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00" windowHeight="7650"/>
  </bookViews>
  <sheets>
    <sheet name="CronogramaActividades20220630" sheetId="1" r:id="rId1"/>
    <sheet name="DiccCronogramaActividades" sheetId="2" r:id="rId2"/>
  </sheets>
  <externalReferences>
    <externalReference r:id="rId3"/>
  </externalReferences>
  <calcPr calcId="0"/>
</workbook>
</file>

<file path=xl/calcChain.xml><?xml version="1.0" encoding="utf-8"?>
<calcChain xmlns="http://schemas.openxmlformats.org/spreadsheetml/2006/main">
  <c r="J4081" i="1" l="1"/>
  <c r="I4081" i="1"/>
  <c r="J4080" i="1"/>
  <c r="I4080" i="1"/>
  <c r="J4079" i="1"/>
  <c r="I4079" i="1"/>
  <c r="J4078" i="1"/>
  <c r="I4078" i="1"/>
  <c r="J4077" i="1"/>
  <c r="I4077" i="1"/>
  <c r="J4076" i="1"/>
  <c r="I4076" i="1"/>
  <c r="J4075" i="1"/>
  <c r="I4075" i="1"/>
  <c r="J4074" i="1"/>
  <c r="I4074" i="1"/>
  <c r="J4073" i="1"/>
  <c r="I4073" i="1"/>
  <c r="J4072" i="1"/>
  <c r="I4072" i="1"/>
  <c r="J4071" i="1"/>
  <c r="I4071" i="1"/>
  <c r="J4070" i="1"/>
  <c r="I4070" i="1"/>
  <c r="J4069" i="1"/>
  <c r="I4069" i="1"/>
  <c r="J4068" i="1"/>
  <c r="I4068" i="1"/>
  <c r="J4067" i="1"/>
  <c r="I4067" i="1"/>
  <c r="J4066" i="1"/>
  <c r="I4066" i="1"/>
  <c r="J4065" i="1"/>
  <c r="I4065" i="1"/>
  <c r="J4064" i="1"/>
  <c r="I4064" i="1"/>
  <c r="J4063" i="1"/>
  <c r="I4063" i="1"/>
  <c r="J4062" i="1"/>
  <c r="I4062" i="1"/>
  <c r="J4061" i="1"/>
  <c r="I4061" i="1"/>
  <c r="J4060" i="1"/>
  <c r="I4060" i="1"/>
  <c r="J4059" i="1"/>
  <c r="I4059" i="1"/>
  <c r="J4058" i="1"/>
  <c r="I4058" i="1"/>
  <c r="J4057" i="1"/>
  <c r="I4057" i="1"/>
  <c r="J4056" i="1"/>
  <c r="I4056" i="1"/>
  <c r="J4055" i="1"/>
  <c r="I4055" i="1"/>
  <c r="J4054" i="1"/>
  <c r="I4054" i="1"/>
  <c r="J4053" i="1"/>
  <c r="I4053" i="1"/>
  <c r="J4052" i="1"/>
  <c r="I4052" i="1"/>
  <c r="J4051" i="1"/>
  <c r="I4051" i="1"/>
  <c r="J4050" i="1"/>
  <c r="I4050" i="1"/>
  <c r="J4049" i="1"/>
  <c r="I4049" i="1"/>
  <c r="J4048" i="1"/>
  <c r="I4048" i="1"/>
  <c r="J4047" i="1"/>
  <c r="I4047" i="1"/>
  <c r="J4046" i="1"/>
  <c r="I4046" i="1"/>
  <c r="J4045" i="1"/>
  <c r="I4045" i="1"/>
  <c r="J4044" i="1"/>
  <c r="I4044" i="1"/>
  <c r="J4043" i="1"/>
  <c r="I4043" i="1"/>
  <c r="J4042" i="1"/>
  <c r="I4042" i="1"/>
  <c r="J4041" i="1"/>
  <c r="I4041" i="1"/>
  <c r="J4040" i="1"/>
  <c r="I4040" i="1"/>
  <c r="J4039" i="1"/>
  <c r="I4039" i="1"/>
  <c r="J4038" i="1"/>
  <c r="I4038" i="1"/>
  <c r="J4037" i="1"/>
  <c r="I4037" i="1"/>
  <c r="J4036" i="1"/>
  <c r="I4036" i="1"/>
  <c r="J4035" i="1"/>
  <c r="I4035" i="1"/>
  <c r="J4034" i="1"/>
  <c r="I4034" i="1"/>
  <c r="J4033" i="1"/>
  <c r="I4033" i="1"/>
  <c r="J4032" i="1"/>
  <c r="I4032" i="1"/>
  <c r="J4031" i="1"/>
  <c r="I4031" i="1"/>
  <c r="J4030" i="1"/>
  <c r="I4030" i="1"/>
  <c r="J4029" i="1"/>
  <c r="I4029" i="1"/>
  <c r="J4028" i="1"/>
  <c r="I4028" i="1"/>
  <c r="J4027" i="1"/>
  <c r="I4027" i="1"/>
  <c r="J4026" i="1"/>
  <c r="I4026" i="1"/>
  <c r="J4025" i="1"/>
  <c r="I4025" i="1"/>
  <c r="J4024" i="1"/>
  <c r="I4024" i="1"/>
  <c r="J4023" i="1"/>
  <c r="I4023" i="1"/>
  <c r="J4022" i="1"/>
  <c r="I4022" i="1"/>
  <c r="J4021" i="1"/>
  <c r="I4021" i="1"/>
  <c r="J4020" i="1"/>
  <c r="I4020" i="1"/>
  <c r="J4019" i="1"/>
  <c r="I4019" i="1"/>
  <c r="J4018" i="1"/>
  <c r="I4018" i="1"/>
  <c r="J4017" i="1"/>
  <c r="I4017" i="1"/>
  <c r="J4016" i="1"/>
  <c r="I4016" i="1"/>
  <c r="J4015" i="1"/>
  <c r="I4015" i="1"/>
  <c r="J4014" i="1"/>
  <c r="I4014" i="1"/>
  <c r="J4013" i="1"/>
  <c r="I4013" i="1"/>
  <c r="J4012" i="1"/>
  <c r="I4012" i="1"/>
  <c r="J4011" i="1"/>
  <c r="I4011" i="1"/>
  <c r="J4010" i="1"/>
  <c r="I4010" i="1"/>
  <c r="J4009" i="1"/>
  <c r="I4009" i="1"/>
  <c r="J4008" i="1"/>
  <c r="I4008" i="1"/>
  <c r="J4007" i="1"/>
  <c r="I4007" i="1"/>
  <c r="J4006" i="1"/>
  <c r="I4006" i="1"/>
  <c r="J4005" i="1"/>
  <c r="I4005" i="1"/>
  <c r="J4004" i="1"/>
  <c r="I4004" i="1"/>
  <c r="J4003" i="1"/>
  <c r="I4003" i="1"/>
  <c r="J4002" i="1"/>
  <c r="I4002" i="1"/>
  <c r="J4001" i="1"/>
  <c r="I4001" i="1"/>
  <c r="J4000" i="1"/>
  <c r="I4000" i="1"/>
  <c r="J3999" i="1"/>
  <c r="I3999" i="1"/>
  <c r="J3998" i="1"/>
  <c r="I3998" i="1"/>
  <c r="J3997" i="1"/>
  <c r="I3997" i="1"/>
  <c r="J3996" i="1"/>
  <c r="I3996" i="1"/>
  <c r="J3995" i="1"/>
  <c r="I3995" i="1"/>
  <c r="J3994" i="1"/>
  <c r="I3994" i="1"/>
  <c r="J3993" i="1"/>
  <c r="I3993" i="1"/>
  <c r="J3992" i="1"/>
  <c r="I3992" i="1"/>
  <c r="J3991" i="1"/>
  <c r="I3991" i="1"/>
  <c r="J3990" i="1"/>
  <c r="I3990" i="1"/>
  <c r="J3989" i="1"/>
  <c r="I3989" i="1"/>
  <c r="J3988" i="1"/>
  <c r="I3988" i="1"/>
  <c r="J3987" i="1"/>
  <c r="I3987" i="1"/>
  <c r="J3986" i="1"/>
  <c r="I3986" i="1"/>
  <c r="J3985" i="1"/>
  <c r="I3985" i="1"/>
  <c r="J3984" i="1"/>
  <c r="I3984" i="1"/>
  <c r="J3983" i="1"/>
  <c r="I3983" i="1"/>
  <c r="J3982" i="1"/>
  <c r="I3982" i="1"/>
  <c r="J3981" i="1"/>
  <c r="I3981" i="1"/>
  <c r="J3980" i="1"/>
  <c r="I3980" i="1"/>
  <c r="J3979" i="1"/>
  <c r="I3979" i="1"/>
  <c r="J3978" i="1"/>
  <c r="I3978" i="1"/>
  <c r="J3977" i="1"/>
  <c r="I3977" i="1"/>
  <c r="J3976" i="1"/>
  <c r="I3976" i="1"/>
  <c r="J3975" i="1"/>
  <c r="I3975" i="1"/>
  <c r="J3974" i="1"/>
  <c r="I3974" i="1"/>
  <c r="J3973" i="1"/>
  <c r="I3973" i="1"/>
  <c r="J3972" i="1"/>
  <c r="I3972" i="1"/>
  <c r="J3971" i="1"/>
  <c r="I3971" i="1"/>
  <c r="J3970" i="1"/>
  <c r="I3970" i="1"/>
  <c r="J3969" i="1"/>
  <c r="I3969" i="1"/>
  <c r="J3968" i="1"/>
  <c r="I3968" i="1"/>
  <c r="J3967" i="1"/>
  <c r="I3967" i="1"/>
  <c r="J3966" i="1"/>
  <c r="I3966" i="1"/>
  <c r="J3965" i="1"/>
  <c r="I3965" i="1"/>
  <c r="J3964" i="1"/>
  <c r="I3964" i="1"/>
  <c r="J3963" i="1"/>
  <c r="I3963" i="1"/>
  <c r="J3962" i="1"/>
  <c r="I3962" i="1"/>
  <c r="J3961" i="1"/>
  <c r="I3961" i="1"/>
  <c r="J3960" i="1"/>
  <c r="I3960" i="1"/>
  <c r="J3959" i="1"/>
  <c r="I3959" i="1"/>
  <c r="J3958" i="1"/>
  <c r="I3958" i="1"/>
  <c r="J3957" i="1"/>
  <c r="I3957" i="1"/>
  <c r="J3956" i="1"/>
  <c r="I3956" i="1"/>
  <c r="J3955" i="1"/>
  <c r="I3955" i="1"/>
  <c r="J3954" i="1"/>
  <c r="I3954" i="1"/>
  <c r="J3953" i="1"/>
  <c r="I3953" i="1"/>
  <c r="J3952" i="1"/>
  <c r="I3952" i="1"/>
  <c r="J3951" i="1"/>
  <c r="I3951" i="1"/>
  <c r="J3950" i="1"/>
  <c r="I3950" i="1"/>
  <c r="J3949" i="1"/>
  <c r="I3949" i="1"/>
  <c r="J3948" i="1"/>
  <c r="I3948" i="1"/>
  <c r="J3947" i="1"/>
  <c r="I3947" i="1"/>
  <c r="J3946" i="1"/>
  <c r="I3946" i="1"/>
  <c r="J3945" i="1"/>
  <c r="I3945" i="1"/>
  <c r="J3944" i="1"/>
  <c r="I3944" i="1"/>
  <c r="J3943" i="1"/>
  <c r="I3943" i="1"/>
  <c r="J3942" i="1"/>
  <c r="I3942" i="1"/>
  <c r="J3941" i="1"/>
  <c r="I3941" i="1"/>
  <c r="J3940" i="1"/>
  <c r="I3940" i="1"/>
  <c r="J3939" i="1"/>
  <c r="I3939" i="1"/>
  <c r="J3938" i="1"/>
  <c r="I3938" i="1"/>
  <c r="J3937" i="1"/>
  <c r="I3937" i="1"/>
  <c r="J3936" i="1"/>
  <c r="I3936" i="1"/>
  <c r="J3935" i="1"/>
  <c r="I3935" i="1"/>
  <c r="J3934" i="1"/>
  <c r="I3934" i="1"/>
  <c r="J3933" i="1"/>
  <c r="I3933" i="1"/>
  <c r="J3932" i="1"/>
  <c r="I3932" i="1"/>
  <c r="J3931" i="1"/>
  <c r="I3931" i="1"/>
  <c r="J3930" i="1"/>
  <c r="I3930" i="1"/>
  <c r="J3929" i="1"/>
  <c r="I3929" i="1"/>
  <c r="J3928" i="1"/>
  <c r="I3928" i="1"/>
  <c r="J3927" i="1"/>
  <c r="I3927" i="1"/>
  <c r="J3926" i="1"/>
  <c r="I3926" i="1"/>
  <c r="J3925" i="1"/>
  <c r="I3925" i="1"/>
  <c r="J3924" i="1"/>
  <c r="I3924" i="1"/>
  <c r="J3923" i="1"/>
  <c r="I3923" i="1"/>
  <c r="J3922" i="1"/>
  <c r="I3922" i="1"/>
  <c r="J3921" i="1"/>
  <c r="I3921" i="1"/>
  <c r="J3920" i="1"/>
  <c r="I3920" i="1"/>
  <c r="J3919" i="1"/>
  <c r="I3919" i="1"/>
  <c r="J3918" i="1"/>
  <c r="I3918" i="1"/>
  <c r="J3917" i="1"/>
  <c r="I3917" i="1"/>
  <c r="J3916" i="1"/>
  <c r="I3916" i="1"/>
  <c r="J3915" i="1"/>
  <c r="I3915" i="1"/>
  <c r="J3914" i="1"/>
  <c r="I3914" i="1"/>
  <c r="J3913" i="1"/>
  <c r="I3913" i="1"/>
  <c r="J3912" i="1"/>
  <c r="I3912" i="1"/>
  <c r="J3911" i="1"/>
  <c r="I3911" i="1"/>
  <c r="J3910" i="1"/>
  <c r="I3910" i="1"/>
  <c r="J3909" i="1"/>
  <c r="I3909" i="1"/>
  <c r="J3908" i="1"/>
  <c r="I3908" i="1"/>
  <c r="J3907" i="1"/>
  <c r="I3907" i="1"/>
  <c r="J3906" i="1"/>
  <c r="I3906" i="1"/>
  <c r="J3905" i="1"/>
  <c r="I3905" i="1"/>
  <c r="J3904" i="1"/>
  <c r="I3904" i="1"/>
  <c r="J3903" i="1"/>
  <c r="I3903" i="1"/>
  <c r="J3902" i="1"/>
  <c r="I3902" i="1"/>
  <c r="J3901" i="1"/>
  <c r="I3901" i="1"/>
  <c r="J3900" i="1"/>
  <c r="I3900" i="1"/>
  <c r="J3899" i="1"/>
  <c r="I3899" i="1"/>
  <c r="J3898" i="1"/>
  <c r="I3898" i="1"/>
  <c r="J3897" i="1"/>
  <c r="I3897" i="1"/>
  <c r="J3896" i="1"/>
  <c r="I3896" i="1"/>
  <c r="J3895" i="1"/>
  <c r="I3895" i="1"/>
  <c r="J3894" i="1"/>
  <c r="I3894" i="1"/>
  <c r="J3893" i="1"/>
  <c r="I3893" i="1"/>
  <c r="J3892" i="1"/>
  <c r="I3892" i="1"/>
  <c r="J3891" i="1"/>
  <c r="I3891" i="1"/>
  <c r="J3890" i="1"/>
  <c r="I3890" i="1"/>
  <c r="J3889" i="1"/>
  <c r="I3889" i="1"/>
  <c r="J3888" i="1"/>
  <c r="I3888" i="1"/>
  <c r="J3887" i="1"/>
  <c r="I3887" i="1"/>
  <c r="J3886" i="1"/>
  <c r="I3886" i="1"/>
  <c r="J3885" i="1"/>
  <c r="I3885" i="1"/>
  <c r="J3884" i="1"/>
  <c r="I3884" i="1"/>
  <c r="J3883" i="1"/>
  <c r="I3883" i="1"/>
  <c r="J3882" i="1"/>
  <c r="I3882" i="1"/>
  <c r="J3881" i="1"/>
  <c r="I3881" i="1"/>
  <c r="J3880" i="1"/>
  <c r="I3880" i="1"/>
  <c r="J3879" i="1"/>
  <c r="I3879" i="1"/>
  <c r="J3878" i="1"/>
  <c r="I3878" i="1"/>
  <c r="J3877" i="1"/>
  <c r="I3877" i="1"/>
  <c r="J3876" i="1"/>
  <c r="I3876" i="1"/>
  <c r="J3875" i="1"/>
  <c r="I3875" i="1"/>
  <c r="J3874" i="1"/>
  <c r="I3874" i="1"/>
  <c r="J3873" i="1"/>
  <c r="I3873" i="1"/>
  <c r="J3872" i="1"/>
  <c r="I3872" i="1"/>
  <c r="J3871" i="1"/>
  <c r="I3871" i="1"/>
  <c r="J3870" i="1"/>
  <c r="I3870" i="1"/>
  <c r="J3869" i="1"/>
  <c r="I3869" i="1"/>
  <c r="J3868" i="1"/>
  <c r="I3868" i="1"/>
  <c r="J3867" i="1"/>
  <c r="I3867" i="1"/>
  <c r="J3866" i="1"/>
  <c r="I3866" i="1"/>
  <c r="J3865" i="1"/>
  <c r="I3865" i="1"/>
  <c r="J3864" i="1"/>
  <c r="I3864" i="1"/>
  <c r="J3863" i="1"/>
  <c r="I3863" i="1"/>
  <c r="J3862" i="1"/>
  <c r="I3862" i="1"/>
  <c r="J3861" i="1"/>
  <c r="I3861" i="1"/>
  <c r="J3860" i="1"/>
  <c r="I3860" i="1"/>
  <c r="J3859" i="1"/>
  <c r="I3859" i="1"/>
  <c r="J3858" i="1"/>
  <c r="I3858" i="1"/>
  <c r="J3857" i="1"/>
  <c r="I3857" i="1"/>
  <c r="J3856" i="1"/>
  <c r="I3856" i="1"/>
  <c r="J3855" i="1"/>
  <c r="I3855" i="1"/>
  <c r="J3854" i="1"/>
  <c r="I3854" i="1"/>
  <c r="J3853" i="1"/>
  <c r="I3853" i="1"/>
  <c r="J3852" i="1"/>
  <c r="I3852" i="1"/>
  <c r="J3851" i="1"/>
  <c r="I3851" i="1"/>
  <c r="J3850" i="1"/>
  <c r="I3850" i="1"/>
  <c r="J3849" i="1"/>
  <c r="I3849" i="1"/>
  <c r="J3848" i="1"/>
  <c r="I3848" i="1"/>
  <c r="J3847" i="1"/>
  <c r="I3847" i="1"/>
  <c r="J3846" i="1"/>
  <c r="I3846" i="1"/>
  <c r="J3845" i="1"/>
  <c r="I3845" i="1"/>
  <c r="J3844" i="1"/>
  <c r="I3844" i="1"/>
  <c r="J3843" i="1"/>
  <c r="I3843" i="1"/>
  <c r="J3842" i="1"/>
  <c r="I3842" i="1"/>
  <c r="J3841" i="1"/>
  <c r="I3841" i="1"/>
  <c r="J3840" i="1"/>
  <c r="I3840" i="1"/>
  <c r="J3839" i="1"/>
  <c r="I3839" i="1"/>
  <c r="J3838" i="1"/>
  <c r="I3838" i="1"/>
  <c r="J3837" i="1"/>
  <c r="I3837" i="1"/>
  <c r="J3836" i="1"/>
  <c r="I3836" i="1"/>
  <c r="J3835" i="1"/>
  <c r="I3835" i="1"/>
  <c r="J3834" i="1"/>
  <c r="I3834" i="1"/>
  <c r="J3833" i="1"/>
  <c r="I3833" i="1"/>
  <c r="J3832" i="1"/>
  <c r="I3832" i="1"/>
  <c r="J3831" i="1"/>
  <c r="I3831" i="1"/>
  <c r="J3830" i="1"/>
  <c r="I3830" i="1"/>
  <c r="J3829" i="1"/>
  <c r="I3829" i="1"/>
  <c r="J3828" i="1"/>
  <c r="I3828" i="1"/>
  <c r="J3827" i="1"/>
  <c r="I3827" i="1"/>
  <c r="J3826" i="1"/>
  <c r="I3826" i="1"/>
  <c r="J3825" i="1"/>
  <c r="I3825" i="1"/>
  <c r="J3824" i="1"/>
  <c r="I3824" i="1"/>
  <c r="J3823" i="1"/>
  <c r="I3823" i="1"/>
  <c r="J3822" i="1"/>
  <c r="I3822" i="1"/>
  <c r="J3821" i="1"/>
  <c r="I3821" i="1"/>
  <c r="J3820" i="1"/>
  <c r="I3820" i="1"/>
  <c r="J3819" i="1"/>
  <c r="I3819" i="1"/>
  <c r="J3818" i="1"/>
  <c r="I3818" i="1"/>
  <c r="J3817" i="1"/>
  <c r="I3817" i="1"/>
  <c r="J3816" i="1"/>
  <c r="I3816" i="1"/>
  <c r="J3815" i="1"/>
  <c r="I3815" i="1"/>
  <c r="J3814" i="1"/>
  <c r="I3814" i="1"/>
  <c r="J3813" i="1"/>
  <c r="I3813" i="1"/>
  <c r="J3812" i="1"/>
  <c r="I3812" i="1"/>
  <c r="J3811" i="1"/>
  <c r="I3811" i="1"/>
  <c r="J3810" i="1"/>
  <c r="I3810" i="1"/>
  <c r="J3809" i="1"/>
  <c r="I3809" i="1"/>
  <c r="J3808" i="1"/>
  <c r="I3808" i="1"/>
  <c r="J3807" i="1"/>
  <c r="I3807" i="1"/>
  <c r="J3806" i="1"/>
  <c r="I3806" i="1"/>
  <c r="J3805" i="1"/>
  <c r="I3805" i="1"/>
  <c r="J3804" i="1"/>
  <c r="I3804" i="1"/>
  <c r="J3803" i="1"/>
  <c r="I3803" i="1"/>
  <c r="J3802" i="1"/>
  <c r="I3802" i="1"/>
  <c r="J3801" i="1"/>
  <c r="I3801" i="1"/>
  <c r="J3800" i="1"/>
  <c r="I3800" i="1"/>
  <c r="J3799" i="1"/>
  <c r="I3799" i="1"/>
  <c r="J3798" i="1"/>
  <c r="I3798" i="1"/>
  <c r="J3797" i="1"/>
  <c r="I3797" i="1"/>
  <c r="J3796" i="1"/>
  <c r="I3796" i="1"/>
  <c r="J3795" i="1"/>
  <c r="I3795" i="1"/>
  <c r="J3794" i="1"/>
  <c r="I3794" i="1"/>
  <c r="J3793" i="1"/>
  <c r="I3793" i="1"/>
  <c r="J3792" i="1"/>
  <c r="I3792" i="1"/>
  <c r="J3791" i="1"/>
  <c r="I3791" i="1"/>
  <c r="J3790" i="1"/>
  <c r="I3790" i="1"/>
  <c r="J3789" i="1"/>
  <c r="I3789" i="1"/>
  <c r="J3788" i="1"/>
  <c r="I3788" i="1"/>
  <c r="J3787" i="1"/>
  <c r="I3787" i="1"/>
  <c r="J3786" i="1"/>
  <c r="I3786" i="1"/>
  <c r="J3785" i="1"/>
  <c r="I3785" i="1"/>
  <c r="J3784" i="1"/>
  <c r="I3784" i="1"/>
  <c r="J3783" i="1"/>
  <c r="I3783" i="1"/>
  <c r="J3782" i="1"/>
  <c r="I3782" i="1"/>
  <c r="J3781" i="1"/>
  <c r="I3781" i="1"/>
  <c r="J3780" i="1"/>
  <c r="I3780" i="1"/>
  <c r="J3779" i="1"/>
  <c r="I3779" i="1"/>
  <c r="J3778" i="1"/>
  <c r="I3778" i="1"/>
  <c r="J3777" i="1"/>
  <c r="I3777" i="1"/>
  <c r="J3776" i="1"/>
  <c r="I3776" i="1"/>
  <c r="J3775" i="1"/>
  <c r="I3775" i="1"/>
  <c r="J3774" i="1"/>
  <c r="I3774" i="1"/>
  <c r="J3773" i="1"/>
  <c r="I3773" i="1"/>
  <c r="J3772" i="1"/>
  <c r="I3772" i="1"/>
  <c r="J3771" i="1"/>
  <c r="I3771" i="1"/>
  <c r="J3770" i="1"/>
  <c r="I3770" i="1"/>
  <c r="J3769" i="1"/>
  <c r="I3769" i="1"/>
  <c r="J3768" i="1"/>
  <c r="I3768" i="1"/>
  <c r="J3767" i="1"/>
  <c r="I3767" i="1"/>
  <c r="J3766" i="1"/>
  <c r="I3766" i="1"/>
  <c r="J3765" i="1"/>
  <c r="I3765" i="1"/>
  <c r="J3764" i="1"/>
  <c r="I3764" i="1"/>
  <c r="J3763" i="1"/>
  <c r="I3763" i="1"/>
  <c r="J3762" i="1"/>
  <c r="I3762" i="1"/>
  <c r="J3761" i="1"/>
  <c r="I3761" i="1"/>
  <c r="J3760" i="1"/>
  <c r="I3760" i="1"/>
  <c r="J3759" i="1"/>
  <c r="I3759" i="1"/>
  <c r="J3758" i="1"/>
  <c r="I3758" i="1"/>
  <c r="J3757" i="1"/>
  <c r="I3757" i="1"/>
  <c r="J3756" i="1"/>
  <c r="I3756" i="1"/>
  <c r="J3755" i="1"/>
  <c r="I3755" i="1"/>
  <c r="J3754" i="1"/>
  <c r="I3754" i="1"/>
  <c r="J3753" i="1"/>
  <c r="I3753" i="1"/>
  <c r="J3752" i="1"/>
  <c r="I3752" i="1"/>
  <c r="J3751" i="1"/>
  <c r="I3751" i="1"/>
  <c r="J3750" i="1"/>
  <c r="I3750" i="1"/>
  <c r="J3749" i="1"/>
  <c r="I3749" i="1"/>
  <c r="J3748" i="1"/>
  <c r="I3748" i="1"/>
  <c r="J3747" i="1"/>
  <c r="I3747" i="1"/>
  <c r="J3746" i="1"/>
  <c r="I3746" i="1"/>
  <c r="J3745" i="1"/>
  <c r="I3745" i="1"/>
  <c r="J3744" i="1"/>
  <c r="I3744" i="1"/>
  <c r="J3743" i="1"/>
  <c r="I3743" i="1"/>
  <c r="J3742" i="1"/>
  <c r="I3742" i="1"/>
  <c r="J3741" i="1"/>
  <c r="I3741" i="1"/>
  <c r="J3740" i="1"/>
  <c r="I3740" i="1"/>
  <c r="J3739" i="1"/>
  <c r="I3739" i="1"/>
  <c r="J3738" i="1"/>
  <c r="I3738" i="1"/>
  <c r="J3737" i="1"/>
  <c r="I3737" i="1"/>
  <c r="J3736" i="1"/>
  <c r="I3736" i="1"/>
  <c r="J3735" i="1"/>
  <c r="I3735" i="1"/>
  <c r="J3734" i="1"/>
  <c r="I3734" i="1"/>
  <c r="J3733" i="1"/>
  <c r="I3733" i="1"/>
  <c r="J3732" i="1"/>
  <c r="I3732" i="1"/>
  <c r="J3731" i="1"/>
  <c r="I3731" i="1"/>
  <c r="J3730" i="1"/>
  <c r="I3730" i="1"/>
  <c r="J3729" i="1"/>
  <c r="I3729" i="1"/>
  <c r="J3728" i="1"/>
  <c r="I3728" i="1"/>
  <c r="J3727" i="1"/>
  <c r="I3727" i="1"/>
  <c r="J3726" i="1"/>
  <c r="I3726" i="1"/>
  <c r="J3725" i="1"/>
  <c r="I3725" i="1"/>
  <c r="J3724" i="1"/>
  <c r="I3724" i="1"/>
  <c r="J3723" i="1"/>
  <c r="I3723" i="1"/>
  <c r="J3722" i="1"/>
  <c r="I3722" i="1"/>
  <c r="J3721" i="1"/>
  <c r="I3721" i="1"/>
  <c r="J3720" i="1"/>
  <c r="I3720" i="1"/>
  <c r="J3719" i="1"/>
  <c r="I3719" i="1"/>
  <c r="J3718" i="1"/>
  <c r="I3718" i="1"/>
  <c r="J3717" i="1"/>
  <c r="I3717" i="1"/>
  <c r="J3716" i="1"/>
  <c r="I3716" i="1"/>
  <c r="J3715" i="1"/>
  <c r="I3715" i="1"/>
  <c r="J3714" i="1"/>
  <c r="I3714" i="1"/>
  <c r="J3713" i="1"/>
  <c r="I3713" i="1"/>
  <c r="J3712" i="1"/>
  <c r="I3712" i="1"/>
  <c r="J3711" i="1"/>
  <c r="I3711" i="1"/>
  <c r="J3710" i="1"/>
  <c r="I3710" i="1"/>
  <c r="J3709" i="1"/>
  <c r="I3709" i="1"/>
  <c r="J3708" i="1"/>
  <c r="I3708" i="1"/>
  <c r="J3707" i="1"/>
  <c r="I3707" i="1"/>
  <c r="J3706" i="1"/>
  <c r="I3706" i="1"/>
  <c r="J3705" i="1"/>
  <c r="I3705" i="1"/>
  <c r="J3704" i="1"/>
  <c r="I3704" i="1"/>
  <c r="J3703" i="1"/>
  <c r="I3703" i="1"/>
  <c r="J3702" i="1"/>
  <c r="I3702" i="1"/>
  <c r="J3701" i="1"/>
  <c r="I3701" i="1"/>
  <c r="J3700" i="1"/>
  <c r="I3700" i="1"/>
  <c r="J3699" i="1"/>
  <c r="I3699" i="1"/>
  <c r="J3698" i="1"/>
  <c r="I3698" i="1"/>
  <c r="J3697" i="1"/>
  <c r="I3697" i="1"/>
  <c r="J3696" i="1"/>
  <c r="I3696" i="1"/>
  <c r="J3695" i="1"/>
  <c r="I3695" i="1"/>
  <c r="J3694" i="1"/>
  <c r="I3694" i="1"/>
  <c r="J3693" i="1"/>
  <c r="I3693" i="1"/>
  <c r="J3692" i="1"/>
  <c r="I3692" i="1"/>
  <c r="J3691" i="1"/>
  <c r="I3691" i="1"/>
  <c r="J3690" i="1"/>
  <c r="I3690" i="1"/>
  <c r="J3689" i="1"/>
  <c r="I3689" i="1"/>
  <c r="J3688" i="1"/>
  <c r="I3688" i="1"/>
  <c r="J3687" i="1"/>
  <c r="I3687" i="1"/>
  <c r="J3686" i="1"/>
  <c r="I3686" i="1"/>
  <c r="J3685" i="1"/>
  <c r="I3685" i="1"/>
  <c r="J3684" i="1"/>
  <c r="I3684" i="1"/>
  <c r="J3683" i="1"/>
  <c r="I3683" i="1"/>
  <c r="J3682" i="1"/>
  <c r="I3682" i="1"/>
  <c r="J3681" i="1"/>
  <c r="I3681" i="1"/>
  <c r="J3680" i="1"/>
  <c r="I3680" i="1"/>
  <c r="J3679" i="1"/>
  <c r="I3679" i="1"/>
  <c r="J3678" i="1"/>
  <c r="I3678" i="1"/>
  <c r="J3677" i="1"/>
  <c r="I3677" i="1"/>
  <c r="J3676" i="1"/>
  <c r="I3676" i="1"/>
  <c r="J3675" i="1"/>
  <c r="I3675" i="1"/>
  <c r="J3674" i="1"/>
  <c r="I3674" i="1"/>
  <c r="J3673" i="1"/>
  <c r="I3673" i="1"/>
  <c r="J3672" i="1"/>
  <c r="I3672" i="1"/>
  <c r="J3671" i="1"/>
  <c r="I3671" i="1"/>
  <c r="J3670" i="1"/>
  <c r="I3670" i="1"/>
  <c r="J3669" i="1"/>
  <c r="I3669" i="1"/>
  <c r="J3668" i="1"/>
  <c r="I3668" i="1"/>
  <c r="J3667" i="1"/>
  <c r="I3667" i="1"/>
  <c r="J3666" i="1"/>
  <c r="I3666" i="1"/>
  <c r="J3665" i="1"/>
  <c r="I3665" i="1"/>
  <c r="J3664" i="1"/>
  <c r="I3664" i="1"/>
  <c r="J3663" i="1"/>
  <c r="I3663" i="1"/>
  <c r="J3662" i="1"/>
  <c r="I3662" i="1"/>
  <c r="J3661" i="1"/>
  <c r="I3661" i="1"/>
  <c r="J3660" i="1"/>
  <c r="I3660" i="1"/>
  <c r="J3659" i="1"/>
  <c r="I3659" i="1"/>
  <c r="J3658" i="1"/>
  <c r="I3658" i="1"/>
  <c r="J3657" i="1"/>
  <c r="I3657" i="1"/>
  <c r="J3656" i="1"/>
  <c r="I3656" i="1"/>
  <c r="J3655" i="1"/>
  <c r="I3655" i="1"/>
  <c r="J3654" i="1"/>
  <c r="I3654" i="1"/>
  <c r="J3653" i="1"/>
  <c r="I3653" i="1"/>
  <c r="J3652" i="1"/>
  <c r="I3652" i="1"/>
  <c r="J3651" i="1"/>
  <c r="I3651" i="1"/>
  <c r="J3650" i="1"/>
  <c r="I3650" i="1"/>
  <c r="J3649" i="1"/>
  <c r="I3649" i="1"/>
  <c r="J3648" i="1"/>
  <c r="I3648" i="1"/>
  <c r="J3647" i="1"/>
  <c r="I3647" i="1"/>
  <c r="J3646" i="1"/>
  <c r="I3646" i="1"/>
  <c r="J3645" i="1"/>
  <c r="I3645" i="1"/>
  <c r="J3644" i="1"/>
  <c r="I3644" i="1"/>
  <c r="J3643" i="1"/>
  <c r="I3643" i="1"/>
  <c r="J3642" i="1"/>
  <c r="I3642" i="1"/>
  <c r="J3641" i="1"/>
  <c r="I3641" i="1"/>
  <c r="J3640" i="1"/>
  <c r="I3640" i="1"/>
  <c r="J3639" i="1"/>
  <c r="I3639" i="1"/>
  <c r="J3638" i="1"/>
  <c r="I3638" i="1"/>
  <c r="J3637" i="1"/>
  <c r="I3637" i="1"/>
  <c r="J3636" i="1"/>
  <c r="I3636" i="1"/>
  <c r="J3635" i="1"/>
  <c r="I3635" i="1"/>
  <c r="J3634" i="1"/>
  <c r="I3634" i="1"/>
  <c r="J3633" i="1"/>
  <c r="I3633" i="1"/>
  <c r="J3632" i="1"/>
  <c r="I3632" i="1"/>
  <c r="J3631" i="1"/>
  <c r="I3631" i="1"/>
  <c r="J3630" i="1"/>
  <c r="I3630" i="1"/>
  <c r="J3629" i="1"/>
  <c r="I3629" i="1"/>
  <c r="J3628" i="1"/>
  <c r="I3628" i="1"/>
  <c r="J3627" i="1"/>
  <c r="I3627" i="1"/>
  <c r="J3626" i="1"/>
  <c r="I3626" i="1"/>
  <c r="J3625" i="1"/>
  <c r="I3625" i="1"/>
  <c r="J3624" i="1"/>
  <c r="I3624" i="1"/>
  <c r="J3623" i="1"/>
  <c r="I3623" i="1"/>
  <c r="J3622" i="1"/>
  <c r="I3622" i="1"/>
  <c r="J3621" i="1"/>
  <c r="I3621" i="1"/>
  <c r="J3620" i="1"/>
  <c r="I3620" i="1"/>
  <c r="J3619" i="1"/>
  <c r="I3619" i="1"/>
  <c r="J3618" i="1"/>
  <c r="I3618" i="1"/>
  <c r="J3617" i="1"/>
  <c r="I3617" i="1"/>
  <c r="J3616" i="1"/>
  <c r="I3616" i="1"/>
  <c r="J3615" i="1"/>
  <c r="I3615" i="1"/>
  <c r="J3614" i="1"/>
  <c r="I3614" i="1"/>
  <c r="J3613" i="1"/>
  <c r="I3613" i="1"/>
  <c r="J3612" i="1"/>
  <c r="I3612" i="1"/>
  <c r="J3611" i="1"/>
  <c r="I3611" i="1"/>
  <c r="J3610" i="1"/>
  <c r="I3610" i="1"/>
  <c r="J3609" i="1"/>
  <c r="I3609" i="1"/>
  <c r="J3608" i="1"/>
  <c r="I3608" i="1"/>
  <c r="J3607" i="1"/>
  <c r="I3607" i="1"/>
  <c r="J3606" i="1"/>
  <c r="I3606" i="1"/>
  <c r="J3605" i="1"/>
  <c r="I3605" i="1"/>
  <c r="J3604" i="1"/>
  <c r="I3604" i="1"/>
  <c r="J3603" i="1"/>
  <c r="I3603" i="1"/>
  <c r="J3602" i="1"/>
  <c r="I3602" i="1"/>
  <c r="J3601" i="1"/>
  <c r="I3601" i="1"/>
  <c r="J3600" i="1"/>
  <c r="I3600" i="1"/>
  <c r="J3599" i="1"/>
  <c r="I3599" i="1"/>
  <c r="J3598" i="1"/>
  <c r="I3598" i="1"/>
  <c r="J3597" i="1"/>
  <c r="I3597" i="1"/>
  <c r="J3596" i="1"/>
  <c r="I3596" i="1"/>
  <c r="J3595" i="1"/>
  <c r="I3595" i="1"/>
  <c r="J3594" i="1"/>
  <c r="I3594" i="1"/>
  <c r="J3593" i="1"/>
  <c r="I3593" i="1"/>
  <c r="J3592" i="1"/>
  <c r="I3592" i="1"/>
  <c r="J3591" i="1"/>
  <c r="I3591" i="1"/>
  <c r="J3590" i="1"/>
  <c r="I3590" i="1"/>
  <c r="J3589" i="1"/>
  <c r="I3589" i="1"/>
  <c r="J3588" i="1"/>
  <c r="I3588" i="1"/>
  <c r="J3587" i="1"/>
  <c r="I3587" i="1"/>
  <c r="J3586" i="1"/>
  <c r="I3586" i="1"/>
  <c r="J3585" i="1"/>
  <c r="I3585" i="1"/>
  <c r="J3584" i="1"/>
  <c r="I3584" i="1"/>
  <c r="J3583" i="1"/>
  <c r="I3583" i="1"/>
  <c r="J3582" i="1"/>
  <c r="I3582" i="1"/>
  <c r="J3581" i="1"/>
  <c r="I3581" i="1"/>
  <c r="J3580" i="1"/>
  <c r="I3580" i="1"/>
  <c r="J3579" i="1"/>
  <c r="I3579" i="1"/>
  <c r="J3578" i="1"/>
  <c r="I3578" i="1"/>
  <c r="J3577" i="1"/>
  <c r="I3577" i="1"/>
  <c r="J3576" i="1"/>
  <c r="I3576" i="1"/>
  <c r="J3575" i="1"/>
  <c r="I3575" i="1"/>
  <c r="J3574" i="1"/>
  <c r="I3574" i="1"/>
  <c r="J3573" i="1"/>
  <c r="I3573" i="1"/>
  <c r="J3572" i="1"/>
  <c r="I3572" i="1"/>
  <c r="J3571" i="1"/>
  <c r="I3571" i="1"/>
  <c r="J3570" i="1"/>
  <c r="I3570" i="1"/>
  <c r="J3569" i="1"/>
  <c r="I3569" i="1"/>
  <c r="J3568" i="1"/>
  <c r="I3568" i="1"/>
  <c r="J3567" i="1"/>
  <c r="I3567" i="1"/>
  <c r="J3566" i="1"/>
  <c r="I3566" i="1"/>
  <c r="J3565" i="1"/>
  <c r="I3565" i="1"/>
  <c r="J3564" i="1"/>
  <c r="I3564" i="1"/>
  <c r="J3563" i="1"/>
  <c r="I3563" i="1"/>
  <c r="J3562" i="1"/>
  <c r="I3562" i="1"/>
  <c r="J3561" i="1"/>
  <c r="I3561" i="1"/>
  <c r="J3560" i="1"/>
  <c r="I3560" i="1"/>
  <c r="J3559" i="1"/>
  <c r="I3559" i="1"/>
  <c r="J3558" i="1"/>
  <c r="I3558" i="1"/>
  <c r="J3557" i="1"/>
  <c r="I3557" i="1"/>
  <c r="J3556" i="1"/>
  <c r="I3556" i="1"/>
  <c r="J3555" i="1"/>
  <c r="I3555" i="1"/>
  <c r="J3554" i="1"/>
  <c r="I3554" i="1"/>
  <c r="J3553" i="1"/>
  <c r="I3553" i="1"/>
  <c r="J3552" i="1"/>
  <c r="I3552" i="1"/>
  <c r="J3551" i="1"/>
  <c r="I3551" i="1"/>
  <c r="J3550" i="1"/>
  <c r="I3550" i="1"/>
  <c r="J3549" i="1"/>
  <c r="I3549" i="1"/>
  <c r="J3548" i="1"/>
  <c r="I3548" i="1"/>
  <c r="J3547" i="1"/>
  <c r="I3547" i="1"/>
  <c r="J3546" i="1"/>
  <c r="I3546" i="1"/>
  <c r="J3545" i="1"/>
  <c r="I3545" i="1"/>
  <c r="J3544" i="1"/>
  <c r="I3544" i="1"/>
  <c r="J3543" i="1"/>
  <c r="I3543" i="1"/>
  <c r="J3542" i="1"/>
  <c r="I3542" i="1"/>
  <c r="J3541" i="1"/>
  <c r="I3541" i="1"/>
  <c r="J3540" i="1"/>
  <c r="I3540" i="1"/>
  <c r="J3539" i="1"/>
  <c r="I3539" i="1"/>
  <c r="J3538" i="1"/>
  <c r="I3538" i="1"/>
  <c r="J3537" i="1"/>
  <c r="I3537" i="1"/>
  <c r="J3536" i="1"/>
  <c r="I3536" i="1"/>
  <c r="J3535" i="1"/>
  <c r="I3535" i="1"/>
  <c r="J3534" i="1"/>
  <c r="I3534" i="1"/>
  <c r="J3533" i="1"/>
  <c r="I3533" i="1"/>
  <c r="J3532" i="1"/>
  <c r="I3532" i="1"/>
  <c r="J3531" i="1"/>
  <c r="I3531" i="1"/>
  <c r="J3530" i="1"/>
  <c r="I3530" i="1"/>
  <c r="J3529" i="1"/>
  <c r="I3529" i="1"/>
  <c r="J3528" i="1"/>
  <c r="I3528" i="1"/>
  <c r="J3527" i="1"/>
  <c r="I3527" i="1"/>
  <c r="J3526" i="1"/>
  <c r="I3526" i="1"/>
  <c r="J3525" i="1"/>
  <c r="I3525" i="1"/>
  <c r="J3524" i="1"/>
  <c r="I3524" i="1"/>
  <c r="J3523" i="1"/>
  <c r="I3523" i="1"/>
  <c r="J3522" i="1"/>
  <c r="I3522" i="1"/>
  <c r="J3521" i="1"/>
  <c r="I3521" i="1"/>
  <c r="J3520" i="1"/>
  <c r="I3520" i="1"/>
  <c r="J3519" i="1"/>
  <c r="I3519" i="1"/>
  <c r="J3518" i="1"/>
  <c r="I3518" i="1"/>
  <c r="J3517" i="1"/>
  <c r="I3517" i="1"/>
  <c r="J3516" i="1"/>
  <c r="I3516" i="1"/>
  <c r="J3515" i="1"/>
  <c r="I3515" i="1"/>
  <c r="J3514" i="1"/>
  <c r="I3514" i="1"/>
  <c r="J3513" i="1"/>
  <c r="I3513" i="1"/>
  <c r="J3512" i="1"/>
  <c r="I3512" i="1"/>
  <c r="J3511" i="1"/>
  <c r="I3511" i="1"/>
  <c r="J3510" i="1"/>
  <c r="I3510" i="1"/>
  <c r="J3509" i="1"/>
  <c r="I3509" i="1"/>
  <c r="J3508" i="1"/>
  <c r="I3508" i="1"/>
  <c r="J3507" i="1"/>
  <c r="I3507" i="1"/>
  <c r="J3506" i="1"/>
  <c r="I3506" i="1"/>
  <c r="J3505" i="1"/>
  <c r="I3505" i="1"/>
  <c r="J3504" i="1"/>
  <c r="I3504" i="1"/>
  <c r="J3503" i="1"/>
  <c r="I3503" i="1"/>
  <c r="J3502" i="1"/>
  <c r="I3502" i="1"/>
  <c r="J3501" i="1"/>
  <c r="I3501" i="1"/>
  <c r="J3500" i="1"/>
  <c r="I3500" i="1"/>
  <c r="J3499" i="1"/>
  <c r="I3499" i="1"/>
  <c r="J3498" i="1"/>
  <c r="I3498" i="1"/>
  <c r="J3497" i="1"/>
  <c r="I3497" i="1"/>
  <c r="J3496" i="1"/>
  <c r="I3496" i="1"/>
  <c r="J3495" i="1"/>
  <c r="I3495" i="1"/>
  <c r="J3494" i="1"/>
  <c r="I3494" i="1"/>
  <c r="J3493" i="1"/>
  <c r="I3493" i="1"/>
  <c r="J3492" i="1"/>
  <c r="I3492" i="1"/>
  <c r="J3491" i="1"/>
  <c r="I3491" i="1"/>
  <c r="J3490" i="1"/>
  <c r="I3490" i="1"/>
  <c r="J3489" i="1"/>
  <c r="I3489" i="1"/>
  <c r="J3488" i="1"/>
  <c r="I3488" i="1"/>
  <c r="J3487" i="1"/>
  <c r="I3487" i="1"/>
  <c r="J3486" i="1"/>
  <c r="I3486" i="1"/>
  <c r="J3485" i="1"/>
  <c r="I3485" i="1"/>
  <c r="J3484" i="1"/>
  <c r="I3484" i="1"/>
  <c r="J3483" i="1"/>
  <c r="I3483" i="1"/>
  <c r="J3482" i="1"/>
  <c r="I3482" i="1"/>
  <c r="J3481" i="1"/>
  <c r="I3481" i="1"/>
  <c r="J3480" i="1"/>
  <c r="I3480" i="1"/>
  <c r="J3479" i="1"/>
  <c r="I3479" i="1"/>
  <c r="J3478" i="1"/>
  <c r="I3478" i="1"/>
  <c r="J3477" i="1"/>
  <c r="I3477" i="1"/>
  <c r="J3476" i="1"/>
  <c r="I3476" i="1"/>
  <c r="J3475" i="1"/>
  <c r="I3475" i="1"/>
  <c r="J3474" i="1"/>
  <c r="I3474" i="1"/>
  <c r="J3473" i="1"/>
  <c r="I3473" i="1"/>
  <c r="J3472" i="1"/>
  <c r="I3472" i="1"/>
  <c r="J3471" i="1"/>
  <c r="I3471" i="1"/>
  <c r="J3470" i="1"/>
  <c r="I3470" i="1"/>
  <c r="J3469" i="1"/>
  <c r="I3469" i="1"/>
  <c r="J3468" i="1"/>
  <c r="I3468" i="1"/>
  <c r="J3467" i="1"/>
  <c r="I3467" i="1"/>
  <c r="J3466" i="1"/>
  <c r="I3466" i="1"/>
  <c r="J3465" i="1"/>
  <c r="I3465" i="1"/>
  <c r="J3464" i="1"/>
  <c r="I3464" i="1"/>
  <c r="J3463" i="1"/>
  <c r="I3463" i="1"/>
  <c r="J3462" i="1"/>
  <c r="I3462" i="1"/>
  <c r="J3461" i="1"/>
  <c r="I3461" i="1"/>
  <c r="J3460" i="1"/>
  <c r="I3460" i="1"/>
  <c r="J3459" i="1"/>
  <c r="I3459" i="1"/>
  <c r="J3458" i="1"/>
  <c r="I3458" i="1"/>
  <c r="J3457" i="1"/>
  <c r="I3457" i="1"/>
  <c r="J3456" i="1"/>
  <c r="I3456" i="1"/>
  <c r="J3455" i="1"/>
  <c r="I3455" i="1"/>
  <c r="J3454" i="1"/>
  <c r="I3454" i="1"/>
  <c r="J3453" i="1"/>
  <c r="I3453" i="1"/>
  <c r="J3452" i="1"/>
  <c r="I3452" i="1"/>
  <c r="J3451" i="1"/>
  <c r="I3451" i="1"/>
  <c r="J3450" i="1"/>
  <c r="I3450" i="1"/>
  <c r="J3449" i="1"/>
  <c r="I3449" i="1"/>
  <c r="J3448" i="1"/>
  <c r="I3448" i="1"/>
  <c r="J3447" i="1"/>
  <c r="I3447" i="1"/>
  <c r="J3446" i="1"/>
  <c r="I3446" i="1"/>
  <c r="J3445" i="1"/>
  <c r="I3445" i="1"/>
  <c r="J3444" i="1"/>
  <c r="I3444" i="1"/>
  <c r="J3443" i="1"/>
  <c r="I3443" i="1"/>
  <c r="J3442" i="1"/>
  <c r="I3442" i="1"/>
  <c r="J3441" i="1"/>
  <c r="I3441" i="1"/>
  <c r="J3440" i="1"/>
  <c r="I3440" i="1"/>
  <c r="J3439" i="1"/>
  <c r="I3439" i="1"/>
  <c r="J3438" i="1"/>
  <c r="I3438" i="1"/>
  <c r="J3437" i="1"/>
  <c r="I3437" i="1"/>
  <c r="J3436" i="1"/>
  <c r="I3436" i="1"/>
  <c r="J3435" i="1"/>
  <c r="I3435" i="1"/>
  <c r="J3434" i="1"/>
  <c r="I3434" i="1"/>
  <c r="J3433" i="1"/>
  <c r="I3433" i="1"/>
  <c r="J3432" i="1"/>
  <c r="I3432" i="1"/>
  <c r="J3431" i="1"/>
  <c r="I3431" i="1"/>
  <c r="J3430" i="1"/>
  <c r="I3430" i="1"/>
  <c r="J3429" i="1"/>
  <c r="I3429" i="1"/>
  <c r="J3428" i="1"/>
  <c r="I3428" i="1"/>
  <c r="J3427" i="1"/>
  <c r="I3427" i="1"/>
  <c r="J3426" i="1"/>
  <c r="I3426" i="1"/>
  <c r="J3425" i="1"/>
  <c r="I3425" i="1"/>
  <c r="J3424" i="1"/>
  <c r="I3424" i="1"/>
  <c r="J3423" i="1"/>
  <c r="I3423" i="1"/>
  <c r="J3422" i="1"/>
  <c r="I3422" i="1"/>
  <c r="J3421" i="1"/>
  <c r="I3421" i="1"/>
  <c r="J3420" i="1"/>
  <c r="I3420" i="1"/>
  <c r="J3419" i="1"/>
  <c r="I3419" i="1"/>
  <c r="J3418" i="1"/>
  <c r="I3418" i="1"/>
  <c r="J3417" i="1"/>
  <c r="I3417" i="1"/>
  <c r="J3416" i="1"/>
  <c r="I3416" i="1"/>
  <c r="J3415" i="1"/>
  <c r="I3415" i="1"/>
  <c r="J3414" i="1"/>
  <c r="I3414" i="1"/>
  <c r="J3413" i="1"/>
  <c r="I3413" i="1"/>
  <c r="J3412" i="1"/>
  <c r="I3412" i="1"/>
  <c r="J3411" i="1"/>
  <c r="I3411" i="1"/>
  <c r="J3410" i="1"/>
  <c r="I3410" i="1"/>
  <c r="J3409" i="1"/>
  <c r="I3409" i="1"/>
  <c r="J3408" i="1"/>
  <c r="I3408" i="1"/>
  <c r="J3407" i="1"/>
  <c r="I3407" i="1"/>
  <c r="J3406" i="1"/>
  <c r="I3406" i="1"/>
  <c r="J3405" i="1"/>
  <c r="I3405" i="1"/>
  <c r="J3404" i="1"/>
  <c r="I3404" i="1"/>
  <c r="J3403" i="1"/>
  <c r="I3403" i="1"/>
  <c r="J3402" i="1"/>
  <c r="I3402" i="1"/>
  <c r="J3401" i="1"/>
  <c r="I3401" i="1"/>
  <c r="J3400" i="1"/>
  <c r="I3400" i="1"/>
  <c r="J3399" i="1"/>
  <c r="I3399" i="1"/>
  <c r="J3398" i="1"/>
  <c r="I3398" i="1"/>
  <c r="J3397" i="1"/>
  <c r="I3397" i="1"/>
  <c r="J3396" i="1"/>
  <c r="I3396" i="1"/>
  <c r="J3395" i="1"/>
  <c r="I3395" i="1"/>
  <c r="J3394" i="1"/>
  <c r="I3394" i="1"/>
  <c r="J3393" i="1"/>
  <c r="I3393" i="1"/>
  <c r="J3392" i="1"/>
  <c r="I3392" i="1"/>
  <c r="J3391" i="1"/>
  <c r="I3391" i="1"/>
  <c r="J3390" i="1"/>
  <c r="I3390" i="1"/>
  <c r="J3389" i="1"/>
  <c r="I3389" i="1"/>
  <c r="J3388" i="1"/>
  <c r="I3388" i="1"/>
  <c r="J3387" i="1"/>
  <c r="I3387" i="1"/>
  <c r="J3386" i="1"/>
  <c r="I3386" i="1"/>
  <c r="J3385" i="1"/>
  <c r="I3385" i="1"/>
  <c r="J3384" i="1"/>
  <c r="I3384" i="1"/>
  <c r="J3383" i="1"/>
  <c r="I3383" i="1"/>
  <c r="J3382" i="1"/>
  <c r="I3382" i="1"/>
  <c r="J3381" i="1"/>
  <c r="I3381" i="1"/>
  <c r="J3380" i="1"/>
  <c r="I3380" i="1"/>
  <c r="J3379" i="1"/>
  <c r="I3379" i="1"/>
  <c r="J3378" i="1"/>
  <c r="I3378" i="1"/>
  <c r="J3377" i="1"/>
  <c r="I3377" i="1"/>
  <c r="J3376" i="1"/>
  <c r="I3376" i="1"/>
  <c r="J3375" i="1"/>
  <c r="I3375" i="1"/>
  <c r="J3374" i="1"/>
  <c r="I3374" i="1"/>
  <c r="J3373" i="1"/>
  <c r="I3373" i="1"/>
  <c r="J3372" i="1"/>
  <c r="I3372" i="1"/>
  <c r="J3371" i="1"/>
  <c r="I3371" i="1"/>
  <c r="J3370" i="1"/>
  <c r="I3370" i="1"/>
  <c r="J3369" i="1"/>
  <c r="I3369" i="1"/>
  <c r="J3368" i="1"/>
  <c r="I3368" i="1"/>
  <c r="J3367" i="1"/>
  <c r="I3367" i="1"/>
  <c r="J3366" i="1"/>
  <c r="I3366" i="1"/>
  <c r="J3365" i="1"/>
  <c r="I3365" i="1"/>
  <c r="J3364" i="1"/>
  <c r="I3364" i="1"/>
  <c r="J3363" i="1"/>
  <c r="I3363" i="1"/>
  <c r="J3362" i="1"/>
  <c r="I3362" i="1"/>
  <c r="J3361" i="1"/>
  <c r="I3361" i="1"/>
  <c r="J3360" i="1"/>
  <c r="I3360" i="1"/>
  <c r="J3359" i="1"/>
  <c r="I3359" i="1"/>
  <c r="J3358" i="1"/>
  <c r="I3358" i="1"/>
  <c r="J3357" i="1"/>
  <c r="I3357" i="1"/>
  <c r="J3356" i="1"/>
  <c r="I3356" i="1"/>
  <c r="J3355" i="1"/>
  <c r="I3355" i="1"/>
  <c r="J3354" i="1"/>
  <c r="I3354" i="1"/>
  <c r="J3353" i="1"/>
  <c r="I3353" i="1"/>
  <c r="J3352" i="1"/>
  <c r="I3352" i="1"/>
  <c r="J3351" i="1"/>
  <c r="I3351" i="1"/>
  <c r="J3350" i="1"/>
  <c r="I3350" i="1"/>
  <c r="J3349" i="1"/>
  <c r="I3349" i="1"/>
  <c r="J3348" i="1"/>
  <c r="I3348" i="1"/>
  <c r="J3347" i="1"/>
  <c r="I3347" i="1"/>
  <c r="J3346" i="1"/>
  <c r="I3346" i="1"/>
  <c r="J3345" i="1"/>
  <c r="I3345" i="1"/>
  <c r="J3344" i="1"/>
  <c r="I3344" i="1"/>
  <c r="J3343" i="1"/>
  <c r="I3343" i="1"/>
  <c r="J3342" i="1"/>
  <c r="I3342" i="1"/>
  <c r="J3341" i="1"/>
  <c r="I3341" i="1"/>
  <c r="J3340" i="1"/>
  <c r="I3340" i="1"/>
  <c r="J3339" i="1"/>
  <c r="I3339" i="1"/>
  <c r="J3338" i="1"/>
  <c r="I3338" i="1"/>
  <c r="J3337" i="1"/>
  <c r="I3337" i="1"/>
  <c r="J3336" i="1"/>
  <c r="I3336" i="1"/>
  <c r="J3335" i="1"/>
  <c r="I3335" i="1"/>
  <c r="J3334" i="1"/>
  <c r="I3334" i="1"/>
  <c r="J3333" i="1"/>
  <c r="I3333" i="1"/>
  <c r="J3332" i="1"/>
  <c r="I3332" i="1"/>
  <c r="J3331" i="1"/>
  <c r="I3331" i="1"/>
  <c r="J3330" i="1"/>
  <c r="I3330" i="1"/>
  <c r="J3329" i="1"/>
  <c r="I3329" i="1"/>
  <c r="J3328" i="1"/>
  <c r="I3328" i="1"/>
  <c r="J3327" i="1"/>
  <c r="I3327" i="1"/>
  <c r="J3326" i="1"/>
  <c r="I3326" i="1"/>
  <c r="J3325" i="1"/>
  <c r="I3325" i="1"/>
  <c r="J3324" i="1"/>
  <c r="I3324" i="1"/>
  <c r="J3323" i="1"/>
  <c r="I3323" i="1"/>
  <c r="J3322" i="1"/>
  <c r="I3322" i="1"/>
  <c r="J3321" i="1"/>
  <c r="I3321" i="1"/>
  <c r="J3320" i="1"/>
  <c r="I3320" i="1"/>
  <c r="J3319" i="1"/>
  <c r="I3319" i="1"/>
  <c r="J3318" i="1"/>
  <c r="I3318" i="1"/>
  <c r="J3317" i="1"/>
  <c r="I3317" i="1"/>
  <c r="J3316" i="1"/>
  <c r="I3316" i="1"/>
  <c r="J3315" i="1"/>
  <c r="I3315" i="1"/>
  <c r="J3314" i="1"/>
  <c r="I3314" i="1"/>
  <c r="J3313" i="1"/>
  <c r="I3313" i="1"/>
  <c r="J3312" i="1"/>
  <c r="I3312" i="1"/>
  <c r="J3311" i="1"/>
  <c r="I3311" i="1"/>
  <c r="J3310" i="1"/>
  <c r="I3310" i="1"/>
  <c r="J3309" i="1"/>
  <c r="I3309" i="1"/>
  <c r="J3308" i="1"/>
  <c r="I3308" i="1"/>
  <c r="J3307" i="1"/>
  <c r="I3307" i="1"/>
  <c r="J3306" i="1"/>
  <c r="I3306" i="1"/>
  <c r="J3305" i="1"/>
  <c r="I3305" i="1"/>
  <c r="J3304" i="1"/>
  <c r="I3304" i="1"/>
  <c r="J3303" i="1"/>
  <c r="I3303" i="1"/>
  <c r="J3302" i="1"/>
  <c r="I3302" i="1"/>
  <c r="J3301" i="1"/>
  <c r="I3301" i="1"/>
  <c r="J3300" i="1"/>
  <c r="I3300" i="1"/>
  <c r="J3299" i="1"/>
  <c r="I3299" i="1"/>
  <c r="J3298" i="1"/>
  <c r="I3298" i="1"/>
  <c r="J3297" i="1"/>
  <c r="I3297" i="1"/>
  <c r="J3296" i="1"/>
  <c r="I3296" i="1"/>
  <c r="J3295" i="1"/>
  <c r="I3295" i="1"/>
  <c r="J3294" i="1"/>
  <c r="I3294" i="1"/>
  <c r="J3293" i="1"/>
  <c r="I3293" i="1"/>
  <c r="J3292" i="1"/>
  <c r="I3292" i="1"/>
  <c r="J3291" i="1"/>
  <c r="I3291" i="1"/>
  <c r="J3290" i="1"/>
  <c r="I3290" i="1"/>
  <c r="J3289" i="1"/>
  <c r="I3289" i="1"/>
  <c r="J3288" i="1"/>
  <c r="I3288" i="1"/>
  <c r="J3287" i="1"/>
  <c r="I3287" i="1"/>
  <c r="J3286" i="1"/>
  <c r="I3286" i="1"/>
  <c r="J3285" i="1"/>
  <c r="I3285" i="1"/>
  <c r="J3284" i="1"/>
  <c r="I3284" i="1"/>
  <c r="J3283" i="1"/>
  <c r="I3283" i="1"/>
  <c r="J3282" i="1"/>
  <c r="I3282" i="1"/>
  <c r="J3281" i="1"/>
  <c r="I3281" i="1"/>
  <c r="J3280" i="1"/>
  <c r="I3280" i="1"/>
  <c r="J3279" i="1"/>
  <c r="I3279" i="1"/>
  <c r="J3278" i="1"/>
  <c r="I3278" i="1"/>
  <c r="J3277" i="1"/>
  <c r="I3277" i="1"/>
  <c r="J3276" i="1"/>
  <c r="I3276" i="1"/>
  <c r="J3275" i="1"/>
  <c r="I3275" i="1"/>
  <c r="J3274" i="1"/>
  <c r="I3274" i="1"/>
  <c r="J3273" i="1"/>
  <c r="I3273" i="1"/>
  <c r="J3272" i="1"/>
  <c r="I3272" i="1"/>
  <c r="J3271" i="1"/>
  <c r="I3271" i="1"/>
  <c r="J3270" i="1"/>
  <c r="I3270" i="1"/>
  <c r="J3269" i="1"/>
  <c r="I3269" i="1"/>
  <c r="J3268" i="1"/>
  <c r="I3268" i="1"/>
  <c r="J3267" i="1"/>
  <c r="I3267" i="1"/>
  <c r="J3266" i="1"/>
  <c r="I3266" i="1"/>
  <c r="J3265" i="1"/>
  <c r="I3265" i="1"/>
  <c r="J3264" i="1"/>
  <c r="I3264" i="1"/>
  <c r="J3263" i="1"/>
  <c r="I3263" i="1"/>
  <c r="J3262" i="1"/>
  <c r="I3262" i="1"/>
  <c r="J3261" i="1"/>
  <c r="I3261" i="1"/>
  <c r="J3260" i="1"/>
  <c r="I3260" i="1"/>
  <c r="J3259" i="1"/>
  <c r="I3259" i="1"/>
  <c r="J3258" i="1"/>
  <c r="I3258" i="1"/>
  <c r="J3257" i="1"/>
  <c r="I3257" i="1"/>
  <c r="J3256" i="1"/>
  <c r="I3256" i="1"/>
  <c r="J3255" i="1"/>
  <c r="I3255" i="1"/>
  <c r="J3254" i="1"/>
  <c r="I3254" i="1"/>
  <c r="J3253" i="1"/>
  <c r="I3253" i="1"/>
  <c r="J3252" i="1"/>
  <c r="I3252" i="1"/>
  <c r="J3251" i="1"/>
  <c r="I3251" i="1"/>
  <c r="J3250" i="1"/>
  <c r="I3250" i="1"/>
  <c r="J3249" i="1"/>
  <c r="I3249" i="1"/>
  <c r="J3248" i="1"/>
  <c r="I3248" i="1"/>
  <c r="J3247" i="1"/>
  <c r="I3247" i="1"/>
  <c r="J3246" i="1"/>
  <c r="I3246" i="1"/>
  <c r="J3245" i="1"/>
  <c r="I3245" i="1"/>
  <c r="J3244" i="1"/>
  <c r="I3244" i="1"/>
  <c r="J3243" i="1"/>
  <c r="I3243" i="1"/>
  <c r="J3242" i="1"/>
  <c r="I3242" i="1"/>
  <c r="J3241" i="1"/>
  <c r="I3241" i="1"/>
  <c r="J3240" i="1"/>
  <c r="I3240" i="1"/>
  <c r="J3239" i="1"/>
  <c r="I3239" i="1"/>
  <c r="J3238" i="1"/>
  <c r="I3238" i="1"/>
  <c r="J3237" i="1"/>
  <c r="I3237" i="1"/>
  <c r="J3236" i="1"/>
  <c r="I3236" i="1"/>
  <c r="J3235" i="1"/>
  <c r="I3235" i="1"/>
  <c r="J3234" i="1"/>
  <c r="I3234" i="1"/>
  <c r="J3233" i="1"/>
  <c r="I3233" i="1"/>
  <c r="J3232" i="1"/>
  <c r="I3232" i="1"/>
  <c r="J3231" i="1"/>
  <c r="I3231" i="1"/>
  <c r="J3230" i="1"/>
  <c r="I3230" i="1"/>
  <c r="J3229" i="1"/>
  <c r="I3229" i="1"/>
  <c r="J3228" i="1"/>
  <c r="I3228" i="1"/>
  <c r="J3227" i="1"/>
  <c r="I3227" i="1"/>
  <c r="J3226" i="1"/>
  <c r="I3226" i="1"/>
  <c r="J3225" i="1"/>
  <c r="I3225" i="1"/>
  <c r="J3224" i="1"/>
  <c r="I3224" i="1"/>
  <c r="J3223" i="1"/>
  <c r="I3223" i="1"/>
  <c r="J3222" i="1"/>
  <c r="I3222" i="1"/>
  <c r="J3221" i="1"/>
  <c r="I3221" i="1"/>
  <c r="J3220" i="1"/>
  <c r="I3220" i="1"/>
  <c r="J3219" i="1"/>
  <c r="I3219" i="1"/>
  <c r="J3218" i="1"/>
  <c r="I3218" i="1"/>
  <c r="J3217" i="1"/>
  <c r="I3217" i="1"/>
  <c r="J3216" i="1"/>
  <c r="I3216" i="1"/>
  <c r="J3215" i="1"/>
  <c r="I3215" i="1"/>
  <c r="J3214" i="1"/>
  <c r="I3214" i="1"/>
  <c r="J3213" i="1"/>
  <c r="I3213" i="1"/>
  <c r="J3212" i="1"/>
  <c r="I3212" i="1"/>
  <c r="J3211" i="1"/>
  <c r="I3211" i="1"/>
  <c r="J3210" i="1"/>
  <c r="I3210" i="1"/>
  <c r="J3209" i="1"/>
  <c r="I3209" i="1"/>
  <c r="J3208" i="1"/>
  <c r="I3208" i="1"/>
  <c r="J3207" i="1"/>
  <c r="I3207" i="1"/>
  <c r="J3206" i="1"/>
  <c r="I3206" i="1"/>
  <c r="J3205" i="1"/>
  <c r="I3205" i="1"/>
  <c r="J3204" i="1"/>
  <c r="I3204" i="1"/>
  <c r="J3203" i="1"/>
  <c r="I3203" i="1"/>
  <c r="J3202" i="1"/>
  <c r="I3202" i="1"/>
  <c r="J3201" i="1"/>
  <c r="I3201" i="1"/>
  <c r="J3200" i="1"/>
  <c r="I3200" i="1"/>
  <c r="J3199" i="1"/>
  <c r="I3199" i="1"/>
  <c r="J3198" i="1"/>
  <c r="I3198" i="1"/>
  <c r="J3197" i="1"/>
  <c r="I3197" i="1"/>
  <c r="J3196" i="1"/>
  <c r="I3196" i="1"/>
  <c r="J3195" i="1"/>
  <c r="I3195" i="1"/>
  <c r="J3194" i="1"/>
  <c r="I3194" i="1"/>
  <c r="J3193" i="1"/>
  <c r="I3193" i="1"/>
  <c r="J3192" i="1"/>
  <c r="I3192" i="1"/>
  <c r="J3191" i="1"/>
  <c r="I3191" i="1"/>
  <c r="J3190" i="1"/>
  <c r="I3190" i="1"/>
  <c r="J3189" i="1"/>
  <c r="I3189" i="1"/>
  <c r="J3188" i="1"/>
  <c r="I3188" i="1"/>
  <c r="J3187" i="1"/>
  <c r="I3187" i="1"/>
  <c r="J3186" i="1"/>
  <c r="I3186" i="1"/>
  <c r="J3185" i="1"/>
  <c r="I3185" i="1"/>
  <c r="J3184" i="1"/>
  <c r="I3184" i="1"/>
  <c r="J3183" i="1"/>
  <c r="I3183" i="1"/>
  <c r="J3182" i="1"/>
  <c r="I3182" i="1"/>
  <c r="J3181" i="1"/>
  <c r="I3181" i="1"/>
  <c r="J3180" i="1"/>
  <c r="I3180" i="1"/>
  <c r="J3179" i="1"/>
  <c r="I3179" i="1"/>
  <c r="J3178" i="1"/>
  <c r="I3178" i="1"/>
  <c r="J3177" i="1"/>
  <c r="I3177" i="1"/>
  <c r="J3176" i="1"/>
  <c r="I3176" i="1"/>
  <c r="J3175" i="1"/>
  <c r="I3175" i="1"/>
  <c r="J3174" i="1"/>
  <c r="I3174" i="1"/>
  <c r="J3173" i="1"/>
  <c r="I3173" i="1"/>
  <c r="J3172" i="1"/>
  <c r="I3172" i="1"/>
  <c r="J3171" i="1"/>
  <c r="I3171" i="1"/>
  <c r="J3170" i="1"/>
  <c r="I3170" i="1"/>
  <c r="J3169" i="1"/>
  <c r="I3169" i="1"/>
  <c r="J3168" i="1"/>
  <c r="I3168" i="1"/>
  <c r="J3167" i="1"/>
  <c r="I3167" i="1"/>
  <c r="J3166" i="1"/>
  <c r="I3166" i="1"/>
  <c r="J3165" i="1"/>
  <c r="I3165" i="1"/>
  <c r="J3164" i="1"/>
  <c r="I3164" i="1"/>
  <c r="J3163" i="1"/>
  <c r="I3163" i="1"/>
  <c r="J3162" i="1"/>
  <c r="I3162" i="1"/>
  <c r="J3161" i="1"/>
  <c r="I3161" i="1"/>
  <c r="J3160" i="1"/>
  <c r="I3160" i="1"/>
  <c r="J3159" i="1"/>
  <c r="I3159" i="1"/>
  <c r="J3158" i="1"/>
  <c r="I3158" i="1"/>
  <c r="J3157" i="1"/>
  <c r="I3157" i="1"/>
  <c r="J3156" i="1"/>
  <c r="I3156" i="1"/>
  <c r="J3155" i="1"/>
  <c r="I3155" i="1"/>
  <c r="J3154" i="1"/>
  <c r="I3154" i="1"/>
  <c r="J3153" i="1"/>
  <c r="I3153" i="1"/>
  <c r="J3152" i="1"/>
  <c r="I3152" i="1"/>
  <c r="J3151" i="1"/>
  <c r="I3151" i="1"/>
  <c r="J3150" i="1"/>
  <c r="I3150" i="1"/>
  <c r="J3149" i="1"/>
  <c r="I3149" i="1"/>
  <c r="J3148" i="1"/>
  <c r="I3148" i="1"/>
  <c r="J3147" i="1"/>
  <c r="I3147" i="1"/>
  <c r="J3146" i="1"/>
  <c r="I3146" i="1"/>
  <c r="J3145" i="1"/>
  <c r="I3145" i="1"/>
  <c r="J3144" i="1"/>
  <c r="I3144" i="1"/>
  <c r="J3143" i="1"/>
  <c r="I3143" i="1"/>
  <c r="J3142" i="1"/>
  <c r="I3142" i="1"/>
  <c r="J3141" i="1"/>
  <c r="I3141" i="1"/>
  <c r="J3140" i="1"/>
  <c r="I3140" i="1"/>
  <c r="J3139" i="1"/>
  <c r="I3139" i="1"/>
  <c r="J3138" i="1"/>
  <c r="I3138" i="1"/>
  <c r="J3137" i="1"/>
  <c r="I3137" i="1"/>
  <c r="J3136" i="1"/>
  <c r="I3136" i="1"/>
  <c r="J3135" i="1"/>
  <c r="I3135" i="1"/>
  <c r="J3134" i="1"/>
  <c r="I3134" i="1"/>
  <c r="J3133" i="1"/>
  <c r="I3133" i="1"/>
  <c r="J3132" i="1"/>
  <c r="I3132" i="1"/>
  <c r="J3131" i="1"/>
  <c r="I3131" i="1"/>
  <c r="J3130" i="1"/>
  <c r="I3130" i="1"/>
  <c r="J3129" i="1"/>
  <c r="I3129" i="1"/>
  <c r="J3128" i="1"/>
  <c r="I3128" i="1"/>
  <c r="J3127" i="1"/>
  <c r="I3127" i="1"/>
  <c r="J3126" i="1"/>
  <c r="I3126" i="1"/>
  <c r="J3125" i="1"/>
  <c r="I3125" i="1"/>
  <c r="J3124" i="1"/>
  <c r="I3124" i="1"/>
  <c r="J3123" i="1"/>
  <c r="I3123" i="1"/>
  <c r="J3122" i="1"/>
  <c r="I3122" i="1"/>
  <c r="J3121" i="1"/>
  <c r="I3121" i="1"/>
  <c r="J3120" i="1"/>
  <c r="I3120" i="1"/>
  <c r="J3119" i="1"/>
  <c r="I3119" i="1"/>
  <c r="J3118" i="1"/>
  <c r="I3118" i="1"/>
  <c r="J3117" i="1"/>
  <c r="I3117" i="1"/>
  <c r="J3116" i="1"/>
  <c r="I3116" i="1"/>
  <c r="J3115" i="1"/>
  <c r="I3115" i="1"/>
  <c r="J3114" i="1"/>
  <c r="I3114" i="1"/>
  <c r="J3113" i="1"/>
  <c r="I3113" i="1"/>
  <c r="J3112" i="1"/>
  <c r="I3112" i="1"/>
  <c r="J3111" i="1"/>
  <c r="I3111" i="1"/>
  <c r="J3110" i="1"/>
  <c r="I3110" i="1"/>
  <c r="J3109" i="1"/>
  <c r="I3109" i="1"/>
  <c r="J3108" i="1"/>
  <c r="I3108" i="1"/>
  <c r="J3107" i="1"/>
  <c r="I3107" i="1"/>
  <c r="J3106" i="1"/>
  <c r="I3106" i="1"/>
  <c r="J3105" i="1"/>
  <c r="I3105" i="1"/>
  <c r="J3104" i="1"/>
  <c r="I3104" i="1"/>
  <c r="J3103" i="1"/>
  <c r="I3103" i="1"/>
  <c r="J3102" i="1"/>
  <c r="I3102" i="1"/>
  <c r="J3101" i="1"/>
  <c r="I3101" i="1"/>
  <c r="J3100" i="1"/>
  <c r="I3100" i="1"/>
  <c r="J3099" i="1"/>
  <c r="I3099" i="1"/>
  <c r="J3098" i="1"/>
  <c r="I3098" i="1"/>
  <c r="J3097" i="1"/>
  <c r="I3097" i="1"/>
  <c r="J3096" i="1"/>
  <c r="I3096" i="1"/>
  <c r="J3095" i="1"/>
  <c r="I3095" i="1"/>
  <c r="J3094" i="1"/>
  <c r="I3094" i="1"/>
  <c r="J3093" i="1"/>
  <c r="I3093" i="1"/>
  <c r="J3092" i="1"/>
  <c r="I3092" i="1"/>
  <c r="J3091" i="1"/>
  <c r="I3091" i="1"/>
  <c r="J3090" i="1"/>
  <c r="I3090" i="1"/>
  <c r="J3089" i="1"/>
  <c r="I3089" i="1"/>
  <c r="J3088" i="1"/>
  <c r="I3088" i="1"/>
  <c r="J3087" i="1"/>
  <c r="I3087" i="1"/>
  <c r="J3086" i="1"/>
  <c r="I3086" i="1"/>
  <c r="J3085" i="1"/>
  <c r="I3085" i="1"/>
  <c r="J3084" i="1"/>
  <c r="I3084" i="1"/>
  <c r="J3083" i="1"/>
  <c r="I3083" i="1"/>
  <c r="J3082" i="1"/>
  <c r="I3082" i="1"/>
  <c r="J3081" i="1"/>
  <c r="I3081" i="1"/>
  <c r="J3080" i="1"/>
  <c r="I3080" i="1"/>
  <c r="J3079" i="1"/>
  <c r="I3079" i="1"/>
  <c r="J3078" i="1"/>
  <c r="I3078" i="1"/>
  <c r="J3077" i="1"/>
  <c r="I3077" i="1"/>
  <c r="J3076" i="1"/>
  <c r="I3076" i="1"/>
  <c r="J3075" i="1"/>
  <c r="I3075" i="1"/>
  <c r="J3074" i="1"/>
  <c r="I3074" i="1"/>
  <c r="J3073" i="1"/>
  <c r="I3073" i="1"/>
  <c r="J3072" i="1"/>
  <c r="I3072" i="1"/>
  <c r="J3071" i="1"/>
  <c r="I3071" i="1"/>
  <c r="J3070" i="1"/>
  <c r="I3070" i="1"/>
  <c r="J3069" i="1"/>
  <c r="I3069" i="1"/>
  <c r="J3068" i="1"/>
  <c r="I3068" i="1"/>
  <c r="J3067" i="1"/>
  <c r="I3067" i="1"/>
  <c r="J3066" i="1"/>
  <c r="I3066" i="1"/>
  <c r="J3065" i="1"/>
  <c r="I3065" i="1"/>
  <c r="J3064" i="1"/>
  <c r="I3064" i="1"/>
  <c r="J3063" i="1"/>
  <c r="I3063" i="1"/>
  <c r="J3062" i="1"/>
  <c r="I3062" i="1"/>
  <c r="J3061" i="1"/>
  <c r="I3061" i="1"/>
  <c r="J3060" i="1"/>
  <c r="I3060" i="1"/>
  <c r="J3059" i="1"/>
  <c r="I3059" i="1"/>
  <c r="J3058" i="1"/>
  <c r="I3058" i="1"/>
  <c r="J3057" i="1"/>
  <c r="I3057" i="1"/>
  <c r="J3056" i="1"/>
  <c r="I3056" i="1"/>
  <c r="J3055" i="1"/>
  <c r="I3055" i="1"/>
  <c r="J3054" i="1"/>
  <c r="I3054" i="1"/>
  <c r="J3053" i="1"/>
  <c r="I3053" i="1"/>
  <c r="J3052" i="1"/>
  <c r="I3052" i="1"/>
  <c r="J3051" i="1"/>
  <c r="I3051" i="1"/>
  <c r="J3050" i="1"/>
  <c r="I3050" i="1"/>
  <c r="J3049" i="1"/>
  <c r="I3049" i="1"/>
  <c r="J3048" i="1"/>
  <c r="I3048" i="1"/>
  <c r="J3047" i="1"/>
  <c r="I3047" i="1"/>
  <c r="J3046" i="1"/>
  <c r="I3046" i="1"/>
  <c r="J3045" i="1"/>
  <c r="I3045" i="1"/>
  <c r="J3044" i="1"/>
  <c r="I3044" i="1"/>
  <c r="J3043" i="1"/>
  <c r="I3043" i="1"/>
  <c r="J3042" i="1"/>
  <c r="I3042" i="1"/>
  <c r="J3041" i="1"/>
  <c r="I3041" i="1"/>
  <c r="J3040" i="1"/>
  <c r="I3040" i="1"/>
  <c r="J3039" i="1"/>
  <c r="I3039" i="1"/>
  <c r="J3038" i="1"/>
  <c r="I3038" i="1"/>
  <c r="J3037" i="1"/>
  <c r="I3037" i="1"/>
  <c r="J3036" i="1"/>
  <c r="I3036" i="1"/>
  <c r="J3035" i="1"/>
  <c r="I3035" i="1"/>
  <c r="J3034" i="1"/>
  <c r="I3034" i="1"/>
  <c r="J3033" i="1"/>
  <c r="I3033" i="1"/>
  <c r="J3032" i="1"/>
  <c r="I3032" i="1"/>
  <c r="J3031" i="1"/>
  <c r="I3031" i="1"/>
  <c r="J3030" i="1"/>
  <c r="I3030" i="1"/>
  <c r="J3029" i="1"/>
  <c r="I3029" i="1"/>
  <c r="J3028" i="1"/>
  <c r="I3028" i="1"/>
  <c r="J3027" i="1"/>
  <c r="I3027" i="1"/>
  <c r="J3026" i="1"/>
  <c r="I3026" i="1"/>
  <c r="J3025" i="1"/>
  <c r="I3025" i="1"/>
  <c r="J3024" i="1"/>
  <c r="I3024" i="1"/>
  <c r="J3023" i="1"/>
  <c r="I3023" i="1"/>
  <c r="J3022" i="1"/>
  <c r="I3022" i="1"/>
  <c r="J3021" i="1"/>
  <c r="I3021" i="1"/>
  <c r="J3020" i="1"/>
  <c r="I3020" i="1"/>
  <c r="J3019" i="1"/>
  <c r="I3019" i="1"/>
  <c r="J3018" i="1"/>
  <c r="I3018" i="1"/>
  <c r="J3017" i="1"/>
  <c r="I3017" i="1"/>
  <c r="J3016" i="1"/>
  <c r="I3016" i="1"/>
  <c r="J3015" i="1"/>
  <c r="I3015" i="1"/>
  <c r="J3014" i="1"/>
  <c r="I3014" i="1"/>
  <c r="J3013" i="1"/>
  <c r="I3013" i="1"/>
  <c r="J3012" i="1"/>
  <c r="I3012" i="1"/>
  <c r="J3011" i="1"/>
  <c r="I3011" i="1"/>
  <c r="J3010" i="1"/>
  <c r="I3010" i="1"/>
  <c r="J3009" i="1"/>
  <c r="I3009" i="1"/>
  <c r="J3008" i="1"/>
  <c r="I3008" i="1"/>
  <c r="J3007" i="1"/>
  <c r="I3007" i="1"/>
  <c r="J3006" i="1"/>
  <c r="I3006" i="1"/>
  <c r="J3005" i="1"/>
  <c r="I3005" i="1"/>
  <c r="J3004" i="1"/>
  <c r="I3004" i="1"/>
  <c r="J3003" i="1"/>
  <c r="I3003" i="1"/>
  <c r="J3002" i="1"/>
  <c r="I3002" i="1"/>
  <c r="J3001" i="1"/>
  <c r="I3001" i="1"/>
  <c r="J3000" i="1"/>
  <c r="I3000" i="1"/>
  <c r="J2999" i="1"/>
  <c r="I2999" i="1"/>
  <c r="J2998" i="1"/>
  <c r="I2998" i="1"/>
  <c r="J2997" i="1"/>
  <c r="I2997" i="1"/>
  <c r="J2996" i="1"/>
  <c r="I2996" i="1"/>
  <c r="J2995" i="1"/>
  <c r="I2995" i="1"/>
  <c r="J2994" i="1"/>
  <c r="I2994" i="1"/>
  <c r="J2993" i="1"/>
  <c r="I2993" i="1"/>
  <c r="J2992" i="1"/>
  <c r="I2992" i="1"/>
  <c r="J2991" i="1"/>
  <c r="I2991" i="1"/>
  <c r="J2990" i="1"/>
  <c r="I2990" i="1"/>
  <c r="J2989" i="1"/>
  <c r="I2989" i="1"/>
  <c r="J2988" i="1"/>
  <c r="I2988" i="1"/>
  <c r="J2987" i="1"/>
  <c r="I2987" i="1"/>
  <c r="J2986" i="1"/>
  <c r="I2986" i="1"/>
  <c r="J2985" i="1"/>
  <c r="I2985" i="1"/>
  <c r="J2984" i="1"/>
  <c r="I2984" i="1"/>
  <c r="J2983" i="1"/>
  <c r="I2983" i="1"/>
  <c r="J2982" i="1"/>
  <c r="I2982" i="1"/>
  <c r="J2981" i="1"/>
  <c r="I2981" i="1"/>
  <c r="J2980" i="1"/>
  <c r="I2980" i="1"/>
  <c r="J2979" i="1"/>
  <c r="I2979" i="1"/>
  <c r="J2978" i="1"/>
  <c r="I2978" i="1"/>
  <c r="J2977" i="1"/>
  <c r="I2977" i="1"/>
  <c r="J2976" i="1"/>
  <c r="I2976" i="1"/>
  <c r="J2975" i="1"/>
  <c r="I2975" i="1"/>
  <c r="J2974" i="1"/>
  <c r="I2974" i="1"/>
  <c r="J2973" i="1"/>
  <c r="I2973" i="1"/>
  <c r="J2972" i="1"/>
  <c r="I2972" i="1"/>
  <c r="J2971" i="1"/>
  <c r="I2971" i="1"/>
  <c r="J2970" i="1"/>
  <c r="I2970" i="1"/>
  <c r="J2969" i="1"/>
  <c r="I2969" i="1"/>
  <c r="J2968" i="1"/>
  <c r="I2968" i="1"/>
  <c r="J2967" i="1"/>
  <c r="I2967" i="1"/>
  <c r="J2966" i="1"/>
  <c r="I2966" i="1"/>
  <c r="J2965" i="1"/>
  <c r="I2965" i="1"/>
  <c r="J2964" i="1"/>
  <c r="I2964" i="1"/>
  <c r="J2963" i="1"/>
  <c r="I2963" i="1"/>
  <c r="J2962" i="1"/>
  <c r="I2962" i="1"/>
  <c r="J2961" i="1"/>
  <c r="I2961" i="1"/>
  <c r="J2960" i="1"/>
  <c r="I2960" i="1"/>
  <c r="J2959" i="1"/>
  <c r="I2959" i="1"/>
  <c r="J2958" i="1"/>
  <c r="I2958" i="1"/>
  <c r="J2957" i="1"/>
  <c r="I2957" i="1"/>
  <c r="J2956" i="1"/>
  <c r="I2956" i="1"/>
  <c r="J2955" i="1"/>
  <c r="I2955" i="1"/>
  <c r="J2954" i="1"/>
  <c r="I2954" i="1"/>
  <c r="J2953" i="1"/>
  <c r="I2953" i="1"/>
  <c r="J2952" i="1"/>
  <c r="I2952" i="1"/>
  <c r="J2951" i="1"/>
  <c r="I2951" i="1"/>
  <c r="J2950" i="1"/>
  <c r="I2950" i="1"/>
  <c r="J2949" i="1"/>
  <c r="I2949" i="1"/>
  <c r="J2948" i="1"/>
  <c r="I2948" i="1"/>
  <c r="J2947" i="1"/>
  <c r="I2947" i="1"/>
  <c r="J2946" i="1"/>
  <c r="I2946" i="1"/>
  <c r="J2945" i="1"/>
  <c r="I2945" i="1"/>
  <c r="J2944" i="1"/>
  <c r="I2944" i="1"/>
  <c r="J2943" i="1"/>
  <c r="I2943" i="1"/>
  <c r="J2942" i="1"/>
  <c r="I2942" i="1"/>
  <c r="J2941" i="1"/>
  <c r="I2941" i="1"/>
  <c r="J2940" i="1"/>
  <c r="I2940" i="1"/>
  <c r="J2939" i="1"/>
  <c r="I2939" i="1"/>
  <c r="J2938" i="1"/>
  <c r="I2938" i="1"/>
  <c r="J2937" i="1"/>
  <c r="I2937" i="1"/>
  <c r="J2936" i="1"/>
  <c r="I2936" i="1"/>
  <c r="J2935" i="1"/>
  <c r="I2935" i="1"/>
  <c r="J2934" i="1"/>
  <c r="I2934" i="1"/>
  <c r="J2933" i="1"/>
  <c r="I2933" i="1"/>
  <c r="J2932" i="1"/>
  <c r="I2932" i="1"/>
  <c r="J2931" i="1"/>
  <c r="I2931" i="1"/>
  <c r="J2930" i="1"/>
  <c r="I2930" i="1"/>
  <c r="J2929" i="1"/>
  <c r="I2929" i="1"/>
  <c r="J2928" i="1"/>
  <c r="I2928" i="1"/>
  <c r="J2927" i="1"/>
  <c r="I2927" i="1"/>
  <c r="J2926" i="1"/>
  <c r="I2926" i="1"/>
  <c r="J2925" i="1"/>
  <c r="I2925" i="1"/>
  <c r="J2924" i="1"/>
  <c r="I2924" i="1"/>
  <c r="J2923" i="1"/>
  <c r="I2923" i="1"/>
  <c r="J2922" i="1"/>
  <c r="I2922" i="1"/>
  <c r="J2921" i="1"/>
  <c r="I2921" i="1"/>
  <c r="J2920" i="1"/>
  <c r="I2920" i="1"/>
  <c r="J2919" i="1"/>
  <c r="I2919" i="1"/>
  <c r="J2918" i="1"/>
  <c r="I2918" i="1"/>
  <c r="J2917" i="1"/>
  <c r="I2917" i="1"/>
  <c r="J2916" i="1"/>
  <c r="I2916" i="1"/>
  <c r="J2915" i="1"/>
  <c r="I2915" i="1"/>
  <c r="J2914" i="1"/>
  <c r="I2914" i="1"/>
  <c r="J2913" i="1"/>
  <c r="I2913" i="1"/>
  <c r="J2912" i="1"/>
  <c r="I2912" i="1"/>
  <c r="J2911" i="1"/>
  <c r="I2911" i="1"/>
  <c r="J2910" i="1"/>
  <c r="I2910" i="1"/>
  <c r="J2909" i="1"/>
  <c r="I2909" i="1"/>
  <c r="J2908" i="1"/>
  <c r="I2908" i="1"/>
  <c r="J2907" i="1"/>
  <c r="I2907" i="1"/>
  <c r="J2906" i="1"/>
  <c r="I2906" i="1"/>
  <c r="J2905" i="1"/>
  <c r="I2905" i="1"/>
  <c r="J2904" i="1"/>
  <c r="I2904" i="1"/>
  <c r="J2903" i="1"/>
  <c r="I2903" i="1"/>
  <c r="J2902" i="1"/>
  <c r="I2902" i="1"/>
  <c r="J2901" i="1"/>
  <c r="I2901" i="1"/>
  <c r="J2900" i="1"/>
  <c r="I2900" i="1"/>
  <c r="J2899" i="1"/>
  <c r="I2899" i="1"/>
  <c r="J2898" i="1"/>
  <c r="I2898" i="1"/>
  <c r="J2897" i="1"/>
  <c r="I2897" i="1"/>
  <c r="J2896" i="1"/>
  <c r="I2896" i="1"/>
  <c r="J2895" i="1"/>
  <c r="I2895" i="1"/>
  <c r="J2894" i="1"/>
  <c r="I2894" i="1"/>
  <c r="J2893" i="1"/>
  <c r="I2893" i="1"/>
  <c r="J2892" i="1"/>
  <c r="I2892" i="1"/>
  <c r="J2891" i="1"/>
  <c r="I2891" i="1"/>
  <c r="J2890" i="1"/>
  <c r="I2890" i="1"/>
  <c r="J2889" i="1"/>
  <c r="I2889" i="1"/>
  <c r="J2888" i="1"/>
  <c r="I2888" i="1"/>
  <c r="J2887" i="1"/>
  <c r="I2887" i="1"/>
  <c r="J2886" i="1"/>
  <c r="I2886" i="1"/>
  <c r="J2885" i="1"/>
  <c r="I2885" i="1"/>
  <c r="J2884" i="1"/>
  <c r="I2884" i="1"/>
  <c r="J2883" i="1"/>
  <c r="I2883" i="1"/>
  <c r="J2882" i="1"/>
  <c r="I2882" i="1"/>
  <c r="J2881" i="1"/>
  <c r="I2881" i="1"/>
  <c r="J2880" i="1"/>
  <c r="I2880" i="1"/>
  <c r="J2879" i="1"/>
  <c r="I2879" i="1"/>
  <c r="J2878" i="1"/>
  <c r="I2878" i="1"/>
  <c r="J2877" i="1"/>
  <c r="I2877" i="1"/>
  <c r="J2876" i="1"/>
  <c r="I2876" i="1"/>
  <c r="J2875" i="1"/>
  <c r="I2875" i="1"/>
  <c r="J2874" i="1"/>
  <c r="I2874" i="1"/>
  <c r="J2873" i="1"/>
  <c r="I2873" i="1"/>
  <c r="J2872" i="1"/>
  <c r="I2872" i="1"/>
  <c r="J2871" i="1"/>
  <c r="I2871" i="1"/>
  <c r="J2870" i="1"/>
  <c r="I2870" i="1"/>
  <c r="J2869" i="1"/>
  <c r="I2869" i="1"/>
  <c r="J2868" i="1"/>
  <c r="I2868" i="1"/>
  <c r="J2867" i="1"/>
  <c r="I2867" i="1"/>
  <c r="J2866" i="1"/>
  <c r="I2866" i="1"/>
  <c r="J2865" i="1"/>
  <c r="I2865" i="1"/>
  <c r="J2864" i="1"/>
  <c r="I2864" i="1"/>
  <c r="J2863" i="1"/>
  <c r="I2863" i="1"/>
  <c r="J2862" i="1"/>
  <c r="I2862" i="1"/>
  <c r="J2861" i="1"/>
  <c r="I2861" i="1"/>
  <c r="J2860" i="1"/>
  <c r="I2860" i="1"/>
  <c r="J2859" i="1"/>
  <c r="I2859" i="1"/>
  <c r="J2858" i="1"/>
  <c r="I2858" i="1"/>
  <c r="J2857" i="1"/>
  <c r="I2857" i="1"/>
  <c r="J2856" i="1"/>
  <c r="I2856" i="1"/>
  <c r="J2855" i="1"/>
  <c r="I2855" i="1"/>
  <c r="J2854" i="1"/>
  <c r="I2854" i="1"/>
  <c r="J2853" i="1"/>
  <c r="I2853" i="1"/>
  <c r="J2852" i="1"/>
  <c r="I2852" i="1"/>
  <c r="J2851" i="1"/>
  <c r="I2851" i="1"/>
  <c r="J2850" i="1"/>
  <c r="I2850" i="1"/>
  <c r="J2849" i="1"/>
  <c r="I2849" i="1"/>
  <c r="J2848" i="1"/>
  <c r="I2848" i="1"/>
  <c r="J2847" i="1"/>
  <c r="I2847" i="1"/>
  <c r="J2846" i="1"/>
  <c r="I2846" i="1"/>
  <c r="J2845" i="1"/>
  <c r="I2845" i="1"/>
  <c r="J2844" i="1"/>
  <c r="I2844" i="1"/>
  <c r="J2843" i="1"/>
  <c r="I2843" i="1"/>
  <c r="J2842" i="1"/>
  <c r="I2842" i="1"/>
  <c r="J2841" i="1"/>
  <c r="I2841" i="1"/>
  <c r="J2840" i="1"/>
  <c r="I2840" i="1"/>
  <c r="J2839" i="1"/>
  <c r="I2839" i="1"/>
  <c r="J2838" i="1"/>
  <c r="I2838" i="1"/>
  <c r="J2837" i="1"/>
  <c r="I2837" i="1"/>
  <c r="J2836" i="1"/>
  <c r="I2836" i="1"/>
  <c r="J2835" i="1"/>
  <c r="I2835" i="1"/>
  <c r="J2834" i="1"/>
  <c r="I2834" i="1"/>
  <c r="J2833" i="1"/>
  <c r="I2833" i="1"/>
  <c r="J2832" i="1"/>
  <c r="I2832" i="1"/>
  <c r="J2831" i="1"/>
  <c r="I2831" i="1"/>
  <c r="J2830" i="1"/>
  <c r="I2830" i="1"/>
  <c r="J2829" i="1"/>
  <c r="I2829" i="1"/>
  <c r="J2828" i="1"/>
  <c r="I2828" i="1"/>
  <c r="J2827" i="1"/>
  <c r="I2827" i="1"/>
  <c r="J2826" i="1"/>
  <c r="I2826" i="1"/>
  <c r="J2825" i="1"/>
  <c r="I2825" i="1"/>
  <c r="J2824" i="1"/>
  <c r="I2824" i="1"/>
  <c r="J2823" i="1"/>
  <c r="I2823" i="1"/>
  <c r="J2822" i="1"/>
  <c r="I2822" i="1"/>
  <c r="J2821" i="1"/>
  <c r="I2821" i="1"/>
  <c r="J2820" i="1"/>
  <c r="I2820" i="1"/>
  <c r="J2819" i="1"/>
  <c r="I2819" i="1"/>
  <c r="J2818" i="1"/>
  <c r="I2818" i="1"/>
  <c r="J2817" i="1"/>
  <c r="I2817" i="1"/>
  <c r="J2816" i="1"/>
  <c r="I2816" i="1"/>
  <c r="J2815" i="1"/>
  <c r="I2815" i="1"/>
  <c r="J2814" i="1"/>
  <c r="I2814" i="1"/>
  <c r="J2813" i="1"/>
  <c r="I2813" i="1"/>
  <c r="J2812" i="1"/>
  <c r="I2812" i="1"/>
  <c r="J2811" i="1"/>
  <c r="I2811" i="1"/>
  <c r="J2810" i="1"/>
  <c r="I2810" i="1"/>
  <c r="J2809" i="1"/>
  <c r="I2809" i="1"/>
  <c r="J2808" i="1"/>
  <c r="I2808" i="1"/>
  <c r="J2807" i="1"/>
  <c r="I2807" i="1"/>
  <c r="J2806" i="1"/>
  <c r="I2806" i="1"/>
  <c r="J2805" i="1"/>
  <c r="I2805" i="1"/>
  <c r="J2804" i="1"/>
  <c r="I2804" i="1"/>
  <c r="J2803" i="1"/>
  <c r="I2803" i="1"/>
  <c r="J2802" i="1"/>
  <c r="I2802" i="1"/>
  <c r="J2801" i="1"/>
  <c r="I2801" i="1"/>
  <c r="J2800" i="1"/>
  <c r="I2800" i="1"/>
  <c r="J2799" i="1"/>
  <c r="I2799" i="1"/>
  <c r="J2798" i="1"/>
  <c r="I2798" i="1"/>
  <c r="J2797" i="1"/>
  <c r="I2797" i="1"/>
  <c r="J2796" i="1"/>
  <c r="I2796" i="1"/>
  <c r="J2795" i="1"/>
  <c r="I2795" i="1"/>
  <c r="J2794" i="1"/>
  <c r="I2794" i="1"/>
  <c r="J2793" i="1"/>
  <c r="I2793" i="1"/>
  <c r="J2792" i="1"/>
  <c r="I2792" i="1"/>
  <c r="J2791" i="1"/>
  <c r="I2791" i="1"/>
  <c r="J2790" i="1"/>
  <c r="I2790" i="1"/>
  <c r="J2789" i="1"/>
  <c r="I2789" i="1"/>
  <c r="J2788" i="1"/>
  <c r="I2788" i="1"/>
  <c r="J2787" i="1"/>
  <c r="I2787" i="1"/>
  <c r="J2786" i="1"/>
  <c r="I2786" i="1"/>
  <c r="J2785" i="1"/>
  <c r="I2785" i="1"/>
  <c r="J2784" i="1"/>
  <c r="I2784" i="1"/>
  <c r="J2783" i="1"/>
  <c r="I2783" i="1"/>
  <c r="J2782" i="1"/>
  <c r="I2782" i="1"/>
  <c r="J2781" i="1"/>
  <c r="I2781" i="1"/>
  <c r="J2780" i="1"/>
  <c r="I2780" i="1"/>
  <c r="J2779" i="1"/>
  <c r="I2779" i="1"/>
  <c r="J2778" i="1"/>
  <c r="I2778" i="1"/>
  <c r="J2777" i="1"/>
  <c r="I2777" i="1"/>
  <c r="J2776" i="1"/>
  <c r="I2776" i="1"/>
  <c r="J2775" i="1"/>
  <c r="I2775" i="1"/>
  <c r="J2774" i="1"/>
  <c r="I2774" i="1"/>
  <c r="J2773" i="1"/>
  <c r="I2773" i="1"/>
  <c r="J2772" i="1"/>
  <c r="I2772" i="1"/>
  <c r="J2771" i="1"/>
  <c r="I2771" i="1"/>
  <c r="J2770" i="1"/>
  <c r="I2770" i="1"/>
  <c r="J2769" i="1"/>
  <c r="I2769" i="1"/>
  <c r="J2768" i="1"/>
  <c r="I2768" i="1"/>
  <c r="J2767" i="1"/>
  <c r="I2767" i="1"/>
  <c r="J2766" i="1"/>
  <c r="I2766" i="1"/>
  <c r="J2765" i="1"/>
  <c r="I2765" i="1"/>
  <c r="J2764" i="1"/>
  <c r="I2764" i="1"/>
  <c r="J2763" i="1"/>
  <c r="I2763" i="1"/>
  <c r="J2762" i="1"/>
  <c r="I2762" i="1"/>
  <c r="J2761" i="1"/>
  <c r="I2761" i="1"/>
  <c r="J2760" i="1"/>
  <c r="I2760" i="1"/>
  <c r="J2759" i="1"/>
  <c r="I2759" i="1"/>
  <c r="J2758" i="1"/>
  <c r="I2758" i="1"/>
  <c r="J2757" i="1"/>
  <c r="I2757" i="1"/>
  <c r="J2756" i="1"/>
  <c r="I2756" i="1"/>
  <c r="J2755" i="1"/>
  <c r="I2755" i="1"/>
  <c r="J2754" i="1"/>
  <c r="I2754" i="1"/>
  <c r="J2753" i="1"/>
  <c r="I2753" i="1"/>
  <c r="J2752" i="1"/>
  <c r="I2752" i="1"/>
  <c r="J2751" i="1"/>
  <c r="I2751" i="1"/>
  <c r="J2750" i="1"/>
  <c r="I2750" i="1"/>
  <c r="J2749" i="1"/>
  <c r="I2749" i="1"/>
  <c r="J2748" i="1"/>
  <c r="I2748" i="1"/>
  <c r="J2747" i="1"/>
  <c r="I2747" i="1"/>
  <c r="J2746" i="1"/>
  <c r="I2746" i="1"/>
  <c r="J2745" i="1"/>
  <c r="I2745" i="1"/>
  <c r="J2744" i="1"/>
  <c r="I2744" i="1"/>
  <c r="J2743" i="1"/>
  <c r="I2743" i="1"/>
  <c r="J2742" i="1"/>
  <c r="I2742" i="1"/>
  <c r="J2741" i="1"/>
  <c r="I2741" i="1"/>
  <c r="J2740" i="1"/>
  <c r="I2740" i="1"/>
  <c r="J2739" i="1"/>
  <c r="I2739" i="1"/>
  <c r="J2738" i="1"/>
  <c r="I2738" i="1"/>
  <c r="J2737" i="1"/>
  <c r="I2737" i="1"/>
  <c r="J2736" i="1"/>
  <c r="I2736" i="1"/>
  <c r="J2735" i="1"/>
  <c r="I2735" i="1"/>
  <c r="J2734" i="1"/>
  <c r="I2734" i="1"/>
  <c r="J2733" i="1"/>
  <c r="I2733" i="1"/>
  <c r="J2732" i="1"/>
  <c r="I2732" i="1"/>
  <c r="J2731" i="1"/>
  <c r="I2731" i="1"/>
  <c r="J2730" i="1"/>
  <c r="I2730" i="1"/>
  <c r="J2729" i="1"/>
  <c r="I2729" i="1"/>
  <c r="J2728" i="1"/>
  <c r="I2728" i="1"/>
  <c r="J2727" i="1"/>
  <c r="I2727" i="1"/>
  <c r="J2726" i="1"/>
  <c r="I2726" i="1"/>
  <c r="J2725" i="1"/>
  <c r="I2725" i="1"/>
  <c r="J2724" i="1"/>
  <c r="I2724" i="1"/>
  <c r="J2723" i="1"/>
  <c r="I2723" i="1"/>
  <c r="J2722" i="1"/>
  <c r="I2722" i="1"/>
  <c r="J2721" i="1"/>
  <c r="I2721" i="1"/>
  <c r="J2720" i="1"/>
  <c r="I2720" i="1"/>
  <c r="J2719" i="1"/>
  <c r="I2719" i="1"/>
  <c r="J2718" i="1"/>
  <c r="I2718" i="1"/>
  <c r="J2717" i="1"/>
  <c r="I2717" i="1"/>
  <c r="J2716" i="1"/>
  <c r="I2716" i="1"/>
  <c r="J2715" i="1"/>
  <c r="I2715" i="1"/>
  <c r="J2714" i="1"/>
  <c r="I2714" i="1"/>
  <c r="J2713" i="1"/>
  <c r="I2713" i="1"/>
  <c r="J2712" i="1"/>
  <c r="I2712" i="1"/>
  <c r="J2711" i="1"/>
  <c r="I2711" i="1"/>
  <c r="J2710" i="1"/>
  <c r="I2710" i="1"/>
  <c r="J2709" i="1"/>
  <c r="I2709" i="1"/>
  <c r="J2708" i="1"/>
  <c r="I2708" i="1"/>
  <c r="J2707" i="1"/>
  <c r="I2707" i="1"/>
  <c r="J2706" i="1"/>
  <c r="I2706" i="1"/>
  <c r="J2705" i="1"/>
  <c r="I2705" i="1"/>
  <c r="J2704" i="1"/>
  <c r="I2704" i="1"/>
  <c r="J2703" i="1"/>
  <c r="I2703" i="1"/>
  <c r="J2702" i="1"/>
  <c r="I2702" i="1"/>
  <c r="J2701" i="1"/>
  <c r="I2701" i="1"/>
  <c r="J2700" i="1"/>
  <c r="I2700" i="1"/>
  <c r="J2699" i="1"/>
  <c r="I2699" i="1"/>
  <c r="J2698" i="1"/>
  <c r="I2698" i="1"/>
  <c r="J2697" i="1"/>
  <c r="I2697" i="1"/>
  <c r="J2696" i="1"/>
  <c r="I2696" i="1"/>
  <c r="J2695" i="1"/>
  <c r="I2695" i="1"/>
  <c r="J2694" i="1"/>
  <c r="I2694" i="1"/>
  <c r="J2693" i="1"/>
  <c r="I2693" i="1"/>
  <c r="J2692" i="1"/>
  <c r="I2692" i="1"/>
  <c r="J2691" i="1"/>
  <c r="I2691" i="1"/>
  <c r="J2690" i="1"/>
  <c r="I2690" i="1"/>
  <c r="J2689" i="1"/>
  <c r="I2689" i="1"/>
  <c r="J2688" i="1"/>
  <c r="I2688" i="1"/>
  <c r="J2687" i="1"/>
  <c r="I2687" i="1"/>
  <c r="J2686" i="1"/>
  <c r="I2686" i="1"/>
  <c r="J2685" i="1"/>
  <c r="I2685" i="1"/>
  <c r="J2684" i="1"/>
  <c r="I2684" i="1"/>
  <c r="J2683" i="1"/>
  <c r="I2683" i="1"/>
  <c r="J2682" i="1"/>
  <c r="I2682" i="1"/>
  <c r="J2681" i="1"/>
  <c r="I2681" i="1"/>
  <c r="J2680" i="1"/>
  <c r="I2680" i="1"/>
  <c r="J2679" i="1"/>
  <c r="I2679" i="1"/>
  <c r="J2678" i="1"/>
  <c r="I2678" i="1"/>
  <c r="J2677" i="1"/>
  <c r="I2677" i="1"/>
  <c r="J2676" i="1"/>
  <c r="I2676" i="1"/>
  <c r="J2675" i="1"/>
  <c r="I2675" i="1"/>
  <c r="J2674" i="1"/>
  <c r="I2674" i="1"/>
  <c r="J2673" i="1"/>
  <c r="I2673" i="1"/>
  <c r="J2672" i="1"/>
  <c r="I2672" i="1"/>
  <c r="J2671" i="1"/>
  <c r="I2671" i="1"/>
  <c r="J2670" i="1"/>
  <c r="I2670" i="1"/>
  <c r="J2669" i="1"/>
  <c r="I2669" i="1"/>
  <c r="J2668" i="1"/>
  <c r="I2668" i="1"/>
  <c r="J2667" i="1"/>
  <c r="I2667" i="1"/>
  <c r="J2666" i="1"/>
  <c r="I2666" i="1"/>
  <c r="J2665" i="1"/>
  <c r="I2665" i="1"/>
  <c r="J2664" i="1"/>
  <c r="I2664" i="1"/>
  <c r="J2663" i="1"/>
  <c r="I2663" i="1"/>
  <c r="J2662" i="1"/>
  <c r="I2662" i="1"/>
  <c r="J2661" i="1"/>
  <c r="I2661" i="1"/>
  <c r="J2660" i="1"/>
  <c r="I2660" i="1"/>
  <c r="J2659" i="1"/>
  <c r="I2659" i="1"/>
  <c r="J2658" i="1"/>
  <c r="I2658" i="1"/>
  <c r="J2657" i="1"/>
  <c r="I2657" i="1"/>
  <c r="J2656" i="1"/>
  <c r="I2656" i="1"/>
  <c r="J2655" i="1"/>
  <c r="I2655" i="1"/>
  <c r="J2654" i="1"/>
  <c r="I2654" i="1"/>
  <c r="J2653" i="1"/>
  <c r="I2653" i="1"/>
  <c r="J2652" i="1"/>
  <c r="I2652" i="1"/>
  <c r="J2651" i="1"/>
  <c r="I2651" i="1"/>
  <c r="J2650" i="1"/>
  <c r="I2650" i="1"/>
  <c r="J2649" i="1"/>
  <c r="I2649" i="1"/>
  <c r="J2648" i="1"/>
  <c r="I2648" i="1"/>
  <c r="J2647" i="1"/>
  <c r="I2647" i="1"/>
  <c r="J2646" i="1"/>
  <c r="I2646" i="1"/>
  <c r="J2645" i="1"/>
  <c r="I2645" i="1"/>
  <c r="J2644" i="1"/>
  <c r="I2644" i="1"/>
  <c r="J2643" i="1"/>
  <c r="I2643" i="1"/>
  <c r="J2642" i="1"/>
  <c r="I2642" i="1"/>
  <c r="J2641" i="1"/>
  <c r="I2641" i="1"/>
  <c r="J2640" i="1"/>
  <c r="I2640" i="1"/>
  <c r="J2639" i="1"/>
  <c r="I2639" i="1"/>
  <c r="J2638" i="1"/>
  <c r="I2638" i="1"/>
  <c r="J2637" i="1"/>
  <c r="I2637" i="1"/>
  <c r="J2636" i="1"/>
  <c r="I2636" i="1"/>
  <c r="J2635" i="1"/>
  <c r="I2635" i="1"/>
  <c r="J2634" i="1"/>
  <c r="I2634" i="1"/>
  <c r="J2633" i="1"/>
  <c r="I2633" i="1"/>
  <c r="J2632" i="1"/>
  <c r="I2632" i="1"/>
  <c r="J2631" i="1"/>
  <c r="I2631" i="1"/>
  <c r="J2630" i="1"/>
  <c r="I2630" i="1"/>
  <c r="J2629" i="1"/>
  <c r="I2629" i="1"/>
  <c r="J2628" i="1"/>
  <c r="I2628" i="1"/>
  <c r="J2627" i="1"/>
  <c r="I2627" i="1"/>
  <c r="J2626" i="1"/>
  <c r="I2626" i="1"/>
  <c r="J2625" i="1"/>
  <c r="I2625" i="1"/>
  <c r="J2624" i="1"/>
  <c r="I2624" i="1"/>
  <c r="J2623" i="1"/>
  <c r="I2623" i="1"/>
  <c r="J2622" i="1"/>
  <c r="I2622" i="1"/>
  <c r="J2621" i="1"/>
  <c r="I2621" i="1"/>
  <c r="J2620" i="1"/>
  <c r="I2620" i="1"/>
  <c r="J2619" i="1"/>
  <c r="I2619" i="1"/>
  <c r="J2618" i="1"/>
  <c r="I2618" i="1"/>
  <c r="J2617" i="1"/>
  <c r="I2617" i="1"/>
  <c r="J2616" i="1"/>
  <c r="I2616" i="1"/>
  <c r="J2615" i="1"/>
  <c r="I2615" i="1"/>
  <c r="J2614" i="1"/>
  <c r="I2614" i="1"/>
  <c r="J2613" i="1"/>
  <c r="I2613" i="1"/>
  <c r="J2612" i="1"/>
  <c r="I2612" i="1"/>
  <c r="J2611" i="1"/>
  <c r="I2611" i="1"/>
  <c r="J2610" i="1"/>
  <c r="I2610" i="1"/>
  <c r="J2609" i="1"/>
  <c r="I2609" i="1"/>
  <c r="J2608" i="1"/>
  <c r="I2608" i="1"/>
  <c r="J2607" i="1"/>
  <c r="I2607" i="1"/>
  <c r="J2606" i="1"/>
  <c r="I2606" i="1"/>
  <c r="J2605" i="1"/>
  <c r="I2605" i="1"/>
  <c r="J2604" i="1"/>
  <c r="I2604" i="1"/>
  <c r="J2603" i="1"/>
  <c r="I2603" i="1"/>
  <c r="J2602" i="1"/>
  <c r="I2602" i="1"/>
  <c r="J2601" i="1"/>
  <c r="I2601" i="1"/>
  <c r="J2600" i="1"/>
  <c r="I2600" i="1"/>
  <c r="J2599" i="1"/>
  <c r="I2599" i="1"/>
  <c r="J2598" i="1"/>
  <c r="I2598" i="1"/>
  <c r="J2597" i="1"/>
  <c r="I2597" i="1"/>
  <c r="J2596" i="1"/>
  <c r="I2596" i="1"/>
  <c r="J2595" i="1"/>
  <c r="I2595" i="1"/>
  <c r="J2594" i="1"/>
  <c r="I2594" i="1"/>
  <c r="J2593" i="1"/>
  <c r="I2593" i="1"/>
  <c r="J2592" i="1"/>
  <c r="I2592" i="1"/>
  <c r="J2591" i="1"/>
  <c r="I2591" i="1"/>
  <c r="J2590" i="1"/>
  <c r="I2590" i="1"/>
  <c r="J2589" i="1"/>
  <c r="I2589" i="1"/>
  <c r="J2588" i="1"/>
  <c r="I2588" i="1"/>
  <c r="J2587" i="1"/>
  <c r="I2587" i="1"/>
  <c r="J2586" i="1"/>
  <c r="I2586" i="1"/>
  <c r="J2585" i="1"/>
  <c r="I2585" i="1"/>
  <c r="J2584" i="1"/>
  <c r="I2584" i="1"/>
  <c r="J2583" i="1"/>
  <c r="I2583" i="1"/>
  <c r="J2582" i="1"/>
  <c r="I2582" i="1"/>
  <c r="J2581" i="1"/>
  <c r="I2581" i="1"/>
  <c r="J2580" i="1"/>
  <c r="I2580" i="1"/>
  <c r="J2579" i="1"/>
  <c r="I2579" i="1"/>
  <c r="J2578" i="1"/>
  <c r="I2578" i="1"/>
  <c r="J2577" i="1"/>
  <c r="I2577" i="1"/>
  <c r="J2576" i="1"/>
  <c r="I2576" i="1"/>
  <c r="J2575" i="1"/>
  <c r="I2575" i="1"/>
  <c r="J2574" i="1"/>
  <c r="I2574" i="1"/>
  <c r="J2573" i="1"/>
  <c r="I2573" i="1"/>
  <c r="J2572" i="1"/>
  <c r="I2572" i="1"/>
  <c r="J2571" i="1"/>
  <c r="I2571" i="1"/>
  <c r="J2570" i="1"/>
  <c r="I2570" i="1"/>
  <c r="J2569" i="1"/>
  <c r="I2569" i="1"/>
  <c r="J2568" i="1"/>
  <c r="I2568" i="1"/>
  <c r="J2567" i="1"/>
  <c r="I2567" i="1"/>
  <c r="J2566" i="1"/>
  <c r="I2566" i="1"/>
  <c r="J2565" i="1"/>
  <c r="I2565" i="1"/>
  <c r="J2564" i="1"/>
  <c r="I2564" i="1"/>
  <c r="J2563" i="1"/>
  <c r="I2563" i="1"/>
  <c r="J2562" i="1"/>
  <c r="I2562" i="1"/>
  <c r="J2561" i="1"/>
  <c r="I2561" i="1"/>
  <c r="J2560" i="1"/>
  <c r="I2560" i="1"/>
  <c r="J2559" i="1"/>
  <c r="I2559" i="1"/>
  <c r="J2558" i="1"/>
  <c r="I2558" i="1"/>
  <c r="J2557" i="1"/>
  <c r="I2557" i="1"/>
  <c r="J2556" i="1"/>
  <c r="I2556" i="1"/>
  <c r="J2555" i="1"/>
  <c r="I2555" i="1"/>
  <c r="J2554" i="1"/>
  <c r="I2554" i="1"/>
  <c r="J2553" i="1"/>
  <c r="I2553" i="1"/>
  <c r="J2552" i="1"/>
  <c r="I2552" i="1"/>
  <c r="J2551" i="1"/>
  <c r="I2551" i="1"/>
  <c r="J2550" i="1"/>
  <c r="I2550" i="1"/>
  <c r="J2549" i="1"/>
  <c r="I2549" i="1"/>
  <c r="J2548" i="1"/>
  <c r="I2548" i="1"/>
  <c r="J2547" i="1"/>
  <c r="I2547" i="1"/>
  <c r="J2546" i="1"/>
  <c r="I2546" i="1"/>
  <c r="J2545" i="1"/>
  <c r="I2545" i="1"/>
  <c r="J2544" i="1"/>
  <c r="I2544" i="1"/>
  <c r="J2543" i="1"/>
  <c r="I2543" i="1"/>
  <c r="J2542" i="1"/>
  <c r="I2542" i="1"/>
  <c r="J2541" i="1"/>
  <c r="I2541" i="1"/>
  <c r="J2540" i="1"/>
  <c r="I2540" i="1"/>
  <c r="J2539" i="1"/>
  <c r="I2539" i="1"/>
  <c r="J2538" i="1"/>
  <c r="I2538" i="1"/>
  <c r="J2537" i="1"/>
  <c r="I2537" i="1"/>
  <c r="J2536" i="1"/>
  <c r="I2536" i="1"/>
  <c r="J2535" i="1"/>
  <c r="I2535" i="1"/>
  <c r="J2534" i="1"/>
  <c r="I2534" i="1"/>
  <c r="J2533" i="1"/>
  <c r="I2533" i="1"/>
  <c r="J2532" i="1"/>
  <c r="I2532" i="1"/>
  <c r="J2531" i="1"/>
  <c r="I2531" i="1"/>
  <c r="J2530" i="1"/>
  <c r="I2530" i="1"/>
  <c r="J2529" i="1"/>
  <c r="I2529" i="1"/>
  <c r="J2528" i="1"/>
  <c r="I2528" i="1"/>
  <c r="J2527" i="1"/>
  <c r="I2527" i="1"/>
  <c r="J2526" i="1"/>
  <c r="I2526" i="1"/>
  <c r="J2525" i="1"/>
  <c r="I2525" i="1"/>
  <c r="J2524" i="1"/>
  <c r="I2524" i="1"/>
  <c r="J2523" i="1"/>
  <c r="I2523" i="1"/>
  <c r="J2522" i="1"/>
  <c r="I2522" i="1"/>
  <c r="J2521" i="1"/>
  <c r="I2521" i="1"/>
  <c r="J2520" i="1"/>
  <c r="I2520" i="1"/>
  <c r="J2519" i="1"/>
  <c r="I2519" i="1"/>
  <c r="J2518" i="1"/>
  <c r="I2518" i="1"/>
  <c r="J2517" i="1"/>
  <c r="I2517" i="1"/>
  <c r="J2516" i="1"/>
  <c r="I2516" i="1"/>
  <c r="J2515" i="1"/>
  <c r="I2515" i="1"/>
  <c r="J2514" i="1"/>
  <c r="I2514" i="1"/>
  <c r="J2513" i="1"/>
  <c r="I2513" i="1"/>
  <c r="J2512" i="1"/>
  <c r="I2512" i="1"/>
  <c r="J2511" i="1"/>
  <c r="I2511" i="1"/>
  <c r="J2510" i="1"/>
  <c r="I2510" i="1"/>
  <c r="J2509" i="1"/>
  <c r="I2509" i="1"/>
  <c r="J2508" i="1"/>
  <c r="I2508" i="1"/>
  <c r="J2507" i="1"/>
  <c r="I2507" i="1"/>
  <c r="J2506" i="1"/>
  <c r="I2506" i="1"/>
  <c r="J2505" i="1"/>
  <c r="I2505" i="1"/>
  <c r="J2504" i="1"/>
  <c r="I2504" i="1"/>
  <c r="J2503" i="1"/>
  <c r="I2503" i="1"/>
  <c r="J2502" i="1"/>
  <c r="I2502" i="1"/>
  <c r="J2501" i="1"/>
  <c r="I2501" i="1"/>
  <c r="J2500" i="1"/>
  <c r="I2500" i="1"/>
  <c r="J2499" i="1"/>
  <c r="I2499" i="1"/>
  <c r="J2498" i="1"/>
  <c r="I2498" i="1"/>
  <c r="J2497" i="1"/>
  <c r="I2497" i="1"/>
  <c r="J2496" i="1"/>
  <c r="I2496" i="1"/>
  <c r="J2495" i="1"/>
  <c r="I2495" i="1"/>
  <c r="J2494" i="1"/>
  <c r="I2494" i="1"/>
  <c r="J2493" i="1"/>
  <c r="I2493" i="1"/>
  <c r="J2492" i="1"/>
  <c r="I2492" i="1"/>
  <c r="J2491" i="1"/>
  <c r="I2491" i="1"/>
  <c r="J2490" i="1"/>
  <c r="I2490" i="1"/>
  <c r="J2489" i="1"/>
  <c r="I2489" i="1"/>
  <c r="J2488" i="1"/>
  <c r="I2488" i="1"/>
  <c r="J2487" i="1"/>
  <c r="I2487" i="1"/>
  <c r="J2486" i="1"/>
  <c r="I2486" i="1"/>
  <c r="J2485" i="1"/>
  <c r="I2485" i="1"/>
  <c r="J2484" i="1"/>
  <c r="I2484" i="1"/>
  <c r="J2483" i="1"/>
  <c r="I2483" i="1"/>
  <c r="J2482" i="1"/>
  <c r="I2482" i="1"/>
  <c r="J2481" i="1"/>
  <c r="I2481" i="1"/>
  <c r="J2480" i="1"/>
  <c r="I2480" i="1"/>
  <c r="J2479" i="1"/>
  <c r="I2479" i="1"/>
  <c r="J2478" i="1"/>
  <c r="I2478" i="1"/>
  <c r="J2477" i="1"/>
  <c r="I2477" i="1"/>
  <c r="J2476" i="1"/>
  <c r="I2476" i="1"/>
  <c r="J2475" i="1"/>
  <c r="I2475" i="1"/>
  <c r="J2474" i="1"/>
  <c r="I2474" i="1"/>
  <c r="J2473" i="1"/>
  <c r="I2473" i="1"/>
  <c r="J2472" i="1"/>
  <c r="I2472" i="1"/>
  <c r="J2471" i="1"/>
  <c r="I2471" i="1"/>
  <c r="J2470" i="1"/>
  <c r="I2470" i="1"/>
  <c r="J2469" i="1"/>
  <c r="I2469" i="1"/>
  <c r="J2468" i="1"/>
  <c r="I2468" i="1"/>
  <c r="J2467" i="1"/>
  <c r="I2467" i="1"/>
  <c r="J2466" i="1"/>
  <c r="I2466" i="1"/>
  <c r="J2465" i="1"/>
  <c r="I2465" i="1"/>
  <c r="J2464" i="1"/>
  <c r="I2464" i="1"/>
  <c r="J2463" i="1"/>
  <c r="I2463" i="1"/>
  <c r="J2462" i="1"/>
  <c r="I2462" i="1"/>
  <c r="J2461" i="1"/>
  <c r="I2461" i="1"/>
  <c r="J2460" i="1"/>
  <c r="I2460" i="1"/>
  <c r="J2459" i="1"/>
  <c r="I2459" i="1"/>
  <c r="J2458" i="1"/>
  <c r="I2458" i="1"/>
  <c r="J2457" i="1"/>
  <c r="I2457" i="1"/>
  <c r="J2456" i="1"/>
  <c r="I2456" i="1"/>
  <c r="J2455" i="1"/>
  <c r="I2455" i="1"/>
  <c r="J2454" i="1"/>
  <c r="I2454" i="1"/>
  <c r="J2453" i="1"/>
  <c r="I2453" i="1"/>
  <c r="J2452" i="1"/>
  <c r="I2452" i="1"/>
  <c r="J2451" i="1"/>
  <c r="I2451" i="1"/>
  <c r="J2450" i="1"/>
  <c r="I2450" i="1"/>
  <c r="J2449" i="1"/>
  <c r="I2449" i="1"/>
  <c r="J2448" i="1"/>
  <c r="I2448" i="1"/>
  <c r="J2447" i="1"/>
  <c r="I2447" i="1"/>
  <c r="J2446" i="1"/>
  <c r="I2446" i="1"/>
  <c r="J2445" i="1"/>
  <c r="I2445" i="1"/>
  <c r="J2444" i="1"/>
  <c r="I2444" i="1"/>
  <c r="J2443" i="1"/>
  <c r="I2443" i="1"/>
  <c r="J2442" i="1"/>
  <c r="I2442" i="1"/>
  <c r="J2441" i="1"/>
  <c r="I2441" i="1"/>
  <c r="J2440" i="1"/>
  <c r="I2440" i="1"/>
  <c r="J2439" i="1"/>
  <c r="I2439" i="1"/>
  <c r="J2438" i="1"/>
  <c r="I2438" i="1"/>
  <c r="J2437" i="1"/>
  <c r="I2437" i="1"/>
  <c r="J2436" i="1"/>
  <c r="I2436" i="1"/>
  <c r="J2435" i="1"/>
  <c r="I2435" i="1"/>
  <c r="J2434" i="1"/>
  <c r="I2434" i="1"/>
  <c r="J2433" i="1"/>
  <c r="I2433" i="1"/>
  <c r="J2432" i="1"/>
  <c r="I2432" i="1"/>
  <c r="J2431" i="1"/>
  <c r="I2431" i="1"/>
  <c r="J2430" i="1"/>
  <c r="I2430" i="1"/>
  <c r="J2429" i="1"/>
  <c r="I2429" i="1"/>
  <c r="J2428" i="1"/>
  <c r="I2428" i="1"/>
  <c r="J2427" i="1"/>
  <c r="I2427" i="1"/>
  <c r="J2426" i="1"/>
  <c r="I2426" i="1"/>
  <c r="J2425" i="1"/>
  <c r="I2425" i="1"/>
  <c r="J2424" i="1"/>
  <c r="I2424" i="1"/>
  <c r="J2423" i="1"/>
  <c r="I2423" i="1"/>
  <c r="J2422" i="1"/>
  <c r="I2422" i="1"/>
  <c r="J2421" i="1"/>
  <c r="I2421" i="1"/>
  <c r="J2420" i="1"/>
  <c r="I2420" i="1"/>
  <c r="J2419" i="1"/>
  <c r="I2419" i="1"/>
  <c r="J2418" i="1"/>
  <c r="I2418" i="1"/>
  <c r="J2417" i="1"/>
  <c r="I2417" i="1"/>
  <c r="J2416" i="1"/>
  <c r="I2416" i="1"/>
  <c r="J2415" i="1"/>
  <c r="I2415" i="1"/>
  <c r="J2414" i="1"/>
  <c r="I2414" i="1"/>
  <c r="J2413" i="1"/>
  <c r="I2413" i="1"/>
  <c r="J2412" i="1"/>
  <c r="I2412" i="1"/>
  <c r="J2411" i="1"/>
  <c r="I2411" i="1"/>
  <c r="J2410" i="1"/>
  <c r="I2410" i="1"/>
  <c r="J2409" i="1"/>
  <c r="I2409" i="1"/>
  <c r="J2408" i="1"/>
  <c r="I2408" i="1"/>
  <c r="J2407" i="1"/>
  <c r="I2407" i="1"/>
  <c r="J2406" i="1"/>
  <c r="I2406" i="1"/>
  <c r="J2405" i="1"/>
  <c r="I2405" i="1"/>
  <c r="J2404" i="1"/>
  <c r="I2404" i="1"/>
  <c r="J2403" i="1"/>
  <c r="I2403" i="1"/>
  <c r="J2402" i="1"/>
  <c r="I2402" i="1"/>
  <c r="J2401" i="1"/>
  <c r="I2401" i="1"/>
  <c r="J2400" i="1"/>
  <c r="I2400" i="1"/>
  <c r="J2399" i="1"/>
  <c r="I2399" i="1"/>
  <c r="J2398" i="1"/>
  <c r="I2398" i="1"/>
  <c r="J2397" i="1"/>
  <c r="I2397" i="1"/>
  <c r="J2396" i="1"/>
  <c r="I2396" i="1"/>
  <c r="J2395" i="1"/>
  <c r="I2395" i="1"/>
  <c r="J2394" i="1"/>
  <c r="I2394" i="1"/>
  <c r="J2393" i="1"/>
  <c r="I2393" i="1"/>
  <c r="J2392" i="1"/>
  <c r="I2392" i="1"/>
  <c r="J2391" i="1"/>
  <c r="I2391" i="1"/>
  <c r="J2390" i="1"/>
  <c r="I2390" i="1"/>
  <c r="J2389" i="1"/>
  <c r="I2389" i="1"/>
  <c r="J2388" i="1"/>
  <c r="I2388" i="1"/>
  <c r="J2387" i="1"/>
  <c r="I2387" i="1"/>
  <c r="J2386" i="1"/>
  <c r="I2386" i="1"/>
  <c r="J2385" i="1"/>
  <c r="I2385" i="1"/>
  <c r="J2384" i="1"/>
  <c r="I2384" i="1"/>
  <c r="J2383" i="1"/>
  <c r="I2383" i="1"/>
  <c r="J2382" i="1"/>
  <c r="I2382" i="1"/>
  <c r="J2381" i="1"/>
  <c r="I2381" i="1"/>
  <c r="J2380" i="1"/>
  <c r="I2380" i="1"/>
  <c r="J2379" i="1"/>
  <c r="I2379" i="1"/>
  <c r="J2378" i="1"/>
  <c r="I2378" i="1"/>
  <c r="J2377" i="1"/>
  <c r="I2377" i="1"/>
  <c r="J2376" i="1"/>
  <c r="I2376" i="1"/>
  <c r="J2375" i="1"/>
  <c r="I2375" i="1"/>
  <c r="J2374" i="1"/>
  <c r="I2374" i="1"/>
  <c r="J2373" i="1"/>
  <c r="I2373" i="1"/>
  <c r="J2372" i="1"/>
  <c r="I2372" i="1"/>
  <c r="J2371" i="1"/>
  <c r="I2371" i="1"/>
  <c r="J2370" i="1"/>
  <c r="I2370" i="1"/>
  <c r="J2369" i="1"/>
  <c r="I2369" i="1"/>
  <c r="J2368" i="1"/>
  <c r="I2368" i="1"/>
  <c r="J2367" i="1"/>
  <c r="I2367" i="1"/>
  <c r="J2366" i="1"/>
  <c r="I2366" i="1"/>
  <c r="J2365" i="1"/>
  <c r="I2365" i="1"/>
  <c r="J2364" i="1"/>
  <c r="I2364" i="1"/>
  <c r="J2363" i="1"/>
  <c r="I2363" i="1"/>
  <c r="J2362" i="1"/>
  <c r="I2362" i="1"/>
  <c r="J2361" i="1"/>
  <c r="I2361" i="1"/>
  <c r="J2360" i="1"/>
  <c r="I2360" i="1"/>
  <c r="J2359" i="1"/>
  <c r="I2359" i="1"/>
  <c r="J2358" i="1"/>
  <c r="I2358" i="1"/>
  <c r="J2357" i="1"/>
  <c r="I2357" i="1"/>
  <c r="J2356" i="1"/>
  <c r="I2356" i="1"/>
  <c r="J2355" i="1"/>
  <c r="I2355" i="1"/>
  <c r="J2354" i="1"/>
  <c r="I2354" i="1"/>
  <c r="J2353" i="1"/>
  <c r="I2353" i="1"/>
  <c r="J2352" i="1"/>
  <c r="I2352" i="1"/>
  <c r="J2351" i="1"/>
  <c r="I2351" i="1"/>
  <c r="J2350" i="1"/>
  <c r="I2350" i="1"/>
  <c r="J2349" i="1"/>
  <c r="I2349" i="1"/>
  <c r="J2348" i="1"/>
  <c r="I2348" i="1"/>
  <c r="J2347" i="1"/>
  <c r="I2347" i="1"/>
  <c r="J2346" i="1"/>
  <c r="I2346" i="1"/>
  <c r="J2345" i="1"/>
  <c r="I2345" i="1"/>
  <c r="J2344" i="1"/>
  <c r="I2344" i="1"/>
  <c r="J2343" i="1"/>
  <c r="I2343" i="1"/>
  <c r="J2342" i="1"/>
  <c r="I2342" i="1"/>
  <c r="J2341" i="1"/>
  <c r="I2341" i="1"/>
  <c r="J2340" i="1"/>
  <c r="I2340" i="1"/>
  <c r="J2339" i="1"/>
  <c r="I2339" i="1"/>
  <c r="J2338" i="1"/>
  <c r="I2338" i="1"/>
  <c r="J2337" i="1"/>
  <c r="I2337" i="1"/>
  <c r="J2336" i="1"/>
  <c r="I2336" i="1"/>
  <c r="J2335" i="1"/>
  <c r="I2335" i="1"/>
  <c r="J2334" i="1"/>
  <c r="I2334" i="1"/>
  <c r="J2333" i="1"/>
  <c r="I2333" i="1"/>
  <c r="J2332" i="1"/>
  <c r="I2332" i="1"/>
  <c r="J2331" i="1"/>
  <c r="I2331" i="1"/>
  <c r="J2330" i="1"/>
  <c r="I2330" i="1"/>
  <c r="J2329" i="1"/>
  <c r="I2329" i="1"/>
  <c r="J2328" i="1"/>
  <c r="I2328" i="1"/>
  <c r="J2327" i="1"/>
  <c r="I2327" i="1"/>
  <c r="J2326" i="1"/>
  <c r="I2326" i="1"/>
  <c r="J2325" i="1"/>
  <c r="I2325" i="1"/>
  <c r="J2324" i="1"/>
  <c r="I2324" i="1"/>
  <c r="J2323" i="1"/>
  <c r="I2323" i="1"/>
  <c r="J2322" i="1"/>
  <c r="I2322" i="1"/>
  <c r="J2321" i="1"/>
  <c r="I2321" i="1"/>
  <c r="J2320" i="1"/>
  <c r="I2320" i="1"/>
  <c r="J2319" i="1"/>
  <c r="I2319" i="1"/>
  <c r="J2318" i="1"/>
  <c r="I2318" i="1"/>
  <c r="J2317" i="1"/>
  <c r="I2317" i="1"/>
  <c r="J2316" i="1"/>
  <c r="I2316" i="1"/>
  <c r="J2315" i="1"/>
  <c r="I2315" i="1"/>
  <c r="J2314" i="1"/>
  <c r="I2314" i="1"/>
  <c r="J2313" i="1"/>
  <c r="I2313" i="1"/>
  <c r="J2312" i="1"/>
  <c r="I2312" i="1"/>
  <c r="J2311" i="1"/>
  <c r="I2311" i="1"/>
  <c r="J2310" i="1"/>
  <c r="I2310" i="1"/>
  <c r="J2309" i="1"/>
  <c r="I2309" i="1"/>
  <c r="J2308" i="1"/>
  <c r="I2308" i="1"/>
  <c r="J2307" i="1"/>
  <c r="I2307" i="1"/>
  <c r="J2306" i="1"/>
  <c r="I2306" i="1"/>
  <c r="J2305" i="1"/>
  <c r="I2305" i="1"/>
  <c r="J2304" i="1"/>
  <c r="I2304" i="1"/>
  <c r="J2303" i="1"/>
  <c r="I2303" i="1"/>
  <c r="J2302" i="1"/>
  <c r="I2302" i="1"/>
  <c r="J2301" i="1"/>
  <c r="I2301" i="1"/>
  <c r="J2300" i="1"/>
  <c r="I2300" i="1"/>
  <c r="J2299" i="1"/>
  <c r="I2299" i="1"/>
  <c r="J2298" i="1"/>
  <c r="I2298" i="1"/>
  <c r="J2297" i="1"/>
  <c r="I2297" i="1"/>
  <c r="J2296" i="1"/>
  <c r="I2296" i="1"/>
  <c r="J2295" i="1"/>
  <c r="I2295" i="1"/>
  <c r="J2294" i="1"/>
  <c r="I2294" i="1"/>
  <c r="J2293" i="1"/>
  <c r="I2293" i="1"/>
  <c r="J2292" i="1"/>
  <c r="I2292" i="1"/>
  <c r="J2291" i="1"/>
  <c r="I2291" i="1"/>
  <c r="J2290" i="1"/>
  <c r="I2290" i="1"/>
  <c r="J2289" i="1"/>
  <c r="I2289" i="1"/>
  <c r="J2288" i="1"/>
  <c r="I2288" i="1"/>
  <c r="J2287" i="1"/>
  <c r="I2287" i="1"/>
  <c r="J2286" i="1"/>
  <c r="I2286" i="1"/>
  <c r="J2285" i="1"/>
  <c r="I2285" i="1"/>
  <c r="J2284" i="1"/>
  <c r="I2284" i="1"/>
  <c r="J2283" i="1"/>
  <c r="I2283" i="1"/>
  <c r="J2282" i="1"/>
  <c r="I2282" i="1"/>
  <c r="J2281" i="1"/>
  <c r="I2281" i="1"/>
  <c r="J2280" i="1"/>
  <c r="I2280" i="1"/>
  <c r="J2279" i="1"/>
  <c r="I2279" i="1"/>
  <c r="J2278" i="1"/>
  <c r="I2278" i="1"/>
  <c r="J2277" i="1"/>
  <c r="I2277" i="1"/>
  <c r="J2276" i="1"/>
  <c r="I2276" i="1"/>
  <c r="J2275" i="1"/>
  <c r="I2275" i="1"/>
  <c r="J2274" i="1"/>
  <c r="I2274" i="1"/>
  <c r="J2273" i="1"/>
  <c r="I2273" i="1"/>
  <c r="J2272" i="1"/>
  <c r="I2272" i="1"/>
  <c r="J2271" i="1"/>
  <c r="I2271" i="1"/>
  <c r="J2270" i="1"/>
  <c r="I2270" i="1"/>
  <c r="J2269" i="1"/>
  <c r="I2269" i="1"/>
  <c r="J2268" i="1"/>
  <c r="I2268" i="1"/>
  <c r="J2267" i="1"/>
  <c r="I2267" i="1"/>
  <c r="J2266" i="1"/>
  <c r="I2266" i="1"/>
  <c r="J2265" i="1"/>
  <c r="I2265" i="1"/>
  <c r="J2264" i="1"/>
  <c r="I2264" i="1"/>
  <c r="J2263" i="1"/>
  <c r="I2263" i="1"/>
  <c r="J2262" i="1"/>
  <c r="I2262" i="1"/>
  <c r="J2261" i="1"/>
  <c r="I2261" i="1"/>
  <c r="J2260" i="1"/>
  <c r="I2260" i="1"/>
  <c r="J2259" i="1"/>
  <c r="I2259" i="1"/>
  <c r="J2258" i="1"/>
  <c r="I2258" i="1"/>
  <c r="J2257" i="1"/>
  <c r="I2257" i="1"/>
  <c r="J2256" i="1"/>
  <c r="I2256" i="1"/>
  <c r="J2255" i="1"/>
  <c r="I2255" i="1"/>
  <c r="J2254" i="1"/>
  <c r="I2254" i="1"/>
  <c r="J2253" i="1"/>
  <c r="I2253" i="1"/>
  <c r="J2252" i="1"/>
  <c r="I2252" i="1"/>
  <c r="J2251" i="1"/>
  <c r="I2251" i="1"/>
  <c r="J2250" i="1"/>
  <c r="I2250" i="1"/>
  <c r="J2249" i="1"/>
  <c r="I2249" i="1"/>
  <c r="J2248" i="1"/>
  <c r="I2248" i="1"/>
  <c r="J2247" i="1"/>
  <c r="I2247" i="1"/>
  <c r="J2246" i="1"/>
  <c r="I2246" i="1"/>
  <c r="J2245" i="1"/>
  <c r="I2245" i="1"/>
  <c r="J2244" i="1"/>
  <c r="I2244" i="1"/>
  <c r="J2243" i="1"/>
  <c r="I2243" i="1"/>
  <c r="J2242" i="1"/>
  <c r="I2242" i="1"/>
  <c r="J2241" i="1"/>
  <c r="I2241" i="1"/>
  <c r="J2240" i="1"/>
  <c r="I2240" i="1"/>
  <c r="J2239" i="1"/>
  <c r="I2239" i="1"/>
  <c r="J2238" i="1"/>
  <c r="I2238" i="1"/>
  <c r="J2237" i="1"/>
  <c r="I2237" i="1"/>
  <c r="J2236" i="1"/>
  <c r="I2236" i="1"/>
  <c r="J2235" i="1"/>
  <c r="I2235" i="1"/>
  <c r="J2234" i="1"/>
  <c r="I2234" i="1"/>
  <c r="J2233" i="1"/>
  <c r="I2233" i="1"/>
  <c r="J2232" i="1"/>
  <c r="I2232" i="1"/>
  <c r="J2231" i="1"/>
  <c r="I2231" i="1"/>
  <c r="J2230" i="1"/>
  <c r="I2230" i="1"/>
  <c r="J2229" i="1"/>
  <c r="I2229" i="1"/>
  <c r="J2228" i="1"/>
  <c r="I2228" i="1"/>
  <c r="J2227" i="1"/>
  <c r="I2227" i="1"/>
  <c r="J2226" i="1"/>
  <c r="I2226" i="1"/>
  <c r="J2225" i="1"/>
  <c r="I2225" i="1"/>
  <c r="J2224" i="1"/>
  <c r="I2224" i="1"/>
  <c r="J2223" i="1"/>
  <c r="I2223" i="1"/>
  <c r="J2222" i="1"/>
  <c r="I2222" i="1"/>
  <c r="J2221" i="1"/>
  <c r="I2221" i="1"/>
  <c r="J2220" i="1"/>
  <c r="I2220" i="1"/>
  <c r="J2219" i="1"/>
  <c r="I2219" i="1"/>
  <c r="J2218" i="1"/>
  <c r="I2218" i="1"/>
  <c r="J2217" i="1"/>
  <c r="I2217" i="1"/>
  <c r="J2216" i="1"/>
  <c r="I2216" i="1"/>
  <c r="J2215" i="1"/>
  <c r="I2215" i="1"/>
  <c r="J2214" i="1"/>
  <c r="I2214" i="1"/>
  <c r="J2213" i="1"/>
  <c r="I2213" i="1"/>
  <c r="J2212" i="1"/>
  <c r="I2212" i="1"/>
  <c r="J2211" i="1"/>
  <c r="I2211" i="1"/>
  <c r="J2210" i="1"/>
  <c r="I2210" i="1"/>
  <c r="J2209" i="1"/>
  <c r="I2209" i="1"/>
  <c r="J2208" i="1"/>
  <c r="I2208" i="1"/>
  <c r="J2207" i="1"/>
  <c r="I2207" i="1"/>
  <c r="J2206" i="1"/>
  <c r="I2206" i="1"/>
  <c r="J2205" i="1"/>
  <c r="I2205" i="1"/>
  <c r="J2204" i="1"/>
  <c r="I2204" i="1"/>
  <c r="J2203" i="1"/>
  <c r="I2203" i="1"/>
  <c r="J2202" i="1"/>
  <c r="I2202" i="1"/>
  <c r="J2201" i="1"/>
  <c r="I2201" i="1"/>
  <c r="J2200" i="1"/>
  <c r="I2200" i="1"/>
  <c r="J2199" i="1"/>
  <c r="I2199" i="1"/>
  <c r="J2198" i="1"/>
  <c r="I2198" i="1"/>
  <c r="J2197" i="1"/>
  <c r="I2197" i="1"/>
  <c r="J2196" i="1"/>
  <c r="I2196" i="1"/>
  <c r="J2195" i="1"/>
  <c r="I2195" i="1"/>
  <c r="J2194" i="1"/>
  <c r="I2194" i="1"/>
  <c r="J2193" i="1"/>
  <c r="I2193" i="1"/>
  <c r="J2192" i="1"/>
  <c r="I2192" i="1"/>
  <c r="J2191" i="1"/>
  <c r="I2191" i="1"/>
  <c r="J2190" i="1"/>
  <c r="I2190" i="1"/>
  <c r="J2189" i="1"/>
  <c r="I2189" i="1"/>
  <c r="J2188" i="1"/>
  <c r="I2188" i="1"/>
  <c r="J2187" i="1"/>
  <c r="I2187" i="1"/>
  <c r="J2186" i="1"/>
  <c r="I2186" i="1"/>
  <c r="J2185" i="1"/>
  <c r="I2185" i="1"/>
  <c r="J2184" i="1"/>
  <c r="I2184" i="1"/>
  <c r="J2183" i="1"/>
  <c r="I2183" i="1"/>
  <c r="J2182" i="1"/>
  <c r="I2182" i="1"/>
  <c r="J2181" i="1"/>
  <c r="I2181" i="1"/>
  <c r="J2180" i="1"/>
  <c r="I2180" i="1"/>
  <c r="J2179" i="1"/>
  <c r="I2179" i="1"/>
  <c r="J2178" i="1"/>
  <c r="I2178" i="1"/>
  <c r="J2177" i="1"/>
  <c r="I2177" i="1"/>
  <c r="J2176" i="1"/>
  <c r="I2176" i="1"/>
  <c r="J2175" i="1"/>
  <c r="I2175" i="1"/>
  <c r="J2174" i="1"/>
  <c r="I2174" i="1"/>
  <c r="J2173" i="1"/>
  <c r="I2173" i="1"/>
  <c r="J2172" i="1"/>
  <c r="I2172" i="1"/>
  <c r="J2171" i="1"/>
  <c r="I2171" i="1"/>
  <c r="J2170" i="1"/>
  <c r="I2170" i="1"/>
  <c r="J2169" i="1"/>
  <c r="I2169" i="1"/>
  <c r="J2168" i="1"/>
  <c r="I2168" i="1"/>
  <c r="J2167" i="1"/>
  <c r="I2167" i="1"/>
  <c r="J2166" i="1"/>
  <c r="I2166" i="1"/>
  <c r="J2165" i="1"/>
  <c r="I2165" i="1"/>
  <c r="J2164" i="1"/>
  <c r="I2164" i="1"/>
  <c r="J2163" i="1"/>
  <c r="I2163" i="1"/>
  <c r="J2162" i="1"/>
  <c r="I2162" i="1"/>
  <c r="J2161" i="1"/>
  <c r="I2161" i="1"/>
  <c r="J2160" i="1"/>
  <c r="I2160" i="1"/>
  <c r="J2159" i="1"/>
  <c r="I2159" i="1"/>
  <c r="J2158" i="1"/>
  <c r="I2158" i="1"/>
  <c r="J2157" i="1"/>
  <c r="I2157" i="1"/>
  <c r="J2156" i="1"/>
  <c r="I2156" i="1"/>
  <c r="J2155" i="1"/>
  <c r="I2155" i="1"/>
  <c r="J2154" i="1"/>
  <c r="I2154" i="1"/>
  <c r="J2153" i="1"/>
  <c r="I2153" i="1"/>
  <c r="J2152" i="1"/>
  <c r="I2152" i="1"/>
  <c r="J2151" i="1"/>
  <c r="I2151" i="1"/>
  <c r="J2150" i="1"/>
  <c r="I2150" i="1"/>
  <c r="J2149" i="1"/>
  <c r="I2149" i="1"/>
  <c r="J2148" i="1"/>
  <c r="I2148" i="1"/>
  <c r="J2147" i="1"/>
  <c r="I2147" i="1"/>
  <c r="J2146" i="1"/>
  <c r="I2146" i="1"/>
  <c r="J2145" i="1"/>
  <c r="I2145" i="1"/>
  <c r="J2144" i="1"/>
  <c r="I2144" i="1"/>
  <c r="J2143" i="1"/>
  <c r="I2143" i="1"/>
  <c r="J2142" i="1"/>
  <c r="I2142" i="1"/>
  <c r="J2141" i="1"/>
  <c r="I2141" i="1"/>
  <c r="J2140" i="1"/>
  <c r="I2140" i="1"/>
  <c r="J2139" i="1"/>
  <c r="I2139" i="1"/>
  <c r="J2138" i="1"/>
  <c r="I2138" i="1"/>
  <c r="J2137" i="1"/>
  <c r="I2137" i="1"/>
  <c r="J2136" i="1"/>
  <c r="I2136" i="1"/>
  <c r="J2135" i="1"/>
  <c r="I2135" i="1"/>
  <c r="J2134" i="1"/>
  <c r="I2134" i="1"/>
  <c r="J2133" i="1"/>
  <c r="I2133" i="1"/>
  <c r="J2132" i="1"/>
  <c r="I2132" i="1"/>
  <c r="J2131" i="1"/>
  <c r="I2131" i="1"/>
  <c r="J2130" i="1"/>
  <c r="I2130" i="1"/>
  <c r="J2129" i="1"/>
  <c r="I2129" i="1"/>
  <c r="J2128" i="1"/>
  <c r="I2128" i="1"/>
  <c r="J2127" i="1"/>
  <c r="I2127" i="1"/>
  <c r="J2126" i="1"/>
  <c r="I2126" i="1"/>
  <c r="J2125" i="1"/>
  <c r="I2125" i="1"/>
  <c r="J2124" i="1"/>
  <c r="I2124" i="1"/>
  <c r="J2123" i="1"/>
  <c r="I2123" i="1"/>
  <c r="J2122" i="1"/>
  <c r="I2122" i="1"/>
  <c r="J2121" i="1"/>
  <c r="I2121" i="1"/>
  <c r="J2120" i="1"/>
  <c r="I2120" i="1"/>
  <c r="J2119" i="1"/>
  <c r="I2119" i="1"/>
  <c r="J2118" i="1"/>
  <c r="I2118" i="1"/>
  <c r="J2117" i="1"/>
  <c r="I2117" i="1"/>
  <c r="J2116" i="1"/>
  <c r="I2116" i="1"/>
  <c r="J2115" i="1"/>
  <c r="I2115" i="1"/>
  <c r="J2114" i="1"/>
  <c r="I2114" i="1"/>
  <c r="J2113" i="1"/>
  <c r="I2113" i="1"/>
  <c r="J2112" i="1"/>
  <c r="I2112" i="1"/>
  <c r="J2111" i="1"/>
  <c r="I2111" i="1"/>
  <c r="J2110" i="1"/>
  <c r="I2110" i="1"/>
  <c r="J2109" i="1"/>
  <c r="I2109" i="1"/>
  <c r="J2108" i="1"/>
  <c r="I2108" i="1"/>
  <c r="J2107" i="1"/>
  <c r="I2107" i="1"/>
  <c r="J2106" i="1"/>
  <c r="I2106" i="1"/>
  <c r="J2105" i="1"/>
  <c r="I2105" i="1"/>
  <c r="J2104" i="1"/>
  <c r="I2104" i="1"/>
  <c r="J2103" i="1"/>
  <c r="I2103" i="1"/>
  <c r="J2102" i="1"/>
  <c r="I2102" i="1"/>
  <c r="J2101" i="1"/>
  <c r="I2101" i="1"/>
  <c r="J2100" i="1"/>
  <c r="I2100" i="1"/>
  <c r="J2099" i="1"/>
  <c r="I2099" i="1"/>
  <c r="J2098" i="1"/>
  <c r="I2098" i="1"/>
  <c r="J2097" i="1"/>
  <c r="I2097" i="1"/>
  <c r="J2096" i="1"/>
  <c r="I2096" i="1"/>
  <c r="J2095" i="1"/>
  <c r="I2095" i="1"/>
  <c r="J2094" i="1"/>
  <c r="I2094" i="1"/>
  <c r="J2093" i="1"/>
  <c r="I2093" i="1"/>
  <c r="J2092" i="1"/>
  <c r="I2092" i="1"/>
  <c r="J2091" i="1"/>
  <c r="I2091" i="1"/>
  <c r="J2090" i="1"/>
  <c r="I2090" i="1"/>
  <c r="J2089" i="1"/>
  <c r="I2089" i="1"/>
  <c r="J2088" i="1"/>
  <c r="I2088" i="1"/>
  <c r="J2087" i="1"/>
  <c r="I2087" i="1"/>
  <c r="J2086" i="1"/>
  <c r="I2086" i="1"/>
  <c r="J2085" i="1"/>
  <c r="I2085" i="1"/>
  <c r="J2084" i="1"/>
  <c r="I2084" i="1"/>
  <c r="J2083" i="1"/>
  <c r="I2083" i="1"/>
  <c r="J2082" i="1"/>
  <c r="I2082" i="1"/>
  <c r="J2081" i="1"/>
  <c r="I2081" i="1"/>
  <c r="J2080" i="1"/>
  <c r="I2080" i="1"/>
  <c r="J2079" i="1"/>
  <c r="I2079" i="1"/>
  <c r="J2078" i="1"/>
  <c r="I2078" i="1"/>
  <c r="J2077" i="1"/>
  <c r="I2077" i="1"/>
  <c r="J2076" i="1"/>
  <c r="I2076" i="1"/>
  <c r="J2075" i="1"/>
  <c r="I2075" i="1"/>
  <c r="J2074" i="1"/>
  <c r="I2074" i="1"/>
  <c r="J2073" i="1"/>
  <c r="I2073" i="1"/>
  <c r="J2072" i="1"/>
  <c r="I2072" i="1"/>
  <c r="J2071" i="1"/>
  <c r="I2071" i="1"/>
  <c r="J2070" i="1"/>
  <c r="I2070" i="1"/>
  <c r="J2069" i="1"/>
  <c r="I2069" i="1"/>
  <c r="J2068" i="1"/>
  <c r="I2068" i="1"/>
  <c r="J2067" i="1"/>
  <c r="I2067" i="1"/>
  <c r="J2066" i="1"/>
  <c r="I2066" i="1"/>
  <c r="J2065" i="1"/>
  <c r="I2065" i="1"/>
  <c r="J2064" i="1"/>
  <c r="I2064" i="1"/>
  <c r="J2063" i="1"/>
  <c r="I2063" i="1"/>
  <c r="J2062" i="1"/>
  <c r="I2062" i="1"/>
  <c r="J2061" i="1"/>
  <c r="I2061" i="1"/>
  <c r="J2060" i="1"/>
  <c r="I2060" i="1"/>
  <c r="J2059" i="1"/>
  <c r="I2059" i="1"/>
  <c r="J2058" i="1"/>
  <c r="I2058" i="1"/>
  <c r="J2057" i="1"/>
  <c r="I2057" i="1"/>
  <c r="J2056" i="1"/>
  <c r="I2056" i="1"/>
  <c r="J2055" i="1"/>
  <c r="I2055" i="1"/>
  <c r="J2054" i="1"/>
  <c r="I2054" i="1"/>
  <c r="J2053" i="1"/>
  <c r="I2053" i="1"/>
  <c r="J2052" i="1"/>
  <c r="I2052" i="1"/>
  <c r="J2051" i="1"/>
  <c r="I2051" i="1"/>
  <c r="J2050" i="1"/>
  <c r="I2050" i="1"/>
  <c r="J2049" i="1"/>
  <c r="I2049" i="1"/>
  <c r="J2048" i="1"/>
  <c r="I2048" i="1"/>
  <c r="J2047" i="1"/>
  <c r="I2047" i="1"/>
  <c r="J2046" i="1"/>
  <c r="I2046" i="1"/>
  <c r="J2045" i="1"/>
  <c r="I2045" i="1"/>
  <c r="J2044" i="1"/>
  <c r="I2044" i="1"/>
  <c r="J2043" i="1"/>
  <c r="I2043" i="1"/>
  <c r="J2042" i="1"/>
  <c r="I2042" i="1"/>
  <c r="J2041" i="1"/>
  <c r="I2041" i="1"/>
  <c r="J2040" i="1"/>
  <c r="I2040" i="1"/>
  <c r="J2039" i="1"/>
  <c r="I2039" i="1"/>
  <c r="J2038" i="1"/>
  <c r="I2038" i="1"/>
  <c r="J2037" i="1"/>
  <c r="I2037" i="1"/>
  <c r="J2036" i="1"/>
  <c r="I2036" i="1"/>
  <c r="J2035" i="1"/>
  <c r="I2035" i="1"/>
  <c r="J2034" i="1"/>
  <c r="I2034" i="1"/>
  <c r="J2033" i="1"/>
  <c r="I2033" i="1"/>
  <c r="J2032" i="1"/>
  <c r="I2032" i="1"/>
  <c r="J2031" i="1"/>
  <c r="I2031" i="1"/>
  <c r="J2030" i="1"/>
  <c r="I2030" i="1"/>
  <c r="J2029" i="1"/>
  <c r="I2029" i="1"/>
  <c r="J2028" i="1"/>
  <c r="I2028" i="1"/>
  <c r="J2027" i="1"/>
  <c r="I2027" i="1"/>
  <c r="J2026" i="1"/>
  <c r="I2026" i="1"/>
  <c r="J2025" i="1"/>
  <c r="I2025" i="1"/>
  <c r="J2024" i="1"/>
  <c r="I2024" i="1"/>
  <c r="J2023" i="1"/>
  <c r="I2023" i="1"/>
  <c r="J2022" i="1"/>
  <c r="I2022" i="1"/>
  <c r="J2021" i="1"/>
  <c r="I2021" i="1"/>
  <c r="J2020" i="1"/>
  <c r="I2020" i="1"/>
  <c r="J2019" i="1"/>
  <c r="I2019" i="1"/>
  <c r="J2018" i="1"/>
  <c r="I2018" i="1"/>
  <c r="J2017" i="1"/>
  <c r="I2017" i="1"/>
  <c r="J2016" i="1"/>
  <c r="I2016" i="1"/>
  <c r="J2015" i="1"/>
  <c r="I2015" i="1"/>
  <c r="J2014" i="1"/>
  <c r="I2014" i="1"/>
  <c r="J2013" i="1"/>
  <c r="I2013" i="1"/>
  <c r="J2012" i="1"/>
  <c r="I2012" i="1"/>
  <c r="J2011" i="1"/>
  <c r="I2011" i="1"/>
  <c r="J2010" i="1"/>
  <c r="I2010" i="1"/>
  <c r="J2009" i="1"/>
  <c r="I2009" i="1"/>
  <c r="J2008" i="1"/>
  <c r="I2008" i="1"/>
  <c r="J2007" i="1"/>
  <c r="I2007" i="1"/>
  <c r="J2006" i="1"/>
  <c r="I2006" i="1"/>
  <c r="J2005" i="1"/>
  <c r="I2005" i="1"/>
  <c r="J2004" i="1"/>
  <c r="I2004" i="1"/>
  <c r="J2003" i="1"/>
  <c r="I2003" i="1"/>
  <c r="J2002" i="1"/>
  <c r="I2002" i="1"/>
  <c r="J2001" i="1"/>
  <c r="I2001" i="1"/>
  <c r="J2000" i="1"/>
  <c r="I2000" i="1"/>
  <c r="J1999" i="1"/>
  <c r="I1999" i="1"/>
  <c r="J1998" i="1"/>
  <c r="I1998" i="1"/>
  <c r="J1997" i="1"/>
  <c r="I1997" i="1"/>
  <c r="J1996" i="1"/>
  <c r="I1996" i="1"/>
  <c r="J1995" i="1"/>
  <c r="I1995" i="1"/>
  <c r="J1994" i="1"/>
  <c r="I1994" i="1"/>
  <c r="J1993" i="1"/>
  <c r="I1993" i="1"/>
  <c r="J1992" i="1"/>
  <c r="I1992" i="1"/>
  <c r="J1991" i="1"/>
  <c r="I1991" i="1"/>
  <c r="J1990" i="1"/>
  <c r="I1990" i="1"/>
  <c r="J1989" i="1"/>
  <c r="I1989" i="1"/>
  <c r="J1988" i="1"/>
  <c r="I1988" i="1"/>
  <c r="J1987" i="1"/>
  <c r="I1987" i="1"/>
  <c r="J1986" i="1"/>
  <c r="I1986" i="1"/>
  <c r="J1985" i="1"/>
  <c r="I1985" i="1"/>
  <c r="J1984" i="1"/>
  <c r="I1984" i="1"/>
  <c r="J1983" i="1"/>
  <c r="I1983" i="1"/>
  <c r="J1982" i="1"/>
  <c r="I1982" i="1"/>
  <c r="J1981" i="1"/>
  <c r="I1981" i="1"/>
  <c r="J1980" i="1"/>
  <c r="I1980" i="1"/>
  <c r="J1979" i="1"/>
  <c r="I1979" i="1"/>
  <c r="J1978" i="1"/>
  <c r="I1978" i="1"/>
  <c r="J1977" i="1"/>
  <c r="I1977" i="1"/>
  <c r="J1976" i="1"/>
  <c r="I1976" i="1"/>
  <c r="J1975" i="1"/>
  <c r="I1975" i="1"/>
  <c r="J1974" i="1"/>
  <c r="I1974" i="1"/>
  <c r="J1973" i="1"/>
  <c r="I1973" i="1"/>
  <c r="J1972" i="1"/>
  <c r="I1972" i="1"/>
  <c r="J1971" i="1"/>
  <c r="I1971" i="1"/>
  <c r="J1970" i="1"/>
  <c r="I1970" i="1"/>
  <c r="J1969" i="1"/>
  <c r="I1969" i="1"/>
  <c r="J1968" i="1"/>
  <c r="I1968" i="1"/>
  <c r="J1967" i="1"/>
  <c r="I1967" i="1"/>
  <c r="J1966" i="1"/>
  <c r="I1966" i="1"/>
  <c r="J1965" i="1"/>
  <c r="I1965" i="1"/>
  <c r="J1964" i="1"/>
  <c r="I1964" i="1"/>
  <c r="J1963" i="1"/>
  <c r="I1963" i="1"/>
  <c r="J1962" i="1"/>
  <c r="I1962" i="1"/>
  <c r="J1961" i="1"/>
  <c r="I1961" i="1"/>
  <c r="J1960" i="1"/>
  <c r="I1960" i="1"/>
  <c r="J1959" i="1"/>
  <c r="I1959" i="1"/>
  <c r="J1958" i="1"/>
  <c r="I1958" i="1"/>
  <c r="J1957" i="1"/>
  <c r="I1957" i="1"/>
  <c r="J1956" i="1"/>
  <c r="I1956" i="1"/>
  <c r="J1955" i="1"/>
  <c r="I1955" i="1"/>
  <c r="J1954" i="1"/>
  <c r="I1954" i="1"/>
  <c r="J1953" i="1"/>
  <c r="I1953" i="1"/>
  <c r="J1952" i="1"/>
  <c r="I1952" i="1"/>
  <c r="J1951" i="1"/>
  <c r="I1951" i="1"/>
  <c r="J1950" i="1"/>
  <c r="I1950" i="1"/>
  <c r="J1949" i="1"/>
  <c r="I1949" i="1"/>
  <c r="J1948" i="1"/>
  <c r="I1948" i="1"/>
  <c r="J1947" i="1"/>
  <c r="I1947" i="1"/>
  <c r="J1946" i="1"/>
  <c r="I1946" i="1"/>
  <c r="J1945" i="1"/>
  <c r="I1945" i="1"/>
  <c r="J1944" i="1"/>
  <c r="I1944" i="1"/>
  <c r="J1943" i="1"/>
  <c r="I1943" i="1"/>
  <c r="J1942" i="1"/>
  <c r="I1942" i="1"/>
  <c r="J1941" i="1"/>
  <c r="I1941" i="1"/>
  <c r="J1940" i="1"/>
  <c r="I1940" i="1"/>
  <c r="J1939" i="1"/>
  <c r="I1939" i="1"/>
  <c r="J1938" i="1"/>
  <c r="I1938" i="1"/>
  <c r="J1937" i="1"/>
  <c r="I1937" i="1"/>
  <c r="J1936" i="1"/>
  <c r="I1936" i="1"/>
  <c r="J1935" i="1"/>
  <c r="I1935" i="1"/>
  <c r="J1934" i="1"/>
  <c r="I1934" i="1"/>
  <c r="J1933" i="1"/>
  <c r="I1933" i="1"/>
  <c r="J1932" i="1"/>
  <c r="I1932" i="1"/>
  <c r="J1931" i="1"/>
  <c r="I1931" i="1"/>
  <c r="J1930" i="1"/>
  <c r="I1930" i="1"/>
  <c r="J1929" i="1"/>
  <c r="I1929" i="1"/>
  <c r="J1928" i="1"/>
  <c r="I1928" i="1"/>
  <c r="J1927" i="1"/>
  <c r="I1927" i="1"/>
  <c r="J1926" i="1"/>
  <c r="I1926" i="1"/>
  <c r="J1925" i="1"/>
  <c r="I1925" i="1"/>
  <c r="J1924" i="1"/>
  <c r="I1924" i="1"/>
  <c r="J1923" i="1"/>
  <c r="I1923" i="1"/>
  <c r="J1922" i="1"/>
  <c r="I1922" i="1"/>
  <c r="J1921" i="1"/>
  <c r="I1921" i="1"/>
  <c r="J1920" i="1"/>
  <c r="I1920" i="1"/>
  <c r="J1919" i="1"/>
  <c r="I1919" i="1"/>
  <c r="J1918" i="1"/>
  <c r="I1918" i="1"/>
  <c r="J1917" i="1"/>
  <c r="I1917" i="1"/>
  <c r="J1916" i="1"/>
  <c r="I1916" i="1"/>
  <c r="J1915" i="1"/>
  <c r="I1915" i="1"/>
  <c r="J1914" i="1"/>
  <c r="I1914" i="1"/>
  <c r="J1913" i="1"/>
  <c r="I1913" i="1"/>
  <c r="J1912" i="1"/>
  <c r="I1912" i="1"/>
  <c r="J1911" i="1"/>
  <c r="I1911" i="1"/>
  <c r="J1910" i="1"/>
  <c r="I1910" i="1"/>
  <c r="J1909" i="1"/>
  <c r="I1909" i="1"/>
  <c r="J1908" i="1"/>
  <c r="I1908" i="1"/>
  <c r="J1907" i="1"/>
  <c r="I1907" i="1"/>
  <c r="J1906" i="1"/>
  <c r="I1906" i="1"/>
  <c r="J1905" i="1"/>
  <c r="I1905" i="1"/>
  <c r="J1904" i="1"/>
  <c r="I1904" i="1"/>
  <c r="J1903" i="1"/>
  <c r="I1903" i="1"/>
  <c r="J1902" i="1"/>
  <c r="I1902" i="1"/>
  <c r="J1901" i="1"/>
  <c r="I1901" i="1"/>
  <c r="J1900" i="1"/>
  <c r="I1900" i="1"/>
  <c r="J1899" i="1"/>
  <c r="I1899" i="1"/>
  <c r="J1898" i="1"/>
  <c r="I1898" i="1"/>
  <c r="J1897" i="1"/>
  <c r="I1897" i="1"/>
  <c r="J1896" i="1"/>
  <c r="I1896" i="1"/>
  <c r="J1895" i="1"/>
  <c r="I1895" i="1"/>
  <c r="J1894" i="1"/>
  <c r="I1894" i="1"/>
  <c r="J1893" i="1"/>
  <c r="I1893" i="1"/>
  <c r="J1892" i="1"/>
  <c r="I1892" i="1"/>
  <c r="J1891" i="1"/>
  <c r="I1891" i="1"/>
  <c r="J1890" i="1"/>
  <c r="I1890" i="1"/>
  <c r="J1889" i="1"/>
  <c r="I1889" i="1"/>
  <c r="J1888" i="1"/>
  <c r="I1888" i="1"/>
  <c r="J1887" i="1"/>
  <c r="I1887" i="1"/>
  <c r="J1886" i="1"/>
  <c r="I1886" i="1"/>
  <c r="J1885" i="1"/>
  <c r="I1885" i="1"/>
  <c r="J1884" i="1"/>
  <c r="I1884" i="1"/>
  <c r="J1883" i="1"/>
  <c r="I1883" i="1"/>
  <c r="J1882" i="1"/>
  <c r="I1882" i="1"/>
  <c r="J1881" i="1"/>
  <c r="I1881" i="1"/>
  <c r="J1880" i="1"/>
  <c r="I1880" i="1"/>
  <c r="J1879" i="1"/>
  <c r="I1879" i="1"/>
  <c r="J1878" i="1"/>
  <c r="I1878" i="1"/>
  <c r="J1877" i="1"/>
  <c r="I1877" i="1"/>
  <c r="J1876" i="1"/>
  <c r="I1876" i="1"/>
  <c r="J1875" i="1"/>
  <c r="I1875" i="1"/>
  <c r="J1874" i="1"/>
  <c r="I1874" i="1"/>
  <c r="J1873" i="1"/>
  <c r="I1873" i="1"/>
  <c r="J1872" i="1"/>
  <c r="I1872" i="1"/>
  <c r="J1871" i="1"/>
  <c r="I1871" i="1"/>
  <c r="J1870" i="1"/>
  <c r="I1870" i="1"/>
  <c r="J1869" i="1"/>
  <c r="I1869" i="1"/>
  <c r="J1868" i="1"/>
  <c r="I1868" i="1"/>
  <c r="J1867" i="1"/>
  <c r="I1867" i="1"/>
  <c r="J1866" i="1"/>
  <c r="I1866" i="1"/>
  <c r="J1865" i="1"/>
  <c r="I1865" i="1"/>
  <c r="J1864" i="1"/>
  <c r="I1864" i="1"/>
  <c r="J1863" i="1"/>
  <c r="I1863" i="1"/>
  <c r="J1862" i="1"/>
  <c r="I1862" i="1"/>
  <c r="J1861" i="1"/>
  <c r="I1861" i="1"/>
  <c r="J1860" i="1"/>
  <c r="I1860" i="1"/>
  <c r="J1859" i="1"/>
  <c r="I1859" i="1"/>
  <c r="J1858" i="1"/>
  <c r="I1858" i="1"/>
  <c r="J1857" i="1"/>
  <c r="I1857" i="1"/>
  <c r="J1856" i="1"/>
  <c r="I1856" i="1"/>
  <c r="J1855" i="1"/>
  <c r="I1855" i="1"/>
  <c r="J1854" i="1"/>
  <c r="I1854" i="1"/>
  <c r="J1853" i="1"/>
  <c r="I1853" i="1"/>
  <c r="J1852" i="1"/>
  <c r="I1852" i="1"/>
  <c r="J1851" i="1"/>
  <c r="I1851" i="1"/>
  <c r="J1850" i="1"/>
  <c r="I1850" i="1"/>
  <c r="J1849" i="1"/>
  <c r="I1849" i="1"/>
  <c r="J1848" i="1"/>
  <c r="I1848" i="1"/>
  <c r="J1847" i="1"/>
  <c r="I1847" i="1"/>
  <c r="J1846" i="1"/>
  <c r="I1846" i="1"/>
  <c r="J1845" i="1"/>
  <c r="I1845" i="1"/>
  <c r="J1844" i="1"/>
  <c r="I1844" i="1"/>
  <c r="J1843" i="1"/>
  <c r="I1843" i="1"/>
  <c r="J1842" i="1"/>
  <c r="I1842" i="1"/>
  <c r="J1841" i="1"/>
  <c r="I1841" i="1"/>
  <c r="J1840" i="1"/>
  <c r="I1840" i="1"/>
  <c r="J1839" i="1"/>
  <c r="I1839" i="1"/>
  <c r="J1838" i="1"/>
  <c r="I1838" i="1"/>
  <c r="J1837" i="1"/>
  <c r="I1837" i="1"/>
  <c r="J1836" i="1"/>
  <c r="I1836" i="1"/>
  <c r="J1835" i="1"/>
  <c r="I1835" i="1"/>
  <c r="J1834" i="1"/>
  <c r="I1834" i="1"/>
  <c r="J1833" i="1"/>
  <c r="I1833" i="1"/>
  <c r="J1832" i="1"/>
  <c r="I1832" i="1"/>
  <c r="J1831" i="1"/>
  <c r="I1831" i="1"/>
  <c r="J1830" i="1"/>
  <c r="I1830" i="1"/>
  <c r="J1829" i="1"/>
  <c r="I1829" i="1"/>
  <c r="J1828" i="1"/>
  <c r="I1828" i="1"/>
  <c r="J1827" i="1"/>
  <c r="I1827" i="1"/>
  <c r="J1826" i="1"/>
  <c r="I1826" i="1"/>
  <c r="J1825" i="1"/>
  <c r="I1825" i="1"/>
  <c r="J1824" i="1"/>
  <c r="I1824" i="1"/>
  <c r="J1823" i="1"/>
  <c r="I1823" i="1"/>
  <c r="J1822" i="1"/>
  <c r="I1822" i="1"/>
  <c r="J1821" i="1"/>
  <c r="I1821" i="1"/>
  <c r="J1820" i="1"/>
  <c r="I1820" i="1"/>
  <c r="J1819" i="1"/>
  <c r="I1819" i="1"/>
  <c r="J1818" i="1"/>
  <c r="I1818" i="1"/>
  <c r="J1817" i="1"/>
  <c r="I1817" i="1"/>
  <c r="J1816" i="1"/>
  <c r="I1816" i="1"/>
  <c r="J1815" i="1"/>
  <c r="I1815" i="1"/>
  <c r="J1814" i="1"/>
  <c r="I1814" i="1"/>
  <c r="J1813" i="1"/>
  <c r="I1813" i="1"/>
  <c r="J1812" i="1"/>
  <c r="I1812" i="1"/>
  <c r="J1811" i="1"/>
  <c r="I1811" i="1"/>
  <c r="J1810" i="1"/>
  <c r="I1810" i="1"/>
  <c r="J1809" i="1"/>
  <c r="I1809" i="1"/>
  <c r="J1808" i="1"/>
  <c r="I1808" i="1"/>
  <c r="J1807" i="1"/>
  <c r="I1807" i="1"/>
  <c r="J1806" i="1"/>
  <c r="I1806" i="1"/>
  <c r="J1805" i="1"/>
  <c r="I1805" i="1"/>
  <c r="J1804" i="1"/>
  <c r="I1804" i="1"/>
  <c r="J1803" i="1"/>
  <c r="I1803" i="1"/>
  <c r="J1802" i="1"/>
  <c r="I1802" i="1"/>
  <c r="J1801" i="1"/>
  <c r="I1801" i="1"/>
  <c r="J1800" i="1"/>
  <c r="I1800" i="1"/>
  <c r="J1799" i="1"/>
  <c r="I1799" i="1"/>
  <c r="J1798" i="1"/>
  <c r="I1798" i="1"/>
  <c r="J1797" i="1"/>
  <c r="I1797" i="1"/>
  <c r="J1796" i="1"/>
  <c r="I1796" i="1"/>
  <c r="J1795" i="1"/>
  <c r="I1795" i="1"/>
  <c r="J1794" i="1"/>
  <c r="I1794" i="1"/>
  <c r="J1793" i="1"/>
  <c r="I1793" i="1"/>
  <c r="J1792" i="1"/>
  <c r="I1792" i="1"/>
  <c r="J1791" i="1"/>
  <c r="I1791" i="1"/>
  <c r="J1790" i="1"/>
  <c r="I1790" i="1"/>
  <c r="J1789" i="1"/>
  <c r="I1789" i="1"/>
  <c r="J1788" i="1"/>
  <c r="I1788" i="1"/>
  <c r="J1787" i="1"/>
  <c r="I1787" i="1"/>
  <c r="J1786" i="1"/>
  <c r="I1786" i="1"/>
  <c r="J1785" i="1"/>
  <c r="I1785" i="1"/>
  <c r="J1784" i="1"/>
  <c r="I1784" i="1"/>
  <c r="J1783" i="1"/>
  <c r="I1783" i="1"/>
  <c r="J1782" i="1"/>
  <c r="I1782" i="1"/>
  <c r="J1781" i="1"/>
  <c r="I1781" i="1"/>
  <c r="J1780" i="1"/>
  <c r="I1780" i="1"/>
  <c r="J1779" i="1"/>
  <c r="I1779" i="1"/>
  <c r="J1778" i="1"/>
  <c r="I1778" i="1"/>
  <c r="J1777" i="1"/>
  <c r="I1777" i="1"/>
  <c r="J1776" i="1"/>
  <c r="I1776" i="1"/>
  <c r="J1775" i="1"/>
  <c r="I1775" i="1"/>
  <c r="J1774" i="1"/>
  <c r="I1774" i="1"/>
  <c r="J1773" i="1"/>
  <c r="I1773" i="1"/>
  <c r="J1772" i="1"/>
  <c r="I1772" i="1"/>
  <c r="J1771" i="1"/>
  <c r="I1771" i="1"/>
  <c r="J1770" i="1"/>
  <c r="I1770" i="1"/>
  <c r="J1769" i="1"/>
  <c r="I1769" i="1"/>
  <c r="J1768" i="1"/>
  <c r="I1768" i="1"/>
  <c r="J1767" i="1"/>
  <c r="I1767" i="1"/>
  <c r="J1766" i="1"/>
  <c r="I1766" i="1"/>
  <c r="J1765" i="1"/>
  <c r="I1765" i="1"/>
  <c r="J1764" i="1"/>
  <c r="I1764" i="1"/>
  <c r="J1763" i="1"/>
  <c r="I1763" i="1"/>
  <c r="J1762" i="1"/>
  <c r="I1762" i="1"/>
  <c r="J1761" i="1"/>
  <c r="I1761" i="1"/>
  <c r="J1760" i="1"/>
  <c r="I1760" i="1"/>
  <c r="J1759" i="1"/>
  <c r="I1759" i="1"/>
  <c r="J1758" i="1"/>
  <c r="I1758" i="1"/>
  <c r="J1757" i="1"/>
  <c r="I1757" i="1"/>
  <c r="J1756" i="1"/>
  <c r="I1756" i="1"/>
  <c r="J1755" i="1"/>
  <c r="I1755" i="1"/>
  <c r="J1754" i="1"/>
  <c r="I1754" i="1"/>
  <c r="J1753" i="1"/>
  <c r="I1753" i="1"/>
  <c r="J1752" i="1"/>
  <c r="I1752" i="1"/>
  <c r="J1751" i="1"/>
  <c r="I1751" i="1"/>
  <c r="J1750" i="1"/>
  <c r="I1750" i="1"/>
  <c r="J1749" i="1"/>
  <c r="I1749" i="1"/>
  <c r="J1748" i="1"/>
  <c r="I1748" i="1"/>
  <c r="J1747" i="1"/>
  <c r="I1747" i="1"/>
  <c r="J1746" i="1"/>
  <c r="I1746" i="1"/>
  <c r="J1745" i="1"/>
  <c r="I1745" i="1"/>
  <c r="J1744" i="1"/>
  <c r="I1744" i="1"/>
  <c r="J1743" i="1"/>
  <c r="I1743" i="1"/>
  <c r="J1742" i="1"/>
  <c r="I1742" i="1"/>
  <c r="J1741" i="1"/>
  <c r="I1741" i="1"/>
  <c r="J1740" i="1"/>
  <c r="I1740" i="1"/>
  <c r="J1739" i="1"/>
  <c r="I1739" i="1"/>
  <c r="J1738" i="1"/>
  <c r="I1738" i="1"/>
  <c r="J1737" i="1"/>
  <c r="I1737" i="1"/>
  <c r="J1736" i="1"/>
  <c r="I1736" i="1"/>
  <c r="J1735" i="1"/>
  <c r="I1735" i="1"/>
  <c r="J1734" i="1"/>
  <c r="I1734" i="1"/>
  <c r="J1733" i="1"/>
  <c r="I1733" i="1"/>
  <c r="J1732" i="1"/>
  <c r="I1732" i="1"/>
  <c r="J1731" i="1"/>
  <c r="I1731" i="1"/>
  <c r="J1730" i="1"/>
  <c r="I1730" i="1"/>
  <c r="J1729" i="1"/>
  <c r="I1729" i="1"/>
  <c r="J1728" i="1"/>
  <c r="I1728" i="1"/>
  <c r="J1727" i="1"/>
  <c r="I1727" i="1"/>
  <c r="J1726" i="1"/>
  <c r="I1726" i="1"/>
  <c r="J1725" i="1"/>
  <c r="I1725" i="1"/>
  <c r="J1724" i="1"/>
  <c r="I1724" i="1"/>
  <c r="J1723" i="1"/>
  <c r="I1723" i="1"/>
  <c r="J1722" i="1"/>
  <c r="I1722" i="1"/>
  <c r="J1721" i="1"/>
  <c r="I1721" i="1"/>
  <c r="J1720" i="1"/>
  <c r="I1720" i="1"/>
  <c r="J1719" i="1"/>
  <c r="I1719" i="1"/>
  <c r="J1718" i="1"/>
  <c r="I1718" i="1"/>
  <c r="J1717" i="1"/>
  <c r="I1717" i="1"/>
  <c r="J1716" i="1"/>
  <c r="I1716" i="1"/>
  <c r="J1715" i="1"/>
  <c r="I1715" i="1"/>
  <c r="J1714" i="1"/>
  <c r="I1714" i="1"/>
  <c r="J1713" i="1"/>
  <c r="I1713" i="1"/>
  <c r="J1712" i="1"/>
  <c r="I1712" i="1"/>
  <c r="J1711" i="1"/>
  <c r="I1711" i="1"/>
  <c r="J1710" i="1"/>
  <c r="I1710" i="1"/>
  <c r="J1709" i="1"/>
  <c r="I1709" i="1"/>
  <c r="J1708" i="1"/>
  <c r="I1708" i="1"/>
  <c r="J1707" i="1"/>
  <c r="I1707" i="1"/>
  <c r="J1706" i="1"/>
  <c r="I1706" i="1"/>
  <c r="J1705" i="1"/>
  <c r="I1705" i="1"/>
  <c r="J1704" i="1"/>
  <c r="I1704" i="1"/>
  <c r="J1703" i="1"/>
  <c r="I1703" i="1"/>
  <c r="J1702" i="1"/>
  <c r="I1702" i="1"/>
  <c r="J1701" i="1"/>
  <c r="I1701" i="1"/>
  <c r="J1700" i="1"/>
  <c r="I1700" i="1"/>
  <c r="J1699" i="1"/>
  <c r="I1699" i="1"/>
  <c r="J1698" i="1"/>
  <c r="I1698" i="1"/>
  <c r="J1697" i="1"/>
  <c r="I1697" i="1"/>
  <c r="J1696" i="1"/>
  <c r="I1696" i="1"/>
  <c r="J1695" i="1"/>
  <c r="I1695" i="1"/>
  <c r="J1694" i="1"/>
  <c r="I1694" i="1"/>
  <c r="J1693" i="1"/>
  <c r="I1693" i="1"/>
  <c r="J1692" i="1"/>
  <c r="I1692" i="1"/>
  <c r="J1691" i="1"/>
  <c r="I1691" i="1"/>
  <c r="J1690" i="1"/>
  <c r="I1690" i="1"/>
  <c r="J1689" i="1"/>
  <c r="I1689" i="1"/>
  <c r="J1688" i="1"/>
  <c r="I1688" i="1"/>
  <c r="J1687" i="1"/>
  <c r="I1687" i="1"/>
  <c r="J1686" i="1"/>
  <c r="I1686" i="1"/>
  <c r="J1685" i="1"/>
  <c r="I1685" i="1"/>
  <c r="J1684" i="1"/>
  <c r="I1684" i="1"/>
  <c r="J1683" i="1"/>
  <c r="I1683" i="1"/>
  <c r="J1682" i="1"/>
  <c r="I1682" i="1"/>
  <c r="J1681" i="1"/>
  <c r="I1681" i="1"/>
  <c r="J1680" i="1"/>
  <c r="I1680" i="1"/>
  <c r="J1679" i="1"/>
  <c r="I1679" i="1"/>
  <c r="J1678" i="1"/>
  <c r="I1678" i="1"/>
  <c r="J1677" i="1"/>
  <c r="I1677" i="1"/>
  <c r="J1676" i="1"/>
  <c r="I1676" i="1"/>
  <c r="J1675" i="1"/>
  <c r="I1675" i="1"/>
  <c r="J1674" i="1"/>
  <c r="I1674" i="1"/>
  <c r="J1673" i="1"/>
  <c r="I1673" i="1"/>
  <c r="J1672" i="1"/>
  <c r="I1672" i="1"/>
  <c r="J1671" i="1"/>
  <c r="I1671" i="1"/>
  <c r="J1670" i="1"/>
  <c r="I1670" i="1"/>
  <c r="J1669" i="1"/>
  <c r="I1669" i="1"/>
  <c r="J1668" i="1"/>
  <c r="I1668" i="1"/>
  <c r="J1667" i="1"/>
  <c r="I1667" i="1"/>
  <c r="J1666" i="1"/>
  <c r="I1666" i="1"/>
  <c r="J1665" i="1"/>
  <c r="I1665" i="1"/>
  <c r="J1664" i="1"/>
  <c r="I1664" i="1"/>
  <c r="J1663" i="1"/>
  <c r="I1663" i="1"/>
  <c r="J1662" i="1"/>
  <c r="I1662" i="1"/>
  <c r="J1661" i="1"/>
  <c r="I1661" i="1"/>
  <c r="J1660" i="1"/>
  <c r="I1660" i="1"/>
  <c r="J1659" i="1"/>
  <c r="I1659" i="1"/>
  <c r="J1658" i="1"/>
  <c r="I1658" i="1"/>
  <c r="J1657" i="1"/>
  <c r="I1657" i="1"/>
  <c r="J1656" i="1"/>
  <c r="I1656" i="1"/>
  <c r="J1655" i="1"/>
  <c r="I1655" i="1"/>
  <c r="J1654" i="1"/>
  <c r="I1654" i="1"/>
  <c r="J1653" i="1"/>
  <c r="I1653" i="1"/>
  <c r="J1652" i="1"/>
  <c r="I1652" i="1"/>
  <c r="J1651" i="1"/>
  <c r="I1651" i="1"/>
  <c r="J1650" i="1"/>
  <c r="I1650" i="1"/>
  <c r="J1649" i="1"/>
  <c r="I1649" i="1"/>
  <c r="J1648" i="1"/>
  <c r="I1648" i="1"/>
  <c r="J1647" i="1"/>
  <c r="I1647" i="1"/>
  <c r="J1646" i="1"/>
  <c r="I1646" i="1"/>
  <c r="J1645" i="1"/>
  <c r="I1645" i="1"/>
  <c r="J1644" i="1"/>
  <c r="I1644" i="1"/>
  <c r="J1643" i="1"/>
  <c r="I1643" i="1"/>
  <c r="J1642" i="1"/>
  <c r="I1642" i="1"/>
  <c r="J1641" i="1"/>
  <c r="I1641" i="1"/>
  <c r="J1640" i="1"/>
  <c r="I1640" i="1"/>
  <c r="J1639" i="1"/>
  <c r="I1639" i="1"/>
  <c r="J1638" i="1"/>
  <c r="I1638" i="1"/>
  <c r="J1637" i="1"/>
  <c r="I1637" i="1"/>
  <c r="J1636" i="1"/>
  <c r="I1636" i="1"/>
  <c r="J1635" i="1"/>
  <c r="I1635" i="1"/>
  <c r="J1634" i="1"/>
  <c r="I1634" i="1"/>
  <c r="J1633" i="1"/>
  <c r="I1633" i="1"/>
  <c r="J1632" i="1"/>
  <c r="I1632" i="1"/>
  <c r="J1631" i="1"/>
  <c r="I1631" i="1"/>
  <c r="J1630" i="1"/>
  <c r="I1630" i="1"/>
  <c r="J1629" i="1"/>
  <c r="I1629" i="1"/>
  <c r="J1628" i="1"/>
  <c r="I1628" i="1"/>
  <c r="J1627" i="1"/>
  <c r="I1627" i="1"/>
  <c r="J1626" i="1"/>
  <c r="I1626" i="1"/>
  <c r="J1625" i="1"/>
  <c r="I1625" i="1"/>
  <c r="J1624" i="1"/>
  <c r="I1624" i="1"/>
  <c r="J1623" i="1"/>
  <c r="I1623" i="1"/>
  <c r="J1622" i="1"/>
  <c r="I1622" i="1"/>
  <c r="J1621" i="1"/>
  <c r="I1621" i="1"/>
  <c r="J1620" i="1"/>
  <c r="I1620" i="1"/>
  <c r="J1619" i="1"/>
  <c r="I1619" i="1"/>
  <c r="J1618" i="1"/>
  <c r="I1618" i="1"/>
  <c r="J1617" i="1"/>
  <c r="I1617" i="1"/>
  <c r="J1616" i="1"/>
  <c r="I1616" i="1"/>
  <c r="J1615" i="1"/>
  <c r="I1615" i="1"/>
  <c r="J1614" i="1"/>
  <c r="I1614" i="1"/>
  <c r="J1613" i="1"/>
  <c r="I1613" i="1"/>
  <c r="J1612" i="1"/>
  <c r="I1612" i="1"/>
  <c r="J1611" i="1"/>
  <c r="I1611" i="1"/>
  <c r="J1610" i="1"/>
  <c r="I1610" i="1"/>
  <c r="J1609" i="1"/>
  <c r="I1609" i="1"/>
  <c r="J1608" i="1"/>
  <c r="I1608" i="1"/>
  <c r="J1607" i="1"/>
  <c r="I1607" i="1"/>
  <c r="J1606" i="1"/>
  <c r="I1606" i="1"/>
  <c r="J1605" i="1"/>
  <c r="I1605" i="1"/>
  <c r="J1604" i="1"/>
  <c r="I1604" i="1"/>
  <c r="J1603" i="1"/>
  <c r="I1603" i="1"/>
  <c r="J1602" i="1"/>
  <c r="I1602" i="1"/>
  <c r="J1601" i="1"/>
  <c r="I1601" i="1"/>
  <c r="J1600" i="1"/>
  <c r="I1600" i="1"/>
  <c r="J1599" i="1"/>
  <c r="I1599" i="1"/>
  <c r="J1598" i="1"/>
  <c r="I1598" i="1"/>
  <c r="J1597" i="1"/>
  <c r="I1597" i="1"/>
  <c r="J1596" i="1"/>
  <c r="I1596" i="1"/>
  <c r="J1595" i="1"/>
  <c r="I1595" i="1"/>
  <c r="J1594" i="1"/>
  <c r="I1594" i="1"/>
  <c r="J1593" i="1"/>
  <c r="I1593" i="1"/>
  <c r="J1592" i="1"/>
  <c r="I1592" i="1"/>
  <c r="J1591" i="1"/>
  <c r="I1591" i="1"/>
  <c r="J1590" i="1"/>
  <c r="I1590" i="1"/>
  <c r="J1589" i="1"/>
  <c r="I1589" i="1"/>
  <c r="J1588" i="1"/>
  <c r="I1588" i="1"/>
  <c r="J1587" i="1"/>
  <c r="I1587" i="1"/>
  <c r="J1586" i="1"/>
  <c r="I1586" i="1"/>
  <c r="J1585" i="1"/>
  <c r="I1585" i="1"/>
  <c r="J1584" i="1"/>
  <c r="I1584" i="1"/>
  <c r="J1583" i="1"/>
  <c r="I1583" i="1"/>
  <c r="J1582" i="1"/>
  <c r="I1582" i="1"/>
  <c r="J1581" i="1"/>
  <c r="I1581" i="1"/>
  <c r="J1580" i="1"/>
  <c r="I1580" i="1"/>
  <c r="J1579" i="1"/>
  <c r="I1579" i="1"/>
  <c r="J1578" i="1"/>
  <c r="I1578" i="1"/>
  <c r="J1577" i="1"/>
  <c r="I1577" i="1"/>
  <c r="J1576" i="1"/>
  <c r="I1576" i="1"/>
  <c r="J1575" i="1"/>
  <c r="I1575" i="1"/>
  <c r="J1574" i="1"/>
  <c r="I1574" i="1"/>
  <c r="J1573" i="1"/>
  <c r="I1573" i="1"/>
  <c r="J1572" i="1"/>
  <c r="I1572" i="1"/>
  <c r="J1571" i="1"/>
  <c r="I1571" i="1"/>
  <c r="J1570" i="1"/>
  <c r="I1570" i="1"/>
  <c r="J1569" i="1"/>
  <c r="I1569" i="1"/>
  <c r="J1568" i="1"/>
  <c r="I1568" i="1"/>
  <c r="J1567" i="1"/>
  <c r="I1567" i="1"/>
  <c r="J1566" i="1"/>
  <c r="I1566" i="1"/>
  <c r="J1565" i="1"/>
  <c r="I1565" i="1"/>
  <c r="J1564" i="1"/>
  <c r="I1564" i="1"/>
  <c r="J1563" i="1"/>
  <c r="I1563" i="1"/>
  <c r="J1562" i="1"/>
  <c r="I1562" i="1"/>
  <c r="J1561" i="1"/>
  <c r="I1561" i="1"/>
  <c r="J1560" i="1"/>
  <c r="I1560" i="1"/>
  <c r="J1559" i="1"/>
  <c r="I1559" i="1"/>
  <c r="J1558" i="1"/>
  <c r="I1558" i="1"/>
  <c r="J1557" i="1"/>
  <c r="I1557" i="1"/>
  <c r="J1556" i="1"/>
  <c r="I1556" i="1"/>
  <c r="J1555" i="1"/>
  <c r="I1555" i="1"/>
  <c r="J1554" i="1"/>
  <c r="I1554" i="1"/>
  <c r="J1553" i="1"/>
  <c r="I1553" i="1"/>
  <c r="J1552" i="1"/>
  <c r="I1552" i="1"/>
  <c r="J1551" i="1"/>
  <c r="I1551" i="1"/>
  <c r="J1550" i="1"/>
  <c r="I1550" i="1"/>
  <c r="J1549" i="1"/>
  <c r="I1549" i="1"/>
  <c r="J1548" i="1"/>
  <c r="I1548" i="1"/>
  <c r="J1547" i="1"/>
  <c r="I1547" i="1"/>
  <c r="J1546" i="1"/>
  <c r="I1546" i="1"/>
  <c r="J1545" i="1"/>
  <c r="I1545" i="1"/>
  <c r="J1544" i="1"/>
  <c r="I1544" i="1"/>
  <c r="J1543" i="1"/>
  <c r="I1543" i="1"/>
  <c r="J1542" i="1"/>
  <c r="I1542" i="1"/>
  <c r="J1541" i="1"/>
  <c r="I1541" i="1"/>
  <c r="J1540" i="1"/>
  <c r="I1540" i="1"/>
  <c r="J1539" i="1"/>
  <c r="I1539" i="1"/>
  <c r="J1538" i="1"/>
  <c r="I1538" i="1"/>
  <c r="J1537" i="1"/>
  <c r="I1537" i="1"/>
  <c r="J1536" i="1"/>
  <c r="I1536" i="1"/>
  <c r="J1535" i="1"/>
  <c r="I1535" i="1"/>
  <c r="J1534" i="1"/>
  <c r="I1534" i="1"/>
  <c r="J1533" i="1"/>
  <c r="I1533" i="1"/>
  <c r="J1532" i="1"/>
  <c r="I1532" i="1"/>
  <c r="J1531" i="1"/>
  <c r="I1531" i="1"/>
  <c r="J1530" i="1"/>
  <c r="I1530" i="1"/>
  <c r="J1529" i="1"/>
  <c r="I1529" i="1"/>
  <c r="J1528" i="1"/>
  <c r="I1528" i="1"/>
  <c r="J1527" i="1"/>
  <c r="I1527" i="1"/>
  <c r="J1526" i="1"/>
  <c r="I1526" i="1"/>
  <c r="J1525" i="1"/>
  <c r="I1525" i="1"/>
  <c r="J1524" i="1"/>
  <c r="I1524" i="1"/>
  <c r="J1523" i="1"/>
  <c r="I1523" i="1"/>
  <c r="J1522" i="1"/>
  <c r="I1522" i="1"/>
  <c r="J1521" i="1"/>
  <c r="I1521" i="1"/>
  <c r="J1520" i="1"/>
  <c r="I1520" i="1"/>
  <c r="J1519" i="1"/>
  <c r="I1519" i="1"/>
  <c r="J1518" i="1"/>
  <c r="I1518" i="1"/>
  <c r="J1517" i="1"/>
  <c r="I1517" i="1"/>
  <c r="J1516" i="1"/>
  <c r="I1516" i="1"/>
  <c r="J1515" i="1"/>
  <c r="I1515" i="1"/>
  <c r="J1514" i="1"/>
  <c r="I1514" i="1"/>
  <c r="J1513" i="1"/>
  <c r="I1513" i="1"/>
  <c r="J1512" i="1"/>
  <c r="I1512" i="1"/>
  <c r="J1511" i="1"/>
  <c r="I1511" i="1"/>
  <c r="J1510" i="1"/>
  <c r="I1510" i="1"/>
  <c r="J1509" i="1"/>
  <c r="I1509" i="1"/>
  <c r="J1508" i="1"/>
  <c r="I1508" i="1"/>
  <c r="J1507" i="1"/>
  <c r="I1507" i="1"/>
  <c r="J1506" i="1"/>
  <c r="I1506" i="1"/>
  <c r="J1505" i="1"/>
  <c r="I1505" i="1"/>
  <c r="J1504" i="1"/>
  <c r="I1504" i="1"/>
  <c r="J1503" i="1"/>
  <c r="I1503" i="1"/>
  <c r="J1502" i="1"/>
  <c r="I1502" i="1"/>
  <c r="J1501" i="1"/>
  <c r="I1501" i="1"/>
  <c r="J1500" i="1"/>
  <c r="I1500" i="1"/>
  <c r="J1499" i="1"/>
  <c r="I1499" i="1"/>
  <c r="J1498" i="1"/>
  <c r="I1498" i="1"/>
  <c r="J1497" i="1"/>
  <c r="I1497" i="1"/>
  <c r="J1496" i="1"/>
  <c r="I1496" i="1"/>
  <c r="J1495" i="1"/>
  <c r="I1495" i="1"/>
  <c r="J1494" i="1"/>
  <c r="I1494" i="1"/>
  <c r="J1493" i="1"/>
  <c r="I1493" i="1"/>
  <c r="J1492" i="1"/>
  <c r="I1492" i="1"/>
  <c r="J1491" i="1"/>
  <c r="I1491" i="1"/>
  <c r="J1490" i="1"/>
  <c r="I1490" i="1"/>
  <c r="J1489" i="1"/>
  <c r="I1489" i="1"/>
  <c r="J1488" i="1"/>
  <c r="I1488" i="1"/>
  <c r="J1487" i="1"/>
  <c r="I1487" i="1"/>
  <c r="J1486" i="1"/>
  <c r="I1486" i="1"/>
  <c r="J1485" i="1"/>
  <c r="I1485" i="1"/>
  <c r="J1484" i="1"/>
  <c r="I1484" i="1"/>
  <c r="J1483" i="1"/>
  <c r="I1483" i="1"/>
  <c r="J1482" i="1"/>
  <c r="I1482" i="1"/>
  <c r="J1481" i="1"/>
  <c r="I1481" i="1"/>
  <c r="J1480" i="1"/>
  <c r="I1480" i="1"/>
  <c r="J1479" i="1"/>
  <c r="I1479" i="1"/>
  <c r="J1478" i="1"/>
  <c r="I1478" i="1"/>
  <c r="J1477" i="1"/>
  <c r="I1477" i="1"/>
  <c r="J1476" i="1"/>
  <c r="I1476" i="1"/>
  <c r="J1475" i="1"/>
  <c r="I1475" i="1"/>
  <c r="J1474" i="1"/>
  <c r="I1474" i="1"/>
  <c r="J1473" i="1"/>
  <c r="I1473" i="1"/>
  <c r="J1472" i="1"/>
  <c r="I1472" i="1"/>
  <c r="J1471" i="1"/>
  <c r="I1471" i="1"/>
  <c r="J1470" i="1"/>
  <c r="I1470" i="1"/>
  <c r="J1469" i="1"/>
  <c r="I1469" i="1"/>
  <c r="J1468" i="1"/>
  <c r="I1468" i="1"/>
  <c r="J1467" i="1"/>
  <c r="I1467" i="1"/>
  <c r="J1466" i="1"/>
  <c r="I1466" i="1"/>
  <c r="J1465" i="1"/>
  <c r="I1465" i="1"/>
  <c r="J1464" i="1"/>
  <c r="I1464" i="1"/>
  <c r="J1463" i="1"/>
  <c r="I1463" i="1"/>
  <c r="J1462" i="1"/>
  <c r="I1462" i="1"/>
  <c r="J1461" i="1"/>
  <c r="I1461" i="1"/>
  <c r="J1460" i="1"/>
  <c r="I1460" i="1"/>
  <c r="J1459" i="1"/>
  <c r="I1459" i="1"/>
  <c r="J1458" i="1"/>
  <c r="I1458" i="1"/>
  <c r="J1457" i="1"/>
  <c r="I1457" i="1"/>
  <c r="J1456" i="1"/>
  <c r="I1456" i="1"/>
  <c r="J1455" i="1"/>
  <c r="I1455" i="1"/>
  <c r="J1454" i="1"/>
  <c r="I1454" i="1"/>
  <c r="J1453" i="1"/>
  <c r="I1453" i="1"/>
  <c r="J1452" i="1"/>
  <c r="I1452" i="1"/>
  <c r="J1451" i="1"/>
  <c r="I1451" i="1"/>
  <c r="J1450" i="1"/>
  <c r="I1450" i="1"/>
  <c r="J1449" i="1"/>
  <c r="I1449" i="1"/>
  <c r="J1448" i="1"/>
  <c r="I1448" i="1"/>
  <c r="J1447" i="1"/>
  <c r="I1447" i="1"/>
  <c r="J1446" i="1"/>
  <c r="I1446" i="1"/>
  <c r="J1445" i="1"/>
  <c r="I1445" i="1"/>
  <c r="J1444" i="1"/>
  <c r="I1444" i="1"/>
  <c r="J1443" i="1"/>
  <c r="I1443" i="1"/>
  <c r="J1442" i="1"/>
  <c r="I1442" i="1"/>
  <c r="J1441" i="1"/>
  <c r="I1441" i="1"/>
  <c r="J1440" i="1"/>
  <c r="I1440" i="1"/>
  <c r="J1439" i="1"/>
  <c r="I1439" i="1"/>
  <c r="J1438" i="1"/>
  <c r="I1438" i="1"/>
  <c r="J1437" i="1"/>
  <c r="I1437" i="1"/>
  <c r="J1436" i="1"/>
  <c r="I1436" i="1"/>
  <c r="J1435" i="1"/>
  <c r="I1435" i="1"/>
  <c r="J1434" i="1"/>
  <c r="I1434" i="1"/>
  <c r="J1433" i="1"/>
  <c r="I1433" i="1"/>
  <c r="J1432" i="1"/>
  <c r="I1432" i="1"/>
  <c r="J1431" i="1"/>
  <c r="I1431" i="1"/>
  <c r="J1430" i="1"/>
  <c r="I1430" i="1"/>
  <c r="J1429" i="1"/>
  <c r="I1429" i="1"/>
  <c r="J1428" i="1"/>
  <c r="I1428" i="1"/>
  <c r="J1427" i="1"/>
  <c r="I1427" i="1"/>
  <c r="J1426" i="1"/>
  <c r="I1426" i="1"/>
  <c r="J1425" i="1"/>
  <c r="I1425" i="1"/>
  <c r="J1424" i="1"/>
  <c r="I1424" i="1"/>
  <c r="J1423" i="1"/>
  <c r="I1423" i="1"/>
  <c r="J1422" i="1"/>
  <c r="I1422" i="1"/>
  <c r="J1421" i="1"/>
  <c r="I1421" i="1"/>
  <c r="J1420" i="1"/>
  <c r="I1420" i="1"/>
  <c r="J1419" i="1"/>
  <c r="I1419" i="1"/>
  <c r="J1418" i="1"/>
  <c r="I1418" i="1"/>
  <c r="J1417" i="1"/>
  <c r="I1417" i="1"/>
  <c r="J1416" i="1"/>
  <c r="I1416" i="1"/>
  <c r="J1415" i="1"/>
  <c r="I1415" i="1"/>
  <c r="J1414" i="1"/>
  <c r="I1414" i="1"/>
  <c r="J1413" i="1"/>
  <c r="I1413" i="1"/>
  <c r="J1412" i="1"/>
  <c r="I1412" i="1"/>
  <c r="J1411" i="1"/>
  <c r="I1411" i="1"/>
  <c r="J1410" i="1"/>
  <c r="I1410" i="1"/>
  <c r="J1409" i="1"/>
  <c r="I1409" i="1"/>
  <c r="J1408" i="1"/>
  <c r="I1408" i="1"/>
  <c r="J1407" i="1"/>
  <c r="I1407" i="1"/>
  <c r="J1406" i="1"/>
  <c r="I1406" i="1"/>
  <c r="J1405" i="1"/>
  <c r="I1405" i="1"/>
  <c r="J1404" i="1"/>
  <c r="I1404" i="1"/>
  <c r="J1403" i="1"/>
  <c r="I1403" i="1"/>
  <c r="J1402" i="1"/>
  <c r="I1402" i="1"/>
  <c r="J1401" i="1"/>
  <c r="I1401" i="1"/>
  <c r="J1400" i="1"/>
  <c r="I1400" i="1"/>
  <c r="J1399" i="1"/>
  <c r="I1399" i="1"/>
  <c r="J1398" i="1"/>
  <c r="I1398" i="1"/>
  <c r="J1397" i="1"/>
  <c r="I1397" i="1"/>
  <c r="J1396" i="1"/>
  <c r="I1396" i="1"/>
  <c r="J1395" i="1"/>
  <c r="I1395" i="1"/>
  <c r="J1394" i="1"/>
  <c r="I1394" i="1"/>
  <c r="J1393" i="1"/>
  <c r="I1393" i="1"/>
  <c r="J1392" i="1"/>
  <c r="I1392" i="1"/>
  <c r="J1391" i="1"/>
  <c r="I1391" i="1"/>
  <c r="J1390" i="1"/>
  <c r="I1390" i="1"/>
  <c r="J1389" i="1"/>
  <c r="I1389" i="1"/>
  <c r="J1388" i="1"/>
  <c r="I1388" i="1"/>
  <c r="J1387" i="1"/>
  <c r="I1387" i="1"/>
  <c r="J1386" i="1"/>
  <c r="I1386" i="1"/>
  <c r="J1385" i="1"/>
  <c r="I1385" i="1"/>
  <c r="J1384" i="1"/>
  <c r="I1384" i="1"/>
  <c r="J1383" i="1"/>
  <c r="I1383" i="1"/>
  <c r="J1382" i="1"/>
  <c r="I1382" i="1"/>
  <c r="J1381" i="1"/>
  <c r="I1381" i="1"/>
  <c r="J1380" i="1"/>
  <c r="I1380" i="1"/>
  <c r="J1379" i="1"/>
  <c r="I1379" i="1"/>
  <c r="J1378" i="1"/>
  <c r="I1378" i="1"/>
  <c r="J1377" i="1"/>
  <c r="I1377" i="1"/>
  <c r="J1376" i="1"/>
  <c r="I1376" i="1"/>
  <c r="J1375" i="1"/>
  <c r="I1375" i="1"/>
  <c r="J1374" i="1"/>
  <c r="I1374" i="1"/>
  <c r="J1373" i="1"/>
  <c r="I1373" i="1"/>
  <c r="J1372" i="1"/>
  <c r="I1372" i="1"/>
  <c r="J1371" i="1"/>
  <c r="I1371" i="1"/>
  <c r="J1370" i="1"/>
  <c r="I1370" i="1"/>
  <c r="J1369" i="1"/>
  <c r="I1369" i="1"/>
  <c r="J1368" i="1"/>
  <c r="I1368" i="1"/>
  <c r="J1367" i="1"/>
  <c r="I1367" i="1"/>
  <c r="J1366" i="1"/>
  <c r="I1366" i="1"/>
  <c r="J1365" i="1"/>
  <c r="I1365" i="1"/>
  <c r="J1364" i="1"/>
  <c r="I1364" i="1"/>
  <c r="J1363" i="1"/>
  <c r="I1363" i="1"/>
  <c r="J1362" i="1"/>
  <c r="I1362" i="1"/>
  <c r="J1361" i="1"/>
  <c r="I1361" i="1"/>
  <c r="J1360" i="1"/>
  <c r="I1360" i="1"/>
  <c r="J1359" i="1"/>
  <c r="I1359" i="1"/>
  <c r="J1358" i="1"/>
  <c r="I1358" i="1"/>
  <c r="J1357" i="1"/>
  <c r="I1357" i="1"/>
  <c r="J1356" i="1"/>
  <c r="I1356" i="1"/>
  <c r="J1355" i="1"/>
  <c r="I1355" i="1"/>
  <c r="J1354" i="1"/>
  <c r="I1354" i="1"/>
  <c r="J1353" i="1"/>
  <c r="I1353" i="1"/>
  <c r="J1352" i="1"/>
  <c r="I1352" i="1"/>
  <c r="J1351" i="1"/>
  <c r="I1351" i="1"/>
  <c r="J1350" i="1"/>
  <c r="I1350" i="1"/>
  <c r="J1349" i="1"/>
  <c r="I1349" i="1"/>
  <c r="J1348" i="1"/>
  <c r="I1348" i="1"/>
  <c r="J1347" i="1"/>
  <c r="I1347" i="1"/>
  <c r="J1346" i="1"/>
  <c r="I1346" i="1"/>
  <c r="J1345" i="1"/>
  <c r="I1345" i="1"/>
  <c r="J1344" i="1"/>
  <c r="I1344" i="1"/>
  <c r="J1343" i="1"/>
  <c r="I1343" i="1"/>
  <c r="J1342" i="1"/>
  <c r="I1342" i="1"/>
  <c r="J1341" i="1"/>
  <c r="I1341" i="1"/>
  <c r="J1340" i="1"/>
  <c r="I1340" i="1"/>
  <c r="J1339" i="1"/>
  <c r="I1339" i="1"/>
  <c r="J1338" i="1"/>
  <c r="I1338" i="1"/>
  <c r="J1337" i="1"/>
  <c r="I1337" i="1"/>
  <c r="J1336" i="1"/>
  <c r="I1336" i="1"/>
  <c r="J1335" i="1"/>
  <c r="I1335" i="1"/>
  <c r="J1334" i="1"/>
  <c r="I1334" i="1"/>
  <c r="J1333" i="1"/>
  <c r="I1333" i="1"/>
  <c r="J1332" i="1"/>
  <c r="I1332" i="1"/>
  <c r="J1331" i="1"/>
  <c r="I1331" i="1"/>
  <c r="J1330" i="1"/>
  <c r="I1330" i="1"/>
  <c r="J1329" i="1"/>
  <c r="I1329" i="1"/>
  <c r="J1328" i="1"/>
  <c r="I1328" i="1"/>
  <c r="J1327" i="1"/>
  <c r="I1327" i="1"/>
  <c r="J1326" i="1"/>
  <c r="I1326" i="1"/>
  <c r="J1325" i="1"/>
  <c r="I1325" i="1"/>
  <c r="J1324" i="1"/>
  <c r="I1324" i="1"/>
  <c r="J1323" i="1"/>
  <c r="I1323" i="1"/>
  <c r="J1322" i="1"/>
  <c r="I1322" i="1"/>
  <c r="J1321" i="1"/>
  <c r="I1321" i="1"/>
  <c r="J1320" i="1"/>
  <c r="I1320" i="1"/>
  <c r="J1319" i="1"/>
  <c r="I1319" i="1"/>
  <c r="J1318" i="1"/>
  <c r="I1318" i="1"/>
  <c r="J1317" i="1"/>
  <c r="I1317" i="1"/>
  <c r="J1316" i="1"/>
  <c r="I1316" i="1"/>
  <c r="J1315" i="1"/>
  <c r="I1315" i="1"/>
  <c r="J1314" i="1"/>
  <c r="I1314" i="1"/>
  <c r="J1313" i="1"/>
  <c r="I1313" i="1"/>
  <c r="J1312" i="1"/>
  <c r="I1312" i="1"/>
  <c r="J1311" i="1"/>
  <c r="I1311" i="1"/>
  <c r="J1310" i="1"/>
  <c r="I1310" i="1"/>
  <c r="J1309" i="1"/>
  <c r="I1309" i="1"/>
  <c r="J1308" i="1"/>
  <c r="I1308" i="1"/>
  <c r="J1307" i="1"/>
  <c r="I1307" i="1"/>
  <c r="J1306" i="1"/>
  <c r="I1306" i="1"/>
  <c r="J1305" i="1"/>
  <c r="I1305" i="1"/>
  <c r="J1304" i="1"/>
  <c r="I1304" i="1"/>
  <c r="J1303" i="1"/>
  <c r="I1303" i="1"/>
  <c r="J1302" i="1"/>
  <c r="I1302" i="1"/>
  <c r="J1301" i="1"/>
  <c r="I1301" i="1"/>
  <c r="J1300" i="1"/>
  <c r="I1300" i="1"/>
  <c r="J1299" i="1"/>
  <c r="I1299" i="1"/>
  <c r="J1298" i="1"/>
  <c r="I1298" i="1"/>
  <c r="J1297" i="1"/>
  <c r="I1297" i="1"/>
  <c r="J1296" i="1"/>
  <c r="I1296" i="1"/>
  <c r="J1295" i="1"/>
  <c r="I1295" i="1"/>
  <c r="J1294" i="1"/>
  <c r="I1294" i="1"/>
  <c r="J1293" i="1"/>
  <c r="I1293" i="1"/>
  <c r="J1292" i="1"/>
  <c r="I1292" i="1"/>
  <c r="J1291" i="1"/>
  <c r="I1291" i="1"/>
  <c r="J1290" i="1"/>
  <c r="I1290" i="1"/>
  <c r="J1289" i="1"/>
  <c r="I1289" i="1"/>
  <c r="J1288" i="1"/>
  <c r="I1288" i="1"/>
  <c r="J1287" i="1"/>
  <c r="I1287" i="1"/>
  <c r="J1286" i="1"/>
  <c r="I1286" i="1"/>
  <c r="J1285" i="1"/>
  <c r="I1285" i="1"/>
  <c r="J1284" i="1"/>
  <c r="I1284" i="1"/>
  <c r="J1283" i="1"/>
  <c r="I1283" i="1"/>
  <c r="J1282" i="1"/>
  <c r="I1282" i="1"/>
  <c r="J1281" i="1"/>
  <c r="I1281" i="1"/>
  <c r="J1280" i="1"/>
  <c r="I1280" i="1"/>
  <c r="J1279" i="1"/>
  <c r="I1279" i="1"/>
  <c r="J1278" i="1"/>
  <c r="I1278" i="1"/>
  <c r="J1277" i="1"/>
  <c r="I1277" i="1"/>
  <c r="J1276" i="1"/>
  <c r="I1276" i="1"/>
  <c r="J1275" i="1"/>
  <c r="I1275" i="1"/>
  <c r="J1274" i="1"/>
  <c r="I1274" i="1"/>
  <c r="J1273" i="1"/>
  <c r="I1273" i="1"/>
  <c r="J1272" i="1"/>
  <c r="I1272" i="1"/>
  <c r="J1271" i="1"/>
  <c r="I1271" i="1"/>
  <c r="J1270" i="1"/>
  <c r="I1270" i="1"/>
  <c r="J1269" i="1"/>
  <c r="I1269" i="1"/>
  <c r="J1268" i="1"/>
  <c r="I1268" i="1"/>
  <c r="J1267" i="1"/>
  <c r="I1267" i="1"/>
  <c r="J1266" i="1"/>
  <c r="I1266" i="1"/>
  <c r="J1265" i="1"/>
  <c r="I1265" i="1"/>
  <c r="J1264" i="1"/>
  <c r="I1264" i="1"/>
  <c r="J1263" i="1"/>
  <c r="I1263" i="1"/>
  <c r="J1262" i="1"/>
  <c r="I1262" i="1"/>
  <c r="J1261" i="1"/>
  <c r="I1261" i="1"/>
  <c r="J1260" i="1"/>
  <c r="I1260" i="1"/>
  <c r="J1259" i="1"/>
  <c r="I1259" i="1"/>
  <c r="J1258" i="1"/>
  <c r="I1258" i="1"/>
  <c r="J1257" i="1"/>
  <c r="I1257" i="1"/>
  <c r="J1256" i="1"/>
  <c r="I1256" i="1"/>
  <c r="J1255" i="1"/>
  <c r="I1255" i="1"/>
  <c r="J1254" i="1"/>
  <c r="I1254" i="1"/>
  <c r="J1253" i="1"/>
  <c r="I1253" i="1"/>
  <c r="J1252" i="1"/>
  <c r="I1252" i="1"/>
  <c r="J1251" i="1"/>
  <c r="I1251" i="1"/>
  <c r="J1250" i="1"/>
  <c r="I1250" i="1"/>
  <c r="J1249" i="1"/>
  <c r="I1249" i="1"/>
  <c r="J1248" i="1"/>
  <c r="I1248" i="1"/>
  <c r="J1247" i="1"/>
  <c r="I1247" i="1"/>
  <c r="J1246" i="1"/>
  <c r="I1246" i="1"/>
  <c r="J1245" i="1"/>
  <c r="I1245" i="1"/>
  <c r="J1244" i="1"/>
  <c r="I1244" i="1"/>
  <c r="J1243" i="1"/>
  <c r="I1243" i="1"/>
  <c r="J1242" i="1"/>
  <c r="I1242" i="1"/>
  <c r="J1241" i="1"/>
  <c r="I1241" i="1"/>
  <c r="J1240" i="1"/>
  <c r="I1240" i="1"/>
  <c r="J1239" i="1"/>
  <c r="I1239" i="1"/>
  <c r="J1238" i="1"/>
  <c r="I1238" i="1"/>
  <c r="J1237" i="1"/>
  <c r="I1237" i="1"/>
  <c r="J1236" i="1"/>
  <c r="I1236" i="1"/>
  <c r="J1235" i="1"/>
  <c r="I1235" i="1"/>
  <c r="J1234" i="1"/>
  <c r="I1234" i="1"/>
  <c r="J1233" i="1"/>
  <c r="I1233" i="1"/>
  <c r="J1232" i="1"/>
  <c r="I1232" i="1"/>
  <c r="J1231" i="1"/>
  <c r="I1231" i="1"/>
  <c r="J1230" i="1"/>
  <c r="I1230" i="1"/>
  <c r="J1229" i="1"/>
  <c r="I1229" i="1"/>
  <c r="J1228" i="1"/>
  <c r="I1228" i="1"/>
  <c r="J1227" i="1"/>
  <c r="I1227" i="1"/>
  <c r="J1226" i="1"/>
  <c r="I1226" i="1"/>
  <c r="J1225" i="1"/>
  <c r="I1225" i="1"/>
  <c r="J1224" i="1"/>
  <c r="I1224" i="1"/>
  <c r="J1223" i="1"/>
  <c r="I1223" i="1"/>
  <c r="J1222" i="1"/>
  <c r="I1222" i="1"/>
  <c r="J1221" i="1"/>
  <c r="I1221" i="1"/>
  <c r="J1220" i="1"/>
  <c r="I1220" i="1"/>
  <c r="J1219" i="1"/>
  <c r="I1219" i="1"/>
  <c r="J1218" i="1"/>
  <c r="I1218" i="1"/>
  <c r="J1217" i="1"/>
  <c r="I1217" i="1"/>
  <c r="J1216" i="1"/>
  <c r="I1216" i="1"/>
  <c r="J1215" i="1"/>
  <c r="I1215" i="1"/>
  <c r="J1214" i="1"/>
  <c r="I1214" i="1"/>
  <c r="J1213" i="1"/>
  <c r="I1213" i="1"/>
  <c r="J1212" i="1"/>
  <c r="I1212" i="1"/>
  <c r="J1211" i="1"/>
  <c r="I1211" i="1"/>
  <c r="J1210" i="1"/>
  <c r="I1210" i="1"/>
  <c r="J1209" i="1"/>
  <c r="I1209" i="1"/>
  <c r="J1208" i="1"/>
  <c r="I1208" i="1"/>
  <c r="J1207" i="1"/>
  <c r="I1207" i="1"/>
  <c r="J1206" i="1"/>
  <c r="I1206" i="1"/>
  <c r="J1205" i="1"/>
  <c r="I1205" i="1"/>
  <c r="J1204" i="1"/>
  <c r="I1204" i="1"/>
  <c r="J1203" i="1"/>
  <c r="I1203" i="1"/>
  <c r="J1202" i="1"/>
  <c r="I1202" i="1"/>
  <c r="J1201" i="1"/>
  <c r="I1201" i="1"/>
  <c r="J1200" i="1"/>
  <c r="I1200" i="1"/>
  <c r="J1199" i="1"/>
  <c r="I1199" i="1"/>
  <c r="J1198" i="1"/>
  <c r="I1198" i="1"/>
  <c r="J1197" i="1"/>
  <c r="I1197" i="1"/>
  <c r="J1196" i="1"/>
  <c r="I1196" i="1"/>
  <c r="J1195" i="1"/>
  <c r="I1195" i="1"/>
  <c r="J1194" i="1"/>
  <c r="I1194" i="1"/>
  <c r="J1193" i="1"/>
  <c r="I1193" i="1"/>
  <c r="J1192" i="1"/>
  <c r="I1192" i="1"/>
  <c r="J1191" i="1"/>
  <c r="I1191" i="1"/>
  <c r="J1190" i="1"/>
  <c r="I1190" i="1"/>
  <c r="J1189" i="1"/>
  <c r="I1189" i="1"/>
  <c r="J1188" i="1"/>
  <c r="I1188" i="1"/>
  <c r="J1187" i="1"/>
  <c r="I1187" i="1"/>
  <c r="J1186" i="1"/>
  <c r="I1186" i="1"/>
  <c r="J1185" i="1"/>
  <c r="I1185" i="1"/>
  <c r="J1184" i="1"/>
  <c r="I1184" i="1"/>
  <c r="J1183" i="1"/>
  <c r="I1183" i="1"/>
  <c r="J1182" i="1"/>
  <c r="I1182" i="1"/>
  <c r="J1181" i="1"/>
  <c r="I1181" i="1"/>
  <c r="J1180" i="1"/>
  <c r="I1180" i="1"/>
  <c r="J1179" i="1"/>
  <c r="I1179" i="1"/>
  <c r="J1178" i="1"/>
  <c r="I1178" i="1"/>
  <c r="J1177" i="1"/>
  <c r="I1177" i="1"/>
  <c r="J1176" i="1"/>
  <c r="I1176" i="1"/>
  <c r="J1175" i="1"/>
  <c r="I1175" i="1"/>
  <c r="J1174" i="1"/>
  <c r="I1174" i="1"/>
  <c r="J1173" i="1"/>
  <c r="I1173" i="1"/>
  <c r="J1172" i="1"/>
  <c r="I1172" i="1"/>
  <c r="J1171" i="1"/>
  <c r="I1171" i="1"/>
  <c r="J1170" i="1"/>
  <c r="I1170" i="1"/>
  <c r="J1169" i="1"/>
  <c r="I1169" i="1"/>
  <c r="J1168" i="1"/>
  <c r="I1168" i="1"/>
  <c r="J1167" i="1"/>
  <c r="I1167" i="1"/>
  <c r="J1166" i="1"/>
  <c r="I1166" i="1"/>
  <c r="J1165" i="1"/>
  <c r="I1165" i="1"/>
  <c r="J1164" i="1"/>
  <c r="I1164" i="1"/>
  <c r="J1163" i="1"/>
  <c r="I1163" i="1"/>
  <c r="J1162" i="1"/>
  <c r="I1162" i="1"/>
  <c r="J1161" i="1"/>
  <c r="I1161" i="1"/>
  <c r="J1160" i="1"/>
  <c r="I1160" i="1"/>
  <c r="J1159" i="1"/>
  <c r="I1159" i="1"/>
  <c r="J1158" i="1"/>
  <c r="I1158" i="1"/>
  <c r="J1157" i="1"/>
  <c r="I1157" i="1"/>
  <c r="J1156" i="1"/>
  <c r="I1156" i="1"/>
  <c r="J1155" i="1"/>
  <c r="I1155" i="1"/>
  <c r="J1154" i="1"/>
  <c r="I1154" i="1"/>
  <c r="J1153" i="1"/>
  <c r="I1153" i="1"/>
  <c r="J1152" i="1"/>
  <c r="I1152" i="1"/>
  <c r="J1151" i="1"/>
  <c r="I1151" i="1"/>
  <c r="J1150" i="1"/>
  <c r="I1150" i="1"/>
  <c r="J1149" i="1"/>
  <c r="I1149" i="1"/>
  <c r="J1148" i="1"/>
  <c r="I1148" i="1"/>
  <c r="J1147" i="1"/>
  <c r="I1147" i="1"/>
  <c r="J1146" i="1"/>
  <c r="I1146" i="1"/>
  <c r="J1145" i="1"/>
  <c r="I1145" i="1"/>
  <c r="J1144" i="1"/>
  <c r="I1144" i="1"/>
  <c r="J1143" i="1"/>
  <c r="I1143" i="1"/>
  <c r="J1142" i="1"/>
  <c r="I1142" i="1"/>
  <c r="J1141" i="1"/>
  <c r="I1141" i="1"/>
  <c r="J1140" i="1"/>
  <c r="I1140" i="1"/>
  <c r="J1139" i="1"/>
  <c r="I1139" i="1"/>
  <c r="J1138" i="1"/>
  <c r="I1138" i="1"/>
  <c r="J1137" i="1"/>
  <c r="I1137" i="1"/>
  <c r="J1136" i="1"/>
  <c r="I1136" i="1"/>
  <c r="J1135" i="1"/>
  <c r="I1135" i="1"/>
  <c r="J1134" i="1"/>
  <c r="I1134" i="1"/>
  <c r="J1133" i="1"/>
  <c r="I1133" i="1"/>
  <c r="J1132" i="1"/>
  <c r="I1132" i="1"/>
  <c r="J1131" i="1"/>
  <c r="I1131" i="1"/>
  <c r="J1130" i="1"/>
  <c r="I1130" i="1"/>
  <c r="J1129" i="1"/>
  <c r="I1129" i="1"/>
  <c r="J1128" i="1"/>
  <c r="I1128" i="1"/>
  <c r="J1127" i="1"/>
  <c r="I1127" i="1"/>
  <c r="J1126" i="1"/>
  <c r="I1126" i="1"/>
  <c r="J1125" i="1"/>
  <c r="I1125" i="1"/>
  <c r="J1124" i="1"/>
  <c r="I1124" i="1"/>
  <c r="J1123" i="1"/>
  <c r="I1123" i="1"/>
  <c r="J1122" i="1"/>
  <c r="I1122" i="1"/>
  <c r="J1121" i="1"/>
  <c r="I1121" i="1"/>
  <c r="J1120" i="1"/>
  <c r="I1120" i="1"/>
  <c r="J1119" i="1"/>
  <c r="I1119" i="1"/>
  <c r="J1118" i="1"/>
  <c r="I1118" i="1"/>
  <c r="J1117" i="1"/>
  <c r="I1117" i="1"/>
  <c r="J1116" i="1"/>
  <c r="I1116" i="1"/>
  <c r="J1115" i="1"/>
  <c r="I1115" i="1"/>
  <c r="J1114" i="1"/>
  <c r="I1114" i="1"/>
  <c r="J1113" i="1"/>
  <c r="I1113" i="1"/>
  <c r="J1112" i="1"/>
  <c r="I1112" i="1"/>
  <c r="J1111" i="1"/>
  <c r="I1111" i="1"/>
  <c r="J1110" i="1"/>
  <c r="I1110" i="1"/>
  <c r="J1109" i="1"/>
  <c r="I1109" i="1"/>
  <c r="J1108" i="1"/>
  <c r="I1108" i="1"/>
  <c r="J1107" i="1"/>
  <c r="I1107" i="1"/>
  <c r="J1106" i="1"/>
  <c r="I1106" i="1"/>
  <c r="J1105" i="1"/>
  <c r="I1105" i="1"/>
  <c r="J1104" i="1"/>
  <c r="I1104" i="1"/>
  <c r="J1103" i="1"/>
  <c r="I1103" i="1"/>
  <c r="J1102" i="1"/>
  <c r="I1102" i="1"/>
  <c r="J1101" i="1"/>
  <c r="I1101" i="1"/>
  <c r="J1100" i="1"/>
  <c r="I1100" i="1"/>
  <c r="J1099" i="1"/>
  <c r="I1099" i="1"/>
  <c r="J1098" i="1"/>
  <c r="I1098" i="1"/>
  <c r="J1097" i="1"/>
  <c r="I1097" i="1"/>
  <c r="J1096" i="1"/>
  <c r="I1096" i="1"/>
  <c r="J1095" i="1"/>
  <c r="I1095" i="1"/>
  <c r="J1094" i="1"/>
  <c r="I1094" i="1"/>
  <c r="J1093" i="1"/>
  <c r="I1093" i="1"/>
  <c r="J1092" i="1"/>
  <c r="I1092" i="1"/>
  <c r="J1091" i="1"/>
  <c r="I1091" i="1"/>
  <c r="J1090" i="1"/>
  <c r="I1090" i="1"/>
  <c r="J1089" i="1"/>
  <c r="I1089" i="1"/>
  <c r="J1088" i="1"/>
  <c r="I1088" i="1"/>
  <c r="J1087" i="1"/>
  <c r="I1087" i="1"/>
  <c r="J1086" i="1"/>
  <c r="I1086" i="1"/>
  <c r="J1085" i="1"/>
  <c r="I1085" i="1"/>
  <c r="J1084" i="1"/>
  <c r="I1084" i="1"/>
  <c r="J1083" i="1"/>
  <c r="I1083" i="1"/>
  <c r="J1082" i="1"/>
  <c r="I1082" i="1"/>
  <c r="J1081" i="1"/>
  <c r="I1081" i="1"/>
  <c r="J1080" i="1"/>
  <c r="I1080" i="1"/>
  <c r="J1079" i="1"/>
  <c r="I1079" i="1"/>
  <c r="J1078" i="1"/>
  <c r="I1078" i="1"/>
  <c r="J1077" i="1"/>
  <c r="I1077" i="1"/>
  <c r="J1076" i="1"/>
  <c r="I1076" i="1"/>
  <c r="J1075" i="1"/>
  <c r="I1075" i="1"/>
  <c r="J1074" i="1"/>
  <c r="I1074" i="1"/>
  <c r="J1073" i="1"/>
  <c r="I1073" i="1"/>
  <c r="J1072" i="1"/>
  <c r="I1072" i="1"/>
  <c r="J1071" i="1"/>
  <c r="I1071" i="1"/>
  <c r="J1070" i="1"/>
  <c r="I1070" i="1"/>
  <c r="J1069" i="1"/>
  <c r="I1069" i="1"/>
  <c r="J1068" i="1"/>
  <c r="I1068" i="1"/>
  <c r="J1067" i="1"/>
  <c r="I1067" i="1"/>
  <c r="J1066" i="1"/>
  <c r="I1066" i="1"/>
  <c r="J1065" i="1"/>
  <c r="I1065" i="1"/>
  <c r="J1064" i="1"/>
  <c r="I1064" i="1"/>
  <c r="J1063" i="1"/>
  <c r="I1063" i="1"/>
  <c r="J1062" i="1"/>
  <c r="I1062" i="1"/>
  <c r="J1061" i="1"/>
  <c r="I1061" i="1"/>
  <c r="J1060" i="1"/>
  <c r="I1060" i="1"/>
  <c r="J1059" i="1"/>
  <c r="I1059" i="1"/>
  <c r="J1058" i="1"/>
  <c r="I1058" i="1"/>
  <c r="J1057" i="1"/>
  <c r="I1057" i="1"/>
  <c r="J1056" i="1"/>
  <c r="I1056" i="1"/>
  <c r="J1055" i="1"/>
  <c r="I1055" i="1"/>
  <c r="J1054" i="1"/>
  <c r="I1054" i="1"/>
  <c r="J1053" i="1"/>
  <c r="I1053" i="1"/>
  <c r="J1052" i="1"/>
  <c r="I1052" i="1"/>
  <c r="J1051" i="1"/>
  <c r="I1051" i="1"/>
  <c r="J1050" i="1"/>
  <c r="I1050" i="1"/>
  <c r="J1049" i="1"/>
  <c r="I1049" i="1"/>
  <c r="J1048" i="1"/>
  <c r="I1048" i="1"/>
  <c r="J1047" i="1"/>
  <c r="I1047" i="1"/>
  <c r="J1046" i="1"/>
  <c r="I1046" i="1"/>
  <c r="J1045" i="1"/>
  <c r="I1045" i="1"/>
  <c r="J1044" i="1"/>
  <c r="I1044" i="1"/>
  <c r="J1043" i="1"/>
  <c r="I1043" i="1"/>
  <c r="J1042" i="1"/>
  <c r="I1042" i="1"/>
  <c r="J1041" i="1"/>
  <c r="I1041" i="1"/>
  <c r="J1040" i="1"/>
  <c r="I1040" i="1"/>
  <c r="J1039" i="1"/>
  <c r="I1039" i="1"/>
  <c r="J1038" i="1"/>
  <c r="I1038" i="1"/>
  <c r="J1037" i="1"/>
  <c r="I1037" i="1"/>
  <c r="J1036" i="1"/>
  <c r="I1036" i="1"/>
  <c r="J1035" i="1"/>
  <c r="I1035" i="1"/>
  <c r="J1034" i="1"/>
  <c r="I1034" i="1"/>
  <c r="J1033" i="1"/>
  <c r="I1033" i="1"/>
  <c r="J1032" i="1"/>
  <c r="I1032" i="1"/>
  <c r="J1031" i="1"/>
  <c r="I1031" i="1"/>
  <c r="J1030" i="1"/>
  <c r="I1030" i="1"/>
  <c r="J1029" i="1"/>
  <c r="I1029" i="1"/>
  <c r="J1028" i="1"/>
  <c r="I1028" i="1"/>
  <c r="J1027" i="1"/>
  <c r="I1027" i="1"/>
  <c r="J1026" i="1"/>
  <c r="I1026" i="1"/>
  <c r="J1025" i="1"/>
  <c r="I1025" i="1"/>
  <c r="J1024" i="1"/>
  <c r="I1024" i="1"/>
  <c r="J1023" i="1"/>
  <c r="I1023" i="1"/>
  <c r="J1022" i="1"/>
  <c r="I1022" i="1"/>
  <c r="J1021" i="1"/>
  <c r="I1021" i="1"/>
  <c r="J1020" i="1"/>
  <c r="I1020" i="1"/>
  <c r="J1019" i="1"/>
  <c r="I1019" i="1"/>
  <c r="J1018" i="1"/>
  <c r="I1018" i="1"/>
  <c r="J1017" i="1"/>
  <c r="I1017" i="1"/>
  <c r="J1016" i="1"/>
  <c r="I1016" i="1"/>
  <c r="J1015" i="1"/>
  <c r="I1015" i="1"/>
  <c r="J1014" i="1"/>
  <c r="I1014" i="1"/>
  <c r="J1013" i="1"/>
  <c r="I1013" i="1"/>
  <c r="J1012" i="1"/>
  <c r="I1012" i="1"/>
  <c r="J1011" i="1"/>
  <c r="I1011" i="1"/>
  <c r="J1010" i="1"/>
  <c r="I1010" i="1"/>
  <c r="J1009" i="1"/>
  <c r="I1009" i="1"/>
  <c r="J1008" i="1"/>
  <c r="I1008" i="1"/>
  <c r="J1007" i="1"/>
  <c r="I1007" i="1"/>
  <c r="J1006" i="1"/>
  <c r="I1006" i="1"/>
  <c r="J1005" i="1"/>
  <c r="I1005" i="1"/>
  <c r="J1004" i="1"/>
  <c r="I1004" i="1"/>
  <c r="J1003" i="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9" i="1"/>
  <c r="I19" i="1"/>
  <c r="J18" i="1"/>
  <c r="I18" i="1"/>
  <c r="J17" i="1"/>
  <c r="I17" i="1"/>
  <c r="J16" i="1"/>
  <c r="I16" i="1"/>
  <c r="J15" i="1"/>
  <c r="I15" i="1"/>
  <c r="J14" i="1"/>
  <c r="I14" i="1"/>
  <c r="J13" i="1"/>
  <c r="I13" i="1"/>
  <c r="J12" i="1"/>
  <c r="I12" i="1"/>
  <c r="J11" i="1"/>
  <c r="I11" i="1"/>
  <c r="J10" i="1"/>
  <c r="I10" i="1"/>
  <c r="J9" i="1"/>
  <c r="I9" i="1"/>
  <c r="J8" i="1"/>
  <c r="I8" i="1"/>
  <c r="J7" i="1"/>
  <c r="I7" i="1"/>
  <c r="J6" i="1"/>
  <c r="I6" i="1"/>
  <c r="J5" i="1"/>
  <c r="I5" i="1"/>
  <c r="J4" i="1"/>
  <c r="I4" i="1"/>
  <c r="J3" i="1"/>
  <c r="I3" i="1"/>
  <c r="J2" i="1"/>
  <c r="I2" i="1"/>
</calcChain>
</file>

<file path=xl/sharedStrings.xml><?xml version="1.0" encoding="utf-8"?>
<sst xmlns="http://schemas.openxmlformats.org/spreadsheetml/2006/main" count="49186" uniqueCount="5003">
  <si>
    <t>codigo_pd</t>
  </si>
  <si>
    <t>nombre_pd</t>
  </si>
  <si>
    <t>sigla_pd</t>
  </si>
  <si>
    <t>vigencia</t>
  </si>
  <si>
    <t>fecha_seguimiento</t>
  </si>
  <si>
    <t>codigo_entidad</t>
  </si>
  <si>
    <t>nombre_entidad</t>
  </si>
  <si>
    <t>sigla_entidad</t>
  </si>
  <si>
    <t>codigo_sector</t>
  </si>
  <si>
    <t>nombre_sector</t>
  </si>
  <si>
    <t>codigo_componente_n1</t>
  </si>
  <si>
    <t>nombre_componente_n1</t>
  </si>
  <si>
    <t>codigo_componente_n2</t>
  </si>
  <si>
    <t>nombre_componente_n2</t>
  </si>
  <si>
    <t>codigo_proyecto</t>
  </si>
  <si>
    <t>nombre_proyecto</t>
  </si>
  <si>
    <t>actividad_padre</t>
  </si>
  <si>
    <t>actividad_hija</t>
  </si>
  <si>
    <t>descripcion_actividad</t>
  </si>
  <si>
    <t>porcentaje_ponderado</t>
  </si>
  <si>
    <t>mes_01</t>
  </si>
  <si>
    <t>porc_prog_01</t>
  </si>
  <si>
    <t>porc_ejec_01</t>
  </si>
  <si>
    <t>mes_02</t>
  </si>
  <si>
    <t>porc_prog_02</t>
  </si>
  <si>
    <t>porc_ejec_02</t>
  </si>
  <si>
    <t>mes_03</t>
  </si>
  <si>
    <t>porc_prog_03</t>
  </si>
  <si>
    <t>porc_ejec_03</t>
  </si>
  <si>
    <t>mes_04</t>
  </si>
  <si>
    <t>porc_prog_04</t>
  </si>
  <si>
    <t>porc_ejec_04</t>
  </si>
  <si>
    <t>mes_05</t>
  </si>
  <si>
    <t>porc_prog_05</t>
  </si>
  <si>
    <t>porc_ejec_05</t>
  </si>
  <si>
    <t>mes_06</t>
  </si>
  <si>
    <t>porc_prog_06</t>
  </si>
  <si>
    <t>porc_ejec_06</t>
  </si>
  <si>
    <t>mes_07</t>
  </si>
  <si>
    <t>porc_prog_07</t>
  </si>
  <si>
    <t>porc_ejec_07</t>
  </si>
  <si>
    <t>mes_08</t>
  </si>
  <si>
    <t>porc_prog_08</t>
  </si>
  <si>
    <t>porc_ejec_08</t>
  </si>
  <si>
    <t>mes_09</t>
  </si>
  <si>
    <t>porc_prog_09</t>
  </si>
  <si>
    <t>porc_ejec_09</t>
  </si>
  <si>
    <t>mes_10</t>
  </si>
  <si>
    <t>porc_prog_10</t>
  </si>
  <si>
    <t>porc_ejec_10</t>
  </si>
  <si>
    <t>mes_11</t>
  </si>
  <si>
    <t>porc_prog_11</t>
  </si>
  <si>
    <t>porc_ejec_11</t>
  </si>
  <si>
    <t>mes_12</t>
  </si>
  <si>
    <t>porc_prog_12</t>
  </si>
  <si>
    <t>porc_ejec_12</t>
  </si>
  <si>
    <t>porc_prog_tot</t>
  </si>
  <si>
    <t>porc_ejec_tot</t>
  </si>
  <si>
    <t>Un Nuevo Contrato Social y Ambiental para la Bogotá del Siglo XXI</t>
  </si>
  <si>
    <t>UNCSAB</t>
  </si>
  <si>
    <t>0102</t>
  </si>
  <si>
    <t>Personería Distrital</t>
  </si>
  <si>
    <t>PD</t>
  </si>
  <si>
    <t>05</t>
  </si>
  <si>
    <t>Construir Bogotá Región con gobierno abierto, transparente y ciudadanía consciente</t>
  </si>
  <si>
    <t>56</t>
  </si>
  <si>
    <t>Gestión Pública Efectiva</t>
  </si>
  <si>
    <t>007719</t>
  </si>
  <si>
    <t>Fortalecimiento institucional de la Personería de Bogotá</t>
  </si>
  <si>
    <t xml:space="preserve">DIAGNOSTICO DE NECESIDADES			</t>
  </si>
  <si>
    <t xml:space="preserve">ELABORACION DE ESTUDIOS PREVIOS			</t>
  </si>
  <si>
    <t xml:space="preserve">PROCESOS DE CONTRATACIÓN			</t>
  </si>
  <si>
    <t xml:space="preserve">EJECUCIÓN			</t>
  </si>
  <si>
    <t>007732</t>
  </si>
  <si>
    <t>Fortalecimiento de la prevención y control a la función pública en la Personería de Bogotá</t>
  </si>
  <si>
    <t xml:space="preserve">SEGUIMIENTO DE PREVENCIÓN Y CONTROL A LA FUNCIÓN PUBLICA			</t>
  </si>
  <si>
    <t xml:space="preserve">ATENCIÓN DE LAS PERSONAS PARA LA DEFENSA DE LOS DERECHOS Y PROTECCIÓN DEL PATRIMONIO E INTERÉS PUBLICO			</t>
  </si>
  <si>
    <t xml:space="preserve">MEJORAR LA CREDIBILIDAD DE LA ADMINISTRACIÓN Y EL COMPROMISO CIUDADANO			</t>
  </si>
  <si>
    <t>007742</t>
  </si>
  <si>
    <t>Fortalecimiento de la promoción y defensa de los Derechos Humanos y el Derecho Internacional Humanitario en la Personería de Bogotá</t>
  </si>
  <si>
    <t xml:space="preserve">DISEÑÓ E IMPLEMENTACIÓN DE ESTRATEGIAS DE SENSIBILIZACIÓN EN DERECHOS HUMANOS, DERECHO INTERNACIONAL HUMANITARIO Y DEBERES			</t>
  </si>
  <si>
    <t xml:space="preserve">SENSIBILIZACIÓN A LAS PERSONAS EN DERECHOS HUMANOS, DERECHO INTERNACIONAL HUMANITARIO, DEBERES Y OFERTA INSTITUCIONAL			</t>
  </si>
  <si>
    <t xml:space="preserve">ORIENTACIÓN A LAS PERSONAS EN DERECHOS HUMANOS Y DERECHO INTERNACIONAL HUMANITARIO 			</t>
  </si>
  <si>
    <t xml:space="preserve">ASISTENCIA A LAS PERSONAS EN DERECHOS HUMANOS Y DERECHO INTERNACIONAL HUMANITARIO 			</t>
  </si>
  <si>
    <t xml:space="preserve">ASISTENCIA A LAS PERSONAS EN MECANISMOS ALTERNATIVOS DE SOLUCIÓN DE CONFLICTOS			</t>
  </si>
  <si>
    <t xml:space="preserve">INTERVENCIÓN DENTRO DEL EJERCICIO DEL MINISTERIO PÚBLICO PARA PREVENIR LA VULNERACIÓN DE DERECHOS Y/O RESTABLECIMIENTO DE LOS MISMOS			</t>
  </si>
  <si>
    <t xml:space="preserve">SEGUIMIENTO A LOS DERECHOS HUMANOS Y DERECHO INTERNACIONAL HUMANITARIO 			</t>
  </si>
  <si>
    <t>007751</t>
  </si>
  <si>
    <t>Fortalecimiento de la potestad disciplinaria en la Personería de Bogotá</t>
  </si>
  <si>
    <t xml:space="preserve">SUSTANCIACIÓN LOS ASUNTOS DISCIPLINARIOS			</t>
  </si>
  <si>
    <t xml:space="preserve">IMPLEMENTACIÓN SISTEMA DE INFORMACIÓN			</t>
  </si>
  <si>
    <t>0104</t>
  </si>
  <si>
    <t>Secretaría General</t>
  </si>
  <si>
    <t>SGRAL</t>
  </si>
  <si>
    <t>03</t>
  </si>
  <si>
    <t>Inspirar confianza y legitimidad para vivir sin miedo y ser epicentro de cultura ciudadana, paz y reconciliación</t>
  </si>
  <si>
    <t>39</t>
  </si>
  <si>
    <t>Bogotá territorio de paz y atención integral a las víctimas del conflicto armado</t>
  </si>
  <si>
    <t>007871</t>
  </si>
  <si>
    <t>Construcción de Bogotá-región como territorio de paz para las víctimas y la reconciliación</t>
  </si>
  <si>
    <t>GENERAR ACCIONES PARA EL POSICIONAMIENTO INSTITUCIONAL DEL CMPR EN LA ESTRUCTURA INSTITUCIONAL DE BOGOTÁ.</t>
  </si>
  <si>
    <t>GESTIONAR EL FUNCIONAMIENTO ADMINISTRATIVO DEL CMPR</t>
  </si>
  <si>
    <t xml:space="preserve">REALIZAR ACCIONES DE FORTALECIMIENTO A INICIATIVAS CIUDADANAS DE MEMORIA, PARA LA PAZ Y LA RECONCILIACIÓN, EN EL CMPR.	</t>
  </si>
  <si>
    <t xml:space="preserve"> PROMOVER VISITAS GUIADAS AL CMPR E INTERCAMBIOS CON ACTORES EDUCATIVOS, SOCIALES, INSTITUCIONALES Y CIUDADANOS.	</t>
  </si>
  <si>
    <t>ASESORAR Y DIVULGAR LA GESTIÓN DEL CONOCIMIENTO EN MEMORIA.</t>
  </si>
  <si>
    <t>GENERAR ACCIONES PARA EL POSICIONAMIENTO DE LA MEMORIA, LA PAZ Y LA RECONCILIACIÓN.</t>
  </si>
  <si>
    <t>IDENTIFICAR, APOYAR Y CONSTRUIR PROCESOS TERRITORIALES DE MEMORIA EN LA CIUDAD, PARA LA RECONSTRUCCIÓN DEL TEJIDO SOCIAL.</t>
  </si>
  <si>
    <t>DESARROLLAR EL CICLO DE FORMULACIÓN DE LA POLÍTICA PÚBLICA DISTRITAL , BAJO LOS LINEAMIENTOS DEL CONPES D.C., PARA UNA POLÍTICA PÚBLICA DISTRITAL DE VÍCTIMAS, MEMORIA, PAZ Y RECONCILIACIÓN.</t>
  </si>
  <si>
    <t xml:space="preserve">IMPLEMENTAR Y HACER SEGUIMIENTO A LAS ACCIONES ESTABLECIDAS EN EL ACUERDO DE PAZ, RELACIONADAS CON EL SISTEMA INTEGRAL DE VERDAD, JUSTICIA, REPARACIÓN Y NO REPETICIÓN.	</t>
  </si>
  <si>
    <t xml:space="preserve">GENERAR PROCESOS PARA EL  DESARROLLO SOCIAL Y PRODUCTIVO SOSTENIBLE QUE CONTRIBUYAN A LA GENERACIÓN DE INGRESOS PARA LA POBLACIÓN VÍCTIMA DEL CONFLICTO ARMADO	</t>
  </si>
  <si>
    <t>IMPLEMENTAR Y MONITOREAR LAS MEDIDAS Y ACCIONES DEL PLAN DE REPARACIÓN COLECTIVA DE ACUERDO CON LOS COMPROMISOS ADQUIRIDOS POR EL DISTRITO CAPITAL.</t>
  </si>
  <si>
    <t xml:space="preserve"> IMPLEMENTAR Y HACER SEGUIMIENTO A LA RUTA DE REPARACIÓN INDIVIDUAL EN LA CIUDAD DE BOGOTÁ.	</t>
  </si>
  <si>
    <t>GESTIONAR EL FUNCIONAMIENTO ADMINISTRATIVO Y OPERATIVO  PARA EL OTORGAMIENTO DE LA AYUDA HUMANITARIA.</t>
  </si>
  <si>
    <t>ARTICULAR LA OFERTA DE BIENES Y SERVICIOS DE LAS ENTIDADES, EN EL MARCO DE  LOS CENTROS LOCALES DE ATENCIÓN.</t>
  </si>
  <si>
    <t xml:space="preserve"> EFECTUAR ACCIONES DE RECONSTRUCCIÓN DEL TEJIDO SOCIAL QUE CONTRIBUYAN A LA CONVIVENCIA Y A LA RECONCILIACIÓN.	</t>
  </si>
  <si>
    <t xml:space="preserve">GESTIONAR EL FUNCIONAMIENTO ADMINISTRATIVO Y OPERATIVO  PARA EL OTORGAMIENTO DE MEDIDAS DE ASISTENCIA Y ATENCIÓN PARA LAS VÍCTIMAS EN EL DISTRITO.	</t>
  </si>
  <si>
    <t>GESTIONAR EL FUNCIONAMIENTO ADMINISTRATIVO Y OPERATIVO  PARA EL OTORGAMIENTO DE MEDIDAS DE PREVENCIÓN Y  PROTECCIÓN QUE CONTRIBUYAN A LAS GARANTÍAS DE NO REPETICIÓN DE LAS VÍCTIMAS EN EL DISTRITO.</t>
  </si>
  <si>
    <t>FORMULAR, ACTUALIZAR Y HACER SEGUIMIENTO AL PLAN DE ACCIÓN DISTRITAL DE VÍCTIMAS, PAZ Y RECONCILIACIÓN.</t>
  </si>
  <si>
    <t>BRINDAR ASISTENCIA TÉCNICA PARA LA FORMULACIÓN, IMPLEMENTACIÓN, SEGUIMIENTO Y EVALUACIÓN A LA POLÍTICA PÚBLICA EN EL DISTRITO.</t>
  </si>
  <si>
    <t>ASESORAR Y DIFUNDIR LA GESTIÓN DEL CONOCIMIENTO EN MATERIA DE VÍCTIMAS, PAZ, RECONCILIACIÓN, E IMPLEMENTACIÓN DE LOS ACUERDOS.</t>
  </si>
  <si>
    <t>GESTIONAR ALIANZAS CON ENTIDADES PÚBLICAS Y/O PRIVADAS Y COOPERACIÓN INTERNACIONAL PARA HACER DE BOGOTÁ UN TERRITORIO DE RECONCILIACIÓN Y CONSTRUCCIÓN DE MEMORIA, VERDAD, JUSTICIA, REPARACIÓN Y GARANT</t>
  </si>
  <si>
    <t>EJERCER LA SECRETARÍA TÉCNICA DEL COMITÉ DISTRITAL DE JUSTICIA TRANSICIONAL, LOS COMITÉS LOCALES DE JUSTICIA TRANSICIONAL Y SUS ESPACIOS RESPECTIVOS.</t>
  </si>
  <si>
    <t>APOYAR TÉCNICA Y OPERATIVAMENTE LAS MESAS DE PARTICIPACIÓN EFECTIVA DE LAS VÍCTIMAS DEL CONFLICTO ARMADO RESIDENTES EN EL DISTRITO CAPITAL DE ACUERDO AL PROTOCOLO DE PARTICIPACIÓN.</t>
  </si>
  <si>
    <t>FORTALECER ESPACIOS DE CAPACITACIÓN Y PROCESOS DE FORMACIÓN  DE LAS MESAS DE PARTICIPACIÓN EFECTIVA,  LAS VÍCTIMAS Y SUS ORGANIZACIONES FORMALES Y NO FORMALES.</t>
  </si>
  <si>
    <t xml:space="preserve">DISEÑAR E IMPLEMENTAR LA ESTRATEGIA DE RECONCILIACIÓN PARA LA CONSTRUCCIÓN DE PAZ. 	</t>
  </si>
  <si>
    <t xml:space="preserve">LIDERAR Y REALIZAR SEGUIMIENTO A LAS ACCIONES DE APOYO A LOS PROCESOS DE DESMOVILIZACIÓN, DESVINCULACIÓN REINCORPORACIÓN Y REINTEGRACIÓN EN LA CIUDAD REGIÓN. 	</t>
  </si>
  <si>
    <t xml:space="preserve">GESTIONAR EL FUNCIONAMIENTO ADMINISTRATIVO Y OPERATIVO PARA LAS ACCIONES DE INTEGRACIÓN Y CONSTRUCCIÓN DE PAZ TERRITORIAL. 	</t>
  </si>
  <si>
    <t>LIDERAR Y REALIZAR EL SEGUIMIENTO A LA RUTA DE TRABAJO PARA LA IMPLEMENTACIÓN DEL PUNTO 5 DE VÍCTIMAS DEL ACUERDO DE PAZ EN EL DISTRITO, EN COORDINACIÓN CON EL SISTEMA INTEGRAL DE VERDAD, JUSTICIA</t>
  </si>
  <si>
    <t xml:space="preserve">GESTIONAR LA REACTIVACIÓN Y PUESTA EN MARCHA DEL CONSEJO DISTRITAL DE PAZ. 	</t>
  </si>
  <si>
    <t>EJERCER LA SECRETARÍA TÉCNICA DE LAS INSTANCIAS DE ARTICULACIÓN CON LAS ENTIDADES DE LA NACIÓN, DEL DISTRITO Y DE LA COOPERACIÓN INTERNACIONAL PARA LA PUESTA EN MARCHA DEL PROPÓSITO DE BOGOTÁ EPICENTR</t>
  </si>
  <si>
    <t xml:space="preserve">FORMULAR DE MANERA PARTICIPATIVA LOS PROGRAMAS DE DESARROLLO CON ENFOQUE TERRITORIAL PDET  	</t>
  </si>
  <si>
    <t xml:space="preserve">EJECUCIÓN DE LOS PROGRAMAS DE DESARROLLO CON ENFOQUE TERRITORIAL PDET 	</t>
  </si>
  <si>
    <t xml:space="preserve">SEGUIMIENTO Y EVALUACIÓN DE LA IMPLEMENTACIÓN DE LOS PROGRAMAS DE DESARROLLO CON ENFOQUE TERRITORIAL PDET  	</t>
  </si>
  <si>
    <t>51</t>
  </si>
  <si>
    <t>Gobierno Abierto</t>
  </si>
  <si>
    <t>007869</t>
  </si>
  <si>
    <t>Implementación del modelo de gobierno abierto, accesible e incluyente de Bogotá</t>
  </si>
  <si>
    <t>DESARROLLAR EL MODELO DE GOBIERNO ABIERTO CON ARTICULACIÓN Y COORDINACIÓN INTERINSTITUCIONAL.</t>
  </si>
  <si>
    <t>SOCIALIZAR EL MODELO DE GOBIERNO ABIERTO PARA SU POSICIONAMIENTO Y APROPIACIÓN INTERINSTITUCIONAL.</t>
  </si>
  <si>
    <t>REALIZAR ESTUDIOS PARA EL ANÁLISIS Y MONITOREO DEL MODELO DE GOBIERNO ABIERTO.</t>
  </si>
  <si>
    <t>HACER MANTENIMIENTO, ACTUALIZACIÓN Y MONITOREO A LA PLATAFORMA VIRTUAL DE GOBIERNO ABIERTO.</t>
  </si>
  <si>
    <t>REALIZAR ACCIONES DE DIFUSIÓN Y SOCIALIZACIÓN A LA CIUDADANÍA DEL MODELO DE GOBIERNO ABIERTO DE BOGOTÁ.</t>
  </si>
  <si>
    <t>DESARROLLAR PROCESOS DE CUALIFICACIÓN Y PEDAGOGÍA CIUDADANA PARA LA GENERACIÓN DE CAPACIDADES EN PILARES DE GOBIERNO ABIERTO.</t>
  </si>
  <si>
    <t>IMPLEMENTAR TRES (3) AGENDAS PARA EL DESARROLLO DE ACTIVIDADES DE VINCULACIÓN CIUDADANA A PROCESOS DE TRANSPARENCIA, RENDICIÓN DE CUENTAS, PARTICIPACIÓN Y COLABORACIÓN.</t>
  </si>
  <si>
    <t>IMPLEMENTAR UN PLAN DE ESTÍMULOS Y RECONOCIMIENTOS A LA INNOVACIÓN SOCIAL DE LA GESTIÓN PÚBLICA Y LA CIUDADANÍA DIGITAL.</t>
  </si>
  <si>
    <t>54</t>
  </si>
  <si>
    <t>Transformación digital y gestión de TIC para un territorio inteligente</t>
  </si>
  <si>
    <t>007872</t>
  </si>
  <si>
    <t>Transformación digital y gestión TIC</t>
  </si>
  <si>
    <t>INCORPORAR LOS PRINCIPIOS DE DISEÑO DE SERVICIOS DE LA POLÍTICA DE GOBIERNO DIGITAL PRIORIZADOS POR LA ALTA CONSEJERÍA DISTRITAL DE TIC </t>
  </si>
  <si>
    <t>ACOMPAÑAMIENTO ADMINISTRATIVO, FINANCIERO Y JURÍDICO PARA LA INCORPORACIÓN DE LOS LINEAMIENTOS DE LA POLÍTICA PÚBLICA</t>
  </si>
  <si>
    <t>IMPLEMENTAR EL CICLO DE FORMULACIÓN PARA UNA POLÍTICA PÚBLICA DE BOGOTÁ TERRITORIO INTELIGENTE  BAJO LOS LINEAMIENTOS DEL CONPES</t>
  </si>
  <si>
    <t>ACOMPAÑAR EL DISEÑO E IMPLEMENTACIÓN DE LAS AGENDAS DE TRANSFORMACIÓN DIGITAL</t>
  </si>
  <si>
    <t>HACER SEGUIMIENTO A LAS AGENDAS DE TRANSFORMACIÓN DIGITAL</t>
  </si>
  <si>
    <t>DISEÑAR EL CENTRO DE RECURSOS DE TI COMPARTIDO.</t>
  </si>
  <si>
    <t>DISEÑAR LA ESTRATEGIA DE APROPIACIÓN</t>
  </si>
  <si>
    <t>MONITOREAR EL DESARROLLO DE LA ESTRATEGIA DE APROPIACIÓN.</t>
  </si>
  <si>
    <t>ACTUALIZAR LA PLATAFORMA DE SEGURIDAD DE LA INFORMACIÓN</t>
  </si>
  <si>
    <t>GESTIONAR Y MANTENER EL MODELO DE SEGURIDAD Y PRIVACIDAD DE LA INFORMACIÓN</t>
  </si>
  <si>
    <t>ACTUALIZAR Y AMPLIAR LOS SERVICIOS TECNOLÓGICOS DE LA SECRETARIA GENERAL¿</t>
  </si>
  <si>
    <t>OPTIMIZAR SISTEMAS DE INFORMACIÓN Y DE GESTIÓN DE DATOS DE LA SECRETARIA GENERAL</t>
  </si>
  <si>
    <t>FORTALECER LA GOBERNALIDAD DE TI EN LA SECRETARIA GENERAL</t>
  </si>
  <si>
    <t>007867</t>
  </si>
  <si>
    <t>Generación de los lineamientos de comunicación del Distrito para construir ciudad y ciudadanía</t>
  </si>
  <si>
    <t xml:space="preserve">EJECUTAR LAS ACTIVIDADES CONDUCENTES A LA OFICIALIZACIÓN, DIFUSIÓN Y APROPIACIÓN DE LOS LINEAMIENTOS DISTRITALES QUE COMPONEN EL MODELO EN MATERIA DE COMUNICACIÓN PÚBLICA.	</t>
  </si>
  <si>
    <t xml:space="preserve">ESTRUCTURAR EL MODELO DE COMUNICACIÓN PÚBLICA DISTRITAL.	</t>
  </si>
  <si>
    <t xml:space="preserve">DISEÑAR Y DESARROLLAR LOS TEMAS ESTRATÉGICOS Y COYUNTURALES DE LA CIUDAD Y SU GOBIERNO.	</t>
  </si>
  <si>
    <t xml:space="preserve">ADMINISTRAR Y EMPRENDER ACCIONES EN LAS PLATAFORMAS Y MEDIOS VIRTUALES DE LA ALCALDÍA MAYOR DE BOGOTA, ACERCANDO A LA CIUDADANIA A LA GESTIÓN DEL DISTRITO.	</t>
  </si>
  <si>
    <t xml:space="preserve">DIVULGAR LOS TEMAS ESTRATÉGICOS Y COYUNTURALES DE LA CIUDAD Y SU GOBIERNO A TRAVÉS DE LOS DISTINTOS MEDIOS DE COMUNICACIÓN.	</t>
  </si>
  <si>
    <t xml:space="preserve">REALIZAR MEDICIÓN DE OPINIÓN RELACIONADA CON LA GESTIÓN DE LA ADMINISTRACIÓN DISTRITAL.	</t>
  </si>
  <si>
    <t xml:space="preserve">REALIZAR LA IDENTIFICACIÓN DE CANALES DE COMUNICACIÓN Y REALIDADES DE LOS TERRITORIOS EN BOGOTÁ-REGIÓN.	</t>
  </si>
  <si>
    <t>007868</t>
  </si>
  <si>
    <t>Desarrollo Institucional Para Una Gestión Pública Eficiente</t>
  </si>
  <si>
    <t xml:space="preserve">HACER SEGUIMIENTO  AL FUNCIONAMIENTO DE  LAS INSTANCIAS DE COORDINACIÓN	</t>
  </si>
  <si>
    <t xml:space="preserve">FORTALECER EL FUNCIONAMIENTO DEL SISTEMA DE COORDINACIÓN DISTRITAL	</t>
  </si>
  <si>
    <t xml:space="preserve">REALIZAR LOS DISEÑOS REQUERIDOS DE LA RED DISTRITAL DE ARCHIVOS Y LA IMPLEMENTACIÓN DEL COMPONENTE DE ARCHIVOS PÚBLICOS ABIERTOS.	</t>
  </si>
  <si>
    <t xml:space="preserve">GENERAR ACCIONES PARA EL APROVECHAMIENTO DE LA INFORMACIÓN DE RELACIONAMIENTO Y LA COOPERACIÓN INTERNACIONAL	</t>
  </si>
  <si>
    <t xml:space="preserve">DESARROLLAR INSTRUMENTOS PARA FORMALIZAR LAS RELACIONES CON ACTORES INTERNACIONALES	</t>
  </si>
  <si>
    <t xml:space="preserve">IMPLEMENTAR UN PLAN DE RELACIONAMIENTO Y COOPERACIÓN INTERNACIONAL DEL DISTRITO	</t>
  </si>
  <si>
    <t xml:space="preserve">REALIZAR SEGUIMIENTO Y  EVALUACIÓN PARA LA GESTIÓN DEL CONOCIMIENTO Y LA INNOVACIÓN	</t>
  </si>
  <si>
    <t xml:space="preserve">DESARROLLAR UN ECOSISTEMA DE GESTIÓN DE CONOCIMIENTO E INNOVACIÓN	</t>
  </si>
  <si>
    <t xml:space="preserve">FORMULAR Y ACTUALIZAR LINEAMIENTOS TÉCNICOS ARCHIVÍSTICOS, ESTRATEGIAS DE SEGUIMIENTO Y MEDICIÓN A LA IMPLEMENTACIÓN DE LA POLÍTICA ARCHIVÍSTICA EN EL DISTRITO CAPITAL	</t>
  </si>
  <si>
    <t xml:space="preserve">IMPLEMENTAR EL MODELO DE ASISTENCIA TÉCNICA FOCALIZADA QUE PERMITA APOYAR A LAS ENTIDADES Y ORGANISMOS DISTRITALES EN LA IMPLEMENTACIÓN DE LA POLÍTICA DE ARCHIVOS EN EL DISTRITO CAPITAL	</t>
  </si>
  <si>
    <t xml:space="preserve">DESARROLLAR ACCIONES DE PARTICIPACIÓN EN REDES DE CIUDAD, CAMPAÑAS Y PLATAFORMAS DE ORGANISMOS MULTILATERALES	</t>
  </si>
  <si>
    <t xml:space="preserve">IMPLEMENTAR UNA ESTRATEGIA DE PROMOCIÓN DE CIUDAD A TRAVÉS DE LA GESTIÓN DE ACTIVIDADES EN BOGOTÁ Y EN EL EXTERIOR.	</t>
  </si>
  <si>
    <t xml:space="preserve">DESARROLLAR ACCIONES PARA LA SOSTENIBILIDAD Y MEJORAMIENTO DEL DESEMPEÑO Y LA GESTIÓN PÚBLICA DISTRITAL	</t>
  </si>
  <si>
    <t xml:space="preserve">REALIZAR UN PROGRAMA DE TELETRABAJO SOBRE LA PLANTA LABORAL EN ENTIDADES Y ORGANISMOS DISTRITALES	</t>
  </si>
  <si>
    <t xml:space="preserve"> EJECUTAR ACCIONES PARA LA  NEGOCIACIÓN, DIÁLOGO Y CONCERTACIÓN SINDICAL EN EL DISTRITO CAPITAL	</t>
  </si>
  <si>
    <t xml:space="preserve"> REALIZAR LAS ACCIONES GENERALES DE ACOMPAÑAMIENTO Y SEGUIMIENTO A LOS PROYECTOS, ASUNTOS Y TEMAS ESTRATÉGICOS DE LA ADMINISTRACIÓN DISTRITAL	</t>
  </si>
  <si>
    <t xml:space="preserve">REALIZAR EL ESTUDIO TÉCNICO PARA LA MODERNIZACIÓN ADMINISTRATIVA DEL DISTRITO	</t>
  </si>
  <si>
    <t xml:space="preserve">REALIZAR ACTIVIDADES DE LOS PRODUCTOS DEL PLAN DE ACCIÓN DE LA POLÍTICA PÚBLICA DE TRANSPARENCIA Y SU SEGUIMIENTO	</t>
  </si>
  <si>
    <t xml:space="preserve"> DESARROLLAR UNA ESTRATEGIA DE ANÁLISIS DE  INFORMACIÓN Y DATOS EN TRANSPARENCIA PARA ARTICULAR LAS INICIATIVAS DE LAS ENTIDADES DISTRITALES	</t>
  </si>
  <si>
    <t xml:space="preserve"> DESARROLLAR ACCIONES TENDIENTES A LA TECNIFICACIÓN, PRODUCTIVIDAD Y MEJORAMIENTO DE LA IMPRENTA DISTRITAL	</t>
  </si>
  <si>
    <t xml:space="preserve">POSICIONAR A LA IMPRENTA DISTRITAL COMO UN ALIADO ESTRATÉGICO, PARA VISIBILIZAR LA GESTIÓN, DESEMPEÑO Y TRANSPARENCIA PÚBLICA	</t>
  </si>
  <si>
    <t xml:space="preserve">REALIZAR PROCESOS DE CARACTERIZACIÓN, PROCESAMIENTO, ACCESO Y PUESTA AL SERVICIO DEL PATRIMONIO DOCUMENTAL DEL DISTRITO CAPITAL	</t>
  </si>
  <si>
    <t xml:space="preserve">DESARROLLAR INVESTIGACIÓN, PROMOCIÓN, DIVULGACIÓN Y PEDAGOGÍA DEL PATRIMONIO DOCUMENTAL Y LA MEMORIA HISTÓRICA DE BOGOTÁ	</t>
  </si>
  <si>
    <t>007870</t>
  </si>
  <si>
    <t>Servicio a la ciudadanía, moderno, eficiente y de calidad.</t>
  </si>
  <si>
    <t>GENERAR E IMPLEMENTAR UN MODELO INTEGRAL DE SERVICIO A LA CIUDADANÍA, MEDIANTE LA REALIZACIÓN DE ACCIONES QUE PERMITAN LA CARACTERIZACIÓN DE USUARIOS Y EL FORTALECIMIENTO DE SU RELACIÓN CON EL SISTEMA</t>
  </si>
  <si>
    <t xml:space="preserve">REALIZAR MEDICIÓN DE LA SATISFACCIÓN DE LA CIUDADANÍA Y LA EFECTIVIDAD EN LA PRESTACIÓN DEL SERVICIO EN LAS ENTIDADES DISTRITALES.	</t>
  </si>
  <si>
    <t xml:space="preserve">CUMPLIR AL 100% EL PLAN DE ACCIÓN DE LA POLÍTICA PÚBLICA DE SERVICIO A LA CIUDADANÍA.	</t>
  </si>
  <si>
    <t xml:space="preserve">FORTALECER LA ARTICULACIÓN CON LAS ENTIDADES DISTRITALES  PARA LA IMPLEMENTACIÓN DE LOS LINEAMIENTOS DE SERVICIO A LA CIUDADANÍA Y EL EJERCICIO DE INSPECCIÓN, VIGILANCIA Y CONTROL.	</t>
  </si>
  <si>
    <t xml:space="preserve">MEDIR EL NIVEL DE APROPIACIÓN DE LOS LINEAMIENTOS DE SERVICIO A LA CIUDADANÍA E IVC EN LAS ENTIDADES DISTRITALES.	</t>
  </si>
  <si>
    <t xml:space="preserve">FACILITAR LA ATENCIÓN CON CALIDAD A LA CIUDADANÍA EN LA RED CADE CON ENFOQUE DIFERENCIAL Y PREFERENCIAL.	</t>
  </si>
  <si>
    <t xml:space="preserve">FORTALECER E IMPLEMENTAR EN LOS CANALES DE ATENCIÓN DISPONIBLES EN LA RED CADE, ESTRATEGIAS DE ATENCIÓN DE SERVICIO A LA CIUDADANÍA ACORDE A SUS CARACTERÍSTICAS POBLACIONALES Y PARTICULARES.	</t>
  </si>
  <si>
    <t>007873</t>
  </si>
  <si>
    <t>Fortalecimiento de la Capacidad Institucional de la Secretaría General</t>
  </si>
  <si>
    <t xml:space="preserve">REALIZAR CINCO (5) TRANSFERENCIAS DOCUMENTALES	</t>
  </si>
  <si>
    <t xml:space="preserve">ORGANIZAR Y TRANSFERIR LOS ARCHIVOS DE GESTIÓN Y MANTENER DEL SISTEMA DE GESTIÓN DOCUMENTAL. 	</t>
  </si>
  <si>
    <t xml:space="preserve">IMPLEMENTAR EL SISTEMA INTEGRADO DE CONSERVACIÓN. 	</t>
  </si>
  <si>
    <t xml:space="preserve">FORTALECER LA GESTIÓN CORPORATIVA, JURÍDICA Y LA ESTRATEGIA DE COMUNICACIÓN CONFORME CON LAS NECESIDADES DE LA OPERACIÓN MISIONAL DE LA ENTIDAD. 	</t>
  </si>
  <si>
    <t xml:space="preserve">ADELANTAR LAS OBRAS Y/O INSTALACIONES QUE SE REQUIERA PARA EL MEJORAMIENTO DE LAS SEDES DE LA SECRETARÍA GENERAL. 	</t>
  </si>
  <si>
    <t xml:space="preserve">FORMULAR Y EJECUTAR EL CRONOGRAMA ANUAL DE MANTENIMIENTOS Y ADECUACIONES. 	</t>
  </si>
  <si>
    <t xml:space="preserve">ACTUALIZAR E IMPLEMENTAR LA POLÍTICA AMBIENTAL DE LA SECRETARÍA GENERAL. 	</t>
  </si>
  <si>
    <t xml:space="preserve">ADQUIRIR LOS INSUMOS PARA EJECUTAR LOS LINEAMIENTOS AMBIENTALES, MANTENIMIENTOS Y ADECUACIONES PROGRAMADOS EN LAS SEDES DE LA SECRETARÍA GENERAL.	</t>
  </si>
  <si>
    <t xml:space="preserve">DISEÑAR E IMPLEMENTAR UNA ESTRATEGIA PARA EL MONITOREO DEL CUMPLIMIENTO DE LAS METAS DEL PLAN DISTRITAL DE DESARROLLO Y LAS ACCIONES DE POLÍTICAS PÚBLICAS DISTRITALES A CARGO DE LA ENTIDAD.	</t>
  </si>
  <si>
    <t xml:space="preserve">BRINDAR ASISTENCIA TÉCNICA, SEGUIMIENTO Y CONTROL A LA PROGRAMACIÓN Y EJECUCIÓN DEL PRESUPUESTO DE INVERSIÓN DE LA ENTIDAD.	</t>
  </si>
  <si>
    <t xml:space="preserve">FORTALECER EL MODELO DE OPERACIÓN POR PROCESOS DE LA SECRETARÍA GENERAL PARA MEJORAR SU DESEMPEÑO.	</t>
  </si>
  <si>
    <t>LIDERAR LA FORMULACIÓN, MONITOREO Y REPORTE DE LAS ACCIONES RELACIONADAS CON EL CUMPLIMIENTO DE LAS LEYES DE TRANSPARENCIA Y DEL DERECHO DE ACCESO A LA INFORMACIÓN PÚBLICA,Y DE PARTICIPACIÓN</t>
  </si>
  <si>
    <t xml:space="preserve">PROCESAR, GENERAR Y ANALIZAR INFORMACIÓN CUANTITATIVA Y CUALITATIVA EN EL MARCO DE LA MISIONALIDAD DE LA ENTIDAD.	</t>
  </si>
  <si>
    <t xml:space="preserve">FORTALECER EL SISTEMA DE CONTROL INTERNO DE LA ENTIDAD. 	</t>
  </si>
  <si>
    <t>ADQUIRIR LOS BIENES REQUERIDOS POR LA ENTIDAD PARA EJECUTAR LOS LINEAMIENTOS AMBIENTALES, MANTENIMIENTOS Y ADECUACIONES PROGRAMADOS EN LAS SEDES DE LA SECRETARÍA GENERAL</t>
  </si>
  <si>
    <t>0105</t>
  </si>
  <si>
    <t>Veeduría Distrital</t>
  </si>
  <si>
    <t>VD</t>
  </si>
  <si>
    <t>007552</t>
  </si>
  <si>
    <t>Servicio transparencia, derecho de acceso a la información pública y medidas anticorrupción Bogotá</t>
  </si>
  <si>
    <t>ADELANTAR LAS ACCIONES NECESARIAS PARA ADOPTAR LA ESTRATEGIA DE CAPACITACIÓN, ACOMPAÑAMIENTO Y EVALUACIÓN DE ACCESO A LA INFORMACIÓN</t>
  </si>
  <si>
    <t>ADELANTAR LAS ACCIONES NECESARIAS PARA ADOPTAR LA ESTRATEGIA PARA PROMOVER UNA CULTURA DE DENUNCIA EN CASOS DE CORRUPCIÓN A LA CIUDADANÍA Y SERVIDORES PÚBLICOS</t>
  </si>
  <si>
    <t>REALIZAR LA REVISIÓN AL BOTÓN DE TRANSPARENCIA EN LAS ENTIDADES DEL DISTRITO Y LA IMPLEMENTACIÓN DE LA EVALUACIÓN EN RIESGOS DE CORRUPCIÓN PARA LA VIGENCIA 2022.</t>
  </si>
  <si>
    <t>REALIZAR UNA EVALUACIÓN Y MEDICIÓN DE LINEAMIENTOS DE TRANSPARENCIA, INTEGRIDAD Y MEDIDAS ANTICORRUPCIÓN EN LAS ENTIDADES DISTRITALES</t>
  </si>
  <si>
    <t>ADELANTAR LA IMPLEMENTACIÓN DE UN OBSERVATORIO DE CONTRATACIÓN</t>
  </si>
  <si>
    <t>AYUDAR A LA GESTIÓN DE CREACIÓN DEL 60% DE LA COMUNIDAD DE PRÁCTICAS DE TRANSPARENCIA, INTEGRIDAD Y LUCHA CONTRA LA CORRUPCIÓN</t>
  </si>
  <si>
    <t>ADELANTAR LAS GESTIONES QUE INVOLUCREN PROCESOS DE SOCIALIZACIÓN EN TEMAS DE TRANSPARENCIA, PUBLICACIÓN DE INFORMACIÓN PÚBLICA E INTEGRIDAD POR PARTE DE LAS ENTIDADES</t>
  </si>
  <si>
    <t>REALIZAR UNA EVALUACIÓN QUE PERMITA MEDIR LINEAMIENTOS DE TRANSPARENCIA, INTEGRIDAD Y MEDIDAS ANTICORRUPCIÓN EN LAS ENTIDADES DISTRITALES</t>
  </si>
  <si>
    <t>REALIZAR EL ALISTAMIENTO PARA LA APLICACIÓN DEL ÍNDICE DE TRANSPARENCIA POR BOGOTÁ ITB PARA LA MEDICIÓN Y RESULTADOS 2022-2023</t>
  </si>
  <si>
    <t>007554</t>
  </si>
  <si>
    <t>Servicio Gobierno Corporativo, Transparente y política de derechos humanos en las empresas del distrito y las sociedades de economía mixta en que participe Bogotá</t>
  </si>
  <si>
    <t>REALIZAR UNA REVISION A LA PRIMERA EVALUACION SOBRE LA IMPLEMENTACION DE POLITICAS DE DIVULGACION DE LA INFORMACION A LAS EMRPEAS PUBLICAS Y MIXTAS DEL DISTRITO</t>
  </si>
  <si>
    <t>REALIZAR UNA REVISION A LA PRIMERA EVALUACION SOBRE LA IMPLEMENTACION DE HERRAMIENTAS DE ACCESIBILIDAD Y PERTINENCIA DE LA INFORMACION PUBLICA A LOS GRUPOS DE INTERES DE LAS EMPRESAS DEL DISTRITO</t>
  </si>
  <si>
    <t xml:space="preserve"> LLEVAR A CABO 6 ACOMPAÑAMIENTOS A LAS EMPRESAS PÚBLICAS Y MIXTAS DEL DISTRITO EN EL PROCESO DE CERTIFICACIÓN ISO 37001 Y DAR SOPORTE A LAS EMPRESAS PARTICIPANTES DEL PROYECTO EN GESTIÓN ANTISOBORNO.</t>
  </si>
  <si>
    <t>LLEVAR A CABO 6 ACOMPAÑAMIENTOS A LAS EMPRESAS PÚBLICAS Y MIXTAS DEL DISTRITO EN LA IMPLEMENTACIÓN DE LOS PRINCIPIOS RECTORES DEL GRUPO DE TRABAJO DE NACIONES UNIDAS DE EMPRESAS Y DERECHOS HUMANOS</t>
  </si>
  <si>
    <t>LLEVAR A CABO 6 ACOMPAÑAMIENTOS A LAS EMPRESAS PÚBLICAS Y MIXTAS DEL DISTRITO EN EL FORTALECIMIENTO DE LOS CÓDIGOS DE INTEGRIDAD Y EN LA IMPLEMENTACIÓN DE CÓDIGOS DE BUEN GOBIERNO</t>
  </si>
  <si>
    <t>LLEVAR A CABO LA IMPLEMENTACIÓN DE LOS LINEAMIENTOS TÉCNICOS PARA EL SEGUIMIENTO Y FORTALECIMIENTO DE PROCESOS DE DEBIDA DILIGENCIA EN TALENTO HUMANO EN 6 DE LAS EMPRESAS PÚBLICAS Y MIXTAS DEL DISTRIT</t>
  </si>
  <si>
    <t>007561</t>
  </si>
  <si>
    <t>Formulación LABCapital - Laboratorio de Innovación para la Gestión Pública Distrital Bogotá</t>
  </si>
  <si>
    <t>DESARROLLAR 27 ACTIVIDADES DE PROMOCIÓN DE LA INNOVACIÓN PÚBLICA DIRIGIDA A CIUDADANOS Y SERVIDORES PÚBLICOS</t>
  </si>
  <si>
    <t>REALIZAR AVANCE EN EL DISEÑO DE 1 HERRAMIENTA DIGITAL QUE PERMITA ACERCAR AL CIUDADANO Y A LOS SERVIDORES PÚBLICOS A LA INNOVACIÓN PÚBLICA.</t>
  </si>
  <si>
    <t>REALIZAR 6 ACTIVIDADES DE CO-CREACIÓN EN RETOS PÚBLICOS EN EL DISTRITO.</t>
  </si>
  <si>
    <t>INFORME DE METODOLOGÍA, MEJORAS Y MESAS DE AYUDA DE LA MEDICIÓN DEL ÍNDICE DE INNOVACIÓN PÚBLICA DEL DISTRITO</t>
  </si>
  <si>
    <t>REALIZAR 1 EVALUACIÓN DE PROGRAMAS Y/O POLÍTICAS PÚBLICAS EN SU COMPONENTE DE INNOVACIÓN</t>
  </si>
  <si>
    <t>REALIZAR 2 ACTIVIDADES DE FORMACIÓN Y CAPACITACIÓN DIRIGIDAS A CIUDADANOS Y ESTUDIANTES EN DISTINTAS ÁREAS DEL CONOCIMIENTO CON ENFOQUE INNOVADOR.</t>
  </si>
  <si>
    <t>REALIZAR 4 ACTIVIDADES DE FORMACIÓN Y CAPACITACIÓN DIRIGIDAS A SERVIDORES PÚBLICOS Y COLABORADORES DEL DISTRITO EN DISTINTAS ÁREAS DEL CONOCIMIENTO CON ENFOQUE INNOVADOR.</t>
  </si>
  <si>
    <t>007591</t>
  </si>
  <si>
    <t>Servicio ¡Cuento contigo, cuentas conmigo Bogotá! Dinamización de la participación ciudadana y el control social en la gestión pública Bogotá</t>
  </si>
  <si>
    <t>REALIZAR 1 PROCESO DE INTERVENCIÓN DE LA CULTURA CIUDADANA DE LOS SERVIDORES Y COLABORADORES DEL DISTRITO, PARA PROMOVER LA PARTICIPACIÓN Y EL CONTROL SOCIAL.</t>
  </si>
  <si>
    <t>BRINDAR ORIENTACIONES PARA EL DISEÑO INSTITUCIONAL DE LA PARTICIPACION CIUDADANA EN LAS ENTIDADES Y LOCALIDADES, RECOLECTAR INSUMOS PARA LA REFORMULACION DE LA POLITICA DE PARTICIPACION INCIDENTE, FOR</t>
  </si>
  <si>
    <t>REALIZAR LA TERCERA ETAPA DEL PROCESO DE INTERVENCIÓN PARA LA TRANSFORMACIÓN DE LA CULTURA CIUDADANA, LA CUALIFICACIÓN DE LAS COMPETENCIAS PARA EL CONTROL SOCIAL</t>
  </si>
  <si>
    <t>EJECUTAR LAS ACTIVIDADES EN EL MARCO DEL PROGRAMA DE ESTÍMULOS Y RECONOCIMIENTOS.</t>
  </si>
  <si>
    <t>007605</t>
  </si>
  <si>
    <t>Implementación Sistema Integral de Monitoreo del control preventivo Distrital. Bogotá</t>
  </si>
  <si>
    <t>CREAR SEGUNDA VERSIÓN DEL SISTEMA INTEGRAL DE MONITOREO DEL CONTROL PREVENTIVO DISTRITAL QUE GENERE ALERTAS CON LOS DATOS RECOPILADOS</t>
  </si>
  <si>
    <t xml:space="preserve"> REALIZAR 1 EVENTO DE SOCIALIZACIÓN Y DIFUSIÓN DE LA HERRAMIENTA CON LAS ENTIDADES PÚBLICAS, ALCALDÍAS LOCALES Y CIUDADANÍA</t>
  </si>
  <si>
    <t>REALIZAR 15 TALLERES DE SOCIALIZACIÓN PARA EL USO DE LA HERRAMIENTA Y BUENAS PRÁCTICAS IDENTIFICADAS POR LAS ENTIDADES</t>
  </si>
  <si>
    <t>0110</t>
  </si>
  <si>
    <t>Secretaría Distrital de Gobierno</t>
  </si>
  <si>
    <t>SDG</t>
  </si>
  <si>
    <t>01</t>
  </si>
  <si>
    <t>Hacer un nuevo contrato social con igualdad de oportunidades para la inclusión social, productiva y política</t>
  </si>
  <si>
    <t>04</t>
  </si>
  <si>
    <t>Prevención de la exclusión por razones étnicas, religiosas, sociales, políticas y de orientación sexual</t>
  </si>
  <si>
    <t>007787</t>
  </si>
  <si>
    <t>Fortalecimiento de la capacidad institucional y de los actores sociales para la garantía, promoción y protección de los derechos humanos en Bogotá</t>
  </si>
  <si>
    <t>DAR CUMPLIMIENTO A LA IMPLEMENTACIÓN DEL PLAN DE ACCIÓN APOBADO A TRAVÉS DEL DOCUMENTO CONPES 12, CON RESPECTO A LAS ACCIONES A CARGO DE LA SECRETARÍA DISTRITAL DE GOBIERNO EN EL PERIODO 2020-2024.</t>
  </si>
  <si>
    <t>REALIZAR EL 100% DE LOS INFORMES DE SEGUIMIENTO TRIMESTRAL DE LA IMPLEMENTACIÓN DE LA PP</t>
  </si>
  <si>
    <t>BRINDAR EL ACOMAPAÑMIENTO AL  100% DE LAS SESIONES DEL COMITÉ DISTRITAL DE LIBERTAD DE RELIGIÓN, CULTO Y CONCIENCIA Y LOS COMITÉS LOCALES (INCLUYE ACTAS, INFORMES, Y DEMÁS)</t>
  </si>
  <si>
    <t>ELABORAR 4 INFORMES DE GESTIÓN SEMESTRAL DEL AVANCE DE IMPLEMENTACIÓN DE LA PIRPAS</t>
  </si>
  <si>
    <t>REALIZAR 4 DOCUMENTOS BALANCE DE LAS GESTIÓN Y DE LAS ACCIONES ESTRATEGICAS REALIZADAS POR LA SUBDIRECCIÓN DE LIBERTAD RELIGIOSA Y DE CONCIENCIA</t>
  </si>
  <si>
    <t>LA SECRETARÍA DISTRITAL DE GOBIERNO CUENTA CON UN COMPONENTE DE PREVECIÓN Y PROTECCIÓN PARA 3 GRUPOS POBLACIONALES ESPECÍFICOS.</t>
  </si>
  <si>
    <t>DISEÑAR EL 100% DE UNA ESTRATEGIA DE PROTECCIÓN COLECTIVA PARA DEFENSORES Y DEFENSORAS DE DERECHOS HUMANOS.</t>
  </si>
  <si>
    <t>IMPLEMENTAR EL 100% DE UNA ESTRATEGIA DE PROTECCIÓN COLECTIVA PARA DEFENSORES Y DEFENSORAS DE DERECHOS HUMANOS.</t>
  </si>
  <si>
    <t>DISEÑAR EL 100% DE UNA ESTRATEGIA DE ARTICULACIÓN DE RUTAS DE ATENCIÓN Y SERVICIOS (DISTRITALES) A POBLACIONES DIFERENCIALES.</t>
  </si>
  <si>
    <t>IMPLEMENTAR  EL 100% DE UNA ESTRATEGIA DE ARTICULACIÓN DE RUTAS DE ATENCIÓN Y SERVICIOS (DISTRITALES) A POBLACIONES DIFERENCIALES.</t>
  </si>
  <si>
    <t>DISEÑAR EL 100% DE UNA ESTRATEGIA DE DIFUSIÓN DE LAS RUTAS DE ATENCIÓN DEFINIDAS POR LA DIRECCIÓN DE DERECHOS HUMANOS</t>
  </si>
  <si>
    <t>ELABORAR 2 INFORMES DE GESTIÓN A LOS COMITÉS E INSTANCIAS EN MATERIA DE PREVENCIÓN Y PROTECCIÓN DE DERECHOS HUMANOS (PREVENCIÓN Y LUCHA CONTRA LA TRATA)</t>
  </si>
  <si>
    <t>BRINDAR ATENCIÓN Y PROTECCIÓN AL 100% DE LÍDERES Y DEFENSORES DE DERECHOS HUMANOS, POBLACIÓN LGBTI, Y VICTIMAS DE TRATA</t>
  </si>
  <si>
    <t>ATENCIÓN DEL 100% DE LÍDERES Y DEFENSORES DE DERECHOS HUMANOS QUE DEMANDEN MEDIDAS DE PREVENCIÓN O PROTECCIÓN</t>
  </si>
  <si>
    <t>ATENCIÓN DEL 100% DE POBLACIÓN LGBTI QUE DEMANDEN MEDIDAS DE PREVENCIÓN O PROTECCIÓN PARA GARANTIZAR SUS DERECHOS A LA VIDA, LIBERTAD, INTEGRIDAD Y SEGURIDAD</t>
  </si>
  <si>
    <t>ATENCIÓN DEL 100% DE VICTIMAS DE TRATA QUE DEMANDEN MEDIDAS DE PREVENCIÓN O PROTECCIÓN PARA GARANTIZAR SUS DERECHOS A LA VIDA, LIBERTAD, INTEGRIDAD Y SEGURIDAD</t>
  </si>
  <si>
    <t>ATENCIÓN DEL 100% DE DE PERSONAS DESMOVILIZADAS DE GRUPOS ARMADOS ORGANIZADOS AL MARGEN DE LA LEY QUE DEMANDEN MEDIDAS DE PREVENCIÓN O PROTECCIÓN</t>
  </si>
  <si>
    <t>ATENCIÓN DEL 100% DE PERSONAS VÍCTIMAS DE ABUSO DE AUTORIDAD DE LA FUERZA PÚBLICA QUE DEMANDEN MEDIDAS DE PREVENCIÓN O PROTECCIÓN</t>
  </si>
  <si>
    <t>FORTALECIMIENTO DE LOS ESPACIOS DE ATENCIÓN DIFERENCIADA</t>
  </si>
  <si>
    <t>REALIZAR EL 100% DE INFORMES DE GESTIÓN Y SERVICIOS DE LOS ESPACIOS DE ATENCIÓN DIFERENCIADA PARA CADA UNO DE LOS GRUPOS ÉTNICOS</t>
  </si>
  <si>
    <t>APOYAR A LAS COMUNIDADES ÉTNICAS DESDE LOS EAD EN 7 PROCESOS DE FORTALECIMIENTO COMUNITARIO (2 EVENTOS (FERIAS Y/O CONVERSATORIOS) Y APOYO EN 5 CONMEMORACIONES)</t>
  </si>
  <si>
    <t>IMPLEMENTAR ESTRATEGIA DE ARTICULACIÓN  EN LOS ESPACIOS DE ATENCIÓN DIFERENCIADA - EAD, PARA GRUPOS ÉTNICOS ENTRE LO LOCAL Y EL DISTRITO.</t>
  </si>
  <si>
    <t xml:space="preserve"> IMPLEMENTACIÓN DE CUATRO PLANES INTEGRALES DE ACCIONES AFIRMATIVAS (PIAA)</t>
  </si>
  <si>
    <t>REPORTAR 15 INFORMES (MATRICES) DE SEGUIMIENTO Y MONITOREO A LAS 783 ACCIONES CONCERTADAS CON LOS DIFERENTES GRUPOS ÉTNICOS EN EL DISTRITO CAPITAL</t>
  </si>
  <si>
    <t>REALIZAR EL 100% DE LAS CONVOCATORIAS A LAS INSTANCIAS DE CONCERTACION Y PARTICIPACIÓN DE LOS GRUPOS ÉTNICOS REGLAMENTADAS</t>
  </si>
  <si>
    <t>ELABORAR  2  INFORMES DE  FUNCIONAMIENTO DE LAS INSTANCIAS DE PARTICIPACIÓN Y CONCERTACIÓN (CONSEJOS CONSULTIVOS, ESPACIOS DE CONCERTACIÓN)</t>
  </si>
  <si>
    <t>ELABORAR 3 INFORMES EJECUTIVOS DE SEGUIMIENTO A LAS ACCIONES CONCERTADAS  CON LOS DIFERENTES GRUPOS ÉTNICOS EN EL DISTRITO CAPITAL.</t>
  </si>
  <si>
    <t>IMPLEMENTAR Y HACER SEGUIMIENTO A LAS ACCIONES A CARGO DE LA SECRETARÍA DISTRITAL DE GOBIERNO PARA EL PERIODO 2020-2024 DEL PLAN DE ACCIÓN DE LA POLÍTICA PÚBLICA INTEGRAL DE DERECHOS HUMANOS</t>
  </si>
  <si>
    <t>REALIZAR 4 REPORTES DE SEGUIMIENTO A LA IMPLEMENTACIÓN DE LA POLÍTICA PÚBLICA INTEGRAL EN DERECHOS HUMANOS</t>
  </si>
  <si>
    <t>ACOMPAÑAR EL DESARROLLO DEL 100% DE LAS SESIONES DEL COMITÉ DISTRITAL (INCLUYE ACTAS DE COMITÉ, SEGUIMIENTO, ETC)</t>
  </si>
  <si>
    <t>ADELENTAR 4 INFORMES DE ACOMPAÑAMIENTO A LOS COMITES LOCALES DE DERECHOS HUMANOS DESDE EL ROL DE SECRETARIA TECNICA DE ESTAS INSTANCIAS (INCLUYE CONVOCATORIA, ACTAS DE COMITÉ, SEGUIMIENTO ETC)</t>
  </si>
  <si>
    <t>ELABORAR 4 INFORMES LOCALES DE GESTION TERRITORIAL EN MATERIA DE DERECHOS HUMANOS</t>
  </si>
  <si>
    <t>IMPLEMENTAR EL 100% DE LOS PRODUCTOS PROGRAMADOS PARA 2021 DENTRO DEL PLAN DE ACCIÓN DE LA POLÍTICA PÚBLICA INTEGRAL DE DERECHOS HUMANOS</t>
  </si>
  <si>
    <t>EJECUTAR EL 100% DE PROCESOS EDUCATIVOS EN DERECHOS HUMANOS PARA PROMOVER EL RECONOCIMIENTO, LA DEFENSA, EXIGIBILIDAD Y GARANTÍA DE LOS DERECHOS HUMANOS</t>
  </si>
  <si>
    <t>FORMULACIÓN DE LA POLÍTICA PÚBLICA DE LUCHA CONTRA LA TRATA DE PERSONAS CON ENFOQUES DE GÉNERO, DE DERECHOS, DIFERENCIAL Y TERRITORIAL</t>
  </si>
  <si>
    <t>DESARROLLAR EL 100% DEL PLAN DE TRABAJO PARA LA VIGENCIA 2022 DE LA FASE DE FORMULACIÓN DE LA  POLÍTICA PÚBLICA PARA LA LUCHA CONTRA LA TRATA DE PERSONAS.</t>
  </si>
  <si>
    <t>REALIZAR 2 REPORTES DE SEGUIMIENTO A LA IMPLEMENACIÓN DE LA POLÍTICA PÚBLICA DE LA LUCHA CONTRA LA TRATA DE PERSONAS</t>
  </si>
  <si>
    <t>ACOMPAÑAR EL 100% DE LAS SESIONES DEL COMITÉ DISTRITAL DE LUCHA CONTRA LA TRATA DE PERSONAS</t>
  </si>
  <si>
    <t>ACCIONES PARA LA EJECUCIÒN DEL PLAN DE VIDA DE LA COMUNIDAD MUISCA DE BOSA</t>
  </si>
  <si>
    <t>ELABORAR EL 100% DOCUMENTOS RESULTADOS DE INVESTIGACIÓN DERIVADO DE LA IMPLEMENTACIÓN DE LOS COMPONENTES DE INVESTIGACIÓN CON EL CABILDO INDÍGENA DE BOSA.</t>
  </si>
  <si>
    <t>ELABORAR 3 INFORMES DE SEGUIMIENTO A LAS ACCIONES INTERINSTITUCIONALES EN EL MARCO DEL PLAN DE VIDA DE LA COMUNIDAD MUISCA.</t>
  </si>
  <si>
    <t>ELABORAR 3 INFORMES DE SEGUIMIENTO A LAS ACCIONES DE CONSULTA PREVIA DEL PUEBLO MUISCA DE BOSA</t>
  </si>
  <si>
    <t>REALIZAR EL 100% DEL ACOMPAÑAMIENTO A LAS MESAS TÉCNICAS Y ESPACIOS CON LAS ENTIDADES DEL DISTRITO Y CON LA COMUNIDAD INDÍGENA MUISCA DE BOSA</t>
  </si>
  <si>
    <t>ESTRATEGIA DE CULTURA CIUDADANA PARA DISMINUIR EL RACISMO LA XENOFOBIA Y LA MARGINACIÒN SOCIAL</t>
  </si>
  <si>
    <t>DISEÑAR 1 ESTRATEGIA DE CULTURA CIUDADANA</t>
  </si>
  <si>
    <t>IMPLEMENTAR 1 ESTRATEGIA DE CULTURA CIUDADANIA</t>
  </si>
  <si>
    <t>DOCUMENTOS DE PLANEACIÒN 4 POLÌTICAS PÙBLICAS</t>
  </si>
  <si>
    <t>ELABORACIÓN DEL 100% DE DOCUMENTOS DE DIAGNOSTICO E IDENTIFICACIÓN DE FACTORES ESTRATEGICOS.</t>
  </si>
  <si>
    <t>ELABORACIÓN DEL PLAN DE TRABAJO PARA EL ALISTAMIENTO DE LA FASE DE FORMULACIÓN DE LAS POLÍTICAS PÚBLICAS ÉTNICAS.</t>
  </si>
  <si>
    <t>REFORMULAR UNA POLÌTICA PÙBLICA DE DISCAPACIDAD</t>
  </si>
  <si>
    <t>IMPLEMENTAR EL 100% DE LAS ACCIONES DE REFORMULACIÓN DE LA POLÍTICA PÚBLICA DE DISCAPACIDAD PROGRAMADAS PARA 2022</t>
  </si>
  <si>
    <t>BRINDAR EL APOYO TÉCNICO AL 100% DE LAS SESIONES DEL CONSEJO DISTRITAL DE DISCAPACIDAD, COMITÉ TÉCNICO Y SUBCOMISIÓN PARA LA INCLUSION LABORAL Y PRODUCTIVA DE LAS PERSONAS CON DISCAPACIDAD</t>
  </si>
  <si>
    <t>ENVÍO DEL BORRADOR DE DECRETO DE LA POLÍTICA PÚBLICA DE DISCAPACIDAD Y EL PLAN DE ACCIÓN DEFINITIVO A SECTORES CORRESPONSABLES, PARA SU FIRMA Y APROBACIÓN.</t>
  </si>
  <si>
    <t>ACOMPAÑAR EL 100% DEL PROCESO DE ELECCIONES DE REPRESENTANTES LOCALES Y DISTRITALES DE DISCAPACIDAD EN EL MARCO DEL SISTEMA DISTRITAL DE DISCAPACIDAD</t>
  </si>
  <si>
    <t>42</t>
  </si>
  <si>
    <t>Conciencia y cultura ciudadana para la seguridad, la convivencia y la construcción de confianza</t>
  </si>
  <si>
    <t>007795</t>
  </si>
  <si>
    <t>Fortalecimiento de la convivencia y el ejercicio policivo a cargo de la SDG en el Distrito Capital Bogotá</t>
  </si>
  <si>
    <t>ACTUACIONES DE POLICÍA FALLADAS EN PRIMERA INSTANCIA</t>
  </si>
  <si>
    <t>NÚMERO DE ACTUACIONES DE POLICÍA FALLADAS DE FONDO EN PRIMERA INSTANCIA</t>
  </si>
  <si>
    <t>ACTUACIONES ADMINISTRATIVAS TERMINADAS Y/O ARCHIVADAS Y/O INACTIVAS</t>
  </si>
  <si>
    <t>ACTUACIONES ADMINISTRATIVAS TERMINADAS</t>
  </si>
  <si>
    <t>ACTUALIZACIÓN DE PLAN ESTRATÉGICO DE DESCONGESTIÓN DE LAS ACTUACIONES ADMINISTRATIVAS</t>
  </si>
  <si>
    <t>ESTRATEGIA DE PREVENCIÓN DE CONDUCTAS CONTRARIAS A LO ESTABLECIDO EN EL CÓDIGO DE CONVIVENCIA</t>
  </si>
  <si>
    <t>PLAN DE IMPLEMENTACIÓN DE LA ESTRATEGIA "BOGOTÁ EL ESCENARIO DE NUESTRAS VIDAS" PARA LA VIGENCIA 2022</t>
  </si>
  <si>
    <t>IMPLEMENTAR LA ESTRATEGIA "BOGOTÁ EL ESCENARIO DE NUESTRAS VIDAS" DE ACUERDO CON EL PLAN ESTABLECIDO PARA LA VIGENCIA 2022</t>
  </si>
  <si>
    <t>DISEÑAR E IMPLEMENTAR LA ESTRATEGIA "JUNTOS NOS RECONCILIAMOS"</t>
  </si>
  <si>
    <t>ESTRATEGIA DE DESCONGESTIÓN DE LAS ACTUACIONES DE POLICÍA</t>
  </si>
  <si>
    <t>FUNCIONAMIENTO DE LA PLANTA TEMPORAL DE DESCONGESTIÓN</t>
  </si>
  <si>
    <t>IMPLEMENTAR LA ESTRATEGIA DE DESCONGESTIÓN DE ACTUACIONES DE POLICÍA</t>
  </si>
  <si>
    <t>ESTRATEGIA DE FORTALECIMIENTO DE LAS INSPECCIONES DE POLICÍA Y CORREGIDURÍAS</t>
  </si>
  <si>
    <t>ELABORAR DOCUMENTO DE EJE DE JUSTICIA POLICIVA EN EL MARCO DEL MODELO DE GESTIÓN PARA EL FORTALECIMIENTO DE LA CONVIVENCIA</t>
  </si>
  <si>
    <t>IMPLEMENTAR EL EJE DE JUSTICIA POLICIVA EN EL MARCO DEL MODELO DE GESTIÓN PARA EL FORTALECIMIENTO DE LA CONVIVENCIA</t>
  </si>
  <si>
    <t>ESTRATEGIA DE DESCONGESTIÓN DE LAS ACTUACIONES ADMINISTRATIVAS DE LAS ALCALDÍAS LOCALES</t>
  </si>
  <si>
    <t>IMPLEMENTAR EL COMPONENTE DE CARACTERIZACIÓN DE LOS EXPEDIENTES DE ACTUACIONES ADMINISTRATIVAS QUE SE ENCUENTRAN EN LAS ALCALDÍAS LOCALES</t>
  </si>
  <si>
    <t>DESARROLLAR LA ESTRATEGIA DE DESCONGESTIÓN DE LAS ACTUACIONES ADMINISTRATIVAS</t>
  </si>
  <si>
    <t>DOCUMENTOS METODOLÓGICOS DEL EJERCICIO POLICIVO</t>
  </si>
  <si>
    <t>PLAN DE TRABAJO 2022 PARA LA ELABORACIÓN DEL DOCUMENTO METODOLÓGICO DEL EJERCICIO POLICIVO</t>
  </si>
  <si>
    <t>DOCUMENTO METODOLÓGICO DEL EJERCICIO POLICIVO</t>
  </si>
  <si>
    <t>ACCIONES DE INSPECCIÓN, VIGILACIA Y CONTROL EN EL M ARCO DEL PLAN ESTRATÉGICO</t>
  </si>
  <si>
    <t>ESTABLECER PARA EL 2022 EL PLAN DE TRABAJO PARA IMPLEMENTAR EL PLAN ESTRATÉGICO DE INSPECCIÓN, VIGILANCIA Y CONTROL</t>
  </si>
  <si>
    <t>IMPLEMENTAR EL PLAN ESTRATÉGICO DE INSPECCIÓN, VIGILANCIA Y CONTROL</t>
  </si>
  <si>
    <t>ESTRATEGIA PEDAGÓGICA PARA EL FOMENTO DE LA CULTURA CIUDADANA</t>
  </si>
  <si>
    <t>DOCUMENTO DE DIAGNÓSTICO PARTICIPATIVO ACTUALIZADO</t>
  </si>
  <si>
    <t>PLAN DE IMPLEMTACIÓN DE LA ESTRATEGIA "BOGOTÁ EL ESCENARIO DE NUESTRAS VIDAS" PARA LA VIGENCIA 2022</t>
  </si>
  <si>
    <t>ACCIONES DE SEGUIMIENTO PROPUESTAS EN LOS DOCUMENTOS METODOLÓGICOS DEL EJERCICIO POLICIVO</t>
  </si>
  <si>
    <t>PLAN DE TRABAJO 2022 PARA LA ELABORACIÓN DEL DOCUMENTO DE SEGUIMIENTO A LA IMPLEMENTACIÓN DEL EJERCICIO POLICIVO</t>
  </si>
  <si>
    <t>DOCUMENTO DE SEGUIMIENTO A LA IMPLEMENTACIÓN DE LAS ACCIONES PROPUESTAS PARA LA MEJORA DEL EJERCICIO POLICIVO</t>
  </si>
  <si>
    <t>TABLERO DE CONTROL PARA LA TOMA DE DECISIONES</t>
  </si>
  <si>
    <t>ESPACIOS DE PREVENCIÓN DE CONDUCTAS CONTRARIAS A LA CONVIVENCIA</t>
  </si>
  <si>
    <t>DOCUMENTO DE ESTRATEGIA DE ESPACIOS DE PREVENCIÓN DE COMPORTAMIENTOS CONTRARIOS A LA CONVIVENCIA PARA IMPEDIR EL ESCALAMIENTO DE CONFLICTOS</t>
  </si>
  <si>
    <t>IMPLEMENTAR LA ESTRATEGIA DE ESPACIOS DE PREVENCIÓN DE COMPORTAMIENTOS CONTRARIOS A LA CONVIVENCIA PARA IMPEDIR EL ESCALAMIENTO DE CONFLICTOS</t>
  </si>
  <si>
    <t>43</t>
  </si>
  <si>
    <t>Cultura ciudadana para la confianza, la convivencia y la participación desde la vida cotidiana</t>
  </si>
  <si>
    <t>007793</t>
  </si>
  <si>
    <t>Desarrollo de acciones colectivas y confianza para la convivencia, el diálogo social y la cultura ciudadana en Bogotá</t>
  </si>
  <si>
    <t>OBSERVATORIO DE CONFLICTIVIDAD IMPLEMENTADO / OBSERVATORIO DIÁLOGO SOCIAL</t>
  </si>
  <si>
    <t>REALIZAR DOS (2) CARACTERIZACIONES DE ACTORES SOCIALES QUE INCIDAN DIRECTA O INDIRECTAMENTE EN LOS DISTINTOS ESCENARIOS DE CONFLICTIVIDAD EN LA CIUDAD</t>
  </si>
  <si>
    <t>ELABORAR 100% DE LOS INFORMES EN MATERIA DE GOBERNABILIDAD, CONFLICTIVIDAD SOCIAL Y/O VULNERACIÓN DE DERECHOS HUMANOS EN EL MARCO DE LA INFORMACIÓN RECOLECTADA DESDE EL OBSERVATORIO</t>
  </si>
  <si>
    <t>ELABORAR DOS (2) DOCUMENTOS DE RECOMENDACIONES PARA LA IMPLEMENTACIÓN DE LAS RUTAS DE ATENCIÓN RELACIONADOS CON LA VULNERACIÓN DE DERECHOS HUMANOS</t>
  </si>
  <si>
    <t>GENERAR DOS (2) ACTUALIZACIONES DEL SISTEMA DE INFORMACIÓN PARA LA PLATAFORMA (APLICATIVO POLISCOPIO) DEL ALMACENAMIENTO Y PROCESAMIENTO DE INFORMACIÓN DE CONFLICTIVIDADES SOCIALES EN BOGOTÁ</t>
  </si>
  <si>
    <t>PROGRAMA DE DIÁLOGO SOCIAL</t>
  </si>
  <si>
    <t>ACOMPAÑAR EL 100% DE LAS MOVILIZACIONES SOCIALES QUE REQUIERAN APOYO, SEGÚN LA NECESIDAD, IDENTIFICADAS MEDIANTE MONITOREO E INFORMADOS PARA GARANTIZAR EL DIÁLOGO SOCIAL Y LA CONVIVENCIA</t>
  </si>
  <si>
    <t>ACOMPAÑAR EL 100% DE MESAS DE DIÁLOGO PROGRAMADAS A PARTIR DE LA SOLICITUD DE LAS Y LOS ACTORES SOCIALES Y/O INSTITUCIONES</t>
  </si>
  <si>
    <t>ACOMPAÑAR EL 100% DE ACTIVIDADES REQUERIDAS POR LA SECRETARÍA DISTRITAL DE GOBIERNO Y/U OTRAS ENTIDADES DISTRITALES EN ACTIVIDADES QUE PUEDAN TENSIONAR LA CONVIVENCIA, PARA FOMENTAR EL DIÁLOGO SOCIAL</t>
  </si>
  <si>
    <t>DISEÑAR E IMPLEMENTAR UN (1) PLAN DE CUALIFICACIÓN DIRIGIDO A LOS ENLACES DE LAS ALCALDÍAS LOCALES ENFOCADO A LA ATENCIÓN OPORTUNA DE LAS CONFLICTIVIDADES LATENTES Y MANIFIESTAS EN LA CIUDAD DE BOGOTÁ</t>
  </si>
  <si>
    <t>ELABORAR UN (1) DOCUMENTO DE DIAGNÓSTICO CON RELACIÓN A LAS CONFLICTIVIDADES EN LAS 20 ALCALDÍAS LOCALES DE LA CIUDAD DE BOGOTÁ</t>
  </si>
  <si>
    <t>REALIZAR DOS (2) CONCURSOS PARA LA PROMOCIÓN DE LA CONVIVENCIA Y EL DIÁLOGO</t>
  </si>
  <si>
    <t>DISEÑAR E IMPLEMENTAR UNA ESTRATEGIA DE DIÁLOGO LOCAL EN LAS 20 LOCALIDADES</t>
  </si>
  <si>
    <t>PROGRAMA DE INICIATIVAS CIUDADANAS JUVENILES IMPLEMENTADO</t>
  </si>
  <si>
    <t>AJUSTAR EL DOCUMENTO DE FORMULACIÓN DEL PROGRAMA DE INICIATIVAS CIUDADANAS JUVENILES PARA EL AÑO 2022, A PARTIR DE LAS ACCIONES DE MEJORA SURGIDAS DE LA EXPERIENCIA 2021</t>
  </si>
  <si>
    <t>IMPLEMENTAR EL 100% DE ACTIVIDADES DEL PROGRAMA DE INICIATIVAS JUVENILES 2022</t>
  </si>
  <si>
    <t>INICIATIVAS CIUDADANAS JUVENILES FINANCIADAS E IMPLEMENTADAS</t>
  </si>
  <si>
    <t>ACOMPAÑAR EL PROCESO DE IMPLEMENTACIÓN DE 90 INICIATIVAS CIUDADANAS JUVENILES</t>
  </si>
  <si>
    <t>ESTRATEGIA PARA EL DESAROLLO DE PACS IMPLEMENTADA</t>
  </si>
  <si>
    <t>DILIGENCIAR DOS (2) MATRICES DE REVISIÓN PROPUESTA DE PACTOS DE ACCIÓN COLECTIVA</t>
  </si>
  <si>
    <t>REALIZAR DOS (2) SEGUIMIENTOS A LOS PACTOS DE ACCIÓN COLECTIVA SUSCRITOS EN LA VIGENCIA 2021</t>
  </si>
  <si>
    <t>DEFINICIÓN DEL PLAN DE ACCIÓN DE DOS (2) PACTOS DE ACCIÓN COLECTIVA EN LA VIGENCIA 2022</t>
  </si>
  <si>
    <t>PACTOS DE ACCIÓN COLECTIVA ACORDADOS</t>
  </si>
  <si>
    <t>FIRMAR DOS PACTOS DE ACCIÓN COLECTIVA PRIORIZADOS POR LA ADMINISTRACIÓN</t>
  </si>
  <si>
    <t>REALIZAR UN (1) SEGUIMIENTO A LOS PACTOS DE ACCIÓN COLECTIVA SUSCRITOS EN LA VIGENCIA 2022</t>
  </si>
  <si>
    <t>PROGRAMA DE BARRISMO SOCIAL IMPLEMENTADO</t>
  </si>
  <si>
    <t>ACOMPAÑAR EL 100% DE ACTIVIDADES DE FÚTBOL PROFESIONAL DESARROLLADAS EN LOS ESTADIOS: EL CAMPIN Y TECHO</t>
  </si>
  <si>
    <t>REALIZAR EL 100% DE ACTIVIDADES PROYECTADAS DESDE EL PROGRAMA, PARA EL FOMENTO DE LA CULTURA CIUDADANA Y CONVIVENCIA EN EL FÚTBOL</t>
  </si>
  <si>
    <t>REALIZAR EL 100% DE ACOMPAÑAMIENTOS A LAS MESAS Y/O CONSEJOS LOCALES DE BARRAS ACTIVAS EN EL DISTRITO</t>
  </si>
  <si>
    <t>REALIZAR 76 ESPACIOS DE DIÁLOGOS LOCALES PARA EL FORTALECIMIENTO DEL BARRISMO SOCIAL</t>
  </si>
  <si>
    <t>ESTRATEGIA PARA LA ELECCIÓN, FORMACIÓN Y FORTALECIMIENTO DEL CONSEJO DISTRITAL DE JUVENTUD QUE PROMUEVA NUEVAS CIUDADANÍAS Y LIDERAZGOS ACTIVOS IMPLEMENTADA</t>
  </si>
  <si>
    <t>FORMULAR Y EJECUTAR EL 100% DEL PLAN DE ACOMPAÑAMIENTO A LAS ALCALDÍAS LOCALES PARA EL FUNCIONAMIENTO DE LOS CONSEJOS LOCALES DE JUVENTUD</t>
  </si>
  <si>
    <t>APOYAR EL 100% DE LA CONFORMACIÓN Y FUNCIONAMIENTO DEL CONSEJO DISTRITAL DE JUVENTUD</t>
  </si>
  <si>
    <t>ELABORAR E IMPLEMENTAR EL 100% DE ACTIVIDADES DEL PROGRAMA DE FORMACIÓN PARA CONSEJEROS LOCALES DE JUVENTUD PROGRAMADA PARA LA VIGENCIA 2022</t>
  </si>
  <si>
    <t>007803</t>
  </si>
  <si>
    <t>Desarrollo de la Participación Digital e Innovación Social para una Nueva Forma de Gobernabilidad en Bogotá</t>
  </si>
  <si>
    <t>LABORATORIO DE INNOVACIÒN SOCIAL IMPLEMENTADO</t>
  </si>
  <si>
    <t>IMPLEMENTAR LA PLATAFORMA WEB Y/O MICROSITIO  DEL LABORATORIO</t>
  </si>
  <si>
    <t>ELABORAR CAJA DE HERRAMIENTAS Y METODOLOGÍAS EN INNOVACIÓN</t>
  </si>
  <si>
    <t>DESARROLLAR EL 100% DE LA PLANEACIÓN E IMPLEMENTACIÓN DE LOS PROYECTOS QUE SE REQUIERAN EN EL MARCO DE LOS SERVICIOS DEL LABORATORIO</t>
  </si>
  <si>
    <t>PLANEACIÓN E IMPLEMENTACIÓN DE LA SEGUNDA COHORTE DE ENTRENAMIENTO A AGENTES DE INNOVACIÓN</t>
  </si>
  <si>
    <t>ESTRATEGIA DE DEMOCRACIA Y PARTICIPACIÒN DIGITAL</t>
  </si>
  <si>
    <t>IMPLEMENTAR EL MÓDULO DE CONSULTAS CIUDADANAS - 2022</t>
  </si>
  <si>
    <t>REALIZAR EL 100% DE LA EVALUACIÓN DE CAUSAS CIUDADANAS 2021</t>
  </si>
  <si>
    <t>REALIZAR EL 100% DE LA EVALUACIÓN DE LA FASE 2-2021 DE PRESUPUESTOS PARTICIPATIVOS</t>
  </si>
  <si>
    <t>DESARROLLAR 100% DE LA FASE 2-2022 DE PRESUPUESTOS PARTICIPATIVOS</t>
  </si>
  <si>
    <t>IMPLEMENTAR EL 100% DE UNA ESTRATEGIA DE APROPIACIÓN E IMPLEMENTACIÓN DE LA PLATAFORMA</t>
  </si>
  <si>
    <t>DESARROLLAR EL 100% DEL EJERCICIO DE CAUSAS CIUDADANAS - 2022</t>
  </si>
  <si>
    <t>DOCUMENTO DE REFORMIULACION DE LA POLITICA PUBLICA DE PARTICIPACIÒN INCIDENTE</t>
  </si>
  <si>
    <t>ELABORAR UN DOCUMENTO DE DIAGNÓSTICO Y DE FACTORES ESTRATÉGICOS</t>
  </si>
  <si>
    <t>IMPLEMENTAR EL 100% DE LA ESTRATEGIA DE PARTICIPACIÓN PARA LA FASE DE FORMULACIÓN</t>
  </si>
  <si>
    <t>ELABORAR UN DOCUMENTO DE PLAN DE ACCIÓN Y UN DOCUMENTO PRELIMINAR DE ADOPCIÒN DE LA POLÍTICA PÚBLICA DE PARTICIPACIÓN INCIDENTE</t>
  </si>
  <si>
    <t>52</t>
  </si>
  <si>
    <t>Integración regional, distrital y local</t>
  </si>
  <si>
    <t>007799</t>
  </si>
  <si>
    <t>Fortalecimiento de las relaciones políticas entre la administración Distrital y los actores políticos de los niveles nacional, regional, distrital y local</t>
  </si>
  <si>
    <t>APOYO A PROCESOS ELECTORALES QUE CONVOQUE LA AUTORIDAD ELECTORAL</t>
  </si>
  <si>
    <t>DOCUMENTO CON EL AVANCE DE LAS ACCIONES POR PARTE DEL DISTRITO PARA APOYAR LAS ELECCIONES TÍPICAS Y ATÍPICAS QUE CONVOQUE LA REGISTRADURÍA NACIONAL DEL ESTADO CIVIL</t>
  </si>
  <si>
    <t>AGENDAS PARTICIPATIVAS CONCERTADAS CON EL COMITÉ DE INTEGRACIÓN TERRITORIAL - CIT</t>
  </si>
  <si>
    <t>DOCUMENTO SOBRE EL AVANCE DE LAS TRES AGENDAS PARTICIPATIVAS CONCERTADAS CON LA DIRECCIÓN DE INTEGRACIÓN REGIONAL, NACIONAL E INTERNACIONAL, COMO ENTIDAD VOCERA DE LA ADMINISTRACIÓN EN EL CIT</t>
  </si>
  <si>
    <t>LINEAS DE INVESTIGACIÓN DEL OBSERVATORIO DE ASUNTOS POLÍTICOS</t>
  </si>
  <si>
    <t>DOCUMENTOS DE LINEAMIENTO TÉCNICO SOBRE EL SEGUIMIENTO DE LAS SESIONES Y COMISIONES DEL CONCEJO</t>
  </si>
  <si>
    <t>DOCUMENTOS DE INVESTIGACIÓN Y ANÁLISIS QUE CONTENGAN LAS LÍNEAS DE INVESTIGACIÓN DEL OBSERVATORIO DE ASUNTOS POLÍTICOS</t>
  </si>
  <si>
    <t>PROCESO DE APOYO AL FORTALECIMIENTO DE LAS RELACIONES ENTRE LA ADMINISTRACIÓN DISTRITAL Y LOS ACTORES POLÍTICOS</t>
  </si>
  <si>
    <t>DOCUMENTO QUE CONTENGA EL SEGUIMIENTO Y ANÁLISIS DE LAS MESAS DE COORDINACIÓN DE LOS COMITES DE ENLACE ENTRE LA ADMINISTRACIÓN DISTRITAL Y EL CONCEJO DE BOGOTÁ</t>
  </si>
  <si>
    <t>DOCUMENTO QUE CONTENGA EL SEGUIMIENTO A LA ACTIVIDAD LEGISLATIVA ENTRE LA ADMINISTRACIÓN DISTRITAL, EL CONCEJO DE BOGOTÁ Y EL CONGRESO DE LA REPÚBLICA</t>
  </si>
  <si>
    <t>DOCUMENTO QUE CONTENGA EL SEGUIMIENTO A LAS MESAS DE TRABAJO DE CONFLICTIVIDADES CITADAS POR EL CONCEJO DE BOGOTÁ</t>
  </si>
  <si>
    <t>DOCUMENTO QUE CONTENGA EL SEGUIMIENTO AL EJERCICIO DE CONTROL POLÍTICO EJERCIDO POR EL CONCEJO DE BOGOTÁ EL CONGRESO DE LA REPÚBLICA Y LOS DERECHOS DE PETICIÓN</t>
  </si>
  <si>
    <t>DOCUMENTO QUE CONTENGA EL SEGUIMIENTO A LAS SOLICITUDES REALIZADAS POR LOS CIVILES DE LAS 20 JUNTAS ADMINISTRADORAS LOCALES DE LA CIUDAD</t>
  </si>
  <si>
    <t>MESAS DE COORDINACIÓN DE ENLACES DE LA ADMISTRACIÓN DISTRITAL CON EL CONCEJO DE BOGOTÁ A NIVEL DISTRITAL</t>
  </si>
  <si>
    <t>INFORME MENSUAL SOBRE LAS MESAS DE COORDINACIÓN DE COMITÉ DE ENLACE ENTRE LA ADMINISTRACIÓN DISTRITAL Y EL CONCEJO DE BOGOTÁ</t>
  </si>
  <si>
    <t>POSICIONES FRENTE A PROYECTOS DE ACUERDO PRESENTADOS POR EL CONCEJO DE BOGOTÁ Y PROYECTOS DE LEY QUE APRUEBE EL CONCGRESO DE LA REPÚBLICA QUE TENGAN IMPACTO EN EL DISTRITO CAPITAL</t>
  </si>
  <si>
    <t>DOCUMENTO QUE CONTENGA EL SEGUIMIENTO A LA GESTIÓN DE INCIATIVAS NORMATIVAS PROMOVIDAS POR EL CONCEJO DE BOGOTÁ</t>
  </si>
  <si>
    <t>DOCUMENTO QUE CONTENGA EL SEGUIMIENTO A LA GESTIÓN DE INICIATIVAS NORMATIVAS PROMOVIDAS POR LA ADMINISTRACIÓN DISTRITAL</t>
  </si>
  <si>
    <t>DOCUMENTO QUE CONTENGA EL SEGUIMIENTO A LAS INICIATIVAS NORMATIVAS DEL CONGRESO DE LA REPÚBLICA QUE SEAN PRIORIZADAS POR EL DISTRITO CAPITAL Y QUE TENGAN INJERENCIA EN BOGOTÁ</t>
  </si>
  <si>
    <t>ACOMPAÑAR A LAS ELECCIONES TÍPICAS Y ATÍPICAS EN BOGOTÁ QUE SEAN CONVOCADAS POR LA REGISTRADURÍA NACIONAL DEL ESTADO CIVIL</t>
  </si>
  <si>
    <t>INFORME SOBRE EL PORCENTAJE DE AVANCE DE LAS ACCIONES POR PARTE DEL DISTRITO PARA APOYAR LAS ELECCIONES TÍPICAS Y ATÍPICAS QUE CONVOQUE LA REGISTRADURÍA NACIONAL DEL ESTADO CIVIL</t>
  </si>
  <si>
    <t>ACOMPAÑAMIENTO DE LAS MESAS DE CONFLICTIVIDADES QUE CITEN LOS CONCEJALES Y CONGRESISTAS DE LA REPÚBLICA</t>
  </si>
  <si>
    <t>INFORME SOBRE LA ASISTENCIA MENSUAL Y COMPROMISOS DERIVADOS DE LAS MESAS DE TRABAJO CONVOCADAS POR LAS CORPORACIONES DE ELECCIÓN POPULAR</t>
  </si>
  <si>
    <t>NIVEL DE RESPUESTAS A PROPOSICIONES, DEBATES DE CONTROL POLÍTICO Y SOLICITUDES DE DERECHOS DE PETICIÓN DE LAS CORPORACIONES DE ELECCIÓN POPULAR</t>
  </si>
  <si>
    <t>INFORME SOBRE LA ATENCIÓN DE LA ADMINISTRACIÓN DISTRITAL A LAS PROPOSICIONES Y DEBATES DE CONTROL POLÍTICO SOLICITADOS POR EL CONCEJO DE BOGOTÁ</t>
  </si>
  <si>
    <t>INFORME SOBRE LA ATENCIÓN DE LA ADMINISTRACIÓN DISTRITAL A LAS PROPOSICIONES Y DEBATES DE CONTROL POLÍTICO SOLICITADOS POR EL CONGRESO DE LA REPÚBLICA</t>
  </si>
  <si>
    <t>INFORME SOBRE LA RESPUESTA OPORTUNA A DERECHOS DE PETICIÓN SOLICITADOS POR EL CONCEJO DE BOGOTÁ Y EL CONGRESO DE LA REPÚBLICA.</t>
  </si>
  <si>
    <t>NIVEL DE RESPUESTAS A REQUERIMIENTOS PRESENTADOS POR LAS 20 JUNTAS ADMINISTRADORAS LOCALES EN LOS PLAZOS ESTABLECIDOS</t>
  </si>
  <si>
    <t>INFORME MENSUAL SOBRE LAS SOLICITUDES DE JUNTAS ADMINISTRADORAS LOCALES RESUELTAS POR LA DIRECCIÓN DE RELACIONES POLÍTICAS</t>
  </si>
  <si>
    <t>ACOMPAÑAMIENTO A ESPACIOS DE INTEGRACIÓN TERRITORIAL PARA EL FORTALECIMIENTO DE LA CIUDAD REGIÓN</t>
  </si>
  <si>
    <t>DOCUMENTO DE AVANCE SOBRE LOS ESPACIOS DE INTEGRACIÓN TERRITORIAL CONCERTADOS CON LA DIRECCIÓN DE INTEGRACIÓN REGIONAL, NACIONAL E INTERNACIONAL PARA EL FORTALECIMIENTO DE LA CIUDAD REGIÓN</t>
  </si>
  <si>
    <t>DOCUMENTOS TÉCNICOS QUE CONTENGAN EL SEGUIMIENTO MENSUAL A LAS SESIONES Y COMISIONES REALIZADAS POR EL CONCEJO DE BOGOTÁ</t>
  </si>
  <si>
    <t>DOCUMENTO TÉCNICO MENSUAL RELACIONADO EN EL INFORME MENSUAL DE CUMPLIMIENTO DE METAS DEL PROYECTO 7799 DE LA DIRECCIÓN DE RELACIONES POLÍTICAS</t>
  </si>
  <si>
    <t>DOCUMENTOS DE INVESTIGACIÓN SOBRE LAS TENDENCIAS RETOS Y NECESIDADES DE LA ADMINISTRACIÓN FRENTE AL ANÁLISIS DEL COMPORTAMIENTO DE ACTORES POLÍTICOS</t>
  </si>
  <si>
    <t>AVANCES EN LA PRODUCCIÓN DE DOCUMENTOS DE INVESTIGACIÓN Y ANÁLISIS SOBRE TENDENCIAS Y RETOS DE LA ADMINISTRACIÓN FRENTE AL COMPORTAMIENTO DE ACTORES POLÍTICOS</t>
  </si>
  <si>
    <t>DOCUMENTOS DE INVESTIGACIÓN SOBRE EL ANÁLISIS CUALITATIVO Y/O CUANTITATIVO DE LAS DINÁMICAS POLÍTICAS Y LAS MULTIPLES COYUNTURAS QUE ENFRENTE LA ADMINISTRACIÓN DISTRITAL EN SU PERIODO DE MANDATO</t>
  </si>
  <si>
    <t>REALIZAR 4 DOCUMENTOS DE INVESTIGACIÓN SOBRE EL ANÁLISIS CUALITATIVO Y/O CUANTITATIVO DE LAS DINAMICAS POLÍTICAS Y LAS MULTIPLES COYUNTURAS QUE ENFRENTE LA ADMINISTRACIÓN DISTRITAL EN SU PERIODO</t>
  </si>
  <si>
    <t>007800</t>
  </si>
  <si>
    <t>Fortalecimiento de la Capacidad y Gestión Institucional de la Secretaría Distrital de Gobierno</t>
  </si>
  <si>
    <t>ESTRATEGIA DE FORTALECIMIENTO DE LA CAPACIDAD OPERATIVA Y GESTIÓN ADMINISTRATIVA DEL SECTOR GOBIERNO</t>
  </si>
  <si>
    <t>ADECUACIÓN DE ESPACIOS DE TRABAJO COLABORATIVO EN EL EDIFICIO BICENTENARIO</t>
  </si>
  <si>
    <t>DESARROLAR UNA METODOLOGÍA PARA LA IMPLEMENTACIÓN DE RETOS DE INNOVACIÓN DE LA SDG</t>
  </si>
  <si>
    <t>REALIZAR UN REPORTE DE LA IMPLEMENTACIÓN DEL COMPONENTE DE SOSTENIBILIDAD AMBIENTAL EN EL MARCO DE LA IMPLEMENTACIÓN DE LA ESTRATEGIA DE TRABAJO INTELIGENTE</t>
  </si>
  <si>
    <t>REALIZAR UN REPORTE DE LA IMPLEMENTACIÓN DE LA ESTRATEGIA DE TRABAJO INTELIGENTE</t>
  </si>
  <si>
    <t>SEGUIMIENTO ESTADO DE LA ESTANDARIZACIÓN DE PROCESOS, PROCEDIMIENTOS Y ACCIONES DE SEGUIMIENTO DE ACCIONES DE LA SGI</t>
  </si>
  <si>
    <t>ESTRATEGIA DE FORTALECIMIENTO Y MODERNIZACIÓN DE LA CAPACIDAD TECNOLÓGICA DEL SECTOR GOBIERNO</t>
  </si>
  <si>
    <t>INFORME TRIMESTRAL DE LA EJECUCIÓN DE LOS PROYECTOS PARA EL FORTALECIMIENTO (ADQUISICIÓN, RENOVACIÓN, MANTENIMIENTO, OPERACIÓN Y SOPORTE) DE LA CAPACIDAD DE LOS SERVICIOS DE TI</t>
  </si>
  <si>
    <t>ESTRATEGIA DE SOSTENIBILIDAD Y MEJORA DE LAS DIMENSIONES Y POLÍTICAS DEL MIPG EN EL SECTOR GOBIERNO</t>
  </si>
  <si>
    <t>ACCIONES PARA EL MANTENIMIENTO DEL SISTEMA DE GESTIÓN AMBIENTAL EN LA ENTIDAD</t>
  </si>
  <si>
    <t>ACCIONES PARA EL MANTENIMIENTO DEL SISTEMA DE GESTIÓN DE LA ENTIDAD, BAJO LOS REQUISITOS EXIGIDOS POR EL MODELO INTEGRADO DE PLANEACIÓN Y GESTIÓN(MIPG)(GESTIÓN DE RIESGOS, PLANES DE MEJORAMIENTO</t>
  </si>
  <si>
    <t>ACCIONES PARA LA FORMULACIÓN Y EJECUCIÓN ANUAL DEL PLAN ANTICORRUPCIÓN Y ATENCIÓN AL CIUDADANO</t>
  </si>
  <si>
    <t>REPORTES TRIMESTRALES DE AVANCE A LAS METAS DEL PLAN ESTRATÉGICO SECTORIAL</t>
  </si>
  <si>
    <t>REPORTE DE AVANCE DE LOS PLANES DE GESTIÓN DE LOS PROCESOS DE LA ENTIDAD Y LOS PLANES ESTABLECIDOS EN EL DECRETO 612 DE 2018 ( A EXCEPCIÓN DE PAAC Y DEL PAA)</t>
  </si>
  <si>
    <t>REPORTES TRIMESTRALES DE AVANCE A LAS METAS DEL PLAN ESTRATÉGICO INSTITUCIONAL</t>
  </si>
  <si>
    <t>REPORTE CUATRIMESTRAL DE MONITOREO DE GESTIÓN DE RIESGOS</t>
  </si>
  <si>
    <t>ACCIONES PARA EL FORTALECIMIENTO DE LA POLÍTICA DE GESTIÓN DEL CONOCIMIENTO Y LA INNOVACIÓN</t>
  </si>
  <si>
    <t>ACCIONES PARA EL FORTALECIMIENTO DE LA ANALÍTICA INSTITUCIONAL</t>
  </si>
  <si>
    <t>PLAN ESTRATÉGICO DE COMUNICACIONES</t>
  </si>
  <si>
    <t>IMPLEMENTACIÓN DE LAS ESTRATEGIAS DEL PLAN DE COMUNICACIONES 2022</t>
  </si>
  <si>
    <t>IMPLEMENTACIÓN DE CAMPAÑAS INTERNAS Y EXTERNAS EN EL MARCO DEL PLAN DE COMUNICACIONES 2022</t>
  </si>
  <si>
    <t>IMPLEMENTACIÓN DEL PLAN DE MEDIOS (AGENCIA DE MEDIOIS)</t>
  </si>
  <si>
    <t>ESTRATEGIA DE SERVICIO A LA CIUDADANÍA</t>
  </si>
  <si>
    <t>SEGUIMIENTO A LA DESCONGESTIÓN DE PETICIONES VENCIDAD DE PERIODOS ANTERIORES, REGISTRADAS EN EL BOGOTA TE ESCUCHA</t>
  </si>
  <si>
    <t>SEGUIMIENTO A LA IDONEIDAD DE ESPACIOS DE LOS MODULOS DE ATENCIÓN PRESENCIAL A LA CIUDADANÍA EN ALCALDÍAS LOCALES Y NIVEL CENTRAL</t>
  </si>
  <si>
    <t>SEGUIMIENTO AL BANCO DE DOCUMENTOS EXTRAVIADOS INGRESADOS AL APLICATIVO Y ENTREGADOS A SUS TITULARES O ENTIDADES EMISORAS</t>
  </si>
  <si>
    <t>VERIFICAR Y ACTUALIZAR CON LAS ÁREAS RESPONSABLES FUNCIONALES, EL CONTENIDO DE LOS TRÁMITES Y OPAS OFERTADOS POR LA ENTIDAS EN EL SITIO WEB</t>
  </si>
  <si>
    <t>SEGUIMIENTO A LOS TRÁMITES 100% VIRTUALIZADOS DE CERTIFICADO DE RESIDENCIA, PROPIEDAD HORIZONTAL Y VENTANILLA VIRTUAL DE RADICACIÓN</t>
  </si>
  <si>
    <t>ACCIONES DE LA POLÍTICA PÚBLICA DE TRANSPARENCIA INTEGRIDAD ORIENTADAS PARA LA LUCHA CONTRA LA CORRUPCIÓN</t>
  </si>
  <si>
    <t>REALIZAR UNA CAMPAÑA DE COMUNICACIONES PEDAGÓGICAS DE GOBIERNO ABIERTO DIRIGIDA A LAS 20 ALACALDÍAS LOCALES</t>
  </si>
  <si>
    <t>IMPLEMENTAR LA ESTRATEGIA DE CONTROL SOCIAL EN LAS 20 ALCALDÍAS LOCALES</t>
  </si>
  <si>
    <t>REALIZAR DOS REPORTES DE SEGUIMIENTO A LA ESTRATEGIA DE PRESUPUESTOS PARTICIPATIVOS EN LAS 20 ALACALDÍAS LOCALES</t>
  </si>
  <si>
    <t>REALIZAR 20 AUDITORIAS ALEATORIAS AL PROCESOS DE ISNPECCIÓN, VIGILANCIA Y CONTROL ADELANTADAS POR LAS AUTORIDADES LOCALES DE POLICIA</t>
  </si>
  <si>
    <t>REALIZAR UNA ACTUALIZACIÓN A LA HERRAMIENTA TECNOLÓGICA QUE SIMULE E IDENTIFIQUE POSIBLES CONFLICTOS DE INTERÉS DE FUNCIONARIOS PÚBLICOS Y CONTRATISTAS</t>
  </si>
  <si>
    <t>REALIZAR UNA ESTRATEGIA DE DIFUSIÓN PARA USO DE LA HERRAMIENTA TECNOLÓGICA SIMULA E IDENTIFICA POSIBLES CONFLICTOS DE INTERÉS DE FUNCIONARIOS PÚBLICOS Y CONTRATISTAS</t>
  </si>
  <si>
    <t>REALIZAR DOS SEGUIMIENTOS A LAS ACCIONES DE DIFUSIÓN E IMPLEMENTACIÓN DEL CANAL ÚNICO DE DENUNCIA SOBRE HECHOS DE CORRUPCIÓN</t>
  </si>
  <si>
    <t>REALIZAR UNA ACTUALIZACIÓN A LA BATERIA DE INDICADORES SOBRE LA TRANSPARENCIA EN LA GESTIÓN DE LAS ALCALDÍAS LOCALES</t>
  </si>
  <si>
    <t>REALIZAR CUATRO REPORTES ACERCA DE ACCIONES TENDIENTES AL FORTALECIMIENTO DE PROCESOS CONTRACTUALES DE LAS ALCALDIAS LOCALES</t>
  </si>
  <si>
    <t>REALIZAR UN BALANCE DEL AVANCE EN DESCONGESTIÓN DE ACTUACIONES ADMINISTRATIVAS DE LAS AUTORIDADES DE POLICÍA, PLANTEANDO ACCIONES DE MEJORA CORRESPONDIENTES.</t>
  </si>
  <si>
    <t>CAPACIDAD DE LA PLATAFORMA TECNOLÓGICA</t>
  </si>
  <si>
    <t>REPORTE DE CAPACIDAD DE LOS SERVICIOS DE: CONECTIVIDAD, ALMACENAMIENTO, PROCESAMIENTO, LICENCIAMIENTO</t>
  </si>
  <si>
    <t>SISTEMAS DE INFORMACIÓN</t>
  </si>
  <si>
    <t>INFORME DE SEGUIMIENTO AL PLAN DE INTERVENCIÓN DE LOS SISTEMAS DE INFORMACIÓN A ACTUALIZAR</t>
  </si>
  <si>
    <t>8 SISTEMAS DE INFORMACIÓN INTERVENIDOS</t>
  </si>
  <si>
    <t>SISTEMAS DE INFORMACIÓN IMPLEMENTADOS</t>
  </si>
  <si>
    <t>PLAN DE IMPLEMENTACIÓN DEL SISTEMA DE INFORMACIÓN</t>
  </si>
  <si>
    <t>INFORME DE SEGUIMIENTO AL PLAN DE IMPLEMENTACIÓN DEL SISTEMA DE INFORMACIÓN</t>
  </si>
  <si>
    <t>1 SISTEMA DE INFORMACIÓN IMPLEMENTADO</t>
  </si>
  <si>
    <t>PLAN DE ARQUITECTURA EMPRESARIA EN TI ELABORADO Y DESARROLLADO</t>
  </si>
  <si>
    <t>INFORMES DE IMPLEMENTACIÓN DEL PLAN DEL EJERCICIO DE ARQUITECTURA</t>
  </si>
  <si>
    <t>PLAN ESTRATÉGICO DE TECNOLOGÍAS DE LA INFROMACIÓN ACTUALIZADO</t>
  </si>
  <si>
    <t>DOCUMENTO PETI ACTUALIZADO</t>
  </si>
  <si>
    <t>PLAN DE CONTINUIDAD DEL NEGOCIO TI - BCP</t>
  </si>
  <si>
    <t>ENTREGAR DOCUMENTO PLAN DE CONTINUIDAD DEL NEGOCIO (TI) - BCP</t>
  </si>
  <si>
    <t>57</t>
  </si>
  <si>
    <t>Gestión Pública Local</t>
  </si>
  <si>
    <t>007801</t>
  </si>
  <si>
    <t>Fortalecimiento de la Gobernanza y Gobernabilidad en las localidades de Bogotá</t>
  </si>
  <si>
    <t>IMPLEMENTACIÓN DE UN NUEVO MODELO DE GESTIÓN TRANSPARENTE, INCLUYENTE, PARTICIPATIVO Y COLABORATIVO LOCAL</t>
  </si>
  <si>
    <t>ESTABLECER UN PLAN DE TRABAJO EN EL 2022, PARA IMPLEMENTAR EL MODELO LOCAL DE GESTIÓN</t>
  </si>
  <si>
    <t>IMPLEMENTAR EN UN 100% EL PLAN DE ACCIÓN DEL MODELO LOCAL DE GESTIÓN</t>
  </si>
  <si>
    <t>IMPLEMENTACIÓN DEL SISTEMA DE GESTIÓN LOCAL QUE PERMITA MEJORAR LA GESTIÓN EN LA PLANEACIÓN, CONTRATACIÓN Y EJECUCIÓN PRESUPUESTAL DE LAS ALCALDÍAS , INFORMANDO A LA CIUDADANÍA SOBRE LOS BIENES Y SERV</t>
  </si>
  <si>
    <t>ESTABLECER UNA ESTRATEGIA DE INTERVENCIÓN Y SEGUIMIENTO EN LAS ALCALDÍAS LOCALES PARA LA VIGENCIA 2022</t>
  </si>
  <si>
    <t>IMPLEMENTAR EL 100% DE LA ESTRATEGIA DE INTERVENCIÓN Y SEGUIMIENTO EN LAS ALCALDÍAS LOCALES ESTABLECIDA PARA EL 2022</t>
  </si>
  <si>
    <t>REALIZAR UN PROCESO DE ACOMPAÑAMIENTO EN LAS INSTANCIAS DE COORDINACIÓN INTERINSTITUCIONAL QUE CORRESPONDAN A LA SUBSECRETARÍA DE GESTIÓN LOCAL CON LOS SECTORES ADMINISTRATIVOS</t>
  </si>
  <si>
    <t>IMPLEMENTACIÓN DE LA ESTRUCTURA INTERNA DE OPERACIÓN Y FUNCIONAMIENTO PARA LAS ALCALDÍAS LOCALES</t>
  </si>
  <si>
    <t>ESTABLECER UN PLAN OPERATIVO DE TRABAJO PARA EL DESARROLLO DEL CONTRATO DE CONSULTORÍA 1418 DE 2021</t>
  </si>
  <si>
    <t>ELABORAR UN DOCUMENTO QUE ESTABLECE LA ESTRUCTURA INTERNA TIPO DE LAS ALCALDÍAS LOCALES Y SU ARTICULACIÓN CON EL GABINETE LOCAL</t>
  </si>
  <si>
    <t>ESTRUCTURAL EL 100% DE LOS ACTOS ADMINISTRATIVOS NECESARIOS PARA LA MODIFICACIÓN DE LA ESTRUCTURA, PLANTA DE EMPLEOS Y MANUAL DE FUNCIONES DE LAS ALCALDÍAS LOCALES</t>
  </si>
  <si>
    <t>ELABORAR UN DOCUMENTO CONTENTIVO DE LA PROPUESTA DE IMPLEMENTACIÓN DEL MODELO DE ORGANIZACIÓN INTERNA DE OPERACIÓN Y FUNCIONAMIENTO EN LAS ALCALDÍAS LOCALES</t>
  </si>
  <si>
    <t>DOCUMENTOS DE INVESTIGACIÓN SOBRE LA INCIDENCIA DE LA GOBERNANZA Y GOBERNABILIDAD LOCAL ELABORADOS</t>
  </si>
  <si>
    <t>ELABORAR PARA EL 2022 EL PLAN DE TRABAJO PARA ELABORAR LOS 2 DOCUMENTOS DE INVESTIGACIÓN DE LA GERENCIA</t>
  </si>
  <si>
    <t>IMPLEMENTAR EL 100% DEL PLAN DE TRABAJO ESTABLECIDO PARA LA ELABORACIÓN DE LOS 2 DOCUMENTOS DE INVESTIGACIÓN PARA EL 2022</t>
  </si>
  <si>
    <t>ELABORAR 2 DOCUMENTOS DE INVESTIGACIÓN SOBRE LA GOBERNANZA Y LA GOBERNABILIDAD LOCAL</t>
  </si>
  <si>
    <t>OBSERVATORIO DE GESTIÓN LOCAL</t>
  </si>
  <si>
    <t>ESTABLECER PARA EL 2022 EL PLAN DE TRABAJO DEL OBSERVATORIO DE GESTIÓN LOCAL Y EL CENTRO DE GOBIERNO LOCAL</t>
  </si>
  <si>
    <t>IMPLEMENTAR EN UN 100% EL PLAN DE TRABAJO DEL OBSERVATORIO DE GESTIÓN LOCAL Y EL CENTRO DE GOBIERNO LOCAL PARA LA VIGENCIA 2022</t>
  </si>
  <si>
    <t>ELABORAR 4 INFOGRAFÍAS SOBRE LA GESTIÓN LOCAL Y/O LAS APUESTAS ESTRATÉGICAS DE LA SECRETARÍA DISTRITAL DE GOBIERNO EN LAS ALCALDÍAS LOCALES</t>
  </si>
  <si>
    <t>ELABORAR 2 INFORMES SOBRE LA IMPLEMENTACIÓN DEL CENTRO DE GOBIERNO LOCAL Y DE SUS TRES EJES: PÁGINA, OBSERVATORIO DE GESTIÓN LOCAL Y ESCUELA DE GOBIERNO LOCAL</t>
  </si>
  <si>
    <t>PLANES DE ASISTENCIA TÉCNICA EN ALCALDÍAS LOCALES PAR ALA GESTIÓN DEL DESARROLLO LOCAL</t>
  </si>
  <si>
    <t>ACTUALIZAR UN DOCUMENTO DE PLAN ESTRATÉGICO DE ASISTENCIA TÉCNICA INTEGRAL 2021-2024</t>
  </si>
  <si>
    <t>FORMULAR UN PLAN DE ACCIÓN DE ASISTENCIA TÉCNICA INTEGRAL - PAATI PARA LA VIGENCIA 2022</t>
  </si>
  <si>
    <t>IMPLEMENTAR EL 100% DEL PLAN DE ACCIÓN DE ASISTENCIA TÉCNICA INTEGRAL 2022 PARA LAS ALCALDÍAS LOCALES</t>
  </si>
  <si>
    <t>ESTRATEGIAS DE INTERVENCIÓN Y SEGUIMIENTO IMPLEMENTADAS EN LAS ALCALDÍAS LOCALES, EN TEMAS DE PARTICIPACIÓN, PLANEACIÓN, CONTRATACIÓN Y TERRITORIALIZACIÓN DE LA INVERSIÓN</t>
  </si>
  <si>
    <t>FORMULAR UN DOCUMENTO DE ESTRATEGIA DE INTERVENCIÓN Y SEGUIMIENTO EN TEMAS DE PARTICIPACIÓN, PLANEACIÓN, CONTRATACIÓN, PRESUPUESTO, TERRITORIALIZACIÓN DE LA INVERSIÓN PARA LAS ALCALDÍAS LOCALES</t>
  </si>
  <si>
    <t>IMPLEMENTAR EN UN 100% LA ESTRATEGIA DE INTERVENCIÓN Y SEGUIMIENTO EN LAS ALCALDÍAS LOCALES ESTABLECIDA PARA EL 2022</t>
  </si>
  <si>
    <t>ELABORAR UN DOCUMENTO DE RETROALIMENTACIÓN DE LA ESTRAEGIA DE INTERVENCIÓN Y SEGUIMIENTO A LAS ALCALDÍAS LOCALES EN TEMAS DE PARTICIPACIÓN, PLANEACIÓN, CONTRATACIÓN, PRESUPUESTO Y TERRITORIALIZACIÓN</t>
  </si>
  <si>
    <t>ESTRATEGIAS PARA LA DIVULGACIÓN DE LA GESTIÓN LOCAL EN EL TERRITORIO DEISEÑADAS Y EJECUTADAS</t>
  </si>
  <si>
    <t>ESTABLECER PARA EL 2022 LA ESTRATEGIA PARA LA DIVULGACIÓN DE LA GESTIÓN LOCAL EN EL TERRITORIO  - PLAN DE TRABAJO 2022</t>
  </si>
  <si>
    <t>IMPLEMENTAR EL 100% DE LA ESTRATEGIA PARA LA DIVULGACIÓN DE LA GESTIÓN LOCAL EN EL TERRITORIO</t>
  </si>
  <si>
    <t>ELABORAR 3 INFORMES DE SEGUIMIENTO SOBRE LA IMPLEMENTACIÓN DE LA ESTRATEGIA DE DIVULGACIÓN DE LA GESTIÓN LOCAL Y LA DIFUSIÓN DEL CENTRO DE GOBIERNO LOCAL</t>
  </si>
  <si>
    <t>SISTEMAS DE INFORMACIÓN PARA LA GESTIÓN LOCAL IMPLEMENTADOS</t>
  </si>
  <si>
    <t>FORMULAR 4 PLANES DE TRABAJO DE ACOMPAÑAMIENTO Y SEGUIMIENTO A LA IMPLEMENTACIÓN DE NUEVAS FUNCIONALIDADES SIPSE - LOCAL EN LAS 20 LOCALIDADES</t>
  </si>
  <si>
    <t>IMPLEMENTAR EL 100% DE LAS ACCIONES PROGRAMADAS DE LOS 4 PLANES DE TRABAJO DE ACOMPAÑAMIENTO Y SEGUIMIENTO A LA IMPLEMENTACIÓN DE LAS NUEVAS FUNCIONALIDADES SIPSE - LOCAL EN LAS 20 LOCALIDADES</t>
  </si>
  <si>
    <t>ELABORAR 4 INFORMES DE SEGUIMIENTO A LA IMPLEMENTACIÓN DE LOS REQUERIMIENTOS DE DESARROLLO Y MEJORA EN LOS 20 FDL EN EL SISTEMA DE INFORMACIÓN SIPSE LOCAL</t>
  </si>
  <si>
    <t>DOCUMENTO DIAGNÓSTICO SOBRE LA SITUACIÓN ACTUAL DE LA ORGANIZACIÓN INTERNA DE OPERACIÓN Y FUNCIONAMIENTO DE LAS ALCALDÍAS LOCALES</t>
  </si>
  <si>
    <t>ESTRUCTURAR UN PLAN OPERATIVO DE TRABAJO PARA EL DESARROLLO DEL CONTRATO DE CONSULTORÍA 1418 DE 2021</t>
  </si>
  <si>
    <t>ELABORAR UN DOCUMENTO DIAGNÓSTICO SOBRE LA SITUACIÓN ACTUAL DE LA ORGANIZACIÓN INTERNA DE OPERACIÓN Y FUNCIONAMIENTO DE LAS ALCALDÍAS LOCALES</t>
  </si>
  <si>
    <t>DIAGNÓSTICOS REALIZADOS SOBRE LOS AJUSTES NECESARIOS A LOS SISTEMAS DE INFORMACIÓN PARA LA GESTIÓN LOCAL</t>
  </si>
  <si>
    <t>FORMULAR UN PLAN DE TRABAJO PARA DIAGNOSTICAR EL SISTEMA SIPSE Y SU INTERACCIÓN CON OTROS APLICATIVOS DE LA SECRETARÍA Y DISTRITALES FORMULADO</t>
  </si>
  <si>
    <t>IMPLEMENTAR EL 100% DE LAS ACCIONES PROGRAMADAS EN EL PLAN DE TRABAJO PARA DIAGNOSTICAR EL SISTEMA SIPSE Y SU INTERACCIÓN CON OTROS APLICATIVOS DE LA SECRETARÍA Y DISTRITALES</t>
  </si>
  <si>
    <t>ELABORAR UN INFORME CONSOLIDADO DE LA IMPLEMENTACIÓN DE DESARROLLOS Y FASE II DEL DIAGNÓSTICO DEL SISTEMA DE INFORMACIÓN</t>
  </si>
  <si>
    <t>PLAN ESTRATÉGICO DE FORMACIÓN EN INCIDENCIA LOCAL</t>
  </si>
  <si>
    <t>ESTABLECER PARA EL 2022 EL PLAN DE TRABAJO PARA LA FORMACIÓN EN INCIDENCIA LOCAL</t>
  </si>
  <si>
    <t>IMPLEMENTAR EN UN 100% EL PLAN DE TRABAJO ESTABLECIDO PARA DESARROLLAR EL PLAN DE LA ESTRATEGIA DE FORMACIÓN EN INCIDENCIA LOCAL</t>
  </si>
  <si>
    <t>PERSONAS BENEFICIADAS DEL PLAN ESTRATÉGICO DE FORMACIÓN EN INCIDENCIA LOCAL</t>
  </si>
  <si>
    <t>PERSONAS PARTICIPANTES DE LOS PROCESOS DE FORMACIÓN DE INCIDENCIA LOCAL</t>
  </si>
  <si>
    <t>ÍNDICE DE GESTIÓN PÚBLICA LOCAL</t>
  </si>
  <si>
    <t>INCREMENTAR EN UN 2% EL ÍNDICE DE GESTIÓN LOCAL EN LA VIGENCIA 2022 VS. 2021, DE ACUERDO A LA LÍNEA BASE DE LA VIGENCIA 2020</t>
  </si>
  <si>
    <t>0111</t>
  </si>
  <si>
    <t>Secretaría Distrital de Hacienda</t>
  </si>
  <si>
    <t>SDH</t>
  </si>
  <si>
    <t>25</t>
  </si>
  <si>
    <t>Bogotá región productiva y competitiva</t>
  </si>
  <si>
    <t>007584</t>
  </si>
  <si>
    <t>Asistencia a la formalización empresarial en Bogotá</t>
  </si>
  <si>
    <t>ADELANTAR DILIGENCIAS PARA FORMALIZAR 50.000 UNIDADES PRODUCTIVAS, FACILITANDO LA FINANCIACIÓN DEL REGISTRO MERCANTIL Y LAS TASAS DE INTERES DE MICROCREDITOS Y LA PROVISIÓN DEL SERVICIO DE PROCESAMIE</t>
  </si>
  <si>
    <t>ADELANTAR DILIGENCIAS PARA FORMALIZAR UNIDADES PRODUCTIVAS, FACILITANDO LA FINANCIACIÓN DEL REGISTRO MERCANTIL Y LAS TASAS DE INTERES DE MICROCREDITOS Y LA PROVISIÓN DEL SERVICIO DE PROCESAMIENTO</t>
  </si>
  <si>
    <t>007580</t>
  </si>
  <si>
    <t>Fortalecimiento del servicio y control tributario en Bogotá</t>
  </si>
  <si>
    <t>REALIZAR 1.871 CAMPAÑAS DE GESTIÓN TRIBUTARIA MEDIANTE  MÚLTIPLES CANALES DE INTERACCIÓN, ACERCAMIENTOS TRIBUTARIOS Y EVENTOS DE FORMACIÓN Y SENSIBILIZACIÓN A CIUDADANOS</t>
  </si>
  <si>
    <t>RESERVA REALIZAR CAMPAÑAS DE GESTIÓN TRIBUTARIA MEDIANTE  MÚLTIPLES CANALES DE INTERACCIÓN, ACERCAMIENTOS TRIBUTARIOS Y EVENTOS DE FORMACIÓN Y SENSIBILIZACIÓN A CIUDADANOS</t>
  </si>
  <si>
    <t>REALIZAR CAMPAÑAS DE GESTIÓN TRIBUTARIA MEDIANTE  MÚLTIPLES CANALES DE INTERACCIÓN, ACERCAMIENTOS TRIBUTARIOS Y EVENTOS DE FORMACIÓN Y SENSIBILIZACIÓN A CIUDADANOS</t>
  </si>
  <si>
    <t>DESARROLLAR 6 CAMPAÑAS DE LUCHA Y CONTROL DE LA EVASIÓN</t>
  </si>
  <si>
    <t>RESERVA DESARROLLAR CAMPAÑAS DE LUCHA Y CONTROL A LA EVASIÓN</t>
  </si>
  <si>
    <t>DESARROLLAR CAMPAÑAS DE LUCHA Y CONTROL A LA EVASIÓN</t>
  </si>
  <si>
    <t>007609</t>
  </si>
  <si>
    <t>Fortalecimiento de la gestión y desempeño de la Secretaría Distrital de Hacienda Bogotá</t>
  </si>
  <si>
    <t xml:space="preserve"> IMPLEMENTAR 2 HERRAMIENTAS PARA LA APROPIACIÓN DE LAS ESTRATEGIAS DE OPTIMIZACIÓN DE LA PLANEACIÓN INSTITUCIONAL Y EL SEGUIMIENTO AL DESEMPEÑO.</t>
  </si>
  <si>
    <t>RESERVAS - MEDIR Y VALORAR LOS NIVELES DE SATISFACCIÓN DE SERVICIO Y ANÁLISIS DEL DESEMPEÑO INSTITUCIONAL.</t>
  </si>
  <si>
    <t>RESERVAS - MPLEMENTAR LA HERRAMIENTA DE ADMINISTRACIÓN DEL SISTEMA DE GESTIÓN.</t>
  </si>
  <si>
    <t>VIGENCIA - IMPLEMENTAR LA HERRAMIENTA DE ADMINISTRACIÓN DEL SISTEMA DE GESTIÓN.</t>
  </si>
  <si>
    <t xml:space="preserve"> AVANZAR 7,5 PUNTOS EN LA IMPLEMENTACIÓN DEL MODELO INTEGRADO DE PLANEACIÓN Y GESTIÓN EN LA SECRETARÍA DISTRITAL DE HACIENDA*</t>
  </si>
  <si>
    <t>VIGENCIA - DEFINIR E IMPLEMENTAR ESTRATEGIAS DE FORTALECIMIENTO Y APROPIACIÓN DE LAS POLÍTICAS DEL MIPG.</t>
  </si>
  <si>
    <t>007613</t>
  </si>
  <si>
    <t>Implementación de un sistema de seguimiento y evaluación de la calidad del gasto público en el Distrito Capital Bogotá</t>
  </si>
  <si>
    <t>REALIZAR 2.9 EVALUACIONES DE LA CALIDAD DEL GASTO PÚBLICO DEL DISTRITO</t>
  </si>
  <si>
    <t>VIGENCIA: 1.1: REALIZAR DOS (2) EVALUACIONES DEL GASTO PÚBLICO DEL DISTRITO</t>
  </si>
  <si>
    <t>VIGENCIA: 1.2: DEFINIR E IMPLEMENTAR UN CICLO PRESUPUESTAL ORIENTADO A RESULTADO</t>
  </si>
  <si>
    <t>RESERVA: 1.1: REALIZAR 0.9 EVALUACIONES DEL GASTO PÚBLICO DEL DISTRITO</t>
  </si>
  <si>
    <t>DEFINIR E IMPLEMENTAR 0.59 ESQUEMA DE SEGUIMIENTO AL USO EFICIENTE DE LOS RECURSOS EJECUTADOS POR LAS ENTIDADES DISTRITALES Y FDL EN EL CANAL DE TRANSFERENCIAS MONETARIAS DE LA ESTRATEGIA INTEGRAL IMG</t>
  </si>
  <si>
    <t>VIGENCIA: 2.1: EFECTUAR EL SEGUIMIENTO A LAS ACTIVIDADES DERIVADAS DE LOS CONTRATOS CON LOS TERCEROS EN EL PAGO DE TRANSFERENCIAS MONETARIAS</t>
  </si>
  <si>
    <t>VIGENCIA: 2.2: REALIZAR LOS INFORMES DE DISPERSIÓN DE RECURSOS DE LA OFERTA SECTORIAL DEL CANAL DE TRANSFERENCIAS MONETARIAS</t>
  </si>
  <si>
    <t>VIGENCIA: 2.3: CONSOLIDAR UNA BASE DE DATOS QUE CONTENGA LA INFORMACIÓN DE PAGOS DE TRANSFERENCIAS MONETARIAS DE LA ESTRATEGIA DE IMG DE LAS DISTINTAS FUENTES DE RECURSOS</t>
  </si>
  <si>
    <t>VIGENCIA: 2.4: GESTIONAR LAS NECESIDADES DE INFORMACIÓN DEL GRUPO DE VALOR DE LA ESTRATEGIA DE IMG</t>
  </si>
  <si>
    <t>RESERVA: 2.3: CONSOLIDAR UNA BASE DE DATOS QUE CONTENGA LA INFORMACIÓN DE PAGOS DE TRANSFERENCIAS MONETARIAS DE LA ESTRATEGIA DE IMG DE LAS DISTINTAS FUENTES DE RECURSOS</t>
  </si>
  <si>
    <t>007616</t>
  </si>
  <si>
    <t>Modernización de la infraestructura física de la sede principal del Concejo de Bogotá</t>
  </si>
  <si>
    <t>APOYAR EL 100% DE LA SUPERVISIÓN DEL CONTRATO DE CONSTRUCCIÓN DEL NUEVO EDIFICIO</t>
  </si>
  <si>
    <t>REALIZAR SEGUIMIENTO AL DESARROLLO DEL PROYECTO EN EN CADA UNA DE SUS FASES</t>
  </si>
  <si>
    <t>CONSTRUIR UN NUEVO EDIFICIO PARA EL CONCEJO DE BOGOTÁ</t>
  </si>
  <si>
    <t>REALIZAR LOS PROCESOS RELACIONADOS CON LA OPTIMIZACIÓN DE LAS INSTALACIONES DEL NUEVO EDIFICIO PARA SU DOTACIÓN DEL MOBILIARIO Y ADECUACIÓN TECNOLÓGICA</t>
  </si>
  <si>
    <t>REALIZAR EL 100% DE LAS ACTIVIDADES PARA LA ADECUACIÓN DEL CONJUNTO DE EDIFICIOS DEL CONCEJO DE BOGOTÁ</t>
  </si>
  <si>
    <t>REUBICAR LA RED DE ACOMETIDA DE AGUA POTABLE Y RED CONTRA INCENDIOS, DE LA RED ELÉCTRICA DE ALTA TENSIÓN DEL EDIFICIO DE 6 PISOS DEL CONCEJO DE BOGOTÁ</t>
  </si>
  <si>
    <t>CONTRATAR LA REALIZACIÓN DE LOS ESTUDIOS DE CUANTIFICACIÓN DEL COSTO PARA OBRAS DE READECUACIÓN ESTRUCTURAL Y ADQUISICIÓN DE MOBILIARIO DEL ACTUAL EDIFICIO DEL CONCEJO</t>
  </si>
  <si>
    <t>007620</t>
  </si>
  <si>
    <t>Modernización de la gestión institucional del Concejo de Bogotá</t>
  </si>
  <si>
    <t>RENOVAR EL 100% LA INFRAESTRUCTURA TECNOLÓGICA (SOFTWARE Y HARDWARE)</t>
  </si>
  <si>
    <t>VIGENCIA: ADQUISICIÓN E IMPLANTACIÓN DE APLICATIVOS SOFTWARE PARA LA GESTIÓN INSTITUCIONAL</t>
  </si>
  <si>
    <t>VIGENCIA. ADQUISICIÓN Y RENOVACIÓN DE EQUIPOS DE TI CON SOPORTE HARDWARE Y SOFTWARE</t>
  </si>
  <si>
    <t>RESERVA. ADQUISICIÓN Y RENOVACIÓN DE EQUIPOS DE TI CON SOPORTE HARDWARE Y SOFTWARE</t>
  </si>
  <si>
    <t>VIGENCIA. RENOVACIÓN DE LICENCIAMIENTOS Y DE LA INFRAESTRUCTURA DE COMUNICACIONES</t>
  </si>
  <si>
    <t>RESERVA: RENOVACIÓN DE LICENCIAMIENTOS Y DE LA INFRAESTRUCTURA DE COMUNICACIONES.</t>
  </si>
  <si>
    <t>IMPLEMENTAR EL 100% DE LA POLÍTICA DE GOBIERNO DIGITAL</t>
  </si>
  <si>
    <t>LLEVAR A CABO LA ACTUALIZACIÓN DE LAS POLÍTICAS EN SEGURIDAD DE LA INFORMACIÓN E IMPLEMENTAR LA POLÍTICA DE GOBIERNO DIGITAL</t>
  </si>
  <si>
    <t>IMPLEMENTAR EL 100% DE LA POLÍTICA DE GESTIÓN DOCUMENTAL</t>
  </si>
  <si>
    <t>VIGENCIA: IMPLEMENTAR Y ACTUALIZAR EL SISTEMA DE GESTIÓN DOCUMENTAL DE LA CORPORACIÓN</t>
  </si>
  <si>
    <t>RESERVA: IMPLEMENTAR Y ACTUALIZAR EL SISTEMA DE GESTIÓN DOCUMENTAL DE LA CORPORACIÓN</t>
  </si>
  <si>
    <t>IMPLEMENTAR EL 100% DE LA LA POLÍTICA DE GESTIÓN DEL CONOCIMIENTO Y LA INNOVACIÓN</t>
  </si>
  <si>
    <t>VIGENCIA: DISEÑAR E IMPLEMENTAR LA ESTRATEGIA DE "ASAMBLEAS CIUDADANAS"</t>
  </si>
  <si>
    <t>RESERVA:: DISEÑAR E IMPLEMENTAR LA ESTRATEGIA DE "ASAMBLEAS CIUDADANAS"</t>
  </si>
  <si>
    <t>REALIZAR EL PROCESO DE  AUDITORÍA Y MEDICIÓN DE RESULTADOS DE LA IMPLEMENTACIÓN DE LA POLÍTICA DE GESTIÓN DEL CONOCIMIENTO Y LA INNOVACIÓN</t>
  </si>
  <si>
    <t>DISEÑAR E IMPLEMENTAR EL 100% DE LA BIBLIOTECA JURÍDICA VIRTUAL</t>
  </si>
  <si>
    <t>CONTRATAR EL PERSONAL CALIFICADO Y DE APOYO PARA LA IMPLEMENTACIÓN DE LA BIBLIOTECA JURIDICA VIRTUAL.</t>
  </si>
  <si>
    <t>007647</t>
  </si>
  <si>
    <t>Fortalecimiento de la infraestructura de la SDH y el CAD en Bogotá</t>
  </si>
  <si>
    <t>AUMENTAR 100 POR CIENTO LA EFICIENCIA Y SEGURIDAD ELECTRICA Y CONTRAINCENDIOS DEL EDIFICIO CUMPLIENDO CON REQUERIMIENTOS TECNICOS</t>
  </si>
  <si>
    <t>RESERVA: IMPLEMENTAR MEJORAS ELÉCTRICAS  Y CAMBIOS DE COMPONENTES DE LAS SUBESTACIONES QUE NO ESTÉN CUMPLIENDO LAS NORMAS RETIE  Y NFPA</t>
  </si>
  <si>
    <t>REALIZAR 100 POR CIENTO DE LAS ADECUACIONES DE PISOS  Y MEJORAR LAS ÁREAS COMUNES DEL CAD</t>
  </si>
  <si>
    <t>REALIZAR EL ACOMPAÑAMIENTO TÉCNICO  A  LAS ACTIVIDADES PRECONTRACTUALES RELACIONADAS CON EL MEJORAMIENTO DE  LAS TORRES A Y B DEL CAD</t>
  </si>
  <si>
    <t>SUMINISTRAR E INSTALAR ELEMENTOS Y MATERIALES NECESARIOS PARA LA OPTIMIZACIÓN DE LAS ÁREAS Y ESPACIOS FISICOS DE LA SDH</t>
  </si>
  <si>
    <t>007661</t>
  </si>
  <si>
    <t>Implementación de un modelo de Arquitectura definido para la operación del ERP de la Secretaría Distrital de Hacienda</t>
  </si>
  <si>
    <t>IMPLEMENTAR EL 100 POR CIENTO EL ERP Y CORE TRIBUTARIO SEGÚN CONTRATO VIGENTE</t>
  </si>
  <si>
    <t>VIGENCIA - FINALIZAR LA IMPLEMENTACIÓN DE LA SOLUCIÓN CORE ERP Y LAS GESTIONES CORRESPONDIENTES PARA SU PUESTA EN OPERACIÓN</t>
  </si>
  <si>
    <t>VIGENCIA - ADQUIRIR EL DERECHO A USO DE UNA SOLUCIÓN PARA CAPACITACIÓN EN SAP PARA FUNCIONARIOS TÉCNICOS DE SOPORTE</t>
  </si>
  <si>
    <t>RESERVA - FINALIZAR LA IMPLEMENTACIÓN DE LA SOLUCIÓN CORE ERP Y LAS GESTIONES CORRESPONDIENTES PARA SU PUESTA EN OPERACIÓN</t>
  </si>
  <si>
    <t>RESERVA - REALIZAR LAS LABORES DE INTERVENTORÍA A LOS MÓDULOS Y COMPONENTES CORRESPONDIENTES A LA ADICIÓN DEL CONTRATO BASE DE IMPLEMENTACIÓN FINAL</t>
  </si>
  <si>
    <t>VIGENCIA - REALIZAR LAS LABORES DE INTERVENTORÍA A LOS MÓDULOS Y COMPONENTES CORRESPONDIENTES A LA ADICIÓN DEL CONTRATO BASE DE IMPLEMENTACIÓN FINAL</t>
  </si>
  <si>
    <t>REALIZAR 100 POR CIENTO DE LA COORDINACIÓN, SEGUIMIENTO Y CONTROL PARA LA ESTABILIZACIÓN DEL SISTEMA</t>
  </si>
  <si>
    <t>VIGENCIA - REALIZAR LA COORDINACIÓN PARA LA ESTABILIZACIÓN Y MEJORAS DE LA SOLUCIÓN CORE ERP</t>
  </si>
  <si>
    <t>RESERVA - REALIZAR LA COORDINACIÓN PARA LA ESTABILIZACIÓN Y MEJORAS DE LA SOLUCIÓN CORE ERP</t>
  </si>
  <si>
    <t>OPERAR 100 POR CIENTO DE LA PLATAFORMA COMO SERVICIO</t>
  </si>
  <si>
    <t>VIGENCIA - REALIZAR LA CONTRATACIÓN Y PUESTA EN OPERACIÓN DE LA INFRAESTRUCTTURA COMO SERVICIO DE LA SOLUCIÓN CORE ERP</t>
  </si>
  <si>
    <t>RESERVA - REALIZAR LA CONTRATACIÓN Y PUESTA EN OPERACIÓN DE LA INFRAESTRUCTTURA COMO SERVICIO DE LA SOLUCIÓN CORE ERP</t>
  </si>
  <si>
    <t>IMPLEMENTAR Y OPERAR 100 POR CIENTO DEL SERVICIO DE SOPORTE NIVEL 2</t>
  </si>
  <si>
    <t>VIGENCIA - OPERAR EL SOPORTE DE NIVEL 2 DE LA SOLUCIÓN CORE ERP</t>
  </si>
  <si>
    <t>RESERVA - OPERAR EL SOPORTE DE NIVEL 2 DE LA SOLUCIÓN CORE ERP</t>
  </si>
  <si>
    <t>IMPLEMENTAR 100 POR CIENTO DE LOS SERVICIOS COMPLEMENTARIOS ALINEADOS A LAS NECESIDADES DEL NEGOCIO</t>
  </si>
  <si>
    <t>VIGENCIA - ADELANTAR PROCESOS DE ADQUISICIÓN E IMPLEMENTACIÓN DE LAS SOLUCIONES IDENTIFICADAS</t>
  </si>
  <si>
    <t>007669</t>
  </si>
  <si>
    <t>Fortalecimiento de servicios tecnológicos en solución híbrida para la Secretaría Distrital de Hacienda Bogotá</t>
  </si>
  <si>
    <t>PROVEER 84 POR CIENTO BIENES Y SERVICIOS TECNOLÓGICOS PARA LA OPERACIÓN</t>
  </si>
  <si>
    <t>VIGENCIA - REALIZAR LOS PROCESOS DE ADQUISICIÓN E IMPLEMENTACIÓN DE LAS SOLUCIONES ACORDADAS CON LAS ÁREAS</t>
  </si>
  <si>
    <t>RESERVA - REALIZAR LOS PROCESOS DE ADQUISICIÓN E IMPLEMENTACIÓN DE LAS SOLUCIONES ACORDADAS CON LAS ÁREAS</t>
  </si>
  <si>
    <t>REPONER, ACTUALIZAR O MEJORAR 82,9 POR CIENTO DE LA PLATAFORMA TECNOLÓGICA</t>
  </si>
  <si>
    <t>VIGENCIA - REALIZAR LOS PROCESOS DE ADQUISICIÓN PARA LA REPOSICIÓN O IMPLEMENTACIÓN DE SOLUCIONES TECNOLÓGICAS</t>
  </si>
  <si>
    <t>RESERVA - REALIZAR LOS PROCESOS DE ADQUISICIÓN PARA LA REPOSICIÓN O IMPLEMENTACIÓN DE SOLUCIONES TECNOLÓGICAS</t>
  </si>
  <si>
    <t>0112</t>
  </si>
  <si>
    <t>Secretaría de Educación del Distrito</t>
  </si>
  <si>
    <t>SED</t>
  </si>
  <si>
    <t>08</t>
  </si>
  <si>
    <t>Prevención y atención de maternidad temprana</t>
  </si>
  <si>
    <t>007774</t>
  </si>
  <si>
    <t>Implementación de estrategias pedagógicas para la prevención del embarazo temprano y subsiguiente en los niños, niñas, adolescentes y jóvenes de las instituciones educativas de Bogotá D.C.</t>
  </si>
  <si>
    <t>EDUCACIÓN INTEGRAL EN SEXUALIDAD</t>
  </si>
  <si>
    <t>PROGRAMA PREVENCIÓN DE LA MATERNIDAD Y PATERNIDAD TEMPRANA</t>
  </si>
  <si>
    <t>RECONOCIMIENTO DE DERECHOS SEXUALES Y DERECHOS REPRODUCTIVOS</t>
  </si>
  <si>
    <t>12</t>
  </si>
  <si>
    <t>Educación inicial: Bases sólidas para la vida</t>
  </si>
  <si>
    <t>007784</t>
  </si>
  <si>
    <t>Fortalecimiento de la educación inicial con pertinencia y calidad en Bogotá D.C.</t>
  </si>
  <si>
    <t>ASISTENCIA TÉCNICA EN EDUCACIÓN INICIAL</t>
  </si>
  <si>
    <t>PARTICIPACIÓN FAMILIAS</t>
  </si>
  <si>
    <t>DESARROLLO INTEGRAL</t>
  </si>
  <si>
    <t>13</t>
  </si>
  <si>
    <t>Educación para todos y todas: acceso y permanencia con equidad y énfasis en educación rural</t>
  </si>
  <si>
    <t>007624</t>
  </si>
  <si>
    <t>Servicio educativo de Cobertura con Equidad en Bogotá D.C.</t>
  </si>
  <si>
    <t>ESTRATEGIAS PARA REDUCIR LA DESERCIONS ESCOLAR EN IED</t>
  </si>
  <si>
    <t>PROCESO DE MATRICULA</t>
  </si>
  <si>
    <t>ACTIVIDADES AFIRMATIVAS PARA POBLACIONES VULNERABLES</t>
  </si>
  <si>
    <t>ADMINISTRACION DEL SERVICIO EDUCATIVO</t>
  </si>
  <si>
    <t>POLITICA EDUCATIVA RURAL</t>
  </si>
  <si>
    <t>007638</t>
  </si>
  <si>
    <t>Fortalecimiento de la infraestructura y dotación de ambientes de aprendizaje y sedes administrativas a cargo de la Secretaría de Educación de Bogotá D.C.</t>
  </si>
  <si>
    <t>CONSTRUCCION Y TERMINACION</t>
  </si>
  <si>
    <t>MEJORAMIENTOS</t>
  </si>
  <si>
    <t>DOTACIONES</t>
  </si>
  <si>
    <t>007736</t>
  </si>
  <si>
    <t>Fortalecimiento del bienestar de los estudiantes matriculados en el sistema educativo oficial a través del fomento de estilos de vida saludable, alimentación escolar y movilidad escolar en Bogotá</t>
  </si>
  <si>
    <t>ENTREGAR DESAYUNOS, ALMUERZOS, REFRIGERIOS Y PAQUETES ALIMENTARIOS A LOS ESTUDIANTES MATRICULADOS EN LOS COLEGIOS PÚBLICOS URBANOS Y RURALES DE BOGOTÁ D.C.</t>
  </si>
  <si>
    <t>FOMENTAR ESTILOS DE VIDA SALUDABLE, CON ÉNFASIS EN ALIMENTACIÓN SALUDABLE, MOVILIDAD SOSTENIBLE, PREVENCIÓN DE ACCIDENTES, SEGURO ESCOLAR, COBERTURA DE ARL, Y PAGOS DE FALLOS</t>
  </si>
  <si>
    <t>PRESTAR APOYO A LA MOVILIDAD ESCOLAR A ESTUDIANTES DE COLEGIOS PÚBLICOS URBANOS Y RURALES DE BOGOTÁ, EN CADA UNA DE SUS MODALIDADES: RUTA ESCOLAR, SUBSIDIO Y MEDIOS ALTERNATIVOS Y SOSTENIBLES.</t>
  </si>
  <si>
    <t>007808</t>
  </si>
  <si>
    <t>Administración del Talento Humano al Servicio de la Educación Oficial de Bogotá D.C.</t>
  </si>
  <si>
    <t>NÓMINA</t>
  </si>
  <si>
    <t>APOYO A LA GESTIÓN DE LA SED</t>
  </si>
  <si>
    <t>BIENESTAR INTEGRAL</t>
  </si>
  <si>
    <t>SEGURIDAD Y SALUD EN EL TRABAJO</t>
  </si>
  <si>
    <t>PROVISIÓN DE PERSONAL DOCENTE Y/O ADMIINISTRATIVO</t>
  </si>
  <si>
    <t>007813</t>
  </si>
  <si>
    <t>Innovación y modernización de la plataforma tecnológica para el mejoramiento de la calidad educativa en los colegios públicos de la ciudad de Bogotá D.C.</t>
  </si>
  <si>
    <t>INNOVACIÓN Y MIGRACIÓN DE LA PLATAFORMA TI</t>
  </si>
  <si>
    <t>CONECTIVIDAD Y MODERNIZACIÓN DE LA INFRAEST TI</t>
  </si>
  <si>
    <t>007818</t>
  </si>
  <si>
    <t>Fortalecimiento Institucional para la Gestión Educativa en Bogotá D.C.</t>
  </si>
  <si>
    <t>PRESTAR LOS SERVICIOS DE APOYO ADMINISTRATIVO Y LOGISTICO EN LAS SEDES DONDE FUNCIONA LA ENTIDAD Y DISPONER DEL SOPORTE PROFESIONAL Y DE APOYO A LA GESTIÓN PARA LA EJECUCIÓN, SEGUIMIENTO Y CONTROL</t>
  </si>
  <si>
    <t>DISPONER DE LOS BIENES INMUEBLES PARA CUBRIR LA DEMANDA DE CUPOS EDUCATIVOS EN LAS LOCALIDADES DE BOGOTÁ.</t>
  </si>
  <si>
    <t>IMPLEMENTAR LOS INSTRUMENTOS ARCHIVISTICOS Y DISPONER DEL SOPORTE PROFESIONAL Y DE APOYO A LA GESTIÓN  PARA LA  EJECUCIÓN DEL PROCESO DE GESTIÓN DOCUMENTAL EN CUMPLIMIENTO A LA NORMATIVIDAD VIGENTE</t>
  </si>
  <si>
    <t>CERTIFICAR EL PROCESO DE SERVICIO A LA CIUDADANIA EN LA NORMA TÉCNICA DE CALIDAD.</t>
  </si>
  <si>
    <t>FORTALECER LOS CANALES DE ATENCIÓN DE LA ENTIDAD  Y DISPONER DE SOPORTE PROFESIONAL Y DE APOYO A LA GESTIÓN PARA EL EJECUTAR EL PROCESO DE SERVICIO A LA CIUDADANIA</t>
  </si>
  <si>
    <t>ARRENDAMIENTO DE SEDES EDUCATIVAS</t>
  </si>
  <si>
    <t>SERVICIO DE ATENCIÓN A LA CIUDADANÍA</t>
  </si>
  <si>
    <t>007888</t>
  </si>
  <si>
    <t xml:space="preserve">Fortalecimiento de políticas del Modelo Integrado de Planeación y Gestión -MIPG en la Secretaría de Educación de Bogotá D.C.				</t>
  </si>
  <si>
    <t>IMPLEMENTACION ARTICULADA DE POLITICAS DEL MODELO INTEGRADO DE PLANEACION Y GESTION</t>
  </si>
  <si>
    <t>APROPIACION DE POLITICAS DEL MODELO INTEGRADO DE PLANEACION Y GESTION</t>
  </si>
  <si>
    <t>14</t>
  </si>
  <si>
    <t>Formación integral: más y mejor tiempo en los colegios</t>
  </si>
  <si>
    <t>007690</t>
  </si>
  <si>
    <t>Fortalecimiento de la política de educación inclusiva para poblaciones y grupos de especial protección constitucional de Bogotá D.C.</t>
  </si>
  <si>
    <t>REALIZAR ACOMPAÑAMIENTO, ASIST. TECNICA Y ADMTVA Y SEGUIMIENTO EN FORTALECIMIENTO DE PROCESOS DE ATENCION A POBLACIONES Y GRUPOS DE ESPECIAL PROTECCION CONSTITUCIONAL EN EL SIST.EDUCATIVO DISTRITAL</t>
  </si>
  <si>
    <t>DESARROLLAR PROCESOS DE CUALIFICACION Y FORTALECIMIENTO</t>
  </si>
  <si>
    <t>DESARROLLAR ACCIONES DE ACOMPA. PEDAGOGICO, APOYO, ASISTENCIA TÉCNICA, SEGUIMIENTO Y EVAL. PARA FORTALOECIMIENTO DE ATENCION CON ENFOQUE DIFERENCIAL A TRAVÉS DE ESTRAT. Y METODOLOGIAS EDUCATIVAS FLEXI</t>
  </si>
  <si>
    <t>REALKIZAR ACOMPA., ASISTENCIA Y SEGUIMIENTO PARA PROMOVER Y FORTAELCER LA EDUCACION INTERCULTURAL CON GRUPOS ETNICOS, LA CATEDRA DE ESTUDIOS AFROCOLOMBIANOS Y LOS PROCESOS DE PREVENCION Y ATENCION</t>
  </si>
  <si>
    <t>DESARROLLAR ACCIONES DE ACOMPA, APOYO Y ASISTENCIA TECNICA AL FORTALECIMIENTO DE LA EDUCACION CON ESTUDIANTES VICTIMAS DEL CONFLICTO Y MIGRANTES, Y LA MOVILIZACION DE EJERICIOS DE MEMORIA HISTORICA.</t>
  </si>
  <si>
    <t>ACOMPA AR Y BRINDAR ASISTENCIA TECNICA A LA COMUNIDAD EDUCATIVA PARA PROMOVER UNA EDUCACION CON EQUIDAD DE GENERO Y EL RESPETO DE LA DIVERSIDAD SEXUAL Y FORTALECER LOS PROCESOS DE ATENCION A ESTUDIANT</t>
  </si>
  <si>
    <t>007758</t>
  </si>
  <si>
    <t>Fortalecimiento a la formación integral de calidad en jornada única y jornada completa, para niñas, niños y adolescentes en colegios distritales de Bogotá D.C</t>
  </si>
  <si>
    <t>FORMULACIÓN, IMPLEMENTACIÓN Y MONITOREO DE UNA ESTRATEGIA INSTITUCIONAL DE ACOMPAÑAMIENTO PEDAGÓGICO A COLEGIOS DE JORNADA ÚNICA Y COMPLETA</t>
  </si>
  <si>
    <t>FORMACIÓN INTEGRAL A ESTUDIANTES EN JORNADA ÚNICA DE COLEGIOS URBANOS Y RURALES PARA EL FORTALECIMIENTO DE COMPETENCIAS Y CAPACIDADES DEL SIGLO XXI Y DEL DESARROLLO HUMANO</t>
  </si>
  <si>
    <t>FORMACIÓN INTEGRAL A ESTUDIANTES EN JORNADA COMPLETA DE COLEGIOS URBANOS Y RURALES PARA EL FORTALECIMIENTO DE COMPETENCIAS Y CAPACIDADES DEL SIGLO XXI Y DEL DESARROLLO HUMANO.</t>
  </si>
  <si>
    <t>ASISTENCIA TÉCNICA A  COLEGIOS DE JORNADA UNICA  Y JORNADA COMPLETA EN EL FORTALECIMIENTO DE LA ESTRUCTURA CURRICULAR Y ORGANIZACIÓN ESCOLAR.</t>
  </si>
  <si>
    <t>16</t>
  </si>
  <si>
    <t>Transformación pedagógica y mejoramiento de la gestión educativa. Es con los maestros y maestras</t>
  </si>
  <si>
    <t>007686</t>
  </si>
  <si>
    <t>Implementación del programa de innovación y transformación pedagógica en los colegios públicos para el cierre de brechas educativas de Bogotá D.C.</t>
  </si>
  <si>
    <t>ASESORAR COLEGIOS PARA LA RESIGNFICACIÓN DEL PEI Y CURRICULOS.</t>
  </si>
  <si>
    <t>ACOMPAÑAR A COLEGIOS EN LA ACTUALIZACIÓN DE LOS AMBIENTES DE APRENDIZAJE, DIDÁCTICAS Y LA</t>
  </si>
  <si>
    <t>FORTALECER EN COLEGIOS EN LOS AMBIENTES DE APRENDIZAJE PARA RESPONDER A LOS CAMBIOS SOCIALES, CULTURALES Y ECONÓMICOS DEL SIGLO XXI</t>
  </si>
  <si>
    <t>IMPLEMENTAR EN COLEGIOS UN MODELO SOSTENIBLE DE INNOVACIÓN EDUCATIVA</t>
  </si>
  <si>
    <t>ACOMPAÑAR A COLEGIOS CON ESTRATEGIAS PARA EL FORTALECIMIENTO DEL CURRÍCULO EN UNA SEGUNDA LENGUA, EN EL MARCO DEL PLAN DISTRITAL DE BILINGÜISMO Y CON ÉNFASIS EN EL</t>
  </si>
  <si>
    <t>DESARROLLAR CON DOCENTES UNA ESTRATEGIA PARA EL FORTALECIMIENTO DE LAS HABILIDADES COMUNICATIVAS</t>
  </si>
  <si>
    <t>IMPLEMENTAR ESTRATEGIAS DE FORMACIÓN INICIAL, PERMANENTE Y POSGRADUAL PARA MAESTRAS,</t>
  </si>
  <si>
    <t>IMPLEMENTAR ESTRATEGIAS DE INNOVACIÓN EDUCATIVA, FORTALECIMIENTO DE REDES, SEMILLEROS, GRUPOS DE INVESTIGACIÓN Y, RECONOCIMIENTO SOCIAL DE LA LABOR DOCENTE.</t>
  </si>
  <si>
    <t>ACOMPAÑAR COLEGIOS CON ASISTENCIA TÉCNICA PARA EL DISEÑO E IMPLEMENTACIÓN DEL SISTEMA</t>
  </si>
  <si>
    <t>007809</t>
  </si>
  <si>
    <t>Fortalecimiento de la política pública de educación, de la gestión institucional de los colegios oficiales y de las alianzas público/privadas e internacionales en materia educativa para Bogotá D.C</t>
  </si>
  <si>
    <t>DIÁLOGO DE SABERES CON LA COMUNIDAD EDUCATIVA EN LA CONSTRUCCIÓN DE POLÍTICA PÚBLICA</t>
  </si>
  <si>
    <t>CONSTRUCCIÓN DE LA POLITICA PÚBLICA EDUCATIVA</t>
  </si>
  <si>
    <t>MODELO DE GESTIÓN INSTITUCIONAL</t>
  </si>
  <si>
    <t>IMPLEMENTACIÓN SISTEMA DE COOPERACIÓN ESCOLAR</t>
  </si>
  <si>
    <t>INTERCAMBIO EXPERIENCIAS SECTOR PUBLICO/PRIVADO DEL DISTRITO</t>
  </si>
  <si>
    <t>PRUEBA PILOTO DEL MODELO DE GESTIÓN INSTITUCIONAL</t>
  </si>
  <si>
    <t>FORTALECIMIENTO DE LA GESTIÓN INSTITUCIONAL</t>
  </si>
  <si>
    <t>17</t>
  </si>
  <si>
    <t>Jóvenes con capacidades: Proyecto de vida para la ciudadanía, la innovación y el trabajo del siglo XXI</t>
  </si>
  <si>
    <t>007689</t>
  </si>
  <si>
    <t>Fortalecimiento de las competencias de los jóvenes de media del distrito para afrontar los retos del siglo XXI en Bogotá D.C.</t>
  </si>
  <si>
    <t>REALIZAR ACOMPAÑAMIENTO PEDAGÓGICO A LAS IED EN TORNO AL FORTALECIMIENTO DE LAS DIDÁCTICAS Y METODOLOGÍAS</t>
  </si>
  <si>
    <t>REALIZAR ACTUALIZACIÓN DE LA ESTRATEGIA DE SEGUIMIENTO Y AJUSTE CURRICULAR EN LAS IED</t>
  </si>
  <si>
    <t>IMPLEMENTAR EN LAS IED LA ESTRATEGIA DE INMERSIÓN A LA EDUCACIÓN SUPERIOR CON ESTUDIANTES DE MEDIA</t>
  </si>
  <si>
    <t>IMPLEMENTAR EN LAS IED ESTRATEGIAS PARA EL FORTALECIMIENTO DE LA PERTINENCIA CURRICULAR</t>
  </si>
  <si>
    <t xml:space="preserve"> IMPLEMENTAR, CONSOLIDAR Y/O INSTITUCIONALIZAR LA ESTRATEGIA DE ORIENTACIÓN SOCIO OCUPACIONAL EN LAS IED FOCALIZADAS</t>
  </si>
  <si>
    <t>IMPLEMENTAR Y ARTICULAR ACCIONES PROPIAS DE LA ESTRATEGIA DE ORIENTACIÓN SOCIO OCUPACIONAL CON LAS DIRECCIONES LOCALES DE EDUCACIÓN, EL SECTOR PRODUCTIVO Y ALIADOS ESTRATÉGICOS DE LAS LOCALIDADES.</t>
  </si>
  <si>
    <t>PROMOVER PROCESOS DE DIVERSIFICACIÓN Y/O APERTURA EN LAS IED DE PROGRAMAS DE FORMACIÓN TÉCNICA (SENA U OTROS) ACORDES A LAS NECESIDADES DE LA POBLACIÓN, LA EDUCACIÓN POSMEDIA Y EL SECTOR PRODUCTIVO</t>
  </si>
  <si>
    <t xml:space="preserve"> IMPLEMENTAR, FORTALECER Y CONSOLIDAR EL SISTEMA DE SEGUIMIENTO A EGRESADOS.</t>
  </si>
  <si>
    <t>007807</t>
  </si>
  <si>
    <t xml:space="preserve">Generación de un modelo inclusivo, eficiente y flexible que brinde alternativas de acceso, permanencia y pertinencia a programas de educación superior o educación postmedia en Bogotá D.C.				</t>
  </si>
  <si>
    <t>OPORTUNIDADES DE ACCESO A EDUCACIÓN SUPERIOR O EDUCACIÓN POST MEDIA</t>
  </si>
  <si>
    <t>02</t>
  </si>
  <si>
    <t>Cambiar nuestros hábitos de vida para reverdecer a Bogotá y adaptarnos y mitigar la crisis climática</t>
  </si>
  <si>
    <t>27</t>
  </si>
  <si>
    <t>Cambio cultural para la gestión de la crisis climática</t>
  </si>
  <si>
    <t>007599</t>
  </si>
  <si>
    <t>Fortalecimiento de las estrategias de educación ambiental en los colegios oficiales de Bogotá D.C.</t>
  </si>
  <si>
    <t xml:space="preserve">ACOMPAÑAR A COLEGIOS EN EL FORTALECIMIENTO DE LOS PRAE Y PROMOCIÓN DEL DESARROLLO DE PRÁCTICAS PEDAGÓGICAS.								</t>
  </si>
  <si>
    <t xml:space="preserve">DESARROLLAR UN PORCENTAJE DE LA ESTRATEGIA PARA LA GESTIÓN DE LA INFORMACIÓN DE LAS ACCIONES PRAE Y DE SSA DE  LAS IED.								</t>
  </si>
  <si>
    <t xml:space="preserve">IMPLEMENTAR EN COLEGIOS LA ESTRATEGIA DE SERVICIO SOCIAL AMBIENTAL EN LAS IED 								</t>
  </si>
  <si>
    <t xml:space="preserve">ELABORAR LOS DOCUMENTOS DE ORIENTACIONES PEDAGÓGICAS EN EDUCACIÓN AMBIENTAL Y/O PROTECCIÓN ANIMAL DIRIGIDAS A LAS IED 								</t>
  </si>
  <si>
    <t xml:space="preserve">DESARROLLAR LOS EVENTOS DE ORIENTACIONES PEDAGÓGICAS EN EDUCACIÓN AMBIENTAL  Y/O PROTECCIÓN ANIMAL.								</t>
  </si>
  <si>
    <t>007643</t>
  </si>
  <si>
    <t>Implementación del Programa integral de educación socioemocional, ciudadana y construcción de escuelas como territorios de paz en Bogotá D.C.</t>
  </si>
  <si>
    <t>INTEGRACION DE EDUCACION SOCIOEMOCIONAL</t>
  </si>
  <si>
    <t>MOVILIZACIÓN SOCIAL DE COMUNIDADES EDUCATIVAS</t>
  </si>
  <si>
    <t>DERECHOS HUMANOS Y CONVIVENCIA ESCOLAR</t>
  </si>
  <si>
    <t>FORTALECIMIENTO FAMILIAR</t>
  </si>
  <si>
    <t>PARTICIPACIÓN PARA LA TRANSFORMACION.</t>
  </si>
  <si>
    <t>45</t>
  </si>
  <si>
    <t>Espacio público más seguro y construido colectivamente</t>
  </si>
  <si>
    <t>007746</t>
  </si>
  <si>
    <t>Conformación de entornos educativos protectores y confiables en Bogotá D.C.</t>
  </si>
  <si>
    <t>APOYAR LA FORMULACIÓN, IMPLEMENTACIÓN Y SEGUIMIENTO A INICIATIVAS COMUNITARIAS RELACIONADAS CON EL MEJORAMIENTO DE LOS ENTORNOS DE LAS INSTITUCIONES EDUCATIVAS DE LA CIUDAD</t>
  </si>
  <si>
    <t>CONSOLIDAR UNA RED DE INSTITUCIONES EDUCATIVAS QUE APORTEN A LA CONSTRUCCIÓN DEL ECOSISTEMA DE PAZ Y RECONCILIACIÓN DEL DISTRITO CAPITAL</t>
  </si>
  <si>
    <t>APOYAR A LAS INSTITUCIONES EDUCATIVAS EN PROCESOS DE APERTURA A LA COMUNIDAD EN DIFERENTES MODALIDADES</t>
  </si>
  <si>
    <t>007737</t>
  </si>
  <si>
    <t>Implementación del programa niñas y niños educan a los adultos en Bogotá D.C.</t>
  </si>
  <si>
    <t>GENERAR, DESARROLLAR Y DOCUMENTAR INICIATIVAS CIUDADANAS LIDERADAS POR NIÑAS Y NIÑOS QUE RESIGNIFIQUEN SU VOZ EN LA TRASNFORMACIÓN CULTURAL DE LA CIUDAD.</t>
  </si>
  <si>
    <t>CONSTRUIR DE MANERA COLABORATIVA CON LAS NIÑAS Y LOS NIÑOS UN DOCUMENTO DE LINEAMIENTOS TECNICOS Y METODOLOGICOS PARA FORTALECER SU INCIDENCIA EN LAS INSTANCIAS DE PARTICIPACIÓN FORMALES Y NO FORMALES</t>
  </si>
  <si>
    <t>GENERAR ESPACIOS DE SENSIBILIZACIÓN A DIFERENTES ACTORES DE LA ESCUELA QUE PROMUEVAN EL RECONOCIMIENTO DE LAS NIÑAS Y NIÑOS COMO SUJETOS POLITICOS CAPACES DE APORTAR A LA TRANSFORMACIÓN CULTURAL DE LA</t>
  </si>
  <si>
    <t>0113</t>
  </si>
  <si>
    <t>Secretaría Distrital de Movilidad</t>
  </si>
  <si>
    <t>SDM</t>
  </si>
  <si>
    <t>Subsidios y transferencias para la equidad</t>
  </si>
  <si>
    <t>007596</t>
  </si>
  <si>
    <t>Desarrollo de Lineamientos estratégicos e insumos con enfoques diferenciales para mejorar la movilidad en Bogotá</t>
  </si>
  <si>
    <t>META 1_EFECTUAR LA CONTRATACIÓN DE PERSONAL TÉCNICO PARA EL ESTUDIO DE LOS CONTEXTOS ESTRUCTURALES Y SITUACIONALES DE LA MOVILIDAD SOSTENIBLE, SOBRE VARIABLES DETERMINADAS</t>
  </si>
  <si>
    <t>META 2_EFECTUAR LA CONTRATACIÓN DE PERSONAL TÉCNICO PARA APOYAR EN EL DESARROLLO E IMPLEMENTACIÓN DE MEDIDAS DE GESTIÓN Y CONTROL DE LA DEMANDA DEL TRANSPORTE Y ESTUDIOS DEL SECTOR</t>
  </si>
  <si>
    <t>META 3_EFECTUAR LA CONTRATACIÓN DE PERSONAL TÉCNICO PARA APOYAR LA ELABORACIÓN DE ESTUDIOS, ANÁLISIS ESTADÍSTICO Y SEGUIMIENTO A LOS PROYECTOS DE GESTIÓN DE LA DEMANDA</t>
  </si>
  <si>
    <t>35</t>
  </si>
  <si>
    <t>Manejo y prevención de contaminación</t>
  </si>
  <si>
    <t>007583</t>
  </si>
  <si>
    <t>Implementación del sistema de transportes de bajas y cero emisiones para Bogotá</t>
  </si>
  <si>
    <t>META1_CONFORMACIÓN DEL EQUIPO TÉCNICO E INFORMES PARA QUE DESARROLLEN  LOS LINEAMIENTOS PARA REALIZAR EL SEGUIMIENTO A LAS ACCIONES DE LA  POLÍTICA PÚBLICA DE LA BICICLETA</t>
  </si>
  <si>
    <t>META1_REALIZAR EVENTOS QUE REQUIERAN LOGÍSTICA RELACIONADOS CON LAS  ACCIONES DE LA POLÍTICA PÚBLICA DE LA BICICLETA</t>
  </si>
  <si>
    <t>META1_ DIVULGACIÓN EN MEDIOS MASIVOS, COMUNITARIOS O ALTERNATIVOS DE COMUNICACIÓN, EN EL DESARROLLO DE LOS  LINEAMIENTOS DE</t>
  </si>
  <si>
    <t>META1_META 1_REALIZAR LAS ACTIVIDADES PARA LA POSTULACION DE LA CULTURA BOGOTANA DEL USO Y DISFRUTE DE LA BICICLETA</t>
  </si>
  <si>
    <t>META1_ENTREGAR DE MATERIAL INFORMATIVO DE DIVULGACIÓN, EDUCACIÓN Y PEDAGOGÍA PARA LAS DIFERENTES ESTRATEGIAS DE COMUNICACIÒN Y CULTURA CIUDADANA(PPBICI)</t>
  </si>
  <si>
    <t>META1_REALIZACIÓN DEL EVENTO CICLÍSTICO DENOMINADO VUELTA A COLOMBIA  ETAPA 10 MASCULINA Y ETAPA 7 FEMENINA</t>
  </si>
  <si>
    <t>META1_ESTABLECER ACCIONES CONJUNTAS CON LA SECRETARÍA DISTRITAL DE CULTURA, RECREACIÓN Y DEPORTE, PARA EL CUMPLIMIENTO DE LA POLÍTICA PÚBLICA DE LA BICICLETA</t>
  </si>
  <si>
    <t>META2_CONFORMACIÓN DEL EQUIPO TÉCNICO E INFORMES PARA IMPLEMENTACIÓN DEL SISTEMA DE BICICLETA PÚBLICA (COMPARTIDA)</t>
  </si>
  <si>
    <t>META3_CONFORMACIÓN DEL EQUIPO TÉCNICO E INFORMES PARA LAS POLÍTICA PÚBLICA DE MOVILIDAD MOTORIZADA DE CERO Y BAJA EMISIONES RECURSO HUMANO</t>
  </si>
  <si>
    <t>META4_CONFORMACIÓN DEL EQUIPO TÉCNICO E INFORMES PARA FORTALECER Y HACER SEGUIMIENTO A LAS POLÍTICAS, PLANES, PROYECTOS EN EL COMPONENTE AMBIENTAL DE MOVILIDAD</t>
  </si>
  <si>
    <t>META4_REALIZAR ACCIONES ENCAMINADAS AL DISEÑO DE UN VEHÍCULO FINANCIERO QUE PROPENDAN POR LA MODERNIZACIÓN</t>
  </si>
  <si>
    <t>META5_CONFORMACIÓN DEL EQUIPO E INFORMES TÉCNICOS PARA APOYAR LAS ACCIONES DE FOMENTO PARA MEJORAR LA EXPERIENCIA DE VIAJE DEL PEATÓN</t>
  </si>
  <si>
    <t>META5_REALIZAR EVENTOS QUE REQUIERAN LOGÍSTICA RELACIONADOS PARA ADELANTAR  ACCIONES DE FOMENTO PARA MEJORAR LA EXPERIENCIA DE VIAJE DEL PEATÓN</t>
  </si>
  <si>
    <t>META5_REALIZAR LA DIVULGACIÓN EN MEDIOS MASIVOS, COMUNITARIOS O ALTERNATIVOS DE COMUNICACIÓN, PARA ADELANTAR  LAS ACCIONES DE FOMENTO PARA MEJORAR LA EXPERIENCIA DE VIAJE DEL PEATÓN</t>
  </si>
  <si>
    <t>META5_ENTREGAR DE MATERIAL INFORMATIVO DE DIVULGACIÓN, EDUCACIÓN Y PEDAGOGÍA PARA LAS DIFERENTES ESTRATEGIAS DE COMUNICACIÓN</t>
  </si>
  <si>
    <t>META6_CONFORMACIÓN DEL EQUIPO TÉCNICO PARA ADELANTAR UN ESQUEMA DE TRANSPORTE ALTERNATIVO Y AMBIENTALMENTE SOSTENIBLE MEDIANTE EL FOMENTO DE LA MICROMOVILIDAD</t>
  </si>
  <si>
    <t>Hacer de Bogotá Región un modelo de movilidad multimodal, incluyente y sostenible</t>
  </si>
  <si>
    <t>49</t>
  </si>
  <si>
    <t>Movilidad segura, sostenible y accesible</t>
  </si>
  <si>
    <t>007573</t>
  </si>
  <si>
    <t>Apoyo a las acciones de regulación y control de tránsito y transporte en Bogotá</t>
  </si>
  <si>
    <t>META 1 - REALIZAR CONTROLES PREVENTIVOS, REGULATORIOS O SANCIONATORIOS, SANCIONAR A LOS ACTORES VIALES QUE INFRINGEN LAS NORMAS DE TRÁNSITO</t>
  </si>
  <si>
    <t>META 2 - REALIZAR ACCIONES DE PREVENCIÓN VIAL Y SEGURIDAD VIAL A LOS DIFERENTES ACTORES VIALES</t>
  </si>
  <si>
    <t>META 3 - REALIZAR ACTIVIDADES ASOCIADAS A CONTROLES PREVENTIVOS, REGULATORIOS O SANCIONATORIOS</t>
  </si>
  <si>
    <t>007576</t>
  </si>
  <si>
    <t>Consolidación del programa niñas y niños primero para mejorar las experiencias de viaje de la población estudiantil en Bogotá</t>
  </si>
  <si>
    <t>META 1 - VIAJES DE ACOMPAÑAMIENTO DESDE LOS PUNTOS DE ENCUENTRO HACIA LOS COLEGIOS Y VICEVERSA.</t>
  </si>
  <si>
    <t>META 2 - LLEVAR A CABO EL MODELO OPERATIVO DEL PROYECTO DESDE SU PLANEACIÓN HASTA SU CONSOLIDACIÓN DE LAS RELACIONES CON LOS ACTORES VIALES, OPERACIÓN EN VIA, REGISTRO DE ACTIVIDADES Y ATENCIÓN DE NOV</t>
  </si>
  <si>
    <t>META 3 - SENSIBILIZAR A LA COMUNIDAD EDUCATIVA EN SEGURIDAD VIAL A TRAVÉS DE LAS VISITAS A INSTITUCIONES</t>
  </si>
  <si>
    <t>META 4 - PREVENIR, CONTROLAR Y VERIFICAR VEHÍCULOS DE TRANSPORTE ESCOLAR</t>
  </si>
  <si>
    <t>007578</t>
  </si>
  <si>
    <t>Fortalecimiento de la gestión y control de la movilidad en Bogotá</t>
  </si>
  <si>
    <t>META 1- DESARROLLAR A TRAVÉS DE LOS CONTRATOS  ACCIONES EN RELACIÓN A LA OPERACIÓN Y SOSTENIBILIDAD DEL SISTEMA.</t>
  </si>
  <si>
    <t>META 1 - REALIZAR EL SEGUIMIENTO Y ESTADÍSTICAS POR TIPO DE FALLA Y RECURRENCIA DE ESTAS, POR COMPONENTE ( ELÉCTRICO, ELECTRÓNICO, COMUNICACIONES, OBRAS O POSTES)</t>
  </si>
  <si>
    <t>META 1 - REALIZAR LA ESTRUCTURACIÓN DE TODOS LOS CONTRATOS QUE ATIENDAN LOS DIFERENTES COMPONENTES (OBRAS CIVILES, POSTES, MANTENIMIENTO DE EQUIPOS, ETC)</t>
  </si>
  <si>
    <t>META 2 - DESARROLLAR A TRAVÉS DE LOS CONTRATOS  LAS ACCIONES EN RELACIÓN A LA EXPANSIÓN DEL SISTEMA INSTALANDO CONTROLES SEMAFÓRICOS EN INTERSECCIONES DE LA CIUDAD</t>
  </si>
  <si>
    <t>MTEA 3 - OPERAR LOS COMPONENTES DEL SIT Y LLEVAR A CABO LAS IMPLEMENTACIONES REQUERIDAS PARA LA EXPANSIÓN DEL MISMO</t>
  </si>
  <si>
    <t>META 4 - REVISAR LOS PLANES DE MANEJO DE TRÁNSITO (PMT) JUNTO CON LOS SOPORTES DE ANÁLISIS DE TRÁNSITO (MODELACIÓN) EN AQUELLOS CASOS QUE APLIQUEN</t>
  </si>
  <si>
    <t>META 5 - REALIZAR LA REVISIÓN, AUTORIZACIÓN Y SEGUIMIENTO A PMTS</t>
  </si>
  <si>
    <t>META 6 - INTERVENIR TRAMOS VIALES PARA MEJORAR SU VELOCIDAD PROMEDIO EN UN 15%</t>
  </si>
  <si>
    <t>META 7 - REALIZAR LAS JORNADAS DE GESTIÓN EN VÍA</t>
  </si>
  <si>
    <t>META 8 - DESARROLLAR LAS INSPECCIONES DE SEGURIDAD VIAL</t>
  </si>
  <si>
    <t>007579</t>
  </si>
  <si>
    <t>Implementación del plan distrital de seguridad vial en Bogotá</t>
  </si>
  <si>
    <t>REALIZAR EL SEGUIMIENTO Y APOYO AL DESARROLLO DE LAS DIFERENTES ACTIVIDADES PARA LA IMPLEMENTACIÓN DEL PDSV</t>
  </si>
  <si>
    <t>007581</t>
  </si>
  <si>
    <t>Fortalecimiento de la comunicación y la cultura para la movilidad como elementos constructivos y pedagógicos del nuevo contrato social en Bogotá</t>
  </si>
  <si>
    <t>DESARROLLAR LAS ACCIONES PARA EL DISEÑO DE METODOLOGÍA PARA LA IMPLEMENTACIÓN DE ESTRATEGIAS DE CULTURA CIUDADANA.</t>
  </si>
  <si>
    <t>DESARROLLAR LAS ACCIONES NECESARIAS QUE PERMITAN LA IMPLEMENTACIÓN DE LAS ESTRATEGIAS DE CULTURA CIUDADANA PARA LA MOVILIDAD</t>
  </si>
  <si>
    <t>ADELANTAR LAS ACCIONES PARA EL DISEÑO Y DESARROLLO DE CAMPAÑAS DE CULTURA PARA LA MOVILIDAD PROPUESTAS PARA LA VIGENCIA</t>
  </si>
  <si>
    <t>IMPLEMENTAR  LAS ACCIONES PARA EJECUCIÓN Y EVALUACIÓN DE ESTRATEGIAS DE PEDAGOGÍA Y EDUCACIÓN VIAL PROPUESTAS PARA LA VIGENCIA</t>
  </si>
  <si>
    <t>DESARROLLAR  LAS ACCIONES NECESARIAS FRENTE A LA IMPLEMENTACIÓN DEL PLAN DE COMUNICACIONES Y CULTURA PARA LA MOVILIDAD</t>
  </si>
  <si>
    <t>007587</t>
  </si>
  <si>
    <t>Implementación de señalización para mejorar las condiciones de seguridad vial, movilidad y accesibilidad en Bogotá</t>
  </si>
  <si>
    <t>META 1 - REALIZAR LA IMPLEMENTACIÓN DE LAS MEDIDAS INTEGRALES DE GESTION DE TRÁNSITO, PACIFICACIÓN O TRÁFICO CALMADO DE LOS PUNTOS PRIORIZADOS EN LAS VÍAS DEL DISTRITO</t>
  </si>
  <si>
    <t>META 2 - EJECUTAR EL MANTENIMIENTO DE LAS SEÑALES VERTICALES DE LAS DIFERENTES VÍAS DEL DISTRITO</t>
  </si>
  <si>
    <t>META 3 - IMPLEMENTAR SISTEMAS DE CONTENCIÓN VEHICULAR, ELEMENTOS DE CANALIZACIÓN Y OTROS DISPOSITIVOS DE CONTROL DE TRÁNSITO</t>
  </si>
  <si>
    <t>META 4 - INSTALAR LA SEÑALIZACIÓN VERTICAL DISEÑADA PARA LAS DIFERENTES VÍAS DEL DISTRITO</t>
  </si>
  <si>
    <t>META 5 - IMPLEMENTAR DESARROLLOS DE ZONAS ESCOLARES EN LAS VÍAS ALEDAÑAS A LAS INSTITUCIONES EDUCATIVAS DITRIBUIDAS EN LAS DIFERENTES LOCALIDADES DEL DISTRITO</t>
  </si>
  <si>
    <t>META 6 - IMPLEMENTACION DE PROYECTOS DE URBANISMO TÁCTICO EN DIFERENTES ZONAS DE LA CIUDAD</t>
  </si>
  <si>
    <t>META 7 - DEMARCAR LOS PASOS PEATONALES  PRIORIZADOS DISTRIBUIDOS EN LAS DIFERENTES LOCALIDADES DEL DISTRITO</t>
  </si>
  <si>
    <t>META 8 -REALIZAR LA DEMARCACIÓN DE LAS VÍAS CONSTRUIDAS Y MANTENIDAS EN EL DISTRITO</t>
  </si>
  <si>
    <t>META 9 -MANTENER SEÑALIZADO INTEGRALMENTE LOS 14 CORREDORES PRINCIPALES DE LA CIUDAD</t>
  </si>
  <si>
    <t>META 10 - REALIZAR LA IMPLEMENTACIÓN DE  CICLORRUTAS SEGREGADAS EN LAS CALZADAS DE LOS DIFERENTES CORREDORES VIALES DEL DISTRITO</t>
  </si>
  <si>
    <t>META 11 - EJECUTAR EL MANTENIMIENTO DE LA CICLO-INFRAESTRUCTURA EXISTENTE EN LAS VÍAS DEL DISTRITO</t>
  </si>
  <si>
    <t>007588</t>
  </si>
  <si>
    <t>Fortalecimiento de una movilidad sostenible y accesible para Bogotá y su Región</t>
  </si>
  <si>
    <t>META1_CONFORMACIÓN DEL EQUIPO TÉCNICO E INFORMES PARA QUE DESARROLLEN LAS ACCIONES DE SEGUIMIENTO DE LA EXPERIENCIA DE VIAJE DEL USUARIO Y PRESTADOR DEL SERVICIO DE TRANSPORTE PÚBLICO INDIVIDUAL.</t>
  </si>
  <si>
    <t>META2_CONFORMACIÓN DEL EQUIPO TÉCNICO E INFORMES PARA QUE DESARROLLEN LOS LINEAMIENTOS DE POLÍTICA DE TRANSPORTE PÚBLICO INDIVIDUAL</t>
  </si>
  <si>
    <t>META2_REALIZAR EVENTOS QUE REQUIERAN LOGÍSTICA RELACIONADOS CON LOS LINEAMIENTOS DE POLÍTICA DE TRANSPORTE PÚBLICO INDIVIDUAL</t>
  </si>
  <si>
    <t>META2_PRESTAR SERVICIOS PARA LA PRODUCCIÓN, IMPRESIÓN Y ENTREGA DE MATERIAL INFORMATIVO DE DIVULGACIÓN, EDUCACIÓN Y PEDAGOGÍA PARA LAS DIFERENTES ESTRATEGIAS DE COMUNICACIÓN Y</t>
  </si>
  <si>
    <t>META2_PRESTAR SERVICIOS DE ACCESO A ESPACIOS DE DIVULGACION EN MEDIOS MASIVOS, COMUNITARIOS O ALTERNATIVOS DE COMUNICACION</t>
  </si>
  <si>
    <t>META3_CONFORMACIÓN DEL EQUIPO TÉCNICO E INFORMES PARA LAS ESTRATEGIAS DE LA GESTIÓN DE LA DEMANDA DE TRANSPORTE QUE FOMENTEN EL USO EFICIENTE DE LOS VEHÍCULOS PRIVADOS</t>
  </si>
  <si>
    <t>META3_PRESTAR SERVICIOS PARA LA PRODUCCIÓN, IMPRESIÓN Y ENTREGA DE MATERIAL INFORMATIVO DE DIVULGACIÓN, EDUCACIÓN Y PEDAGOGÍA</t>
  </si>
  <si>
    <t>META3_PRESTAR LOS SERVICIOS LOGÍSTICOS PARA EL DESARROLLO DE LOS EVENTOS QUE REQUIERA ORGANIZAR LA SECRETARÍA DISTRITAL DE MOVILIDAD RELACIONADOS CON LAS ESTRATEGIAS DE LA GESTIÓN</t>
  </si>
  <si>
    <t>META3_PRESTAR SERVICIOS DE ACCESO A ESPACIOS DE DIVULGACION EN MEDIOS MASIVOS, COMUNITARIOS O ALTERNATIVOS DE COMUNICACIO</t>
  </si>
  <si>
    <t>META4_CONFORMACIÓN DEL EQUIPO TÉCNICO E INFORMES PARA APOYAR ES TEMAS TÉCNICOS, ADMINISTRATIVOS, LEGALES Y/O FINANCIEROS A LOS PROYECTOS DE MOVILIDAD</t>
  </si>
  <si>
    <t>META5_CONFORMACIÓN DEL EQUIPO TÉCNICO E INFORMES PARA LAS ESTRATEGIAS DE LA GESTIÓN DE LA DEMANDA DE TRANSPORTE QUE FOMENTEN EL USO EFICIENTE DE LOS VEHÍCULOS PRIVADOS</t>
  </si>
  <si>
    <t>META6_CONFORMACIÓN DEL EQUIPO TÉCNICO E INFORMES PARA ADELANTAR ESTRATEGIAS PARA EL MEJORAMIENTO DE LA CALIDAD DEL TRANSPORTE PÚBLICO</t>
  </si>
  <si>
    <t>META6_PRESTAR SERVICIOS PARA LA PRODUCCIÓN, IMPRESIÓN Y ENTREGA DE MATERIAL INFORMATIVO DE DIVULGACIÓN, EDUCACIÓN Y PEDAGOGÍA PARA LAS DIFERENTES ESTRATEGIAS DE COMUNICACIÓN Y</t>
  </si>
  <si>
    <t>META6_PRESTAR SERVICIOS LOGÍSTICOS PARA EL DESARROLLO DE LOS EVENTOS QUE REQUIERA ORGANIZAR LA SECRETARIA DISTRITAL DE MOVILIDAD</t>
  </si>
  <si>
    <t>META6_PRESTAR SERVICIOS DE ACCESO A ESPACIOS DE DIVULGACIÓN EN MEDIOS MASIVOS, COMUNITARIOS O ALTERNATIVOS DE COMUNICACIÓN</t>
  </si>
  <si>
    <t>META6_PRESTAR EL SERVICIO INTEGRAL DE TRANSPORTE TERRESTRE ESPECIAL AUTOMOTOR PARA APOYAR LAS ACTIVIDADES QUE SE DESARROLLAN FUERA DE LAS INSTALACIONES DE LA SECRETARÍA DISTRITAL</t>
  </si>
  <si>
    <t>META6_REALIZAR LA EVALUACION DE LA IMPLEMENTACION DE TRANSPORTE DE PRIMERA Y ULTIMA MILLA O COMPLEMENTARIO AL SISTEMA INTEGRADO DE</t>
  </si>
  <si>
    <t>META7_CONFORMACIÓN DEL EQUIPO TÉCNICO E INFORME PARA APOYAR LOS PROYECTOS DE INFRAESTRUCTURA VIAL Y EQUIPAMIENTOS DE TRANSPORTE DEL SISTEMA DE MOVILIDAD</t>
  </si>
  <si>
    <t>META8_ACTUALIZACION DE LA CARACTERIZACION DE LAS PERSONAS CON MOVILIDAD REDUCIDA PERMANENTE EN LA CIUDAD Y SEGUIMIENTO AL PLAN DE MOVILIDAD ACCESIBLE</t>
  </si>
  <si>
    <t>META9_CONFORMACIÓN DEL EQUIPO TÉCNICO E INFORMES EN EL DESARROLLO LA ESTRATEGIA PARA EL FORTALECIMIENTO DE LAS INSTANCIAS DE</t>
  </si>
  <si>
    <t>META9_PRESTAR SERVICIOS PARA LA PRODUCCIÓN, IMPRESIÓN Y ENTREGA DE MATERIAL INFORMATIVO DE DIVULGACIÓN, EDUCACIÓN Y PEDAGOGÍA</t>
  </si>
  <si>
    <t>META9_PRESTAR SERVICIOS LOGÍSTICOS PARA EL DESARROLLO DE LOS EVENTOS QUE REQUIERA ORGANIZAR LA SECRETARÍA DISTRITAL DE MOVILIDAD RELACIONADOS CON LAS ESTRATEGIAS PARA EL FORTALECIMIENTO DE</t>
  </si>
  <si>
    <t>META9_PRESTAR SERVICIOS DE ACCESO A ESPACIOS DE DIVULGACION EN MEDIOS MASIVOS, COMUNITARIOS O ALTERNATIVOS DE COMUNICACION, EN EL MARCO DE LA ESTRATEGIA DE COMUNICACION</t>
  </si>
  <si>
    <t>META9_FORMULACION INICIAL DEL PLAN DE ORDENAMIENTO LOGISTICO COMO UNA MEDIDA DE ORDENAR EL TERRITORIO BOGOTA REGION EN UN MODELO OPERATIVO, FUNCIONAL, COMERCIAL, EMPRESARIAL,</t>
  </si>
  <si>
    <t>007907</t>
  </si>
  <si>
    <t>Consolidación del Centro de Orientación a Víctimas de Siniestros Viales de Bogotá</t>
  </si>
  <si>
    <t>META 1- DEFINICIÓN DE LAS CONDICIONES TÉCNICAS Y ADMINISTRATIVAS DE LA OPERACIÓN DEL SERVICIO INTEGRAL A VÍCTIMAS DIRECTAS E INDIRECTAS</t>
  </si>
  <si>
    <t>META 1 - SEGUIMIENTO A LAS ACTIVIDADES DE CONSOLIDACIÓN DEL SERVICIO INTEGRAL A VÍCTIMAS, A PARTIR DE LAS CONDICIONES DE OPERACIÓN DEFINIDAS PARA EL MISMO</t>
  </si>
  <si>
    <t>META 1 - GENERACIÓN DE ORIENTACIONES Y LÍNEAMIENTOS TÉCNICOS, ADMINISTRATIVOS Y METODOLÓGICOS PARA LA CONSOLIDACIÓN DEL SERVICIO INTEGRAL</t>
  </si>
  <si>
    <t>META 2 - DESARROLLAR LAS ACCIONES NECESARIAS PARA IMPLEMENTAR UNA ESTRATEGIA DE GENERACIÓN DE CONOCIMIENTO DE LAS DINÁMICAS Y PROBLEMÁTICAS VINCULADAS CON LOS IMPACTOS DE LOS SINIESTROS VIALES</t>
  </si>
  <si>
    <t>007595</t>
  </si>
  <si>
    <t>Implementación de estrategias de participación ciudadana para una movilidad segura, incluyente, sostenible y accesible en Bogotá</t>
  </si>
  <si>
    <t>DESARROLLAR LAS ACCIONES NECESARIAS PARA IMPLEMENTAR UNA ESTRATEGIA DE INFORMACIÓN CONSTANTE CON LA CIUDADANÍA.</t>
  </si>
  <si>
    <t>DESARROLLAR LAS ACCIONES NECESARIAS PARA IMPLEMENTAR UNA ESTRATEGIA DE FORMACIÓN CIUDADANA</t>
  </si>
  <si>
    <t>DESARROLLAR LAS ACCIONES NECESARIAS PARA IMPLEMENTAR UNA ESTRATEGIA PARA EL FORTALECIMIENTO DE PROCESOS DE CONSULTA Y COGESTIÓN PARTICIPATIVA</t>
  </si>
  <si>
    <t>007563</t>
  </si>
  <si>
    <t>Fortalecimiento de herramientas para la prevención de la corrupción en la Secretaría Distrital de Movilidad Bogotá</t>
  </si>
  <si>
    <t>EJECUTAR LAS ACTIVIDADES PLANEADAS  PARA EL MANTENIMIENTO DEL SISTEMA DE GESTION ANTISOBORNO - SGAS</t>
  </si>
  <si>
    <t>EJECUTAR LAS ACTIVIDADES DEFINIDAS EN EL PAAI</t>
  </si>
  <si>
    <t>REALIZAR JORNADAS DE SOCIALIZACIÓN Y LÚDICO PEDAGÓGICAS QUE PROMOCIONEN LA TRANSPARENCIA Y LA LUCHA CONTRA LA CORRUPCIÓN</t>
  </si>
  <si>
    <t>007568</t>
  </si>
  <si>
    <t>Fortalecimiento institucional de la Secretaria Distrital de Movilidad</t>
  </si>
  <si>
    <t>CONFORMACIÓN DEL EQUIPO DE APOYO A LA SGC</t>
  </si>
  <si>
    <t>CAPACITACIONES Y SENSIBILZACIONES DEL SISTEMA DE GESTION AMBIENTAL</t>
  </si>
  <si>
    <t>ACTIVIDADES CONTEMPLADAS EN EL PAA PARA FORTALECER EL SISTEMA DE GESTIÓN AMBIENTAL</t>
  </si>
  <si>
    <t>ACTIVIDADES CONTEMPLADAS EN EL PAA PARA FORTALECER EL SISTEMA DE GESTIÓN DE SEGURIDAD Y SALUD EN EL TRABAJO</t>
  </si>
  <si>
    <t>REALIZAR SEGUIMIENTO Y MEJORA A LAS POLÍTICAS DE PLANEACIÓN INSTITUCIONAL Y FORTALECIMIENTO ORGANIZACIONAL Y SIMPLIFICACIÓN DE PROCESOS DE MIPG</t>
  </si>
  <si>
    <t>REALIZAR SEGUIMIENTO Y MEJORA A LA POLÍTICA DE SEGUIMIENTO Y EVALUACIÓN DEL DESEMPEÑO INSTITUCIONAL DE MIPG</t>
  </si>
  <si>
    <t>REALIZAR ACTIVIDADES DE PROMOCIÓN Y CONCIENTIZACIÓN PARA LAS DIFERENTES POLÍTICAS DE MIPG, INCLUIDO EL SISTEMA DE GESTIÓN DE LA CALIDAD</t>
  </si>
  <si>
    <t>REALIZAR LAS ACTIVIDADES QUE PERMITAN LA CERTIFICACIÓN EN EL SISTEMA DE GESTIÓN DE LA CALIDAD Y CONFORMIDAD DEL SERVICIO</t>
  </si>
  <si>
    <t>ADELANTAR LA ACCIONES PARA LA CONTRATACIÓN DE LOS SERVICIOS ADMINISTRATIVOS DE LA ENTIDAD</t>
  </si>
  <si>
    <t>REALIZAR LAS ACCIONES DE MANTENIMIENTO, MEJORAS, REPARACIONES Y ADECUACIONES E INTERVENTORIA NECESARIAS PARA EL MEJORAMIENTO DE LA INFRAESTRUCTURA INSTITUCIONAL</t>
  </si>
  <si>
    <t>ADELANTAR LA ACCIONES PARA LA CONTRATACIÓN DE SERVICIOS  DE APOYO LOGÍSTICO Y BIENESTAR INSTITUCIONAL DE LA ENTIDAD</t>
  </si>
  <si>
    <t>REALIZAR LAS ACTIVIDADES CONTEMPLADAS EN EL PLAN DE GESTION - EFR 1000</t>
  </si>
  <si>
    <t>007570</t>
  </si>
  <si>
    <t>Actualización, mantenimiento y gestión de tecnologías de la información y las comunicaciones para la secretaría distrital de movilidad de Bogotá</t>
  </si>
  <si>
    <t>ADQUIRIR Y RENOVAR ELEMENTOS TICS, HERRAMIENTAS TECNOLÓGICAS, LICENCIAMIENTOS Y CONTRATOS DE SOPORTES.</t>
  </si>
  <si>
    <t>SEGUIMIENTO A LA EJECUCIÓN DEL PLAN ESTRATÉGICO DE TECNOLOGÍAS DE LA INFORMACIÓN ¿ PETI.</t>
  </si>
  <si>
    <t>GARANTIZAR HERRAMIENTAS ESPECIALIZADAS PARA MODELAMIENTO Y PREDICCIÓN DE TRÁFICO Y HERRAMIENTAS DE VISUALIZACIÓN DE DATOS EN SIMUR, ENTRE OTROS.</t>
  </si>
  <si>
    <t>ADQUIRIR SERVICIOS PARA GESTIÓN Y OPERACIÓN DE LA PLATAFORMA TECNOLÓGICA DE LA ENTIDAD.</t>
  </si>
  <si>
    <t>PARAMETRIZAR, DESARROLLAR Y ASEGURAR SISTEMAS DE INFORMACIÓN PARA LA OPERACIÓN ADMINISTRATIVA Y GESTIÓN INSTITUCIONAL.</t>
  </si>
  <si>
    <t>PARAMETRIZAR, DESARROLLAR, FORTALECER Y ASEGURAR SISTEMAS DE INFORMACIÓN A CARGO DE LA OFICINA DE TECNOLOGÍAS DE LA INFORMACIÓN Y LAS COMUNICACIONES.</t>
  </si>
  <si>
    <t>PREPARAR A LA ENTIDAD PARA LA ACTIVACIÓN DE SERVICIOS CIUDADANOS DIGITALES Y FORTALECIMIENTO DE LA CULTURA DIGITAL.</t>
  </si>
  <si>
    <t>ADQUIRIR BIENES, LICENCIAMIENTO Y SERVICIOS PARA LA SEGURIDAD DE LA INFORMACIÓN DE LA ENTIDAD</t>
  </si>
  <si>
    <t>007574</t>
  </si>
  <si>
    <t>Fortalecimiento de la gestión documental de la Secretaría Distrital de Movilidad de Bogotá</t>
  </si>
  <si>
    <t>ACTUALIZACIÓN Y SEGUIMIENTO DEL PROGRAMA DE GESTIÓN DOCUMENTAL</t>
  </si>
  <si>
    <t>AJUSTES DE LOS INSTRUMENTOS ARCHIVÍSTICOS DE LA SDM</t>
  </si>
  <si>
    <t>ATENCIÓN DE REQUERIMIENTOS EN LA MESA DE SERVICIO RELACIONADOS CON EL SOFTWARE DE GESTIÓN DOCUMENTAL</t>
  </si>
  <si>
    <t>CONTRATACIÓN DEL PROCESO DE ARRENDAMIENTO Y CUSTODIA</t>
  </si>
  <si>
    <t>PROCESOS DE TRANSFERENCIAS DOCUMENTALES DE ARCHIVO CENTRAL Y UNIFICACIÓN DE GESTIÓN O SATÉLITES</t>
  </si>
  <si>
    <t>EJECUCIÓN DEL PROYECTO DE TERCERIZACIÓN DE GESTIÓN DOCUMENTAL</t>
  </si>
  <si>
    <t>APLICACIÓN DE LAS TABLAS DE RETENCIÓN DOCUMENTAL (DISPOSICIÓN FINAL)</t>
  </si>
  <si>
    <t>007589</t>
  </si>
  <si>
    <t>Desarrollo de la gestión jurídica en la Secretaría Distrital de Movilidad en Bogotá</t>
  </si>
  <si>
    <t>TRAMITE DE LAS SOLICITUDES RADICADAS EN LA SUBSECRETARIA</t>
  </si>
  <si>
    <t>TRAMITE DE LAS SOLICITUDES RADICADAS EN LA DRJ</t>
  </si>
  <si>
    <t>TRAMITE DE LAS SOLICITUDES RADICADAS EN LA DNC</t>
  </si>
  <si>
    <t>TRAMITE DE LAS SOLICITUDES RADICADAS EN LA DC</t>
  </si>
  <si>
    <t>RECAUDO OBLIGACIONES A FAVOR DE LA SDM</t>
  </si>
  <si>
    <t>007593</t>
  </si>
  <si>
    <t>Investigación por infracción a las normas de tránsito y transporte público en Bogotá</t>
  </si>
  <si>
    <t>DESARROLLAR LAS ACCIONES NECESARIAS PARA FALLAR LOS PROCESOS CONTRAVENCIONALES DENTRO DE LOS TÉRMINOS ESTABLECIDOS</t>
  </si>
  <si>
    <t>DESARROLLAR LAS ACCIONES NECESARIAS PARA FALLAR LOS INVESTIGACIONES ADMINISTRATIVAS POR VIOLACIÓN A LAS NORMAS DE TRANSPORTE PÚBLICO DENTRO DE LOS TÉRMINOS ESTABLECIDOS</t>
  </si>
  <si>
    <t>DESARROLLAR LAS ACCIONES NECESARIAS PARA FALLAR  LOS RECURSOS DE APELACIÓN O QUEJA PRESENTADOS POR LOS SANCIONADOS  DENTRO DE LOS TÉRMINOS ESTABLECIDOS</t>
  </si>
  <si>
    <t>007653</t>
  </si>
  <si>
    <t>Implementación de políticas integrales y transparentes al servicio de la ciudadanía en Bogotá</t>
  </si>
  <si>
    <t>FORTALECER LA IMPLEMENTACIÓN DE LA POLÍTICA PÚBLICA DE SERVICIO AL CIUDADANO EN LA ENTIDAD.</t>
  </si>
  <si>
    <t>DESARROLLAR  LAS ACCIONES NECESARIAS PARA OPTIMIZAR LOS TRÁMITES DE LA ENTIDAD Y DE ESTA MENRA FORTALECER LA IMPLEMENTACIÓN DE LA POLÍTICA DE RACIONALIACIÓN DE TRÁMITES.</t>
  </si>
  <si>
    <t>0117</t>
  </si>
  <si>
    <t>Secretaría Distrital de Desarrollo Económico</t>
  </si>
  <si>
    <t>SDDE</t>
  </si>
  <si>
    <t>18</t>
  </si>
  <si>
    <t>Cierre de brechas para la inclusión productiva urbano rural</t>
  </si>
  <si>
    <t>007863</t>
  </si>
  <si>
    <t xml:space="preserve"> Mejoramiento del empleo incluyente y pertinente en Bogotá</t>
  </si>
  <si>
    <t>CARACTERIZACIÓN DE LAS NECESIDADES A EMPRENDEDORES Y MIPYMES</t>
  </si>
  <si>
    <t>DEFINIR SECTORES Y/O EMPRESAS POTENCIALMENTE GENERADORES DE PLAZAS LABORALES</t>
  </si>
  <si>
    <t>007874</t>
  </si>
  <si>
    <t>Fortalecimiento del crecimiento empresarial en los emprendedores y las mipymes de Bogotá</t>
  </si>
  <si>
    <t>FORMULACION DE LA OFERTA DE SERVICIOS</t>
  </si>
  <si>
    <t>HACER ESTUDIOS PARA IDENTIFICAR LAS MEJORES PROPUESTAS DE VEHICULO FINANCIERO</t>
  </si>
  <si>
    <t>24</t>
  </si>
  <si>
    <t>Bogotá región emprendedora e innovadora</t>
  </si>
  <si>
    <t>007837</t>
  </si>
  <si>
    <t>Fortalecimiento en emprendimiento y desarrollo empresarial, para aumentar la capacidad productiva y económica de Bogotá</t>
  </si>
  <si>
    <t>CARACTERIZACIÓN DE LAS NECESIDADES A EMPRENDEDORES</t>
  </si>
  <si>
    <t>007847</t>
  </si>
  <si>
    <t>Fortalecimiento de la competitividad como vehículo para el desarrollo del ecosistema empresarial de Bogotá</t>
  </si>
  <si>
    <t>IDENTIFICACIÓN DE MECANISMOS Y HERRAMIENTAS PARA LA IMPLEMENTACIÓN DE LA OFERTA DE SERVICIOS</t>
  </si>
  <si>
    <t>007906</t>
  </si>
  <si>
    <t>Generación de alternativas innovadoras para la consolidación de un escenario MICE y la promoción internacional de Bogotá.</t>
  </si>
  <si>
    <t>IDENTIFICAR EVENTOS CLAVE PARA EL EMPRENDIMIENTO</t>
  </si>
  <si>
    <t>PLANIFICAR ACTORES RELEVANTES, ESPACIOS, TIEMPOS Y RECURSOS</t>
  </si>
  <si>
    <t>007842</t>
  </si>
  <si>
    <t>Fortalecer el entorno económico de los emprendimientos de alto impacto y las Mipymes, frente a la emergencia sanitaria en Bogotá</t>
  </si>
  <si>
    <t>IDENTIFICAR LOS ACTORES RELEVANTES DEL ECOSISTEMA</t>
  </si>
  <si>
    <t>007844</t>
  </si>
  <si>
    <t>Fortalecimiento del comercio exterior, la productividad y el posicionamiento de Bogotá.</t>
  </si>
  <si>
    <t>REALIZAR DIAGNÓSTICOS SOBRE EL ENTORNO COMPETITIVO</t>
  </si>
  <si>
    <t>REALIZAR CONVENIOS ENTRE ENTIDADES PÚBLICAS Y/O PRIVADAS</t>
  </si>
  <si>
    <t>007845</t>
  </si>
  <si>
    <t>Desarrollo de alternativas productivas para fortalecer la sostenibilidad ambiental, productiva y comercial de los sistemas productivos de la ruralidad de Bogotá D.C.</t>
  </si>
  <si>
    <t>CARACTERIZACIÓN DE LAS NECESIDADES DE FAMILIAS CAMPESINAS</t>
  </si>
  <si>
    <t>FORMULACION DE LA OFERTA DE SERVICIOS PARA EL APOYO PRODUCTIVO Y LA RECONVERSIÓN</t>
  </si>
  <si>
    <t>007846</t>
  </si>
  <si>
    <t>Incremento de la sostenibilidad del Sistema de Abastecimiento y Distribución de Alimentos de Bogotá.</t>
  </si>
  <si>
    <t>IMPLEMENTAR PROCESOS DE AGREGACIÓN DE OFERTA Y DEMANDA EN FUNCIÓN DE NEGOCIACIONES A TRAVÉS DE  DIVERSOS CANALES DIRECTOS DE COMERCIALIZACIÓN</t>
  </si>
  <si>
    <t>AJUSTAR E IMPLEMENTAR PLAN MAESTRO DE ABASTECIMIENTO ENCORRESPONDENCIA CON EL POT</t>
  </si>
  <si>
    <t>007848</t>
  </si>
  <si>
    <t>Fortalecimiento de la productividad, competitividad e innovación del tejido empresarial de Bogotá</t>
  </si>
  <si>
    <t>PARTICIPAR EN LA GENERACIÓN DE ESPACIOS QUE CONLLEVEN A DESARROLLAR Y ACELERAR EL CONOCIMIENTO, LA CIENCIA, TECNOLOGÍA E INNOVACIÓN</t>
  </si>
  <si>
    <t>PROMOVER LA ACELERACIÓN DEL ECOSISTEMA PRODUCTIVO DE LA CIUDAD</t>
  </si>
  <si>
    <t>53</t>
  </si>
  <si>
    <t>Información para la toma de decisiones</t>
  </si>
  <si>
    <t>007864</t>
  </si>
  <si>
    <t>Implementación de un sistema de información para la identificación de brechas del mercado laboral en Bogotá</t>
  </si>
  <si>
    <t>ESTABLECER UN CRONOGRAMA DE INFORMES Y ANÁLISIS DE DATOS DEL MERCADO LABORAL DE LA CIUDAD</t>
  </si>
  <si>
    <t>REALIZAR ESTUDIOS Y LEVANTAMIENTO DE INFORMACIÓN LOCAL SOBRE LA DINÁMICA LABORAL</t>
  </si>
  <si>
    <t>007865</t>
  </si>
  <si>
    <t>Fortalecimiento de la información que se genera sobre la dinámica económica de la ciudad-región. Bogotá</t>
  </si>
  <si>
    <t>ELABORAR UN INVENTARIO DE NECESIDADES DE INVESTIGACIONES POR ÁREA MISIONAL Y POR TEMAS SUGERIDOS POR LA SECRETARIA</t>
  </si>
  <si>
    <t>LIDERAR Y DINAMIZAR LA COMISIÓN INTERSECTORIAL DE ESTUDIOS ECONÓMICOS Y DE INFORMACIÓN Y ESTADÍSTICAS</t>
  </si>
  <si>
    <t>007843</t>
  </si>
  <si>
    <t>Fortalecimiento de la planeación institucional a través del incremento del desempeño en el sistema de gestión de la secretaría de desarrollo económico de Bogotá.</t>
  </si>
  <si>
    <t>REALIZAR DIAGNÓSTICO DEL ESTADO DE LAS POLÍTICAS</t>
  </si>
  <si>
    <t>ORGANIZAR ACTIVIDADES INTERNAS QUE PERMITAN LA</t>
  </si>
  <si>
    <t>007849</t>
  </si>
  <si>
    <t>Incremento de la capacidad administrativa y logística Institucional en los servicios de apoyo transversal de la Secretaría Distrital de Desarrollo</t>
  </si>
  <si>
    <t>IDENTIFICAR LAS NECESIDADES ADMINISTRATIVAS DE LA ENTIDAD</t>
  </si>
  <si>
    <t>IDENTIFICAR LOS COMPROMISOS Y RESPONSABLES DE LOS PLANES DE MEJORAMIENTO</t>
  </si>
  <si>
    <t>0118</t>
  </si>
  <si>
    <t>Secretaría Distrital del Hábitat</t>
  </si>
  <si>
    <t>SDHT</t>
  </si>
  <si>
    <t>007715</t>
  </si>
  <si>
    <t>Mejoramiento de vivienda - modalidad de habitabilidad mediante asignación e implementación de subsidio en Bogotá</t>
  </si>
  <si>
    <t>REALIZAR LA ESTRUCTURACIÓN DE LAS VIVIENDAS PARA LA ASIGNACIÓN DE SUBSIDIOS</t>
  </si>
  <si>
    <t>DESARROLLAR MESA TÉCNICA DE VALIDACIÓN DE LA INFORMACIÓN PRESENTADA EN LA ESTRUCTURACIÓN E IDENTIFICACIÓN</t>
  </si>
  <si>
    <t>APOYAR LA ELABORACIÓN DE LOS PROYECTOS DE RESOLUCIÓN DE ASIGNACIÓN</t>
  </si>
  <si>
    <t>APOYAR LA ETAPA PRECONTRACTUAL DE LOS PROCESOS NECESARIOS PARA EJECUCIÓN DE OBRA E INTERVENTORÍA</t>
  </si>
  <si>
    <t>REALIZAR EL SEGUIMIENTO A LA EJECUCIÓN DE OBRA DE LOS PROYECTOS DE MEJORAMIENTO DE VIVIENDA</t>
  </si>
  <si>
    <t>APOYAR LA ESTRUCTURACIÓN DE HOGARES PARA INTERVENCIÓN DE CONEXIONES INTRADOMICILIARIAS</t>
  </si>
  <si>
    <t>APOYAR EL SEGUIMIENTO A LA EJECUCIÓN DE LAS CONEXIONES INTRADOMICILIARIAS</t>
  </si>
  <si>
    <t>007823</t>
  </si>
  <si>
    <t>Generación de mecanismos para facilitar el acceso a una solución de vivienda a hogares vulnerables en Bogotá.</t>
  </si>
  <si>
    <t>REALIZAR SEGUIMIENTO A LOS AHORROS A CARGO DE LOS BENEFICIARIOS DEL PROGRAMA DE MI AHORRO, MI HOGAR</t>
  </si>
  <si>
    <t>VERIFICAR EL CUMPLIMIENTO DE LOS REQUISITOS DE LOS HOGARES Y POSTERIOR ASIGNACIÓN DE SUBSIDIOS DE ARRENDAMIENTO DEL PROGRAMA MI AHORRO MI HOGAR</t>
  </si>
  <si>
    <t>ASIGNAR SUBSIDIOS PARA LA ADQUISICIÓN DE VIVIENDA NUEVA EN EL MARCO DEL PROGRAMA DE OFERTA PREFERENTE</t>
  </si>
  <si>
    <t>ASIGNAR SUBSIDIOS DE VIVIENDA EN EL MARCO DEL PROGRAMA DE CONVENIOS Y COMITÉ DE ELEGIBILIDAD</t>
  </si>
  <si>
    <t>ASIGNAR SUBSIDIOS DE VIVIENDA EN COMPLEMENTARIEDAD CON EL SUBSIDIO DE VIVIENDA OTORGADO POR EL GOBIERNO NACIONAL PARA LA ADQUISICIÓN DE VIVIENDA NUEVA URBANA EN BOGOTÁ EN EL MARCO</t>
  </si>
  <si>
    <t>19</t>
  </si>
  <si>
    <t>Vivienda y entornos dignos en el territorio urbano y rural</t>
  </si>
  <si>
    <t>007575</t>
  </si>
  <si>
    <t>Estudios y diseños de proyecto para el mejoramiento integral de Barrios - Bogotá 2020-2024</t>
  </si>
  <si>
    <t>REALIZAR SEGUIMIENTO A LA INTERVENCIÓN DE ESPACIOS PÚBLICOS EN TERRITORIOS DE MEJORAMIENTO INTEGRAL DE BARRIOS</t>
  </si>
  <si>
    <t>APOYAR LA IMPLEMENTACIÓN DEL POT EN TERRITORIOS PRIORIZADOS</t>
  </si>
  <si>
    <t>CARACTERIZAR LOS TERRITORIOS PRIORIZADOS DE MEJORAMIENTO INTEGRAL DE BARRIOS</t>
  </si>
  <si>
    <t>REALIZAR TALLERES DE PLANEACIÓN PARTICIPATIVA PARA LA FORMULACIÓN DE LOS DOCUMENTOS DE LINEAMIENTOS DE INTERVENCIÓN, GESTIÓN INTERINSTITUCIONAL Y EVALUACIÓN DE LOS TERRITORIOS  PRIORIZADOS</t>
  </si>
  <si>
    <t>CONSOLIDAR LOS DOCUMENTOS DE LINEAMIENTOS DE INTERVENCIÓN, GESTIÓN INTERINSTITUCIONAL Y EVALUACIÓN DE LOS TERRITORIOS PRIORIZADOS</t>
  </si>
  <si>
    <t>REALIZAR EL SEGUIMIENTO Y EVALUACIÓN INTERINSTITUCIONAL A LOS LINEAMIENTOS DE INTERVENCIÓN, GESTIÓN INTERINSTITUCIONAL Y EVALUACIÓN DE LOS TERRITORIOS PRIORIZADOS</t>
  </si>
  <si>
    <t>GENERAR LOS INSUMOS NECESARIOS PARA ADELANTAR LA ETAPA PRECONTRACTUAL</t>
  </si>
  <si>
    <t>REALIZAR SEGUIMIENTO A LA EJECUCIÓN DE LAS OBRAS</t>
  </si>
  <si>
    <t>007577</t>
  </si>
  <si>
    <t>Conformación y ajustes de expedientes para legalización de asentamientos de origen informal y regularización de desarrollos legalizados Bogotá</t>
  </si>
  <si>
    <t>REALIZAR LA VIABILIDAD TÉCNICA Y SOCIAL PARA DESARROLLOS LEGALIZADOS SUSCEPTIBLES DE REGULARIZACIÓN.</t>
  </si>
  <si>
    <t>APOYAR LA ELABORACIÓN DEL INSUMO CARTOGRÁFICO Y ESTUDIO DE ALTERACIONES, INCLUYENDO CONCEPTO DE ACEPTACIÓN CARTOGRÁFICA DE LA SDP, PARA DESARROLLOS EN PROCESO DE REGULARIZACIÓN.</t>
  </si>
  <si>
    <t>GESTIONAR LOS CONCEPTOS TÉCNICOS EMITIDOS POR LAS ENTIDADES COMPETENTES Y LAS EMPRESAS DE SERVICIOS PÚBLICOS PARA DESARROLLOS EN PROCESO DE REGULARIZACIÓN.</t>
  </si>
  <si>
    <t>ELABORAR EL DIAGNÓSTICO JURÍDICO - CATASTRAL PARA DESARROLLOS LEGALIZADOS EN PROCESO DE REGULARIZACIÓN</t>
  </si>
  <si>
    <t>RADICAR LOS EXPEDIENTES URBANOS ANTE LA SDP PARA LOS DESARROLLOS EN PROCESO DE REGULARIZACIÓN.</t>
  </si>
  <si>
    <t>REALIZAR LA VIABILIDAD TÉCNICA PARA ASENTAMIENTOS SUSCEPTIBLES DE ADELANTAR EL PROCESO DE LEGALIZACIÓN URBANÍSTICA.</t>
  </si>
  <si>
    <t>APOYAR TÉCNICA Y SOCIALMENTE LA ELABORACIÓN DE LEVANTAMIENTOS TOPOGRÁFICOS Y LOS PLANOS DE LOTEO, INCLUYENDO CONCEPTO DE ACEPTACIÓN CARTOGRÁFICA DE LA SDP, PARA SENTAMIENTOS</t>
  </si>
  <si>
    <t>GESTIONAR LOS CONCEPTOS TÉCNICOS EMITIDOS POR LAS EMPRESAS DE SERVICIOS PÚBLICOS Y ENTIDADES COMPETENTES PARA LOS ASENTAMIENTOS</t>
  </si>
  <si>
    <t>ELABORAR EL DIAGNÓSTICO JURÍDICO - CATASTRAL PARA ASENTAMIENTOS INFORMALES EN PROCESO DE LEGALIZACIÓN.</t>
  </si>
  <si>
    <t>RADICAR LOS EXPEDIENTES URBANOS ANTE LA SECRETARÍA DISTRITAL DE PLANEACIÓN SDP PARA ASENTAMIENTOS SUSCEPTIBLES DE ADELANTAR EL PROCESO DE LEGALIZACIÓN URBANÍSTICA.</t>
  </si>
  <si>
    <t>007582</t>
  </si>
  <si>
    <t>Mejoramiento progresivo de edificaciones de vivienda de origen informal Plan Terrazas</t>
  </si>
  <si>
    <t>REALIZAR EL SEGUIMIENTO A LA EJECUCIÓN DE LOS RECURSOS DE LOS SUBSIDIOS DISTRITALES ASIGNADOS</t>
  </si>
  <si>
    <t>GENERAR LOS INSUMOS PARA LA ETAPA PRECONTRACTUAL DE LOS CONVENIOS PARA LA ASIGNACIÓN DE SUBSIDIOS</t>
  </si>
  <si>
    <t>VALIDAR LAS ESTRUCTURACIONES PARA LA ASIGNACIÓN LOS SUBSIDIOS DE MEJORAMIENTO DE VIVIENDA EN LA MODALIDAD DE VIVIENDA PROGRESIVA</t>
  </si>
  <si>
    <t>007659</t>
  </si>
  <si>
    <t>Mejoramiento Integral Rural y de Bordes Urbanos en Bogotá</t>
  </si>
  <si>
    <t>GENERAR LOS INSUMOS NECESARIOS PARA ADELANTAR LA ETAPA PRECONTRACTUAL.</t>
  </si>
  <si>
    <t>REALIZAR SEGUIMIENTO A LOS CONTRATOS DE ESTUDIOS Y DISEÑOS.</t>
  </si>
  <si>
    <t>REALIZAR LA ESTRUCTURACIÓN DE LOS EXPEDIENTES DE LAS VIVIENDAS PARA LA ASIGNACIÓN DE SUBSIDIOS.</t>
  </si>
  <si>
    <t>GENERAR LOS INSUMOS PARA ADELANTAR LA ETAPA PRECONTRACTUAL.</t>
  </si>
  <si>
    <t>REALIZAR EL SEGUIMIENTO A LA EJECUCIÓN DE OBR DE LOS PROYECTOS DE MEJORAMIENTO DE VIVIENDA RURAL.</t>
  </si>
  <si>
    <t>REALIZAR EL SEGUIMIENTO A LA EJECUCIÓN DE OBRA DE LOS PROYECTOS DE VIVIENDA NUEVA RURAL.</t>
  </si>
  <si>
    <t>REALIZAR EL SEGUIMIENTO AL AVANCE DE LA EJECUCIÓN DE LAS OBRAS.</t>
  </si>
  <si>
    <t>CUMPLIR EL 100 % DEL PAGO DE LA SENTENCIA JUDICIAL CON NÚMERO DE RADICACIÓN 25000-23-42-000-2016-03222-01.</t>
  </si>
  <si>
    <t>007721</t>
  </si>
  <si>
    <t>Aplicación de lineamientos de planeación y política en materia de hábitat Bogotá</t>
  </si>
  <si>
    <t>IMPLEMENTAR LA POLÍTICA PÚBLICA INTEGRAL DEL HÁBITAT</t>
  </si>
  <si>
    <t>REALIZAR EL ACOMPAÑAMIENTO Y SEGUIMIENTO A LAS ESTRATEGIAS, PROGRAMAS Y POLÍTICAS DEL SECTOR HÁBITAT</t>
  </si>
  <si>
    <t>ASISTIR A LOS ESPACIOS POBLACIONALES DEL ORDEN DISTRITAL DESIGNADOS Y GENERAR LINEAMIENTOS QUE INCORPOREN LOS DIFERENTES ENFOQUES POBLACIONALES EN LAS POLÍTICAS PÚBLICAS POBLACIONALES.</t>
  </si>
  <si>
    <t>ELABORAR UN DOCUMENTO NORMATIVO DE INSTRUMENTOS DE PLANEACIÓN ACORDES CON LOS PROYECTOS Y PROGRAMAS ESTRATÉGICOS RELACIONADOS CON LA GESTIÓN INTEGRAL DEL HÁBITAT DEL DISTRITO</t>
  </si>
  <si>
    <t>ELABORAR ESTUDIOS Y ANÁLISIS EN TEMAS RELACIONADOS CON LOS PROGRAMAS, ESTRATEGÍAS Y POLITÍTICAS DEL SECTOR HÁBITAT.</t>
  </si>
  <si>
    <t>ELABORAR DOCUMENTOS RELACIONADOS CON LA IDENTIFICACIÓN DE ALTERNATIVAS DE FINANCIACIÓN Y ACCESO A SOLUCIONES HABITACIONALES</t>
  </si>
  <si>
    <t>007747</t>
  </si>
  <si>
    <t>Apoyo técnico, administrativo y tecnológico en la gestión de los trámites requeridos para promover la iniciación de viviendas VIS y VIP en Bogotá</t>
  </si>
  <si>
    <t>REALIZAR LOS AJUSTES Y MANTENIMIENTOS REQUERIDOS PARA LA HERRAMIENTA TECNOLÓGICA (MEJORAMIENTO INTEGRAL DE VIVIENDAS)</t>
  </si>
  <si>
    <t>BRINDAR EL 100% DE APOYO TÉCNICO Y ADMINISTRATIVO A LAS SOLICITUDES DE ASIGNACIÓN DE SUBSIDIO REMITIDAS POR LA CVP A LA SECRETARÍA DISTRITAL DEL HÁBITAT</t>
  </si>
  <si>
    <t>REALIZAR LOS AJUSTES Y MANTENIMIENTOS REQUERIDOS PARA LA HERRAMIENTA TECNOLÓGICA (PLATAFORMA TRÁMITES)</t>
  </si>
  <si>
    <t>GARANTIZAR EL 99% DE DISPONIBILIDAD DE LA PLATAFORMA TECNOLÓGICA</t>
  </si>
  <si>
    <t>PRESENTAR DOCUMENTOS DE PROPUESTAS DE SIMPLIFICACIÓN Y/O RACIONALIZACIÓN DE TRÁMITES DE LA CADENA DE URBANISMO Y CONSTRUCCIÓN</t>
  </si>
  <si>
    <t>EFECTUAR ACOMPAÑAMIENTO INTERINSTITUCIONAL EN LA GESTIÓN DE LOS TRÁMITES DE PROYECTOS DE SOLUCIONES HABITACIONALES VIP Y VIS, Y/O PROYECTOS ESTRATÉGICOS PARA EL DISTRITO</t>
  </si>
  <si>
    <t>BRINDAR CAPACITACIONES SOBRE LA PROMOCIÓN, USO Y FUNCIONAMIENTO DE LA HERRAMIENTA Y/O GESTIÓN DE TRÁMITES, DIRIGIDAS A ENTIDADES Y/O PROMOTORES Y/O CONSTRUCTORES DE VIVIENDA</t>
  </si>
  <si>
    <t>REALIZAR SEGUIMIENTO A LAS ACCIONES ADMINISTRATIVAS Y TÉCNICAS QUE SEAN INSUMO PARA EL FUNCIONAMIENTO DE LA HERRAMIENTA TECNOLÓGICA</t>
  </si>
  <si>
    <t>SOPORTAR FUNCIONALMENTE AL 100% DE USUARIOS DE LA HERRAMIENTA TECNOLÓGICA, QUE LO REQUIERAN</t>
  </si>
  <si>
    <t>REPORTAR LAS UNIDADES DE VIVIENDA VIP Y VIS, EN EL ESQUEMA DE MESA DE SOLUCIONES PROMOVIDAS PARA SU INICIACION</t>
  </si>
  <si>
    <t>007798</t>
  </si>
  <si>
    <t>Conformación del banco de proyectos e instrumentos para la gestión del suelo en Bogotá</t>
  </si>
  <si>
    <t>ACTUALIZAR EL INVENTARIO DE PROYECTOS SUSCEPTIBLES DE PROMOVER LA INICIACIÓN DE VIVIENDA VIS</t>
  </si>
  <si>
    <t>ACTUALIZAR EL INVENTARIO DE PROYECTOS SUSCEPTIBLES DE PROMOVER LA INICIACIÓN DE VIVIENDA VIP</t>
  </si>
  <si>
    <t>REALIZAR SEGUIMIENTO A LOS PROYECTOS DE LOS CUALES SE GENERAN INSTRUMENTOS NORMATIVOS DE GESTIÓN, QUE PERMITEN EL REPORTE DE SUELO</t>
  </si>
  <si>
    <t>HACER SEGUIMIENTO A LOS PLANES PARCIALES ADOPTADOS CON SUELO DISPONIBLE PARA VIVIENDA Y EQUIPAMIENTOS POR MEDIO DE VISITAS EN CAMPO, ESTABLECIENDO EL PORCENTAJE DE EJECUCIÓN</t>
  </si>
  <si>
    <t>ELABORAR LOS DOCUMENTOS TÉCNICOS QUE SE GENERAN A PARTIR DE LA ESTRUCTURACIÓN  Y/O APLICACIÓN DE LOS INSTRUMENTOS DE GESTIÓN DEL SUELO</t>
  </si>
  <si>
    <t>REALIZAR SEGUIMIENTO A LAS ACCIONES QUE PERMITAN VIABILIZAR LOS PROGRAMAS Y PROYECTOS  ESTRATÉGICOS QUE HABILITAN SUELO DISPONIBLE PARA VIVIENDA Y USOS COMPLEMENTARIOS</t>
  </si>
  <si>
    <t>REALIZAR LA ASISTENCIA TÉCNICA Y DE SEGUIMIENTO A LOS PROYECTOS ASOCIATIVOS CON SUELO DISPONIBLE  PARA VIVIENDA EN EL MARCO DEL PDD</t>
  </si>
  <si>
    <t>REALIZAR LAS ACCIONES REQUERIDAS PARA LA ADOPCIÓN Y EXPEDICIÓN DEL ACTO ADMINISTRATIVO DE DECLARATORIA</t>
  </si>
  <si>
    <t>007825</t>
  </si>
  <si>
    <t>Diseño e implementación de alternativas financieras para la gestión del hábitat en Bogotá</t>
  </si>
  <si>
    <t>GESTIONAR ALIANZAS CON AGENTES ACADÉMICOS QUE PERMITAN LA IMPLEMENTACIÓN DE POLÍTICAS Y PROYECTOS ESTRATÉGICOS DE HÁBITAT EN UN MARCO DE INNOVACIÓN Y GENERACIÓN DE CONOCIMIENTO</t>
  </si>
  <si>
    <t>REALIZAR SEGUIMIENTO AL DESARROLLO TÉCNICO Y OPERATIVO DEL PROGRAMA DE EDUCACIÓN FINANCIERA PARA HOGARES DE BAJOS INGRESOS.</t>
  </si>
  <si>
    <t>DOCUMENTAR LA IMPLEMENTACIÓN DE LA ESTRATEGIA DE COOPERACIÓN INTERNACIONAL PARA CAPTAR RECURSOS CON EL OBJETO DE FINANCIAR PROYECTOS ESTRATÉGICOS DEL SECTOR HÁBITAT.</t>
  </si>
  <si>
    <t>DOCUMENTAR LA IMPLEMENTACIÓN DE LA ESTRATEGIA DE RESPONSABILIDAD SOCIAL EMPRESARIAL  CON EL SECTOR PRIVADO PARA CAPTAR RECURSOS CON EL OBJETO DE FINANCIAR PROYECTOS ESTRATÉGICOS DEL SECTOR HÁBITAT.</t>
  </si>
  <si>
    <t>REALIZAR Y PARTICIPAR EN  EVENTOS DE PROMOCIÓN Y POSICIONAMIENTO DE ALTERNATIVAS DE FINANCIACIÓN PARA  SOLUCIONES HABITACIONALES Y EL CUMPLIMIENTO DE LA NUEVA AGENDA URBANA.</t>
  </si>
  <si>
    <t>DESARROLLAR INTERVENCIONES INTEGRALES DE URBANISMO TÁCTICO CON EL FIN DE MEJORAR LAS CONDICIONES DEL ESPACIO PUBLICO EN EL DISTRITO.</t>
  </si>
  <si>
    <t>APOYAR EL DESARROLLO DEL PROGRAMA BOGOTÁ, EL MEJOR HOGAR PARA LAS MUJERES, COMO UNA APUESTA DE LA CIUDAD PARA LA CONSTRUCCIÓN DE VALOR PÚBLICO COMPARTIDO ENTRE EL GOBIERNO DE BOGOTÁ</t>
  </si>
  <si>
    <t>21</t>
  </si>
  <si>
    <t>Creación y vida cotidiana: Apropiación ciudadana del arte, la cultura y el patrimonio, para la democracia cultural</t>
  </si>
  <si>
    <t>007590</t>
  </si>
  <si>
    <t>Desarrollo de estrategias de innovación social y comunicación para el fortalecimiento de la participación en temas Hábitat en Bogotá</t>
  </si>
  <si>
    <t>IMPLEMENTAR LAS ESTRATEGIAS DE PROMOCIÓN DE LA PARTICIPACIÓN CIUDADANA</t>
  </si>
  <si>
    <t>IMPLEMENTAR LA ESTRATEGIA DE EMBELLECIMIENTO CON COLOR Y CALLES MÁGICAS EN LOS TERRITORIOS PRIORIZADOS</t>
  </si>
  <si>
    <t>IMPLEMENTAR LA ESTRATEGIA DE INNOVACIÓN SOCIAL EN TEMAS HÁBITAT</t>
  </si>
  <si>
    <t>007836</t>
  </si>
  <si>
    <t>Actualización estrategia de comunicaciones del Hábitat 2020-2024 Bogotá</t>
  </si>
  <si>
    <t>ELABORAR FULLES DE DECLARACIONES, NOTAS WEB, VIDEOS, BOLETINES DE PRENSA, PODCASTS, PROGRAMAS DE RADIO, INFOGRAFÍAS, SINERGIAS Y EVENTOS</t>
  </si>
  <si>
    <t>ELABORAR Y DIFUNDIR ESTRATEGIAS DIGITALES POR LAS DIFERENTES REDES SOCIALES DE LA SDHT</t>
  </si>
  <si>
    <t>ATENDER LAS NECESIDADES COMUNICACIONALES DE LAS ÁREAS DE LA SDHT Y DISEÑAR CAMPAÑAS DE COMUNICACIÓN CON INFORMACIÓN DE INTERÉS</t>
  </si>
  <si>
    <t>REALIZAR ACCIONES DE CUBRIMIENTO PERIODÍSTICO A LAS ACTIVIDADES QUE REALIZA LA SUBSECRETARÍA DE COORDINACIÓN OPERATIVA EN TERRITORIO</t>
  </si>
  <si>
    <t>REALIZAR EL DISEÑO DE PIEZAS GRÁFICAS, PRODUCTOS AUDIOVISUALES, GALERÍAS DE FOTOS, NOTAS WEB, PARA LA DIVULGACIÓN A TRAVÉS DE LOS CANALES DE COMUNICACIÓN DE LA SDHT</t>
  </si>
  <si>
    <t>32</t>
  </si>
  <si>
    <t>Revitalización urbana para la competitividad</t>
  </si>
  <si>
    <t>007641</t>
  </si>
  <si>
    <t>Implementación de la Estrategia Integral de Revitalización Bogotá</t>
  </si>
  <si>
    <t>007642</t>
  </si>
  <si>
    <t>Implementación de acciones de Acupuntura Urbana en Bogotá</t>
  </si>
  <si>
    <t>REALIZAR EL SEGUIMIENTO A LOS CONTRATOS DE ESTUDIOS Y DISEÑOS.</t>
  </si>
  <si>
    <t>GENERAR LOS INSUMOS NECESARIOS PARA LA ETAPA PRECONTRACTUAL DE LOS PROCESOS NECESARIOS PARA LA EJECUCION DE OBRA E INTERVENTORIA.</t>
  </si>
  <si>
    <t>REALIZAR SEGUIMIENTO A LA EJECUCIÓN DE LAS INTERVENCIONES PRIORIZADAS.</t>
  </si>
  <si>
    <t>37</t>
  </si>
  <si>
    <t>Provisión y mejoramiento de servicios públicos</t>
  </si>
  <si>
    <t>007615</t>
  </si>
  <si>
    <t>Diseño e implementación de la política pública de servicios públicos domiciliarios en el área urbana y rural del Distrito Capital Bogotá</t>
  </si>
  <si>
    <t>FORMULAR LA BATERÍA DE INDICADORES REQUERIDA PARA LA FORMULACIÓN, IMPLEMENTACIÓN Y SEGUIMIENTO DE LA POLÍTICA DE SERVICIOS PÚBLICOS</t>
  </si>
  <si>
    <t>CREAR UN SISTEMA DE INFORMACIÓN PARA LA GESTIÓN Y SEGUIMIENTO A LA IMPLEMENTACIÓN DE LA POLÍTICA DE SERVICIOS PÚBLICOS.</t>
  </si>
  <si>
    <t>DESARROLLAR EL COMPONENTE TÉCNICO EL CUAL SE ORIENTA A LA DEFINICIÓN, PRIORIZACIÓN, VALORACIÓN Y EJECUCIÓN DE PROYECTOS DE INVERSIÓN, ADEMÁS DE LA REALIZACIÓN DE ASISTENCIAS TÉCNICAS A LOS</t>
  </si>
  <si>
    <t>DESARROLLAR EL COMPONENTE ORGANIZACIONAL EL CUAL SE ORIENTA AL SEGUIMIENTO Y ASESORÍA AL ESTADO DE LA PRESTACIÓN DEL SERVICIO A LOS ACUEDUCTOS COMUNITARIOS EN SUS COMPONENTES</t>
  </si>
  <si>
    <t>DESARROLLAR LAS ESTRATEGIAS PEDAGÓGICAS, DE PARTICIPACIÓN CIUDADANA Y DE FORTALECIMIENTO TÉCNICO Y ORGANIZACIONAL ENCAMINADAS AL RECONOCIMIENTO Y APROPIACIÓN DEL SISTEMA HÍDRICO Y DE</t>
  </si>
  <si>
    <t>FORMULAR EL DOCUMENTO DE ADOPCIÓN DE LA POLÍTICA PÚBLICA DE SERVICIOS PÚBLICOS, INCLUIDA LA CONCERTACIÓN DEL PLAN DE ACCIÓN CON LAS EMPRESAS PRESTADORAS DE SERVICIOS PÚBLICOS Y OTROS</t>
  </si>
  <si>
    <t>IMPLEMENTAR EL PLAN DE ACCIÓN DE LA POLÍTICA PÚBLICA DE SERVICIOS PÚBLICOS CONJUNTAMENTE CON EL DESARROLLO DE OTRAS POLÍTICAS E INSTRUMENTOS DE PLANEACIÓN RELACIONADOS CON SERVICIOS</t>
  </si>
  <si>
    <t>BRINDAR ACOMPAÑAMIENTO TÉCNICO A LA UNIDAD ADMINISTRATIVA ESPECIAL DE SERVICIOS PÚBLICOS - UAESP EN LA IMPLEMENTACIÓN DEL MODELO DE APROVECHAMIENTO</t>
  </si>
  <si>
    <t>007645</t>
  </si>
  <si>
    <t>Recuperación del espacio público para el cuidado en Bogotá</t>
  </si>
  <si>
    <t>REALIZAR EL SEGUIMIENTO A LOS ESTUDIOS Y DISEÑOS.</t>
  </si>
  <si>
    <t>007812</t>
  </si>
  <si>
    <t>Fortalecimiento de la Inspección, Vigilancia y Control de Vivienda en Bogotá</t>
  </si>
  <si>
    <t>REALIZAR VISITAS MENSUALES A POLIGONOS DE MONITOREO</t>
  </si>
  <si>
    <t>REPORTAR A LA ALCALDÍA LOCAL, LAS NUEVAS OCUPACIONES O CAMBIOS DE ESTADO DE LAS EXISTENTES, PARA QUE ESTA EJERZA LAS LABORES DE CONTROL URBANÍSTICO PROPIAS DE SU COMPETENCIA</t>
  </si>
  <si>
    <t>GENERAR LA INFORMACIÓN RELACIONADA CON LAS ÁREAS DONDE EXISTE LA PRESENCIA DE ASENTAMIENTOS ILEGALES</t>
  </si>
  <si>
    <t>EMITIR LA DECISIÓN DE FONDO DE LAS INVESTIGACIONES POR INCUMPLIMIENTO A LAS NORMAS QUE REGULAN EL ARRENDAMIENTO DE INMUEBLES DESTINADOS A VIVIENDA EN LOS TÉRMINOS DE LEY</t>
  </si>
  <si>
    <t>REALIZAR EL OFICIO DE RESPUESTA A LOS PROYECTOS RADICADOS EN LOS TÉRMINOS PREVISTOS POR LA LEY</t>
  </si>
  <si>
    <t>REALIZAR EL OFICIO DE RESPUESTA A LAS SOLICITUDES DE MATRÍCULA DENTRO DE LOS TÉRMINOS DE LEY</t>
  </si>
  <si>
    <t>EMITIR LA DECISIÓN DE FONDO DE LAS INVESTIGACIONES POR INCUMPLIMIENTO A LAS NORMAS QUE REGULAN LA ENAJENACIÓN DE INMUEBLES DESTINADOS A VIVIENDA  EN LOS TÉRMINOS DE LEY</t>
  </si>
  <si>
    <t>REALIZAR UN ESTUDIO TÉCNICO PARA DAR CUMPLIMIENTO A LA SENTENCIA T333/21</t>
  </si>
  <si>
    <t>EJECUTAR OBRA PARA LA SOLUCIÓN DEFINITIVA DE ACCESIBILIDAD RESULTADO DEL CUMPLIMIENTO DE LA SENTENCIA T333/21</t>
  </si>
  <si>
    <t>007606</t>
  </si>
  <si>
    <t>Implementación de la ruta de la transparencia en Hábitat como un hábito Bogotá</t>
  </si>
  <si>
    <t>REALIZAR EL MONITOREO AL CUMPLIMIENTO DE LOS LINEAMIENTOS DE LA LEY 1712 DE 2014 Y OTRAS NORMAS RELACIONADAS CON LA TRANSPARENCIA, LA INTEGRIDAD Y LA LUCHA CONTRA LA CORRUPCIÓN.</t>
  </si>
  <si>
    <t>EJECUTAR UN PLAN DE SENSIBILIZACIÓN Y PROMOCIÓN DE LOS VALORES DEL SERVICIO PÚBLICO ENTRE LOS TRABAJADORES Y TRABAJADORAS DE LA SDHT</t>
  </si>
  <si>
    <t>COMPLETAR EL 100% DEL DOCUMENTO METODOLÓGICO ENFOCADO EN LA PROMOCIÓN INTERNA DE LA TRANSPARENCIA Y LA INTEGRIDAD EN EL SECTOR</t>
  </si>
  <si>
    <t>AVANZAR EN EL 50% EN LA ELABORACIÓN DEL DOCUMENTO METODOLÓGICO PARA LA PROMOCIÓN DEL CONTROL SOCIAL EN EL SECTOR</t>
  </si>
  <si>
    <t>EJECUTAR LA ESTRATEGIA INSTITUCIONAL DE RENDICIÓN PERMANENTE DE CUENTAS.</t>
  </si>
  <si>
    <t>007618</t>
  </si>
  <si>
    <t>Construcción del catastro de redes de los servicios públicos en el distrito capital Bogotá</t>
  </si>
  <si>
    <t>ADELANTAR LA GESTIÓN INTERINSTITUCIONAL PARA EL CUMPLIMIENTO DE LOS OBJETIVOS DEL CONVENIO INTERADMINISTRATIVO NO. 924-2021 A TRAVÉS DEL DESARROLLO DE SUS COMPONENTES DE CALIDAD Y</t>
  </si>
  <si>
    <t>EVALUAR LAS PRÁCTICAS APLICABLES A LA MEJORA DE LA CALIDAD DE LA INFORMACIÓN DE USUARIOS Y REDES DE SERVICIOS PÚBLICOS</t>
  </si>
  <si>
    <t>DEFINIR MEDIANTE UN DOCUMENTO TÉCNICO DE SOPORTE - DTS EL DIAGNÓSTICO DE LOS PROCESOS DE INTERCAMBIO DE INFORMACIÓN DE LAS NECESIDADES Y PARÁMETROS DE USUARIOS Y REDES DE</t>
  </si>
  <si>
    <t>DESARROLLAR LAS ACTIVIDADES NECESARIAS PARA LA SUPERVISIÓN DEL CONVENIO INTERADMINISTRATIVO NO. 924-2021 EN SU COMPONENTE TÉCNICO</t>
  </si>
  <si>
    <t>007802</t>
  </si>
  <si>
    <t>Consolidación de un banco de tierras para la ciudad región Bogotá</t>
  </si>
  <si>
    <t>RECOPILAR LA INFORMACIÓN DE LOS MECANISMOS DE ARTICULACIÓN Y DE CARACTERIZACIÓN DE ACTORES DE INSTANCIAS REGIONALES.</t>
  </si>
  <si>
    <t>ELABORAR UN DOCUMENTO DE LINEAMIENTOS TÉCNICOS DE ARTICULACIÓN REGIONAL</t>
  </si>
  <si>
    <t>CLASIFICAR LA INFORMACIÓN DEL SUELO (DISPONIBLE Y VACANTE) EN LA CIUDAD REGIÓN</t>
  </si>
  <si>
    <t>ANÁLIZAR LA INFORMACIÓN DE LOS SECTORES O ZONAS A PARTIR DE LA CONCENTRACIÓN DE OFERTA Y DEMANDA EN VIVIENDA O PROYECTOS DE IMPORTANCIA ESTRATÉGICA PARA BOGOTÁ-REGIÓN</t>
  </si>
  <si>
    <t>ELABORAR ANÁLISIS RELACIONADOS CON LA DINÁMICA DEL MERCADO DEL SUELO EN LA CIUDAD REGIÓN</t>
  </si>
  <si>
    <t>007728</t>
  </si>
  <si>
    <t>Análisis de la gestión de la información del sector hábitat en Bogotá</t>
  </si>
  <si>
    <t>DESARROLLAR LINEAMIENTOS PARA EL DISEÑO DE UN REPOSITORIO DE INFORMACIÓN MISIONAL Y ESTRATÉGICA DEL SECTOR ACORDE CON LOS LINEAMIENTOS DE INTEROPERABILIDAD Y GOBIERNO DIGITAL.</t>
  </si>
  <si>
    <t>ADMINISTRAR LA INFORMACIÓN DEL OBSERVATORIO DEL HÁBITAT DEL DISTRITO CAPITAL.</t>
  </si>
  <si>
    <t>ACTUALIZAR LA INFORMACIÓN ALFANUMÉRICA Y GEOGRÁFICA DE LA ENTIDAD Y EL SECTOR, ACORDE CON LOS LINEAMIENTOS DE INTEROPERABILIDAD Y GOBIERNO DIGITAL, QUE CONTRIBUYAN A LA ESTANDARIZACIÓN</t>
  </si>
  <si>
    <t>FORTALECER LA BATERÍA DE INDICADORES DE CIUDAD</t>
  </si>
  <si>
    <t>ELABORAR BOLETINES CON LA INFORMACIÓN MISIONAL Y ESTRATEGICA DEL SECTOR, DE ACUERDO CON EL CRONOGRAMA ESTABLECIDO</t>
  </si>
  <si>
    <t>007815</t>
  </si>
  <si>
    <t>Desarrollo del sistema de información misional y estratégica del sector hábitat Bogotá</t>
  </si>
  <si>
    <t>DESARROLLAR LAS MEJORAS Y MODIFICACIONES EN 3 SISTEMAS DE INFORMACIÓN MISIONALES DE LA SDHT.</t>
  </si>
  <si>
    <t>DEFINICIÓN DETALLADA ESTÁNDARES DE DESARROLLO Y METODOLOGÍAS DE SOFTWARE PARA LA SDHT.</t>
  </si>
  <si>
    <t>DEFINICIÓN DE REQUISITOS DE SALIDA PARA EL SISTEMA DE INFORMACIÓN MISIONAL</t>
  </si>
  <si>
    <t>DESARROLLO ARQUITECTURAS DE INFORMACIÓN Y DE SISTEMAS DE INFORMACIÓN DE LA SDHT</t>
  </si>
  <si>
    <t>AUMENTAR EL GRADO DE AVANCE DEL PHVA DEL MODELO DE SEGURIDAD Y PRIVACIDAD DE LA INFORMACIÓN DE LA SDHT.</t>
  </si>
  <si>
    <t>DEFINIR E IMPLEMANTAR EL BUS DE INTEROPERABILIDAD O MECANISMOS DE INTEROPERABILIDAD INTERNOS DE LA SDHT</t>
  </si>
  <si>
    <t>DESARROLLAR DOCUMENTO SOBRE LENGUAGE DE INTERCAMBIO COMUN DE DATOS</t>
  </si>
  <si>
    <t>DESARROLLAR LOS SERVICIOS DE INTEROPERABILIDAD EN LAS ÁREAS QUE SE REQUIERA</t>
  </si>
  <si>
    <t>DISEÑAR LA ARQUITECTURA DE REFERENCIA ANALÍTICA PARA EL SISTEMA DE INFORMACIÓN MISIONAL</t>
  </si>
  <si>
    <t>DEFINIR Y DESARROLLAR EL REPOSITORIO DE DATOS O LAGO DE DATOS DEL SISTEMA DE INFORMACIÓN MISIONAL</t>
  </si>
  <si>
    <t>ADQUISICIÓN DE DIVERSAS HERRAMIENTAS DE ANÁLITICA, ESTADÍSTICA Y GESTIÓN DE INFORMACIÓN GEOGÁFICA</t>
  </si>
  <si>
    <t>DISEÑAR PLAN DE RECUPERACIÓN DE DESASTRES TECNOLÓGICOS</t>
  </si>
  <si>
    <t>REALIZAR CIERRE DE BRECHAS DE VULNERABILIDADES</t>
  </si>
  <si>
    <t>GARANTIZAR EL SOPORTE DE LA INFRAESTRUCTURA TECNOLOGICA</t>
  </si>
  <si>
    <t>007602</t>
  </si>
  <si>
    <t>Análisis de la Gestión Integral del desarrollo de los programas y proyectos de la Secretaría de Hábitat de Bogotá</t>
  </si>
  <si>
    <t>APOYAR LA FORMULACIÓN DEL PLAN DE ADECUACIÓN Y SOSTENIBILIDAD DEL SIG - MIPG 2022</t>
  </si>
  <si>
    <t>GESTIONAR LA EJECUCIÓN DE LAS ACTIVIDADES PLANTEADAS EN EL PLAN DE ADECUACIÓN.</t>
  </si>
  <si>
    <t>MONITOREAR LA EJECUCIÓN DEL PLAN DE ADECUACIÓN Y SOSTENIBILIDAD DEL SIG MIPG</t>
  </si>
  <si>
    <t>IMPLEMENTAR UN PLAN DE ACCIÓN DEL SISTEMA DE GESTIÓN AMBIENTAL DE LA ENTIDAD</t>
  </si>
  <si>
    <t>IMPLEMENTAR LAS ACTIVIDADES DEL PLAN INTITUCIONAL DE GESTIÓN AMBIENTAL DE LA ENTIDAD</t>
  </si>
  <si>
    <t>MONITOREAR LOS PLANES DE MEJORAMIENTO RESULTADO DE LA AUDITORIA EXTERNA</t>
  </si>
  <si>
    <t>SENSIBILIZAR LOS CONCEPTOS ISO 9001:2015 A LA SDHT</t>
  </si>
  <si>
    <t>EJECUTAR AUDITORÍAS DE SEGUIMIENTO AL SISTEMA DE GESTIÓN DE CALIDAD</t>
  </si>
  <si>
    <t>ASESORAR LOS TRÁMITES PRESUPUESTALES PARA LLEVAR ACABO MODIFICACIONES, TRASLADOS ENTRE PROYECTOS DE INVERSIÓN, ADICIONES Y/O REDUCCIONES EN LOS PLANES DE CONTRATACIÓN Y FORMULACIONES</t>
  </si>
  <si>
    <t>ASESORAR A LAS DEPENDENCIAS DE LA SDHT EN LA ELABORACIÓN Y PROGRAMACIÓN DEL ANTEPROYECTO DE PRESUPUESTO DE LA SECRETARIA DISTRITAL DEL HÁBITAT AJUSTÁNDOSE A LA NORMATIVIDAD VIGENTE</t>
  </si>
  <si>
    <t>ASESORAR TÉCNICAMENTE A LAS ÁREAS DE LA SDHT EN LA FORMULACIÓN DE LOS PLANES DE ACCIÓN Y EN EL SEGUIMIENTO A LOS PROYECTOS DE INVERSIÓN EN SUS COMPONENTES DE INVERSIÓN, GESTIÓN,</t>
  </si>
  <si>
    <t>EJECUTAR AUDITORÍA INTERNA DEL SISTEMA DE GESTIÓN AMBIENTAL</t>
  </si>
  <si>
    <t>EJECUTAR AUDITORÍA DE CERTIFICACIÓN AL SISTEMA DE GESTIÓN AMBIENTAL DE LA SDHT SEGÚN LA NORMA ISO 14001:2015</t>
  </si>
  <si>
    <t>007754</t>
  </si>
  <si>
    <t>Fortalecimiento Institucional de la Secretaría del Hábitat Bogotá</t>
  </si>
  <si>
    <t>MEJORAR LAS CONDICIONES DE LA INFRAESTRUCTURA FÍSICA DE LA SECRETARÍA DISTRITAL DEL HÁBITAT</t>
  </si>
  <si>
    <t>MANTENER LAS CONDICIONES PARA LA OPERACIÓN DE LA SECRETARÍA DISTRITAL DEL HÁBITAT</t>
  </si>
  <si>
    <t>ESTANDARIZAR LA OFERTA DE SERVICIOS Y SU CALIDAD ENTRE CANALES, ENTIDADES Y SERVIDORES(AS)</t>
  </si>
  <si>
    <t>MEJORAR LA CUALIFICACIÓN DE LOS SERVIDORES (AS)</t>
  </si>
  <si>
    <t>UTILIZAR EVIDENCIA CUANTITATIVA Y CUALITATIVA PARA LA TOMA DE DECISIONES</t>
  </si>
  <si>
    <t>IMPLEMENTAR EL SERVICIO INTEGRAL DE CORRESPONDENCIA EN LA SECRETARÍA DISTRITAL DEL HÁBITAT</t>
  </si>
  <si>
    <t>IMPLEMENTAR EL SERVICIO INTEGRAL DE ACTIVIDADES TÉCNICAS ARCHIVÍSTICAS DE LA SECRETARÍA DISTRITAL DEL HÁBITAT (LEY 594 DE 2000)</t>
  </si>
  <si>
    <t>IMPLEMENTAR EL SERVICIO DE SOPORTE AL PROCESO DE GESTIÓN DOCUMENTAL DE LA SECRETARÍA DISTRITAL DEL HÁBITAT</t>
  </si>
  <si>
    <t>EJECUTAR LOS PROGRAMAS ESENCIALES PARA EL CUMPLIMIENTO DE COMPROMISOS PACTADOS EN EL PINAR, SIC Y EN EL SGDEA</t>
  </si>
  <si>
    <t>IMPLEMENTAR (SACAR A PRODUCCIÓN) EL PORTAL WEB CONTRATISTAS EN EL APLICATIVO JSP7 PARA EL TRAMITE DE LAS CUENTAS DE COBRO DE PERSONAS NATURALES Y JURIDICAS, RADICADAS EN LA SDHT.</t>
  </si>
  <si>
    <t>ACTUALIZAR EL ANEXO DEL PROCEDIMIENTO DE PAGOS, CORRESPONDIENTE AL  FONDO DE SOLIDARIDAD Y REDISTRIBUCIÓN DEL INGRESO, DE ACUERDO A LA NORMATIVIDAD VIGENTE.</t>
  </si>
  <si>
    <t>REALIZAR SEGUIMIENTO AL PLAN DE SOSTENIBILIDAD CONTABLE FORMULADO AL INTERIOR DE LA SECRETARÍA</t>
  </si>
  <si>
    <t>REALIZAR SEGUIMIENTO A LOS NIVELES DE EJECUCIÓN DEL PRESUPUESTO DE VIGENCIA Y RESERVA</t>
  </si>
  <si>
    <t>ADELANTAR ACCIONES PARA DEPURAR LOS PASIVOS EXIGIBLES DE LA SECRETARÍA</t>
  </si>
  <si>
    <t>REALIZAR SEGUIMIENTO A LA EJECUCIÓN DE LOS RECURSOS DEL SISTEMA GENERAL DE REGALIAS.</t>
  </si>
  <si>
    <t>IDENTIFICAR Y ACTUALIZAR LOS PROCEDIMIENTOS DE TALENTO HUMANO QUE REQUIERAN SER MODIFICADOS O CREADOS</t>
  </si>
  <si>
    <t>DISEÑAR E IMPLEMENTAR EL PROCEDIMIENTO, POLITICA Y DEMÁS SOPORTES DE LA GESTIÓN DE CONOCIMIENTO Y LA INNOVACIÓN EN LA ENTIDAD.</t>
  </si>
  <si>
    <t>MANTENER EL SISTEMA DE SEGURIDAD Y SALUD EN EL TRABAJO EN EL MARCO DE LA NORMATIVIDAD LEGAL VIGENTE</t>
  </si>
  <si>
    <t>007810</t>
  </si>
  <si>
    <t>Fortalecimiento y articulación de la gestión jurídica institucional en la Secretaría del Hábitat de Bogotá</t>
  </si>
  <si>
    <t>GESTIONAR COMENTARIOS A LOS PROYECTOS DE LEY, DECRETO, ACUERDO Y RESOLUCIONES COMPETENCIA DEL SECTOR Y DE LA SUBSECRETARÍA JURÍDICA CONFORME A LO ESTABLECIDO EN LA CIRCULAR 012</t>
  </si>
  <si>
    <t>REALIZAR LA NOTIFICACIÓN DE LOS ACTOS ADMINISTRATIVOS, DE ACUERDO CON LOS TÉRMINOS ESTABLECIDOS EN EL PROCEDIMIENTO CON CÓDIGO PS06-PR06-V4</t>
  </si>
  <si>
    <t>ATENDER EL TOTAL DE LAS ACTUACIONES JUDICIALES Y EXTRAJUDICIALES QUE SE FORMULEN EN EL CICLO DE DEFENSA JUDICIAL, BUSCANDO MANTENER EL ÉXITO PROCESAL POR ENCIMA DEL 90%</t>
  </si>
  <si>
    <t>EXPEDIR EL TOTAL DE LOS CONCEPTOS Y DE ACTOS ADMINISTRATIVOS QUE SEAN COMPETENCIA DE LA SUBSECRETARÍA JURÍDICA, DE ACUERDO CON LOS TÉRMINOS LEGALES</t>
  </si>
  <si>
    <t>IDENTIFICAR LOS TEMAS, ASUNTOS Y SITUACIONES QUE REQUIERAN UNIFICACIÓN DE CRITERIOS O PRECISIÓN NORMATIVA.</t>
  </si>
  <si>
    <t>REALIZAR EL TRÁMITE DE PUBLICACIÓN DE LOS LINEAMIENTOS METODOLÓGICOS EMITIDOS POR LA SUBSECRETARÍA JURÍDICA.</t>
  </si>
  <si>
    <t>0119</t>
  </si>
  <si>
    <t>Secretaría Distrital de Cultura, Recreación y Deporte</t>
  </si>
  <si>
    <t>SDCRD</t>
  </si>
  <si>
    <t>007885</t>
  </si>
  <si>
    <t>Aportes para los creadores y gestores culturales de Bogotá</t>
  </si>
  <si>
    <t>REALIZAR ACTIVIDADES Y JORNADAS DE SOCIALIZACIÓN, DIVULGACIÓN PARA CREADORES Y GESTORES, COMO POSIBLES BENEFICIARIOS DEL PROYECTO</t>
  </si>
  <si>
    <t>BRINDAR ORIENTACIÓN Y APOYO AL PROCESO DE INSCRIPCIÓN Y SUBSANACIÓN DE LOS CREADORES Y GESTORES</t>
  </si>
  <si>
    <t>REVISAR LOS REQUISITOS DE INFORMACIÓN APORTADA POR LOS ASPIRANTES EN LA PLATAFORMA.</t>
  </si>
  <si>
    <t>REMITIR BASE DE DATOS CON EL LISTADO DE ASPIRANTES QUE CUMPLEN REQUISITOS AL MINISTERIO DE CULTURA</t>
  </si>
  <si>
    <t>ADELANTAR LAS GESTIONES Y TRÁMITES RELACIONADOS CON SOLICITUDES DEL  MINISTERIO DE CULTURA Y /O COLPENSIONES</t>
  </si>
  <si>
    <t>15</t>
  </si>
  <si>
    <t>Plan Distrital de Lectura, Escritura y oralidad: Leer para la vida</t>
  </si>
  <si>
    <t>007880</t>
  </si>
  <si>
    <t>Fortalecimiento de la inclusión a la Cultura Escrita de todos los habitantes de Bogotá</t>
  </si>
  <si>
    <t>FORTALECIMIENTO, MODERNIZACIÓN Y OPERACIÓN DE LA RED DE BIBLIOTECAS PÚBLICAS DE BOGOTÁ - BIBLORED, A TRAVÉS DE SUS PROCESOS Y LÍNEAS DE ACCIÓN.</t>
  </si>
  <si>
    <t>APOYO, SEGUIMIENTO Y CONTROL A LA EJECUCIÓN DE LA OPERACIÓN DE BIBLORED Y LA GESTIÓN DE LA DIRECCIÓN DE LECTURA Y BIBLIOTECAS PARA EL DISEÑO E IMPLEMENTACIÓN DEL SISTEMA DISTRITAL DE BIBLIOTECAS (SDB)</t>
  </si>
  <si>
    <t>DISEÑAR E IMPLEMENTAR MECANISMOS DE APOYO Y FORTALECIMIENTO A INICIATIVAS CIUDADANAS EN TORNO A LA CULTURA ESCRITA A TRAVÉS DEL PROGRAMA DISTRITAL DE ESTÍMULOS.</t>
  </si>
  <si>
    <t>FASE DE FORMULACIÓN POLITICA DISTRITAL DE LECTURA, ESCRITURA Y BIBLIOTECAS</t>
  </si>
  <si>
    <t>FASE DE AGENDA PÚBLICA-SOCIALIZACIÓN Y REALIMENTACIÓN POLITICA PÚBLICA</t>
  </si>
  <si>
    <t>FASE DE DEFINICIÓN Y TOMA DE DECISIONES</t>
  </si>
  <si>
    <t>FASE DE IMPLEMENTACIÓN PILOTO Y MONITOREO</t>
  </si>
  <si>
    <t xml:space="preserve"> REALIZACIÓN DE EVENTOS DISTRITALES DE GRAN FORMATO QUE FOMENTEN LA LECTURA Y LA APROPIACIÓN SOCIAL DEL LIBRO: FILBO</t>
  </si>
  <si>
    <t>20</t>
  </si>
  <si>
    <t>Bogotá, referente en cultura, deporte, recreación y actividad física, con parques para el desarrollo y la salud</t>
  </si>
  <si>
    <t>007656</t>
  </si>
  <si>
    <t>Generación de una Estrategia de Internacionalización del Sector Cultura, Recreación y Deporte para la ciudad de Bogotá</t>
  </si>
  <si>
    <t>M1: APOYAR A LA SCRD EN LA BÚSQUEDA PERIÓDICA DE OPORTUNIDADES DE GESTIÓN DE RECURSOS TÉCNICOS Y FINANCIEROS DE COOPERACIÓN INTERNACIONAL</t>
  </si>
  <si>
    <t>APOYAR A LA SCRD, DURANTE LAS ETAPAS, DE IMPLEMENTACIÓN, APROPIACIÓN Y FORTALECIMIENTO DE LOS LINEAMIENTOS CONCEPTUALES Y TÉCNICOS</t>
  </si>
  <si>
    <t>ACOMPAÑAR A LA SCRD EN EL APOYO AL SEGUIMIENTO DEL REGISTRO Y ACTUALIZACIÓN DE LA INFORMACIÓN RELACIONADA CON LAS ACCIONES, GESTIONES Y PROCESOS DE RELACIONAMIENTO Y COOPERACIÓN INTERNACIONAL</t>
  </si>
  <si>
    <t>M2: APOYAR A LA SCRD EN LA BÚSQUEDA PERIÓDICA DE OPORTUNIDADES DE GESTIÓN DE RECURSOS TÉCNICOS Y FINANCIEROS DE COOPERACIÓN INTERNACIONAL</t>
  </si>
  <si>
    <t>DESARROLLAR  CONTENIDOS  PARA LA GENERACIÓN DE HABILIDADES Y CAPACIDADES PARA LA INTERNACIONALIZACIÓN DE LA OFERTA DE EMPRESAS CREATIVAS DE MEDIANO Y PEQUEÑO TAMAÑO DE BOGOTÁ.</t>
  </si>
  <si>
    <t>IMPLEMENTAR UN MÓDULO DE FORMACIÓN PARA LA GENERACIÓN DE HABILIDADES Y CAPACIDADES PARA LA INTERNACIONALIZACIÓN DE LOS AGENTES CULTURALES Y CREATIVOS EN BOGOTÁ</t>
  </si>
  <si>
    <t>007884</t>
  </si>
  <si>
    <t>Formación y cualificación para agentes culturales y ciudadanía en Bogotá</t>
  </si>
  <si>
    <t>DISEÑAR E IMPLEMENTAR PROCESOS DE FORMACIÓN PRESENCIAL Y/O VIRTUAL EN TEMAS RELACIONADOS CON ARTE, CULTURA Y PATRIMONIO.</t>
  </si>
  <si>
    <t>IMPLEMENTAR PROCESOS DE FORMACIÓN TITULADA Y COMPLEMENTARIA CON ALIADOS ESTRATÉGICOS.</t>
  </si>
  <si>
    <t>ELABORAR INFORMES DE LOS PROCESOS DE FORMACIÓN VIRTUALES Y/O PRESENCIALES.</t>
  </si>
  <si>
    <t>DAR SOPORTE TÉCNICO A LOS USUARIOS INSCRITOS DE MANERA OPORTUNA Y EFECTIVA POR LOS DIFERENTES MEDIOS DE COMUNICACIÓN DISPUESTOS (CHAT, CORREO ELECTRÓNICO Y TELÉFONO).</t>
  </si>
  <si>
    <t>DIFUNDIR Y POSICIONAR LOS PROCESOS DE FORMACIÓN EN LA CIUDADANÍA.</t>
  </si>
  <si>
    <t>DISEÑAR, FORMULAR Y SOCIALIZAR EL PORTAFOLIO DE BECAS RELACIONADAS CON EL SISTEMA DISTRITAL DE FORMACIÓN ARTÍSTICA Y CULTURAL</t>
  </si>
  <si>
    <t>REALIZAR LA VERIFICACIÓN TÉCNICA DE REQUISITOS DE POSTULANTES A LA BECA DE PROFESIONALIZACIÓN Y SELECCIÓN DE JURADOS</t>
  </si>
  <si>
    <t>REALIZAR EL PROCESO DE SELECCIÓN DE GANADORES DE LA BECA DE PROFESIONALIZACIÓN</t>
  </si>
  <si>
    <t>ACOMPAÑAR LA IMPLEMENTACIÓN DE LOS PROYECTOS DE GESTIÓN CULTURAL</t>
  </si>
  <si>
    <t>DESARROLLAR EL BALANCE DE LA BECA DE PROFESIONALIZACIÓN</t>
  </si>
  <si>
    <t>CONSTRUIR LA VERSIÓN FINAL DEL ÍNDICE DE TRANSFORMACIONES CULTURALES QUE PERMITA MEDIR EL IMPACTO DE LA FORMACIÓN ARTÍSTICA Y CULTURAL.</t>
  </si>
  <si>
    <t>DISEÑAR E IMPLEMENTAR DE LOS INSTRUMENTOS DE CARACTERIZACIÓN PARA EL LEVANTAMIENTO DE LA INFORMACIÓN DE LOS PROCESOS Y REALIZAR LOS PILOTAJES PARA LA VALIDACIÓN DE LOS MISMOS.</t>
  </si>
  <si>
    <t>REALIZAR EL LEVANTAMIENTO DE INFORMACIÓN CUANTITATIVA Y CUALITATIVA DE LOS PROCESOS A TRAVÉS DE LA IMPLEMENTACIÓN DE MESAS TÉCNICAS CON LOS EQUIPOS A NIVEL INSTITUCIONAL Y SECTORIAL.</t>
  </si>
  <si>
    <t>REALIZAR LOS PROCESOS DE GESTIÓN DEL CONOCIMIENTO Y ARTICULACIÓN INTERINSTITUCIONAL NECESARIAS PARA LA IMPLEMENTACIÓN DEL SISTEMA DE INFORMACIÓN DE ARTE, CULTURA Y PATRIMONIO.</t>
  </si>
  <si>
    <t>IMPLEMENTAR LAS ACCIONES REQUERIDAS PARA EL SISTEMA DISTRITAL DE FORMACIÓN ARTÍSTICA Y CULTURAL (DECRETO 863 DE 2019)</t>
  </si>
  <si>
    <t>REALIZAR EL SEGUIMIENTO TÉCNICO Y ADMINISTRATIVO A LOS PROYECTOS DEL CONCEPTO DE GASTO DE FORMACIÓN ARTÍSTICA DEL PROGRAMA ES CULTURA LOCAL.</t>
  </si>
  <si>
    <t>IMPLEMENTAR EL PROCESO DE FORMACIÓN PARA EL COMPONENTE B DEL PROGRAMA ES CULTURA LOCAL.</t>
  </si>
  <si>
    <t>007648</t>
  </si>
  <si>
    <t>Fortalecimiento estratégico de la gestión cultural territorial, poblacional y de la participación incidente en Bogotá</t>
  </si>
  <si>
    <t>LIDERAZGO Y ARTICULACIÓN</t>
  </si>
  <si>
    <t>GESTIÓN DE LOS SISTEMAS DE PARTICIPACIÓN</t>
  </si>
  <si>
    <t>FORTALECIMIENTO A LAS ORGANIZACIONES CULTURALES</t>
  </si>
  <si>
    <t>GESTIÓN DEL CONOCIMIENTO</t>
  </si>
  <si>
    <t>ACOMPAÑAMIENTO SEGUIMIENTO Y CUALIFICACIÓN</t>
  </si>
  <si>
    <t>REVISIÓN Y ACTUALIZACIÓN DE BASES DE DATOS, REGISTRO Y EXPEDICION DE ACTOS ADMINISTRATIVOS PARA EL FUNCIONAMIENTO DEL SDACP</t>
  </si>
  <si>
    <t xml:space="preserve">ACOMPAÑAMIENTO Y SOCIALIZACIÓN DE CIRCULARES, METODOLOGÍAS, CRONOGRAMA DE PRESUPUESTOS PARTICIPATIVOS EN LOS CLACP EN COMPAÑÍA DE IDPAC Y SECRETARÍA DISTRITAL DE PLANEACIÓN	</t>
  </si>
  <si>
    <t>COMISIOS ELECTORALES</t>
  </si>
  <si>
    <t>PROGRAMA DE FORMACION Y FORTALECIMIENTO DIRIGIDO A CONSEJEROS</t>
  </si>
  <si>
    <t>PORTAFOLIO DE ESTIMULOS POBLACIONALES</t>
  </si>
  <si>
    <t>CONSEJOS DE CULTURA ETARIO,ÉTNICO, SOCIAL Y POBLACIONAL</t>
  </si>
  <si>
    <t>PEDAGOGÍAS PARA LA INTERCULTURALIDAD</t>
  </si>
  <si>
    <t>PLANES INTEGRALES DE ACCIONES AFIRMATIVAS (5 GRUPOS ETNICOS)</t>
  </si>
  <si>
    <t xml:space="preserve"> PLAN DE VIDA COMUNIDAD MUISCA DE BOSA</t>
  </si>
  <si>
    <t>007650</t>
  </si>
  <si>
    <t>Fortalecimiento de los procesos de fomento cultural para la gestión incluyente en Cultura para la vida cotidiana en Bogotá D.C.</t>
  </si>
  <si>
    <t>DEFINICIÓN DE AGENDA DEL DOCUMENTO DE RECOMENDACIONES DEL CONSEJO CONSULTIVO DE PENSAMIENTO EN FOMENTO</t>
  </si>
  <si>
    <t>DESARROLLO DE SESIONES DEFINICIÓN DE AGENDA DEL DOCUMENTO DE RECOMENDACIONES DEL CONSEJO CONSULTIVO DE PENSAMIENTO EN FOMENTO</t>
  </si>
  <si>
    <t>ELABORACIÓN DE RELATORÍAS Y DOCUMENTOS DE GESTIÓN DEL PROCESO DEL DESARROLLO DE SESIONES DEFINICIÓN DE AGENDA DEL DOCUMENTO DE RECOMENDACIONES DEL CONSEJO CONSULTIVO DE PENSAMIENTO EN FOMENTO</t>
  </si>
  <si>
    <t>ELABORACIÓN Y ENTREGA DE DOCUMENTO DE CIERRE DE CONSEJO CONSULTIVO</t>
  </si>
  <si>
    <t>DISEÑO METODOLÓGICO (PROPUESTA DE TRABAJO) DOCUMENTOS DE INVESTIGACIÓN CON MIRAS A LINEAMIENTOS DE UNA POLÍTICA PÚBLICA (EVALUACIONES, INVESTIGACIONES DE SECTOR DE CARACTER PARTICIPATIVO, MEMORIAS)</t>
  </si>
  <si>
    <t>RECOLECCIÓN DE INFORMACIÓN DOCUMENTOS DE INVESTIGACIÓN CON MIRAS A LINEAMIENTOS DE UNA POLÍTICA PÚBLICA (EVALUACIONES, INVESTIGACIONES DE SECTOR DE CARACTER PARTICIPATIVO, MEMORIAS)</t>
  </si>
  <si>
    <t>ANÁLISIS Y DOCUMENTACIÓN DE RESULTADOS DOCUMENTOS DE INVESTIGACIÓN CON MIRAS A LINEAMIENTOS DE UNA POLÍTICA PÚBLICA (EVALUACIONES, INVESTIGACIONES DE SECTOR DE CARACTER PARTICIPATIVO, MEMORIAS)</t>
  </si>
  <si>
    <t>IDENTIFICACIÓN DE POSIBLES ALIADOS PARA LA ARTICULACIÓN INTERINSTITUCIONAL E INTERSECTORIAL CON ENFOQUE TERRITORIAL.</t>
  </si>
  <si>
    <t>ASISTENCIA TÉCNICA A ENTIDADES SEGÚN LÍNEAS ACORDADAS EN EL MARCO DEL PDE.</t>
  </si>
  <si>
    <t>GESTIÓN TÉCNICA Y ADMINISTRATIVA PARA LA ESTRUCTURACIÓN Y/O EJECUCIÓN DE CONVENIOS.</t>
  </si>
  <si>
    <t>DISEÑO DE CONVOCATORIAS A OFERTARSE EN ALIANZA CON ENTIDADES EN CONVENIO DE CONFORMIDAD CON EL PROCEDIMIENTOS DEL PDE.</t>
  </si>
  <si>
    <t>DIAGNÓSTICO DE NECESIDADES DE FORTALECIMIENTO DE LOS AGENTES DEL SECTOR (PFAS)</t>
  </si>
  <si>
    <t>DISEÑO CONCEPTUAL, METODOLÓGICO Y OPERATIVO DEL PFAS</t>
  </si>
  <si>
    <t>IMPLEMENTACIÓN DEL PORTAFOLIO FORMATIVO</t>
  </si>
  <si>
    <t>DISEÑO DE LAS CONVOCATORIAS.</t>
  </si>
  <si>
    <t>DIVULGACIÓN Y SOCIALIZACIÓN DE LA OFERTA</t>
  </si>
  <si>
    <t>EVALUACIÓN DE PROPUESTAS</t>
  </si>
  <si>
    <t>ADJUDICACIÓN DE ESTÍMULOS Y APOYOS</t>
  </si>
  <si>
    <t>ACOMPAÑAMIENTO A LA EJECUCIÓN DE PROYECTOS</t>
  </si>
  <si>
    <t>ELABORACIÓN DE INFORMES, CONCLUSIONES Y RECOMENDACIONES.</t>
  </si>
  <si>
    <t>DISEÑO E IMPLEMENTACIÓN DE UNA ESTRATEGIA DE INFORMACIÓN Y DIVULGACIÓN.</t>
  </si>
  <si>
    <t>DISEÑO E IMPLEMENTACIÓN DE UNA ESTRATEGIA DE APROPIACIÓN SOCIAL DE LOS PROCESOS DE FOMENTO, CON ENFASIS TERRITORIAL Y DE ACCESO A LA PLATAFORMA. (PEDAGOGÍA Y COMUNICACIÓN PÚBLICA)</t>
  </si>
  <si>
    <t>DISEÑO E IMPLEMENTACIÓN DE UNA ESTRATEGIA DE PRENSA Y MEDIOS, CON ENFASIS EN MEDIOS COMUNITARIOS</t>
  </si>
  <si>
    <t>BRINDAR ORIENTACIÓN Y ASISTENCIA TÉCNICA LAS ESAL DE COMPETENCIA DE LA SCRD, A TRAVÉS DE LOS CANALES DE ATENCIÓN Y REQUERIMIENTOS</t>
  </si>
  <si>
    <t>PRACTICAR VISITAS DE ACOMPAÑAMIENTO Y CUANDO SE REQUIERA SUSCRIBIR PLANES DE MEJORAMIENTO, A LAS ESAL SUJETAS A INSPECCIÓN, VIGILANCIA Y CONTROL</t>
  </si>
  <si>
    <t>REALIZAR 5 JORNADAS DE CAPACITACIÓN EN ASPECTOS JURÍDICOS, FINANCIEROS Y CONTABLES</t>
  </si>
  <si>
    <t>007654</t>
  </si>
  <si>
    <t>Mejoramiento de la infraestructura cultural en la ciudad de Bogotá</t>
  </si>
  <si>
    <t>RETROALIMENTACIÓN/ EVALUACIÓN DEL ENCUENTRO (SEGÚN METODOLOGÍA DEL ENCUENTRO)</t>
  </si>
  <si>
    <t>VERSIÓN PRELIMINAR DE DOCUMENTO DE LINEAMIENTOS</t>
  </si>
  <si>
    <t>VERSIÓN FINAL DE DOCUMENTO DE LINEAMIENTOS</t>
  </si>
  <si>
    <t>PUBLICACIÓN DE PROYECTOS VIABILIZADOS DEL BANCO DE PROYECTOS</t>
  </si>
  <si>
    <t>DESARROLLO DEL PROCESO DE CONVOCATORIA LEP</t>
  </si>
  <si>
    <t>SUSCRIPCIÓN DE LOS CONTRATOS/CONVENIOS/ACTAS PARA EL DESARROLLO DE PROYECTOS DE INFRAESTRUCTURA (PROCESOS LICITATORIOS)</t>
  </si>
  <si>
    <t>REALIZAR EL SEGUIMIENTO A LA EJECUCIÓN DE LOS PROYECTOS DE INFRAESTRUCTURA CULTURAL (VIGENCIA Y PASIVOS)</t>
  </si>
  <si>
    <t>FORMULACIÓN DE LA PLANEACIÓN DE ENCUENTROS</t>
  </si>
  <si>
    <t>DEFINICIÓN METODOLÓGICA DE LOS ENCUENTROS</t>
  </si>
  <si>
    <t>DEFINICIÓN DE ESTRATEGIAS DE COMUNICACIÓN</t>
  </si>
  <si>
    <t>DESARROLLAR MESAS DE TRABAJO CON LAS COMUNIDADES BENEFICIARIAS DE LOS PROYECTOS DE INFRAESTRUCTURA CULTURAL PRIORIZADOS</t>
  </si>
  <si>
    <t>007886</t>
  </si>
  <si>
    <t>Reconocimiento y valoración del patrimonio material e inmaterial de Bogotá</t>
  </si>
  <si>
    <t>CONTINUAR CON LA CONSTRUCCIÓN Y ACTUALIZACIÓN DE INDICADORES DE PATRIMONIO CULTURAL</t>
  </si>
  <si>
    <t>REALIZAR REUNIONES INTERNAS E INTERINSTITUCIONALES PARA LA GESTIÓN DE LA MODIFICACIÓN DEL DECRETO 070 DE 2015 Y SU COORDINACIÓN CON EL PLAN DE ORDENAMIENTO TERRITORIAL DE BOGOTÁ</t>
  </si>
  <si>
    <t>DEFINIR TAREAS PRIORITARIAS EN EL CUMPLIMIENTO DE LAS NUEVAS FUNCIONES ASIGNADAS POR EL DECRETO 555 DE 2021 (PLAN DE ORDENAMIENTO TERRITORIAL - POT)</t>
  </si>
  <si>
    <t>ELABORAR PIEZAS DE DIVULGACIÓN DE PATRIMONIO CULTURAL EN BOGOTÁ</t>
  </si>
  <si>
    <t>REALIZAR ACTIVIDADES ASOCIADAS A LA DIVULGACIÓN Y PUESTA EN VALOR DEL PATRIMONIO CULTURAL DE LA CIUDAD</t>
  </si>
  <si>
    <t>REALIZAR LAS VISITAS DE VERIFICACIÓN A BIENES DE INTERÉS CULTURAL</t>
  </si>
  <si>
    <t>ACOMPAÑAR LOS PROCESOS Y POSIBLES POSTULACIONES A LA LISTA INDICATIVA DE PATRIMONIO CULTURAL INMATERIAL</t>
  </si>
  <si>
    <t>007881</t>
  </si>
  <si>
    <t>Generación de desarrollo social y económico sostenible a través de actividades culturales y creativas en Bogotá</t>
  </si>
  <si>
    <t>DISEÑO E IMPLEMENTACIÓN DE UN SISTEMA DE GOBERNANZA TERRITORIAL, PARTICIPATIVO Y TRANSPARENTE A TRAVÉS DE LA CONSOLIDACIÓN DE UN MODELO DE ADMINISTRACIÓN Y MANTENIMIENTO DE LOS DISTRITOS CREATIVOS</t>
  </si>
  <si>
    <t>DISEÑO E IMPLEMENTACIÓN DE UNA ESTRATEGIA DE PROMOCIÓN Y POSICIONAMIENTO DE LOS DISTRITOS CREATIVOS.</t>
  </si>
  <si>
    <t>EVALUACIÓN DE RESULTADOS O IMPACTO DE LOS DISTRITOS CREATIVOS.</t>
  </si>
  <si>
    <t>DISEÑAR Y/O PROMOVER CURSOS DE FORMACIÓN EN COMPETENCIAS EMPRENDEDORAS Y EMPRESARIALES .</t>
  </si>
  <si>
    <t>DISEÑAR Y/O PROMOVER LINEAMIENTOS PARA EL DISEÑO DE LÍNEAS DE FINANCIAMIENTO QUE RESPONDAN A LA REALIDAD DE LOS AGENTES DEL SECTOR</t>
  </si>
  <si>
    <t>DISEÑAR Y/O PROMOVER INICIATIVAS Y/O PROYECTOS PARA LA CIRCULACIÓN DE BIENES Y SERVICIOS CULTURALES Y CREATIVOS (REACTIVACIÓN).</t>
  </si>
  <si>
    <t>DESARROLLO DE ANÁLISIS MACROECONÓMICOS E IMPLEMENTACIÓN DE MÉTODOS MIXTOS, QUE PERMITAN ORIENTAR LA TOMA DE DECISIONES PARA MITIGAR Y REACTIVAR EL SECTOR CULTURAL</t>
  </si>
  <si>
    <t>IMPLEMENTACIÓN DE LOS INDICADORES TEMÁTICOS DE CULTURA- AGENDA 2030, PARA DETERMINAR Y POTENCIAR EL APORTE SOCIAL Y ECONÓMICO DE LAS ACTIVIDADES Y PRÁCTICAS DEL SECTOR EN EL DESARROLLO SOSTENIBLE</t>
  </si>
  <si>
    <t>ELABORACIÓN DE LA CARACTERIZACIÓN DE INDUSTRIAS CULTURALES Y CREATIVAS PARA IDENTIFICAR LAS PRINCIPALES NECESIDADES Y OPORTUNIDADES DE LOS AGENTES</t>
  </si>
  <si>
    <t>ELABORACIÓN DE LINEAMIENTOS DE POLÍTICA PÚBLICA, PROGRAMAS Y/O PROYECTOS, QUE RESPONDAN A LOS CAMBIOS GENERADOS EN EL ECOSISTEMA CULTURAL Y CREATIVO.</t>
  </si>
  <si>
    <t>007887</t>
  </si>
  <si>
    <t>Implementación de una estrategia de arte en espacio publico en Bogotá</t>
  </si>
  <si>
    <t>DESARROLLAR LA PROPUESTA NORMATIVA PARA LA REGULACIÓN DE ACTIVIDADES ARTÍSTICAS EN EL ESPACIO PÚBLICO</t>
  </si>
  <si>
    <t>SOCIALIZAR E IMPLEMENTAR ACCIONES PARA EL DESARROLLO DE LA REGULACIÓN DE ACTIVIDADES ARTÍSTICAS EN EL ESPACIO PÚBLICO SEGÚN LA NUEVA NORMATIVA</t>
  </si>
  <si>
    <t>DIFUNDIR Y DIVULGAR LAS ACCIONES QUE SE REALICEN EN RELACIÓN CON LA IMPLEMENTACIÓN DE ESTRATEGIA PARA ATENDER A LOS ARTISTAS DEL ESPACIO PÚBLICO</t>
  </si>
  <si>
    <t>REALIZAR EL SEGUIMIENTO A LA IMPLEMENTACIÓN DE LA ESTRATEGIA.</t>
  </si>
  <si>
    <t>APOYAR EL DISEÑO Y EJECUCIÓN DE ACTIVIDADES DE CUALIFICACIÓN SOBRE ARTE EN ESPACIO PÚBLICO</t>
  </si>
  <si>
    <t>GESTIONAR ANTE EL COMITÉ PARA LA PRÁCTICA RESPONSABLE DEL GRAFITI LA CELEBRACIÓN DEL DÍA DEL ARTE URBANO</t>
  </si>
  <si>
    <t>DISEÑAR, PRODUCIR Y DESARROLLAR LAS ACTIVIDADES QUE PROMUEVAN LA ESTRATEGIA DE ARTE URBANO RESPONSABLE</t>
  </si>
  <si>
    <t>DIFUNDIR Y DIVULGAR LAS ACTIVIDADES DE IMPACTO ARTISTICO REALIZADAS EN EL MARCO DE LA IMPLMENTACIÓN DE LA ESTRATEGIA DE ARTE URBANO REWSPONSABLE</t>
  </si>
  <si>
    <t>DESARROLLAR E IMPLEMENTAR LA PROPUESTA NORMATIVA PARA LAS EXPRESIONES ARTISTICAS DE CORTA PERMANENCIA EN EL ESPACIO PÚBLICO</t>
  </si>
  <si>
    <t>007610</t>
  </si>
  <si>
    <t>Transformación social y cultural de entornos y territorios para la construcción de paz en Bogotá</t>
  </si>
  <si>
    <t>JORNADAS DE PLANEACIÓN TÉCNICA Y OPERATIVA</t>
  </si>
  <si>
    <t>IMPLEMENTACIÓN DE LA ESTRATEGIA TERRITORIAL</t>
  </si>
  <si>
    <t>CONCERTACIONES CON ORGANIZACIONES DE  LOS TERRITORIOS PRIORIZADOS</t>
  </si>
  <si>
    <t>PLANES DE ACCIÓN DE TRANSFORMACIONES CULTURALES PARA LA PAZ DE CADA TERRITORIO</t>
  </si>
  <si>
    <t>ESTABLECIMIENTO DE MESAS INTERINSTITUCIONALES</t>
  </si>
  <si>
    <t>ENCUENTROS CULTUALES INTERCULTURALES</t>
  </si>
  <si>
    <t>LABORATORIOS DE FORMACIÓN CULTURAL</t>
  </si>
  <si>
    <t>ESCENAS INTERLOCALES</t>
  </si>
  <si>
    <t>SEGUNDO ENCUENTRO DISTRITAL DE TRANSFORMADORES CULTURALES</t>
  </si>
  <si>
    <t>FORTALECIMIENTO DE LAS FORTALECIMINETO DE INICITATIVAS SOCIO-CULTURALES Y LA EJECUCIÓN DE LOS LABORATORIOS DE INNOVACIÓN SOCIAL</t>
  </si>
  <si>
    <t>55</t>
  </si>
  <si>
    <t>Fortalecimiento de Cultura Ciudadana y su institucionalidad</t>
  </si>
  <si>
    <t>007879</t>
  </si>
  <si>
    <t>Fortalecimiento de la Cultura Ciudadana y su Institucionalidad en Bogotá</t>
  </si>
  <si>
    <t>GESTIÓN PARA LA ACTUALIZACIÓN DEL DISEÑO INSTITUCIONAL DE LA SUBSECRETARÍA DISTRITAL DE CULTURA CIUDADANA Y GESTIÓN DEL CONOCIMIENTO</t>
  </si>
  <si>
    <t xml:space="preserve"> IMPLEMENTACIÓN DE ACCIONES DE LA SUBSECRETARÍA DISTRITAL DE CULTURA CIUDADANA Y GESTIÓN DEL CONOCIMIENTO</t>
  </si>
  <si>
    <t xml:space="preserve"> GESTIÓN E IMPLEMENTACIÓN AMBITO SALUD, COMPORTAMIENTO Y CULTURA</t>
  </si>
  <si>
    <t xml:space="preserve"> GESTIÓN E IMPLEMENTACIÓN AMBITO GÉNERO Y DIVERSIDAD</t>
  </si>
  <si>
    <t>GESTIÓN E IMPLEMENTACIÓN ÁMBITO SEGURIDAD Y CONVIVENCIA</t>
  </si>
  <si>
    <t>GESTIÓN E IMPLEMENTACIÓN AMBITO CULTURA AMBIENTAL</t>
  </si>
  <si>
    <t>GESTIÓN E IMPLEMENTACIÓN ÁMBITO DE MOVILIDAD, CULTURA CIUDADANA Y CAMBIO SOCIAL</t>
  </si>
  <si>
    <t>GENERACIÓN DE CONOCIMIENTO EN EL MARCO DE LAS ESTRATEGIAS Y ACOMPAÑAMIENTO EN TEMAS DE CULTURA CIUDADANA PRIORIZADOS.</t>
  </si>
  <si>
    <t>RED DISTRITAL DE CULTURA CIUDADANA</t>
  </si>
  <si>
    <t>POLÍTICA PÚBLICA DE CULTURA CIUDADANA</t>
  </si>
  <si>
    <t>APROPIACIÓN SOCIAL Y DIVULGACIÓN</t>
  </si>
  <si>
    <t>LABORATORIO CREATIVO</t>
  </si>
  <si>
    <t>GESTIÓN TRANSVERSAL Y  ADMINISTRATIVA</t>
  </si>
  <si>
    <t>DESARROLLO DEL PILOTO DEL SISTEMA DE GESTIÓN DE LA INFORMACIÓN</t>
  </si>
  <si>
    <t>ACOMPAÑAMIENTO TÉCNICO Y METODOLÓGICO DE LAS ACCIONES DE INVESTIGACIÓN, INFORMACIÓN Y MONITOREO DE LAS ESTRATEGIAS DE CULTURA CIUDADANA</t>
  </si>
  <si>
    <t>007646</t>
  </si>
  <si>
    <t>Fortalecimiento a la gestión, la innovación tecnológica y la comunicación pública de la Secretaría de Cultura, Recreación y Deporte de Bogotá</t>
  </si>
  <si>
    <t>ESTRUCTURACIÓN DE ESPECIFICACIONES TÉCNICA Y TÉRMINOS DE REFERENCIA NECESIDADES DE RENOVACIÓN DE HERRAMIENTAS TECNOLÓGICAS</t>
  </si>
  <si>
    <t>PROCESO DE CONTRATACIÓN Y APROVISIONAMIENTO DE HERRAMIENTAS TECNOLÓGICAS</t>
  </si>
  <si>
    <t>CONTINUAR CON LA ESTRUCTURACIÓN, DESARROLLO E IMPLEMENTACIÓN DEL PROYECTO SISTEMA MISIONAL QUE OPTIMIZARA LA UNIFICACIÓN E INTEROPERABILIDAD DE LOS SERVICIOS Y TRAMITES EN LA SDCRD</t>
  </si>
  <si>
    <t>ALINEAR LAS SOLUCIONES TECNOLÓGICAS CON LOS OBJETIVOS ESTRATÉGICOS DE LA ENTIDAD PARA CONTRIBUIR A SATISFACER LAS NECESIDADES PROPIAS DE LA INSTITUCIÓN.</t>
  </si>
  <si>
    <t>DESARROLLAR LAS ACCIONES PARA FORTALECER LA SEGURIDAD DE LA INFORMACIÓN EN LOS SISTEMAS MISIONALES, TRANSVERSALES Y OPERATIVOS DE LA ENTIDAD BAJO UN ENFOQUE DE APROPIACIÓN DE LAS TI.</t>
  </si>
  <si>
    <t>REALIZAR EL MANTENIMIENTO DE 5 SEDES ADMINISTRATIVAS A CARGO DE LA SCRD EN BUEN ESTADO Y ATENDER LOS REQUERIMIENTOS INTERNOS Y EXTERNOS REFERENTES A LOS MISMOS.</t>
  </si>
  <si>
    <t>ADECUACIÓN CENTRO DE COMPUTO Y RED DE CABLEADO ESTRUCTURADO</t>
  </si>
  <si>
    <t>GESTIONAR LA DISPONIBILIDAD DE PERSONAL DE APOYO PARA EL DESARROLLO DEL PROYECTO DE INVERSIÓN.</t>
  </si>
  <si>
    <t>IMPLEMENTACIÓN Y/O FORMULACIÓN DE INSTRUMENTOS ARCHIVÍSTICOS: PGD, PINAR, MOREQ, TRD, FUID,TVD</t>
  </si>
  <si>
    <t>CONSTRUCCIÓN Y DIVULGACIÓN DE LA MEMORIA INSTITUCIONAL</t>
  </si>
  <si>
    <t>SEGUIMIENTOS A LOS PLANES DE ACCIÓN DE LOS MAPAS DE RIESGOS DE LOS PROCESOS MISIONALES Y DE EVALUACIÓN.</t>
  </si>
  <si>
    <t>COORDINACIÓN EN EL REPORTE DEL APLICATIVO FURAG.</t>
  </si>
  <si>
    <t>REALIZAR LA REVISIÓN, VALIDACIÓN, AJUSTE Y SEGUIMIENTO DE POLÍTICAS PÚBLICAS</t>
  </si>
  <si>
    <t>REALIZAR ACCIONES DE LEVANTAMIENTO, ORGANIZACIÓN Y DEFINICIÓN DE INFORMACIÓN FUNCIONAL PARA LA IMPLEMENTACIÓN DEL SUIMS</t>
  </si>
  <si>
    <t>CONSOLIDAR Y ACTUALIZAR LA INFORMACIÓN ESTRATÉGICA PERIODICAMENTE EN CULTURED</t>
  </si>
  <si>
    <t>GESTIONAR Y ANALIZAR INFORMACIÓN ESTRATÉGICA EN LA SCRD Y EL SECTOR</t>
  </si>
  <si>
    <t>FORMULACIÓN DEL ANTEPROYECTO DE INVERSIÓN DE LA VIGENCIA 2023</t>
  </si>
  <si>
    <t>SEGUIMIENTO A LA EJECUCIÓN PRESUPUESTAL DE INVERSIÓN</t>
  </si>
  <si>
    <t>SEGUIMIENTO A PROYECTOS DE INVERSIÓN Y AL CUMPLIMIENTO DE METAS SECTORIALES PDD</t>
  </si>
  <si>
    <t>ACTUALIZAR E IMPLEMENTAR LA ESTRATEGIA DE RENDICIÓN DE CUENTAS 2022 DE LA SCRD.</t>
  </si>
  <si>
    <t>FORMULACIÓN Y MONITOREO AL PLAN ANTICORRUPCIÓN Y ATENCIÓN AL CIUDADANO</t>
  </si>
  <si>
    <t>ACOMPAÑAR EL PROCESO DE IMPLEMENTACIÓN Y SOSTENIBILIDAD DE LA LEY DE TRANSPARENCIA EN LA ENTIDAD Y EL CUMPLIMIENTO DE LOS REQUERIMIENTOS EN MATERIA DE INSTANCIAS DE COORDINACIÓN EN LA SCRD</t>
  </si>
  <si>
    <t>DIVULGACIÓN DE LA GESTIÓN CULTURAL COMO PARTE DEL QUEHACER COTIDIANO DE LAS PERSONAS EN LA CIUDAD, REFORZANDO SU CERCANÍA CON LOS DIVERSOS CREADORES Y CON SU TRABAJO A NIVEL LOCAL</t>
  </si>
  <si>
    <t>AMPLIACIÓN DEL IMPACTO DE LOS DIVERSOS ESFUERZOS DE CONSTRUCCIÓN DE CONFIANZA DESDE LA CREACIÓN EN UN SENTIDO AMPLIO Y DESDE LA CULTURA CIUDADANA, COMUNICACION PUBLICA Y ACCIONES EN EL TERRITORIO</t>
  </si>
  <si>
    <t>PLANEACIÓN Y EJECUCIÓN DE LA AGENDA MEDIÁTICA ESTRATÉGICA DE LA ENTIDAD QUE PONGAN EN LA CONVERSACIÓN PÚBLICA LAS ACCIONES DE LA SCRD.</t>
  </si>
  <si>
    <t>0120</t>
  </si>
  <si>
    <t>Secretaría Distrital de Planeación</t>
  </si>
  <si>
    <t>SDP</t>
  </si>
  <si>
    <t>007623</t>
  </si>
  <si>
    <t>Fortalecimiento de la Política Pública LGBTI y de su implementación en Bogotá</t>
  </si>
  <si>
    <t>IMPLEMENTAR 100% LA ESTRATEGIA DE CAMBIO CULTURAL EN EL MARCO DE LA POLÍTICA PÚBLICA LGBTI</t>
  </si>
  <si>
    <t>DISEÑAR LA ENCUESTA DISTRITAL DE CAMBIO CULTURAL</t>
  </si>
  <si>
    <t>REALIZAR INFORMES DE LA EJECUCIÓN DE LA ESTRATEGIA DE CAMBIO CULTURAL Y LAS CAMPAÑAS DERIVADAS DE DICHA ESTRATEGIA.</t>
  </si>
  <si>
    <t>REALIZAR LAS ACTIVIDADES DE EJECUCIÓN DE LA ESTRATEGIA DE CAMBIO CULTURAL</t>
  </si>
  <si>
    <t>REALIZAR UN INFORME DE LA PARTICIPACIÓN DE LA POLÍTICA PÚBLICA LGBTI EN LA XXXIV FERIA INTERNACIONAL DEL LIBRO DE BOGOTÁ FILBO 2022</t>
  </si>
  <si>
    <t>REALIZAR UNA CAMPAÑA DE COMUNICACIÓN SOBRE LA IMPORTANCIA DEL CAMBIO DE LA DOCUMENTACIÓN DE LAS PERSONAS TRANS QUE REALIZAN ASP. (PLAN DE ACCIÓN</t>
  </si>
  <si>
    <t>DESARROLLAR EN 15 SECTORES DE LA ADMINISTRACIÓN DISTRITAL LA ASISTENCIA TECNICA  PARA LA INCORPORACIÓN DEL ENFOQUE DIFERENCIAL POR ORIENTACIÓN SEXUAL E IDENTIDAD DE GÉNERO</t>
  </si>
  <si>
    <t>ELABORAR INFORMES DE ASISTENCIA TÉCNICA PARA LA TRANSVERSALIZACIÓN DE LOS ENFOQUES DE LA POLÍTICA PÚBLICA LGBTI.</t>
  </si>
  <si>
    <t>ELABORAR DOCUMENTO SOBRE LA IMPLEMENTACIÓN DE LA ESTRATEGIA DE TERRITORIALIZACIÓN DE LA POLÍTICA PÚBLICA LGBTI.</t>
  </si>
  <si>
    <t>ELABORAR DOCUMENTO DE LINEAMIENTOS PARA LA ASISTENCIA TÉCNICA EN LOS SECTORES DE LA ADMINISTRACIÓN DISTRITAL.</t>
  </si>
  <si>
    <t>DESARROLLAR 4 ESTUDIOS SOBRE POLÍTICA PÚBLICA LGBTI TENIENDO EN CUENTA LAS PARTICULARIDADES Y CARACTERÍSTICAS EN RAZÓN AL GÉNERO Y PERTENENCIA A GRUPOS POBLACIONALES</t>
  </si>
  <si>
    <t>ELABORAR DOCUMENTO DE CARACTERIZACIÓN DE LA POBLACIÓN PERTENECIENTE A LOS SECTORES LGBTI.</t>
  </si>
  <si>
    <t>ELABORAR DOCUMENTO DE RECOMENDACIONES PARA CONTRARRESTAR LAS BARRERAS DE ACCESO A LA OFERTA INSTITUCIONAL DE LA POBLACIÓN DE LOS SECTORES LGBTI</t>
  </si>
  <si>
    <t>REALIZAR 14 INFORMES DE SEGUIMIENTO A LAS ACCIONES AFIRMATIVAS A PERSONAS TRANSGÉNERO</t>
  </si>
  <si>
    <t>REALIZAR LAS REUNIONES REQUERIDAS PARA EL SEGUIMIENTO A LA EJECUCIÓN DE LAS ACCIONES AFIRMATIVAS TRANSGÉNERO Y DE LA ALERTA TEMPRANA 046.</t>
  </si>
  <si>
    <t>REALIZAR CAPACITACIONES Y SENSIBILIZACIONES SOBRE LA DIRECTIVA 005 DE 2021.</t>
  </si>
  <si>
    <t>ELABORAR LOS INFORMES DE SEGUIMIENTO Y RECOMENDACIONES A LA EJECUCIÓN DE LAS ACCIONES AFIRMATIVAS TRANSGÉNERO Y DE LA ALERTA TEMPRANA 046</t>
  </si>
  <si>
    <t>DISEÑAR 1 ESTRATEGIA DE AMBIENTES LABORALES INCLUSIVOS EN EL DISTRITO Y EN EL SECTOR PRIVADO</t>
  </si>
  <si>
    <t>REALIZAR SEGUIMIENTO PARA EL DISEÑO DEL ÍNDICE DE DISCRIMINACIÓN LABORAL DE LA ESTRATEGIA ALI</t>
  </si>
  <si>
    <t>REALIZAR ACCIONES DE ACOMPAÑAMIENTO TÉCNICO DE LOS PROCESOS SUSCRITOS PARA IMPLEMENTAR ACCIONES DE APOYO A LA EMPLEABILIDAD Y FOMENTO AL</t>
  </si>
  <si>
    <t>REALIZAR SEGUIMIENTO AL DISEÑO DE UN PILOTO PARA LA IMPLEMENTACIÓN DE ALI EN EL SECTOR PRIVADO</t>
  </si>
  <si>
    <t>IMPLEMENTAR 100% ESTRATEGIA DE AMBIENTES LABORALES INCLUSIVOS EN EL DISTRITO Y EN EL SECTOR PRIVADO</t>
  </si>
  <si>
    <t>REALIZAR UN INFORME SOBRE LA IMPLEMENTACIÓN DE LA ESTRATEGIA ALI EN EL DISTRITO Y EL SECTOR PRIVADO.</t>
  </si>
  <si>
    <t>REALIZAR UN INFORME DE RESULTADOS DE LA APLICACIÓN DE LA ENCUESTA DE ALI 2022.</t>
  </si>
  <si>
    <t>IMPLEMENTAR Y EVALUAR UN PILOTO QUE COMPRENDA ACCIONES DE FOMENTO A LA EMPLEABILIDAD Y EMPRENDIMIENTO DE PERSONAS LGBTI EN EL SECTOR PRIVADO.</t>
  </si>
  <si>
    <t>IMPLEMENTAR 100% LAS ACCIONES CONCERTADAS DEL PROYECTO REGIONAL LATINOAMERICANO CON REDES DE COOPERACIÓN TÉCNICA INTERNACIONALES EN MATERIA DE POLÍTICA PÚBLICA LGBTI</t>
  </si>
  <si>
    <t>ELABORAR UN DOCUMENTO SOBRE LA IMPLEMENTACIÓN DE LAS ACCIONES CONCERTADAS DEL PROYECTO REGIONAL LATINOAMERICANO QUE FORTALEZCA LAS ACCIONES DISTRITALES</t>
  </si>
  <si>
    <t>DESARROLLAR UN PROYECTO REGIONAL QUE IMPULSE EL REGISTRO DE VIOLENCIAS HACIA PERSONAS DE LOS SECTORES SOCIALES LGBTI PARA LA FORTALECER LA GARANTÍA DE SUS</t>
  </si>
  <si>
    <t>REALIZAR UN PROCESO DE INTERNACIONALIZACIÓN DE LA POLÍTICA PÚBLICA LGBTI MEDIANTE LA ARTICULACIÓN ESTRATÉGICA CON ACTORES DEL SISTEMA DE COOPERACIÓN</t>
  </si>
  <si>
    <t>DIFUNDIR EL 100% LAS ACCIONES TÉCNICAS DERIVADAS DE LA POLÍTICA PÚBLICA LGBTI</t>
  </si>
  <si>
    <t>ELABORAR DOCUMENTO DE LAS ACCIONES TÉCNICAS QUE FORTALEZCAN LA ARTICULACIÓN ENTRE LAS POLÍTICAS PÚBLICAS LGBTI NACIONAL Y DISTRITAL</t>
  </si>
  <si>
    <t>REALIZAR EL DISEÑO DE CONTENIDOS PARA LA ARTICULACIÓN DE LAS POLÍTICAS PÚBLICAS DISTRITAL Y NACIONAL LGBTI.</t>
  </si>
  <si>
    <t>REALIZAR LAS ACCIONES DE ARTICULACIÓN DE LAS POLÍTICAS PÚBLICAS DISTRITAL Y NACIONAL LGBTI.</t>
  </si>
  <si>
    <t>FORTALECER 100% LA RUTA INSTITUCIONAL PARA LA ATENCIÓN A CASOS DE DISCRIMINACIÓN O VULNERACIÓN DE DERECHOS DE PERSONAS DE LOS SECTORES SOCIALES LGBTI</t>
  </si>
  <si>
    <t>DESARROLLAR MESAS DE TRABAJO PARA EL SEGUIMIENTO INTERINSTITUCIONAL DE LOS CASOS DE DISCRIMINACIÓN O VULNERACIÓN DE DERECHOS DE PERSONAS DE LOS SECTORES</t>
  </si>
  <si>
    <t>REALIZAR EL ACOMPAÑAMIENTO TÉCNICO PARA LA CONSOLIDACIÓN DE UN SISTEMA DE INFORMACIÓN SOBRE VIOLENCIAS CONTRA LAS PERSONAS DE LOS SECTORES LGBTI EN</t>
  </si>
  <si>
    <t>REALIZAR BOLETÍN DE LOS CASOS DE DISCRIMINACIÓN O VULNERACIÓN DE DERECHOS DE PERSONAS DE LOS SECTORES SOCIALES LGBTI EN BOGOTÁ.</t>
  </si>
  <si>
    <t>23</t>
  </si>
  <si>
    <t>Bogotá rural</t>
  </si>
  <si>
    <t>007629</t>
  </si>
  <si>
    <t>Elaboración y reglamentación de los instrumentos operacionales para el desarrollo rural sostenible de Bogotá</t>
  </si>
  <si>
    <t>ACTUALIZAR 1 LA POLÍTICA PÚBLICA DE RURALIDAD BAJO LAS DIRECTRICES DE LA METODOLOGÍA CONPES</t>
  </si>
  <si>
    <t>IMPLEMENTAR LAS ACTIVIDADES DE PARTICIPACIÓN PARA EL PROCESO DE ACTUALIZACIÓN DE LA PPR</t>
  </si>
  <si>
    <t>ELABORAR EL DOCUMENTO DE PLAN DE ACCIÓN DE LA POLÍTICA PUBLICA DE RURALIDAD</t>
  </si>
  <si>
    <t>GENERAR LA PROPUESTA DE REGLAMENTACIÓN DE LA POLÍTICA PUBLICA DE RURALIDAD</t>
  </si>
  <si>
    <t>AJUSTAR Y TERMINAR EL DOCUMENTO DE DIAGNÓSTICO DE LA POLÍTICA PARA PRESENTACIÓN AL CONPES D.C.</t>
  </si>
  <si>
    <t>GENERAR 100 PORCIENTO DE LOS  LINEAMIENTOS METODOLÓGICOS, PARA LOGRAR UNA ESTRUCTURA INSTITUCIONAL DE DESARROLLO RURAL SOSTENIBLE, COORDINADA Y ARTICULADA PARA LA INTERVENCIÓN EN EL TERRITORIO RURAL</t>
  </si>
  <si>
    <t>IMPLEMENTAR LA RUTA DE REGLAMENTACIÓN PARA COORDINACIÓN Y ARTICULACIÓN INSTITUCIONAL DE LA EDER</t>
  </si>
  <si>
    <t>ELABORAR LA PROPUESTA PRELIMINAR DE LINEAMIENTOS METODOLÓGICOS, PARA LOGRAR UNA ESTRUCTURA INSTITUCIONAL DE DESARROLLO RURAL SOSTENIBLE, COORDINADA Y ARTICULADA PARA LA INTERVENCIÓN EN EL TERRITORIO</t>
  </si>
  <si>
    <t>GENERAR 100 PORCIENTO DE LOS LINEAMIENTOS TÉCNICOS, PARA LOGRAR LA CONCORDANCIA DE LOS INSTRUMENTOS DE ORDENAMIENTO Y GESTIÓN EN EL TERRITORIO RURAL DEL D.C, BAJO EL MDRS</t>
  </si>
  <si>
    <t>GESTIONAR LA INCORPORACIÓN DE LINEAMIENTOS TÉCNICOS GENERALES DEL MDRS Y CONSTRUIR LINEAMIENTOS TÉCNICOS ESPECÍFICOS Y TRANSVERSALES.</t>
  </si>
  <si>
    <t>PROPONER EL PROCEDIMIENTO DE SEGUIMIENTO, MONITOREO Y ACTUALIZACIÓN DEL MDRS Y VIABILIZAR LAS ALTERNATIVAS PARA LA REGLAMENTACIÓN DEL MDRS.</t>
  </si>
  <si>
    <t>AJUSTAR EL COMPONENTE ESTRATEGICO DEL DTS DEL MODELO DE DESARROLLO RURAL SOSTENIBLE MDRS</t>
  </si>
  <si>
    <t>DESARROLLAR 100 PORCIENTO DE LA ADMINISTRACIÓN FUNCIONAL Y LA GESTIÓN DE INFORMACIÓN Y CONTENIDOS DEL SISTEMA DE INFORMACIÓN PARA LA PLANEACIÓN Y SEGUIMIENTO DEL DESARROLLO RURAL (SIPSDER)</t>
  </si>
  <si>
    <t>PONER EN OPERACIÓN EL SISTEMA DE INFORMACIÓN EN TODOS SUS MÓDULOS.</t>
  </si>
  <si>
    <t>LEVANTAR LOS REQUERIMIENTOS Y DESARROLLO DE LOS MISMOS FRENTE A LOS MÓDULOS ACTUALES DE LA HERRAMIENTA.</t>
  </si>
  <si>
    <t>CONSECUCIÓN E INCORPORACIÓN DE CONTENIDOS EN EL SIPSDER</t>
  </si>
  <si>
    <t>007604</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</si>
  <si>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</si>
  <si>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</si>
  <si>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APOYO ADMINISTRATIVO, TÉCNICO Y METODOLÓGICO AL CONSEJO TERRITORIAL DE PLANEACIÓN DISTRITAL - CTPD, EN EL DESARROLLO DE SU PLAN DE ACCIÓN 2022</t>
  </si>
  <si>
    <t>ADECUACIÓN DE LOS PROCESOS Y PROCEDIMIENTOS DE LA SDP AL ENFOQUE DE PLANEACIÓN PARTICIPATIVA EN LOS INSTRUMENTOS DE PLANEACIÓN, DE ACUERDO CON EL MODELO COLABORATIVO DE PARTICIPACIÓN</t>
  </si>
  <si>
    <t>CONCEPTUALIZACIÓN E IMPLEMENTACIÓN DEL COMPONENTE METODOLÓGICO DEL MODELO COLABORATIVO DE PARTICIPACIÓN Y SU CAJA DE HERRAMIENTAS</t>
  </si>
  <si>
    <t>CONCEPTUALIZACIÓN E IMPLEMENTACIÓN DEL COMPONENTE DE COMUNICACIONES DEL MODELO COLABORATIVO DE PARTICIPACIÓN Y SUS MECANISMOS</t>
  </si>
  <si>
    <t>IMPLEMENTACIÓN DE ESTRATEGIAS DISTRITALES Y LOCALES DE PARTICIPACIÓN PARA LA PLANEACIÓN PARTICIPATIVA EN TORNO AL PLAN DE ORDENAMIENTO TERRITORIAL</t>
  </si>
  <si>
    <t>IMPLEMENTACIÓN DE ESTRATEGIAS DISTRITALES Y LOCALES DE PLANEACIÓN PARTICIPATIVA EN LOS INSTRUMENTOS DE PLANEACIÓN EN FUNCIÓN DE LA AGENDA ANUAL DE PARTICIPACIÓN</t>
  </si>
  <si>
    <t>DESARROLLO DEL COMPONENTE DE PARTICIPACIÓN DEL DOCUMENTO CONPES PARA LA POLÍTICA DE ODS, ATENDIENDO LOS ENFOQUES DEL PLAN DE DESARROLLO</t>
  </si>
  <si>
    <t>ASISTENCIA TÉCNICA, OPERATIVA Y LOGÍSTICA A LA PLANEACIÓN, IMPLEMENTACIÓN Y SEGUIMIENTO DE LAS ESTRATEGIAS DE PARTICIPACIÓN EN LOS INSTRUMENTOS DE PLANEACIÓN</t>
  </si>
  <si>
    <t>ASISTENCIA TÉCNICA PARA EL DESARROLLO DEL COMPONENTE DE PARTICIPACIÓN CON ENFOQUE POBLACIONAL-DIFERENCIAL Y DE GÉNERO EN LA FORMULACIÓN DE POLÍTICAS PÚBLICAS</t>
  </si>
  <si>
    <t>ACOMPAÑAMIENTO A LAS INSTANCIAS DEL SISTEMA DE PARTICIPACIÓN DISTRITAL EN LAS QUE LA DIRECCIÓN DE PARTICIPACIÓN TENGA DELEGACIÓN</t>
  </si>
  <si>
    <t>IMPLEMENTAR 100 % DE LA ESTRATEGIA, OPERACIÓN, SEGUIMIENTO Y EVALUACIÓN DE LOS PRESUPUESTOS PARTICIPATIVOS EN LOS FONDOS DE DESARROLLO LOCAL</t>
  </si>
  <si>
    <t>ASESORAR Y ACOMPAÑAR PROCESOS DE PRESUPUESTOS PARTICIPATIVOS DE ALCALDÍAS LOCALES, REVISANDO APLICACIÓN DE METODOLOGÍA DISEÑADA E INCLUYENDO DOCUMENTOS DE ORIENTACIÓN METODOLÓGICA DE ENFOQUE DE GÉNERO</t>
  </si>
  <si>
    <t>APORTAR TÉCNICA Y METODOLÓGICAMENTE A LA COORDINACIÓN GRAL DE PPTOS PARTICIPATIVOS EN DEFINICIÓN Y/O MEJORA DE LINEAMIENTOS Y HABILITACIÓN DE HERRAMIENTAS DE SEGUIMIENTO ALPROCESO CON ALCALDÍASLOCALES</t>
  </si>
  <si>
    <t>ADOPTAR LAS HERRAMIENTAS DE SEGUIMIENTO AL DESARROLLO DE LOS PRESUPUESTOS PARTICIPATIVOS QUE SE DEFINAN Y GENERAR LOS REPORTES QUE DEN CUENTA DEL CUMPLIMIENTO A LA IMPLEMENTACIÓN DE LOS MISMOS</t>
  </si>
  <si>
    <t>007630</t>
  </si>
  <si>
    <t>Formulación, concertación y reglamentación del Plan de Ordenamiento Territorial con enfoque regional Bogotá</t>
  </si>
  <si>
    <t>REALIZAR 3 DOCUMENTOS COMPILATORIOS DE LAS NORMAS QUE REGLAMENTAN EL 100% DE LAS HECTÁREAS DEFINIDAS CON BASE EN EL POT</t>
  </si>
  <si>
    <t>GESTIONAR Y APOYAR EL PROCESO PREVIO A LA EXPEDICIÓN DE ACTOS ADMINISTRATIVOS, CONCEPTOS, ACTUACIONES ADMINISTRATIVAS, PROYECTOS DE DECRETO</t>
  </si>
  <si>
    <t>EMITIR CONCEPTOS Y REALIZAR ACTIVIDADES DE COORDINACIÓN INTERINSTITUCIONAL QUE DEMANDE LA GESTIÓN DE LAS DIRECCIONES ASOCIADAS AL PROCESO EN EL MARCO DE SUS COMPETENCIAS.</t>
  </si>
  <si>
    <t>ELABORAR PROYECTO DE DECRETO Y EXPOSICIÓN DE MOTIVOS POR EL CUAL SE REGLAMENTA EL COMITÉ TÉCNICO DE PLANES PARCIALES DE DESARROLLO CTPPD</t>
  </si>
  <si>
    <t>ELABORAR UN DOCUMENTO DE FORMULACIÓN Y DEMÁS ACCIONES NECESARIAS QUE CONLLEVEN A LA ESTRUCTURACIÓN DEL PLAN DEL SISTEMA DEL CUIDADO Y SERVICIOS SOCIALES -PSCSS</t>
  </si>
  <si>
    <t>REALIZAR LA ESTRUCTURACIÓN DEL OBSERVATORIO DEL SISTEMA DEL CUIDADO Y SERVICIOS SOCIALES</t>
  </si>
  <si>
    <t>ELABORAR DOCUMENTOS TÉCNICOS Y ACTOS ADMINISTRATIVOS PARA LA REGLAMENTACIÓN DE TEMAS RELACIONADOS CON LOS TRATAMIENTOS DE CONSERVACIÓN Y RENOVACIÓN URBANA.</t>
  </si>
  <si>
    <t>ELABORAR LOS DOCUMENTOS TÉCNICOS Y CONCEPTOS PARA LA REGLAMENTACIÓN RELACIONADA CON EL SISTEMA DE MOVILIDAD Y SERVICIOS PÚBLICOS DEFINIDOS EN EL POT.</t>
  </si>
  <si>
    <t>APOYAR EN EL AVANCE DE LA IDENTIFICACIÓN Y CARACTERIZACIÓN DE LA MALLA VIAL INTERMEDIA, ACORDE CON LOS PLAZOS ESTABLECIDOS EN EL POT.</t>
  </si>
  <si>
    <t>ELABORAR ACTOS ADMINISTRATIVOS, ACTUALIZAR PROCEDIMIENTOS E INCLUIR NUEVOS PROCEDIMIENTOS QUE PERMITAN LA REGLAMENTACIÓN DEL USO Y APROVECHAMIENTO DEL ESPACIO PÚBLICO.</t>
  </si>
  <si>
    <t>FORMULAR PROYECTOS DE ACTOS ADMINISTRATIVOS RELACIONADOS CON LA DEFINICIÓN DE LINEAMIENTOS PARA LA LEGALIZACIÓN Y FORMALIZACIÓN URBANÍSTICA.</t>
  </si>
  <si>
    <t>ADELANTAR EL PROCESO DE FORMULACIÓN DE LAS UNIDADES DE PLANEAMIENTO LOCAL UPL RURALES (CERROS ORIENTALES, CUENCA TUNJUELO Y SUMAPAZ) Y APOYAR EN LAS DEMÁS UPLS RN EL COMPONENTE RURAL</t>
  </si>
  <si>
    <t>CONSTRUCCIÓN DEL DOCUMENTO PRELIMINAR QUE SUSTENTA EL ACTO ADMINISTRATIVO DE ECO URBANISMO Y CONSTRUCCIÓN SOSTENIBLE.</t>
  </si>
  <si>
    <t>ELABORAR ESTUDIOS DE APLICACIÓN DE LA NORMA URBANÍSTICA CON ENFOQUE EN LAS UNIDADES DE PLANEAMIENTO LOCAL.</t>
  </si>
  <si>
    <t>GENERAR DOCUMENTOS DE INTERPRETACIÓN O PRECISIONES EN APLICACIÓN DE NORMAS URBANÍSTICAS.</t>
  </si>
  <si>
    <t>ADELANTAR UN ESTUDIO DE ACTUALIZACIÓN DE APLICATIVO DE INFORMACIÓN DE LA NORMA URBANÍSTICA.</t>
  </si>
  <si>
    <t>ADELANTAR LAS ACCIONES Y MEDIOS DE CONTROL QUE SE PROMUEVAN EN EL MARCO DEL DECRETO 555 DE 2021.</t>
  </si>
  <si>
    <t>ELABORAR LOS ESTUDIOS Y APOYAR LOS PROCESOS DE PARTICIPACIÓN PARA LA LA PRECISIÓN DE LAS ESTRUCTURAS URBANAS, PROYECTOS DE PROXIMIDAD Y NORMA URBANA EN LA ESCALA LOCAL DEL POT</t>
  </si>
  <si>
    <t>IMPLEMENTAR ACCIONES PARA LA COMUNICACIÓN PÚBLICA, SOCIALIZACION Y DIVULGACIÓN DE INFORMACIÓN EN EL MARCO DE LA REGLAMENTACIÓN DEL POT</t>
  </si>
  <si>
    <t>GENERAR 100 PORCIENTO INFORMACIÓN DE SEGUIMIENTO A LA TOTALIDAD DE LOS PLANES PARCIALES PARA LA TOMA DE DECISIONES Y EL ACCESO DE LOS GRUPOS DE INTERÉS</t>
  </si>
  <si>
    <t>REALIZAR VISITA A TERRENO A CADA UNO DE LOS PLANES PARCIALES DE DESARROLLO ADOPTADOS CON EL FIN DE HACER EL LEVANTAMIENTO DE LA INFORMACIÓN PARA HACER EL SEGUIMIENTO DE LOS COMPONENTES URBANÍSTICOS.</t>
  </si>
  <si>
    <t>GENERAR UNA FICHA DE SEGUIMIENTO POR PLAN PARCIAL DE DESARROLLO ADOPTADO DE ACUERDO A LOS COMPONENTES DEFINIDOS: ESTRUCTURA ECOLÓGICA PRINCIPAL, MOVILIDAD, ESPACIO PÚBLICO, VIVIENDA Y OTROS USOS.</t>
  </si>
  <si>
    <t>ACTUALIZAR LA MATRIZ DE SEGUIMIENTO AL TOTAL DE LOS PLANES PARCIALES DE DESARROLLO ADOPTADOS, A FIN DE ESTABLECER EL ESTADO DE AVANCE EN LA EJECUCIÓN DEL INSTRUMENTO.</t>
  </si>
  <si>
    <t>REALIZAR 5 DOCUMENTOS COMPILATORIOS DE LOS ACTOS ADMINISTRATIVOS EXPEDIDOS CON RELACIÓN A LA VIABILIZACIÓN DE HECTÁREAS PARA EL DESARROLLO DE PROYECTOS DE CIUDAD</t>
  </si>
  <si>
    <t>GESTIONAR Y APOYAR EL PROCESO PREVIO A LA EXPEDICIÓN DE ACTOS ADMINISTRATIVOS, CONCEPTOS, PROYECTOS DE DECRETOS, QUE DEMANDE LA GESTIÓN DE LAS DIRECCIONES ASOCIADAS AL PROCESO.</t>
  </si>
  <si>
    <t>EMITIR CONCEPTOS Y REALIZAR ACTIVIDADES DE COORDINACIÓN INTERINSTITUCIONAL QUE DEMANDE LA GESTIÓN DE LAS DIRECCIONES ASOCIADAS AL PROCESO EN EL MARCO DE SUS COMPETENCIAS</t>
  </si>
  <si>
    <t>REVISAR Y EMITIR OBSERVACIONES A LA FORMULACIÓN DE PLANES PARCIALES.</t>
  </si>
  <si>
    <t>PRESENTAR AL COMITÉ TÉCNICO PARA DETERMINAR LA VIABILIDAD O NO DE LOS PLANES PARCIALES Y CONCERTAR LOS PLANES PARCIALES CON LAS AUTORIDADES AMBIENTALES REQUERIDAS.</t>
  </si>
  <si>
    <t>ENVIAR A LA SECRETARÍA GENERAL LOS DOCUMENTOS COMPLETOS DEL PLAN PARCIAL CON LA EXPOSICIÓN DE MOTIVOS Y PROYECTO DE DECRETO PARA SU ADOPCIÓN</t>
  </si>
  <si>
    <t>ELABORAR Y EXPEDIR ACTOS ADMINISTRATIVOS Y CONCEPTOS RELACIONADOS CON LA TRANSICIÓN O DECISIONES NORMATIVAS DEL POT.</t>
  </si>
  <si>
    <t>REALIZAR EL ESTUDIO TÉCNICO Y NORMATIVO PARA VIABILIZAR MEDIANTE ACTOS ADMINISTRATIVOS ÁREAS EN EL TRATAMIENTO DE RENOVACIÓN URBANA.</t>
  </si>
  <si>
    <t>ELABORAR Y EXPEDIR LAS ACTUACIONES ADMINISTRATIVAS EN MATERIA DE VÍAS, TRANSPORTE Y SERVICIOS PÚBLICOS QUE PERMITAN LA VIABILIZACIÓN DE HECTÁREAS NETAS PARA EL DESARROLLO DE PROYECTOS EN LA CIUDAD.</t>
  </si>
  <si>
    <t>GESTIONAR LAS DECISIONES URBANÍSTICAS ACTUACIONES ADMINISTRATIVAS Y FORMULACIÓN DE PROYECTOS DISTRITALES, QUE PERMITAN VIABILIZAR LA ESTRATEGIA DE ORDENAMIENTO TERRITORIAL EN MATERIA DE ESPACIO PÚBLIC</t>
  </si>
  <si>
    <t>FORMULAR PROYECTOS DE ACTOS ADMINISTRATIVOS RELACIONADOS CON LA LEGALIZACIÓN Y LA FORMALIZACIÓN URBANÍSTICA PARA LA VIABILIZACIÓN DE HECTÁREAS.</t>
  </si>
  <si>
    <t>ELABORAR LOS ESTUDIOS PARA LA PRECISIÓN DE LAS ESTRUCTURAS URBANAS Y RURALES Y LA DEFINICIÓN DE PROYECTOS ESTRATÉGICOS DISTRITALES, SU NORMA URBANÍSTICA RELACIONADA EN COORDINACIÓN CON LOS DIFERENTES</t>
  </si>
  <si>
    <t>ACTUALIZAR 1 SISTEMA DE INFORMACIÓN DE LOS EQUIPAMIENTOS, ARTICULADO CON EL ESPACIO PÚBLICO Y MOVILIDAD CON EL ENFOQUE DE CUIDADO</t>
  </si>
  <si>
    <t>CONSOLIDAR Y FORMULAR LA METODOLOGÍA, QUE PERMITAN ACTUALIZAR EL SISTEMA DE INFORMACIÓN DE EQUIPAMIENTOS, ARTICULADO CON EL ESPACIO PÚBLICO Y MOVILIDAD CON EL ENFOQUE DE CUIDADO</t>
  </si>
  <si>
    <t>CONSTRUIR 1 LÍNEA BASE PARA LA CONFORMACIÓN DEL SISTEMA DE EQUIPAMIENTOS CON ENFOQUE REGIONAL Y DE CUIDADO</t>
  </si>
  <si>
    <t>CONSOLIDAR Y FORMULAR LA METODOLOGÍA QUE PERMITA DISEÑAR LA LÍNEA BASE DEL SISTEMA DE INFORMACIÓN DE EQUIPAMIENTOS CON ENFOQUE REGIONAL Y DE CUIDADO.</t>
  </si>
  <si>
    <t>007633</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</si>
  <si>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</si>
  <si>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t>
  </si>
  <si>
    <t>ADELANTAR LA REVISIÓN, DEFINICIÓN Y APROBACIÓN DE DIRECTRICES Y LINEAMIENTOS TÉCNICOS PARA LA FORMULACIÓN, ADOPCIÓN E IMPLEMENTACIÓN DE LAS ACTUACIONES URBANAS INTEGRALES.</t>
  </si>
  <si>
    <t>ESTRUCTURAR LAS HERRAMIENTAS DE GESTIÓN Y FINANCIAMIENTO DE LAS ACTUACIONES URBANAS INTEGRALES.</t>
  </si>
  <si>
    <t>IMPLEMENTAR 3 ESTRATEGIAS DE PARTICIPACIÓN PARA LAS ACTUACIONES URBANAS INTEGRALES QUE INVOLUCRE Y REFLEJE LOS APORTES Y RECOMENDACIONES DE LOS ACTORES RELEVANTES.</t>
  </si>
  <si>
    <t>GESTIONAR LA CONSOLIDACIÓN E IMPLEMENTACIÓN DE LA ESTRATEGIA DE PARTICIPACIÓN Y COMUNICACIONES PARA LA GOBERNANZA DE LAS ACTUACIONES URBANAS INTEGRALES.</t>
  </si>
  <si>
    <t>CONSOLIDAR Y FORTALECER LOS ESPACIOS Y HERRAMIENTAS DE SEGUIMIENTO Y GOBERNANZA DE LAS ACTUACIONES URBANAS INTEGRALES (CIOEM).</t>
  </si>
  <si>
    <t>GESTIONAR LA ARTICULACIÓN INTERINSTITUCIONAL E INTRAINSTITUCIONAL NECESARIA CON LAS INICIATIVAS DE OTRAS ENTIDADES DEL ORDEN DISTRITAL Y NACIONAL</t>
  </si>
  <si>
    <t>ELABORAR 3 DOCUMENTOS DE PROPUESTA DE ACTO ADMINISTRATIVO PARA LA ADOPCIÓN DE LAS ACTUACIONES URBANAS INTEGRALES SEGÚN NORMATIVIDAD VIGENTE</t>
  </si>
  <si>
    <t>ADELANTAR LOS DOCUMENTOS TÉCNICOS Y NORMATIVOS Y ACTO ADMINISTRATIVO PARA LA ADOPCIÓN DE LAS DIRECTRICES DE LAS ATUACIONES URABANS INTEGRALES</t>
  </si>
  <si>
    <t>ESTRUCTURAR EL PROCEDIMIENTO DE APROBACIÓN Y ADOPCIÓN DE LAS ACTUACIONES URBANAS INTEGRALES</t>
  </si>
  <si>
    <t>GESTIONAR 1 PLAN DE ACCION INTERINSTITUCIONAL E INTERSECTORIAL PARA LA IMPLEMENTACIÓN DEL DISTRITO AEROPORTUARIO 2020-2024</t>
  </si>
  <si>
    <t>ADELANTAR LA REVISIÓN, DEFINICIÓN Y APROBACIÓN DE DIRECTRICES Y LINEAMIENTOS TÉCNICOS PARA LA FORMULACIÓN, ADOPCIÓN E IMPLEMENTACIÓN DE LAS AUI DEL DISTRITO AEROPORTUARIO.</t>
  </si>
  <si>
    <t>ACTUALIZAR E IMPLEMENTAR EL PLAN DE ACCIÓN DEL DISTRITO AEROPORTUARIO</t>
  </si>
  <si>
    <t>ELABORAR 8 DOCUMENTOS DE INVESTIGACIÓN CON APORTE A LA POLÍTICA SECTORIAL Y AL ORDENAMIENTO TERRITORIAL DE LA CIUDAD Y LA REGIÓN, CUANDO SEA PERTINENTE INCORPORANDO EL ENFOQUE DE GÉNERO O DIFERENCIAL</t>
  </si>
  <si>
    <t>ELABORAR LOS DOCUMENTOS DEFINIDOS EN LA ETAPA DE PLANEACIÓN, INCLUYENDO UN CAPÍTULO RELACIONADO CON LOS TEMAS DE MUJER Y EQUIDAD DE GÉNERO DENTRO DE UNO DE LOS ESTUDIOS, CUANDO SEA PERTINENTE.</t>
  </si>
  <si>
    <t>SOCIALIZAR Y/O PUBLICAR LOS DOCUMENTOS ELABORADOS</t>
  </si>
  <si>
    <t>ADELANTAR LA ETAPA DE PLANEACIÓN QUE INCLUYE LA DEFINICIÓN DE LAS TEMÁTICAS SOBRE LOS CUALES SE LLEVARAN A CABO LOS DOCUMENTOS, Y LA GESTIÓN CONTRACTUAL DE LOS PROCESOS.</t>
  </si>
  <si>
    <t>FORMULAR 2 APUESTAS TERRITORIALES, CON PROPUESTAS DE ARTICULADO Y DOCUMENTOS DE SOPORTE TÉCNICO.</t>
  </si>
  <si>
    <t>SOCIALIZAR Y/O PUBLICAR LOS DOCUMENTOS ELABORADOS EN LA VIGENCIA 2021, EN EL MARCO DEL PROYECTO ¿SISTEMA DE SEGUIMIENTO Y MONITOREO DE LA RIQUEZA GENERADA POR EL POT</t>
  </si>
  <si>
    <t>FINALIZAR LA ELABORACIÓN DE LOS DOCUMENTOS PROGRAMADOS EN LA VIGENCIA 2021, EN EL MARCO DEL PROYECTO SISTEMA DE SEGUIMIENTO Y MONITOREO DE LA RIQUEZA GENERADA POR EL POT</t>
  </si>
  <si>
    <t>ELABORAR LOS DOCUMENTOS DEFINIDOS EN LA ETAPA DE PLANEACIÓN</t>
  </si>
  <si>
    <t>007759</t>
  </si>
  <si>
    <t>Consolidación de la estrategia de integración regional de Bogotá D. C.</t>
  </si>
  <si>
    <t>ESTANDARIZAR 1 INFRAESTRUCTURA DE DATOS ESPACIALES REGIONAL - IDER BOGOTÁ - CUNDINAMARCA</t>
  </si>
  <si>
    <t>RECOLECTAR INFORMACIÓN DE LOS PRODUCTORES DE INFORMACIÓN Y LOS MUNICIPIOS DE LA REGIÓN QUE PERMITA LA AMPLIACIÓN DE LA BASE CARTOGRÁFICA Y DE DATOS DE LA IDER</t>
  </si>
  <si>
    <t>ESTANDARIZAR LA INFORMACIÓN GEOGRÁFICA Y ESTADÍSTICA QUE RECIBE LA IDER Y MEJORAR LA PLATAFORMA TECNOLÓGICA</t>
  </si>
  <si>
    <t>REALIZAR CUATRO (4) ACTIVIDADES DE CAPACITACIÓN Y ASISTENCIA TÉCNICA DIRECTA A LOS MUNICIPIOS DE LA REGIÓN PARA PROMOVER SU VINCULACIÓN</t>
  </si>
  <si>
    <t>DIVULGAR 1 OBSERVATORIO DE DINÁMICAS URBANO REGIONALES ODUR, CONSOLIDADO Y ACTUALIZADO</t>
  </si>
  <si>
    <t>ACTUALIZAR Y ANALIZAR LA INFORMACIÓN ESTADÍSTICA Y CARTOGRÁFICA NECESARIA PARA LA PARA LA OPERACIÓN DEL ODUR</t>
  </si>
  <si>
    <t>GENERAR BOLETINES Y PAPELES DE TRABAJO (PREVIAS MESAS TEMÁTICAS DE EXPERTOS) QUE APOYEN LA VISIÓN REGIONAL PARA EL CONOCIMIENTO Y DIVULGACIÓN DE LA INFORMACIÓN DE LA REGIÓN</t>
  </si>
  <si>
    <t>PUBLICAR LA INFORMACIÓN ESTADÍSTICA Y CARTOGRÁFICA Y LOS DOCUMENTOS DE ANÁLISIS PARA SU DISPONIBILIDAD A LA COMUNIDAD</t>
  </si>
  <si>
    <t>ELABORAR 8 DOCUMENTOS DE ANÁLISIS Y DE POLÍTICAS URBANO - REGIONALES</t>
  </si>
  <si>
    <t>REALIZAR LA PRESENTACIÓN DE BORRADORES POR PARTE DE LOS INVESTIGADORES</t>
  </si>
  <si>
    <t>REALIZAR DISCUSIÓN INTERNA PARA VALIDACIÓN DE CONTENIDOS DE LOS BORRADORES PRESENTADOS</t>
  </si>
  <si>
    <t>PRESENTAR LAS VERSIONES FINALES DE LOS DOCUMENTOS DE ANÁLISIS REGIONAL</t>
  </si>
  <si>
    <t>FORTALECER 1 COMITÉ DE INTEGRACIÓN TERRITORIAL CIT PARA LA ARMONIZACIÓN DE INICIATIVAS REGIONALES Y LA ASISTENCIA TÉCNICA A LOS MUNICIPIOS QUE LO CONFORMAN</t>
  </si>
  <si>
    <t>SISTEMATIZAR LOS PRODUCTOS DEL CONVENIO 537 DE 2021 Y ANTERIORES SUSCRITOS PARA LA OPERATIVIDAD DEL CIT</t>
  </si>
  <si>
    <t>CONSOLIDACIÓN DE LA ESTRATEGIA DE ARMONIZACIÓN DEL ORDENAMIENTO TERRITORIAL REGIONAL</t>
  </si>
  <si>
    <t>APOYAR TÉCNICA Y METODOLÓGICAMENTE EL DESARROLLO DE LAS MESAS DE TRABAJO REGIONAL DEL CIT</t>
  </si>
  <si>
    <t>AVANZAR CON LA CONSOLIDACIÓN, ESTRUCTURACIÓN Y FORMULACIÓN DEL BANCO DE INICIATIVAS REGIONALES Y PLAN ESTRATÉGICO DE DESARROLLO REGIONAL</t>
  </si>
  <si>
    <t>ELABORAR 1 ESTRATEGIA PARA LA CONFORMACIÓN, INSTITUCIONALIZACIÓN Y REGLAMENTACIÓN DE LA REGIÓN METROPOLITANA</t>
  </si>
  <si>
    <t>GENERAR INSUMOS TÉCNICOS Y ADMINISTRATIVOS PARA LA ESTRUCTURACIÓN Y PUESTA EN MARCHA DE LA REGIÓN METROPOLITANA</t>
  </si>
  <si>
    <t>GENERAR INSUMOS TÉCNICOS QUE PERMITAN PROMOVER LA INCORPORACIÓN A LA REGIÓN METROPOLITANA TANTO DE BOGOTÁ COMO DE LOS MUNICIPIOS QUE SE VINCULEN</t>
  </si>
  <si>
    <t>ELABORAR 1 ESTRATEGIA PARA LA APROPIACIÓN SOCIAL E INSTITUCIONAL DE LA REGIÓN METROPOLITANA</t>
  </si>
  <si>
    <t>DISEÑAR LA ESTRATEGIA DE PERMITA LA APROPIACIÓN DE LA REGIÓN METROPOLITANA A NIVEL SOCIAL E INSTITUCIONAL</t>
  </si>
  <si>
    <t>IMPLEMENTAR LA ESTRATEGIA DE APROPIACIÓN SOCIAL E INSTITUCIONAL</t>
  </si>
  <si>
    <t>007631</t>
  </si>
  <si>
    <t>Producción, actualización y disposición de información sobre condiciones territoriales, económicas, sociales y ambientales para la toma de decisiones en Bogotá</t>
  </si>
  <si>
    <t>ACTUALIZAR 1 BASE MAESTRA DE BOGOTÁ SOLIDARIA A TRAVÉS DE LA RECOPILACIÓN. PROCESAMIENTO. OPERACIÓN Y ANÁLISIS DE LA INFORMACIÓN QUE LA CONFORMA PMR</t>
  </si>
  <si>
    <t>IDENTIFICAR LOS POTENCIALES BENEFICIARIOS DEL CANAL DE TRANSFERENCIAS MONETARIAS DEL SISTEMA DISTRITAL BOGOTÁ SOLIDARIA, DE ACUERDO CON LAS CONDICIONES DEFINIDAS POR EL COMITÉ COORDINADOR</t>
  </si>
  <si>
    <t>ACTUALIZAR LA BASE MAESTRA DEL SISTEMA DISTRITAL BOGOTÁ SOLIDARIA</t>
  </si>
  <si>
    <t>GENERAR LOS REPORTES E INFORMES SOLICITADOS POR PARTES INTERESADAS (ENTES DE CONTROL, INSTITUCIONES PÚBLICAS Y CONCEJO DE BOGOTÁ, ENTRE OTROS)</t>
  </si>
  <si>
    <t>DAR REPUESTA A LOS REQUERIMIENTOS ASOCIADOS AL CANAL DE TRANSFERENCIAS MONETARIAS, PROVENIENTES DE LOS DIFERENTES ACTORES SOCIALES INVOLUCRADOS</t>
  </si>
  <si>
    <t>ACTUALIZAR 1 BASE DE DATOS SISBÉN</t>
  </si>
  <si>
    <t>APLICAR LAS ENCUESTAS SISBÉN DE ACUERDO CON LA MODALIDAD (DEMANDA, POR TUTELA)</t>
  </si>
  <si>
    <t>SUPERVISAR LOS OPERATIVOS DE APLICACIÓN DE ENCUESTAS SISBÉN</t>
  </si>
  <si>
    <t>CONSOLIDAR LAS NUEVAS ENCUESTAS SISBÉN EN LA BASE HISTÓRICA DE ENCUESTADOS</t>
  </si>
  <si>
    <t>ACTUALIZAR EL SISTEMA DE SOPORTE PARA LA GESTIÓN DE LA ACTUALIZACIÓN DE LA BASE DE DATOS SISBÉN</t>
  </si>
  <si>
    <t>REGISTRAR LAS NOVEDADES RELACIONADAS CON LA BASE DE DATOS DEL SISBÉN</t>
  </si>
  <si>
    <t>PRESTAR APOYO TÉCNICO AL EQUIPO DE INFORMADORES ASIGANDOS EN LOS PUNTOS DE ATENCIÓN SISBÉN DE LA RED CADE Y SUPERCADE</t>
  </si>
  <si>
    <t>ACTUALIZAR 1 BASE ÚNICA DE ESTRATIFICACIÓN. CON LA APLICACIÓN DE LA METODOLOGÍA URBANA DEFINIDA POR EL DANE</t>
  </si>
  <si>
    <t>PROCESAR Y ANALIZAR LA INFORMACIÓN APORTADA POR CADA UNA DE LAS CONTRATACIONES REALIZADAS</t>
  </si>
  <si>
    <t>RECOLECTAR Y/O ORGANIZAR LA INFORMACIÓN INSUMO DE LA ACTUALIZACIÓN DE LA ESTRATIFICACIÓN URBANA DE BOGOTÁ</t>
  </si>
  <si>
    <t>ACTUALIZAR LA INFORMACIÓN DE LA BASE ÚNICA DE ESTRATIFICACIÓN CON LA INFORMACIÓN DE LA ESTRATIFICACIÓN URBANA DE BOGOTÁ</t>
  </si>
  <si>
    <t>ESTRUCTURAR Y CONSOLIDAR LA ACTUALIZACIÓN URBANA CON LA ELABORACIÓN DE UN PROYECTO DE DECRETO</t>
  </si>
  <si>
    <t>REALIZAR LA DIFUSIÓN DE LA ESTRATIFICACIÓN URBANA</t>
  </si>
  <si>
    <t>ACTUALIZAR 1 BASE ÚNICA DE ESTRATIFICACIÓN. CON LA APLICACIÓN DE LA METODOLOGÍA DEFINIDA POR EL DANE. PARA LAS FINCAS Y VIVIENDAS DISPERSAS RURALES Y CENTROS POBLADOS</t>
  </si>
  <si>
    <t>PROCESAR Y ANALIZAR LA INFORMACIÓN APORTADA POR CADA UNA DE LAS CONTRATACIONES REALIZADAS EN EL MARCO DE LA ACTUALIZACIÓN RURAL</t>
  </si>
  <si>
    <t>RECOLECTAR Y/O ORGANIZAR LA INFORMACIÓN INSUMO DE LA ACTUALIZACIÓN DE LA ESTRATIFICACIÓN RURAL DE BOGOTÁ</t>
  </si>
  <si>
    <t>ACTUALIZAR LA INFORMACIÓN DE LA BASE ÚNICA DE ESTRATIFICACIÓN CON LA INFORMACIÓN DE LA ESTRATIFICACIÓN RURAL DE BOGOTÁ</t>
  </si>
  <si>
    <t>ESTRUCTURAR Y CONSOLIDAR LA ACTUALIZACIÓN RURAL CON LA ELABORACIÓN DE DOS PROYECTOS DE DECRETO: I) FINCAS Y VIVIENDAS DISPERSAS Y 2) CENTROS POBLADOS.</t>
  </si>
  <si>
    <t>REALIZAR LA DIFUSIÓN DE LA ESTRATIFICACIÓN RURAL</t>
  </si>
  <si>
    <t>HACER 2 ENCUESTAS MULTIPROPÓSITO PARA BOGOTÁ Y MUNICIPIOS</t>
  </si>
  <si>
    <t>CONFORMAR, CONSOLIDAR Y DEPURAR LA BASE DE DATOS</t>
  </si>
  <si>
    <t>REALIZAR LA CONSTRUCCIÓN DE LOS CUADROS DE SALIDA DE LOS DATOS DE LA ENCUESTA MULTIPROPÓSITO, INSUMO PARA SU PUBLICACIÓN</t>
  </si>
  <si>
    <t>ENTREGAR LA BASE DE DATOS CON LA INFORMACIÓN RECOLECTADA, DEBIDAMENTE ESTRUCTURADA, DEPURADA Y ANONIMIZADA Y ENTREGA DE CUADROS DE SALIDA CON LOS PRINCIPALES INDICADORES</t>
  </si>
  <si>
    <t>REALIZAR LA SOCIALIZACIÓN DE CIFRAS DE LA ENCUESTA MULTIPROPÓSITO</t>
  </si>
  <si>
    <t>ELABORAR 11 ESTUDIOS E INVESTIGACIONES DE CARÁCTER URBANO. RURAL. SOCIOECONÓMICO Y AMBIENTAL. DIRIGIDOS A SUSTENTAR EL PROCESO DE TOMA DE DECISIONES</t>
  </si>
  <si>
    <t>PLANEAR ELABORACIÓN DOCUMENTOS REFERIDOS A: CARACTERISTICAS SOCIOECONOMICAS DE LA RURALIDAD DE BOGOTÁ  INDICE DE CAPACIDAD DE PAGO PARA BOGOTÁ-REGIÓN Y  EFECTOS DE LA PANDEMIA SOBRE ELEMENTOS URBANOS</t>
  </si>
  <si>
    <t>ELABORAR DOCUMENTO RELACIONADO CON LOS EFECTOS DE LA PANDEMIA SOBRE ELEMENTOS URBANOS</t>
  </si>
  <si>
    <t>ELABORAR DOCUMENTO RELACIONADO CON LAS CARACTERISTICAS SOCIOECONOMICAS DE LA RURALIDAD DE BOGOTÁ</t>
  </si>
  <si>
    <t>ELABORAR DOCUMENTO RELACIONADO CON EL INDICE DE CAPACIDAD DE PAGO PARA BOGOTÁ - REGIÓN</t>
  </si>
  <si>
    <t>COORDINAR EL PORTAL INVENTARIO BOGOTÁ Y SU ARTICULACIÓN CON EL REGISTRO DE PUBLICACIONES DISTRITALES</t>
  </si>
  <si>
    <t>ELABORAR 5 ESTUDIOS DE IMPACTO SOCIAL Y FINANCIERO DE LA ESTRATIFICACIÓN</t>
  </si>
  <si>
    <t>DEFINIR LOS COMPONENTES DEL ESTUDIO DE IMPACTO SOCIAL Y FINANCIERO DE LA ESTRATIFICACIÓN</t>
  </si>
  <si>
    <t>RECOPILAR Y ORGANIZAR LA INFORMACIÓN INSUMO DE LA CONSTRUCCIÓN DEL ESTUDIO DE IMPACTO SOCIAL Y FINANCIERO DE LA ESTRATIFICACIÓN DE BOGOTÁ</t>
  </si>
  <si>
    <t>ESTRUCTURAR Y CONSOLIDAR EL ESTUDIO</t>
  </si>
  <si>
    <t>REALIZAR LA DIFUSIÓN DE LOS ESTUDIOS DE ESTRATIFICACIÓN</t>
  </si>
  <si>
    <t>IMPLEMENTAR 100 POR CIENTO DE LOS COMPROMISOS DEL SECTOR PLANEACIÓN DEL PLAN ESTADÍSTICO DISTRITAL</t>
  </si>
  <si>
    <t>ADELANTAR LAS ACCIONES PREVISTAS EN 2022 EN LA ESTRATEGIA DE «ORGANIZACIÓN Y PRIORIZACIÓN DE LA PRODUCCIÓN DE INFORMACIÓN ESTADÍSTICA A NIVEL DISTRITAL» DEL PED PARA EL SECTOR PLANEACIÓN</t>
  </si>
  <si>
    <t>ADELANTAR LAS ACCIONES PREVISTAS EN 2022 EN LA ESTRATEGIA DE «FORTALECER LA MEDICIÓN DE LAS OPERACIONES ESTADÍSTICAS QUE DA CUENTA DE LA IMPLEMENTACIÓN DE LOS ODS» DEL PED PARA EL SECTOR PLANEACIÓN</t>
  </si>
  <si>
    <t>ADELANTAR LAS ACCIONES PREVISTAS EN 2022 EN LA ESTRATEGIA DE «FORTALECIMIENTO DE LA COORDINACIÓN DE LA PRODUCCIÓN Y DEL USO DE ESTADÍSTICA A NIVEL DISTRITAL» DEL PED PARA EL SECTOR PLANEACIÓN</t>
  </si>
  <si>
    <t>ADELANTAR LAS ACCIONES PREVISTAS EN 2022 EN LA ESTRATEGIA DE «FOMENTO AL MEJORAMIENTO DE LA CALIDAD DE LOS PROCESOS DE PRODUCCIÓN DE ESTADÍSTICAS» DEL PED PARA EL SECTOR PLANEACIÓN</t>
  </si>
  <si>
    <t>ADELANTAR LAS ACCIONES PREVISTAS EN 2022 EN LA ESTRATEGIA «IMPULSAR LA INCLUSIÓN DEL ENFOQUE DIFERENCIAL EN LA PRODUCCIÓN Y DIFUSIÓN DE LAS ESTADÍSTICAS DEL DISTRITO» DEL PED PARA EL SECTOR PLANEACIÓN</t>
  </si>
  <si>
    <t>ADELANTAR LAS ACCIONES PREVISTAS EN 2022 EN LA ESTRATEGIA DE «PROMOCIÓN DE LA DIFUSIÓN Y ACCESO DE LA INFORMACIÓN ESTADÍSTICA» DEL PED PARA EL SECTOR PLANEACIÓN</t>
  </si>
  <si>
    <t>ADELANTAR LAS ACCIONES PREVISTAS EN 2022 EN LA ESTRATEGIA DE «IDENTIFICACIÓN Y APROVECHAMIENTO ESTADÍSTICO DE LOS REGISTROS ADMINISTRATIVOS» DEL PED PARA EL SECTOR PLANEACIÓN</t>
  </si>
  <si>
    <t>ACTUALIZAR 1 BASE DE DATOS GEOGRÁFICA CORPORATIVA</t>
  </si>
  <si>
    <t>VERIFICAR, ESTRUCTURAR Y CONSOLIDAR EN LA BDGC LA INFORMACIÓN REFERENTE AL NUEVO PLAN DE ORDENAMIENTO TERRITORIAL (POT)</t>
  </si>
  <si>
    <t>REVISAR, GENERAR Y ACTUALIZAR LOS INSUMOS DOCUMENTALES RELACIONADOS CON LA INFORMACIÓN GEOGRÁFICA QUE REPOSA EN LA BDGC</t>
  </si>
  <si>
    <t>IMPLEMENTAR UN GESTOR DOCUMENTAL DE LA BASE DE DATOS GEOGRÁFICA CORPORATIVA  (BDGC) DE LA SDP</t>
  </si>
  <si>
    <t>PRODUCIR 41 REPORTES CON INFORMACIÓN DE OPERACIONES URBANAS INTEGRALES A PARTIR DE LA DEFINICIÓN Y ACTUALIZACIÓN DE LA BATERÍA DE INDICADORES PARA SU SEGUIMIENTO Y EVALUACIÓN</t>
  </si>
  <si>
    <t>GESTIONAR LAS HERRAMIENTAS E INFORMACIÓN PARA EL SEGUIMIENTO Y EVALUACIÓN DE LAS ACTUACIONES URBANAS INTEGRALES ADOPTADAS O EN FORMULACIÓN</t>
  </si>
  <si>
    <t>ELABORAR REPORTES DE LAS ACTUACIONES URBANAS INTEGRALES ADOPTADAS O EN FORMULACIÓN</t>
  </si>
  <si>
    <t>007634</t>
  </si>
  <si>
    <t>Fortalecimiento de capacidades para la gestión del ciclo de políticas públicas</t>
  </si>
  <si>
    <t>ACTUALIZAR EL 100% DE LAS FUNCIONALIDADES DEL SISTEMA DE SEGUIMIENTO Y EVALUACIÓN DE POLÍTICAS PÚBLICAS</t>
  </si>
  <si>
    <t>CONSTRUIR UN DOCUMENTO DE REQUERIMIENTOS TÉCNICOS Y FUNCIONALES QUE RECOJA EL ALCANCE DE LOS AJUSTES AL SSEP</t>
  </si>
  <si>
    <t>ELABORAR UN REPOSITORIO DE HERRAMIENTAS SOBRE LINEAMIENTOS TÉCNICOS PARA LA CONSTRUCCIÓN Y CONDUCCIÓN DE EVALUACIONES EN EL DISTRITO</t>
  </si>
  <si>
    <t>REALIZAR LAS ACTIVIDADES DE GESTIÓN DE USUARIOS, REQUERIMIENTOS E INCIDENCIAS PARA GARANTIZAR EL FUNCIONAMIENTO DEL SSEPP.</t>
  </si>
  <si>
    <t>ELABORAR 9 INFORMES DE SEGUIMIENTO DE LAS POLÍTICAS PÚBLICAS</t>
  </si>
  <si>
    <t>ASISTIR A REUNIONES Y ESPACIOS DE SOCIALIZACIÓN PARA EL SEGUIMIENTO Y REPORTE DE INFORMACIÓN DEL PLAN DE ACCIÓN DE LAS POLÍTICAS PÚBLICAS</t>
  </si>
  <si>
    <t>ELABORAR UN DOCUMENTO QUE CONTENGA LA ESTRATEGIA DE INTERLOCUCIÓN SECTORIAL PARA LA DEFINICIÓN DE PRIORIDADES DE EVALUACIÓN EN COORDINACIÓN CON LAS ENTIDADES DEL DISTRITO</t>
  </si>
  <si>
    <t>ELABORAR INFORME DE SEGUIMIENTO A LA EJECUCIÓN DE LAS POLÍTICAS PÚBLICAS DISTRITALES APROBADAS POR EL CONPES D.C.</t>
  </si>
  <si>
    <t>DESARROLLAR EL 100% DE LAS HERRAMIENTAS, METODOLÓGICAS  Y LINEAMIENTOS A ENTIDADES PARA LA FORMULACIÓN, IMPLEMENTACIÓN Y SEGUIMIENTO DE LAS POLÍTICAS PÚBLICAS, PARA SU TRANSFERENCIA</t>
  </si>
  <si>
    <t>ELABORAR FORMATOS TIPO DE DOCUMENTOS DE DISEÑO Y TÉRMINOS DE REFERENCIA, PARA ADELANTAR LAS EVALUACIONES QUE COMPONGAN LA AGENDA DE EVALUACIONES DEL DISTRITO</t>
  </si>
  <si>
    <t>ELABORAR UN DOCUMENTO SOBRE LA ESTRATEGIA DE SOCIALIZACIÓN, DIFUSIÓN E IMPLEMENTACIÓN DE LOS NUEVOS LINEAMIENTOS Y CONTENIDOS DE LAS GUÍAS DE POLÍTICAS PUBLICAS DE LA SDP</t>
  </si>
  <si>
    <t>ELABORAR LOS CONCEPTOS TÉCNICOS DE POLÍTICA PÚBLICA REQUERIDOS A SOLICITUD DE LA SECRETARIA TÉCNICA DEL CONPES D.C</t>
  </si>
  <si>
    <t>REALIZAR 15 ESTUDIOS EN EL OBSERVATORIO POBLACIONAL-DIFERENCIAL Y DE FAMILIAS</t>
  </si>
  <si>
    <t>DEFINIR LA AGENDA DE LOS ESTUDIOS QUE SE REALIZARÁN DURANTE LA VIGENCIA</t>
  </si>
  <si>
    <t>REALIZAR SEGUIMIENTO TRIMESTRAL AL AVANCE DE LOS ESTUDIOS DEL OBSERVATORIO POBLACIONAL-DIFERENCIAL Y DE FAMILIAS</t>
  </si>
  <si>
    <t>REALIZAR LA SOCIALIZACIÓN DE LOS ESTUDIOS PRODUCIDOS EN EL OBSERVATORIO</t>
  </si>
  <si>
    <t>AVANZAR EN EL DISEÑO DE UNA HERRAMIENTA DE FOCALIZACIÓN DE POBLACIÓN EN CONDICIONES DE VULNERABILIDAD.</t>
  </si>
  <si>
    <t>007635</t>
  </si>
  <si>
    <t>Fortalecimiento a la formulación y la gestión integral de los proyectos de inversión, y gobierno abierto mediante el acceso al PDD</t>
  </si>
  <si>
    <t>ASISTIR 100 % LAS FASES DE FORMULACIÓN Y SEGUIMIENTO A LAS ENTIDADES DISTRITALES</t>
  </si>
  <si>
    <t>BRINDAR ASISTENCIA TÉCNICA Y METODOLÓGICA A LOS PROYECTOS SUSCEPTIBLES DE SER FINANCIADOS CON RECURSOS DEL SISTEMA GENERAL DE REGALÍAS</t>
  </si>
  <si>
    <t>BRINDAR ASISTENCIA TÉCNICA Y METODOLÓGICA EN LA GESTIÓN DE PROYECTOS DE INVERSIÓN FINANCIADOS CON RECURSOS DEL SISTEMA GENERAL DE REGALÍAS</t>
  </si>
  <si>
    <t>REALIZAR REUNIONES DE SEGUIMIENTO CON LOS EJECUTORES DE LOS PROYECTOS FINANCIADOS CON RECURSOS DEL SISTEMA GENERAL DE REGALÍAS</t>
  </si>
  <si>
    <t>APOYAR LA ACTUALIZACIÓN DE PROCEDIMIENTOS Y MANUALES DE LA DIRECCIÓN DE PROGRAMACIÓN Y SEGUIMIENTO A LA INVERSIÓN EN LOS TEMAS CORRESPONDIENTES CON LAS PLATAFORMAS MGA, SUIFP TERRITORIO Y SPI NACIÓN</t>
  </si>
  <si>
    <t>REALIZAR LA ACTUALIZACIÓN DE INFORMACIÓN RESPECTIVA EN EL PORTAL WEB DEL SISTEMA GENERAL DE REGALÍAS</t>
  </si>
  <si>
    <t>BRINDAR ASISTENCIA TÉCNICA Y METODOLÓGICA EN LA GESTIÓN DE PROYECTOS DE INVERSIÓN PÚBLICA EN LA PLATAFORMA SUIFP</t>
  </si>
  <si>
    <t>BRINDAR ASISTENCIA TÉCNICA Y METODOLÓGICA EN LA FORMULACIÓN DE PROYECTOS EN LA PLATAFORMA MGA WEB</t>
  </si>
  <si>
    <t>BRINDAR ASISTENCIA TÉCNICA Y METODOLÓGICA AL SEGUIMIENTO EN LA PLATAFORMA SPI</t>
  </si>
  <si>
    <t>APOYAR  EN LA GENERACIÓN DE INFORMACIÓN CORRESPONDIENTE A FICHAS EBI-D, INFORMES DE LOS COMPONENTES DE GESTIÓN, INVERSIÓN, TERRITORIALIZACIÓN DEL SEGUIMIENTO TRIMESTRAL REGISTRADO EN SEGPLÁN</t>
  </si>
  <si>
    <t>BRINDAR ASISTENCIA TÉCNICA Y METODOLÓGICA A LAS ENTIDADES DISTRITALES EN TEMAS DE APP DE ACUERDO A LA DIRECTIVA 004 DE 2019 O LAS QUE LA MODIFIQUEN O REEMPLACEN PARA LA VIGENCIA 2022</t>
  </si>
  <si>
    <t>VALIDAR LA PERTINENCIA E INTEGRALIDAD DE LA INFORMACIÓN SUMINISTRADA EN LOS COMPONENTES TÉCNICO, JURÍDICO, FINANCIERO Y DE RIESGOS PARA EL AÑOS 2022 DE LOS PROYECTOS PRESENTADOS BAJO EL ESQUEMA DE APP</t>
  </si>
  <si>
    <t>ELABORAR CONCEPTO VIABILIDAD PASO ETAPA PREFACTIB A FACTIBILIDAD APP  CONCEPTO ADECUACIÓN POLÍTICA RIESGO CONTRACTUAL PROYECTOS APP-ETAPA FACTIBILIDAD  CONCEPTO SOBRE EJECUCIÓN PROYECTOS A TRAVÉS APP</t>
  </si>
  <si>
    <t>REALIZAR 100 % LOS TALLERES DE SENSIBILIZACIÓN, CAPACITACIÓN, AJUSTE DE PROYECTOS, Y REUNIONES CON LAS ENTIDADES Y LOCALIDADES</t>
  </si>
  <si>
    <t>ASESORAR TÉCNICAMENTE A LAS ENTIDADES DISTRITALES EN LA INCORPORACIÓN DEL EPD Y DE GÉNERO EN PROYECTOS DE INVERSIÓN Y OTROS INSTRUMENTOS DE PLANEACIÓN.</t>
  </si>
  <si>
    <t>ASESORAR TÉCNICAMENTE A LAS LOCALIDADES EN LA INCORPORACIÓN DEL ENFOQUE POBLACIONAL DIFERENCIAL - EPD Y DE GÉNERO EN LOS PROYECTOS DE INVERSIÓN</t>
  </si>
  <si>
    <t>PRESTAR 100 % APOYO TÉCNICO EN EL SEGUIMIENTO A LOS PLANES DE ACCIÓN Y SU ARTICULACIÓN CON LOS ODS Y AL PLAN DE EJECUCIÓN DE OBRAS DEL POT</t>
  </si>
  <si>
    <t>APOYAR ACCIONES QUE ORIENTEN FORMULACIÓN, IMPLEMENTACIÓN Y SEGUIMIENTO POLÍTICA PÚBLICA PARA IMPLEMENTACIÓN ODS EN BOGOTÁ, QUE ARTICULEN LAS ACCIONES DE LAS ENTIDADES DISTRITALES PARA SU CUMPLIMIENTO</t>
  </si>
  <si>
    <t>APOYAR EN LA CONSOLIDACIÓN DE LA INFORMACIÓN PARA EL INFORME DE AVANCE DEL PLAN DISTRITAL DE DESARROLLO VINCULANDO LOS OBJETIVOS DE DESARROLLO SOSTENIBLE Y AL PLAN DE OBRAS DEL POT</t>
  </si>
  <si>
    <t>APOYAR ELABORACIÓN Y SEGUIMIENTO PLAN INDICATIVO (DNP) PARA PERMITIR SEGUIMIENTO METAS DE PRODUCTO Y RESULTADOS DEL PDD  2020 - 2024: Y SU DEBIDA ARTICULACIÓN OBJETIVOS DE DESARROLLO SOSTENIBLE (ODS)</t>
  </si>
  <si>
    <t>ACTUALIZAR 4 DOCUMENTOS METODOLÓGICOS PARA LA INCORPORACIÓN DE ENFOQUES POBLACIONAL DIFERENCIAL Y DE GENERO EN PROYECTOS DE INVERSIÓN</t>
  </si>
  <si>
    <t>REALIZAR MESAS DE TRABAJO CON ENTIDADES DISTRITALES Y DEPENDENCIAS DE LA SDP PARA EL DESARROLLO DE CONTENIDOS DEL DOCUMENTO METODOLÓGICO</t>
  </si>
  <si>
    <t>DESARROLLAR LA REVISIÓN DOCUMENTAL PARA LA INCORPORACIÓN DE CONTENIDOS AL DOCUMENTO METODOLÓGICO</t>
  </si>
  <si>
    <t>ELABORAR LOS CONTENIDOS DEL DOCUMENTO METODOLÓGICO</t>
  </si>
  <si>
    <t>DESARROLLAR 1 HERRAMIENTA DISEÑADA Y EN FUNCIONAMIENTO PARA EL SEGUIMIENTO AL PLAN DE DESARROLLO</t>
  </si>
  <si>
    <t>CONSTRUIR PRUEBAS FUNCIONALES Y SU DISPOSICIÓN AMBIENTE PRUEBAS REPORTES MÓDULOS IP-BP Y LOS DE LOS CASOS DE PRUEBA FASES REPROGRAMACIÓN, SEGUIMIENTO, CARGUE MASIVO, Y REPORTES DEL MÓDULO PLAN ACCIÓN</t>
  </si>
  <si>
    <t>REALIZAR PARA EL SISTEMA, EL ASEGURAMIENTO INTEGRAL GENERAL, PRUEBAS NO FUNCIONALES, MIGRACIÓN DE BP Y PA, TRANSFERENCIA DE CONOCIMIENTO, E IMPLEMENTACIÓN DE LA AUDITORÍA DE LOS LDAPS</t>
  </si>
  <si>
    <t>REALIZAR LA INTERVENTORÍA INTEGRAL PARA LA SOLUCIÓN DE SOFTWARE PARA EL SEGUIMIENTO AL PLAN DE DESARROLLO DISTRITAL</t>
  </si>
  <si>
    <t>REALIZAR LAS REUNIONES DE ASEGURAMIENTO DE CALIDAD Y DE SEGUIMIENTO TÉCNICO PARA EL MONITOREO Y CONTROL DEL SISTEMA</t>
  </si>
  <si>
    <t>ELABORAR LOS MANUALES DE USUARIO DE LA NUEVA HERRAMIENTA DE SEGUIMIENTO AL PLAN DE DESARROLLO - SEGPLAN (AFS-IP-BP-PA-VC), Y MANUAL TÉCNICO DE INSTALACIÓN</t>
  </si>
  <si>
    <t>DISPONER EN AMBIENTE DE PRUEBAS A LA SDP LAS FUNCIONALIDADES PARA LA REALIZACIÓN DE LAS PRUEBAS DE USUARIO DE VISOR CIUDADANO</t>
  </si>
  <si>
    <t>REALIZAR EL PASO A PRODUCCIÓN DE LOS MÓDULOS IMPLEMENTADOS Y APROBADOS</t>
  </si>
  <si>
    <t>GESTIONAR EL CIERRE ADMINISTRATIVO DEL PROYECTO</t>
  </si>
  <si>
    <t>007636</t>
  </si>
  <si>
    <t>Fortalecimiento Institucional de la SDP</t>
  </si>
  <si>
    <t>REPONER 100 % LOS VEHÍCULOS DEL PARQUE AUTOMOTOR PROGRAMADO</t>
  </si>
  <si>
    <t>REALIZAR EL PROCESO DE CONTRATACIÓN PARA LA ADQUISICIÓN DE VEHÍCULOS PARA RENOVAR EL PARQUE AUTOMOTOR DE LA SDP</t>
  </si>
  <si>
    <t>CAPACITAR AL PERSONAL RESPONSABLE DEL PARQUE AUTOMOTOR ADQUIRIDO SOBRE SU OPERACIÓN, MANEJO Y MANTENIMIENTO</t>
  </si>
  <si>
    <t>ADELANTAR EL REGISTRO  EN BOGOTÁ  D.C. DEL PARQUE AUTOMOTOR ADQUIRIDO  Y DE CONFORMIDAD CON LOS PARAMETROS DE LAS AUTORIDADES COMPETENTES</t>
  </si>
  <si>
    <t>ADECUAR 100 % DE LA INFRAESTRUCTURA ELÉCTRICA EN LAS INSTALACIONES DE LA SDP PROGRAMADAS</t>
  </si>
  <si>
    <t>EFECTUAR EL DIAGNOSTICO DEL SISTEMA DE ILUMINACIÓN DONDE FUNCIONA LA SDP</t>
  </si>
  <si>
    <t>REALIZAR EL ESTUDIO DE ILUMINACIÓN CON LA UBICACIÓN, CANTIDAD Y TIPO DE LÁMPARAS</t>
  </si>
  <si>
    <t>REALIZAR LOS DISEÑOS ELÉCTRICOS PARA EL RECABLEADO E INSTALACIÓN DEL SISTEMA DE ILUMINACIÓN</t>
  </si>
  <si>
    <t>PRESERVAR 100 % DE LA MEMORIA DOCUMENTAL DE LA ENTIDAD</t>
  </si>
  <si>
    <t>ADELANTAR LA IMPLEMENTACIÓN DEL SISTEMA INTEGRADO DE CONSERVACIÓN</t>
  </si>
  <si>
    <t>ACTUALIZAR EL DOCUMENTO DEL SISTEMA INTEGRADO DE CONSERVACIÓN DE ACUERDO A LOS LINEAMIENTOS ESTABLECIDOS POR EL ARCHIVO DE BOGOTÁ</t>
  </si>
  <si>
    <t>INTERVENIR ARCHIVÍSTICAMENTE 100 % DE LOS DOCUMENTOS DE GESTIÓN Y CENTRAL</t>
  </si>
  <si>
    <t>DISEÑAR E IMPLEMENTAR EL PROYECTO DE CENTRALIZACIÓN DE LOS ARCHIVOS DE GESTIÓN DE LA SECRETARÍA DISTRITAL DE PLANEACIÓN</t>
  </si>
  <si>
    <t>ACTUALIZAR LAS TABLAS DE RETENCIÓN DOCUMENTAL</t>
  </si>
  <si>
    <t>ACTUALIZAR LA GUÍA NÚMERO 5 INSTRUCTIVO PARA CONFORMAR Y TRANSFERIR LOS EXPEDIENTES DE LAS ACTUACIONES Y LICENCIAS URBANISTICAS TRAMITADAS POR LOS CURADORES URBANOS DEL DISTRITO CAPITAL</t>
  </si>
  <si>
    <t>VALORAR LOS FONDOS DOCUMENTALES ACUMULADOS- FDA PARA POSTERIOR AJUSTE DE LAS TABLAS DE VALORACIÓN DOCUMENTAL- TVD</t>
  </si>
  <si>
    <t>INTERVENIR ARCHIVÍSTICAMENTE DOCUMENTACIÓN SEGÚN INSTRUMENTO PRIORIZADO</t>
  </si>
  <si>
    <t>DISEÑAR EL PROYECTO DE TRASLADO DE BODEGA</t>
  </si>
  <si>
    <t>PRESTAR 100 % DE LOS SERVICIOS DOCUMENTALES DE LA ENTIDAD</t>
  </si>
  <si>
    <t>MANTENER ACTUALIZADA, ORGANIZADA Y DISPONIBLE LA INFORMACIÓN REQUERIDA PARA LAS CONSULTAS DOCUMENTALES</t>
  </si>
  <si>
    <t>APOYAR LA PRESTACIÓN DEL SERVICIO DE CONSULTA DOCUMENTAL POR PARTE DE LA CIUDADANÍA EN LOS PUNTOS A CARGO DE LA DIRECCIÓN DE RECURSOS FÍSICOS Y GESTIÓN DOCUMENTAL</t>
  </si>
  <si>
    <t>GESTIONAR 100 % DEL DOCUMENTO ELECTRÓNICO DE LA SDP</t>
  </si>
  <si>
    <t>REALIZAR EL SEGUIMIENTO A LA IMPLEMENTACIÓN DEL MODELO DE REQUISITOS PARA LA GESTIÓN DE DOCUMENTOS ELECTRÓNICOS DE ARCHIVO - MOREQ EN LA PLATAFORMA SIPA</t>
  </si>
  <si>
    <t>REALIZAR AJUSTES AL ESQUEMA DE METADATOS SEGÚN PRIORIZACIÓN</t>
  </si>
  <si>
    <t>GESTIONAR EXPEDIENTES HÍBRIDOS Y ELECTRÓNICOS</t>
  </si>
  <si>
    <t>IMPLEMENTAR 100 % DE LAS ACTIVIDADES DE INTERVENCIÓN DE CLIMA LABORAL</t>
  </si>
  <si>
    <t>REALIZAR LA INTERVENCIÓN DE CLIMA LABORAL EN LAS ÁREAS DE LA SDP QUE LO REQUIERAN, CON ÉNFASIS EN LAS ÁREAS PRIORIZADAS DE ACUERDO CON EL ESTUDIO DE CLIMA LABORAL 2020</t>
  </si>
  <si>
    <t>REALIZAR ACTIVIDADES PARA MEJORAMIENTO DE CLIMA ORGANIZACIONAL ENFOCADAS EN EL FORTALECIMIENTO A LÍDERES Y EL AFIANZAMIENTO DE COMPETENCIAS COMPORTAMENTALES EN EQUIPOS DE TRABAJO</t>
  </si>
  <si>
    <t>REALIZAR ACTIVIDADES PARA EL FORTALECIMIENTO DE LÍDERES AL INTERIOR DE LA SDP</t>
  </si>
  <si>
    <t>ADELANTAR ACTIVIDADES PARA EL AFIANZAMIENTO DE COMPETENCIAS DE EQUIPOS</t>
  </si>
  <si>
    <t>REALIZAR 100 % DE SERVICIOS DE DIVULGACIÓN Y PUBLICACIÓN DE LA SDP</t>
  </si>
  <si>
    <t>IMPLEMENTACIÓN DE ACCIONES DE COMUNICACIÓN INTERNA O EXTERNA PARA LA DIVULGACIÓN DE LA INFORMACIÓN DE LA SECRETARÍA DISTRITAL DE PLANEACIÓN</t>
  </si>
  <si>
    <t>DISEÑO, CORRECCIÓN DE ESTILO, ELABORACIÓN O PRODUCCIÓN DE PIEZAS DE COMUNICACIÓN EXTERNA E INTERNA DE LA ENTIDAD</t>
  </si>
  <si>
    <t>DISEÑO, DESARROLLO Y PROGRAMACIÓN DE CONTENIDOS WEB, APLICACIONES MULTIMEDIA O PRODUCCIÓN DE VIDEOS</t>
  </si>
  <si>
    <t>IMPLEMENTAR 100 % LAS DIMENSIONES Y POLÍTICAS DEFINIDAS EN EL MIPG</t>
  </si>
  <si>
    <t>DESARROLLAR LAS ACCIONES QUE PERMITAN LA IMPLEMENTACIÓN DEL PLAN INSTITUCIONAL DE GESTIÓN AMBIENTAL - PIGA</t>
  </si>
  <si>
    <t>REALIZAR LAS ACCIONES NECESARIAS PARA EJERCER EL LIDERAZGO A NIVEL DISTRITAL DEL DESARROLLO E IMPLEMENTACIÓN DE LAS POLÍTICAS DE PLANEACIÓN INSTITUCIONAL Y SEGUIMIENTO Y EVALUACIÓN</t>
  </si>
  <si>
    <t>REALIZAR LAS ACCIONES NECESARIAS PARA EL DESARROLLO, LA IMPLEMENTACIÓN Y SOSTENIBILIDAD DEL SISTEMA DE GESTIÓN-MIPG DE LA SDP</t>
  </si>
  <si>
    <t>DESARROLLAR LAS ACCIONES NECESARIAS ENCAMINADAS A LA MEJORA DEL DISEÑO INSTITUCIONAL EN LA SDP</t>
  </si>
  <si>
    <t>EFECTUAR LAS ACCIONES NECESARIAS PARA EL MANTENIMIENTO Y SOSTENIBILIDAD DE LA CERTIFICACIÓN DEL SISTEMA DE GESTIÓN DE CALIDAD DE LA ENTIDAD</t>
  </si>
  <si>
    <t>AUMENTAR 3 PUNTOS PORCENTUALES EL NIVEL DE SATISFACCIÓN DE LA CIUDADANÍA</t>
  </si>
  <si>
    <t>REALIZAR ESTUDIO CUALITATIVO DE LOS SERVICIOS Y/O TRÁMITES DEFINIDOS POR LA SDP EN EL 2021 E IDENTIFICAR OPORTUNIDADES DE MEJORA</t>
  </si>
  <si>
    <t>REALIZAR LA MEDICIÓN DE SATISFACCIÓN DE LOS DIFERENTES CANALES Y OBTENER EL INDICADOR GLOBAL DE SATISFACCIÓN PARA LA VIGENCIA 2021</t>
  </si>
  <si>
    <t>AUMENTAR 50 % LOS NIVELES DE INTERACCIÓN ENTRE EL CIUDADANO Y LA SDP</t>
  </si>
  <si>
    <t>ATENDER LAS PETICIONES CIUDADANAS SOBRE TRÁMITES Y SERVICIOS A TRAVÉS DE LOS DIFERENTES CANALES DE ATENCIÓN DE LA ENTIDAD, DE COMPETENCIA DE LA DIRECCIÓN DE SERVICIO AL CIUDADANO 2022</t>
  </si>
  <si>
    <t>IMPLEMENTAR LAS ACCIONES DEFINIDAS EN LA ESTRATEGIA DE LENGUAJE CLARO PARA EL AÑO 2022</t>
  </si>
  <si>
    <t>REALIZAR LAS ACTIVIDADES DE INNOVACIÓN NECESARIAS PARA EL DESARROLLO Y MEJORA DE MODELOS DE ATENCIÓN EN LOS DIFERENTES CANALES, QUE PERMITAN MEJORAR Y AUMENTAR LAS INTERACCIONES CON LA CIUDADANÍA 2022</t>
  </si>
  <si>
    <t>REALIZAR EL SEGUIMIENTO Y EVALUACIÓN DE ESTÁNDARES DE SERVICIO DE LOS DIFERENTES CANALES DE ATENCIÓN CON EL FIN DE IDENTIFICAR OPORTUNIDADES DE MEJORA 2022</t>
  </si>
  <si>
    <t>007665</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</si>
  <si>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</si>
  <si>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</si>
  <si>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FORTALECER Y RENOVAR LA INFRAESTRUCTURA TECNOLÓGICA PARA SOPORTAR LOS SERVICIOS EN PUESTOS DE TRABAJO DE LA SDP</t>
  </si>
  <si>
    <t>FORTALECER Y RENOVAR LA INFRAESTRUCTURA TECNOLÓGICA PARA SOPORTAR LOS SERVICIOS CORPORATIVOS DE LA SDP</t>
  </si>
  <si>
    <t>REALIZAR 100 % DEL FORTALECIMIENTO Y RENOVACIÓN PLANEADA DE LOS SISTEMAS DE INFORMACIÓN Y APLICACIONES</t>
  </si>
  <si>
    <t>FORTALECER Y RENOVAR LAS SOLUCIONES DE SOFTWARE PARA SOPORTAR LOS SERVICIOS Y ACCESO A LA INFORMACIÓN DISPONIBLES PARA LA CIUDADANÍA.</t>
  </si>
  <si>
    <t>REALIZAR 100 % DEL FORTALECIMIENTO Y RENOVACIÓN PLANEADA DE LAS HERRAMIENTAS DE SOFTWARE</t>
  </si>
  <si>
    <t>FORTALECER Y RENOVAR LAS HERRAMIENTAS DE SOFTWARE PARA SOPORTAR LOS SERVICIOS CORPORATIVOS DE LA SDP</t>
  </si>
  <si>
    <t>FORTALECER Y RENOVAR LAS HERRAMIENTAS DE SOFTWARE PARA SOPORTAR LOS SERVICIOS EN PUESTOS DE TRABAJO DE LA SDP</t>
  </si>
  <si>
    <t>REALIZAR 100 % DE LA MIGRACIÓN PLANEADA DE LOS SERVICIOS A NUEVAS TECNOLOGÍAS</t>
  </si>
  <si>
    <t>PRESTAR SERVICIOS PROFESIONALES QUE APOYEN LA MIGRACIÓN DE LOS SERVICIOS TICS A NUEVAS TECNOLOGÍAS</t>
  </si>
  <si>
    <t>REALIZAR ESTUDIOS PARA LA MIGRACIÓN DE LOS SERVICIOS TICS A NUEVAS TECNOLOGÍAS</t>
  </si>
  <si>
    <t>REALIZAR 100 % DE LA IMPLEMENTACIÓN PLANEADA DE GOBIERNO DIGITAL</t>
  </si>
  <si>
    <t>IMPLEMENTAR EL HABILITADOR TRANSVERSAL DE LA POLÍTICA DE GOBIERNO DIGITAL - SERVICIOS CIUDADANOS DIGITALES</t>
  </si>
  <si>
    <t>IMPLEMENTAR EL HABILITADOR TRANSVERSAL DE LA POLÍTICA DE GOBIERNO DIGITAL - SEGURIDAD Y PRIVACIDAD</t>
  </si>
  <si>
    <t>0121</t>
  </si>
  <si>
    <t>Secretaría Distrital de la Mujer</t>
  </si>
  <si>
    <t>SDMUJER</t>
  </si>
  <si>
    <t>Igualdad de oportunidades y desarrollo de capacidades para las mujeres</t>
  </si>
  <si>
    <t>007673</t>
  </si>
  <si>
    <t>Desarrollo de capacidades para aumentar la autonomía y empoderamiento de las mujeres en toda su diversidad en Bogotá</t>
  </si>
  <si>
    <t>DISEÑAR Y /O ACTUALIZAR CINCO (5) CONTENIDOS  PEDAGÓGICOS DE FORMACIÓN: UNO (1) PARA MODALIDAD PRESENCIAL  UNO (1) PARA MODALIDAD VIRTUAL, Y TRES (3) DE LA PLATAFORMA MOODLE</t>
  </si>
  <si>
    <t>DISEÑAR E IMPLEMENTAR UNA (1) ESTRATEGIA DE CONVOCATORIA PARA ASEGURAR LA VINCULACIÓN DE MUJERES A LOS PROCESOS DE FORMACIÓN PRESENCIAL, VIRTUAL Y DE LA PLATAFORMA MOODLE</t>
  </si>
  <si>
    <t>ELABORAR TRES REPORTES MENSUALES DE SEGUIMIENTO A LAS MUJERES FORMADAS:</t>
  </si>
  <si>
    <t>REALIZAR CUATRO (4) JORNADAS DE RECONOCIMIENTO A LAS MUJERES FORMADAS EN LOS CENTROS DE INCLUSIÓN DIGITAL</t>
  </si>
  <si>
    <t>ADECUAR LA INFRAESTRUCTURA TÉCNOLÓGICA DE LOS CENTROS DE INCLUSIÓN DIGITAL, APORTANDO A LA INCLUSIÓN DEL ENFOQUE DIFERENCIAL</t>
  </si>
  <si>
    <t>ACTUALIZAR UNA (1) MEMORIA DEL PROCESO DE FORMACIÓN DURANTE LA VIGENCIA QUE RECOJA LOS APRENDIZAJES CUALITATIVOS DE LAS MUJERES</t>
  </si>
  <si>
    <t>ELABORAR, DESARROLLAR Y VIRTUALIZAR CUATRO (4) CONTENIDOS PARA EL DESARROLLO DE CAPACIDADES SOCIOEMOCIONALES, TÉCNICAS Y DIGITALES DE LAS MUJERES, EN TODA SU DIVERSIDAD</t>
  </si>
  <si>
    <t>IMPLEMENTAR LA RUTA DE DIVULGACIÓN Y ORIENTACIÓN PARA LA FORMACIÓN Y OFERTA DE EMPLEO Y EMPRENDIMIENTO DE MUJERES DISEÑADA EN EL MARCO DE LA ESTRATEGIA DE EMPRENDIMIENTO Y EMPLEABILIDAD.</t>
  </si>
  <si>
    <t>GESTIONAR Y ARTICULAR CON EL SECTOR PÚBLICO Y PRIVADO, ACCIONES QUE CONTRIBUYAN A LA IMPLEMENTACIÓN DEL DECRETO 332 DEL 29 DE DICIEMBRE DE 2020 "POR MEDIO DEL CUAL SE ESTABLECEN MEDIDAS AFIRMATIVAS PA</t>
  </si>
  <si>
    <t>PROMOVER ACCIONES QUE CONTRIBUYAN A LA GENERACIÓN DE INGRESOS Y EMPLEO PARA LAS MUJERES, CONFORME A LA OFERTA DE LAS DIFERENTES ENTIDADES DEL DISTRITO.</t>
  </si>
  <si>
    <t>DISEÑAR DOS (2) PROGRAMAS QUE PROMUEVAN LA AUTONOMÍA ECONÓMICA DE MUJERES, EN ESPECIAL CUIDADORAS.</t>
  </si>
  <si>
    <t>GENERAR Y DESARROLLAR ALIANZAS ESTRATÉGICAS QUE CONTRIBUYAN A LA IMPLEMENTACIÓN DE LA ESTRATEGIA DE EMPRENDIMIENTO Y EMPLEABILIDAD.</t>
  </si>
  <si>
    <t>ESTRUCTURAR LOS INSUMOS TÉCNICOS DEL PROGRAMA PARA EL COMPONENTE DE SEGUIMIENTO Y MONITOREO</t>
  </si>
  <si>
    <t>REALIZAR SEGUIMIENTO AL CUMPLIMIENTO DE LAS HORAS DE FORMACIÓN Y MENTORÍA PERSONALIZADA Y LAS ACCIONES DEFINIDAS EN LOS PLANES DE FORTALECIMIENTO ORGANIZATIVO DE LAS ORGANIZACIONES PRODUCTIVAS DE MUJ</t>
  </si>
  <si>
    <t>SUPERVISAR EL CUMPLIMIENTO DE LOS OBJETIVOS PROPUESTOS EN EL PILOTO.</t>
  </si>
  <si>
    <t>007675</t>
  </si>
  <si>
    <t>Implementación de la Estrategia de Territorialización de la Política Pública de Mujeres y Equidad de Género a través de las Casas de Igualdad de Oportunidades para las Mujeres en Bogotá</t>
  </si>
  <si>
    <t>REALIZAR 1.069 ORIENTACIONES Y ACOMPAÑAMIENTOS PSICOSOCIALES A MUJERES</t>
  </si>
  <si>
    <t>DESARROLLAR UN PROCESO DE ASISTENCIA TÉCNICA A ORGANIZACIONES DE MUJERES Y COLMYG/CLM</t>
  </si>
  <si>
    <t>ADELANTAR UN PROCESO DE FORTALECIMIENTO DE GRUPOS, REDES Y ORGANIZACIONES DE MUJERES.</t>
  </si>
  <si>
    <t>REALIZAR 776 RIENTACIONES Y ASESORÍAS SOCIO JURÍDICAS A MUJERES VÍCTIMAS DE VIOLENCIAS</t>
  </si>
  <si>
    <t>IMPLEMENTAR LA ESTRATEGIA TEJIENDO MUNDOS DE IGUALDAD CON NIÑAS Y NIÑOS.</t>
  </si>
  <si>
    <t>IMPLEMENTAR ACCIONES DEL PLAN DE IGUALDAD DE OPORTUNIDADES PARA LA EQUIDAD DE GÉNERO EN EL NIVEL LOCAL</t>
  </si>
  <si>
    <t>REALIZAR ACOMPAÑAMIENTO TÉCNICO A LAS 20 ALCALDÍAS LOCALES PARA LA TRANSVERSALIZACIÓN DE LA IGUALDAD DE GÉNERO EN EL NIVEL LOCAL</t>
  </si>
  <si>
    <t>REALIZAR LAS ACCIONES OPERATIVAS NECESARIAS PARA EL FUNCIONAMIENTO FÍSICO DE LAS CIOM</t>
  </si>
  <si>
    <t>IMPLEMENTAR LAS ESTRATEGIAS TERRITORIALES EN EL MARCO DEL  MODELO DE ATENCIÓN CASAS DE IGUALDAD DE OPORTUNIDADES PARA LAS MUJERES.</t>
  </si>
  <si>
    <t>PERSONAL CONTRATADO PARA APOYAR LAS ACTIVIDADES PROPIAS DE LOS PROYECTOS DE INVERSION MISIONALES DE LA ENTIDAD</t>
  </si>
  <si>
    <t>Promoción de la igualdad, el desarrollo de capacidades y el reconocimiento de las mujeres</t>
  </si>
  <si>
    <t>007671</t>
  </si>
  <si>
    <t>Implementación de acciones afirmativas dirigidas a las mujeres con enfoque diferencial y de género en Bogotá</t>
  </si>
  <si>
    <t>REALIZAR ACTIVIDADES DE ASISTENCIA TÉCNICA DIRIGIDAS A LOS SECTORES DE LA ADMINISTRACIÓN DISTRITAL, ORIENTADAS A LA IMPLEMENTACIÓN DE LOS LINEAMIENTOS PARA LA ESTRATEGIA DE TRANSVERSALIZACIÓN DEL ENFO</t>
  </si>
  <si>
    <t>DISEÑAR, IMPLEMENTAR O DIVULGAR HERRAMIENTAS QUE CONTRIBUYAN A LA ELIMINACIÓN DE BARRERAS DE ACCESO A LOS SERVICIOS Y A LA REALIZACIÓN DE ACCIONES AFIRMATIVAS DIRIGIDAS A MUJERES EN SUS DIFERENCIAS Y</t>
  </si>
  <si>
    <t>FORMULAR UN PLAN DE FORTALECIMIENTO INTERNO PARA LA INCORPORACIÓN DE ACCIONES AFIRMATIVAS CON ENFOQUE DIFERENCIAL, QUE PERMITAN EL ACCESO DE LAS MUJERES EN TODA SU DIVERSIDAD A LOS SERVICIOS QUE PREST</t>
  </si>
  <si>
    <t>SOCIALIZAR LOS LINEAMIENTOS DE LA ESTRATEGIA DE CORRESPONSABILIDAD Y ELABORAR SU MANUAL OPERATIVO, TENIENDO EN CUENTA LOS ENFOQUES DE DERECHOS DE LAS MUJERES, DE GENERO Y DIFERENCIAL.</t>
  </si>
  <si>
    <t>SOCIALIZAR E IMPLEMENTAR LA HOJA DE RUTA PARA INCORPORAR LOS ENFOQUES DE DERECHOS, DE GÉNERO Y DIFERENCIAL PARA MUJERES, A TRAVÉS DEL ACOMPAÑAMIENTO Y ARTICULACIÓN CON LAS CONSEJERAS TERRITORIALES POR</t>
  </si>
  <si>
    <t>SOCIALIZAR E IMPLEMENTAR LA HOJA DE RUTA PARA INCORPORAR LOS ENFOQUES DE DERECHOS, DE GÉNERO Y DIFERENCIAL PARA MUJERES, A TRAVÉS DEL ACOMPAÑAMIENTO Y ARTICULACIÓN CON LA SUBCOMISIÓN DE GENÉRO DEL DEC</t>
  </si>
  <si>
    <t>REALIZAR UN DOCUMENTO QUE DÉ CUENTA DE LA INCORPORACIÓN DE LOS ENFOQUES DE DERECHOS DE LAS MUJERES, DE GÉNERO Y DIFERENCIAL PARA MUJERES EN LAS INSTANCIAS QUE SE ACOMPAÑAN DESDE LA SUBSECRETARÍA DEL C</t>
  </si>
  <si>
    <t>REALIZAR SEMILLEROS DE EMPODERAMIENTO DIRIGIDOS A NIÑAS, ADOLESCENTES Y MUJERES JÓVENES.</t>
  </si>
  <si>
    <t>DESARROLLAR ACCIONES DE EMPODERAMIENTO DIRIGIDAS A NIÑAS, ADOLESCENTES Y MUJERES JÓVENES.</t>
  </si>
  <si>
    <t>FORTALECER REDES PROTECTORAS CON MADRES, PADRES, CUIDADORAS, CUIDADORES Y PROFESIONALES QUE EN EL MARCO DE SUS ACCIONES TRABAJAN CON NIÑAS, NIÑOS Y ADOLESCENTES PARA LA IDENTIFICACIÓN, PREVENCIÓN Y A</t>
  </si>
  <si>
    <t>DESARROLLAR ESCUELAS DE EDUCACIÓN EMOCIONAL ENFOCADAS EN FORTALECER CAPACIDADES Y HERRAMIENTAS PARA GESTIONAR LA SALUD MENTAL DE LAS MUJERES EN SU DIVERSIDAD EN LA CIUDAD DE BOGOTÁ.</t>
  </si>
  <si>
    <t>DESARROLLAR ESPACIOS DE ENCUENTRO DE MUJERES PARA EL CUIDADO EMOCIONAL DENOMINADOS ESPACIOS RESPIRO.</t>
  </si>
  <si>
    <t>DESARROLLAR UN CURSO VIRTUAL FORTALECIMIENTO DE HÁBITOS DE AUTOCUIDADO Y HERRAMIENTAS PARA LA ATENCIÓN Y ACOMPAÑAMIENTO SENSIBLE CON ENFOQUE DIFERENCIAL   PARA EQUIPOS DE ATENCIÓN PSICOSOCIAL DE LOS</t>
  </si>
  <si>
    <t>IMPLEMENTAR LA FASE I Y II DE LA EDCM . ESPACIOS EMAA MUJERES EN SUS DIFERENCIAS Y DIVERSIDAD  HOMBRES TRANS Y PERSONAS NO BINARIAS. JORNADAS DE DIGNIDAD MENSTRUAL.  FORTALECIMIENTO DE CAPACIDADES</t>
  </si>
  <si>
    <t>DESARROLLAR LA MESA INTERINSTITUCIONAL E IMPLEMENTAR PLAN DE TRABAJO</t>
  </si>
  <si>
    <t>DEFINIR E IMPLEMENTAR ACCIONES DE LAS FASES III Y IV DE LA ESTRATEGIA DE CUIDADO MENSTRUAL DIRIGIDAS A MUJERES Y PERSONAS CON EXPERIENCIAS MENSTRUALES EN SUS DIFERENCIAS Y DIVERSIDAD, SEGÚN PRIORIZAC</t>
  </si>
  <si>
    <t>DISEÑAR Y PONER EN ACCIÓN EL PLAN ESTRATÉGICO DE COMUNICACIONES DE LA EDCM</t>
  </si>
  <si>
    <t>REALIZAR ATENCIONES EN INTERVENCIÓN SOCIAL QUE COMPRENDEN PLAN DE INTERVENCIÓN, ASESORÍA, ACOMPAÑAMIENTO, ENRUTAMIENTO Y SEGUIMIENTO A MUJERES QUE REALIZAN ACTIVIDADES SEXUALES PAGADAS</t>
  </si>
  <si>
    <t>REALIZAR ATENCIONES PSICOSOCIALES  (VALORACIÓN, ASESORÍA Y SEGUIMIENTO) A MUJERES QUE REALIZAN ACTIVIDADES SEXUALES PAGADAS Y SUS FAMILIAS</t>
  </si>
  <si>
    <t>REALIZAR ATENCIONES JURÍDICAS A MUJERES QUE REALIZAN ACTIVIDADES SEXUALES PAGADAS, QUE CONSISTEN EN ORIENTACIÓN, ASESORÍA Y REPRESENTACIÓN JURÍDICA ESPECIALIZADA Y LLEVAR CASOS DE INTERVENCIÓN O REPR</t>
  </si>
  <si>
    <t>GENERAR Y DIVULGAR INFORMACIÓN DE LOS SITIOS, DINÁMICAS Y CONTEXTOS DE LAS ACTIVIDADES SEXUALES PAGADAS EN BOGOTÁ</t>
  </si>
  <si>
    <t>GENERAR ALIANZAS INTERINSTITUCIONALES, CONVENIOS Y ARTICULACIONES CON ENTIDADES NACIONALES Y DISTRITALES, PÚBLICAS Y PRIVADAS PARA LA IMPLEMENTACIÓN DE ESTRATEGIAS EDUCATIVAS FLEXIBLES CON ENFOQUE DI</t>
  </si>
  <si>
    <t>PROMOVER LOS APOYOS DE EDUCACIÓN SUPERIOR CON LAS PRUEBAS SABER (ICFES), FERIAS UNIVERSITARIAS Y RUTA DE LA EDUCACIÓN SUPERIOR.</t>
  </si>
  <si>
    <t>REALIZAR ACOMPAÑAMIENTO A LA SDMUJER Y PROMOCIÓN Y VINCULACIÓN DE MUJERES EN TODA SU DIVERSIDAD A LA FORMACIÓN COMPLEMENTARIA (SENA, GOOGLE Y ESCUELA INDIGENA).</t>
  </si>
  <si>
    <t>REALIZAR EL SEGUIMIENTO Y ACOMPAÑAMIENTO A LAS MUJERES REGISTRADAS EN LAS ESTRATEGIAS DE EDUCACIÓN FLEXIBLE INSCRITAS A TRAVÉS DE LA DIRECCIÓN DE ENFOQUE DIFERENCIAL.</t>
  </si>
  <si>
    <t>DISEÑAR Y SOCIALIZAR LA ESTRATEGIA DE FORTALECIMIENTO DE CAPACIDADES PARA EL EJERCICIO DEL DERECHO A LA PARTICIPACIÓN DE LAS MUJERES EN EL DISTRITO.</t>
  </si>
  <si>
    <t>REALIZAR UNA IMPLEMENTACIÓN PILOTO DE LA ESTRATEGIA DE FORTALECIMIENTO DE CAPACIDADES PARA EL EJERCICIO DEL DERECHO A LA PARTICIPACIÓN DE LAS MUJERES EN EL DISTRITO.</t>
  </si>
  <si>
    <t>IMPLEMENTAR EL PROCESO ELECCIONARIO DEL CONSEJO CONSULTIVO DE MUJERES - ESPACIO AUTÓNOMO Y POSESIONAR LAS CONSEJERAS CONSULTIVAS ELECTAS.</t>
  </si>
  <si>
    <t>ACOMPAÑAR TÉCNICA Y OPERATIVAMENTE EL DESARROLLO DE LA MESA COORDINADORA Y LA PLENARIA DEL ESPACIO AUTÓNOMO DEL CONSEJO CONSULTIVO DE MUJERES</t>
  </si>
  <si>
    <t>ACOMPAÑAR TÉCNICAMENTE EL DESARROLLO DE LAS MESAS DE TRABAJO CON LOS SECTORES DE LA ADMINISTRACIÓN DISTRITAL Y HACERLE SEGUIMIENTO A LOS COMPROMISOS ADQUIRIDOS POR LA ADMINISTRACIÓN DISTRITAL EN EL M</t>
  </si>
  <si>
    <t>ACOMPAÑAR TÉCNICAMENTE EL DESARROLLO DE COMISIONES DE TRABAJO DEL ESPACIO AUTÓNOMO DEL CONSEJO CONSULTIVO DE MUJERES.</t>
  </si>
  <si>
    <t>ACOMPAÑAR TÉCNICAMENTE LA TRANSVERSALIZACIÓN DEL ENFOQUE DE GÉNERO EN EL CONCEJO DE BOGOTÁ, CON ENFÁSIS EN LAS BANCADAS DE MUJERES DE ESTE ORGANO</t>
  </si>
  <si>
    <t>ACOMPAÑAR TÉCNICAMENTE LA INCORPORACIÓN DEL ENFOQUE DE GÉNERO EN LA MESA DE LA ACTUALIZACIÓN DEL DECRETO 563 DE 2015, GESTIONAR Y COORDINAR LAS REUNIONES CON LA SUBCOMISIÓN DE GENERO.</t>
  </si>
  <si>
    <t>REALIZAR ACOMPAÑAMIENTO TÉCNICO AL CENTRO DE OPERACIONES DE EMERGENCIA (COE) DURANTE LAS MOVILIZACIONES SOCIALES QUE SE REALICEN Y A LAS CUALES SE CONVOQUE A LA SDMUJER.</t>
  </si>
  <si>
    <t>ACOMPAÑAR TÉCNICAMENTE LA INCORPORACIÓN DEL ENFOQUE DE GÉNERO EN EL CONSEJO TERRITORIAL DE PLANEACIÓN DISTRITAL CTPD</t>
  </si>
  <si>
    <t>PLANEAR, ARTICULAR Y DESARROLLAR  LAS DISTINTAS CONMEMORACIONES DE MUJERES EN SUS DIFERENCIAS Y DIVERSIDAD, QUE PERMITAN VISIBILIZAR SUS LUCHAS Y BIOGRAFÍAS DESDE EL ENFOQUE DIFERENCIAL.</t>
  </si>
  <si>
    <t>DISEÑAR, ARTICULAR E IMPLEMENTAR JORNADAS DE INFORMACIÓN  CON LAS OFICINAS DE ATENCIÓN A LA CIUDADANÍA, CON EL OBJETIVO DE TRANSVERSALIZAR EL ENFOQUE DE GÉNERO Y DIFERENCIAL CON LOS SECTORES DE LA AD</t>
  </si>
  <si>
    <t>APOYAR Y ARTICULAR ACCIONES PARA LA TRANSFORMACIÓN CULTURAL, CON DIFERENTES SECTORES DE LA ADMINISTRACIÓN DISTRITAL, ORGANIZACIONES SOCIALES Y GRUPOS DE MUJERES EN SUS DIFERENCIAS Y DIVERSIDAD .</t>
  </si>
  <si>
    <t>007738</t>
  </si>
  <si>
    <t>Implementación de Políticas Públicas lideradas por la Secretaria de la Mujer y Transversalización de género para promover igualdad, desarrollo de capacidades y reconocimiento de las mujeres de Bogotá</t>
  </si>
  <si>
    <t>REALIZAR EL ACOMPAÑAMIENTO TÉCNICO PARA LA DEFINICIÓN DE ACCIONES DE LA ESTRATEGIA DE TRANSVERSALIZACIÓN DEL ENFOQUE DE GENERO, DEL PLAN DE IGUALDAD DE OPORTUNIDADES PARA LA EQUIDAD DE GENERO Y LOGROS</t>
  </si>
  <si>
    <t>REALIZAR ACOMPAÑAMIENTO TÉCNICO PARA LA IMPLEMENTACIÓN DEL ENFOQUE DE GENERO EN ACCIONES PARA LA ADECUACIÓN  Y TRANSFORMACIÓN DE LA CULTURA INSTITUCIONAL DE LOS SECTORES DE LA ADMINISTRACIÓN DISTRITAL</t>
  </si>
  <si>
    <t>REALIZAR EL ACOMPAÑAMIENTO TÉCNICO PARA LA IMPLEMENTACIÓN DE ACCIONES , EN EL MARCO DE LA TRANSVERSALIZACIÓN DEL ENFOQUE DE GENERO EN LA LABOR MISIONAL DE LOS SECTORES DE LA ADMINISTRACIÓN DISTRITAL</t>
  </si>
  <si>
    <t>ELABORAR DOCUMENTOS, MANUALES, LINEAMIENTOS, INFORMES Y GUIAS PARA LA IJMPLEMENTACIÓN DE LA ESTRATEGIA DE TRANSVERSALIZACIÓN DEL ENFOQUE DE GENERO PARA LA ADECUACIÓN Y TRANSFORMACIÓN DE LA CULTURA ORG</t>
  </si>
  <si>
    <t>APOYAR LA IMPLEMENTACIÓN DEL TPIEG A TRAVÉS DE LA MESA TRIPARTITA ENTRE SDP, SDH Y SD MUJER</t>
  </si>
  <si>
    <t>LLEVAR A CABO EL DISEÑO Y EJECUCIÓN DEL SELLO DE IGUALDAD Y EQUIDAD DE GENERO</t>
  </si>
  <si>
    <t>REALIZAR EL SEGUIMIENTO, LA VERIFICACIÓN, CONSOLIDACIÓN, ANÁLISIS Y REPORTE DE INFORMACIÓN RELACIONADA CON LA IMPLEMENTACIÓN DE LA POLÍTICA PÚBLICA DE MUJERES Y EQUIDAD DE GÉNERO, A PARTIR</t>
  </si>
  <si>
    <t>REALIZAR EL SEGUIMIENTO, LA VERIFICACIÓN, CONSOLIDACIÓN, ANÁLISIS Y REPORTE DE INFORMACIÓN RELACIONADA CON LA IMPLEMENTACIÓN DE LA POLÍTICA RELACIONADA CON LA IMPLEMENTACIÓN DE LA POLÍTICA PÚBLICA DE</t>
  </si>
  <si>
    <t>ELABORAR DOCUMENTO GUÍA METODOLÓGICA SOBRE EL SEGUIMIENTO CON ENFOQUE DE GÉNERO</t>
  </si>
  <si>
    <t>COORDINAR Y ACOMPAÑAR EL DESARROLLO DE ESTRATEGIAS QUE CONTRIBUYAN A LA IMPLEMENTACIÓN DE 7 DERECHOS DE LA PPMYEG EN LAS ENTIDADES DE LA DMINISTRACIÓN DISTRITAL, ASÍ COMO CON UNIVERSIDADES,</t>
  </si>
  <si>
    <t>ELABORAR MATERIAL PEDAGÓGICO Y METODOLÓGICO PARA LOS PROCESOS DE INFORMACIÓN Y SENSIBILIZACIÓN A LOS 15 SECTORES DE LA ADMINISTRACIÓN DISTRITAL E IMPLEMENTARLO, CON EL FIN DE INCORPORAR EL ENFOQUE DE</t>
  </si>
  <si>
    <t>12. ELABORAR MATERIAL PEDAGÓGICO Y DESARROLLAR PROCESOS DE INFORMACIÓN Y SENSIBILIZACIÓN AL CONSEJO CONSULTIVO DE MUJERES Y OTRAS INSTANCIAS Y ACTORES CLAVE EN LA IMPLEMENTACIÓN RELACIONADOS</t>
  </si>
  <si>
    <t xml:space="preserve"> REALIZAR ACCIONES PARA LA CONMEMORACIÓN DE FECHAS EMBLEMÁTICAS EN RELACIÓN CON LA GARANTÍA DE LOS 7 DERECHOS DE LA PPMYEG (8 DE MARZO, 28 DE MAYO, 21 DE JUNIO, 22 DE JULIO, 28 DE SEPTIEMBRE</t>
  </si>
  <si>
    <t>APOYAR TÉCNICAMENTE LA IMPLEMENTACIÓN Y SOCIALIZACIÓN DE LA POLÍTICA PÚBLICA DE MUJERES Y EQUIDAD DE GÉNERO - PPMYEG-.</t>
  </si>
  <si>
    <t>APOYAR TÉCNICAMENTE LA IMPLEMENTACIÓN Y SOCIALIZACIÓN DE LA PÚBLICA DE ACTIVIDADES SEXUALES PAGADAS -PPASP-.</t>
  </si>
  <si>
    <t>BRINDAR ACOMPAÑAMIENTO TÉCNICO EN EL CICLO DE POLÍTICA PÚBLICA (DE ACUERDO A LA GUÍA DE LA SDP) A TRAVÉS DEL DESARROLLO DE CONCEPTOS TÉCNICOS DE INCLUSIÓN DE ENFOQUE DE GÉNERO</t>
  </si>
  <si>
    <t>06</t>
  </si>
  <si>
    <t>Sistema Distrital del Cuidado</t>
  </si>
  <si>
    <t>007718</t>
  </si>
  <si>
    <t>Implementación del Sistema Distrital de Cuidado en Bogotá</t>
  </si>
  <si>
    <t>DISEÑAR EL MODELO DE SEGUIMIENTO Y MONITOREO DEL SISTEMA DISTRITAL DE CUIDADO</t>
  </si>
  <si>
    <t>CONSOLIDAR EL DOCUMENTO DE DESARROLLO TÉCNICO DEL SISTEMA DISTRITAL DE CUIDADO</t>
  </si>
  <si>
    <t>CONVOCAR Y GESTIONAR LAS SESIONES DE LA COMISIÓN INTERSECTORIAL DEL SISTEMA DE CUIDADO SEGÚN LO ESTABLECIDO EN EL DECRETO 237 DE 2020</t>
  </si>
  <si>
    <t>HACER SEGUIMIENTO A LOS ACUERDOS DE LA COMISIÓN INTERSECTORIAL DEL SISTEMA DE CUIDADO (UTA)</t>
  </si>
  <si>
    <t>ADELANTAR DOS SESIONES DEL MECANISMO DE PARTICIPACIÓN Y SEGUIMIENTO DE LA COMISIÓN INTERSECTORIAL DEL SISTEMA DE CUIDADO (DEC. 237 2020)</t>
  </si>
  <si>
    <t>IMPLEMENTAR ATIVIDADES DE DIFUSIÓN DEL PROGRAMA DE SISTEMA DE CUIDADO CON CIUDADANOS Y ACTORES TERRITORIALES</t>
  </si>
  <si>
    <t>ARTICULAR LAS ACCIONES INTERSECTORIALES PARA LA PUESTA EN OPERACIÓN DE SIETE (7) MANZANAS DEL CUIDADO</t>
  </si>
  <si>
    <t>MONITOREAR LAS ACCIONES INTERSECTORIALES DE 14 MANZANAS DEL CUIDADO</t>
  </si>
  <si>
    <t>IMPLEMENTAR EL COMPONENTE DE FORMACIÓN PARA CUIDADORAS</t>
  </si>
  <si>
    <t>MONITOREAR Y HACER SEGUIMIENTO A LA IMPLEMENTACIÓN DEL COMPONENTE DE RESPIRO PARA CUIDADORAS</t>
  </si>
  <si>
    <t>PONER EN MARCHA EL PROGRAMA DE RELEVOS DE CUIDADO</t>
  </si>
  <si>
    <t>DISEÑAR E IMPLEMENTAR LA VIRTUALIZACIÓN DE LA ESTRATEGIA PEDAGÓGICA PARA VALORACIÓN, RESIGNIFICACIÓN, RECONOCIMIENTO Y REDISTRIBUCIÓN DEL TRABAJO DE CUIDADO NO REMUNERADO QUE REALIZAN LAS MUJERES</t>
  </si>
  <si>
    <t>DISEÑAR LA ESTRATEGIA DE COMUNICACIÓN, DE LA ESTRATEGIA PEDAGOGICA Y DE CAMBIO CULTURAL DEL SISTEMA DISTRITAL DE CUIDADO</t>
  </si>
  <si>
    <t>IMPLEMENTAR LOS TALLERES DE CAMBIO CULTURAL</t>
  </si>
  <si>
    <t>PRODUCIR E IMPLEMENTAR LA ESTRATEGIA DE COMUNICACIONES</t>
  </si>
  <si>
    <t>IMPLEMENTAR EL COMPONENTE DE AMPLIFICACIÓN [RED DE ALIANZAS DEL CUIDADO]</t>
  </si>
  <si>
    <t>MONITOREAR Y HACER SEGUIMIENTO A LAS ACCIONES INTERSECTORIALES</t>
  </si>
  <si>
    <t>DEFINIR Y PONER EN MARCHA DOS UNIDADES MÓVILES DE SERVICIOS DE CUIDADO (URBANA Y RURAL)</t>
  </si>
  <si>
    <t>ARTICULAR LAS ACCIONES INTERSECTORIALES PARA LA PUESTA EN OPERACIÓN DE DOS (2) UNIDADES MOVILES DE SERVICIOS DE CUIDADO (URBANA Y RURAL)</t>
  </si>
  <si>
    <t>MONITOREAR Y HACER SEGUIMIENTO A LAS ACCIONES INTERSECTORIALES DE LAS DOS (2) UNIDADES MÓVILES DE SERVICIOS DE CUIDADO (URBANA Y RURAL)</t>
  </si>
  <si>
    <t>40</t>
  </si>
  <si>
    <t>Más mujeres viven una vida libre de violencias, se sienten seguras y acceden con confianza al sistema de justicia</t>
  </si>
  <si>
    <t>007672</t>
  </si>
  <si>
    <t>Contribución acceso efectivo de las mujeres a la justicia con enfoque de género y de la ruta integral de atención para el acceso a la justicia de las mujeres en Bogotá</t>
  </si>
  <si>
    <t>BRINDAR LOS SERVCIOS DE ORIENTACION Y/O ASESORIA JURÍDICA AL 100% DE LAS MUJERES QUE DEMANDAN DE ESTOS SERVICIOS DE LA SDMUJER EN ESCENARIOS DE FISCALIA (CAIVAS, CAPIV)</t>
  </si>
  <si>
    <t>BRINDAR LOS SERVCIOS DE ORIENTACION Y/O ASESORIA JURÍDICA AL 100% DE LAS MUJERES QUE DEMANDAN DE ESTOS SERVICIOS DE LA SDMUJER EN CASAS DE JUSTICIA QUE NO TIENE IMPLEMENTADA LA RUTA INTEGRAL</t>
  </si>
  <si>
    <t>INICIAR LA REPRESENTACIÓN JUDICIAL Y/O ADMINISTRATIVA DE CASOS NUEVOS</t>
  </si>
  <si>
    <t>IMPLEMENTAR EN 2 CASAS DE JUSTICIA CON RUTA INTEGRAL LOS SERVICIOS DE LA SDMUJER</t>
  </si>
  <si>
    <t>BRINDAR LOS SERVCIOS DE ORIENTACION Y/O ASESORIA JURÍDICA AL 100% DE LAS MUJERES QUE DEMANDAN DE ESTOS SERVICIOS DE LA SDMUJER EN CASAS DE JUSTICIA CON RUTA INTEGRAL</t>
  </si>
  <si>
    <t>BRINDAR LOS SERVCIOS DE ACOMPAÑAMIENTO PSICOSOCIAL AL 100% DE LAS MUJERES QUE DEMANDAN DE ESTOS SERVICIOS DE LA SDMUJER EN CASAS DE JUSTICIA CON RUTA INTEGRAL</t>
  </si>
  <si>
    <t>BRINDAR LOS SERVCIOS PSICOJURÍDICOS AL 100% DE LAS MUJERES QUE DEMANDAN DE ESTOS SERVICIOS DE LA SDMUJER EN CASAS DE JUSTICIA CON RUTA INTEGRAL</t>
  </si>
  <si>
    <t xml:space="preserve"> REALIZAR EL ESCALONAMIENTO A LOS CASOS QUE CUMPLEN CON LOS CRITERIOS ESTABLECIDOS POR LA SDMUJER Y SON ATENDIDOS POR LAS ABOGADAS EN LAS CASAS DE JUSTICIA CON RUTA INTEGRAL</t>
  </si>
  <si>
    <t>REALIZAR SEGUIMIENTO DE ACUERDO CON LOS CRITERIOS ESTABLECIDOS POR LA SDMUJER A LOS CASOS ASIGNADOS A LAS ABOGADAS DEL NIVEL DE REPRESENTACIÓN EN CASAS DE JUSTICIA CON RUTA INTEGRAL</t>
  </si>
  <si>
    <t>BRINDAR LOS SERVCIOS DE ORIENTACION Y/O ASESORIA JURÍDICA AL 100% DE LAS MUJERES QUE DEMANDAN DE ESTOS SERVICIOS DE LA SDMUJER EN URI PUENTE ARANDA</t>
  </si>
  <si>
    <t>BRINDAR LOS SERVCIOS DE ORIENTACION Y/O ASESORIA JURÍDICA AL 100% DE LAS MUJERES QUE DEMANDAN DE ESTOS SERVICIOS DE LA SDMUJER EN URI BOSA</t>
  </si>
  <si>
    <t>BRINDAR LOS SERVCIOS DE ACOMPAÑAMIENTO PSICOSOCIAL AL 100% DE LAS MUJERES QUE DEMANDAN DE ESTOS SERVICIOS DE LA SDMUJER EN URI PUENTE ARANDA</t>
  </si>
  <si>
    <t>BRINDAR LOS SERVCIOS DE ACOMPAÑAMIENTO PSICOSOCIAL AL 100% DE LAS MUJERES QUE DEMANDAN DE ESTOS SERVICIOS DE LA SDMUJER EN URI BOSA</t>
  </si>
  <si>
    <t>PRESENTAR 1 INICIATIVA A FAVOR DEL DERECHO A UNA VIDA LIBRE DE VIOLENCIAS Y ACCESO A LA JUSTICIA PARA LAS MUJERES ANTE LAS INSTANCIAS PERTINENTES</t>
  </si>
  <si>
    <t>007734</t>
  </si>
  <si>
    <t>Fortalecimiento a la implementación del Sistema Distrital de Protección integral a las mujeres víctimas de violencias - SOFIA en Bogotá</t>
  </si>
  <si>
    <t>BRINDAR ORIENTACIÓN PSICOSOCIAL Y CON ELEMENTOS SOCIO JURÍDICOS, ASÍ COMO INFORMACIÓN EN LA RUTA DE ATENCIÓN A MUJERES VÍCTIMAS DE VIOLENCIAS A TRAVÉS DE LA LÍNEA PÚRPURA MUJERES QUE ESCUCHAN MUJERES</t>
  </si>
  <si>
    <t>OPERAR LOS CANALES DE CONTACTO Y ATENCIÓN DE LA LÍNEA PÚRPURA DISTRITAL "MUJERES QUE ESCUCHAN MUJERES".</t>
  </si>
  <si>
    <t>FORTALECER LA RESPUESTA DE ATENCIÓN EN EMERGENCIA A TRAVÉS DE LA IMPLEMENTACIÓN DE LA AGENCIA MUJ EN EL MARCO DE LA INTEGRACIÓN DE LA SECRETARÍA DISTRITAL DE LA MUJER CON EL NUSE</t>
  </si>
  <si>
    <t>BRINDAR ATENCIÓN PSICO JURÍDICA EN EMERGENCIA A TRAVÉS DE LA AGENCIA MUJ EN EL MARCO DE LA INTEGRACIÓN DE LA SECRETARÍA DISTRITAL DE LA MUJER CON EL NÚMERO ÚNICO DE SEGURIDAD Y EMERGENCIAS - NUSE.</t>
  </si>
  <si>
    <t>REALIZAR SEGUIMIENTOS EFECTIVOS A MUJERES VÍCTIMAS DE VIOLENCIAS CON POSIBLE RIESGO DE FEMINICIDIO A TRAVÉS DE LA LÍNEA PÚRPURA DISTRITAL "MUJERES QUE ESCUCHAN MUJERES"</t>
  </si>
  <si>
    <t>REALIZAR LA SUPERVISIÓN ADMINISTRATIVA, FINANCIERA Y CONTABLE DE LAS CASAS REFUGIO EN OPERACIÓN.</t>
  </si>
  <si>
    <t>BRINDAR LINEAMIENTOS TÉCNICOS A LOS OPERADORES DE LAS CASAS REFUGIO PARA LA ADECUADA IMPLEMENTACIÓN DEL MODELO EN SUS DIFERENTES MODALIDADES.</t>
  </si>
  <si>
    <t>TRAMITAR LAS SOLICITUDES DE CUPO RECIBIDAS EN EL CORREO INSTITUCIONAL DE LA ESTRATEGIA DE CASAS REFUGIO.</t>
  </si>
  <si>
    <t>BRINDAR ACOGIDA A MUJERES VÍCTIMAS DE VIOLENCIA Y SUS PERSONAS A CARGO EN LAS CASA REFUGIO.</t>
  </si>
  <si>
    <t>REALIZAR PROCESOS DE SENSIBILIZACIÓN Y FORMACIÓN PARA EL FORTALECIMIENTO DE CAPACIDADES A SERVIDORAS Y SERVIDORES DE ENTIDADES CON PRESENCIA EN EL DISTRITO CAPITAL</t>
  </si>
  <si>
    <t>PARTICIPAR O CONVOCAR ESPACIOS DE ARTICULACIÓN Y COORDINACIÓN DE ACCIONES ESTRATÉGICAS PARA LA PREVENCIÓN, ATENCIÓN Y SANCIÓN DE LAS VIOLENCIAS CONTRA LAS MUJERES EN EL DISTRITO CAPITAL</t>
  </si>
  <si>
    <t>DESARROLLAR ACCIONES DE DIVULGACIÓN Y VISIBILIZACIÓN ORIENTADAS A LA PREVENCIÓN DE LAS VIOLENCIAS CONTRA LAS MUJERES, ASÍ COMO A LA SENSIBILIZACIÓN DE LA SOCIEDAD EN GENERAL</t>
  </si>
  <si>
    <t>BRINDAR ASISTENCIA TÉCNICA PARA EL DESARROLLO DE ACCIONES DE FORTALECIMIENTO DE LOS COMPONENTES DEL SISTEMA SOFIA</t>
  </si>
  <si>
    <t>HACER SEGUIMIENTO JURÍDICO Y PSICOSOCIAL PERIÓDICO A MUJERES EN RIESGO DE FEMINICIDIO EN BOGOTÁ, SEGÚN LOS CASOS REMITIDOS POR ENTIDADES COMPETENTES DEL ORDEN NACIONAL, DISTRITAL O LOCAL</t>
  </si>
  <si>
    <t>RTICULAR ACCIONES INTERINSTITUCIONALES PARA APORTAR A LA GARANTÍA DEL DERECHO DE LAS MUJERES EN RIESGO DE FEMINICIDIO A UNA VIDA LIBRE DE VIOLENCIAS, A TRAVÉS DELSAAT</t>
  </si>
  <si>
    <t>BRINDAR ATENCIÓN SOCIO-JURÍDICA EN CASOS QUE SEAN REPORTADOS A TRAVÉS DE LA ESTRATEGIA INTERSECTORIAL PARA LA PREVENCIÓN Y ATENCIÓN DE VÍCTIMAS DE VIOLENCIA DE GENERO</t>
  </si>
  <si>
    <t>ARTICULAR ACCIONES CON EL SECTOR SALUD PARA ELIMINAR BARRERAS DE PROTECCIÓN, ATENCIÓN Y ACCESO A LA JUSTICIA DE LAS MUJERES ¿VÍCTIMAS DE VIOLENCIAS O EN RIESGO DE FEMINICIDIO.</t>
  </si>
  <si>
    <t>ARTICULAR Y COORDINAR CON LAS ALCALDÍAS LOCALES LA AGENDA, FECHAS Y DESARROLLO DE LAS SESIONES DE LOS CONSEJOS LOCALES DE SEGURIDAD PARA LAS MUJERES.</t>
  </si>
  <si>
    <t>DINAMIZAR EL DISEÑO, IMPLEMENTACIÓN Y SEGUIMIENTO DE LAS ACCIONES INCLUIDAS EN LOS PLANES LOCALES DE SEGURIDAD PARA LAS MUJERES.</t>
  </si>
  <si>
    <t>LIDERAR, ARTICULAR Y DINAMIZAR ACCIONES DE PREVENCIÓN DE VIOLENCIAS CONTRA LAS MUJERES EN EL ESPACIO PÚBLICO Y PRIVADO, EN CADA UNA DE LAS LOCALIDADES DE BOGOTÁ.</t>
  </si>
  <si>
    <t>BRINDAR ATENCIÓN PSICOJURÍDICA EN DUPLA A LAS MUJERES VÍCTIMAS DE VIOLENCIAS EN EL ESPACIO Y EL TRANSPORTE PÚBLICO.</t>
  </si>
  <si>
    <t>ACOMPAÑAR TÉCNICAMENTE LOS PROCESOS DE ARTICULACIÓN INTRA E INTERINSTITUCIONAL PARA EL IMPULSO DE ACCIONES DE PREVENCIÓN, ATENCIÓN Y SANCIÓN DE LAS VIOLENCIAS CONTRA LAS MUJERES EN EL ESPACIO PUBLICO</t>
  </si>
  <si>
    <t>REALIZAR EL PRIMER CONTACTO EFECTIVO CON LAS MUJERES NUEVAS REMITIDAS POR LOS DIFERENTES EQUIPOS PARA ATENCIÓN PSICOSOCIAL.</t>
  </si>
  <si>
    <t>APORTAR A LA GARANTÍA DEL DERECHO DE LAS MUJERES A UNA VIDA LIBRE DE VIOLENCIAS A TRAVÉS DE LAS SESIONES DE SEGUIMIENTO.</t>
  </si>
  <si>
    <t>DINAMIZAR LA ACTIVACIÓN DE RUTAS Y SESIONES DE ATENCIÓN PSICOSOCIAL A MUJERES VÍCTIMAS DE VIOLENCIAS.</t>
  </si>
  <si>
    <t>007739</t>
  </si>
  <si>
    <t>Implementación de estrategia de divulgación pedagógica con enfoques de género y de derechos Bogotá</t>
  </si>
  <si>
    <t>CONFORMAR EL EQUIPO PROFESIONAL QUE PRODUCIRÁ LA ESTRATEGIA DE COMUNICACIONES CON ENFOQUE DE GÉNERO Y DE DERECHOS, PARA LA TRANSFORMACIÓN CULTURAL Y EL CAMBIO SOCIAL</t>
  </si>
  <si>
    <t>DESARROLLAR CONTENIDOS DE CARÁCTER TEMÁTICO QUE DEN CUENTA DE TEMAS ESTRATÉGICOS O MISIONALES DE LA SECRETARÍA DISTRITAL DE LA MUJER</t>
  </si>
  <si>
    <t>DISEÑAR INSUMOS GRÁFICOS (PIEZAS Y VIDEOS) QUE VISIBILICEN  LA MISIONALIDAD Y OFERTA DE SERVICIOS DE LA SECRETARÍA DE LA MUJER.</t>
  </si>
  <si>
    <t>DIFUNDIR MASIVAMENTE, MEDIANTE PUBLICACIONES EN LAS CANALES DIGITALES INSTITUCIONALES, LA MISIONALIDAD Y OFERTA DE SERVICIOS DE LA SECRETARÍA DE LA MUJER, ASÍ COMO DE LOS SERVICIOS QUE REQUIEREN SER S</t>
  </si>
  <si>
    <t>SUSCRIBIR LOS CONTRATOS Y/O CONVENIOS QUE FACILITEN EL LOGRO DE LOS OBJETIVOS DE LA ESTRATEGIA DE COMUNICACIONES Y LA CAMPAÑAS INSTITUCIONALES DE LA SECRETARIA DISTRITAL DE LA MUJER.</t>
  </si>
  <si>
    <t>ALCANCE DE LOS EVENTOS REALIZADOS A TRAVÉS DEL USO DE LAS PLATAFORMAS DIGITALES, LOS CUALES SOCIALIZAN LOS DERECHOS DE LAS MUJERES Y LA OFERTA DE SERVICIOS PARA SU GARANTÍA EN BOGOTÁ.</t>
  </si>
  <si>
    <t>DIFUNDIR A LAS CIUDADANAS Y CIUDADANOS INFORMACIÓN SOBRE LOS DERECHOS DE LAS MUJERES Y OFERTA DE SERVICIOS PARA SU GARANTÍA EN BOGOTÁ, CON MATERIAL PUBLICADO EN LOS CANALES DE</t>
  </si>
  <si>
    <t>DIFUNDIR A LAS CIUDADANAS Y CIUDADANOS INFORMACIÓN SOBRE LOS DERECHOS DE LAS MUJERES Y OFERTA DE SERVICIOS PARA SU GARANTÍA EN BOGOTÁ, CON PAUTA EN MEDIOS DE COMUNICACIÓN MASIVOS O ALTERNATIVOS.</t>
  </si>
  <si>
    <t>VISITAS AL SITIO WEB INSTITUCIONAL, EN SECCIONES ESPECIALES O GENERALES CON TEMÁTICAS SOBRE LOS DERECHOS DE LAS MUJERES Y OFERTA DE SERVICIOS PARA SU GARANTÍA EN BOGOTÁ.</t>
  </si>
  <si>
    <t>ELABORAR Y DIFUNDIR MATERIAL GRÁFICO Y CONTENIDOS EDU PEDAGOGICO QUE MINIMICEN LA ACEPTACIÓN SOCIAL DE LAS VIOLENCIAS CONTRA LAS MUJERES</t>
  </si>
  <si>
    <t>007676</t>
  </si>
  <si>
    <t>Fortalecimiento a los liderazgos para la inclusión y equidad de género en la participación y la representación política en Bogotá</t>
  </si>
  <si>
    <t>OFRECER ASISTENCIA TÉCNICA A LAS 20 LOCALIDADES A INSTANCIAS DE PARTICIPACIÓN Y/O DE COORDINACIÓN PARA LA PROMOCIÓN DE LA PARTICIPACIÓN PARITARIA.</t>
  </si>
  <si>
    <t>VINCULAR 1200 MUJERES A LOS PROCESOS FORMATIVOS PARA EL DESARROLLO DE CAPACIDADES DE INCIDENCIA, LIDERAZGO, EMPODERAMIENTO Y PARTICIPACIÓN POLÍTICA DE LAS MUJERES</t>
  </si>
  <si>
    <t>OFRECER ASISTENCIA TÉCNICA A 18 BANCADAS DE MUJERES DE JUNTAS ADMINISTRADORAS LOCALES PARA SU CONFORMACIÓN Y DINAMIZACIÓN.</t>
  </si>
  <si>
    <t>CONVOCAR Y BRINDAR ASISTENCIA TÉCNICA A LA MESA MULTIPARTIDARIA DE GÉNERO EN EL DISTRITO CAPITAL</t>
  </si>
  <si>
    <t>BRINDAR A 20 FDL ASISTENCIA TÉCNICA PARA LA TRANSVERSALIZACIÓN DE LOS ENFOQUES DE GÉNERO E INTERSECCIONALIDAD EN LOS PROCESOS DE PRESUPUESTO PARTICIPATIVO</t>
  </si>
  <si>
    <t>BRINDAR A 20 CPL ASISTENCIA TÉCNICA PARA LA TRANSVERSALIZACIÓN DE LOS ENFOQUES DE GÉNERO E INTERSECCIONALIDAD EN LOS PROCESOS DE PRESUPUESTO PARTICIPATIVO</t>
  </si>
  <si>
    <t>BRINDAR A 20 COLMYG/CLM ASISTENCIA TÉCNICA PARA LA TRANSVERSALIZACIÓN DE LOS ENFOQUES DE GÉNERO E INTERSECCIONALIDAD EN LOS PROCESOS DE PRESUPUESTO PARTICIPATIVO</t>
  </si>
  <si>
    <t>007668</t>
  </si>
  <si>
    <t>Levantamiento y análisis de información para la garantía de derechos de las mujeres en Bogotá</t>
  </si>
  <si>
    <t xml:space="preserve"> AUTOMATIZACIÓN DE DATOS DEL OMEG MEDIANTE LA AR QUITECTURA DE LA INFORMACIÓN QUE FAVOREZCA LA PUBLICACIÓN OPORTUNA Y ACTUALIZADA DE TEMAS DE INTERES EN LA PÁGINA WEB DEL OBSERVATORIO</t>
  </si>
  <si>
    <t>ACTUALIZACIÓN PERMANENTEMENTE LOS INDICADORES DE LA BATERIA DE INFORMACIÓN ASOCIADA AL SISTEMA DE INFORMACIÓN DEL OMEG</t>
  </si>
  <si>
    <t>OPERACIÓN, ACTUALIZACIÓN DE USABILIDAD DE LA PÀGINA DEL OMEG Y PUBLICACIÓN DE INFORMACIÓN DE INTERES PARA USUARIAS Y USUARIOS DEL ESPACIO WEB</t>
  </si>
  <si>
    <t>ADQUISIÓN DE EQUIPOS Y SISTEMAS TECNOLÓGICOS PARA EL FORTALECIMIENTO DE LA INFRAESTRUCTURA DEL OMEG</t>
  </si>
  <si>
    <t>IMPLEMENTACIÓN DE 8 MESAS MUJER PARA LA SOCIALIZACIÓN DE LA CAJA DEHERRAMIENTASPARALAINTEGRACIÓNDELANÁLISISDEINFORMACIÓNCONENFOQUEDEGENEROYDIFERENCIALDENTRODELOSPLANESDETRANSVERSALIZACIÓN DE LA PPMYEG</t>
  </si>
  <si>
    <t>IDENTIFICACIÓN DEL NUMERO DE NECESIDADES DE INVESTIGACIÓN CON ACTORES Y/ O SECTORES QUE FAVOREZCAN EL INTERCAMBIO DE INFORMACIÓN</t>
  </si>
  <si>
    <t>SOCIALIZACIÓN DE LOS RESULTADOS DE LA LÍNEA BASE DE LA PPMYEG</t>
  </si>
  <si>
    <t>ELABORACIÓN DE CINCO (5) ESTUDIOS Y/O INVESTIGACIONES QUE DEN CUENTA DE LOS DERECHOS DE LAS MUJERES CON FUENTE INFORMACIÓN OMEG</t>
  </si>
  <si>
    <t>DIAGRAMACIÓN Y DIVULGACIÓN DE CINCO (5) ESTUDIO Y/O INVESTIGACIONES QUE DEN CUENTA DE LOS DERECHOS DE LAS MUJERES CON FUENTE INFORMACIÓN OMEG</t>
  </si>
  <si>
    <t>007662</t>
  </si>
  <si>
    <t>Fortalecimiento a la gestión institucional de la SDMujer en Bogotá</t>
  </si>
  <si>
    <t>AVANZAR EN LA DIMENSIÓN "GESTIÓN CON VALORES PARA EL RESULTADO" EN LA POLÍTICA DE GOBIERNO DIGITAL Y SEGURIDAD DIGITAL - MIPG</t>
  </si>
  <si>
    <t>GARANTIZAR EL FUNCIONAMIENTO, SOPORTE Y MANTENIMIENTO DE LOS SERVICIOS E INFRAESTRUCTURA TECNOLÓGICA DE LA SECRETARÍA.</t>
  </si>
  <si>
    <t>GARANTIZAR EL SOPORTE Y ACTUALIZACIÓN DE SISTEMAS DE INFORMACIÓN Y SERVICIOS DE INFORMACIÓN</t>
  </si>
  <si>
    <t>DESPACHO SUBCOPORATIVA  :  DESARROLLAR ACCIONES DE GESTIÓN ADMINISTRATIVA, ORGANIZACIONAL Y DEL COMPONENTE ESTRATÉGICO COMO EJE TRANSVERSAL PARA EL CUMPLIMIENTO DE LA MISIÓN INSTITUCIONAL</t>
  </si>
  <si>
    <t>CONTRATACIÓN : TRAMITAR LAS DIFERENTES SOLICITUDES RADICADAS EN LA DIRECCIÓN DE CONTRATACIÓN  EN LAS ETAPAS (PRECONTRACTUAL, CONTRACTUAL Y POSTCONTRACTUAL).</t>
  </si>
  <si>
    <t>ADMINISTRATIVA Y FINANCIERA : ATENDER LOS REQUERIMIENTOS ADMINISTRATIVOS Y FINANCIEROS QUE IMPACTAN EL DESARROLLO DE LAS ACTIVIDADES TRANSVERSALES DE LA SECRETARÍA DISTRITAL DE LA MUJER</t>
  </si>
  <si>
    <t>TALENTO HUMANO :  REALIZAR LA FORMULACIÓN, EJECUCIÓN Y EVALUACIÓN DE LOS PLANES Y PROGRAMAS A CARGO DE LA DIRECCIÓN DE TALENTO HUMANO.</t>
  </si>
  <si>
    <t>OFICINA ASESORA JURÍDICA: RESPONDER EN LOS TÉRMINOS LEGALES ESTABLECIDOS  Y SEGÚN EL MARCO NORMATIVO VIGENTE, LOS REQUERIMIENTOS QUE SEAN ASIGNADOS A LA OFICINA ASESORA JURÍDICA</t>
  </si>
  <si>
    <t>SOPORTAR LA  IMPLEMENTACIÓN DEL SISTEMA DE GESTIÓN EN EL MARCO DE MIPG</t>
  </si>
  <si>
    <t>APOYAR EL DESARROLLO DEL PLAN ANUAL DE AUDITORÍA DE LA ENTIDAD, EN EJERCICIO DE LOS ROLES DE LA OFICINA DE CONTROL INTERNO PARA LA EVALUACIÓN DEL SISTEMA DE CONTROL INTERNO</t>
  </si>
  <si>
    <t>DESARROLLAR ACCIONES PARA LA FORMULACIÓN, EJECUCIÓN Y SEGUIMIENTO DE LOS DIFERENTES INSTRUMENTOS DE GESTIÓN EN EL MARCO DE LA PLANEACIÓN INSTITUCIONAL Y DEL SISTEMA DE GESTIÓN.</t>
  </si>
  <si>
    <t>TRANSFERENCIA DOCUMENTAL PRIMARIA DE 80 METROS LINEALES DE LOS ARCHIVOS DE GESTIÓN AL  ARCHIVO CENTRAL DE LA ENTIDAD</t>
  </si>
  <si>
    <t>INTERVENCIÓN ARCHIVÍSTICA DE 150 METROS LINEALES DE LOS ARCHIVOS DE GESTIÓN</t>
  </si>
  <si>
    <t>ACTUALIZACIÓN, CAPACITACIÓN Y/O SENSIBILIZACIÓN  E IMPLEMENTACIÓN DE LOS INSTRUMENTOS  Y HERRAMIENTAS ARCHIVISTICAS Y DEL GESTOR DOCUMENTAL ORFEO</t>
  </si>
  <si>
    <t>IMPLEMENTACIÓN DEL SIC - PLAN DE CONSERVACIÓN DOCUMENTAL - TERCERA FASE</t>
  </si>
  <si>
    <t>IMPLEMENTACIÓN DEL SIC - PLAN DE PRESERVACIÓN DIGITAL A LARGO PLAZO TERCERA FASE</t>
  </si>
  <si>
    <t>0122</t>
  </si>
  <si>
    <t>Secretaría Distrital de Integración Social</t>
  </si>
  <si>
    <t>SDIS</t>
  </si>
  <si>
    <t>Movilidad social integral</t>
  </si>
  <si>
    <t>007757</t>
  </si>
  <si>
    <t>Implementación de estrategias y servicios integrales para el abordaje del fenómeno de habitabilidad en calle en Bogotá</t>
  </si>
  <si>
    <t>IMPLEMENTAR UNA ESTRATEGIA TERRITORIAL PARA LA  PREVENCIÓN Y ATENCIÓN DEL RIESGO DE HABITAR LA CALLE QUE INCLUYA ACCIONES AFIRMATIVAS Y PEDAGÓGICAS VINCULANDO A LA CIUDADANÍA EN GENERAL.</t>
  </si>
  <si>
    <t>IMPLEMENTAR UNA ESTRATEGIA DE ABORDAJE COMUNITARIA DEL FENÓMENO DE HABITABILIDAD EN CALLE QUE INCENTIVE LOS DIALOGOS COMUNITARIOS Y VEEDURIAS CIUDADANAS PARA EL FORTALECIMIENTO DE REDES Y LA TRANSFORM</t>
  </si>
  <si>
    <t>DESARROLLAR UNA ESTRATEGIA MÓVIL DE ABORDAJE EN CALLE QUE ACERQUE LA ATENCIÓN INTEGRAL A LAS Y LOS CIUDADANAS Y CIUDADANOS HABITANTES DE CALLE EN TODAS LAS LOCALIDADES DE LA CIUDAD PARA LA MITIGACIÓN</t>
  </si>
  <si>
    <t>ATENDER DE MANERA INTEGRAL EN SERVICIOS INSTITUCIONALES A LAS Y LOS CIUDADANAS Y CIUDADANOS EN RIESGO Y HABITANTES DE CALLE PARA LA MITIGACIÓN DE RIESGOS Y REDUCCIÓN DE DAÑOS ASOCIADOS AL FENÓMENO.</t>
  </si>
  <si>
    <t>DESARROLLAR UNA ESTRATEGIA DE  SEGUIMIENTO Y MONITOREO A PARTIR DE LOS INSTRUMENTOS CONSTRUIDOS DE  LA POLÍTICA PÚBLICA DISTRITAL PARA LA HABITABILIDAD EN CALLE QUE CONTRIBUY</t>
  </si>
  <si>
    <t>007768</t>
  </si>
  <si>
    <t>Implementación de una estrategia de acompañamiento a hogares con mayor pobreza evidente y oculta de Bogotá</t>
  </si>
  <si>
    <t>RECONOCIMIENTO DE LAS DINÁMICAS DE LOS TERRITORIOS CON POBREZAS,  SEGREGACIÓN SOCIO ESPACIAL Y ANÁLISIS DE LA PERTINENCIA DE LA OFERTA DE LA SDIS</t>
  </si>
  <si>
    <t>IDENTIFICACIÓN Y ACOMPAÑAMIENTO A HOGARES CON POBREZA HISTÓRICA Y EMERGENTE EN BOGOTÁ.</t>
  </si>
  <si>
    <t>MONITOREAR EN LOS HOGARES ACOMPAÑADOS POR LA ESTRATEGIA EN SU   LOGROS, AVANCES Y DIFICULTADES DEL PLAN  "CONTRATO SOCIAL FAMILIAR PARA LA MOVILIDAD SOCIAL."</t>
  </si>
  <si>
    <t>APOYO A LA REACTIVACIÓN ECONÓMICA DE PERSONAS ADULTAS Y SUS FAMILIAS EN CONDICIÓN DE POBREZA OCULTA</t>
  </si>
  <si>
    <t>007730</t>
  </si>
  <si>
    <t>Servicio de atención a la población proveniente de flujos migratorios mixtos en Bogotá</t>
  </si>
  <si>
    <t>IMPLEMENTAR UN MODELO ITINERANTE E INTERSECTORIAL DISTRITAL QUE PERMITA LA AMPLIACIÓN DE SERVICIOS INTEGRALES A LA POBLACIÓN EN FLUJOS MIGRATORIOS MIXTOS</t>
  </si>
  <si>
    <t>IMPLEMENTAR Y HACER SEGUIMIENTO A UNA ESTRATEGIA PARA PROMOVER 16 ALIANZAS ESTRATÉGICAS PARA GENERAR MEDIOS DE VIDA, PROCESOS DE PARTICIPACIÓN Y DE FORTALECIMIENTO A LA POBLACIÓN EN FLUJOS MIGRATORIOS</t>
  </si>
  <si>
    <t>IMPLEMENTAR ACCIONES DE INCLUSIÓN A PARTIR DE LA ESTABILIZACIÓN DIRIGIDA A LA POBLACIÓN PROVENIENTE DE FLUJOS MIGRATORIOS MIXTOS QUE INCLUYAN EJERCICIOS DE IDENTIFICACIÓN, CARACTERIZACIÓN EN PERSPECTI</t>
  </si>
  <si>
    <t>007756</t>
  </si>
  <si>
    <t>Compromiso social por la diversidad en Bogotá</t>
  </si>
  <si>
    <t>DISEÑAR E IMPLEMENTAR EL MODELO DE INCLUSIÓN SOCIAL TENIENDO EN CUENTA LA ESTRATEGIA DE INCLUSIN INDIVIDUAL, PROCESOS COMUNITARIOS Y DESARROLLO INSTITUCIONAL.</t>
  </si>
  <si>
    <t>REALIZAR SEGUIMIENTO AL PROCESO</t>
  </si>
  <si>
    <t>ENTREGAR  TRANSFERENCIAS MONETARIAS CONDICIONADAS A 6.864 PERSONAS DE LOS SECTORES SOCIALES LGBTI IDENTIFICADAS, PARA SU SOSTENIBILIDAD EN PROCESOS DE DESARROLLO Y AMPLIACIÓN DE CAPACIDADES PARA APOYA</t>
  </si>
  <si>
    <t>ACOMPAÑAR A 680 PERSONAS TRANSGÉNERO IDENTIFICADAS, PARA LOS TRÁMITES DE AJUSTE Y ACTUALIZACIÓN DE SUS DOCUMENTOS DE IDENTIDAD CONFORME A SUS CONSTRUCCIONES IDENTITARIAS Y QUE APORTEN A LA DISMINUCIÓN</t>
  </si>
  <si>
    <t>ELABORAR E IMPLEMENTAR EL PLAN DE ACCIÓN PARA LA TRASNVERSALIZACIÓN DE LA PPLGBTI DESDE EL SECTOR SOCIAL</t>
  </si>
  <si>
    <t>REALIZAR ACCIONES CON ENFOQUE DIFERENCIAL RECONOCIENDO LAS INTERSECCIONALIDADES DE LAS PERSONAS DE LOS SECTORES SOCIALES LGBTI</t>
  </si>
  <si>
    <t>PONER EN MARCHA UN CENTRO COMUNITARIO MULTICOLOR PARA PERSONAS LGBTI</t>
  </si>
  <si>
    <t>PONER EN MARCHA UN CENTRO COMUNITARIO "AÑOS DORADOS" PARA PERSONAS LGBTI</t>
  </si>
  <si>
    <t>VINCULAR AL 100% DE LAS PERSONAS DE LOS SECTORES SOCIALES LGBTI, SUS FAMILIAS Y REDES DE APOYO A LOS SERVICIOS SOCIALES DE LA SUBDIRECIÓN PARA ASUNTOS LGBTI, DESDE SUS UNIDADES OPERATIVAS.</t>
  </si>
  <si>
    <t>REFERENCIAR AL 100% DE LAS  PERSONAS DE LOS SECTORES SOCIALES LGBTI SUS FAMILIAS Y REDES DE APOYO A LOS SERVICIOS SOCIALES DE LA SDIS Y OTROS SERVICIOS DE LA ADMINISTRACIÓN DISTRITAL</t>
  </si>
  <si>
    <t>007565</t>
  </si>
  <si>
    <t>Suministro de espacios adecuados, inclusivos y seguros para el desarrollo social integral en Bogotá</t>
  </si>
  <si>
    <t>REALIZAR PROCESO DE CONTRATACIÓN DE 3 CENTROS DIA (ELABORACION DE ESTUDIOS PREVIOS, ANEXO TÉCNICO, PUBLICACION DE PROCESO, ADJUDICACION Y LEGALIZACION DEL CONTRATO DE OBRA E INTERVENTORIA)</t>
  </si>
  <si>
    <t>REALIZAR SEGUIMIENTO Y SUPERVISIÓN A CONTRATOS DE OBRA E INTERVENTORÍA ADJUDICADOS</t>
  </si>
  <si>
    <t>REALIZAR PROCESO DE CONTRATACIÓN PARA ADECUAR LOS INMUEBLES EN EL MARCO DE  EMERGENCIAS SANITARIAS O SOCIALES</t>
  </si>
  <si>
    <t>GESTIONAR LOS TRÁMITES CORRESPONDIENTES, PARA ATENDER LAS DISPOCISIONES ADMINISTRATIVOS Y LEGALES QUE SEAN EMITIDAS A LA ENTIDAD.</t>
  </si>
  <si>
    <t>REALIZAR LAS GESTIONES CORRESPONDIENTES PARA GARANTIZAR LAS CONEXIONES DEFINITIVAS DE SERVICIOS PUBLICOS EN LOS EQUIPAMIENTOS QUE SE REQUIERAN</t>
  </si>
  <si>
    <t>REALIZAR PROCESO DE CONTRATACIÓN PARA CONTRATOS DE REPARACIONES LOCATIVAS</t>
  </si>
  <si>
    <t>REALIZAR PROCESO DE CONTRATACION PARA OTROS PROCESOS PARA EL MANTENIMIENTO DE LOS EQUIPAMIENTOS DE LA SDIS</t>
  </si>
  <si>
    <t>APOYAR LA GESTIÓN SOCIAL INTEGRAL</t>
  </si>
  <si>
    <t>REALIZAR LAS GESTIÓN CORRESPONDIENTES PARA APOYAR EL MANTENIMIENTO DE LOS EQUIPAMIENTOS DE LA SDIS</t>
  </si>
  <si>
    <t>REALIZAR VIABILIZACIÓN DE INMUEBLES PARA GARANTIZAR LA PRESTACION DE LOS SERVICIOS SOCIALES DE MANERA TRANSITORIA</t>
  </si>
  <si>
    <t>GESTION Y LEGALIZACIÓN DE SUELO, LICENCIAS DE CONSTRUCCION, DELIMITACIONES, INCORPORACIONES, MUTACIONES CATASTRALES, RECOPILACION DE PRUEBAS PARA PROCESOS DE PERTENENCIA.</t>
  </si>
  <si>
    <t>REALIZAR CONVENIOS INTERINSTITUCIONALES PARA EL SANEAMIENTO URBANISTICO Y JURIDICO, Y AVALUOS COMERCIALES (RENTA Y COMPRA)</t>
  </si>
  <si>
    <t>REALIZAR PROCESO DE CONTRATACIÓN PARA ESTUDIOS, DISENOS Y LICENCIAMIENTOS PARA REFORZAR Y O RESTITUIR EQUIPAMIENTOS ADMINISTRADOS POR LA SDIS</t>
  </si>
  <si>
    <t>REALIZAR PROCESO DE CONTRATACIÓN  DE CENTROS DE PROTECCION PARA POBLACION VULNERABLE</t>
  </si>
  <si>
    <t>007744</t>
  </si>
  <si>
    <t>Generación de Oportunidades para el Desarrollo Integral de la Niñez y la Adolescencia de Bogotá</t>
  </si>
  <si>
    <t>LIDERAR LA ACTUALIZACIÓN, MOVILIZACIÓN, IMPLEMENTACIÓN Y SEGUIMIENTO DE LA POLÍTICA PÚBLICA DE INFANCIA Y ADOLESCENCIA DE BOGOTÁ (2022-2032)</t>
  </si>
  <si>
    <t>FORTALECER LOS 20 CONSEJOS CONSULTIVOS LOCALES Y CONSEJO CONSULTIVO DISTRITAL DE NIÑOS, NIÑAS Y ADOLESCENTE</t>
  </si>
  <si>
    <t>FORTALECER LOS ENTORNOS HOGAR, EDUCATIVO, COMUNITARIO Y ESPACIO PÚBLICO, COMO PROTECTORES DE LAS NIÑAS, NIÑOS Y ADOLESCENTES</t>
  </si>
  <si>
    <t>FORTALECER EL FUNCIONAMIENTO Y EL APOYO LOGÍSTICO DE LOS CONSEJOS TUTELARES</t>
  </si>
  <si>
    <t>FORTALECER A LAS Y LOS AGENTES EDUCATIVOS DE LA PRIMERA INFANCIA EN CUIDADO SENSIBLE Y CALIFICADO PARA UNA ATENCIÓN CON CALIDAD</t>
  </si>
  <si>
    <t>REALIZAR FORTALECIMIENTO A LA IMPLEMENTACIÓN DE LA LÍNEA TÉCNICA DEL SERVICIO Y SEGUIMIENTO A LA OPERACIÓN, A TRAVÉS DE ESTRATEGIAS</t>
  </si>
  <si>
    <t>ATENDER CON ENFOQUE DIFERENCIAL A LAS NIÑAS Y NIÑOS DESDE LA GESTACIÓN A TRAVÉS DE LA MODALIDAD CRECIENDO JUNTOS</t>
  </si>
  <si>
    <t>ATENDER CON ENFOQUE DIFERENCIAL Y CON PROYECTOS PEDAGÓGICOS PERTINENTES, ADECUADOS Y OPORTUNOS A LAS NIÑAS Y NIÑOS A TRAVÉS DEL LAS MODALIDADES DE JARDINES</t>
  </si>
  <si>
    <t>ATENDER CON ENFOQUE DIFERENCIAL Y CON PROYECTOS PEDAGÓGICOS PERTINENTES, ADECUADOS Y OPORTUNOS A LAS NIÑAS Y NIÑOS A TRAVÉS DE LAS MODALIDADES JARDIN</t>
  </si>
  <si>
    <t>ATENDER CON ENFOQUE DIFERENCIAL  Y CON PROYECTOS PEDAGÓGICOS PERTINENTES, ADECUADOS Y A LAS NIÑAS Y NIÑOS A TRAVÉS DE LAS MODALIDADES JARDINES INFANTILES - SOCIALES</t>
  </si>
  <si>
    <t>ATENDER CON ENFOQUE DIFERENCIAL A LAS NIÑAS Y NIÑOS DESDE LA GESTACIÓN A TRAVÉS DE LA MODALIDAD CRECEMOS EN LA RURALIDAD</t>
  </si>
  <si>
    <t>IMPLEMENTAR Y  FLEXIBILIZAR LA ESTRATEGIA DE SALAS AMIGAS DE LA FAMILIA LACTANTE,</t>
  </si>
  <si>
    <t>TRANSVERSALIZAR EL ENFOQUE DIFERENCIAL Y DE GÉNERO EN ATENCIÓN DE NIÑAS, NIÑOS Y ADOLESCENTES.</t>
  </si>
  <si>
    <t>FORTALECER LOS PROCESOS DE INCLUSIÓN DE LAS NIÑAS, NIÑOS CON DISCAPACIDAD, ALTERACIONES EN EL DESARROLLO Y RESTRICCIONES MEDICAS Y ADOLESCENTES CON DISCAPACIDAD</t>
  </si>
  <si>
    <t>FORTALECER LOS PROCESOS DE INCLUSIÓN DE LAS NIÑAS, NIÑOS Y ADOLESCENTES PERTENECIENTES A GRUPOS ÉTNICOS, GARANTIZANDO QUE SEAN INCLUYENTES PARA EL GOCE EFECTIVO DE SUS DERECHOS</t>
  </si>
  <si>
    <t>FORTALECER LOS PROCESOS TÉCNICOS PARA LA ATENCIÓN E INCLUSIÓN DE LAS NIÑAS, NIÑOS Y ADOLESCENTES  VÍCTIMAS POR EL CONFLICTO ARMADO</t>
  </si>
  <si>
    <t>FORTALECER, ARTICULAR Y MOVILIZAR LA GESTIÓN DISTRITAL Y LOCAL PARA LA VALORACIÓN  DE LAS ATENCIONES DEFINIDAS EN LA RUTA INTEGRAL DE ATENCIONES DESDE LA GESTACIÓN HASTA LA ADOLESCENCIA</t>
  </si>
  <si>
    <t>FORTALECER LOS PROCESOS DE SEGUIMIENTO EFECTIVO A LA ATENCIÓN INTEGRAL DE NIÑAS, NIÑOS Y ADOLESCENTES MEDIANTE LA CONSOLIDACIÓN DEL SSNN,</t>
  </si>
  <si>
    <t>ATENDER MEDIANTE PROCESOS FLEXIBLES Y DIFERENCIALES A LAS NIÑAS, NIÑOS Y ADOLESCENTES EN RIESGO O SITUACIÓN DE TRABAJO INFANTIL</t>
  </si>
  <si>
    <t>ATENDER MEDIANTE ESTRATEGIAS DIFERENCIALES Y FLEXIBLES A NIÑAS, NIÑOS Y ADOLESCENTES EN CONTEXTO DE POBLACIÓN MIGRANTE,</t>
  </si>
  <si>
    <t xml:space="preserve">IMPLEMENTAR EL CENTRO DE ACOMPAÑAMIENTO ATENCIÓN ESPECIALIZADA QUE INCLUYA APOYO PSICOLÓGICO Y ACOMPAÑAMIENTO PSICOSOCIAL, PEDAGÓGICO Y  LÚDICO </t>
  </si>
  <si>
    <t>IMPLEMENTAR EN EL MARCO DEL SISTEMA DISTRITAL DE CUIDADO, ESPACIOS DE MODALIDAD FLEXIBLE DE ACOMPAÑAMIENTO A LAS NIÑAS, NIÑOS Y ADOLESCENTES,</t>
  </si>
  <si>
    <t>ACOMPAÑAR A LAS NIÑAS, NIÑOS Y ADOLESCENTES A TRAVÉS DE UN PROGRAMA DE PROMOCIÓN DE HABILIDADES PARA LA VIDA, GENERACIÓN DE CAPACIDADES Y REALIZACIÓN DE SUS PROYECTOS DE VIDA,</t>
  </si>
  <si>
    <t>CONTRIBUIR A LA CONSTRUCCIÓN DE LA MEMORIA, LA CONVIVENCIA Y LA RECONCILIACIÓN EN EL MARCO DEL ACUERDO DE PAZ, A TRAVÉS DE LA ATENCIÓN DE LAS NIÑAS, NIÑOS Y ADOLESCENTES VÍCTIMAS Y</t>
  </si>
  <si>
    <t>007745</t>
  </si>
  <si>
    <t>Compromiso por una alimentación integral en Bogotá</t>
  </si>
  <si>
    <t>ELABORAR LOS PROCESOS PARA LA ADQUISICIÓN, SEGUIMIENTO Y SISTEMATIZACIÓN PARA LA ENTREGA DE APOYOS ECONÓMICOS.</t>
  </si>
  <si>
    <t>REALIZAR LA ENTREGA DE APOYOS ECONÓMICOS QUE CONTRIBUYAN AL ACCESO Y CONSUMO DE ALIMENTOS.</t>
  </si>
  <si>
    <t>REALIZAR SEGUIMIENTO TÉCNICO Y CONTRACTUAL A LA ENTREGA DE APOYOS ECONÓMICOS.</t>
  </si>
  <si>
    <t>REALIZAR LA PROGRAMACIÓN, SEGUIMIENTO, SISTEMATIZACIÓN Y PUESTA EN FUNCIONAMIENTO DE UNIDADES OPERATIVAS PARA LA OPERACIÓN DEL SERVICIO DE COMEDORES COMUNITARIOS.</t>
  </si>
  <si>
    <t>REALIZAR LA ENTREGA DE RACIONES DE COMIDA CALIENTE EN UNIDADES OPERATIVAS DEL SERVICIO DE COMEDORES COMUNITARIOS</t>
  </si>
  <si>
    <t>REALIZAR SEGUIMIENTO TÉCNICO Y CONTRACTUAL A LA OPERACIÓN DE LAS UNIDADES OPERATIVAS DEL SERVICIO DE COMEDORES COMUNITARIOS</t>
  </si>
  <si>
    <t>REALIZAR LA PROGRAMACIÓN, SEGUIMIENTO Y SISTEMATIZACIÓN PARA LA PARA LA ENTREGA DE APOYOS ALIMENTARIOS MEDIANTE BONOS CANJEABLES POR ALIMENTOS Y APOYOS EN ESPECIE.</t>
  </si>
  <si>
    <t>REALIZAR LA ENTREGA DE APOYOS ALIMENTARIOS MEDIANTE BONOS CANJEABLES POR ALIMENTOS Y APOYOS EN ESPECIE.</t>
  </si>
  <si>
    <t>REALIZAR SEGUIMIENTO TÉCNICO Y CONTRACTUAL A LA ENTREGA DE APOYOS ALIMENTARIOS MEDIANTE BONOS CANJEABLES POR ALIMENTOS Y APOYOS EN ESPECIE.</t>
  </si>
  <si>
    <t>REALIZAR LA PROGRAMACIÓN TÉCNICA, LOGÍSTICA, EL SEGUIMIENTO Y  CONTRACTUAL Y SISTEMATIZACIÓN  PARA LA ENTREGA DE KITS ALIMENTARIOS  HUMANITARIOS PARA ATENDER NECESIDADES POBLACIONALES Y TERRITORIALES</t>
  </si>
  <si>
    <t>REALIZAR SEGUIMIENTO CONTRACTUAL A LA ENTREGA DE KITS ALIMENTARIOS HUMANITARIOS PARA ATENDER NECESIDADES POBLACIONALES Y TERRITORIALES</t>
  </si>
  <si>
    <t>REALIZAR LA ENTREGA DE KITS ALIMENTARIOS HUMANITARIOS PARA ATENDER NECESIDADES TERRITORIALES</t>
  </si>
  <si>
    <t>REALIZAR LA ENTREGA DE AYUDAS HUMANITARIAS PARA ATENDER EMERGENCIAS SOCIALES</t>
  </si>
  <si>
    <t>ENTREGAR EL 100% DE AYUDAS HUMANITARIAS DIRIGIDAS A ATENDER EMERGENCIAS SOCIALES</t>
  </si>
  <si>
    <t>REALIZAR LA PROGRAMACIÓN, FORTALECIMIENTO TÉCNICO Y SISTEMATIZACIÓN DE LA IMPLEMENTACIÓN DE LA VIGILANCIA NUTRICIONAL REGULAR EN LOS DIFERENTES SERVICIO SOCIALES</t>
  </si>
  <si>
    <t>REALIZAR LA PROGRAMACIÓN, IMPLEMENTACIÓN  Y SISTEMATIZACIÓN DE LAS ORIENTACIONES EN PROMOCIÓN DE ESTILOS DE VIDA SALUDABLE</t>
  </si>
  <si>
    <t>REALIZAR LA PROGRAMACIÓN, IMPLEMENTACIÓN, SEGUIMIENTO Y SISTEMATIZACIÓN DE LAS ACCIONES DEFINIDAS EN LOS COMPONENTES DE LA ESTRATEGIA DE INCLUSIÓN SOCIAL</t>
  </si>
  <si>
    <t>REALIZAR LA PROGRAMACIÓN, IMPLEMENTACIÓN, SEGUIMIENTO Y SISTEMATIZACIÓN DE LAS ACCIONES DE LA ESTRATEGIA DE AGRICULTURA URBANA ORGANICA.</t>
  </si>
  <si>
    <t>REALIZAR LA PROGRAMACIÓN, IMPLEMENTACIÓN, SEGUIMIENTO Y SISTEMATIZACIÓN DE LAS ACCIONES PARA EL APROVECHAMIENTO DE RESIDUOS SOLIDOS.</t>
  </si>
  <si>
    <t>DESARROLLAR ACCIONES DE FORTALECIMIENTO, SOCIALIZACIÓN Y SISTEMATIZACIÓN DE LA ESTRATEGIA DE NUTRICIÓN, ALIMENTACIÓN Y SALUD  BASADA EN "1000 DÍAS DE OPORTUNIDADES PARA LA VIDA¿</t>
  </si>
  <si>
    <t>REALIZAR LA ENTREGA DE APOYO ALIMENTARIO EN EL MARCO DE LA ESTRATEGIA "1000 DÍAS DE OPORTUNIDADES PARA LA VIDA¿</t>
  </si>
  <si>
    <t>REALIZAR SEGUIMIENTO TÉCNICO Y CONTRACTUAL A LA ENTREGA DE APOYOS ALIMENTARIOS EN EL MARCO DE LA ESTRATEGIA "1000 DÍAS DE OPORTUNIDADES PARA LA VIDA¿</t>
  </si>
  <si>
    <t>007749</t>
  </si>
  <si>
    <t>Implementación de la estrategia de territorios cuidadores en Bogotá</t>
  </si>
  <si>
    <t>IMPLEMENTACIÓN DE LA ESTRATEGIA DE TERRITORIOS CUIDADORES</t>
  </si>
  <si>
    <t>IMPLEMENTACIÓN DE LAS LECTURAS SOCIALES MEDIANTE DIÁLOGOS SOCIALES TERRITORIALES QUE ORIENTEN LAS RESPUESTAS A SITUACIONES DE EMERGENCIA SOCIAL, NATURAL, ANTRÓPICA Y DE VULNERABILIDAD INMINENTE EN</t>
  </si>
  <si>
    <t>DISEÑAR SERVICIOS INNOVADORES QUE CONTRIBUYAN A LA ATENCIÓN DE LAS NECESIDADES VITALES DE LOS HOGARES AFECTADOS POR LA EMERGENCIA SANITARIA COVID 19, SOCIAL, NATURAL, ANTRÓPICA Y DE VULNERABILIDAD INM</t>
  </si>
  <si>
    <t>REALIZACIÓN SEGUIMIENTO Y EVALUACIÓN A LA PRESTACIÓN DE LOS SERVICIOS SOCIALES EN SITUACIONES DE EMERGENCIAS</t>
  </si>
  <si>
    <t>PROMOCIÓN Y FORTALECIMIENTO DE REDES COMUNITARIAS DE CUIDADO Y GESTIÓN DEL RIESGO EN TERRITORIOS</t>
  </si>
  <si>
    <t>007752</t>
  </si>
  <si>
    <t>Contribución a la protección de los derechos de las familias especialmente de sus integrantes afectados por la violencia intrafamiliar en la ciudad de Bogotá</t>
  </si>
  <si>
    <t>IMPLEMENTAR UN MODELO DE ATENCIÓN EN LOS CENTROS PROTEGER FUNDAMENTADO EN LAS DIRECTRICES DEL CUIDADO ALTERNATIVO</t>
  </si>
  <si>
    <t>ATENDER A LOS NIÑOS, NIÑAS Y ADOLESCENTES EN CENTROS PROTEGER</t>
  </si>
  <si>
    <t>EVALUAR LA IMPLEMENTACIÓN DE MODELO DE ATENCIÓN EN LOS CENTROS PROTEGER FUNDAMENTADO EN LAS DIRECTRICES DEL CUIDADO ALTERNATIVO</t>
  </si>
  <si>
    <t>ACTUALIZAR EL PLAN DE ACCIÓN DE LA PPPF, DE CONFORMIDAD CON EL CONPES DISTRITAL EN LA SDP</t>
  </si>
  <si>
    <t>EJERCER LA SECRETARÍA TÉCNICA DEL COMITÉ OPERATIVO DISTRITAL PARA LAS FAMILIAS,</t>
  </si>
  <si>
    <t>IMPLEMENTAR UNA ESTRATEGIA DE COMUNICACIONES EN EL MARCO DE LA POLÍTICA PÚBLICA PARA LAS FAMILIAS.</t>
  </si>
  <si>
    <t>GESTIONAR LA IMPLEMENTACIÓN DEL MODELO DE ATENCIÓN INTEGRAL A LAS FAMILIAS (MAIF) O ALGUNOS DE SUS ELEMENTOS, EN OTRAS DEPENDENCIAS DE LA SDIS QUE PRESTAN SERVICIOS.</t>
  </si>
  <si>
    <t>FORMULAR EL PLAN DISTRITAL DE PREVENCIÓN DE LAS VIOLENCIAS EN ARTICULACIÓN INTRA, INTER Y TRANSECTORIAL</t>
  </si>
  <si>
    <t>IMPLEMENTAR EL PLAN DISTRITAL DE PREVENCIÓN DE LAS VIOLENCIAS EN ARTICULACIÓN INTRA, INTER Y TRANSECTORIAL</t>
  </si>
  <si>
    <t>MONITORERAR LA IMPLEMENTACIÓN DEL PLAN DISTRITAL DE PREVENCIÓN DE LAS VIOLENCIAS</t>
  </si>
  <si>
    <t>007770</t>
  </si>
  <si>
    <t>Compromiso con el envejecimiento activo y una Bogotá cuidadora e incluyente</t>
  </si>
  <si>
    <t>IMPLEMENTAR LOS PROCESOS REQUERIDOS PARA LA DISPERSIÓN DE RECURSOS EN LA ENTREGA DE LOS APOYOS ECONÓMICOS DE LAS PERSONAS MAYORES DEL DISTRITO</t>
  </si>
  <si>
    <t>REALIZAR LA IMPLEMENTACIÓN Y SEGUIMIENTO A LA PRESTACIÓN DEL SERVICIO DE APOYOS ECONÓMICOS</t>
  </si>
  <si>
    <t>IMPLEMENTAR Y HACER SEGUIMIENTO AL LINEAMIENTO TÉCNICO Y ESTÁNDARES DE CALIDAD PARA LA PRESTACIÓN DEL SERVICIO SOCIAL CENTRO DÍA</t>
  </si>
  <si>
    <t>IMPLEMENTAR EL SERVICIO SOCIAL CENTRO DÍA CON LOS ENFOQUES DE DERECHOS, TERRITORIAL, POBLACIONAL, GÉNERO, DESARROLLO HUMANO, DIFERENCIAL, PARTICIPACIÓN Y CULTURA CIUDADANA.</t>
  </si>
  <si>
    <t>IMPLEMENTAR SERVICIOS SOCIALES CON ENFOQUES DE DERECHOS, TERRITORIAL, POBLACIONAL, GÉNERO, DESARROLLO HUMANO, DIFERENCIAL, PARTICIPACIÓN Y CULTURA CIUDADANA.</t>
  </si>
  <si>
    <t>REALIZAR ACOMPAÑAMIENTO Y SEGUIMIENTO A LA IMPLEMENTACIÓN DE LOS LINEAMIENTOS TÉCNICOS PARA LA PRESTACIÓN DEL SERVICIO SOCIAL</t>
  </si>
  <si>
    <t>IMPLEMENTAR SERVICIOS SOCIALES CON ENFOQUESDERECHOS, TERRITORIAL, POBLACIONAL, GÉNERO, DESARROLLO HUMANO, DIFERENCIAL, PARTICIPACIÓN Y CULTURA CIUDADANA.</t>
  </si>
  <si>
    <t>IMPLEMENTAR UNA ESTRATEGIA PARA LA PROMOCIÓN Y CONSTITUCIÓN DE REDES DE CUIDADO COMUNITARIO EN VEINTE (20) LOCALIDADES DE LA CIUDAD</t>
  </si>
  <si>
    <t>IMPLEMENTAREL SERVICIO DE APOYO JURÍDICO Y PSICOSOCIAL (BOGOTÁ TE ACOMPAÑA EN LA VEJEZ) PARA LA PREVENCIÓN Y DEFENSA DE PERSONAS MAYORES EN RIESGO O VÍCTIMAS DE VIOLENCIA EN EL DISTRITO</t>
  </si>
  <si>
    <t>TRANSVERSALIZAR LA PPSEV A NIVEL INTERSECTORIAL CON ENFOQUE DIFERENCIAL.</t>
  </si>
  <si>
    <t>FORTALECER LAS INSTANCIAS DE PARTICIPACIÓN SOCIAL EN EL MARCO DE LA TERRITORIALIZACIÓN DE LA PPSEV</t>
  </si>
  <si>
    <t>GENERAR DOCUMENTOS DE INVESTIGACIÓN RELACIONADOS CON LA EVALUACIÓN DE LA PPSEV.</t>
  </si>
  <si>
    <t>007771</t>
  </si>
  <si>
    <t>Fortalecimiento de las oportunidades de inclusión de las personas con discapacidad, familias y sus cuidadores-as en Bogotá</t>
  </si>
  <si>
    <t>DISEÑAR E IMPLEMENTAR UNA ESTRATEGIA CON ENFOQUE  TERRITORIAL (MÓVIL), DIFERENCIAL Y DE GÉNERO, PARA CUIDADORES Y CUIDADORAS DE PERSONAS CON DISCAPACIDAD</t>
  </si>
  <si>
    <t>ENTREGAR TRANSFERENCIAS CONDICIONADAS A CUIDADORES-AS DE PERSONAS CON DISCAPACIDAD EN PROCESOS ARTICULADOS DE FORMACIÓN Y CUALIFICACIÓN SEGÚN CONDICIONES TÉCNICAS DEFINIDOS POR LA ENTIDAD</t>
  </si>
  <si>
    <t>DESARROLLAR ACCIONES QUE PROMUEVAN ACTIVIDADES DE RESPIRO EN CUIDADORES-AS DE PERSONAS CON DISCAPACIDAD</t>
  </si>
  <si>
    <t>BRINDAR ATENCIÓN INTEGRAL A LAS PERSONAS CON DISCAPACIDAD, FAMILIAS, CUIDADORES- AS MEDIANTE LA IMPLEMENTACIÓN DE LOS AJUSTES RAZONABLES, CON EL PROPÓSITO DE GARANTIZAR LOS DERECHOS DE LA POBLACIÓN</t>
  </si>
  <si>
    <t>PROMOVER  ACCIONES  TRANSECTORIAL Y CONCERTADAS CON DIFERENTES SECTORES PÚBLICOS Y PRIVADOS, QUE  LE PEMITA A LAS PERSONAS CON DISCAPACIDAD, FAMILIAS Y CUIDADORES-AS EL GOCE PLENO DE SUS DERECHOS</t>
  </si>
  <si>
    <t>ADELANTAR EL REGISTRO DE CUIDADORAS Y CUIDADORES DE PERSONAS CON DISCAPACIDAD DE BOGOTÁ</t>
  </si>
  <si>
    <t>BRINDAR ATENCIÓN MEDIANTE ACCIONES QUE FOMENTEN LA INCLUSIÓN SOCIAL EFECTIVA DE LAS PERSONAS CON DISCAPACIDAD, CUIDADORES-AS Y SUS FAMILIAS</t>
  </si>
  <si>
    <t>IDENTIFICAR LOS ENTORNOS DE INCLUSIÓN EDUCATIVOS Y PRODUCTIVOS EN EL TERRITORIO Y CARACTERIZAR A  LA POBLACIÓN CON DISCAPACIDAD, SUS  FAMILIAS, CUIDADORES - AS PARA ACCEDER A ESTOS</t>
  </si>
  <si>
    <t>DESARROLLAR ACCIONES DE ARTICULACIÓN TRANSECTORIAL  EN EL MARCO DE LA MISIONALIDAD DE LA ENTIDAD, PARA LA GENERACIÓN DE OPORTUNIDADES DE INCLUSIÓN  EDUCATIVA Y PRODUCTIVA DE LA POBLACIÓN CON DISCAPACI</t>
  </si>
  <si>
    <t>IMPLEMENTAR ACCIONES PARA EL DESARROLLO Y SEGUIMIENTO DE LOS PROCESOS DE INCLUSIÓN EN LOS ENTORNOS EDUCATIVOS Y PRODUCTIVOS DE LAS PERSONAS CON DISCAPACIDAD, SUS FAMILIAS Y CUIDADORES-AS</t>
  </si>
  <si>
    <t>DISEÑAR Y DESARROLLAR ACCIONES QUE FAVOREZCAN LA REFORMULACIÓN E IMPLEMENTACIÓN DE LA POLÍTICA PÚBLICA DE DISCAPACIDAD PARA EL DISTRITO CAPITAL Y SU  INTERSECCIONALIDAD CON OTRAS</t>
  </si>
  <si>
    <t>DESARROLLAR ACCIONES DE ARTICULACIÓN TRANSECTORIAL PARA EL FORTALECIMIENTO DE PROCESOS DE FORMACIÓN</t>
  </si>
  <si>
    <t>PROMOVER  ACCIONES PARA EL DESARROLLO  DE COMPETENCIAS ORIENTADAS A LA INCLUSIÓN SOCIAL Y PRODUCTIVA DE LAS PERSONAS CON DISCAPACIDAD, CUIDADORES-AS</t>
  </si>
  <si>
    <t>007753</t>
  </si>
  <si>
    <t>Prevención de la maternidad y paternidad temprana en Bogotá</t>
  </si>
  <si>
    <t>DEFINIR ESTRATEGIAS DE FORMACIÓN E INFORMACIÓN  ENFOCADAS EN LA PROMOCIÓN DE DERECHOS SEXUALES Y DERECHOS REPRODUCTIVOS PARA LA PREVENCIÓN DE LA MTERNIDAD Y LA PATERNIDAD TEMPRENA, EL EMBARAZO EN NIÑ</t>
  </si>
  <si>
    <t>IMPLEMENTAR ESTRATEGIAS DE FORMACIÓN E INFORMACIÓN  ENFOCADAS EN LA PROMOCIÓN DE DERECHOS SEXUALES Y DERECHOS REPRODUCTIVOS PARA LA PREVENCIÓN DE LA MATERNIDAD Y LA PATERNIDAD TEMPRANA</t>
  </si>
  <si>
    <t>DEFINIR E IMPLEMENTAR ACCIONES Y ESTRATEGIAS PARA FORTALECER LAS CAPACIDADES DE AGENTES DE CAMBIO SOCIAL PARA CONTRIBUIR A LA PREVENCIÓN DE LA MATERNIDAD Y LA PATERNIDAD TEMPRANA,</t>
  </si>
  <si>
    <t>SENSIBILIZAR Y/O INFORMAR SERVIDORES PÚBLICOS Y CONTRATISTAS EN DERECHOS SEXUALES Y DERECHOS REPRODUCTIVOS  PARA LA PREVENCIÓN DE LA MATERNIDAD Y LA PATERNIDAD TEMPRANAS</t>
  </si>
  <si>
    <t>DISEÑAR ACCIONES DE ARTICULACIÓN Y ALIANZAS PARA LA PROMOCIÓN DE LOS DERECHOS SEXUALES Y LOS DERECHOS REPRODUCTIVOS DE NIÑAS, NIÑOS, ADOLESCENTES Y JÓVENES.</t>
  </si>
  <si>
    <t>IMPLEMENTAR ACCIONES DE ARTICULACIÓN Y ALIANZAS PARA LA PROMOCIÓN DE LOS DERECHOS SEXUALES Y LOS DERECHOS REPRODUCTIVOS DE NIÑAS, NIÑOS, ADOLESCENTES Y JÓVENES.</t>
  </si>
  <si>
    <t>DISEÑAR ESTRATEGIAS COMUNICATIVAS PARA PREVENCIÓN DE LA MATERNIDAD Y LA PATERNIDAD TEMPRANA Y EL EMBARAZO EN NIÑAS MENORES DE 14 AÑOS.</t>
  </si>
  <si>
    <t>IMPLEMENTAR ESTRATEGIAS COMUNICATIVAS PARA PREVENCIÓN DE LA MATERNIDAD Y LA PATERNIDAD TEMPRANA Y EL EMBARAZO EN NIÑAS MENORES DE 14 AÑOS.</t>
  </si>
  <si>
    <t>007740</t>
  </si>
  <si>
    <t>Generación JÓVENES CON DERECHOS en Bogotá</t>
  </si>
  <si>
    <t>ARTICULAR EL FUNCIONAMIENTO DE LAS INSTANCIAS DE PARTICIPACIÓN Y COORDINACIÓN</t>
  </si>
  <si>
    <t>DIVULGAR Y SOCIALIZAR LA POLÍTICA PÚBLICA DE JUVENTUD</t>
  </si>
  <si>
    <t>REALIZAR SEGUIMIENTO A LA IMPLEMENTACIÓN DE LOS PRODUCTOS DEL PLAN DE ACCIÓN DE LA POLÍTICA PÚBLICA DE JUVENTUD A CARGO DE SDIS.</t>
  </si>
  <si>
    <t>ADELANTAR LAS ACTIVIDADES PARA LA REALIZACIÓN DE (1) PROGRAMA DE TELEVISIÓN PARA EL RECONOCIMIENTO Y DIFUSIÓN DE LAS IDENTIDADES JUVENILES Y EL SER JOVEN.</t>
  </si>
  <si>
    <t>DESARROLLAR E IMPLEMENTAR MÓDULOS ADICIONALES DE LA PLATAFORMA VIRTUAL PARA LA DIFUSIÓN Y AMPLIACIÓN DE OPORTUNIDADES DIRIGIDAS A JÓVENES</t>
  </si>
  <si>
    <t>DESARROLLAR PROGRAMAS RADIALES JUVENILES DIRIGIDOS AL RECONOCIMIENTO DE LAS IDENTIDADES JUVENILES Y EL SER JOVEN.</t>
  </si>
  <si>
    <t>FORMULAR E IMPLEMENTAR UN COMPONENTE TERRITORIAL Y VIRTUAL EN LA ESTRATEGIA DE COMUNICACIÓN Y DIFUSIÓN DE LOS SERVICIOS SOCIALES DIRIGIDOS A LA POBLACIÓN JOVEN.</t>
  </si>
  <si>
    <t>IMPLEMENTAR  LA ESTRATEGIA DE OPORTUNIDADES JUVENILES POR MEDIO DE LA ENTREGA DE  TRANSFERENCIAS MONETARIAS CONDICIONADAS.</t>
  </si>
  <si>
    <t>REALIZAR EL SEGUIMIENTO A LA IMPLEMENTACIÓN DE LA ESTRATEGIA DE OPORTUNIDADES JUVENILES.</t>
  </si>
  <si>
    <t>ATENDER AL 100% DE LOS JÓVENES A TRAVÉS DE ESTRATEGIAS ALTERNATIVAS</t>
  </si>
  <si>
    <t>IMPLEMENTAR ESTRATEGIAS DE EMPLEO E INCLUSIÓN PRODUCTIVA.</t>
  </si>
  <si>
    <t>TENER COBERTURA TERRITORIAL EN EL DISTRITO A TRAVÉS DE CASAS DE JUVENTUD, SEMANAS DE JUVENTUD, ESTRATEGIAS MÓVILES Y EQUIPOS TERRITORIALES, TANTO EN LAS ÁREAS URBANAS COMO RURALES.</t>
  </si>
  <si>
    <t>ATENDER CON ENFOQUE PEDAGÓGICO, RESTAURATIVO Y PROTECTOR A  JÓVENES VINCULADOS AL SRPA, EN LOS CENTROS FORJAR BAJO LA SANCIÓN DE ASISTENCIA VIGILADA Y SERVICIO A LA COMUNIDAD.</t>
  </si>
  <si>
    <t>INTEGRAR LOS JÓVENES VINCULADOS AL SRPA CON MEDIDAS NO PRIVATIVAS DE LA LIBERTAD A LOS SERVICIOS SOCIALES DE SUBDIRECCIÓN PARA LA JUVENTUD.</t>
  </si>
  <si>
    <t>VINCULAR A JÓVENES EN LOS CURSOS DE FORMACION DEL SENA</t>
  </si>
  <si>
    <t>48</t>
  </si>
  <si>
    <t>Plataforma institucional para la seguridad y justicia</t>
  </si>
  <si>
    <t>007564</t>
  </si>
  <si>
    <t>Mejoramiento de la capacidad de respuesta institucional de las Comisarías de Familia en Bogotá</t>
  </si>
  <si>
    <t>IMPLEMENTAR EL PLAN DE ACCIÓN PARA EL FORTALECIMIENTO DE LAS COMISARIAS DE FAMILIA EN LA ATENCIÓN INTEGRAL PARA EL ACCESO A LA JUSTICIA Y LA GARANTÍA DE DERECHOS FRENTE A LA VIOLENCIA INTRAFAMILIAR</t>
  </si>
  <si>
    <t>MONITOREAR LA IMPLEMENTACIÓN DEL PLAN DE ACCIÓN PARA EL FORTALECIMIENTO DE LAS COMISARIAS DE FAMILIA EN LA ATENCIÓN INTEGRAL PARA EL ACCESO A LA JUSTICIA Y LA GARANTIA DE LOS DERECHOS FRENTE A LA VIOL</t>
  </si>
  <si>
    <t>APOYAR A LA GESTIÓN INTEGRAL DE LA SUBDIRECCIÓN PARA LA FAMILIA.</t>
  </si>
  <si>
    <t>ATENDER LAS SOLICITUDES DE SERVICIO QUE SE PRESENTEN ANTE LAS COMISARÍAS DE FAMILIA</t>
  </si>
  <si>
    <t>ACOMPAÑAR LA ELABORACIÓN E IMPLEMENTACIÓN DE UN PROGRAMA DE PREVENCIÓN Y ATENCIÓN EN SALUD MENTAL PARA SERVIDORES PÚBLICOS DE LAS COMISARIAS DE FAMILIA.</t>
  </si>
  <si>
    <t>007741</t>
  </si>
  <si>
    <t>Fortalecimiento de la gestión de la información y el conocimiento con enfoque participativo y territorial de la Secretaria Distrital de Integración Social en Bogotá</t>
  </si>
  <si>
    <t>REALIZAR LA MODERNIZACIÓN, MANTENIMIENTO Y SOPORTE DE LA INFRAESTRUCTURA TÉCNOLOGICA Y DE SEGURIDAD DE LA INFORMACIÓN DE LA ENTIDAD</t>
  </si>
  <si>
    <t>DESARROLLAR LAS ACCIONES TÉCNICAS Y ADMINISTRATIVAS NECESARIAS PARA APOYAR LA IMPLEMENTACIÓN, MANTENIMIENTO Y SOPORTE DE LA INFRAESTRUCTURA TECNOLÓGICA Y DE SEGURIDAD DE LA INFORMACIÓN</t>
  </si>
  <si>
    <t>DESARROLLAR LAS ACCIONES TÉCNICAS Y ADMINISTRATIVAS NECESARIAS PARA APOYAR EL DESARROLLO EVOLUTIVO, IMPLEMENTACIÓN, MANTENIMIENTO Y SOPORTE DE LOS SISTEMAS DE INFORMACIÓN</t>
  </si>
  <si>
    <t>DISEÑAR E IMPLEMENTAR SOLUCIONES TECNOLOGICAS DE ACUERDO CON LAS NECESIDADES DE LA SDIS</t>
  </si>
  <si>
    <t>REALIZAR EL DISEÑO, DESARROLLO, IMPLEMENTACIÓN, MANTENIMIENTO Y SOPORTE DE LOS SISTEMAS DE INFORMACIÓN DE LA ENTIDAD</t>
  </si>
  <si>
    <t>DESARROLLAR Y PROMOVER PRODUCCIÓN DEL CONOCIMIENTO ACORDE CON LOS SERVICIOS SOCIALES QUE PRESTA LA ENTIDAD</t>
  </si>
  <si>
    <t>APOYAR LA REALIZACION DE EVALUACIONES E INVESTIGACIONES EN EL MARCO DE LA MISIONALIDAD DE LA ENTIDAD</t>
  </si>
  <si>
    <t>IMPLEMENTAR EL PROCEDIMIENTO DE FOCALIZACIÓN Y EL PROCESO DE VERIFICACIÓN DE LOS CRITERIOS DE EGRESO, DE LOS SERVICIOS, MODALIDADES Y ESTRATEGIAS QUE PRESTA LA SECRETARÍA.</t>
  </si>
  <si>
    <t>ASISTIR Y ACOMPAÑAR TÉCNICAMENTE A LAS DEPENDENCIAS DE LA ENTIDAD EN LA FORMULACIÓN Y SEGUIMIENTO DE PLANES, PROYECTOS DE INVERSIÓN Y GASTO PÚBLICO.</t>
  </si>
  <si>
    <t>ASISTIR Y ACOMPAÑAR TÉCNICAMENTE A LAS DEPENDENCIAS DE LA ENTIDAD EN LA FORMULACIÓN Y SEGUIMIENTO DE LAS POLÍTICAS PÚBLICAS Y PARA LA GESTIÓN DEL CONOCIMIENTO Y LA INFORMACIÓN</t>
  </si>
  <si>
    <t>ASISTIR, ASESORAR Y ACOMPAÑAR TÉCNICAMENTE A LAS ÁREAS EN LA IMPLEMENTACIÓN, MANTENIMIENTO Y MEJORA DE LAS POLITICAS DEL GESTIÓN Y DESEMPEÑO Y DEL COMPONENTE AMBIENTAL</t>
  </si>
  <si>
    <t>REALIZAR ACOMPAÑAMIENTO METODOLÓGICO Y TÉCNICO PARA LA FORMULACIÓN DE ESTÁNDARES DE  CALIDAD DE LOS SERVICIOS SOCIALES</t>
  </si>
  <si>
    <t>IMPLEMENTAR EL PLAN INSTITUCIONAL DE COMUNICACIONES A TRAVÉS DE ACCIONES DE DIVULGACION DE INFORMACIÓN</t>
  </si>
  <si>
    <t>FORMULAR Y REALIZAR SEGUIMIENTO AL PLAN DE COMUNICACIONES 2022 DE LA ENTIDAD</t>
  </si>
  <si>
    <t>007733</t>
  </si>
  <si>
    <t>Fortalecimiento institucional para una gestión pública efectiva y transparente en la ciudad de Bogotá</t>
  </si>
  <si>
    <t>ASISTIR TÉCNICAMENTE A LAS ÁREAS PARA FORMULACIÓN DE ESTÁNDARES Y EL  SEGUIMIENTO A LA IMPLEMENTACIÓN DE ESTÁNDARES</t>
  </si>
  <si>
    <t>VERIFICAR CONDICIONES DE OPERACIÓN EN INSTITUCIONES OFICIALES Y PRIVADAS QUE OFRECEN SERVICIOS SOCIALES</t>
  </si>
  <si>
    <t>ATENCIÓN CIUDADANA QUE GARANTICE RESPUESTAS OPORTUNAS, EFICACES E INTEGRALES A LAS SOLICITUDES CIUDADANAS.</t>
  </si>
  <si>
    <t>ATENDER LOS REQUERIMIENTOS DE CONTROL POLÍTICO</t>
  </si>
  <si>
    <t>GARANTIZAR EL SOPORTE ADMINISTRATIVO PARA LA EJECUCIÓN, LA VERIFICACIÓN Y EL CONTROL DE LOS PROCESOS DE GESTIÓN PARA LOS SERVICIOS SOCIALES.</t>
  </si>
  <si>
    <t>REALIZAR ACCIONES QUE APORTEN A LA IMPLEMENTACIÓN DE LA LEY DE TRANSPARENCIA Y ACCESO A LA INFORMACIÓN Y A LA POLÍTICA PÚBLICA DE TRANSPARENCIA, INTEGRIDAD Y NO TOLERANCIA CON LA CORRUPCIÓN</t>
  </si>
  <si>
    <t>FORTALECER LA ARTICULACIÓN DE LAS INSTANCIAS INTERNAS Y EXTERNAS DE ACUERDO A LAS COMPETENCIAS DE LA SUBSECRETARÍA</t>
  </si>
  <si>
    <t>VERIFICAR EL AVANCE DE LAS POLÍTICAS SOCIALES, QUE LIDERA LA SECRETARIA DISTRITAL DE INTEGRACIÓN SOCIAL DE ACUERDO A LA NORMATIVIDAD VIGENTE</t>
  </si>
  <si>
    <t>007748</t>
  </si>
  <si>
    <t>Fortalecimiento de la gestión institucional y desarrollo integral del talento humano en Bogotá</t>
  </si>
  <si>
    <t>PRESTAR EL SERVICIO DE VIGILANCIA DE CONFORMIDAD CON LOS REQUERIMIENTOS EN MATERIA DE SEGURIDAD DE LAS UNIDADES OPERATIVAS Y ADMINISTRATIVAS</t>
  </si>
  <si>
    <t>PRESTAR EL SERVICIO DE ASEO, CAFETERÍA, LAVANDERÍA Y PREPARACIÓN DE ALIMENTOS, DE ACUERDO CON LOS REQUERIMIENTOS EN LAS DIFERENTES UNIDADES OPERATIVAS Y ADMINISTRATIVAS</t>
  </si>
  <si>
    <t>PRESTAR EL SERVICIO DE TRANSPORTE, PARA ATENDER LAS NECESIDADES DE DESPLAZAMIENTO DE FUNCIONARIOS Y/O USUARIOS, EN EL AMBITO DE LA PRESTACIÓN DE LOS SERVICIOS SOCIALES.</t>
  </si>
  <si>
    <t>REALIZAR LA PROGRAMACIÓN, ATENCIÓN, SEGUIMIENTO Y CONTROL DE LOS MANTENIMIENTOS PROGRAMADOS, ASÍ COMO LA ATENCIÓN DE MANTENIMIENTOS CORRECTIVOS Y/O EMERGENCIAS O ADQUISICION DE ELEMENTOS PARA EL SOPOR</t>
  </si>
  <si>
    <t>REALIZAR EL SUMINISTRO DE ELEMENTOS DE PAPELERÍA CON AUSTERIDAD, DE CONFORMIDAD CON LAS NECESIDADES ADMINISTRATIVAS ORIGINADAS POR EL FUNCIONAMIENTO DE LA ENTIDAD.</t>
  </si>
  <si>
    <t>PRESTAR EL SERVICIO DE FOTOCOPIADO CON EFICIENCIA, DE CONFORMIDAD CON LOS REQUERIMIENTOS DE LAS DIFERENTES DEPENDENCIAS.</t>
  </si>
  <si>
    <t>ATENDER LAS NECESIDADES EN MATERIA DE CAJA MENOR DE LAS LOCALIDADES Y SUS UNIDADES OPERATIVAS.</t>
  </si>
  <si>
    <t>REALIZAR LA PROGRAMACIÓN, ATENCIÓN, SEGUIMIENTO Y CONTROL DE LOS SERVICIOS DE LAVADO DE TANQUES, FUMIGACIÓN Y JARDINERÍA EN LAS DIFERENTES UNIDADES OPERATIVAS Y ADMINISTRATIVAS</t>
  </si>
  <si>
    <t>REALIZAR LAS ACTIVIDADES DE SEGUIMIENTO Y CONTROL PARA VERIFICAR LAS CONDICIONES DE CALIDAD, OPORTUNIDAD Y EFICIENCIA DE LOS SERVICIOS DE APOYO PRESTADOS.</t>
  </si>
  <si>
    <t>ORGANIZACIÓN DE LOS ARCHIVOS DE LA  ENTIDAD</t>
  </si>
  <si>
    <t>RECEPCIONAR Y DISTRIBUIR LAS COMUNICACIONES OFICIALES E INTERNAS</t>
  </si>
  <si>
    <t>REALIZAR LAS ACTIVIDADES DE SEGUIMIENTO Y CONTROL PARA VERIFICAR LAS CONDICIONES DE CALIDAD, OPORTUNIDAD Y EFICIENCIA DE LA ADMINISTRACIÓN DOCUMENTAL DE LA ENTIDAD</t>
  </si>
  <si>
    <t>GARANTIZAR EL MANEJO Y DISPOSICIÓN FINAL DE LOS RESIDUOS PELIGROSOS GENERADOS EN LAS UNIDADES OPERATIVAS PROPIAS Y ACTIVAS DE LA SDIS.</t>
  </si>
  <si>
    <t>REALIZAR LA INTERVENCIÓN AMBIENTAL A LAS UNIDADES OPERATIVAS ACTIVAS DE LA SDIS, EFECTUAR EL SEGUIMIENTO, VERIFICACIÓN, CONTROL Y REPORTE AL CUMPLIMIENTO DE LOS LINEAMIENTOS AMBIENTALES DE LAS UNIDADE</t>
  </si>
  <si>
    <t>DISPONER DE LOS SERVICIOS PERSONALES SUFICIENTES, COMPETENTES E IDONEOS, PARA EL CORRECTO FUNCIONAMIENTO DE LOS PROCESOS TRANSVERSALES REQUERIDOS POR LA ENTIDAD</t>
  </si>
  <si>
    <t>PRESTAR LA ASESORÍA ESPECIALIZADA A LA GESTIÓN PARA EL FORTALECIMIENTO DE LOS PROCESOS TRANSVERSALES EN EL ÁMBITO JURÍDICO, CONTRACTUAL Y TÉCNICO, ENTRE OTROS, REQUERIDOS POR LA ENTIDAD</t>
  </si>
  <si>
    <t>DISPONER DE LOS SERVICIOS PERSONALES SUFICIENTES, COMPETENTES E IDONEOS, PARA EL CORRECTO FUNCIONAMIENTO DE LOS PROCESOS DE GESTIÓN DEL TALENTO HUMANO DE LA ENTIDAD</t>
  </si>
  <si>
    <t>FINANCIAR LOS EMPLEOS REQUERIDOS EN LA PLANTA DE PERSONAL DE LA SDIS GARANTIZANDO EL PAGO DE LOS FACTORES SALARIALES Y PRESTACIONALES, Y DE LOS APORTES PATRONALES Y PARAFISACALES</t>
  </si>
  <si>
    <t>IMPLEMENTAR UNA PROPUESTA DE REDISEÑO INSTITUCIONAL QUE PERMITA AJUSTAR LA ESTRUCTURA ORGANIZACIONAL, LA PLANTA DE PERSONAL, ASÍ COMO LA CARACTERIZACIÓN DEL TALENTO HUMANO EXISTENTE</t>
  </si>
  <si>
    <t>GESTIONAR LA IMPLEMENTACIÓN DEL SISTEMA DE SEGURIDAD Y SALUD EN EL TRABAJO EN LA SDIS</t>
  </si>
  <si>
    <t>IMPLEMENTAR PROCESOS FORMATIVOS INSTITUCIONALES</t>
  </si>
  <si>
    <t>REALIZAR ACTIVIDADES QUE PROMUEVAN EL MEJORAMIENTO DE LAS CONDICIONES LABORALES Y EL FORTALEICMIENTO DE LA CULTURA Y EL CLIMA ORGANIZACIONAL</t>
  </si>
  <si>
    <t>FORMULAR, IMPLEMENTAR Y HACER SEGUIMIENTO AL PLAN DE ACCIÓN DE LA POLÍTICA DE GESTIÓN Y DESARROLLO INTEGRAL DEL TALENTO HUMANO DE LA SDIS</t>
  </si>
  <si>
    <t>007735</t>
  </si>
  <si>
    <t>Fortalecimiento de los procesos territoriales y la construcción de respuestas integradoras e innovadoras en los territorios de Bogotá - Región</t>
  </si>
  <si>
    <t>AUMENTO DE LA PARTICIPACIÓN INCIDENTE Y MAYOR CONFIANZA DE LA CIUDADANÍA EN LA GESTIÓN PUBLICA</t>
  </si>
  <si>
    <t>RESPUESTAS ARTICULADAS Y  COMPLEMENTARIAS DE LOS ACTORES INSTITUCIONALES A LAS NECESIDADES DEL TERRITORIO.</t>
  </si>
  <si>
    <t>DESARROLLAR UN PROCESO DE COMUNICACIÓN DIALOGANTE Y CERCANO QUE FACILITE INCORPORAR LAS RECOMENDACIONES DE LA SOCIEDAD CIVIL Y LAS ORGANIZACIONES EN LA TOMA DE DECISIONES DEL GOBIERNO DISTRITAL.</t>
  </si>
  <si>
    <t>FORTALECER LOS PROCESOS TERRITORIALES EN SU SOSTENIBILIDAD PROGRAMÁTICA, COMUNITARIA Y FINANCIERA</t>
  </si>
  <si>
    <t>GENERAR AGENDAS QUE ARTICULEN LAS ORGANIZACIONES SOCIALES PARA AUMENTAR LA PARTICIPACIÓN INCIDENTE Y EL AGENCIAMIENTO DE LA POLÍTICA PÚBLICA.</t>
  </si>
  <si>
    <t>ESTABLECER ALIANZAS ESTRATÉGICAS Y PROCESOS DE COMUNICACIÓN EFECTIVA EN PROBLEMÁTICAS SOCIALES COMUNES PARA LA BOGOTÁ - REGIÓN.</t>
  </si>
  <si>
    <t>IMPLEMENTAR UNA (1) ESTRATEGIA DE INNOVACIÓN SOCIAL</t>
  </si>
  <si>
    <t>GENERAR OFERTA, DESARROLLO DE CAPACIDADES Y RESPUESTAS INTEGRALES DESDE LOS CDC, LA INSTITUCIONALIDAD Y LAS ALIANZAS ESTRATÉGICAS, PERTINENTES A LAS DEMANDAS DE LA BOGOTÁ REGIÓN.</t>
  </si>
  <si>
    <t>TRANSFORMAR LOS CDC FORTALECIÉNDOLOS EN SU DOTACIÓN, MEJORA Y ADECUACIÓN PARA EL DESARROLLO DE CAPACIDADES PARA LA CIUDADANÍA ACTIVA.</t>
  </si>
  <si>
    <t>PRESTAR ASESORÍA TÉCNICA EN LAS LÍNEAS DE INVERSIÓN SOCIAL A LOS FDL PARA GENERAR RESPUESTAS INTEGRALES Y GENERACIÓN DE OPORTUNIDADES, PERTINENTES A LAS NECESIDADES E INTERESES DE LOS TERRITORIOS</t>
  </si>
  <si>
    <t>0125</t>
  </si>
  <si>
    <t>Departamento Administrativo del Servicio Civil Distrital</t>
  </si>
  <si>
    <t>DASCD</t>
  </si>
  <si>
    <t>007567</t>
  </si>
  <si>
    <t>Modernización de la arquitectura institucional del DASCD Bogotá</t>
  </si>
  <si>
    <t>RACIONALIZAR 16 PROCESOS  Y PROCEDIMIENTOS DE LA ENTIDAD.</t>
  </si>
  <si>
    <t>EJECUTAR EL CRONOGRAMA PAI  "RACIONALIZACIÓN DE  LOS PROCESOS Y PROCEDIMIENTOS EN EL DASCD"</t>
  </si>
  <si>
    <t>EJECUTAR Y HACER 4 SEGUIMIENTOS ANUALES A LAS POLÍTICAS, PLANES, PROYECTOS Y PROGRAMAS DE LAS DIFERENTES ÁREAS.</t>
  </si>
  <si>
    <t>EJECUTAR EL CRONOGRAMA PAI  "SEGUIMIENTO DE LA IMPLEMENTACIÓN Y MANTENIMIENTO DE LAS ACCIONES DEL MIPG"</t>
  </si>
  <si>
    <t>EJECUTAR EL CRONOGRAMA PAI " PIGA" EN EL DASCD</t>
  </si>
  <si>
    <t>EJECUTAR EL CRONOGRAMA PAI  "PLAN ANTICORRUPCIÓN Y DE ATENCIÓN AL CIUDADANO Y PARTICIPACIÓN CIUDADANA"</t>
  </si>
  <si>
    <t>ADELANTAR 2 ACCIONES ANUALES PARA LA IMPLEMENTACIÓN DEL SISTEMA DE GESTIÓN DOCUMENTAL</t>
  </si>
  <si>
    <t>EJECUTAR EL CRONOGRAMA PAI  "ACTUALIZACIÓN DE LA TABLA DE RETENCIÓN DOCUMENTAL DEL DASCD"</t>
  </si>
  <si>
    <t>EJECUTAR EL CRONOGRAMA PAI "PLAN INSTITUCIONAL DE ARCHIVOS - PINAR"</t>
  </si>
  <si>
    <t>IMPLEMENTAR 1 MODELO  INTEGRAL DE ATENCIÓN A LA CIUDADANÍA INCORPORANDO EL ENFOQUE POBLACIONAL, DIFERENCIAL.</t>
  </si>
  <si>
    <t>EJECUTAR EL CRONOGRAMA PAI  "RELACIONAMIENTO CIUDADANO"</t>
  </si>
  <si>
    <t>DESARROLLAR 1 ESTRATEGIA DE GOBIERNO ABIERTO Y TRANSPARENCIA EN EL DASCD.</t>
  </si>
  <si>
    <t>EJECUTAR EL CRONOGRAMA PAI "PLAN DE COMUNICACIONES"</t>
  </si>
  <si>
    <t>REALIZAR 3 ALIANZAS INTERINSTITUCIONALES PARA LA ADOPCIÓN DE NUEVAS TECNOLOGÍAS.</t>
  </si>
  <si>
    <t>EJECUTAR EL CRONOGRAMA PAI "IMPLEMENTACIÓN DE LA HERRAMIENTA SIGA PARA EL DASCD"</t>
  </si>
  <si>
    <t>OPTIMIZAR 8 PROCESOS Y PROCEDIMIENTOS A TRAVÉS DE HERRAMIENTAS TECNOLÓGICAS.</t>
  </si>
  <si>
    <t>EJECUTAR EL CRONOGRAMA PAI  "OPTIMIZACIÓN DE PROCESOS Y PROCEDIMIENTOS DE LA ENTIDAD"</t>
  </si>
  <si>
    <t>REALIZAR LAS MEJORAS LOCATIVAS A 2 SEDES PARA ASEGURAR LA ADECUADA PRESTACIÓN DEL SERVICIO, ASEGURANDO UN ENFOQUE POBLACIONAL, DIFERENCIAL.</t>
  </si>
  <si>
    <t>ACTUALIZAR EL SOFTWARE Y HARDWARE QUE PERMITA EL DESARROLLO DE LA CAPACIDAD TIC DE LA ENTIDAD.</t>
  </si>
  <si>
    <t>EJECUTAR EL CRONOGRAMA PAI "DESARROLLO DE LA CAPACIDAD TIC DEL DASCD"</t>
  </si>
  <si>
    <t>007670</t>
  </si>
  <si>
    <t>Implementación de acciones efectivas para la gestión integral del talento humano distrital al servicio de la Bogotá del Siglo XXI</t>
  </si>
  <si>
    <t xml:space="preserve"> REDISEÑO Y ESTANDARIZACION DE  ESTRUCTURAS ORGANIZACIONALES</t>
  </si>
  <si>
    <t>PROGRAMA DISTRITAL PARA LA MODERNIZACIÓN DE ESTRUCTURAS ORGANIZACIONALES Y ACTUALIZACIÓN DE PLANTAS DE PERSONAL DE LOS ORGANISMOS Y ENTIDADES DEL DISTRITO.</t>
  </si>
  <si>
    <t>ASISTIR TÉCNICAMENTE A ENTIDADES Y ORGANISMOS DISTRITALES EN LA GETH</t>
  </si>
  <si>
    <t>SISTEMA DE SEGUIMIENTO AL PROGRAMA DE GESTIÓN DE CONFLICTOS DE INTERÉS</t>
  </si>
  <si>
    <t>LINEAMIENTO DE GESTIÓN ESTRATÉGICA DEL TALENTO HUMANO IMPLEMENTADO EN ENTIDADES Y ORGANISMOS DEL DISTRITO</t>
  </si>
  <si>
    <t>PROGRAMA DE MOVILIDAD LABORAL</t>
  </si>
  <si>
    <t>IMPLEMENTACIÓN DEL EXPEDIENTE ÚNICO LABORAL DISTRITO CAPITAL.</t>
  </si>
  <si>
    <t>ESTRATEGIA DE FORMALIZACIÓN, DIGNIFICACIÓN Y ACCESO PÚBLICO Y MERITOCRÁTICO</t>
  </si>
  <si>
    <t>PROPUESTA NORMATIVA PARA IMPULSAR LA ADOPCIÓN DE EMPLEOS DE GERENTES TÉCNICOS EN LA ADMINISTRACIÓN DISTRITAL</t>
  </si>
  <si>
    <t>ESTRUCTURACIÓN DE LA PROPUESTA NORMATIVA PARA PARA REGULARIZAR EL RÉGIMEN SALARIAL DE LOS EMPLEADOS PÚBLICOS DEL DISTRITO CAPITAL</t>
  </si>
  <si>
    <t>PROPUESTA NORMATIVA SOBRE LICENCIAS DE PERSONAS CON ENFERMEDADES CATASTRÓFICAS CUYA VINCULACIÓN A UNA ENTIDAD SEA MEDIANTE CONTRATO DE PRESTACIÓN DE SERVICIOS PROFESIONALES Y DE APOYO A LA GESTIÓN.</t>
  </si>
  <si>
    <t>PROPUESTA NORMATIVA SOBRE LICENCIAS DE MATERNIDAD DE LAS MUJERES GESTANTES CUYA VINCULACIÓN A UNA ENTIDAD SEA MEDIANTE CONTRATO DE PRESTACIÓN DE SERVICIOS PROFESIONALES Y DE APOYO A LA GESTIÓN.</t>
  </si>
  <si>
    <t>PROPUESTA NORMATIVA PARA REGULAR LA GESTIÓN DE LAS PERSONAS VINCULADAS CON CONTRATOS DE PRESTACIÓN DE SERVICIOS PROFESIONALES Y DE APOYO A LA GESTIÓN</t>
  </si>
  <si>
    <t>PROGRAMA DE RECLUTAMIENTO DE TALENTOS</t>
  </si>
  <si>
    <t>BANCO DE PROVEEDORES ¿TALENTO NO PALANCA¿</t>
  </si>
  <si>
    <t>CAPACITAR A COLABORADORES Y COLABORADORAS VINCULADOS AL DISTRITO CAPITAL DE ACUERDO A COMPETENCIAS DEL DASCD</t>
  </si>
  <si>
    <t>BANCO DISTRITAL DE BUENAS PRÁCTICAS EN INNOVACIÓN PÚBLICA</t>
  </si>
  <si>
    <t>PROGRAMA DE FORMACIÓN EN COMPETENCIAS DIGITALES</t>
  </si>
  <si>
    <t>PLAN INSTITUCIONAL DE CAPACITACIÓN - PIC EN LÍNEA</t>
  </si>
  <si>
    <t>PROGRAMA DE FORMACIÓN EN INNOVACIÓN PÚBLICA DISTRITAL</t>
  </si>
  <si>
    <t>AULA DEL SABER DISTRITAL - LABORATORIO DE FORMACIÓN Y ENTRENAMIENTO PARA EL TALENTO HUMANO VINCULADO AL DISTRITO.</t>
  </si>
  <si>
    <t>ASISTIR, APOYAR  LA IMPLEMENTACIÓN DE 2 SISTEMAS: DE GESTIÓN DEL RENDIMIENTO Y LA PRODUCTIVIDAD DISTRITAL Y DEL PROGRAMA DE SELECCIÓN Y FORMACIÓN JEFES TALENTO HUMANO DC</t>
  </si>
  <si>
    <t>SISTEMA DE GESTIÓN DEL RENDIMIENTO Y LA PRODUCTIVIDAD DISTRITAL</t>
  </si>
  <si>
    <t>SEVCOM</t>
  </si>
  <si>
    <t>PROGRAMA DE SELECCIÓN Y FORMACIÓN DE JEFES O RESPONSABLES DE TALENTO HUMANO EN EL DISTRITO CAPITAL</t>
  </si>
  <si>
    <t>PROGRAMAS DE BIENESTAR DESARROLLADOS, QUE GENEREN SENTIDO DE PERTENENCIA EN COLABORADORES Y COLABORADORAS Y EL MEJORAMIENTO DEL CLIMA LABORAL</t>
  </si>
  <si>
    <t>PROGRAMA DE ALIANZAS ESTRATÉGICAS PARA LA GESTIÓN DEL TALENTO HUMANO EN EL DISTRITO CAPITAL</t>
  </si>
  <si>
    <t>PROGRAMA DE RECONOCIMIENTO</t>
  </si>
  <si>
    <t>PROGRAMA DE PROMOCIÓN DE TALENTOS (ARTÍSTICOS Y CULTURALES) PARA COLABORADORES DE LA ADMINISTRACIÓN DISTRITAL</t>
  </si>
  <si>
    <t>PROGRAMA DE APOYO EMOCIONAL DISTRITAL</t>
  </si>
  <si>
    <t>VII CONGRESO DE TALENTO HUMANO</t>
  </si>
  <si>
    <t>JUEGOS DEPORTIVOS DISTRITALES</t>
  </si>
  <si>
    <t>CLIMA LABORAL</t>
  </si>
  <si>
    <t>IDENTIFICACIÓN DE CULTURA ORGANIZACIONAL</t>
  </si>
  <si>
    <t>METODOLOGÍA DE IMPACTO</t>
  </si>
  <si>
    <t>PROGRAMA PARA EL FORTALECIMIENTO DE LAS INSTANCIAS BIPARTITAS Y DE LOS EQUIPOS TÉCNICOS DE APOYO DE TALENTO HUMANO</t>
  </si>
  <si>
    <t>SEGURIDAD Y SALUD EN EL TRABAJO EN EL DISTRITO</t>
  </si>
  <si>
    <t>ASISTIR, APOYAR A ENTIDADES, ORGANISMOS Y DEPENDENCIAS PARA LA CONSTRUCCIÓN DE AMBIENTES LABORALES DIVERSOS, AMOROSOS Y SEGUROS EN LAS ENTIDADES DISTRITALES</t>
  </si>
  <si>
    <t>PROGRAMA PARA LA CONSTRUCCIÓN DE AMBIENTES LABORALES DIVERSOS, AMOROSOS Y SEGUROS.</t>
  </si>
  <si>
    <t>PLAN DE COMUNICACIÓN CON LENGUAJE INCLUYENTE</t>
  </si>
  <si>
    <t>DISEÑO DE VIDA</t>
  </si>
  <si>
    <t>ACTUALIZAR CON NUEVAS FUNCIONALIDADES EN EL SISTEMA DE INFORMACIÓN DISTRITAL DEL EMPLEO Y LA ADMINISTRACIÓN PÚBLICA (SIDEAP), QUE PERMITAN CONSOLIDAR UNA CULTURA DE ANÁLITICA DE DATOS GTH</t>
  </si>
  <si>
    <t>FORTALECIMIENTO SIDEAP 2022</t>
  </si>
  <si>
    <t>TABLERO DE CONTROL DEL TALENTO HUMANO EN EL TERRITORIO DE BOGOTÁ D.C.</t>
  </si>
  <si>
    <t>TABLERO DE CONTROL DEL TALENTO HUMANO EN EL TERRITORIO LOCAL DISTRITAL</t>
  </si>
  <si>
    <t>BATERIA DE INDICADORES DISEÑADOS E IMPLEMENTADOS SOBRE LA GESTIÓN DEL TALENTO HUMANO DEL SECTOR PÚBLICO DE BOGOTÁ</t>
  </si>
  <si>
    <t>SISTEMA DE INDICADORES DE TALENTO HUMANO</t>
  </si>
  <si>
    <t>0126</t>
  </si>
  <si>
    <t>Secretaría Distrital de Ambiente</t>
  </si>
  <si>
    <t>SDA</t>
  </si>
  <si>
    <t>22</t>
  </si>
  <si>
    <t>Transformación cultural para la conciencia ambiental y el cuidado de la fauna doméstica</t>
  </si>
  <si>
    <t>007657</t>
  </si>
  <si>
    <t>Transformación cultural ambiental a partir de estrategias de educación, participación y comunicación en Bogotá</t>
  </si>
  <si>
    <t>EJECUCIÓN DE ESTRATEGIAS DE EDUCACIÓN AMBIENTAL AULAS AMBIENTALES</t>
  </si>
  <si>
    <t>EJECUCIÓN DE ESTRATEGIAS DE EDUCACIÓN AMBIENTAL EN LAS 20 LOCALIDADES DEL DISTRITO CAPITAL</t>
  </si>
  <si>
    <t>EJECUCIÓN DE LA ESTRATEGIA DE CAMINATAS ECOLÓGICAS</t>
  </si>
  <si>
    <t>EJECUCIÓN DE ESTRATEGIAS DE EDUCACIÓN AMBIENTAL POR MEDIO DEL USO DE LAS TECNOLOGÍAS DE LA INFORMACIÓN Y COMUNICACIÓN - TIC</t>
  </si>
  <si>
    <t>PARTICIPACIÓN EN LAS COMISIONES AMBIENTALES Y DEMÁS INSTANCIAS DONDE SE EJERCE LA SECRETARÍA TÉCNICA</t>
  </si>
  <si>
    <t>VINCULACIÓN DE PERSONAS DE ORGANIZACIONES AMBIENTALES Y CIUDADANÍA EN GENERAL EN ACCIONES QUE MEJOREN LAS CONDICIONES AMBIENTALES DE LAS 20 LOCALIDADES DE BOGOTÁ D.C.</t>
  </si>
  <si>
    <t>EJECUTAR LAS ACTIVIDADES DEFINIDAS EN EL PLAN DE COMUNICACIÓN PARA   DIVULGAR A LA CIUDADANÍA LAS ACCIONES REALIZADAS POR LA ENTIDAD.</t>
  </si>
  <si>
    <t>EJECUTAR LAS ACTIVIDADES DEFINIDAS PARA EL DESARROLLO DEL PROGRAMA MUJERES QUE REVERDECEN.</t>
  </si>
  <si>
    <t>007780</t>
  </si>
  <si>
    <t>Aportes de visión ambiental a la construcción del territorio rural distrital en Bogotá</t>
  </si>
  <si>
    <t>ADELANTAR GESTIÓN QUE PERMITA LA CONSTRUCCIÓN Y SUSCRIPCIÓN DE ALIANZAS INTERINSTITUCIONALES PARA LA INTERVENCIÓN EN EL TERRITORIO RURAL DISTRITAL.</t>
  </si>
  <si>
    <t>ADELANTAR SEGUIMIENTO A LA IMPLEMENTACIÓN DE LAS ALIANZAS SUSCRITAS PARA LA INTERVENCIÓN EN EL TERRITORIO RURAL</t>
  </si>
  <si>
    <t>REALIZAR CAPACITACIONES EN FORTALECIMIENTO AMBIENTAL A LA COMUNIDAD RURAL</t>
  </si>
  <si>
    <t>INCORPORAR NUEVOS PREDIOS MEDIANTE ORDENAMIENTO AMBIENTAL DE FINCAS PARA FORMALIZAR ACUERDOS DE USO DEL SUELO CON BUENAS PRÁCTICAS AMBIENTALES</t>
  </si>
  <si>
    <t>REALIZAR SEGUIMIENTO AL CUMPLIMIENTO DE LOS ACUERDOS DE USO DEL SUELO CON BUENAS PRÁCTICAS AMBIENTALES SUSCRITOS PREVIAMENTE EN PREDIOS RURALES CON ORDENAMIENTO AMBIENTAL PREDIAL</t>
  </si>
  <si>
    <t>COMPLEMENTAR Y MANTENER ACTUALIZADA LA PREFACTIBILIDAD DE LAS ÁREAS IDENTIFICADAS Y PRIORIZADAS QUE CONTIENEN VALORES ECOSISTÉMICOS SUSCEPTIBLES DE INTERVENCIÓN CON ESTRATEGIAS DE CONSERVACIÓN</t>
  </si>
  <si>
    <t>CONTINUAR CON LOS PROCESOS DE SOCIALIZACIÓN Y CONCERTACIÓN DEL PROGRAMA DE INCENTIVOS A LA CONSERVACIÓN AMBIENTAL CON LOS HABITANTES RURALES DEL D.C.</t>
  </si>
  <si>
    <t>IMPLEMENTAR LA PROPUESTA DE ESTRATEGIAS DE CONSERVACIÓN Y OPORTUNIDADES DE COMPENSACIÓN EN BIODIVERSIDAD, SEGÚN LAS NECESIDADES DE CADA PREDIO RURAL</t>
  </si>
  <si>
    <t>FORMALIZAR LOS ACUERDOS DEL PAGO POR SERVICIOS AMBIENTALES</t>
  </si>
  <si>
    <t>REALIZAR SEGUIMIENTO AL CUMPLIMIENTO DE LAS ACTIVIDADES DE CONSERVACIÓN INCLUIDAS EN LOS ACUERDOS VOLUNTARIOS SUSCRITOS PARA EL PAGO POR SERVICIOS AMBIENTALES</t>
  </si>
  <si>
    <t>007794</t>
  </si>
  <si>
    <t>Fortalecimiento de la gestión ambiental sectorial, el ecourbanismo y cambio climático en el D.C. Bogotá</t>
  </si>
  <si>
    <t>REALIZAR EL ACOMPAÑAMIENTO PARA LA INCORPORACIÓN DE CRITERIOS Y DETERMINANTES AMBIENTALES EN PROYECTOS DE INFRAESTRUCTURA.</t>
  </si>
  <si>
    <t>VERIFICAR EN PROYECTOS DE INFRAESTRUCTURA  LA INCORPORACIÓN DE  CRITERIOS Y DETERMINANTES AMBIENTALES EN PROYECTOS DE INFRAESTRUCTURA.</t>
  </si>
  <si>
    <t>REALIZAR EL ACOMPAÑAMIENTO TÉCNICO A  TECHOS VERDES Y JARDINES VERTICALES EN LA CIUDAD.</t>
  </si>
  <si>
    <t>GESTIONAR LA PARTICIPACIÓN DE INSTITUCIONES Y OTROS ACTORES EN LA IMPLEMENTACIÓN DE LA ESTRATEGIA.</t>
  </si>
  <si>
    <t>FORMULAR, PRIORIZAR Y DESARROLLAR PROYECTOS CONJUNTOS</t>
  </si>
  <si>
    <t>DESARROLLAR PROYECTOS DE ASISTENCIA TÉCNICA PARA EL MEJORAMIENTO DEL DESEMPEÑO AMBIENTAL EN EMPRESAS PARTICIPANTES DE PROGRAMAS VOLUNTARIOS OFRECIDOS POR LA SEGAE.</t>
  </si>
  <si>
    <t>DESARROLLAR LAS ACTIVIDADES PROGRAMADAS EN CADA CONVOCATORIA DEL PROGRAMA DE EXCELENCIA AMBIENTAL DISTRITAL - PREAD.</t>
  </si>
  <si>
    <t>DESARROLLO DE ESTRATEGIAS O ESCENARIOS PARA EL FORTALECIMIENTO DE LOS  EMPRENDIMIENTOS Y NEGOCIOS VERDES.</t>
  </si>
  <si>
    <t>REALIZAR EL ACOMPAÑAMIENTO EN EL PROCESO DE FORTALECIMIENTO DE NEGOCIOS VERDES</t>
  </si>
  <si>
    <t>VERIFICACIÓN Y SEGUIMIENTO A LOS CRITERIOS DE NEGOCIOS VERDES.</t>
  </si>
  <si>
    <t>MESAS DE ARTICULACIÓN CON ACTORES GREMIALES, ACADÉMICOS E INTERINSTITUCIONALES.</t>
  </si>
  <si>
    <t>REALIZAR EL ACOMPAÑAMIENTO DE LOS PROCESOS DE PROMOCIÓN DE LOS PROYECTOS.</t>
  </si>
  <si>
    <t>PRESENTACIÓN DE AVANCES O BOLETINES DE LOS PROYECTOS.</t>
  </si>
  <si>
    <t>FORMULACIÓN E IMPLEMENTACIÓN DE UN PLAN ANUAL PARA LA IMPLEMENTACIÓN DE PRODUCCIÓN MÁS LIMPIA EN LOS SECTORES DE CURTIEMBRES Y METALURGIA (GALVANOPLASTIA), QUE INCLUYA PROGRAMACIÓN DE CAPACITACIONES.</t>
  </si>
  <si>
    <t>FORMULACIÓN E IMPLEMENTACIÓN DEL PLAN ANUAL DE APOYO TÉCNICO Y BUENAS PRÁCTICAS  A EXPLOTACIONES MINERAS.</t>
  </si>
  <si>
    <t xml:space="preserve"> REALIZAR ACCIONES GENERALES Y ORIENTADORAS PARA LA GESTIÓN DEL CAMBIO CLIMÁTICO.</t>
  </si>
  <si>
    <t>EJECUTAR ACCIONES DE GESTIÓN DEL RIESGO POR INCENDIO FORESTAL O DE LA COBERTURA VEGETAL.</t>
  </si>
  <si>
    <t>ACTIVAR LA RESPUESTA A LAS EMERGENCIAS DE LOS SERVICIOS BÁSICOS EN LOS QUE LA SDA ACTÚA COMO RESPONSABLE EJECUTOR.</t>
  </si>
  <si>
    <t>PROMOVER LA IMPLEMENTACIÓN DE LOS INSTRUMENTOS DE PLANEACIÓN DE GESTIÓN AMBIENTAL PIGA Y PACA EN LAS ENTIDADES DEL DISTRITO CAPITAL.</t>
  </si>
  <si>
    <t>IMPLEMENTACIÓN Y SEGUIM/TO A LAS ACCIONES ESTABLECIDAS EN LOS INSTRUMENTOS DE PLANEACIÓN EXISTENTES Y ORIENTADOS A RECUPERAR Y MANEJAR AMBIENTALMENTE LOS ¿SUELOS DE PROTECCIÓN POR RIESGO NO MITIGABLE¿</t>
  </si>
  <si>
    <t>28</t>
  </si>
  <si>
    <t>Bogotá protectora de sus recursos naturales</t>
  </si>
  <si>
    <t>007769</t>
  </si>
  <si>
    <t>Implementación de intervenciones para la restauración y mantenimiento de áreas de la Estructura Ecológica Principal, Cerros Orientales y otras áreas de interés ambiental de Bogotá</t>
  </si>
  <si>
    <t>ACCIONES DE GESTIÓN PARA LA ADQUISICIÓN DE PREDIOS: SELECCIÓN DE PREDIOS Y DETERMINACIÓN DE VIABILIDAD DEL PROCESO DE ADQUISICIÓN Y RECOLECCION DE INFORMACION DE LOS PREDIOS SELECCIONADOS.</t>
  </si>
  <si>
    <t>IMPLEMENTACIÓN DE RESTAURACIÓN ECOLÓGICA PARA GENERAR CORREDORES DE BOSQUE Y AGUA PARA LOS BOGOTANOS: INTERVENCIÓN  DE 19HA</t>
  </si>
  <si>
    <t>RECUPERACIÓN Y MANTENIMIENTO DE LA RED DE SENDEROS EXISTENTES: SEGUIMIENTO A EJECUCIÓN DE CONVENIOS, ARTICULACIÓN, PLANIFICACIÓN DE ACCIONES EN NUEVOS SENDEROS Y OPERACIÓN SENDERO GUADALUPE AGUANOSO</t>
  </si>
  <si>
    <t>ADECUACIÓN DE 1 ZONA DE CANTERA PARA PARQUES Y EQUIPAMENTOS: ACCIONES DE PLANIFICACIÓN E INICIO DE IMPLEMENTACIÓN DE INTERVENCIONES</t>
  </si>
  <si>
    <t>IMPLEMENTACIÓN DE HITOS DE AMOJONAMIENTO SOCIOCULTURAL Y AMBIENTAL Y SEGUIMIENTO  A INICIATIVAS DE PARTICIPACIÓN CIUDADANA EN LA GESTIÓN AMBIENTAL.</t>
  </si>
  <si>
    <t>IMPLEMENTACIÓN DE INCENTIVOS Y ACUERDOS DE CONSERVACIÓN</t>
  </si>
  <si>
    <t>IDENTIFICACIÓN, PRIORIZACIÓN DE ÁREAS Y ELABORACIÓN DE LOS RESPECTIVOS DIAGNÓSTICOS DE LAS ZONAS A INTERVENIR.</t>
  </si>
  <si>
    <t>ELABORACIÓN DE LOS DISEÑOS A LAS ÁREAS PRIORIZADAS, DE ACUERDO A LOS RESULTADOS DEL DIAGNÓSTICO REALIZADO.</t>
  </si>
  <si>
    <t>IMPLEMENTACIÓN DE ACCIONES DE RECUPERACIÓN, REHABILITACIÓN O RESTAURACIÓN ECOLÓGICA.</t>
  </si>
  <si>
    <t>PRIORIZAR ÁREAS QUE REQUIEREN ACCIONES DE MANTENIMIENTO BÁSICAS DE FERTILIZACIÓN, PODA, RIEGO, REPLANTE, ENTRE OTRAS. ASÍ COMO LA SOSTENIBILIDAD MEDIANTE LA INDUCCIÓN DE TRAYECTORIAS ECOLÓGICAS</t>
  </si>
  <si>
    <t>IMPLEMENTAR LAS ACCIONES DE MANTENIMIENTO Y SOSTENIBILIDAD, CON LA REVISIÓN FITOSANITARIA, ENRIQUECIMIENTO ORGÁNICA, PLATEO Y REPLANTE DE ÁRBOLES EN LAS ÁREAS ESTABLECIDAS.</t>
  </si>
  <si>
    <t>IMPLEMENTAR EL PLAN DE PRODUCCIÓN DE MATERIAL VEGETAL DE ACUERDO CON LAS NECESIDADES DE LAS METAS DE RESTAURACIÓN ECOLÓGICA.</t>
  </si>
  <si>
    <t>ELABORAR DOCUMENTOS TÉCNICOS DE LOS PROYECTOS DE LOS CUATRO CORREDORES DE CONECTIVIDAD ECOLÓGICA URBANO-RURAL ENTRE ELEMENTOS DE LA EEP Y OTRAS ÁREAS DE INTERÉS AMBIENTAL DEL D.C.</t>
  </si>
  <si>
    <t>APLICAR EL PROCEDIMIENTO PARA IMPLEMENTAR Y EFECTUAR EL SEGUIMIENTO A CORREDORES DE CONECTIVIDAD ECOLÓGICA EN BOGOTÁ D.C.</t>
  </si>
  <si>
    <t>IMPLEMENTAR ESTRATEGIAS PARA PROMOVER LA GOBERNANZA Y PARTICIPACIÓN DE LOS ACTORES SOCIALES E INSTITUCIONALES EN EL DIAGNÓSTICO, DISEÑO, IMPLEMENTACIÓN Y SEGUIMIENTO DE CORREDORES ECOLÓGICOS.</t>
  </si>
  <si>
    <t>007811</t>
  </si>
  <si>
    <t>Implementación de estrategias integrales que conlleven a la conservación de áreas con alto valor ecosistémico en Bogotá</t>
  </si>
  <si>
    <t>REALIZAR LA PLANIFICACIÓN DE ACCIONES DE RECUPERACIÓN DE ÁREAS AFECTADAS POR OCUPACIONES INFORMALES QUE SEAN PRIORIZADAS PARA LOS PROGRAMAS DE REASENTAMIENTOS.</t>
  </si>
  <si>
    <t>ELABORAR INSUMOS TECNICOS  PARA LA PREVENCIÓN, CONTENCIÓN Y/O MITIGACIÓN DE AFECTACIONES AMBIENTALES GENERADAS POR PROCESOS DE OCUPACIÓN  INFORMAL.</t>
  </si>
  <si>
    <t>GESTIONAR LA IMPLEMENTACIÓN DE ESTRATEGIAS DE CONSERVACIÓN PARA LA RECUPERACIÓN DE ÁREAS AFECTADAS O SUSCEPTIBLES A SER AFECTADAS POR PROCESOS DE OCUPACIÓN  INFORMAL</t>
  </si>
  <si>
    <t>IDENTIFICAR Y PRIORIZAR LAS ÁREAS QUE CONTIENEN VALORES ECOSISTÉMICOS Y AMBIENTALES, SUSCEPTIBLES DE INTERVENCIÓN CON ESTRATEGIAS DE CONSERVACIÓN Y/O ADQUISICIÓN PREDIAL Y ELABORACIÓN DE PORTAFOLIO.</t>
  </si>
  <si>
    <t>ELABORAR LA PROPUESTA DE ESTRATEGIAS DE CONSERVACIÓN, BASADAS EN LA CARACTERIZACIÓN SOCIO-AMBIENTAL DE LAS ÁREAS PRIORIZADAS Y OPORTUNIDADES DE COMPENSACIÓN EN BIODIVERSIDAD.</t>
  </si>
  <si>
    <t>ELABORAR UNA PROPUESTA PARA LA GOBERNANZA Y MANEJO DE LAS ESTRATEGIAS DE CONSERVACIÓN PRIORIZADAS.</t>
  </si>
  <si>
    <t>ELABORAR E IMPLEMENTAR PROPUESTA DE ACUERDOS PARA LA CONSERVACIÓN CON PARTICIPACIÓN DE ACTORES, ORIENTADOS AL MANTENIMIENTO, RESTAURACIÓN (EN SUS TRES DIMENSIONES) Y USO SOSTENIBLE</t>
  </si>
  <si>
    <t>IDENTIFICAR Y PRIORIZAR LAS ÁREAS QUE CONTIENEN VALORES ECOSISTÉMICOS Y AMBIENTALES, SUSCEPTIBLES DE INTERVENCIÓN CON ESTRATEGIAS DE CONSERVACIÓN Y/O ADQUISICIÓN PREDIAL, Y ELABORACIÓN DE PORTAFOLIO.</t>
  </si>
  <si>
    <t>ELABORAR PROPUESTA DE ESTRATEGIAS Y ACUERDOS PARA LA CONSERVACIÓN CON PARTICIPACIÓN DE ACTORES, ORIENTADOS AL MANTENIMIENTO, RESTAURACIÓN (EN SUS 3 DIMENSIONES)Y USO SOSTENIBLE DE LA RESERVA RFPNTVDH</t>
  </si>
  <si>
    <t>SUSCRIBIR E IMPLEMENTAR LOS ACUERDOS PARA LA CONSERVACIÓN, DE LA RESERVA THOMAS VANDER HAMMEN</t>
  </si>
  <si>
    <t>007814</t>
  </si>
  <si>
    <t>Fortalecimiento de la administración y monitoreo áreas protegidas y otras de interés ambiental para disminuir la vulnerabilidad de los ecosistemas frente alteraciones naturales y antrópicas en Bogotá</t>
  </si>
  <si>
    <t>DESARROLLAR LAS ACTIVIDADES DE MEJORAMIENTO DE LA INFRAESTRUCTURA Y CONDICIONES DE SOSTENIBILIDAD DE LAS ÁREAS ADMINISTRADAS POR LA SDA, PARA GARANTIZAR EL ACCESO Y DISFRUTE DE LA CIUDADANÍA.</t>
  </si>
  <si>
    <t>EJECUTAR ACCIONES DE ADMINISTRACIÓN, MANTENIMIENTO Y MANEJO INTEGRAL EN 19 ÁREAS PROTEGIDAS PRIORIZADAS, PARQUES ECOLÓGICOS DISTRITALES DE HUMEDAL, PED DE MONTAÑA Y OTRAS ÁREAS DE INTERESES AMBIENTAL</t>
  </si>
  <si>
    <t>REALIZAR EL SEGUIMIENTO A LAS ACCIONES DEFINIDAS EN LOS PLANES DE MANEJO AMBIENTAL DE LOS PEDH</t>
  </si>
  <si>
    <t>DESARROLLAR ACTIVIDADES DE GOBERNANZA Y GESTIÓN SOCIOAMBIENTAL EN LOS PEDH</t>
  </si>
  <si>
    <t>GENERAR PRONUNCIAMIENTOS SOBRE LAS AFECTACIONES A LOS ELEMENTOS DE LA EEP Y OTRAS ÁREAS DE INTERÉS AMBIENTAL.</t>
  </si>
  <si>
    <t>GENERAR SOPORTE TÉCNICO PARA EL ALINDERAMIENTO O ACOTAMIENTO DE LOS ELEMENTOS COMPONENTES DEL SISTEMA HÍDRICO DEL DISTRITO CAPITAL.</t>
  </si>
  <si>
    <t>GENERAR INSUMOS TÉCNICOS PARA LA CONSERVACIÓN DE LOS ECOSISTEMAS DEL DISTRITO CAPITAL.</t>
  </si>
  <si>
    <t>CONTINUAR CON LA IMPLEMENTACIÓN DE LA METODOLOGÍA DE MONITOREO PARA C/UNO DE LOS COMPONENTES:FLORA Y FAUNA, GENERANDO UN INFORME FINAL DE ANÁLISIS Y AVANZAR EN LA FORMULACIÓN DEL PROGRAMA DE MONITOREO</t>
  </si>
  <si>
    <t>29</t>
  </si>
  <si>
    <t>Asentamientos y entornos protectores</t>
  </si>
  <si>
    <t>007743</t>
  </si>
  <si>
    <t>Control, evaluación y seguimiento a predios de sitios contaminados, suelos degradados y pasivos ambientales para el diagnóstico de las condiciones del suelo y el acuífero somero en Bogotá</t>
  </si>
  <si>
    <t>ATENDER LAS SOLICITUDES DE CONTROL AMBIENTAL A PREDIOS SEGÚN TRÁMITES DE INSTRUMENTOS DE DESARROLLO URBANÍSTICO O EN ATENCIÓN DE QUEJAS O DENUNCIAS POR AFECTACIÓN DEL SUELO Y AGUAS SUBTERRÁNEAS.</t>
  </si>
  <si>
    <t>DESARROLLAR EVALUACIÓN Y SEGUIMIENTO A PREDIOS IDENTIFICADOS COMO SITIOS POTENCIALMENTE CONTAMINADOS, SITIOS CONTAMINADOS, PASIVOS AMBIENTALES E INSTALACIONES EN DESMANTELAMIENTO REQUERIDAS.</t>
  </si>
  <si>
    <t>ATENDER EL 100% DE SOLICITUDES RELACIONADAS CON EVALUACIÓN DE PLANES DE CONTINGENCIAS PARA EL ALMACENAMIENTO DE HIDROCARBUROS LÍQUIDOS DERIVADOS DE PETRÓLEO EN EL DISTRITO CAPITAL.</t>
  </si>
  <si>
    <t>REALIZAR CONTROL, SEGUIMIENTO Y VIGILANCIA A 567 PREDIOS DE USUARIOS DE ESTACIONES DE SERVICIO Y PLANTAS DE TRANSFERENCIA EN EL DISTRITO CAPITAL.</t>
  </si>
  <si>
    <t>GARANTIZAR LAS ACCIONES EVALUACIÓN Y SEGUIMIENTO A PREDIOS AFECTADOS POR LA ACTIVIDAD EXTRACTIVA DE MINERALES QUE PRESENTAN EL INSTRUMENTO AMBIENTAL  Y A LOS ESTABLECIDOS U OTORGADOS.</t>
  </si>
  <si>
    <t>GARANTIZAR LAS ACCIONES DE CONTROL A PREDIOS AFECTADOS POR ACTIVIDAD EXTRACTIVA DE MINERALES QUE NO CUENTAN CON INSTRUMENTOS AMBIENTALES O CON SOLICITUDES, SEGÚN TRÁMITES ESTABLECIDOS.</t>
  </si>
  <si>
    <t>ACOGER JURÍDICAMENTE LOS CONCEPTOS TÉCNICOS MEDIANTE LA PROYECCIÓN DE LOS ACTOS ADMINISTRATIVOS AMBIENTALES DE CARÁCTER SANCIONATORIO</t>
  </si>
  <si>
    <t>REALIZAR EL PROCESO DE  ORGANIZACIÓN Y ADMINISTRACIÓN DE LOS DOCUMENTOS DE ARCHIVOS Y EXPEDIENTES SANCIONATORIOS</t>
  </si>
  <si>
    <t>NOTIFICAR LOS ACTOS ADMINISTRATIVOS EN CUMPLIMIENTO DE LA NORMATIVIDAD ESTABLECIDA.</t>
  </si>
  <si>
    <t>REALIZAR ACCIONES EN EL MARCO DEL TRÁMITE SANCIONATORIO, Y/O DEL PROCESO DE EVALUACIÓN, CONTROL  Y SEGUIMIENTO AMBIENTAL.</t>
  </si>
  <si>
    <t>CACTURA DE INFORMACIÓN PARA LA ESTRUCTURACIÓN DEL MODELO CONCEPTUAL.</t>
  </si>
  <si>
    <t>33</t>
  </si>
  <si>
    <t>Más árboles y más y mejor espacio público</t>
  </si>
  <si>
    <t>007710</t>
  </si>
  <si>
    <t>Control a los factores de deterioro del arbolado urbano y la flora en Bogotá</t>
  </si>
  <si>
    <t>EJECUTAR ACTUACIONES TÉCNICAS DE EVALUACIÓN, CONTROL Y SEGUIMIENTO SOBRE EL RECURSO ARBÓREO DE LA CIUDAD.</t>
  </si>
  <si>
    <t>REALIZAR JORNADAS DE CONCIENTIZACIÓN Y SENSIBILIZACIÓN TENDIENTES A POTENCIALIZAR LA APROPIACIÓN DEL ARBOLADO URBANO POR PARTE DE LA COMUNIDAD.</t>
  </si>
  <si>
    <t>ELABORAR ACTOS ADMINISTRATIVOS DE ORDEN PERMISIVO Y RESIDUAL PARA LA PROTECCIÓN Y CONSERVACIÓN DEL RECURSO ARBÓREO DE LA CIUDAD.</t>
  </si>
  <si>
    <t>REALIZAR EVALUACIÓN, CONTROL Y SEGUIMIENTO A LA MOVILIZACIÓN, TENENCIA, USO O COMERCIALIZACIÓN DEL RECURSO FLORA.</t>
  </si>
  <si>
    <t>REALIZAR JORNADAS PEDAGÓGICAS TENDIENTES A POTENCIALIZAR LA APROPIACIÓN DEL RECURSO FLORA Y PREVENIR SU TRÁFICO ILEGAL.</t>
  </si>
  <si>
    <t>REALIZAR ACCIONES DE SEGUIMIENTO Y  CONTROL AMBIENTAL  EN EL MARCO DEL TRÁMITE SANCIONATORIO.</t>
  </si>
  <si>
    <t>34</t>
  </si>
  <si>
    <t>Bogotá protectora de los animales</t>
  </si>
  <si>
    <t>007711</t>
  </si>
  <si>
    <t>Control a los factores de deterioro del recurso fauna silvestre en Bogotá</t>
  </si>
  <si>
    <t>EJECUTAR ACCIONES DE RESCATE Y DE CONTROL AL TRÁFICO ILEGAL DE LA FAUNA SILVESTRE, Y REALIZAR SU DISPOSICIÓN FINAL ACORDE CON LOS PROCEDIMIENTOS Y PROTOCOLOS ESTABLECIDOS PARA TAL FIN.</t>
  </si>
  <si>
    <t>REALIZAR EVALUACIÓN Y SEGUIMIENTO A LA MOVILIZACIÓN NACIONAL E INTERNACIONAL DE LOS ESPECIMENES DE FAUNA SILVESTRE Y AL APROVECHAMIENTO LEGAL DEL RECURSO.</t>
  </si>
  <si>
    <t>EJECUTAR ACTIVIDADES DE PROMOCIÓN Y DIVULGACIÓN DE CONOCIMIENTO TENDIENTE A PROTEGER EL RECURSO FAUNA SILVESTRE Y PREVENIR SU TRÁFICO ILEGAL.</t>
  </si>
  <si>
    <t xml:space="preserve"> NOTIFICAR LOS ACTOS ADMINISTRATIVOS EN CUMPLIMIENTO DE LA NORMATIVIDAD ESTABLECIDA.</t>
  </si>
  <si>
    <t>REALIZAR ACTUALIZACIÓN AL PROGRAMA PARA LA ATENCIÓN INTEGRAL Y ESPECIALIZADA DE LA FAUNA SILVESTRE.</t>
  </si>
  <si>
    <t>IMPLEMENTAR EL PROGRAMA PARA LA ATENCIÓN INTEGRAL Y ESPECIALIZADA DE LA FAUNA SILVESTRE.</t>
  </si>
  <si>
    <t>007778</t>
  </si>
  <si>
    <t>Control a los factores de deterioro de calidad del aire, acústica y visual del Distrito Capital. Bogotá</t>
  </si>
  <si>
    <t>REALIZAR MANTENIMIENTOS PREVENTIVOS Y CORRECTIVOS EN LOS EQUIPOS DE LA RMCAB</t>
  </si>
  <si>
    <t>REALIZAR LA VALIDACIÓN Y ANÁLISIS DE LOS DATOS PROVENIENTES DE LAS ESTACIONES DE LA RMCAB</t>
  </si>
  <si>
    <t>ELABORAR Y PUBLICAR EN LA PÁGINA DE LA RMCAB 17 INFORMES PERIÓDICOS DE CALIDAD DEL AIRE</t>
  </si>
  <si>
    <t>REALIZAR ACCIONES ENCAMINADAS A LA INTEGRACIÓN DE LAS REDES DE MONITOREO DE CALIDAD DEL AIRE DE LA CAR Y DE LA RMCAB.</t>
  </si>
  <si>
    <t>APOYAR TÉCNICAMENTE LA EVALUACIÓN Y SELECCIÓN DE SENSORES DE BAJO COSTO, ÚTILES PARA EL ESTABLECIMIENTO DE UNA RED DE MONITOREO DE EXPOSICIÓN A LA CONTAMINACIÓN.</t>
  </si>
  <si>
    <t>AVANCE EN LA ELABORACIÓN DE LOS DOS (02) DOCUMENTOS DE SEGUIMIENTO SEMESTRAL PLAN AIRE 2030 (I, II - 2022).</t>
  </si>
  <si>
    <t>AVANCE EN LA ELABORACIÓN DE DOS (02) DOCUMENTOS TÉCNICOS, ASÍ  1. INFORME DE MODELACIÓN DE CALIDAD DE AIRE SOBRE BOGOTÁ DEL 2022.</t>
  </si>
  <si>
    <t>AVANCE EN LA ELABORACIÓN DE DOS (02) DOCUMENTOS TÉCNICOS DE INFORME SEMESTRAL DE GESTIÓN DEL SATAB (I - II - 2022).</t>
  </si>
  <si>
    <t>REALIZAR LA INTERVENCIÓN A LAS FUENTES FIJAS  UBICADAS EN EL DISTRITO CAPITAL, A TRAVÉS DE LAS ACCIONES DE EVALUACIÓN, CONTROL,  SEGUIMIENTO Y MONITOREO.</t>
  </si>
  <si>
    <t>ATENDER LAS SOLICITUDES DE QUEJAS, DERECHOS DE PETICIÓN, ENTES DE CONTROL Y RADICADOS ALLEGADAS A LA ENTIDAD A TRAVÉS DE VISTAS DE INSPECCIÓN, VIGILANCIA Y CONTROL.</t>
  </si>
  <si>
    <t>REALIZAR LAS MEDICIONES A LOS VEHÍCULOS DURANTE LOS OPERATIVOS DE EVALUACIÓN, CONTROL Y SEGUIMIENTO A LAS FUENTES MÓVILES.</t>
  </si>
  <si>
    <t>PROGRAMAR  Y EJECUTAR LAS VISITAS TÉCNICAS DEL PROGRAMA DE AUDITORIA A LOS CENTROS DE DIAGNÓSTICO AUTOMOTOR QUE OPERAN EN EL DISTRITO CAPITAL.</t>
  </si>
  <si>
    <t>ESTRUCTURAR Y EVALUAR ESTRATEGIAS ALTERNATIVAS DE SEGUIMIENTO Y CONTROL A FUENTES MÓVILES</t>
  </si>
  <si>
    <t>DOCUMENTOS TÉCNICOS DE EVALUACIÓN Y SEGUIMIENTO DE EMISIÓN DE RUIDO A ESTABLECIMIENTOS DE COMERCIO, INDUSTRIA Y SERVICIO, GENERADOS POR VISITAS CON MEDICIÓN/SIN MEDICIÓN Y  NO EFECTIVAS.</t>
  </si>
  <si>
    <t>REALIZAR DOCUMENTOS TÉCNICOS: OFICIOS EVALUACIÓN DE ESTUDIOS DE EMISIÓN DE RUIDO CONCEPTOS TÉCNICOS ACLARATORIO Y DEMÁS DOCUMENTOS RELACIONADOS QUE NO REQUIEREN VISITA TÉCNICA.</t>
  </si>
  <si>
    <t>ASEGURAR LA CONTINUA OPERACIÓN Y COMUNICACIÓN DE LAS ESTACIONES DE MONITOREO QUE CONFORMAN LA RED DE MONITOREO DE RUIDO AMBIENTAL DEL DISTRITO</t>
  </si>
  <si>
    <t>GESTIONAR LOS PROCESOS RELACIONADOS CON LA ACREDITACIÓN DE LA METODOLOGÍA DE MEDICIÓN DE RUIDO AMBIENTAL ISO 1996 LLEVADO A CABO POR LA SDA ANTE EL IDEAM</t>
  </si>
  <si>
    <t>ACTUALIZAR LOS MAPAS ESTRATÉGICOS DE RUIDO DE TODAS LAS LOCALIDADES URBANAS DEL DISTRITO.</t>
  </si>
  <si>
    <t>ELABORAR UN INFORME TÉCNICO SEMESTRAL DE RUIDO AMBIENTAL QUE SIRVA COMO INSUMO PARA LA IDENTIFICACIÓN DEL PORCENTAJE URBANO DE AFECTADOS POR RUIDO (%PUAR)</t>
  </si>
  <si>
    <t>AVANCE EN EL DESARROLLO DE  ACTIVIDADES DE CONTROL Y SENSIBILIZACIÓN DE LOS ELEMENTOS PUBLICIDAD EXTERIORES VISUAL - PEV. POR MEDIO DE OPERATIVOS DE CONTROL Y SENSIBILIZACIÓN.</t>
  </si>
  <si>
    <t>AVANCE EN LA ELABORACIÓN DE LOS DOCUMENTOS TÉCNICOS REQUERIDOS PARA EL ADECUADO PROCESO INTERNO DE LOS ELEMENTOS PEV ILEGALES EN EL DCL CON LA GENERACIÓN DE DOCUMENTOS DE OPERATIVOS DE CONTROL.</t>
  </si>
  <si>
    <t>REALIZAR EL SEGUIMIENTO Y ACTUALIZACIÓN MENSUAL DE LA INFORMACIÓN CONTENIDA EN EL SISTEMA INTEGRADO DE INFORMACIÓN DE PUBLICIDAD EXTERIOR VISUAL - SIIPEV PARA DAR CUMPLIMIENTO AL ACUERDO 610/2015.</t>
  </si>
  <si>
    <t>EVALUACIÓN TÉCNICA A LAS SOLICITUDES DE REGISTRO DE LOS ELEMENTOS DE PUBLICIDAD EXTERIOR VISUAL. - PEV, DE ACUERDO CON LAS PETICIONES Y QUEJAS QUE ALLEGUEN A GRUPO.</t>
  </si>
  <si>
    <t>ACOGER JURÍDICAMENTE LOS CONCEPTOS TÉCNICOS MEDIANTE LA PROYECCIÓN DE LOS ACTOS ADMINISTRATIVOS AMBIENTALES DE CARÁCTER SANCIONATORIO.</t>
  </si>
  <si>
    <t>REALIZAR EL PROCESO DE ORGANIZACIÓN Y ADMINISTRACIÓN DE LOS DOCUMENTOS DE ARCHIVOS Y EXPEDIENTES SANCIONATORIOS.</t>
  </si>
  <si>
    <t xml:space="preserve"> REALIZAR ACCIONES DE SEGUIMIENTO Y CONTROL AMBIENTAL EN EL MARCO DEL TRÁMITE SANCIONATORIO.</t>
  </si>
  <si>
    <t>36</t>
  </si>
  <si>
    <t>Manejo y saneamiento de los cuerpos de agua</t>
  </si>
  <si>
    <t>007789</t>
  </si>
  <si>
    <t>Diseño, formulación e implementación de un programa de monitoreo, evaluación, control y seguimiento sobre el Recurso Hídrico del Distrito Capital Bogotá.</t>
  </si>
  <si>
    <t>REALIZAR LA FORMULACIÓN DEL PROGRAMA DE MONITOREO, EVALUACIÓN, CONTROL Y SEGUIMIENTO AMBIENTAL AL RECURSO HÍDRICO PARA LA VIGENCIA 2021.</t>
  </si>
  <si>
    <t>IDENTIFICAR LOS PRESUNTOS INFRACTORES DE LA NORMA DE VERTIMIENTOS A RED DE ALCANTARILLADO Y EMISIÓN DE LAS ACTUACIONES TÉCNICAS CORRESPONDIENTES.</t>
  </si>
  <si>
    <t>ATENDER LOS DERECHOS DE PETICIÓN, QUEJAS, RECLAMOS Y OTROS DE CARÁCTER PRIORITARIO DE USUARIOS DE LA RED DE ALCANTARILLADO DE LA CIUDAD.</t>
  </si>
  <si>
    <t>IMPULSAR JURÍDICAMENTE LOS CONCEPTOS E INFORMES TÉCNICOS EN LOS CUALES SE EVIDENCIÓ UN PRESUNTO INCUMPLIMIENTO NORMATIVO.</t>
  </si>
  <si>
    <t>REALIZAR LA EVALUACIÓN TÉCNICA Y DESARROLLAR LAS ETAPAS PROCESALES DE ÍNDOLE JURÍDICO PARA LA AUTORIZACIÓN DE LOS INSTRUMENTOS AMBIENTALES ASOCIADOS AL RECURSO HÍDRICO Y SUELO.</t>
  </si>
  <si>
    <t>REALIZAR LAS ACTUACIONES TÉCNICAS Y DESARROLLAR LAS ETAPAS PROCESALES DE ÍNDOLE JURÍDICA ASOCIADAS AL SEGUIMIENTO DE INSTRUMENTOS AMBIENTALES OTORGADOS AL RECURSO HÍDRICO Y SUELO.</t>
  </si>
  <si>
    <t>EJECUTAR LAS ACTIVIDADES DE CONTROL TANTO TÉCNICAS COMO JURÍDICAS A PRESUNTOS INFRACTORES QUE GENERAN AFECTACIÓN AL RECURSO HÍDRICO SUBTERRÁNEO Y SUPERFICIAL Y AL SUELO.</t>
  </si>
  <si>
    <t>EJECUTAR LAS ACTIVIDADES DE SEGUIMIENTO AMBIENTAL AL MONITOREO DEL RECURSO HÍDRICO DE BOGOTÁ Y SUS FACTORES DE IMPACTO. (RCHB - PMAE - RMAS)</t>
  </si>
  <si>
    <t>IMPLEMENTAR MECANISMOS DE CAPTURA, ALMACENAMIENTO, CONSOLIDACIÓN Y CONTROL DE DATOS PARA EL ANÁLISIS DE LA INFORMACIÓN DE CALIDAD Y CANTIDAD DEL RECURSO HÍDRICO DE LA CIUDAD.</t>
  </si>
  <si>
    <t>REDEFINIR Y REFORMULAR EL PROGRAMA DE MONITOREO DEL DC CON BASE EN LAS CANTIDADES Y PARÁMETROS ESTABLECIDOS EN EL CPS NO. SDA-20211379 CELEBRADO CON LA UT PSL-ANQ PARA EL 2022</t>
  </si>
  <si>
    <t>REALIZAR LA OPTIMIZACIÓN DE LA RED DE AGUAS SUBTERRÁNEAS Y GESTIÓN PARA LA EJECUCIÓN DE MUESTREOS EN LA MATRIZ AGUA DE MANERA AUTÓNOMA.</t>
  </si>
  <si>
    <t>ANALIZAR Y PROCESAR LA INFORMACIÓN DE LAS REDES DE MONITOREO DEL DISTRITO Y/O LA DERIVADA DE LOS PROCESOS DE CONTROL, EVALUACIÓN Y SEGUIMIENTO AMBIENTAL.</t>
  </si>
  <si>
    <t>ELABORAR DOCUMENTOS CON DIRECTRICES EN EL MANEJO Y PLANIFICACIÓN DEL RECURSO HÍDRICO.</t>
  </si>
  <si>
    <t>REALIZAR LA INTEGRACIÓN DE LINEAMIENTOS PARA LA CONSOLIDACIÓN DEL PROGRAMA DE MONITOREO EVALUACIÓN, CONTROL Y SEGUIMIENTO AMBIENTAL.</t>
  </si>
  <si>
    <t>38</t>
  </si>
  <si>
    <t>Ecoeficiencia, reciclaje, manejo de residuos e inclusión de la población recicladora</t>
  </si>
  <si>
    <t>007702</t>
  </si>
  <si>
    <t>Control, evaluación, seguimiento y promoción a la cadena de gestión de residuos Bogotá</t>
  </si>
  <si>
    <t>REALIZAR LA PRIORIZACIÓN Y DEFINICIÓN DE ACTIVIDADES Y USUARIOS A CONTROLAR ENTRE LA SUBDIRECCIÓN DE CONTROL AMBIENTAL AL SECTOR PÚBLICO Y LA SUBDIRECCIÓN DEL RECURSO HÍDRICO Y DEL SUELO.</t>
  </si>
  <si>
    <t>EJECUTAR ACTUACIONES TÉCNICAS Y ADMINISTRATIVAS DE CONTROL A LA DISPOSICIÓN Y APROVECHAMIENTO DE RESIDUOS ESPECIALES Y PELIGROSOS  A CARGO DE LA SUBDIRECCIÓN DE CONTROL AMBIENTAL AL SECTOR PÚBLICO</t>
  </si>
  <si>
    <t>EJECUTAR ACTUACIONES TÉCNICOADMINISTRATIVAS DE CONTROL  A LA DISPOSICIÓN DE RESIDUOS PELIGROSOS GENERADOS EN ACTIVIDADES INDUSTRITALES  A CARGO DE LA SUBDIRECCIÓN DEL RECURSO HÍDRICO Y DEL SUELO.</t>
  </si>
  <si>
    <t>CONTROLAR LA DISPOSICIÓN DE RESIDUOS  DE CONSTRUCCIÓN Y DEMOLICIÓN, RESIDUOS HOSPITALARIOS Y SIMILARES  Y DE MANEJO DIFERENCIADO  A CARGO DE LA SUBDIRECCIÓN DE CONTROL AMBIENTAL AL SECTOR PÚBLICO</t>
  </si>
  <si>
    <t>CONTROLAR LA DISPOSICIÓN ADECUADA DE LAS  TONELADAS DE RESIDUOS PELIGROSOS PROGRAMADAS PARA LA SUBDIRECCIÓN DEL RECURSO HÍDRICO Y DEL SUELO.</t>
  </si>
  <si>
    <t>CONTROLAR  EL APROVECHAMIENTO DE  RESIDUOS DE CONSTRUCCIÓN Y DEMOLICIÓN, RESIDUOS HOSPITALARIOS Y SIMILARES, LLANTAS USADAS A CARGO DE LA SUBDIRECCIÓN DE CONTROL AMBIENTAL AL SECTOR PÚBLICO</t>
  </si>
  <si>
    <t>REALIZAR EL REPORTE Y CONSOLIDACIÓN DE EFICIENCIA DE ACTUACIONES TÉCNICAS Y ADMINISTRATIVAS DE EVALUACIÓN CONTROL Y  SEGUIMIENTO</t>
  </si>
  <si>
    <t>REALIZAR ACCIONES EN EL MARCO DEL TRÁMITE SANCIONATORIO Y/O DEL PROCESO DE EVALUACIÓN, CONTROL  Y SEGUIMIENTO AMBIENTAL.</t>
  </si>
  <si>
    <t>IMPLEMENTAR PROYECTOS DE ARTICULACIÓN DE ACTORES PARA LA ECONOMÍA CIRCULAR</t>
  </si>
  <si>
    <t>DESARROLLAR PROYECTOS DE PROCESAMIENTO, PRODUCCIÓN Y DIFUSIÓN DE INFORMACIÓN PARA LA ECONOMÍA CIRCULAR</t>
  </si>
  <si>
    <t>DESARROLLAR PROYECTOS DE PROMOCIÓN DEL APROVECHAMIENTO DE 800 TONELADAS DE RESIDUOS PELIGROSOS, ESPECIALES Y DE MANEJO DIFERENCIADO</t>
  </si>
  <si>
    <t>007805</t>
  </si>
  <si>
    <t>Fortalecimiento de la planeación ambiental para la sostenibilidad ambiental distrital y regional Bogotá</t>
  </si>
  <si>
    <t>FORMULAR O ACTUALIZAR LOS INSTRUMENTOS DE PLANEACIÓN AMBIENTAL PRIORIZADOS.</t>
  </si>
  <si>
    <t>REALIZAR EL SEGUIMIENTO A LOS INSTRUMENTOS DE PLANEACIÓN AMBIENTAL PRIORIZADOS.</t>
  </si>
  <si>
    <t>REALIZAR LA GESTIÓN A LA OPERACIÓN Y SEGUIMIENTO DE LAS INSTANCIAS DE COORDINACIÓN DISTRITALES Y REGIONALES Y REALIZAR UNA PROPUESTA DE OPERATIVIZACIÓN Y/O RACIONALIZACIÓN DE LAS INSTANCIAS DISTRITALE</t>
  </si>
  <si>
    <t>GESTIONAR PROYECTOS (ACUERDOS, INSTRUMENTOS, INICIATIVAS, AGENDAS, MEMORANDOS, PLANES,INDICADORES) DE ARTICULACIÓN REGIONAL, CON BASE EN LOS INSTRUMENTOS DE PLANEACIÓN AMBIENTAL.</t>
  </si>
  <si>
    <t>ARTICULACIÓN DE LAS INSTANCIAS DE COORDINACIÓN DISTRITALES Y REGIONALES, INVESTIGACIÓN AMBIENTAL, INSTRUMENTOS ECONÓMICOS AMBIENTALES, ASUNTOS Y VISIÓN REGIONAL POT CON EL PGA.</t>
  </si>
  <si>
    <t>GESTIONAR UN PROYECTO, ACUERDO O INSTRUMENTO DE ARTICULACIÓN REGIONAL ORIENTADO A PROTEGER LOS CERROS ORIENTALES, SEGUIMIENTO Y REPORTE DE COMPROMISOS DE LAS SENTENCIAS DE COMPETENCIA DE LA DPSIA.</t>
  </si>
  <si>
    <t>GESTIONAR ACCIONES DE PROYECCIÓN INTERNACIONAL DE LA SDA</t>
  </si>
  <si>
    <t>IDENTIFICAR Y GESTIONAR LA CONSECUCIÓN DE RECURSOS TÉCNICOS Y/O FINANCIEROS DE COOPERACIÓN PARA LA SDA EN EL MARCO DE LA IMPLEMENTACIÓN DEL PLAN DE COOPERACIÓN INTERNACIONAL.</t>
  </si>
  <si>
    <t>REALIZAR LAS ACTIVIDADES DE SEGUIMIENTO A LOS ACUERDOS Y PROYECTOS DE COOPERACIÓN INTERNACIONAL VIGENTES, EN EL MARCO DE LA IMPLEMENTACIÓN DEL PLAN DE COOPERACIÓN INTERNACIONAL.</t>
  </si>
  <si>
    <t>REALIZAR LA ADMINISTRACIÓN INTEGRAL DEL OBSERVATORIO AMBIENTAL DE BOGOTÁ -OAB- Y EL OBSERVATORIO REGIONAL AMBIENTAL  Y DE DESARROLLO SOSTENIBLE DEL RÍO BOGOTÁ -ORARBO</t>
  </si>
  <si>
    <t>FORTALECIMIENTO DE LA GESTIÓN DE INFORMACIÓN PARA EL CUMPLIMIENTO DE LA SENTENCIA DEL RÍO BOGOTÁ Y EL PLAN ESTADÍSTICO DISTRITAL.</t>
  </si>
  <si>
    <t>PROPUESTA Y DESARROLLO DE UNA LÍNEA ESTRATEGICA DE INVESTIGACIÓN AMBIENTAL ARTICULADA AL PLAN DE GESTIÓN AMBIENTAL</t>
  </si>
  <si>
    <t>GESTIONAR UN MODELO DE ANÁLISIS DE INFORMACIÓN Y APOYO AL DESARROLLO DE INSTRUMENTOS ECONÓMICOS AMBIENTALES</t>
  </si>
  <si>
    <t>REALIZAR LAS ACCIONES DE  REPROGRAMACIÓN, ACTUALIZACIÓN Y SEGUIMIENTO A LOS PROYECTOS DE INVERSIÓN DE LA SECRETARÍA DISTRITAL DE AMBIENTE.</t>
  </si>
  <si>
    <t>ELABORAR INFORMES DE SEGUIMIENTO INTEGRAL A LOS PROYECTOS DE INVERSIÓN, DESDE EL PUNTO DE VISTA TÉCNICO Y PRESUPUESTAL.</t>
  </si>
  <si>
    <t>FORMULAR E IMPLEMENTAR UN PROCEDIMIENTO PARA ACOMPAÑAR LA ESTRUCTURACIÓN DE ESTUDIOS DE MERCADOS Y CALCULAR LOS PRECIOS UNITARIOS.</t>
  </si>
  <si>
    <t>007725</t>
  </si>
  <si>
    <t>Fortalecimiento al análisis de información transversal de la SDA a través del Centro de Información y Modelamiento Ambiental de Bogotá - CIMAB Bogotá</t>
  </si>
  <si>
    <t>DESARROLLAR, IMPLEMENTAR Y CONTEXTUALIZAR LA RED CIUDADANA Y EL MODELO DE GESTION DE LA INFORMACIÓN A PARTIR DE LOS MICROSENSORES DE BAJO COSTO EN EL CONTEXTO DE CIENCIA CIUDADANA.</t>
  </si>
  <si>
    <t>LEVANTAMIENTO DE INFORMACIÓN, ANÁLISIS Y CONCEPTUALIZACIÓN Y DISEÑO EN MARCO DE REDES CIUDADANAS</t>
  </si>
  <si>
    <t>IDENTIFICAR, CONCEPTUALIZAR, DISEÑAR, DESARROLLAR, IMPLEMENTAR Y EVALUAR PROYECTOS DE GESTIÓN Y MODELAMIENTO AMBIENTAL.</t>
  </si>
  <si>
    <t xml:space="preserve"> IDENTIFICAR Y EVALUAR NUEVOS PROYECTOS DE GESTIÓN Y MODELAMIENTO AMBIENTAL CON LAS DIFERENTES ÁREAS DE INTERÉS PARA EL CIMAB.</t>
  </si>
  <si>
    <t>007804</t>
  </si>
  <si>
    <t>Fortalecimiento de la gestión de información ambiental priorizada de la SDA Bogotá</t>
  </si>
  <si>
    <t>REALIZAR LA PLANEACIÓN Y GESTIÓN DE LOS SISTEMAS DE INFORMACIÓN (SERVICIO DE INFORMACIÓN PARA: DIRECTORIO DE SISTEMAS DE INFORMACIÓN)</t>
  </si>
  <si>
    <t>REALIZAR LA PLANEACIÓN Y GESTIÓN DE LOS SISTEMAS DE INFORMACIÓN (SERVICIO DE INFORMACIÓN PARA: ARQUITECTURAS DE REFERENCIA DE SISTEMAS DE INFORMACIÓN)</t>
  </si>
  <si>
    <t>REALIZAR AJUSTES E IMPLEMENTACIÓN DE LOS COMPONENTES DE INFORMACIÓN (SERVICIO DE INFORMACIÓN: RESPONSABILIDAD Y GESTIÓN DE COMPONENTES DE INFORMACIÓN Y  LA CALIDAD DE LOS COMPONENTES DE INFORMACIÓN)</t>
  </si>
  <si>
    <t>GESTIONAR Y CONSOLIDAR (03) DOCUMENTOS PRIORIZADOS PARA LA VIGENCIA, QUE REFLEJEN LA IMPLEMENTACIÓN DE LOS LINEAMIENTOS RELACIONADOS CON GOBIERNO TI .</t>
  </si>
  <si>
    <t xml:space="preserve"> ACTUALIZAR LOS (07) DOCUMENTOS GENERADOS EN LAS VIGENCIAS ANTERIORES.</t>
  </si>
  <si>
    <t>INCREMENTAR LOS SERVICIOS DE TI EN LA IMPLEMENTACIÓN DEL MODELO DE GESTIÓN DE SERVICIOS TECNOLÓGICOS DE LA SDA.</t>
  </si>
  <si>
    <t>ACTUALIZAR LA DOCUMENTACIÓN DE LA PLANEACIÓN ESTRATÉGICA CON LA MEJORA EN LA GESTIÓN DE OPERACIÓN Y APOYO A LOS PROCESOS DE LA ENTIDAD</t>
  </si>
  <si>
    <t>DOCUMENTAR LA GESTIÓN DE INICIATIVAS Y PROYECTOS DE TI EN LA ENTIDAD</t>
  </si>
  <si>
    <t>007699</t>
  </si>
  <si>
    <t>Implementación de acciones para la obtención de mejores resultados de gestión y desempeño institucional, de la Secretaría Distrital de Ambiente. Bogotá.</t>
  </si>
  <si>
    <t>EJERCER EL ROL DE EVALUACIÓN Y SEGUIMIENTO CON: AUDITORÍAS INTERNAS, INFORMES DE LEY, SEGUIMIENTOS A TEMAS ESPECIALES, PLANES DE MEJORAMIENTO POR PROCESOS Y PLAN SUSCRITO ANTE ENTES DE CONTROL.</t>
  </si>
  <si>
    <t>EJERCER EL ROL DE EVALUACIÓN DE LA GESTIÓN DEL RIESGO MEDIANTE LA EVALUACIÓN DEL SISTEMA DE ADMINISTRACIÓN DE RIESGOS DE LA ENTIDAD.</t>
  </si>
  <si>
    <t>EJERCER EL ROL ENFOQUE HACÍA LA PREVENCIÓN, INCLUYE LAS ASESORÍAS REQUERIDAS EN EL MARCO DEL PLAN ANUAL DE AUDITORÍA 2022, FOMENTANDO LA CULTURA DEL CONTROL.</t>
  </si>
  <si>
    <t>EJERCER EL ROL DE LIDERAZGO ESTRATÉGICO CON LAS REUNIONES DE COMITÉ INSTITUCIONAL DE COORDINACIÓN DE CONTROL INTERNO-CICCI.</t>
  </si>
  <si>
    <t>EJERCER EL ROL DE RELACIÓN CON ENTES EXTERNOS DE CONTROL DANDO APOYO EN EL MARCO DE LAS AUDITORÍAS DE LOS MISMOS, ASÍ COMO EN EL SEGUIMIENTO A LAS RESPUESTAS A ENTES EXTERNOS DE CONTROL.</t>
  </si>
  <si>
    <t>SOSTENER LA OPERACIÓN Y FUNCIONAMIENTO DE LOS PUNTOS DE ATENCIÓN AL CIUDADANO, ASÍ COMO LA ATENCIÓN A ASESORÍA TÉCNICA EN LOS DIFERENTES TRÁMITES MISIONALES DE LA SECRETARÍA.</t>
  </si>
  <si>
    <t>REALIZAR LA OPERACIÓN DEL CANAL VIRTUAL, ASÍ COMO EL SEGUIMIENTO A TIEMPO, CLARIDAD, CALIDEZ, COHERENCIA Y OPORTUNIDAD, DE RESPUESTAS A PQRSF Y FORMULAR ACCIONES DE MEJORA.</t>
  </si>
  <si>
    <t>REALIZAR LA OPERACIÓN Y SEGUIMIENTO DEL CANAL TELEFÓNICO</t>
  </si>
  <si>
    <t>GESTIONAR CON LAS ÁREAS DE LA ENTIDAD LOS AJUSTES EN LA GUÍA DE TRÁMITES Y SERVICIOS, LA ACTUALIZACIÓN DEL SISTEMA ÚNICO DE TRÁMITES ¿ SUIT,  Y SOCIALIZACIÓN DE LOS TRÁMITES RACIONALIZADOS.</t>
  </si>
  <si>
    <t>DESARROLLAR LAS ACCIONES DE LA POLÍTICA PUBLICA DISTRITAL DE SERVICIO A LA CIUDADANÍA Y AL MODELO DE SERVICIO Y AL MODELO INTEGRADO DE PLANEACIÓN Y GESTIÓN - MIPG.</t>
  </si>
  <si>
    <t>DESARROLLAR EL 100% DE LA GESTIÓN DE CORRESPONDENCIA EXTERNA RECIBIDA Y ENVIADA EN LA SDA</t>
  </si>
  <si>
    <t>APOYAR EL DIRECCIONAMIENTO ESTRATÉGICO DE LA SDA DESDE LOS ASPECTOS OPERATIVOS, TÉCNICOS, JURÍDICOS Y ADMINISTRATIVOS, DE ACUERDO CON LAS COMPETENCIAS DE LA DEPENDENCIA</t>
  </si>
  <si>
    <t>ASESORAR Y APOYAR  COMO SEGUNDA LÍNEA DE DEFENSA A LOS PROCESOS DE LA SDA FRENTE A LA IMPLEMENTACIÓN Y MEJORA DEL MODELO INTEGRADO DE PLANEACIÓN Y GESTIÓN - MIPG</t>
  </si>
  <si>
    <t>MEJORAR EL SISTEMA DE GESTIÓN DE CALIDAD</t>
  </si>
  <si>
    <t>IMPLEMENTAR LAS POLÍTICAS DE GESTIÓN Y DESEMPEÑO A CARGO DEL PROCESO SISTEMA INTEGRADO DE GESTIÓN</t>
  </si>
  <si>
    <t>REVISAR Y ACTUALIZAR DEL MAPA Y PLAN DE MANEJO DE RIESGOS</t>
  </si>
  <si>
    <t>REALIZAR SEGUIMIENTO AL CUMPLIMIENTO DE LOS PLANES DE MEJORAMIENTO Y PLAN DE MANEJO DE RIESGOS.</t>
  </si>
  <si>
    <t>ASESORAR Y APOYAR LA ACTUALIZACIÓN DE LA DOCUMENTACIÓN DE LOS SISTEMAS Y PROCESOS DE LA SDA FRENTE A LA IMPLEMENTACIÓN Y MEJORA DEL MIPG Y SIG</t>
  </si>
  <si>
    <t>REALIZAR LAS ACTIVIDADS DE DIVULGACIÓN Y ACCIONES EN MATERIA DISCIPLINARIA DE LA ENTIDAD.</t>
  </si>
  <si>
    <t xml:space="preserve"> EJECUTAR LAS ACTIVIDADES DE TRANSPARENCIA DE DIULGACIÓN Y FORTALECIMIENTO EN EL CUMPLIMIENTO DE LAS LEYES Y POLITICAS DE TRASNPARENCIA, LUCHA CONTRA LA CORRUPCIÓN Y GOBIERNO ABIERTO.</t>
  </si>
  <si>
    <t>PLANEAR Y DESARROLLAR  LA SEMANA DE LA INTEGRIDAD EN LA ENTIDAD.</t>
  </si>
  <si>
    <t>APOYAR A LA SDA EN SUS RELACIONES Y RESPUESTA OPORTUNA AL CONGRESO DE LA REPÚBLICA, LOS ORGANISMOS DE CONTROL, EL CONCEJO DE BOGOTÁ Y LA ADMINISTRACIÓN DISTRITAL.</t>
  </si>
  <si>
    <t>007806</t>
  </si>
  <si>
    <t>Fortalecimiento Jurídico de la Secretaría Distrital de Ambiente. Bogotá</t>
  </si>
  <si>
    <t>HACER LA REVISIÓN JURÍDICA DE LAS NORMAS AMBIENTALES PARA CONOCER SU VIGENCIA, CONCORDANCIA Y PRIORIZAR LAS NECESIDADES DE REGULACIÓN SEGÚN LA COMPETENCIA DE LA SDA</t>
  </si>
  <si>
    <t>ELABORAR REGULACIONES Y NORMAS AMBIENTALES.</t>
  </si>
  <si>
    <t>FIJAR DIRECTRICES EN MATERIA LEGAL AMBIENTAL PARA LA CORRECTA INTERPRETACIÓN Y APLICACIÓN DE LAS NORMAS DE COMPETENCIA DE LA SDA.</t>
  </si>
  <si>
    <t>EMITIR CONCEPTOS JURÍDICOS.</t>
  </si>
  <si>
    <t>ASESORAR JURÍDICAMENTE EN MATERIA LEGAL AMBIENTAL A LAS DEPENDENCIAS DE LA ENTIDAD.</t>
  </si>
  <si>
    <t>HACER EL CONTROL DE LEGALIDAD DE LOS PROYECTOS DE ACTO ADMINISTRATIVO SOMETIDOS A CONSIDERACIÓN DE LA DIRECCIÓN LEGAL AMBIENTAL.</t>
  </si>
  <si>
    <t>REALIZAR ACTUACIONES DE INSPECCIÓN, VIGILANCIA Y CONTROL A LAS ENTIDADES SIN ANIMO DE LUCRO (ESAL)  DE CARÁCTER AMBIENTAL.</t>
  </si>
  <si>
    <t>ORIENTAR A CIUDADANOS RESPECTO DE LOS DERECHOS Y OBLIGACIONES DE LAS ENTIDADES SIN ÁNIMO DE LUCRO.</t>
  </si>
  <si>
    <t>HACER ACTUALIZACIÓN DE LAS BASE DE DATOS DE LAS ESAL</t>
  </si>
  <si>
    <t>ATENDER PROCESOS JUDICIALES, CONTENCIOSO ADMINISTRATIVOS, CONSTITUCIONALES Y EXTRAJUDICIALES.</t>
  </si>
  <si>
    <t>INTERVENIR EN CALIDAD DE AUTORIDAD AMBIENTAL EN LAS ACCIONES POPULARES, ACCIONES PENALES Y PROCESOS  CIVILES.</t>
  </si>
  <si>
    <t>UNIFICAR  CRITERIOS PARA LA DEFENSA JUDICIAL Y EXTRAJUDICIAL.</t>
  </si>
  <si>
    <t>007816</t>
  </si>
  <si>
    <t>Construcción de espacios de calidad para el Sector Ambiental Bogotá</t>
  </si>
  <si>
    <t>REALIZAR SEGUIMIENTO CONTRACTUAL, ADMINISTRATIVO, TÉCNICO Y FINANCIERO A LA CONSTRUCCIÓN DE LA CEA</t>
  </si>
  <si>
    <t>REALIZAR SEGUIMIENTO CONTRACTUAL, ADMINISTRATIVO, TÉCNICO Y FINANCIERO A LA INTERVENTORIA DE LA CONSTRUCCIÓN  DE LA CEA</t>
  </si>
  <si>
    <t>REALIZAR  SEGUIMIENTO CONTRACTUAL, ADMINISTRATIVO, TÉCNICO Y FINANCIERO A LA INTERVENTORIA DE LA CONSTRUCCIÓN Y DOTACION DEL CRRFFS</t>
  </si>
  <si>
    <t>REALIZAR SEGUIMIENTO CONTRACTUAL, ADMINISTRATIVO, TÉCNICO Y FINANCIERO AL CONTRATO DE ASISTENCIA TÉCNICA Y ADM/TRACIÓN DE RECURSOS PARA DESARROLLAR LA EJECUCIÓN DEL PROYECTO DE LA II FASE DEL CAVFFS</t>
  </si>
  <si>
    <t>REALIZAR SEGUIMIENTO CONTRACTUAL, ADMINISTRATIVO, TÉCNICO Y FINANCIERO AL CONTRATO DE OBRA DE LA FASE DOS DEL CAVFFS.</t>
  </si>
  <si>
    <t>REALIZAR SEGUIMIENTO CONTRACTUAL, ADMINISTRATIVO, TÉCNICO Y FINANCIERO AL MANTENIMIENTO DE LA INFRAESTRUCTURA AMBIENTAL</t>
  </si>
  <si>
    <t>REALIZAR SEGUIMIENTO CONTRACTUAL, ADMINISTRATIVO, TÉCNICO Y FINANCIERO A LAS ADECUACIONES Y REPARACIONES LOCATIVAS DE LA INFRAESTRUCTURA AMBIENTAL PRIORIZADA</t>
  </si>
  <si>
    <t>007817</t>
  </si>
  <si>
    <t>Fortalecimiento y capacidad institucional de la Secretaria Distrital de Ambiente Bogotá</t>
  </si>
  <si>
    <t>ADELANTAR ACTIVIDADES ADMINISTRATIVAS Y TÉCNICAS ORIENTADAS A LA IMPLEMENTACIÓN DEL PROCESO DE ORGANIZACIÓN DOCUMENTAL</t>
  </si>
  <si>
    <t>ADELANTAR ACTIVIDADES ADMINISTRATIVAS Y TÉCNICAS ORIENTADAS A LA IMPLEMENTACIÓN DEL PROCESO DE TRANSFERENCIA DOCUMENTAL</t>
  </si>
  <si>
    <t>ADELANTAR ACTIVIDADES ADMINISTRATIVAS Y TÉCNICAS ORIENTADAS A LA IMPLEMENTACIÓN DEL PROCESO DE PRESERVACIÓN EN CAPACITACION DE CONSERVACION DOCUMENTAL</t>
  </si>
  <si>
    <t>REALIZAR Y GESTIONAR ADMINISTRATIVAS Y TECNICAS ORIENTADAS A LA TRANSFERENCIA SECUNDARIA ANTE EL ARCHIVO CENTRAL</t>
  </si>
  <si>
    <t>ADELANTAR ACTIVIDADES ADMINISTRATIVAS Y TECNICAS ORIENTADAS A LA ELABORACION DE LAS TABLAS DE VALORACION DOCUMENTAL DEL PRIMER PERIODO DE LA SECRETARIA DISTRITAL DE AMBEINTE</t>
  </si>
  <si>
    <t>REALIZAR SEGUIMIENTO AL PROCESO DE ORGANIZACIÓN Y DIGITALIZACIÓN DEL ARCHIVO DE LA SECRETARÍA DISTRITAL DE AMBIENTE.</t>
  </si>
  <si>
    <t>DESARROLLAR ACTIVIDADES DE GESTIÓN ORIENTADOS A LA OPTIMIZACION DE LOS TRÁMITES DE PROCESOS Y PROCEDIMIENTOS DEL CLIENTE INTERNO DE LA SDA.</t>
  </si>
  <si>
    <t>REALIZAR SEGUIMIENTO AL LA ESTRUCTURACIÓN  ORGANICA Y FUNCIONAL DEL REDISEÑO INSTITUCIONAL DE LA SDA</t>
  </si>
  <si>
    <t>EJECUTAR ACTIVIDADES DE GESTIÓN PARA LA IMPLEMENTACIÓN DE LA POLÍTICA DE TALENTO HUMANO DE LA SDA.</t>
  </si>
  <si>
    <t>REALIZAR CAPACITACIONES A LOS SERVIDORES PÚBLICOS DE LA SECRETARIA DISTRITAL DE AMBIENTE.</t>
  </si>
  <si>
    <t>EJECUTAR ACTVIDADES QUE GARANTICEN LA GESTION DE TRANSPORTE  DE LA SDA.</t>
  </si>
  <si>
    <t>007820</t>
  </si>
  <si>
    <t>Fortalecimiento del trámite sancionatorio ambiental en el marco de la función de vigilancia y control de la Secretaría Distrital de Ambiente en Bogotá</t>
  </si>
  <si>
    <t>REALIZAR EL DIAGNOSTICO E INTERVENCIÓN JURÍDICA DE LOS EXPEDIENTES SANCIONATORIOS PRIORIZADOS PARA LA VIGENCIA A TRAVÉS DE LA PROYECCIÓN DE LAS ACCIONES Y/O ACTOS ADM/TIVOS AMBIENTALES A QUE HAYA LUGA</t>
  </si>
  <si>
    <t>IMPULSAR Y RESOLVER DE FONDO LOS TRAMITES ADMINISTRATIVOS AMBIENTALES DE CARÁCTER SANCIONATORIO QUE SE ORIGINEN EN EL MARCO DEL PROCESO DE EVALUACIÓN SEGUIMIENTO Y CONTROL AMBIENTAL DE LA SDA</t>
  </si>
  <si>
    <t>REALIZAR EL PROCESO DE  ORGANIZACIÓN Y ADMINISTRACIÓN DE LOS DOCUMENTOS DE ARCHIVOS Y EXPEDIENTES SANCIONATORIOS EN EL MARCO DEL PROCESO DE EVALUACIÓN SEGUIMIENTO Y CONTROL AMBIENTAL</t>
  </si>
  <si>
    <t>ADELANTAR ACCIONES ESTRATÉGICAS PARA LA AMPLIACIÓN DE LA CAPACIDAD TECNOLÓGICA DE LA DCA EN EL MARCO DEL PROCESO DE EVALUACIÓN CONTROL Y SEGUIMIENTO AMBIENTAL</t>
  </si>
  <si>
    <t>REALIZAR SEGUIMIENTO A LA IMPLEMENTACIÓN DE LOS LINEAMIENTOS TÉCNICO - JURÍDICOS Y PROCEDIMIENTOS ASOCIADOS AL TRÁMITE SANCIONATORIO AMBIENTAL</t>
  </si>
  <si>
    <t>0127</t>
  </si>
  <si>
    <t>Departamento Administrativo de la Defensoría del Espacio Público</t>
  </si>
  <si>
    <t>DADEP</t>
  </si>
  <si>
    <t>007838</t>
  </si>
  <si>
    <t>Fortalecimiento de la sostenibilidad y defensa del patrimonio inmobiliario distrital y el espacio público a cargo del DADEP en Bogotá</t>
  </si>
  <si>
    <t>DESARROLLAR LA IMPLEMENTACIÓN DE LA ESCUELA DEL ESPACIO PÚBLICO</t>
  </si>
  <si>
    <t>GENERAR LOS DOCUMENTOS NECESARIOS PARA LA IMPLEMENTACIÓN DE LA ESCUELA DEL ESPACIO PÚBLICO EN EL SIG</t>
  </si>
  <si>
    <t>INTERVENCIONES Y ACCIONES INTERINSTITUCIONALES DE RECUPERACIÓN DE ESPACIO PÚBLICO OCUPADO INDEBIDAMENTE</t>
  </si>
  <si>
    <t>OPERACIÓN DEL PORTAL INMOBILIARIO</t>
  </si>
  <si>
    <t>ADELANTAR LAS ACCIONES NECESARIAS PARA LA ADMINISTRACIÓN DIRECTA RELACIONADA CON SERVICIOS PÚBLICOS, ADMINISTRACIONES DE P.H., MANTENIMIENTOS, ENTRE OTROS</t>
  </si>
  <si>
    <t>REALIZAR DOCUMENTO DE SEGUIMIENTO TRIMESTRAL AL ESTADO DE AVANCE LAS VIABILIZACIONES DE LOS INSTRUMENTOS A CELEBRAR Y SEGUIMIENTO DE LOS INSTRUMENTOS VIGENTES</t>
  </si>
  <si>
    <t>REALIZAR UNA VERSIÓN PRELIMINAR DEL MARCO REGULATORIO DEL APROVECHAMIENTO ECONÓMICO DEL ESPACIO PÚBLICO EN EL DISTRITO CAPITAL DE BOGOTÁ</t>
  </si>
  <si>
    <t>IMPLEMENTAR LA ESTRATEGIA BOGOTÁ A CIELO ABIERTO - BACA</t>
  </si>
  <si>
    <t>REALIZAR LIQUIDACIONES REQUERIDAS DE LOS INSTRUMENTOS DE ENTREGA</t>
  </si>
  <si>
    <t>REALIZAR Y FORMALIZAR EL EN SISTEMA INTEGRADO DE GESTIÓN LOS DOCUMENTOS ESTRATÉGICOS PARA LA MEJORA DEL PROCESO DE ADMINISTRACIÓN DEL PATRIMONIO INMOBILIARIO DISTRITAL.</t>
  </si>
  <si>
    <t>REALIZAR LOS DIAGNÓSTICOS PREDIALES PROGRAMADOS Y LOS DEMANDADOS PARA LA VIABILIZACIÓN DE LA IMPLEMENTACIÓN DE LOS INSTRUMENTOS DE ENTREGA</t>
  </si>
  <si>
    <t>007861</t>
  </si>
  <si>
    <t>Implementación de la política de espacio público para la generación de más y mejores áreas para encuentro, cuidado y disfrute en Bogotá</t>
  </si>
  <si>
    <t>PRESENTAR UN INFORME CONSOLIDADO DE LOS SISTEMAS DE INFORMACIÓN SIDEP-SIGDEP</t>
  </si>
  <si>
    <t>ELABORAR LOS DOCUMENTOS TÉCNICOS</t>
  </si>
  <si>
    <t>GENERAR PRODUCTOS DE NUEVO CONOCIMIENTO MEDIANTE EL OBSERVATORIO DE ESPACIO PÚBLICO</t>
  </si>
  <si>
    <t>RELIZAR LA DIVULGACIÓN Y APROPIACIÓN SOCIAL DE LOS PRODUCTOS DE NUEVO CONOCIMIENTO REALIZADOS POR EL OBSERVATORIO DEL ESPACIO PÚBLICO</t>
  </si>
  <si>
    <t>COORDINAR LA IMPLEMENTACIÓN DE LA POLÍTICA DISTRITAL DE ESPACIO PÚBLICO</t>
  </si>
  <si>
    <t>007862</t>
  </si>
  <si>
    <t>Fortalecimiento de la gestión y desempeño institucional del DADEP para un mejor servicio a la ciudadanía en Bogotá</t>
  </si>
  <si>
    <t>REALIZAR LA IMPLEMENTACIÓN, MANTENIMIENTO Y SEGUIMIENTO AL SISTEMA DE GESTIÓN DE LA ENTIDAD BAJO EL ENFOQUE DEL MODELO MIPG</t>
  </si>
  <si>
    <t>REALIZAR EL REPORTE EN EL FORMULARIO ÚNICO REPORTE DE AVANCES DE LA GESTIÓN-  FURAG</t>
  </si>
  <si>
    <t>FORMULAR Y EJECUTAR UN PLAN ESTRATÉGICO DE COMUNICACIONES PARA LA VIGENCIA.</t>
  </si>
  <si>
    <t>ADELANTAR EL 100% DE LAS ACTIVIDADES PROGRAMADAS EN EL PLAN ANUAL DE AUDITORÍA POR PROCESO, EN EL MARCO DEL SISTEMA DE CONTROL INTERNO</t>
  </si>
  <si>
    <t>EVALUAR Y CONTRIBUIR AL FORTALECIMIENTO DEL SISTEMA DE CONTROL INTERNO DE LA DEFENSORÍA DEL ESPACIO PUBLICO</t>
  </si>
  <si>
    <t>GESTIONAR LOS PROCESOS CONTABLES, FINANCIEROS Y PRESUPUESTALES DEL DADEP</t>
  </si>
  <si>
    <t>ADELANTAR LAS ETAPAS PRECONTRACTUAL, CONTRACTUAL Y POS CONTRACTUAL DE LOS PROCESOS DE SELECCIÓN A CARGO DE LA SAF, CONFORME AL PLAN ANUAL DE ADQUISICIONES.</t>
  </si>
  <si>
    <t>DESARROLLAR LAS ACCIONES REQUERIDAS PARA DAR CUMPLIMIENTO A LA NORMATIVA AMBIENTAL VIGENTE ENMARCADAS EN LOS INTRUMENTOS DE GESTION AMBIETAL CON LOS QUE CUENTA LA ENTIDAD</t>
  </si>
  <si>
    <t>DESARROLLAR LAS ACCIONES PARA DAR CUMPLIMIENTO A LA NORMATIVA DISTRITAL Y NACIONAL EN GESTIÓN DOCUMENTAL</t>
  </si>
  <si>
    <t>FORTALECER LA PREVENCIÓN DISCIPLINARIA Y REALIZAR EL DESARROLLO DE LOS PROCESOS DISCIPLINARIOS</t>
  </si>
  <si>
    <t>REALIZAR LAS ACTIVIDADES DEL PLAN DE TRABAJO DEL SISTEMA DE SEGURIDAD  Y SALUD EN EL TRABAJO</t>
  </si>
  <si>
    <t>REALIZAR LAS ACTIVIDADES REQUERIDAS PARA LA ADECUADA ATENCIÓN AL CIUDADANO Y LA IMPLEMENTACIÓN DE LA POLÍTICA PÚBLICA DISTRITAL DE SERVICIO A LA CIUDADANÍA</t>
  </si>
  <si>
    <t>IDENTIFICAR LAS ACCIONES PARA EL MEJORAMIENTO DE LA INFRAESTRUCTURA FÍSICA, DOTACIONAL Y ADMINISTRATIVA</t>
  </si>
  <si>
    <t>007876</t>
  </si>
  <si>
    <t>Fortalecimiento de las TIC como componente estratégico institucional del DADEP en Bogotá</t>
  </si>
  <si>
    <t>REALIZAR LOS SEGUIMIENTOS ESTABLECIDOS EN EL PETI APLICANDO LOS LINEAMIENTOS, PRINCIPIOS Y PROCEDIMIENTOS DEFINIDOS EN LA OFICINA DE GESTIÓN DE PROYECTOS-PMO.</t>
  </si>
  <si>
    <t>MANTENER ACTUALIZADOS LOS PROCESOS, POLITICAS Y GUIAS QUE RIGEN LA GOBERNABILIDAD DE LAS TIC BASADOS EN BUENAS PRÁCTICAS.</t>
  </si>
  <si>
    <t>APOYAR EN EL CORRECTO FUNCIONAMIENTO DE LOS SISTEMAS DE INFORMACIÓN Y DE GESTIÓN DE BACKUPS DE LA ENTIDAD.</t>
  </si>
  <si>
    <t>BRINDAR ASESORÍA Y CONSULTORIA A LOS DIFERENTES PROYECTOS CON COMPONENTE TECNOLOGICO DE LA ENTIDAD.</t>
  </si>
  <si>
    <t>007877</t>
  </si>
  <si>
    <t>Fortalecimiento de la gestión y el conocimiento jurídico en el DADEP para la defensa del espacio público y el patrimonio inmobiliario de Bogotá</t>
  </si>
  <si>
    <t>GESTIONAR LAS ACTIVIDADES DE ACTUAIZACIÓN, IMPLEMENTACIÓN, DIVULGACIÓN, Y SEGUIMIENTO PERIÓDICO, DEL PROCESO DE GESTIÓN JURÍDICA Y PROCEDIMIENTO DE GESTIÓN CONTRACTUAL</t>
  </si>
  <si>
    <t>FORTALECER LA GESTIÓN CONTRACTUAL INSTITUCIONAL</t>
  </si>
  <si>
    <t>ESTABLECER UN ESQUEMA INTEGRAL QUE PERMITA LA EFICIENCIA EN LA GESTIÓN DE DEFENSA JUDICIAL Y EXTRAJUDICIAL DEL DADEP</t>
  </si>
  <si>
    <t>DEFINIR UNA VERSIÓN PRELIMINAR DE LA HERRAMIENTA TECNOLÓGICA DEL PROGRAMA DE GESTIÓN DE CONOCIMIENTO</t>
  </si>
  <si>
    <t>PONER EN OPERACION LA MESA DE AYUDA JURÍDICA DEL DADEP</t>
  </si>
  <si>
    <t>0131</t>
  </si>
  <si>
    <t>Unidad Administrativa Especial Cuerpo Oficial de Bomberos</t>
  </si>
  <si>
    <t>UAECOB</t>
  </si>
  <si>
    <t>30</t>
  </si>
  <si>
    <t>Eficiencia en la atención de emergencias</t>
  </si>
  <si>
    <t>007658</t>
  </si>
  <si>
    <t>Fortalecimiento del Cuerpo Oficial de Bomberos Bogotá</t>
  </si>
  <si>
    <t>EJECUCIÓN  DE ACTIVIDADES DE ACUERDO AL PLAN DE CAPACITACIÓN INSTITUCIONAL 2022.</t>
  </si>
  <si>
    <t>FORMACIÓN TÉCNICA LABORAL.</t>
  </si>
  <si>
    <t>ESCENARIOS PARA LA ESCUELA</t>
  </si>
  <si>
    <t>ADQUISICIÓN DE ELEMENTOS Y HERRAMIENTAS PARA CAPACITACIÓN.</t>
  </si>
  <si>
    <t>CONTINUAR CON LA IMPLEMENTACIÓN DEL PLAN DE GESTIÓN DE RIESGO PARA LOS PROCESOS DE CONOCIMIENTO Y REDUCCIÓN EN INCENDIOS, INCIDENTES CON MATERIALES PELIGROSOS Y ESCENARIOS DE RIESGO</t>
  </si>
  <si>
    <t>CONTINUAR CON LA IMPLEMENTACIÓN DEL PROGRAMA DE RENOVACIÓN DE EQUIPO MENOR, HERRAMIENTAS, ACCESORIOS Y ELEMENTOS DE PROTECCIÓN PERSONAL EN LA UAECOB</t>
  </si>
  <si>
    <t>ADQUISICIÓN DE VEHICULOS PARA EL  PROGRAMA DE RENOVACIÓN VEHICULAR  DE LA UAECOB</t>
  </si>
  <si>
    <t>REALIZAR LA ENTREGA CONTINUA DE LOS DIFERENTES SUMINISTROS PARA GARANTIZAR LA OPERACIÓN BOMBERIL.</t>
  </si>
  <si>
    <t>APOYAR Y REALIZAR SEGUIMIENTO DE LOS DIFERENTES SUMINISTROS ENTREGADOS</t>
  </si>
  <si>
    <t>ATENDER LAS SOLICITUDES QUE GARANTICEN EL MANTENIMIENTO PREVENTIVO Y CORRECTIVO, HEA¿S DE LA UAECOB</t>
  </si>
  <si>
    <t>APOYAR Y BRINDAR SEGUIMIENTO DE LAS DIFERENTES ACTIVIDADES DEL PARQUE AUTOMOTOR.</t>
  </si>
  <si>
    <t>MANTENIMIENTO A LAS 17 ESTACIONES DE BOMBEROS DE LA UAECOB</t>
  </si>
  <si>
    <t>AVANCE DE LA CONSTRUCCIÓN DE LA ESTACIÓN MARICHUELA  Y LA ARTICULACIÓN INTITUCIONAL PARA LA HABILITACIÓN DE UN NUEVO ESPACIO PARA EL FUNCIONAMIENTO DE LA  ACADEMIA BOMBERIL</t>
  </si>
  <si>
    <t>ADECUACIÓN DE LAS ESTACIONES DE  VENECIA, CENTRAL Y FONTIBÓN</t>
  </si>
  <si>
    <t>CONTRATACIÓN DE ESTUDIOS Y DISEÑOS DE ESTACIONES FERIAS Y CAOBOS SALAZAR</t>
  </si>
  <si>
    <t>007637</t>
  </si>
  <si>
    <t>Fortalecimiento de la infraestructura de tecnología informática y de comunicaciones de la UAECOB Bogotá</t>
  </si>
  <si>
    <t>CONTINUAR CON LA IMPLEMENTACIÓN DEL  MODELO DE SEGURIDAD Y PRIVACIDAD DE LA INFORMACIÓN EN LA UAECOB ALINEADO A LA POLÍTICA DE GOBIERNO DIGITAL</t>
  </si>
  <si>
    <t>IMPLEMENTACIÓN DE LA ARQUITECTURA TI CONFORME A LAS NECESIDADES DE LA UAECOB</t>
  </si>
  <si>
    <t>HABILITAR 1 SERVICIO CIUDADANO DIGITAL BÁSICO EN LA UAECOB</t>
  </si>
  <si>
    <t>007655</t>
  </si>
  <si>
    <t>Fortalecimiento de la planeación y gestión de la UAECOB Bogotá</t>
  </si>
  <si>
    <t>CONTINUAR CON LA IMPLEMENTACIÓN DEL PLAN DE AJUSTE Y SOSTENIBILIDAD DEL MIPG EN LA UAECOB</t>
  </si>
  <si>
    <t>AVANZAR CON EL PLAN DE PREPARATIVOS Y DAR  CONTINUIDAD DEL SERVICIO PARA LA UAECOB ANTE LA EVENTUAL OCURRENCIA DE UN DESASTRE EN EL DISTRITO CAPITAL</t>
  </si>
  <si>
    <t>0136</t>
  </si>
  <si>
    <t>Secretaría Jurídica Distrital</t>
  </si>
  <si>
    <t>SJD</t>
  </si>
  <si>
    <t>007562</t>
  </si>
  <si>
    <t>Fortalecimiento de un gobierno abierto y participativo en la producción normativa de Bogotá</t>
  </si>
  <si>
    <t>ADELANTAR ESTRATEGIAS CON EL PROPÓSITO DE INCREMENTAR LA PARTICIPACIÓN CIUDADANA EN LA FORMULACIÓN DE OBSERVACIONES FRENTE A LOS PROYECTOS DE ACTOS ADMINISTRATIVOS DISTRITALES.</t>
  </si>
  <si>
    <t>DESPLEGAR LAS ACCIONES CORRESPONDIENTES, QUE CONLLEVEN A EFECTUAR EL SEGUIMIENTO DE LAS OBSERVACIONES DE LA CIUDADANÍA FRENTE A LOS PROYECTOS DE ACTOS ADMINISTRATIVOS</t>
  </si>
  <si>
    <t>007632</t>
  </si>
  <si>
    <t>Fortalecimiento de la capacidad tecnológica de la Secretaría Jurídica Distrital Bogotá</t>
  </si>
  <si>
    <t>ANALISIS, DISEÑO, DESARROLLO Y  PUESTA  EN  PRODUCCIÓN  DE  LA APLICACIÓN MOVIL PAEA USO DE LA CIUDADANIA</t>
  </si>
  <si>
    <t>ADQUIRIR EL SOPORTE Y MANTENIMIENTO DE SOFTWARE Y HARDWARE NECESARIO  PARA DAR SOPORTE A LA OPERACIÓN TECNOLOGICA</t>
  </si>
  <si>
    <t>RESPONDER A LOS REQUERIMIENTOS DE CONFIDENCIALIDAD, DISPONIBILIDAD E INTEGRIDAD DE LOS SERVICIOS TECNOLÓGICOS PRESTADOS POR LAS PLATAFORMAS Y SISTEMAS DE INFORMACIÓN.</t>
  </si>
  <si>
    <t>CREAR UNA ESTRATEGIA DE SEGURIDAD DIGITAL QUE SE ALINEE CON LOS REQUERIMIENTOS DE MIPG Y EL MINISTERIO TIC</t>
  </si>
  <si>
    <t>007608</t>
  </si>
  <si>
    <t>Fortalecimiento de estrategias de Planeación para Mejorar la Gestión Pública efectiva en la Secretaría Jurídica Distrital Bogotá</t>
  </si>
  <si>
    <t>ARTICULAR Y MEJORAR EL MIPG DE LA SJD CON LOS LINEAMIENTOS DEFINIDOS</t>
  </si>
  <si>
    <t>ARTICULAR HERRAMIENTAS DE GESTIÓN QUE INCREMENTE LA SATISFACCION DE LOS GRUPOS DE VALOR</t>
  </si>
  <si>
    <t>GENERAR INSTRUMENTOS DE APROPIACIÓN PARA LOS SERVIDORES EN TEMAS ESTRATEGICOS INSTITUCIONALES</t>
  </si>
  <si>
    <t>DESARROLLAR LAS GESTIONES ENCAMINADAS A FORTALECER LAS POLÍTICAS DE GESTIÓN DOCUMENTAL EN EL MARCO DE MIPG</t>
  </si>
  <si>
    <t>007621</t>
  </si>
  <si>
    <t>Fortalecimiento de la Gestión Jurídica Pública del Distrito Capital Bogotá</t>
  </si>
  <si>
    <t>IMPLEMENTAR LAS HERRAMIENTAS E INSUMOS EN MATERIA JURÍDICA, CONFORME A MODELO DE GESTIÓN JURÍDICA PÚBLICA.</t>
  </si>
  <si>
    <t>AVANZAR EN UN 25 % EN LA CREACIÓN DE UN MODELO PARA DEFINIR LAS DIFERENTES TIPOLOGÍAS DE CORRUPCIÓN</t>
  </si>
  <si>
    <t>ADELANTAR EL ANÁLISIS PARA LA PUESTA EN MARCHA DEL OBSERVATORIO</t>
  </si>
  <si>
    <t>ELABORAR 2 DOCUMENTOS DE ANÁLISIS JURÍDICOS EN TEMAS DE ALTO IMPACTO EN EL DISTRITO CAPITAL</t>
  </si>
  <si>
    <t>REALIZAR LA ADOPCIÓN Y DIFUSIÓN DE LA POLÍTICA DE GOBERNANZA REGULATORIA</t>
  </si>
  <si>
    <t>ADELANTAR UN 25% DE IMPLEMENTACIÓN Y DESARROLLO DEL MECANISMO PARA INCENTIVAR Y RECONOCER EL TRABAJO ADELANTADO POR LAS ENTIDADES Y EL CUERPO DE ABOGADOS EN LA GESTION JURÍDICA DISTRITAL</t>
  </si>
  <si>
    <t>DETERMINAR EL ESTADO ACTUAL DE 2.400 ESAL RESPECTO DEL CUMPLIMIENTO DE SUS OBLIGACIONES LEGALES, CONTABLES Y FINANCIERAS CON LA ENTIDAD.</t>
  </si>
  <si>
    <t>ORIENTAR A 1000 CIUDADANOS EN DERECHOS, OBLIGACIONES  Y CONTROL DE LAS ENTIDADES SIN ÁNIMO DE LUCRO.</t>
  </si>
  <si>
    <t>FORTALECER LA DEFENSA JUDICIAL EN LOS PROCESOS DEL ALTO IMPACTO PARA EL DISTRITO CAPITAL</t>
  </si>
  <si>
    <t>DIRECTRICES ORIENTADAS A LA PREVENCION DE PRACTICAS IRREGULARES EN EL DISTRITO Y COMISION DE FALTAS DISCIPLINARIAS</t>
  </si>
  <si>
    <t>ORIENTAR A 2.500 SERVIDORES PUBLICOS EN MATERIA DE PREVENCION DE LA RESPONSABILIDAD DISCIPLINARIA</t>
  </si>
  <si>
    <t>0137</t>
  </si>
  <si>
    <t>Secretaría Distrital de Seguridad, Convivencia y Justicia</t>
  </si>
  <si>
    <t>SDSCJ</t>
  </si>
  <si>
    <t>007692</t>
  </si>
  <si>
    <t xml:space="preserve">Consolidación de una ciudadanía transformadora para la convivencia y la seguridad en Bogotá				</t>
  </si>
  <si>
    <t>FORTALECIMIENTO DE GRUPOS DE CIUDADANOS VINCULADOS A INSTANCIAS DE PARTICIPACIÓN PARA LA CONVIVENCIA Y SEGURIDAD.</t>
  </si>
  <si>
    <t>FORMACIÓN DE JÓVENES EN HABILIDADES DE MEDIACION, TOLERANCIA, EMPATÍA, AUTOCONTROL Y MANEJO DE EMOCIONES.</t>
  </si>
  <si>
    <t>DISEÑO E IMPLEMENTACIÓN DE UNA ESTRATEGIA DE SENSIBILIZACIÓN Y MITIGACIÓN DEL RIESGO PARA LA CIUDADCON ÉNFASIS EN LAS POBLACIONES EN ALTO</t>
  </si>
  <si>
    <t>DISEÑO E IMPLEMENTACIÓN DE UNA ESTRATEGIA DE FORTALECIMIENTO DE LA CULTURA CIUDADANA Y LA PARTICIPACIÓN PARA LA SEGURIDAD, CONVIVENCIA Y LA PREVENCIÓN DE VIOLENCIA BASADA EN GÉNERO Y EL MACHISMO</t>
  </si>
  <si>
    <t>DISEÑO Y APLICACIÓN DE UNA ESTRATEGIA DE MEDIACION ESCOLAR Y COMUNITARIA COMO HERRAMIENTA DE JUSTICIA PARA GENERAR CULTURA CIUDADANA EN LA CIUDAD</t>
  </si>
  <si>
    <t>REALIZACIÓN DE CONSEJOS LOCALES DE SEGURIDAD SOCIAL EN TODAS LAS LOCALIDADES DE LA CIUDAD (UNO POR CADA LOCALIDAD)</t>
  </si>
  <si>
    <t>46</t>
  </si>
  <si>
    <t>Atención a jóvenes y adultos infractores con impacto en su proyecto de vida</t>
  </si>
  <si>
    <t>007640</t>
  </si>
  <si>
    <t>Implementación de la justicia restaurativa y atención integral para adolescentes en conflicto con la ley y población pospenada en Bogotá</t>
  </si>
  <si>
    <t>ACTUALIZAR LOS DOCUMENTOS DEL PROGRAMA DISTRITAL DE JUSTICIA JUVENIL RESTAURATIVA QUE ESTÁN FORMALIZADOS EN EL SISTEMA DE GESTIÓN DE CALIDAD (PROGRAMA, METODOLOGÍAS, PROCEDIMIENTOS Y FORMATOS).</t>
  </si>
  <si>
    <t>DOCUMENTAR EL PROCEDIMIENTO Y DIAGRAMAR LAS RUTAS DEL PROGRAMA DE SEGUIMIENTO JUDICIAL AL TRATAMIENTO DE DROGAS PARA LAS LÍNEAS PRINCIPIO DE OPORTUNIDADY ADOLESCENTES EN EJECUCIÓN DE SANCIÓN.</t>
  </si>
  <si>
    <t>DOCUMENTAR EL PROCEDIMIENTO DE LA ESTRATEGIA DE ATENCIÓN ESPECIALIZADA EN SALUD MENTAL Y DELITOS</t>
  </si>
  <si>
    <t>DOTACIÓN DE DISPOSITIVOS DE SEGURIDAD PARA EL CAE NUEVO REDENTOR</t>
  </si>
  <si>
    <t>DOTACIÓN DE DISPOSITIVOS DE SEGURIDAD PARA CAE CAMPO VERDE.</t>
  </si>
  <si>
    <t>IMPLEMENTAR ESTRATEGIAS DE ATENCIÓN PARA LA POBLACION POSPENADA EN BOGOTÁ</t>
  </si>
  <si>
    <t>REALIZAR ALIANZA CON EL INPEC PARA EL REPORTE DE LAS CIFRAS DE REINCIDENCIA DE LA POBLACION ATENDIDA EN BOGOTÁ A TRAVES DE CASA LIBERTAD</t>
  </si>
  <si>
    <t>47</t>
  </si>
  <si>
    <t>Calidad de Vida y Derechos de la Población privada de la libertad</t>
  </si>
  <si>
    <t>007765</t>
  </si>
  <si>
    <t>Mejoramiento y protección de derechos de la población privada de la libertad en Bogotá</t>
  </si>
  <si>
    <t>IDENTIFICACIÓN Y CARACTERIZACIÓN DE LAS PERSONAS PRIVADAS DE LA LIBERTAD EN LA CÁRCEL DISTRITAL DE VARONES Y ANEXO DE MUJERES Y URI PUENTE ARANDA</t>
  </si>
  <si>
    <t>CONTRATACIÓN DE MANTENIMIENTO PREVENTIVO Y CORRECTIVO DEL CENTRO CARCELARIO.</t>
  </si>
  <si>
    <t xml:space="preserve"> IMPLEMENTACIÓN DE ESTRATEGIAS PARA LA ATENCIÓN A LA POBLACIÓN PRIVADA DE LA LIBERTAD EN SU TIEMPO LIBRE</t>
  </si>
  <si>
    <t>ELABORACIÓN DE DOCUMENTO E IMPLEMENTACIÓN EN CÁRCEL DISTRITAL</t>
  </si>
  <si>
    <t>GESTIÓN PARA LA BÚSQUEDA DE SUELO DEL NUEVO CENTRO CARCELARIO</t>
  </si>
  <si>
    <t>CONTRATACIÓN DE ADQUISICIÓN DE KIT DE ASEO Y COLCHONETAS PARA PERSONAS PRIVADAS DE LA LIBERTAD</t>
  </si>
  <si>
    <t>007695</t>
  </si>
  <si>
    <t>Generación de entornos de confianza para la prevención y control del delito en Bogotá</t>
  </si>
  <si>
    <t>IMPLEMENTACIÓN DE LOS PLANES TERRITORIALES DE CONVIVENCIA Y SEGURIDAD EN LAS LOCALIDADES DE BOGOTÁ</t>
  </si>
  <si>
    <t>DISEÑO E IMPLEMENTACIÓN DE LA METODOLOGÍA DE ANÁLISIS Y ARTICULACIÓN INTERINSTITUCIONAL CONTRA ESTRUCTURAS CRIMINALES DELINCUENCIALES</t>
  </si>
  <si>
    <t xml:space="preserve"> IMPLEMENTACIÓN DEL SISTEMA DE PREVENCIÓN Y GESTIÓN DE RIESGOS EN SEGURIDAD Y CONVIVIENCIA</t>
  </si>
  <si>
    <t>FORMULACIÓN E IMPLEMENTACION DE UN PLAN INTEGRAL DE SEGURIDAD, CONVIVENCIA Y JUSTICIA PARA BOGOTA D.C.</t>
  </si>
  <si>
    <t>ELABORACIÓN Y ACTUALIZACIÓN DE UN INVENTARIO UNIFICADO DE ESTRUCTURAS CRIMINALES</t>
  </si>
  <si>
    <t>007767</t>
  </si>
  <si>
    <t>Fortalecimiento de estrategias para la materialización de las disposiciones del Código Nacional de Seguridad y Convivencia Ciudadana en Bogotá</t>
  </si>
  <si>
    <t>DOCUMENTO DE PLANEACION E IMPLEMENTACION DE JORNADAS DE DIFISIÓN Y PEDAGOGIA DEL CÓDIGO</t>
  </si>
  <si>
    <t>IDENTIFICACION DE LAS 5 INICIATIVAS Y EJEEUCTAR LAS ACCIONES PLANTEADAS EN LAS LOCALIDADES</t>
  </si>
  <si>
    <t>DOCUMENTO CON PROPUESTA DE RUTA METODOLÓGICA PARA LA ELABORACIÓN DEL DOCUMENTO CON LOS LINEAMIENTOS TÉCNICOS PARA LA MATERIALIZACIÓN DE MEDIDAS CORRECTIVAS DEL CNSCC</t>
  </si>
  <si>
    <t>REALIZAR PROTOCOLO DE MATERIALIZACIÓN DE LA ACTIVIDAD PEDAGÓGICA Y PROGRAMA COMUNITARIO</t>
  </si>
  <si>
    <t>007783</t>
  </si>
  <si>
    <t>Fortalecimiento de los equipamientos y capacidades del Sistema Distrital de Justicia en Bogotá</t>
  </si>
  <si>
    <t>CONTRATACIÓN DEL MANTENIMIENTO PREVENTIVO DE DOS URIS EN BOGOTÁ</t>
  </si>
  <si>
    <t>CONTRATACIÓN DE MANTENIMIENTO PARA LAS SEDES DEL PROGRAMA DE JUSTICIA RESTAURATIVA</t>
  </si>
  <si>
    <t>MODELO DE ATENCIÓN PRESENCIAL DISEÑADO Y APROBADO PARA LA IMPLEMENTACIÓN EN LAS CASAS DE JUSTICIA</t>
  </si>
  <si>
    <t xml:space="preserve"> REALIZAR PILOTO DEL MODELO DE ATENCIÓN PRESENCIAL Y VIRTUAL</t>
  </si>
  <si>
    <t>MANTENER LOS EQUIPAMIENTOS DE JUSTICIA, EN SU INFRAESTRUCTURA Y EN CUMPLIMIENTO DE LA NORMATIVA VIGENTE</t>
  </si>
  <si>
    <t>DISEÑAR EL MANUAL OPERATIVO Y PROCEDIMENTAL DEL SISTEMA DISTRITAL DE JUSTICIA</t>
  </si>
  <si>
    <t xml:space="preserve"> IMPLEMENTACIÓN DE RUTAS DE ATENCIÓN EN CUATRO CASAS DE JUSTICIA EN BOGOTÁ</t>
  </si>
  <si>
    <t>ADQUISICIÓN DE EQUIPOS REQUERIDOS PARA LA IMPLEMENTACIÓN DE LA RECEPCION DE DEMANDAS</t>
  </si>
  <si>
    <t>ADECUACIÓN DE DOS SEDES PARA LA IMPLEMENTACIÓN DEL PROGRAMA DE JUSTICIA RESTAURATIVA DE RESPONSABILIDAD PENAL ADOLESCENTES</t>
  </si>
  <si>
    <t>007792</t>
  </si>
  <si>
    <t xml:space="preserve">Fortalecimiento de los organismos de seguridad y justicia en Bogotá	</t>
  </si>
  <si>
    <t>INCENTIVOS PERSONAL UNIFORMADO DE LOS ORGANISMOS DE SEGURIDAD QUE PRESTA SUS SERVICIOS EN EL DISTRITO CAPITAL</t>
  </si>
  <si>
    <t>REALIZAR EL MANTENIMIENTO DE LOS EQUIPAMIENTOS DE INFRAESTRUCTURA A CARGO DE LA SDSCJ Y AGENCIAS</t>
  </si>
  <si>
    <t>CONTRATAR LOS SEGUROS QUE AMPAREN LOS INTERESES PATRIMONIALES ACTUALES Y FUTUROS, ASÍ COMO LOS BIENES DE PROPIEDAD DE LA SECRETARIA DISTRITAL DE SEGURIDAD</t>
  </si>
  <si>
    <t>MANTENIMIENTOS PREVENTIVO, CORRECTIVO Y REVISION TECNICO MECANICA DEL PARQUE AUTOMOTOR DE LA MEBOG</t>
  </si>
  <si>
    <t>AVANZAR EN LA CONTRUCCIÓN DEL NUEVO COMANDO DE LA SEDE DE LA POLICIA METROPOLITANA DE BOGOTÁ</t>
  </si>
  <si>
    <t>007797</t>
  </si>
  <si>
    <t>Modernización de la infraestructura de tecnología para la seguridad, la convivencia y la justicia en Bogotá</t>
  </si>
  <si>
    <t>DISEÑAR EL PLAN DE MEJORAMIENTO TECNOLOGICO DE LAS AGENCIAS / ORGANISMOS DE SEGURIDAD</t>
  </si>
  <si>
    <t>REALIZAR LAS DOTACIONES CONFORME A LOS REQUERIMIENTOS DE LOS ORGANISMOS DE SEGURIDAD PARA MEJORAR LA SEGURIDAD Y LA CONVICENCIA DE LA CIUDAD</t>
  </si>
  <si>
    <t>FINALIZAR LA FORMULACION DEL PLAN DE FORTALECIMIENTO DEL C4, EN LOS COMPONENTES DE GESTIÓN Y CALIDAD</t>
  </si>
  <si>
    <t>SOSTENIBILIDAD DE FUNCIONAMIENTO DE LA LÍNEA DE 123, CON EL SOSTENIMIENTO NIVEL TECNOLOGICO Y OPERATIVO</t>
  </si>
  <si>
    <t>FINALIZAR LA FORMULACIÓN DEL PLAN DE CONTINUIDAD DEL NEGOCIO DEL C4</t>
  </si>
  <si>
    <t>ADELANTAR LOS ANALISIS DE 1.1.CN. ANÁLISIS IMPACTO AL NEGOCIO</t>
  </si>
  <si>
    <t>IMPLEMENTAR LA PLANTA TELEFÓNICA NG911 EN EL C4 E AVANZAR HACIA LA IMPLEMENTACION DE ANALÍTICA PARA LA SEGURIDAD</t>
  </si>
  <si>
    <t>007776</t>
  </si>
  <si>
    <t xml:space="preserve">Fortalecimiento de la gestión institucional y la participación ciudadana en la Secretaría Distrital de Seguridad, Convivencia y Justicia en Bogotá	</t>
  </si>
  <si>
    <t>REALIZAR SEGUIMIENTO TRIMESTRAL AL CUMPLIMIENTO DE LAS ACTIVIDADES INMERSAS EN EL PLAN DE ACCIÓN DE LA POLÍTICA PÚBLICA DE SERVICIO.</t>
  </si>
  <si>
    <t>REALIZAR LA MEDICIÓN DE SATISFACCIÓN MEDIANTE LA EVALUACIÓN DE LAS RESPUESTAS A LAS PQRS CIUDADANAS.</t>
  </si>
  <si>
    <t>REALIZAR LA CUALIFICACIÓN Y/O ENTRENAMIENTO EN LENGUA DE SEÑAS COLOMBIANA Y ACTUALIZAR Y PUBLICAR VIDEOS EN LENGUAJE DE SEÑAS</t>
  </si>
  <si>
    <t>REALIZAR LA IMPLEMENTACIÓN Y EJECUCIÓN DE LAS ACTIVIDADES ESTABLECIDAS EN LOS INSTRUMENTOS ARCHIVÍSTICOS DEL PROCESO DE GESTIÓN DOCUMENTAL DE LA SDSCJ</t>
  </si>
  <si>
    <t>REALIZAR EL MONITOREO PERIÓDICO A LA ACTUALIZACIÓN DE LA INFORMACIÓN CONTENIDA EN EL BOTÓN DE TRANSPARENCIA Y  ACCESO A LA INFORMACIÓN PÚBLICA</t>
  </si>
  <si>
    <t>SUMINISTRAR, ADECUAR E INSTALAR EL MOBILIARIO Y DESARROLAR LAS ACTIVIDADES COMPLEMENTARIAS PARA LA MODERNIZACIÓN DE LA ENTIDAD</t>
  </si>
  <si>
    <t>IMPLEMENTAR EL COMPONENTE DE INTEGRIDAD DEL PLAN ANTICORRUPCIÓN Y DE ATENCIÓN AL CIUDADANO</t>
  </si>
  <si>
    <t>EJECUTAR EL PLAN DE ADECUCIÓN Y SOSTENIBILIDAD DE MIPG</t>
  </si>
  <si>
    <t>DESARROLLO DE LOS COMITÉS DE GESTIÓN Y DESEMPEÑO</t>
  </si>
  <si>
    <t xml:space="preserve"> ACTUALIZACIÓN DEL PLAN DE PARTICIPACIÓN CIUDADANA</t>
  </si>
  <si>
    <t>ACTUALIZAR EL MODELO DE OPERACIÓN POR PROCESOS DE LA ENTIDAD</t>
  </si>
  <si>
    <t>REALIZAR AUDITORÍAS Y PROCESOS DE VERIFICACIÓN AL SISTEMA DE GESTIÓN DE LA CALIDAD</t>
  </si>
  <si>
    <t>007781</t>
  </si>
  <si>
    <t>Generación de conocimiento para la implementación de la política pública de seguridad, convivencia y acceso a la justicia en Bogotá</t>
  </si>
  <si>
    <t>CONTRATACIÓN RECURSO HUMANO PARA LA ELABORAR DE DOCUMENTOS DE POLÍTICA PÚBLICA</t>
  </si>
  <si>
    <t>PLANEACIÓN DE DOCUMENTOS DE POLÍTICA PÚBLICA A REALIZAR DURANTE LA VIGENCIA 2021</t>
  </si>
  <si>
    <t>REVISIÓN DE LOS DOS PRIMEROS DOCUMENTOS DE POLÍTICA PÚBLICA QUE SERÁN ENTREGADOS.</t>
  </si>
  <si>
    <t>ELABORACIÓN, REVISIÓN Y REPORTE DEL TERCER Y CUARTO DOCUMENTO DE POLÍTICA PÚBLICA</t>
  </si>
  <si>
    <t>ELABORACIÓN, REVISIÓN Y REPORTE DEL QUINTO Y SEXTO DOCUMENTO DE POLÍTICA PÚBLICA</t>
  </si>
  <si>
    <t>CONTRATACIÓN RECURSO HUMANO PARA GENERAR ESTUDIOS EN TEMAS DE SEGURIDAD, CONVIVENCIA Y ACCESO A LA JUSTICIA</t>
  </si>
  <si>
    <t>REDACCIÓN ESTADO DEL ARTE EN TEMAS DE SEGURIDAD, CONVIVENCIA Y ACCESO A LA JUSTICIA</t>
  </si>
  <si>
    <t>DISEÑO MARCO CONCEPTUAL Y TEÓRICO EN TEMAS DE SEGURIDAD, CONVIVENCIA Y ACCESO A LA JUSTICIA</t>
  </si>
  <si>
    <t>DISEÑO METODOLOGÍAS DE ANÁLISIS E INSTRUMENTOS DE RECOLECCIÓN DE INFORMACIÓN PRIMARIA</t>
  </si>
  <si>
    <t>RECOLECCIÓN, NORMALIZACIÓN Y SISTEMATIZACIÓN FUENTES PRIMARIAS Y SECUNDARIAS</t>
  </si>
  <si>
    <t>ANÁLISIS FINAL DE ESTUDIOS EN TEMAS DE SEGURIDAD, CONVIVENCIA Y ACCESO A LA JUSTICIA</t>
  </si>
  <si>
    <t>ELABORACIÓN DEL DOCUMENTO, REVISIÓN FINAL DE ESTUDIOS EN TEMAS DE SEGURIDAD, CONVIVENCIA Y ACCESO A LA JUSTICIA</t>
  </si>
  <si>
    <t>DIVULGACIÓN DE ESTUDIOS EN TEMAS DE SEGURIDAD, CONVIVENCIA Y ACCESO A LA JUSTICIA</t>
  </si>
  <si>
    <t>CONTRATACIÓN RECURSO HUMANO PARA MANTENER BODEGA DE DATOS</t>
  </si>
  <si>
    <t>ASEGURAR Y GARANTIZAR EL CARGUE DE DATOS EN LA BODEGA VALIDANDO PARA ELLO LA ENTREGA OPORTUNA DE INFORMACIÓN Y FUNCIONABILIDAD DE LOS APLICATIVOS Y SISTEMAS.</t>
  </si>
  <si>
    <t>CONTRATACIÓN RECURSO HUMANO PARA LA ELABORAR DOCUMENTOS POLICY BRIEF</t>
  </si>
  <si>
    <t>PLANEACIÓN DE DOCUMENTOS POLICY BRIEF A REALIZAR DURANTE LA VIGENCIA 2021</t>
  </si>
  <si>
    <t>ELABORACIÓN DE DOCUMENTOS POLICY BRIEF</t>
  </si>
  <si>
    <t>DEFINICIÓN Y PLANEACIÓN DE LOS EVENTO DE DIVULGACIÓN PARA LA GENERACION DE CONOCIMIENTO E INTERCAMBIO DE EXPERIENCIAS EXITOSAS</t>
  </si>
  <si>
    <t>COORDINACIÓN DE TAREAS, DESARROLLO Y REALIZACIÓN DE EVENTO DE DIVULGACIÓN PARA LA GENERACION</t>
  </si>
  <si>
    <t>007777</t>
  </si>
  <si>
    <t>Fortalecimiento de la gestión de las Tecnologías de la Información en la Secretaría de Seguridad, Convivencia y Justicia en el marco de las políticas de gobierno y seguridad digital en Bogotá</t>
  </si>
  <si>
    <t>ADQUIRIR BIENES Y/O SERVICIOS REQUERIDOS PARA CONTAR CON LA DISPONIBILIDAD DE LOS COMPONENTES DE INFRAESTRUCTURA Y SERVICIOS TECNOLÓGICOS</t>
  </si>
  <si>
    <t>EJECUTAR LAS ACCIONES PLANIFICADAS PARA ACTUALIZAR SERVICIOS TECNOLÓGICOS EXISTENTES QUE OPTIMICEN LA PRODUCTIVIDAD DE LA ENTIDAD EN EL MARCO DE LA GESTIÓN POR PROCESOS</t>
  </si>
  <si>
    <t>EJECUTAR LAS ACCIONES PLANIFICADAS PARA LA IMPLEMENTACIÓN DE SERVICIOS CIUDADANOS DIGITALES NUEVOS</t>
  </si>
  <si>
    <t>EJECUTAR LAS ACCIONES PLANIFICADAS PARA ACTUALIZAR DOCUMENTOS Y/O ELABORAR DOCUMENTOS ASOCIADOS CON EL DOMINIO DE GOBIERNO DE TI</t>
  </si>
  <si>
    <t>EJECUTAR LAS ACCIONES PLANIFICADAS PARA ACTUALIZAR SISTEMAS DE INFORMACIÓN EXISTENTES E IMPLENTAR UNO NUEVO , CON EL FIN DE MEJORAR SU FUNCIONALIDAD, ACCESIBILIDAD Y USABILIDAD</t>
  </si>
  <si>
    <t>EJECUTAR LAS ACCIONES PLANIFICADAS PARA ADELANTAR CAMPAÑAS DE SENSIBILIZACIÓN PARA FORTALECER EL USO Y APROPIACIÓN DE LOS SOLUCIONES Y SERVICIOS TECNOLÓGICOS AL INTERIOR DE LA ENTIDAD</t>
  </si>
  <si>
    <t>EJECUTAR ACCIONES PLANIFICADAS PARA CAPACITAR A FUNCIONARIOS Y/O CONTRATISTAS, PARA FORTALECER EL USO Y APROPIACIÓN DE LOS SOLUCIONES Y SERVICIOS TECNOLÓGICOS AL INTERIOR DE LA ENTIDAD</t>
  </si>
  <si>
    <t>0200</t>
  </si>
  <si>
    <t>Instituto para la Economía Social</t>
  </si>
  <si>
    <t>IPES</t>
  </si>
  <si>
    <t>007722</t>
  </si>
  <si>
    <t>Fortalecimiento de la inclusión productiva de emprendimientos por subsistencia</t>
  </si>
  <si>
    <t>REALIZAR CAPACITACIONES A LOS EMPRENDEDORES ACORDE A SUS NECECIDADES</t>
  </si>
  <si>
    <t>REALIZAR ASESORIA TECNICA O EMPRESARIAL DE ACUERDO A LAS NECESIDADES A LOS EMPRENDEDORES</t>
  </si>
  <si>
    <t>REALIZAR ACOMPAÑAMIENTO PSICOSOCIAL A LOS EMPRENDEDORES ACORDE A SUS NECESIDADES</t>
  </si>
  <si>
    <t>REALIZAR RUEDAS DE SERVICIOS FINACIEROS</t>
  </si>
  <si>
    <t>GESTIONAR CON DIFERENTES ENTIDADES ESPACIOS PARA LA FORMACION FINANCIERA DE LOS EMPRENDEDORES</t>
  </si>
  <si>
    <t>REALIZAR ACOMPAÑAMIENTO Y ALISTAMIENTO DE LOS EMPRNDEDORES PARA EL ACCESO AL CREDITO</t>
  </si>
  <si>
    <t>OFRECER LAS DIFERENTES ALTERNATIVAS DE LA ENTIDAD  A LOS EMPRENDEDORES</t>
  </si>
  <si>
    <t>FORTALECER A LOS EMPRENDIMIENTOS EN CAPACIDADES Y CANALES DE COMERCIALIZACION SEGÚN SUS NECESIDADES</t>
  </si>
  <si>
    <t>007773</t>
  </si>
  <si>
    <t>Fortalecimiento oferta de alternativas económicas en el espacio público en Bogotá</t>
  </si>
  <si>
    <t xml:space="preserve"> IMPLEMENTAR    EL    PLAN    DE    FORTALECIMIENTO ADMINISTRATIVO, COMERCIAL Y DE MANTENIMIENTO PARA LAS    ALTERNATIVAS    COMERCIALES    TRANSITORIAS</t>
  </si>
  <si>
    <t>MANTENER Y FORTALECER LAS ALTERNATIVAS COMERCIALES</t>
  </si>
  <si>
    <t>ASIGNAR ALTERNATIVAS COMERCIALES</t>
  </si>
  <si>
    <t xml:space="preserve"> REALIZAR AL SEGUIMIENTO AL FUNCIONAMIENTO DE LAS ALTERNATIVAS   COMERCIALES   QUIOSCOS.</t>
  </si>
  <si>
    <t>REALIZAR SEGUIMIENTO A LAS ALTERNATIVAS COMERCIALES DE LA SGRSI.</t>
  </si>
  <si>
    <t>REALIZAR    FERIAS  CON  ACCIONES  DE  LOGÍSTICA,OPERACIÓN Y TRANSPORTE.</t>
  </si>
  <si>
    <t>REALIZAR FERIAS TEMPORALES.</t>
  </si>
  <si>
    <t>ASIGNAR ALTERNATIVA COMERCIAL DE FERIAS TEMPORALES A VENDEDORES INFORMALES.</t>
  </si>
  <si>
    <t>REALIZAR  PROCESOS  DE  IDENTIFICACIÓN,  REGISTRO Y CARACTERIZACIÓN A VENDEDORES INFORMALES</t>
  </si>
  <si>
    <t>REALIZAR  JORNADAS  IDENTIFICACION  A  VENDEDORES</t>
  </si>
  <si>
    <t>007548</t>
  </si>
  <si>
    <t>Fortalecimiento de las plazas distritales de mercado</t>
  </si>
  <si>
    <t>ADMINISTRAR LAS 19 PLAZAS DE MERCADO GARANTIZANDO EL ABASTECIMIENTO DE LA CIUDAD</t>
  </si>
  <si>
    <t>GESTIONAR LA PARTICIPACIÓN DE DIFERENTES ACTORES PARA CONSEGUIR LOS ENCADENAMIENTOS PRODUCTIVOS  ENTRE ESTOS Y LOS COMERCIANTES DE LAS PLAZAS DE MERCADO</t>
  </si>
  <si>
    <t>PLANEAR Y REALIZAR LAS MEDICIONES EN LAS PLAZAS DE MERCADO CON RESPECTO A LA OFERTA PUBLICA DE ABASTECIMIENTO Y COMPARACIÓN DE PRECIOS.</t>
  </si>
  <si>
    <t>IMPULSAR 2 DE LOS PROYECTOS REGISTRADOS EN EL BANCO DE PROYECTOS CON EL FIN DE FORTALECER LAS PLAZAS DE MERCADO EN ABASTECIMIENTO Y TURISMO.</t>
  </si>
  <si>
    <t>GESTIONAR LA PARTICIPACIÓN DE 2 PLAZAS DE MERCADO EN DIFERENTES PLATAFORMAS DE CONECTIVIDAD</t>
  </si>
  <si>
    <t>REALIZAR LA CAPACITACIÓN A LOS COMERCIANTES DE LAS PLAZAS DE MERCADO SEGÚN LA VOCACIÓN DEFINIDA PARA CADA PLAZA</t>
  </si>
  <si>
    <t>TRAMITE A LOS REQUERIMIENTOS Y NECESIDADES PARA LA INTERVENCIÓN DE LAS PLAZAS DE MERCADO</t>
  </si>
  <si>
    <t>44</t>
  </si>
  <si>
    <t>Autoconciencia, respeto y cuidado en el espacio publico</t>
  </si>
  <si>
    <t>007772</t>
  </si>
  <si>
    <t>Implementación de estrategias de organización de zonas de uso y aprovechamiento económico del espacio público en Bogotá</t>
  </si>
  <si>
    <t>REALIZAR  A   VENDEDORES  INFORMALES  QUE  EJERCEN ACTIVIDADES  ECONÓMICAS  EN  EL  ESPACIO  PUBLICO PROCESOS    DE    IDENTIFICACIÓN,    REGISTRO</t>
  </si>
  <si>
    <t>REALIZAR  INFORMES  EJECUTIVOS  DE  LAS  JORNADAS  DE IDENTIFICACION EN EL ESPACIO PUBLICO.</t>
  </si>
  <si>
    <t>ARTICULACIÓN INTERINSTITUCIONAL PARA LA REALIZACIÓN DE INTERVENCIONES EN EL ESPACIO PÚBLICO.</t>
  </si>
  <si>
    <t>REALIZAR PROCESOS DE IDENTIFICACIÓN A PERSONAS QUE EJERCEN BICITAXIMO EN EL ESPACIO   PÚBLICO</t>
  </si>
  <si>
    <t xml:space="preserve"> ARTICULACIÓN INTERINSTITUCIONAL PARA LA REALIZACIÓN DE INTERVENCIONES EN EL ESPACIO PÚBLICO.</t>
  </si>
  <si>
    <t>EJECUTAR  UN PLAN DE INTERVENCIÓN DE LAS 10 ZONAS</t>
  </si>
  <si>
    <t xml:space="preserve"> EJECUTAR  EL PLAN DE INTERVENCIÓN DE LAS ZONAS DE AGLOMERACIÓN.</t>
  </si>
  <si>
    <t>REALIZAR  JORNADAS  DE  INTERVENCIÓN  EN  ZONAS  DE AGLOMERACIÓN.</t>
  </si>
  <si>
    <t>OPTIMIZAR   LA   EFICIENCIA   DE   LAS   SOLUCIONES TECNOLÓGICAS EXISTENTES E INCORPORACIÓN DE NUEVAS, FORTALECIENDO  EL  PROCESO  DE  REGISTRO,  CAPTURA DE INFORMACIÓN</t>
  </si>
  <si>
    <t>FORTALECIMIENTO DEL PERSONAL EN EL  MANEJO  DE  LAS TECNOLOGIAS.</t>
  </si>
  <si>
    <t>IMPLEMENTAR   ACCIONES   DE   MEJORA   PARA   LAS HERRAMIENTAS TECNOLÓGICAS.</t>
  </si>
  <si>
    <t>REALIZAR  FORMACIÓN  Y  CAPACITACIÓN  DE  VENDEDORES</t>
  </si>
  <si>
    <t>007764</t>
  </si>
  <si>
    <t>Optimización de la gestión estratégica y operativa del IPES para la sostenibilidad del Modelo Integrado de Planeación - MIPG</t>
  </si>
  <si>
    <t>OPTIMIZAR EL 100% DE EFICIENCIA DE LAS SOLUCIONES TECNOLÓGICAS EXISTENTES E INCORPORACIÓN DE NUEVAS</t>
  </si>
  <si>
    <t>ADMINISTRAR, MANTENER Y MEJORAR LA PLATAFORMA TECNOLÓGICA DEL IPES A TRAVÉS DEL DISEÑO, ADQUISICIÓN, CONFIGURACIÓN, AFINAMIENTO Y PUESTA EN OPERACIÓN DE SOLUCIONES TECNOLÓGICAS.</t>
  </si>
  <si>
    <t>FORTALECER LA GESTIÓN DE LA SEGURIDAD DE LA INFORMACIÓN Y RECURSOS TECNOLÓGICOS.</t>
  </si>
  <si>
    <t>FORTALECER LOS SISTEMAS DE INFORMACIÓN DE LA ENTIDAD PARA EL APOYO A LA TOMA DE DECISIONES BASADAS EN DATOS.</t>
  </si>
  <si>
    <t xml:space="preserve"> OPTIMIZAR EL 100% DE LA IDENTIFICACIÓN Y AUTOMATIZACIÓN DE LOS TRÁMITES DE LA ENTIDAD</t>
  </si>
  <si>
    <t>COORDINACIÓN CON LAS DEPENDENCIAS PARA ESTABLECER MODIFICACIONES EN LOS TRÁMITES Y OPAS O CREACIÓN DE NUEVOS, SI DA LUGAR</t>
  </si>
  <si>
    <t>SISTEMATIZACIÓN DE LOS TRÁMITES Y OPAS PRIORITARIOS EN LA PÁGINA WEB (IPES  Y GUÍA DE TRÁMITES) Y SUIT.</t>
  </si>
  <si>
    <t>MONITOREO DE LA EFICIENCIA Y EFECTIVIDAD DE LOS TRÁMITES Y OPAS ESTABLECIDOS POR LA ENTIDAD</t>
  </si>
  <si>
    <t xml:space="preserve"> CAMPAÑA DE SOCIALIZACIÓN DE LA POLÍTICA DE RACIONALIZACIÓN DE TRÁMITES</t>
  </si>
  <si>
    <t>REPORTE DE CUMPLIMIENTO DE LA ESTRATEGIA DE RACIONALIZACIÓN DE TRÁMITES PARA EL PAAC</t>
  </si>
  <si>
    <t>GENERAR  ESPACIOS DE PARTICIPACIÓN CIUDADANA (RENDICIÓN DE CUENTAS Y SEGUNDOS ESPACIOS) Y REALIMENTACIÓN DE LOS GRUPOS DE VALOR Y GRUPOS DE INTERÉS</t>
  </si>
  <si>
    <t>REALIZACIÓN DE UNA (1) RENDICIÓN DE CUENTAS ANUAL</t>
  </si>
  <si>
    <t xml:space="preserve"> DESARROLLO DE ESTRATEGIA DE TRES (3) SEGUNDOS ESPACIOS DE PARTICIPACIÓN CIUDADANA</t>
  </si>
  <si>
    <t>TRES (3) SESIONES DE LOS COMITÉS DISTRITALES DE VENDEDORES INFORMALES</t>
  </si>
  <si>
    <t>REALIMENTACIÓN DE LAS OBSERVACIONES, SUGERENCIAS O RECOMENDACIONES DE LOS PARTICIPANTES EN LOS ESPACIOS ESTABLECIDOS POR EL IPES EN LOS COMITÉS DIRECTIVOS.</t>
  </si>
  <si>
    <t>PUBLICACIÓN EN PÁGINA WEB Y SEGUIMIENTO A LAS CONCLUSIONES DE LAS REALIMENTACIONES CONSIDERADAS POR LA ALTA DIRECCIÓN.</t>
  </si>
  <si>
    <t xml:space="preserve"> IMPLEMENTAR EL 100% DE UNA POLÍTICA DE INVESTIGACIÓN, DESARROLLO E INNOVACIÓN (I+D+I) EN LA ENTIDAD.</t>
  </si>
  <si>
    <t>ACTUALIZACIÓN Y/O SOCIALIZACIÓN DEL DOCUMENTO ESTRATÉGICO GESTIÓN DEL CONOCIMIENTO Y LA INNOVACIÓN PÚBLICA EN LA ENTIDAD</t>
  </si>
  <si>
    <t>MAPA DE CONOCIMIENTO CONSTRUIDO Y SOCIALIZADO DESDE LA PLANEACIÓN PARTICIPATIVA</t>
  </si>
  <si>
    <t>CAMPAÑAS Y/O CAPACITACIONES DE SENSIBILIZACIÓN DE I+D+I EN LA ENTIDAD Y DIVULGACIÓN.</t>
  </si>
  <si>
    <t>PROYECTAR E IMPLEMENTAR EL PLAN ANUAL DE GESTIÓN DE CONOCIMIENTO E INNOVACIÓN</t>
  </si>
  <si>
    <t xml:space="preserve"> DESARROLLAR DOCUMENTOS, ANÁLISIS, ESTUDIOS E INVESTIGACIONES SOCIOECONÓMICOS PARA FORTALECER LA GESTIÓN DEL INSTITUTO PARA LA ECONOMÍA SOCIAL</t>
  </si>
  <si>
    <t>FORTALECER EL 100% DEL PROCESO DE PLANEACIÓN ESTRATÉGICA Y TÁCTICA EN LA ENTIDAD</t>
  </si>
  <si>
    <t>SOCIALIZACIÓN Y APROPIACIÓN DEL MODELO DE OPERACIÓN POR PROCESOS (MOP) Y CARACTERIZACIONES DE PROCEDIMIENTOS BASADOS EN LOS PROCESOS DEFINIDOS EN EL MOP.</t>
  </si>
  <si>
    <t>SEGUIMIENTO DEL PLAN ESTRATÉGICO INSTITUCIONAL 2020-2024</t>
  </si>
  <si>
    <t>SEGUIMIENTO A LOS PLANES DE ACCIÓN (DECRETO 612 DE 2018 Y PAI)</t>
  </si>
  <si>
    <t>PLAN DE ADECUACIÓN Y SOSTENIBILIDAD DE MIPG (GESTIÓN MIPG, FURAG, RIESGOS, PLANES DE MEJORAMIENTO)</t>
  </si>
  <si>
    <t>0201</t>
  </si>
  <si>
    <t>Secretaría Distrital de Salud / Fondo Financiero Distrital de Salud</t>
  </si>
  <si>
    <t>SDS/FFDS</t>
  </si>
  <si>
    <t>007826</t>
  </si>
  <si>
    <t>Asistencia: discapacidad, cuidado, salud e inclusión Bogotá</t>
  </si>
  <si>
    <t>1.1. DESARROLLAR ACCIONES DE COORDINACIÓN EN LA PROMOCIÓN DE LA SALUD Y GESTIÓN DEL RIESGO EN POBLACIÓN CON DISCAPACIDAD.</t>
  </si>
  <si>
    <t>2.1. IMPLEMENTAR ACCIONES  DE RBC PARA EL  DESARROLLO DE CAPACIDADES,  AUTONOMÍA Y SALUD INTEGRAL DE LAS PERSONAS CON DISCAPACIODAD EN EL TERITORIO.</t>
  </si>
  <si>
    <t>3.1. IMPLEMENTAR ACCIONES DE RBC  EN GRUPOS  Y REDES DE CUIDADORAS/ES,  COMO GESTORES DE  PRACTICAS DE  SALUD Y CUIDADO.</t>
  </si>
  <si>
    <t>4.1. DESARROLLAR ACCIONES DE RBC PARA CUIDADORAS/ES  DE PERSONAS EN DEPENDENCIA FUNCIONAL MODERADA Y SEVERA.</t>
  </si>
  <si>
    <t>07</t>
  </si>
  <si>
    <t>Mejora de la gestión de instituciones de salud</t>
  </si>
  <si>
    <t>007785</t>
  </si>
  <si>
    <t>Implementación de la arquitectura empresarial y el intercambio recíproco de información en Bogotá</t>
  </si>
  <si>
    <t>2.07. GESTIÓN DE MATERIALES Y RECURSOS NECESARIOS PARA DESARROLLAR LA INFRAESTRUCTURA TIC DE LAS 4 SUBREDES</t>
  </si>
  <si>
    <t>2.11. GESTIÓN DE MATERIALES Y RECURSOS NECESARIOS PARA DESARROLLAR 4000 PUNTOS DE LA RED DE DATOS CAT,6A Y ELÉCTRICA REGULADA PARA REDES DE SALUD</t>
  </si>
  <si>
    <t>1.05. GESTIÓN DE MATERIALES Y RECURSOS NECESARIOS PARA DESARROLLAR LA INFRAESTRUCTURA TECNOLÓGICA AL DÍA EN LA SDS (EQUIPOS DE CÓMPUTO, WIFI, LICENCIAS DE SOFTWARE, SERVIDORES)</t>
  </si>
  <si>
    <t>1.17. GESTIÓN DE MATERIALES Y RECURSOS NECESARIOS PARA DESARROLLAR EL CENTRO DE DATOS ALTERNO DE ALTA DISPONIBILIDAD PARA SDS</t>
  </si>
  <si>
    <t>1.03. GESTIÓN DE MATERIALES Y RECURSOS NECESARIOS PARA DESARROLLAR LAS PLATAFORMAS TECNOLÓGICAS MÓVILES PARA: RIAS, MIAS MAITE</t>
  </si>
  <si>
    <t>2.01. GESTIÓN DE MATERIALES Y RECURSOS NECESARIOS PARA DESARROLLAR EL DOCUMENTO DEL MODELO DE ARQUITECTURA DE INTEROPERABILIDAD DE LA HCE, ACORDE A DECRETO DE MINSALUD</t>
  </si>
  <si>
    <t>2.03. GESTIÓN DE MATERIALES Y RECURSOS NECESARIOS PARA DESARROLLAR LA FACTURA ELECTRÓNICA IMPLEMENTADA EN LAS 4 SUBREDES DE SERVICIOS DE SALUD</t>
  </si>
  <si>
    <t>2.05. GESTIÓN DE MATERIALES Y RECURSOS NECESARIOS PARA DESARROLLAR HIS ACTUALIZADOS Y DISPONIBLES EN LAS 4 REDES DE SERVICIOS DE SALUD</t>
  </si>
  <si>
    <t>2.09. GESTIÓN DE MATERIALES Y RECURSOS NECESARIOS PARA DESARROLLAR EL DASHBOARD DE ANALÍTICA PREDICTIVA SOBRE HCE</t>
  </si>
  <si>
    <t>1.21. GESTIÓN DE MATERIALES Y RECURSOS NECESARIOS PARA DESARROLLAR LA IMPLEMENTACIÓN DE UNA HERRAMIENTAS PARA HABEAS DATA</t>
  </si>
  <si>
    <t>1.01. GESTIÓN DE MATERIALES Y RECURSOS NECESARIOS PARA DESARROLLAR EL DOCUMENTO DE ARQUITECTURA EMPRESARIAL</t>
  </si>
  <si>
    <t>1.07. GESTIÓN DE MATERIALES Y RECURSOS NECESARIOS PARA DESARROLLAR LA RED DE FIBRA ÓPTICA EN LA SDS Y 4 SUBREDES</t>
  </si>
  <si>
    <t>1.11. GESTIÓN DE MATERIALES Y RECURSOS NECESARIOS PARA DESARROLLAR EL SISTEMA DE GESTIÓN DOCUMENTAL (CERO PAPEL)</t>
  </si>
  <si>
    <t>2.02. TALENTO HUMANO NECESARIO PARA DESARROLLAR EL DOCUMENTO DEL MODELO DE ARQUITECTURA DE INTEROPERABILIDAD DE LA HCE</t>
  </si>
  <si>
    <t>2.04. TALENTO HUMANO NECESARIO PARA DESARROLLAR LA FACTURA ELECTRÓNICA IMPLEMENTADA EN LAS 4 SUBREDES DE SERVICIOS DE SALUD</t>
  </si>
  <si>
    <t>2.06. TALENTO HUMANO NECESARIO PARA DESARROLLAR EL HIS ACTUALIZADOS Y DISPONIBLES EN LAS 4 REDES DE SERVICIOS DE SALUD</t>
  </si>
  <si>
    <t>2.08. TALENTO HUMANO NECESARIO PARA DESARROLLAR LA INFRAESTRUCTURA TIC DE LAS 4 SUBREDES</t>
  </si>
  <si>
    <t>2.10. TALENTO HUMANO NECESARIO PARA DESARROLLAR EL DASHBOARD DE ANALÍTICA PREDICTIVA SOBRE HCE</t>
  </si>
  <si>
    <t>2.12. TALENTO HUMANO NECESARIO PARA DESARROLLAR LA IMPLEMENTACIÓN DE 4000 PUNTOS DE LA RED DE DATOS CAT,6A Y ELÉCTRICA REGULADA PARA REDES DE SALUD</t>
  </si>
  <si>
    <t>2.14. TALENTO HUMANO NECESARIO PARA DESARROLLAR EL CENTRO DE DATOS ALTERNO DE ALTA DISPONIBILIDAD PARA LAS 4 SUBREDES</t>
  </si>
  <si>
    <t>1.02. TALENTO HUMANO NECESARIO PARA DESARROLLAR EL DOCUMENTO DE ARQUITECTURA EMPRESARIAL</t>
  </si>
  <si>
    <t>"1.04. TALENTO HUMANO NECESARIO PARA DESARROLLAR LAS PLATAFORMAS TECNOLÓGICAS MÓVILES PARA:</t>
  </si>
  <si>
    <t>1.06. TALENTO HUMANO NECESARIO PARA DESARROLLAR LA INFRAESTRUCTURA TECNOLÓGICA AL DÍA EN LA SDS (EQUIPOS DE CÓMPUTO, WIFI, LICENCIAS DE SOFTWARE, SERVIDORES)</t>
  </si>
  <si>
    <t>1.08. TALENTO HUMANO NECESARIO PARA DESARROLLAR LA RED DE FIBRA ÓPTICA EN LA SDS Y 4 SUBREDES</t>
  </si>
  <si>
    <t>1.10. TALENTO HUMANO NECESARIO PARA DESARROLLAR EL ERP SAP HANA/S4 A NIVEL CLOUD</t>
  </si>
  <si>
    <t>1.12. TALENTO HUMANO NECESARIO PARA DESARROLLAR EL SISTEMA DE GESTIÓN DOCUMENTAL (CERO PAPEL)</t>
  </si>
  <si>
    <t>1.14. TALENTO HUMANO NECESARIO PARA DESARROLLAR EL ESTABLECIMIENTO DE FIRMA ELECTRÓNICA Y AUTENTICACIÓN DIGITAL</t>
  </si>
  <si>
    <t>1.16. TALENTO HUMANO NECESARIO PARA DESARROLLAR EL PROTOCOLO IPV6 EN LA SDS Y 4 SUBREDES</t>
  </si>
  <si>
    <t>1.18. TALENTO HUMANO NECESARIO PARA DESARROLLAR EL CENTRO DE DATOS ALTERNO DE ALTA DISPONIBILIDAD PARA SDS</t>
  </si>
  <si>
    <t>1.20. TALENTO HUMANO NECESARIO PARA DESARROLLAR LA AMPLIACIÓN 800 PUNTOS DE LA RED DE DATOS CAT,6A Y ELÉCTRICA REGULADA DE LA SDS.</t>
  </si>
  <si>
    <t>1.22. TALENTO HUMANO NECESARIO PARA DESARROLLAR LA IMPLEMENTACIÓN DE UNA HERRAMIENTAS PARA HABEAS DATA</t>
  </si>
  <si>
    <t>007790</t>
  </si>
  <si>
    <t>Fortalecimiento de la infraestructura y dotación del sector salud Bogotá</t>
  </si>
  <si>
    <t>1.1-ADJUDICACIÓN, DISEÑO FINAL, LICENCIA Y OBRA PARA LA CONSTRUCCIÓN DE INSTALACIONES HOSPITALARIAS Y MANTENIMIENTO DE LA INFRAESTRUCTURA DEL SECTOR</t>
  </si>
  <si>
    <t>2.2-CONTRATAR OBRA E INTERVENTORÍA PARA LA CONSTRUCCIÓN, ADECUACIÓN O REORDENAMIENTO DE LOS CAPS</t>
  </si>
  <si>
    <t>4.2-CONTRATAR OBRA E INTERVENTORÍA PARA LAS ADECUACIONES O REORDENAMIENTO DE LAS INFRAESTRUCTURAS COMPLEMENTARIAS DE LA RED ADSCRITA A LA SECRETARIA DISTRITAL DE SALUD DE BOGOTÁ D.C. Y LOS COMPROMIS</t>
  </si>
  <si>
    <t>4.7-CONTRATAR OBRAS E INTERVENTORÍA PARA LA CONSTRUCCIÓN, REFORZAMIENTO, ADECUACIÓN, REMODELACIÓN O AMPLIACIÓN DE INFRAESTRUCTURAS PERTENECIENTES A LA SECRETARÍA DISTRITAL DE SALUD DE BOGOTÁ D.C.</t>
  </si>
  <si>
    <t>4.8-ADQUIRIR DOTACIÓN PARA LAS INFRAESTRUCTURAS PERTENECIENTES A LA SECRETARÍA DISTRITAL DE SALUD DE BOGOTÁ D.C.</t>
  </si>
  <si>
    <t>1.2-ADQUISICIÓN Y ENTREGA DE DOTACIÓN PARA LAS INSTALACIONES HOSPITALARIAS Y MANTENIMIENTO DE BIENES MUEBLES Y EQUIPOS</t>
  </si>
  <si>
    <t>2.3-ADQUIRIR DOTACIÓN PARA LOS CAPS</t>
  </si>
  <si>
    <t>4.3-ADQUISICIÓN DE DOTACIÓN PARA LOS PUNTOS DE ATENCIÓN DE LA RED ADSCRITA A LA SECRETARÍA DISTRITAL DE SALUD DE BOGOTÁ D.C.</t>
  </si>
  <si>
    <t>2.1-CONTRATAR ESTUDIOS, DISEÑOS, PERMISOS Y LICENCIAS E INTERVENTORÍAS NECESARIAS PARA LA CONSTRUCCIÓN, ADECUACIÓN O REORDENAMIENTO DE LOS CAPS</t>
  </si>
  <si>
    <t>4.1-CONTRATAR ESTUDIOS, DISEÑOS, PERMISOS Y LICENCIAS E INTERVENTORÍAS NECESARIAS PARA LAS ADECUACIONES O REORDENAMIENTO DE LAS INFRAESTRUCTURAS COMPLEMENTARIAS DE LA RED ADSCRITA A LA SECRETARIA DI</t>
  </si>
  <si>
    <t>1.3-APOYO A LA SUPERVISIÓN DE LA CONSTRUCCIÓN Y DOTACIÓN DE INSTALACIONES HOSPITALARIAS</t>
  </si>
  <si>
    <t>2.4-ASESORAR, EVALUAR Y REALIZAR SEGUIMIENTO A LA EJECUCIÓN DE LOS PROYECTOS DE LOS CAPS</t>
  </si>
  <si>
    <t>3.2-ASESORAR, EVALUAR Y REALIZAR SEGUIMIENTO A LA ESTRUCTURACIÓN DE INSTALACIONES HOSPITALARIAS</t>
  </si>
  <si>
    <t>4.4-ASESORAR, EVALUAR Y REALIZAR SEGUIMIENTO A LA EJECUCIÓN DE LOS PROYECTOS DE DOTACIÓN PARA PUNTOS DE ATENCIÓN DE LA RED ADSCRITA A LA SDS</t>
  </si>
  <si>
    <t>4.9-ASESORAR, EVALUAR Y REALIZAR SEGUIMIENTO A LA EJECUCIÓN DE LOS PROYECTOS PARA LAS ADECUACIONES O REORDENAMIENTO DE LAS INFRAESTRUCTURAS COMPLEMENTARIAS DE LA RED ADSCRITA A LA SECRETARIA DISTRIT</t>
  </si>
  <si>
    <t>007822</t>
  </si>
  <si>
    <t>Fortalecimiento del aseguramiento en salud con acceso efectivo Bogotá</t>
  </si>
  <si>
    <t>1.3 DISPONIBILIDAD DE LOS RECURSOS PARA LA INTERVENTORÍA DEL RÉGIMEN SUBSIDIADO DE ACUERDO A LO ESTABLECIDO EN LA NORMATIVIDAD VIGENTE. (LEY 1438/2011 - ART. 119).</t>
  </si>
  <si>
    <t>1.4 EJECUCIÓN DE ACCIONES  ESTRATÉGICAS Y OPERATIVAS QUE  VIABILICEN  EL ACCESO EFECTIVO DE LA POBLACIÓN DE BOGOTÁ D.C. AL SGSSS Y  FORTALEZCAN EL EJERCICIO DE RECTORIA A LAS EAPB .</t>
  </si>
  <si>
    <t>2.5 ACATAMIENTO POR PARTE DE LA ENTIDAD DE FALLOS JUDICIALES, MANDAMIENTOS EJECUTIVOS Y/O CONCILIACIONES PARA RESARCIR EL DERECHO DE UN TERCERO, POR CONCEPTO DE SERVICIOS DE SALUD PRESTADOS A LA POB</t>
  </si>
  <si>
    <t>2.6 REALIZAR LAS ACCIONES  ESTRATÉGICAS Y OPERATIVAS QUE GARANTICEN LA ATENCIÓN EN SALUD A LA POBLACIÓN POBRE Y VULNERABLE NO AFILIADA AL SGSSS A CARGO DEL DISTRITO CAPITAL.</t>
  </si>
  <si>
    <t>2.2 ATENCIÓN DE LA POBLACIÓN POBRE Y VULNERABLE NO AFILIADA AL SGSSS A CARGO DEL DISTRITO CAPITAL, QUE DEMANDE  LOS SERVICIOS DE  SALUD A TRAVÉS DE LA RED COMPLEMENTARIA, EN EL MARCO DEL MODELO DE S</t>
  </si>
  <si>
    <t>2.1 ATENCIÓN DE LA POBLACIÓN POBRE Y VULNERABLE NO AFILIADA AL SGSSS A CARGO DEL DISTRITO CAPITAL, QUE DEMANDE  LOS SERVICIOS DE  SALUD A TRAVÉS DE LA RED PÚBLICA DISTRITAL, EN EL MARCO DEL MODELO D</t>
  </si>
  <si>
    <t>2.3 ATENCIÓN DE LA POBLACIÓN POBRE Y VULNERABLE NO AFILIADA AL SGSSS A CARGO DEL DISTRITO CAPITAL,  QUE DEMANDE LOS SERVICIOS   ELECTIVOS Y DE URGENCIAS  A TRAVÉS DE  LOS PRESTADORES NO CONTRATADOS,</t>
  </si>
  <si>
    <t>2.4 ATENCIÓN  DE LA POBLACIÓN A CARGO DEL ENTE TERRITORIAL, A TRAVÉS DE INSTITUCIONES PRESTADORAS DE SERVICIOS DE SALUD PRIVADAS O MIXTAS, CON LRECURSOS ASIGNADOS POR EL  MSPS</t>
  </si>
  <si>
    <t>3.1 ELABORACIÓN DEL PLAN DE ABORDAJE EN SALUD PARA LA POBLACIÓN MIGRANTE DE CONFORMIDAD CON LA NORMATIVIDAD VIGENTE.</t>
  </si>
  <si>
    <t>1.1 PRESUPUESTACIÓN Y ORDENACIÓN DEL GASTO DE LOS RECURSOS QUE FINANCIAN Y COFINANCIAN EL RÉGIMEN SUBSIDIADO EN BOGOTÁ D.C., DE ACUERDO A LA LMA (LIQUIDACIÓN MENSUAL DE AFILIADOS)</t>
  </si>
  <si>
    <t>1.2 LEGALIZACIÓN ADMINISTRATIVA DE LOS  RECURSOS DE INSPECCIÓN, VIGILANCIA Y CONTROL - SUPERINTENDENCIA  NACIONAL DE SALUD (LEY 1438/2011 - ART. 119).</t>
  </si>
  <si>
    <t>007827</t>
  </si>
  <si>
    <t>Implementación Bogotá nos cuida, un modelo de salud para una ciudadanía plena. Bogotá</t>
  </si>
  <si>
    <t>1.3. ESTRUCTURAR PROCEDIMIENTOS Y PONER EN OPERACIÓN LOS EQUIPOS TERRITORIALES EN EL MARCO DE LAS REDES INTEGRALES Y LAS RUTAS DE ATENCIÓN</t>
  </si>
  <si>
    <t>1. 2. IMPLEMENTAR PROGRESIVAMENTE EL MODELO DE SALUD A TRAVÉS DE COORDINACIONES LOCALES A PARTIR DE INSTRUMENTOS DE POLÍTICA PÚBLICA Y HERRAMIENTAS DE GESTIÓN ADMINISTRATIVA</t>
  </si>
  <si>
    <t>1.4. (T.H.) DESARROLLAR LA GESTIÓN ADMINISTRATIVA Y TÉCNICA PARA LA ORIENTACIÓN EN EL AJUSTE DEL MODELO DE SALUD  EN EL COMPONENTE DE PRESTACIÓN DE SERVICIOS DE SALUD</t>
  </si>
  <si>
    <t>2.2. MEDIR ANUALMENTE LOS RESULTADOS DEL MODELO DE SALUD TERRITORIAL BASADO EN ATENCIÓN PRIMARIA CON BASE EN LOS INDICADORES DE SEGUIMIENTO CONVENIDOS Y DE CARA A SU MEJORA CONTINUA.</t>
  </si>
  <si>
    <t>007835</t>
  </si>
  <si>
    <t>Fortalecimiento de la gestión de urgencias, emergencias y desastres en salud, Bogotá D.C. 2020-2024 Bogotá</t>
  </si>
  <si>
    <t>FORTALECER LOS MECANISMOS DE  ACCESO AL SEM A TRAVÉS DEL SISTEMA DEL NÚMERO ÚNICO DE SEGURIDAD Y EMERGENCIAS NUSE 123 Y OTRAS VÍAS DE ACCESO</t>
  </si>
  <si>
    <t>FORTALECER LA GESTIÓN INTEGRAL DE LOS INCIDENTES EN SALUD Y LA COORDINACIÓN DE LA ATENCIÓN EN SALUD FRENTE A SITUACIONES DE URGENCIAS, EMERGENCIAS Y DESASTRES REPORTADAS POR LA COMUNIDAD O LAS AUTOR</t>
  </si>
  <si>
    <t>FORTALECER LA ATENCIÓN DE LOS PROGRAMAS DE ATENCIÓN PREHOSPITALARIA Y ATENCIÓN MÉDICA DOMICILIARIA, A TRAVÉS DE LA SUSCRIPCIÓN DE CONVENIOS INTERADMINISTRATIVOS Y OTRAS MODALIDADES DE SELECCIÓN CON</t>
  </si>
  <si>
    <t>FORTALECER LAS ACCIONES DE EVALUACIÓN Y  SEGUIMIENTO A LOS EVENTOS DE AGLOMERACIÓN MASIVA DE PÚBLICO DESDE LAS COMPETENCIAS DE SALUD Y LO DISPUESTO EN LA NORMATIVIDAD VIGENTE.</t>
  </si>
  <si>
    <t>FORTALECER ACTIVIDADES QUE PERMITAN CREAR EL CENTRO LOGÍSTICO Y DE RESERVA DEL SECTOR SALUD PARA LA RESPUESTA A LAS EMERGENCIAS Y DESASTRES EN EL DISTRITO CAPITAL, EN CUMPLIMIENTO DEL DECRETO 507 DE</t>
  </si>
  <si>
    <t>OPERAR Y GESTIONAR  LA TOTALIDAD DE LOS INCIDENTES EN SALUD REPORTADOS AL CENTRO OPERATIVO DEL CRUE A TRAVÉS DE LA LÍNEA 123 U OTRAS VÍAS DE ACCESO AL SEM</t>
  </si>
  <si>
    <t>OPERAR Y GESTIONAR LOS RECURSOS Y ACCIONES EN SALUD  A NIVEL DISTRITAL PARA LA RESPUESTA FRENTE A SITUACIONES DE EMERGENCIA Y DESASTRE EN EL DISTRITO CAPITAL</t>
  </si>
  <si>
    <t>OPERAR Y GESTIONAR  ESTRATEGIAS QUE FAVOREZCAN LA INTEGRACIÓN Y ARTICULACIÓN DE LAS DIFERENTES  DEPENDENCIAS DE LA SECRETARIA DISTRITAL DE SALUD, LAS EMPRESAS ADMINISTRADORAS DE PLANES DE BENEFICIOS</t>
  </si>
  <si>
    <t>OPERAR Y GESTIONAR LA IMPLEMENTACIÓN DEL PROGRAMA DE FORMACIÓN DEL PRIMER RESPONDIENTE PARA  EL PERSONAL DE SALUD Y LA COMUNIDAD EN GENERAL,  INCLUYENDO EL COMPONENTE DE SALUD MENTAL.</t>
  </si>
  <si>
    <t>OPERAR Y GESTIONAR LAS ACTIVIDADES QUE GARANTICEN EL DESARROLLO DE LOS PROCESOS DE VIGILANCIA EPIDEMIOLÓGICA E INVESTIGACIÓN DE  DIRECCIÓN DE URGENCIAS Y EMERGENCIAS.</t>
  </si>
  <si>
    <t>OPERAR Y GESTIONAR LA FORMACIÓN Y EDUCACIÓN A CADA INTEGRANTE DEL SISTEMA DE EMERGENCIAS MÉDICAS -SEM</t>
  </si>
  <si>
    <t>OPERAR Y GESTIONAR EL PROYECTO EN SUS DIFERENTES COMPONENTES GARANTIZANDO EL FORTALECIMIENTO DE LA GESTIÓN ADMINISTRATIVA DE LA DIRECCIÓN DE URGENCIAS Y EMERGENCIAS EN SALUD, LA OBTENCIÓN DE LOS PRO</t>
  </si>
  <si>
    <t>OPERAR Y GESTIONAR LA ACTUALIZACIÓN, IMPLEMENTACIÓN Y EVOLUCIÓN DE  LOS PLANES DE GESTIÓN DE RIESGO Y RESPUESTA DEL SECTOR SALUD INCLUYENDO EL COMPONENTE DE SALUD MENTAL.</t>
  </si>
  <si>
    <t>OPERAR Y GESTIONAR LA ASESORÍA, PREPARACIÓN, ACOMPAÑAMIENTO Y EVALUACIÓN DE  LA ELABORACIÓN E IMPLEMENTACIÓN DE LOS PLANES DE GESTIÓN DEL RIESGO DE DESASTRES EN EL CONTEXTO HOSPITALARIO (GRDCH)A LAS</t>
  </si>
  <si>
    <t>OPERAR Y GESTIONAR LAS ACTIVIDADES  RELACIONADAS CON LA MISIÓN MÉDICA DE ACUERDO CON LA NORMATIVA VIGENTE.</t>
  </si>
  <si>
    <t>OPERAR Y GESTIONAR  EL SEGUIMIENTO DE LOS PLANES DE SALUD Y PRIMEROS AUXILIOS EN AGLOMERACIONES DE PÚBLICO DE ACUERDO CON LA NORMATIVIDAD DISTRITAL VIGENTE.</t>
  </si>
  <si>
    <t>OPERAR Y GESTIONAR LA ASISTENCIA TÉCNICA PARA EL  USO DE DESFIBRILADOR EXTERNO AUTOMÁTICO DEA</t>
  </si>
  <si>
    <t>OPERAR  Y GESTIONAR LAS ACCIONES DE EVALUACIÓN Y  SEGUIMIENTO A LOS EVENTOS DE AGLOMERACIÓN MASIVA DE PÚBLICO DESDE LAS COMPETENCIAS DE SALUD Y LO DISPUESTO EN LA NORMATIVIDAD VIGENTE.</t>
  </si>
  <si>
    <t>OPERAR EL VEHÍCULO DE EMERGENCIA ASIGNADO, REALIZANDO DE MANERA OPORTUNA EFICIENTE Y SEGURA LOS DESPLAZAMIENTOS DE LOS FUNCIONARIOS O CONTRATISTAS O ELEMENTOS QUE REQUIERAN SER TRASLADADOS PARA APOY</t>
  </si>
  <si>
    <t>FORTALECER EL SISTEMA DE INFORMACIÓN EN EL MARCO DEL SEM, EN CUMPLIMIENTO DEL DECRETO 793 DE 2018</t>
  </si>
  <si>
    <t>007904</t>
  </si>
  <si>
    <t>Implementación y fortalecimiento de la Red Distrital de Servicios de Salud</t>
  </si>
  <si>
    <t>1.5 (DOTACIÓN)  IMPLEMENTAR ESTRATEGIAS DE COMUNICACION PARA LA PROMOCIÓN DE LA DONACIÓN  Y PROMOCIÓN DEL PROGRAMA "HOSPITAL GENERADOR DE VIDA" Y DESARROLLAR  ESTRATEGIAS PARA EL FORTALECIMIENTO DE</t>
  </si>
  <si>
    <t>1.10. REALIZAR SEGUIMIENTO A LA IMPLEMENTACIÓN DE LOS COMPONENTES DEL SISTEMA OBLIGATORIO DE LA GARANTÍA DE LA CALIDAD EN SALUD EN LA PRESTACIÓN DE SERVICIOS EN LA  RED INTEGRADA DE SERVICIOS DE SAL</t>
  </si>
  <si>
    <t>1.1  (T.H.) DESARROLLAR LA GESTIÓN ADMINISITRATIVA Y  TÉCNICA PARA LA IMPLEMENTACIÓN Y SEGUIMIENTO DEL MODELO DE SALUD AJUSTADO EN EL COMPONENTE DE PRESTACIÓN DE SERVICIOS DE SALUD, EN LAS  EAPB AUT</t>
  </si>
  <si>
    <t>1.3 (T.H.)  REALIZAR SEGUIMIENTO A LAS REDES INTEGRALES DE PRESTADORES DE SERVICIOS DE SALUD DE LAS EPS HABILITADAS Y A LA RED INTEGRADA DE SERVICIOS DE SALUD, EN EL MARCO DE LA NORMATIVIDAD VIGENTE</t>
  </si>
  <si>
    <t>1.4 (T.H.) REALIZAR ESTRATEGIAS PARA IMPLEMENTAR LOS PROGRAMAS DE LA  RED DE DONACIÓN Y TRASPLANTES  Y LA GESTIÓN OPERATIVA DE LA DONACIÓN DE ORGANOS Y TEJIDOS CON FINES DE TRASPLANTES, EN EL MARCO</t>
  </si>
  <si>
    <t>1.6 (T.H.)  REALIZAR ESTRATEGIAS QUE PERMITAN  IMPLEMENTAR   LOS PROGRAMAS DE LA RED DISTRITAL DE SANGRE EN LOS BANCOS DE SANGRE Y SERVICIOS DE TRASFUSIÓN SANGUIA EN EL D.C EN EL MARCO DEL MODELO DE</t>
  </si>
  <si>
    <t>1.8. DESARROLLAR LAS GESTIONES ADMINISTRATIVAS Y TÉCNICAS QUE CONTRIBUYEN A LA IMPLEMENTACIÓN DEL MODELO EN SALUD EN BOGOTÁ,  Y AL FORTALECIMIENTO DE LOS CAMPOS DE INVESTIGACIÓN PARA LA RED INTEGRAD</t>
  </si>
  <si>
    <t>1.11. REALIZAR ANÁLISIS Y SEGUIMIENTO A LA IMPLEMENTACIÓN DEL MODELO DE REMUNERACIÓN -PAGO POR DESEMPEÑO PRESUPUESTO GLOBAL PROSPECTIVO POR ACTIVIDAD FINAL (PPPD-PGA) EN LA RED DISTRITAL DE SERVICIO</t>
  </si>
  <si>
    <t>1.9. SEGUIMIENTO A LA GESTIÓN DEL CALL CENTER COMO ESTRATEGIA PARA EL MEJORAMIENTO DE LA ACCESIBILIDAD EN LA PRESTACIÓN DE SERVICIOS DE LA RED INTEGRADA DE SERVICIOS DE SALUD.</t>
  </si>
  <si>
    <t>1.12. DISEÑAR Y DESARROLLAR LAS ESTRATEGIAS QUE FAVOREZCAN LA IMPLEMENTACIÓN DEL MODELO DE SALUD, EL ACCESO A LOS SERVICIOS Y LA ENTREGA DE MEDICAMENTOS POR PARTE DE LA RED DISTRITAL DE SERVICIOS DE</t>
  </si>
  <si>
    <t>1.13 DESARROLLAR LAS ESTRATEGIAS DE PLANEACIÓN EN EL MARCO DEL MODELO DE SALUD</t>
  </si>
  <si>
    <t>1.2 (DOTACIÓN) REALIZAR ESTRATEGIAS PARA LA SOCIALIZACIÓN, FORTALECIMIENTO DE COMPETENCIAS  PARA LA IMPLEMENTACIÓN DEL MODELO DE SALUD EN EL COMPONENTE DE PRESTACIÓN DE SERVICIOS DE SALUD A LAS  EAP</t>
  </si>
  <si>
    <t>2.1 (T.H) DESARROLLAR LA GESTIÓN ADMINISTRATIVA Y TÉCNICA PARA LA ORIENTACIÓN DE LA IMPLEMENTACIÓN DE LAS RIAS, EN EL CONTEXTO DEL MODELO DE SALUD EN LAS  EAPB AUTORIZADAS PARA OPERAR EN BOGOTÁ Y EN</t>
  </si>
  <si>
    <t>2.2. (T.H) EN EL MARCO DE LA RUTA INTEGRAL DE ATENCIÓN PARA LA PROMOCIÓN Y MANTENIMIENTO DE LA SALUD, IMPLEMENTAR CON EL 100% DE LAS EAPB UNA ESTRATEGIA PARA LA PROMOCIÓN Y PRESCRIPCIÓN DE ACTIVIDAD</t>
  </si>
  <si>
    <t>3.1. DEFINIR Y DESARROLLAR ESTRATEGIAS QUE FAVOREZCAN LA PRESTACIÓN DE  SERVICIOS DE SALUD INTEGRALES A LAS MUJERES EN EDAD FERTIL, GESTANTES Y RECIÉN NACIDOS DE ACUERDO CON LAS ACTIVIDADES DE LAS R</t>
  </si>
  <si>
    <t>3.2. DESARROLLAR MECANISMOS DE COORDINACIÓN QUE PERMITAN LA ATENCIÓN INTEGRAL PARA LA IMPLEMENTACIÓN, SEGUIMIENTO Y EVALUACIÓN DE LA RIAS DE: PROMOCIÓN Y MANTENIMIENTO DE LA SALUD Y EL HITO 1 DE LA</t>
  </si>
  <si>
    <t>3.3. DISEÑAR, IMPLEMENTAR, MONITOREAR Y EVALUAR ESTRATEGIAS PARA LA INTEGRACIÓN E IMPLEMENTACIÓN DEL EVENTO ASMA Y DAR CONTINUIDAD EN LA IMPLEMENTACIÓN DEL EVENTO  EPOC, EN LA RUTA INTEGRAL DE ATENC</t>
  </si>
  <si>
    <t>3.4. DESARROLLAR MECANISMOS DE COORDINACIÓN QUE PERMITAN LA ATENCIÓN INTEGRAL PARA LA IMPLEMENTACIÓN, SEGUIMIENTO Y EVALUACIÓN DE LA RIAS CARDIO CEREBRO VASCULAR Y METABOLICO EN LAS 4 SUBREDES INTEG</t>
  </si>
  <si>
    <t>3.5. MONITOREAR ESTRATEGIAS QUE FAVOREZCAN LA ADHERENCIA  A LA RUTA DE ATENCIÓN A VÍCTIMAS DE VIOLENCIA SEXUAL  Y GUIAS DE MANEJO Y PROTOCOLOS CLÍNICOS SEGÚN EL TIPO DE VIOLENCIA Y PATOLOGÍA DE LA V</t>
  </si>
  <si>
    <t>3.6. DESARROLLAR MECANISMOS DE COORDINACIÓN QUE PERMITAN LA ATENCIÓN INTEGRAL PARA LA IMPLEMENTACIÓN, SEGUIMIENTO Y EVALUACIÓN DE LA RIAS EN SALUD MENTAL PARA LA ATENCION DE PROBLEMAS MENTALES Y TRA</t>
  </si>
  <si>
    <t>3.7. DESARROLLAR MECANISMOS DE COORDINACIÓN QUE PERMITAN LA ATENCIÓN INTEGRAL PARA LA IMPLEMENTACIÓN, SEGUIMIENTO Y EVALUACIÓN DE LA RIAS EN SALUD MENTAL PARA LA ATENCION DE TRASTORNOS DEL COMPORTAM</t>
  </si>
  <si>
    <t>3.8. DESARROLLAR MECANISMOS DE COORDINACIÓN QUE PERMITAN LA ATENCIÓN INTEGRAL PARA LA PLANEACIÓN, IMPLEMENTACIÓN, SEGUIMIENTO Y EVALUACIÓN DE LA RIAS DE NUTRICIÓN, QUE INCLUYA FACTORES DE RIESGO NUT</t>
  </si>
  <si>
    <t>2.3 (DOTACIÓN) REALIZAR  ESTRATEGIAS DE FORTALECIMIENTO DE COMPETENCIAS DEL TALENTO HUMANO DE   LAS EAPB AUTORIZADAS PARA OPERAR EN BOGOTÁ Y DE LAS IPS PRIORIZADAS EN EL PROCESO DE   IMPLEMENTACIÓN</t>
  </si>
  <si>
    <t>4.1 IMPLEMENTAR ACCIONES PARA EL FORTALECIMIENTO DE LAS CAPACIDADES CIENTÍFICAS Y TECNOLÓGICAS DIRIGIDAS AL DESARROLLO DE NUEVAS LÍNEAS DE INVESTIGACIÓN E INNOVACIÓN EN MEDICINA TRANSFUSIONAL, MEDIC</t>
  </si>
  <si>
    <t>5.2. IMPLEMENTAR ESTRATEGIAS QUE FORTALEZCAN LA   ARTICULACIÓN, COMPLEMENTARIDAD Y SOSTENIBILIDAD DE LA RED DISTRITAL DE SERVICIOS DE SALUD EN EL MARCO DEL MODELO DE SALUD</t>
  </si>
  <si>
    <t>09</t>
  </si>
  <si>
    <t>Prevención y cambios para mejorar la salud de la población</t>
  </si>
  <si>
    <t>007828</t>
  </si>
  <si>
    <t>Servicio: condiciones favorables para la salud y la vida Bogotá</t>
  </si>
  <si>
    <t>1.1. DESARROLLO DE ACCIONES SECTORIALES Y COMUNITARIAS PARA PREVENIR, CONTROLAR O MINIMIZAR LA APARICIÓN DE LAS ENFERMEDADES TRANSMISIBLES Y SUS CONSECUENTES EFECTOS NEGATIVOS EN LA POBLACIÓN, DE AC</t>
  </si>
  <si>
    <t>1.2. DESARROLLAR ACCIONES DE GESTIÓN DE LA SALUD PÚBLICA EN EL DC, EN ARTICULACIÓN CON LOS AGENTES DEL SECTOR SALUD Y OTROS SECTORES TENDIENTES A AUMENTAR LA CAPACIDAD DE RESPUESTA PARA LA PREVENCIÓ</t>
  </si>
  <si>
    <t>1.3. DESARROLLAR ACCIONES DE GESTIÓN DE LA SALUD PÚBLICA EN EL DC, EN ARTICULACIÓN CON LOS AGENTES DEL SECTOR SALUD Y OTROS SECTORES TENDIENTES A AUMENTAR LA CAPACIDAD DE RESPUESTA PARA LA PREVENCIÓ</t>
  </si>
  <si>
    <t>2.1. DESARROLLAR ESTRATEGIAS Y ACCIONES PARA LA PROMOCIÓN DE LA SALUD INFANTIL, EL ANÁLISIS Y LA GESTIÓN DE LOS RIESGOS RELACIONADOS CON LA PRESENCIA DE INFECCIÓN RESPIRATORIA AGUDA EN NIÑOS Y NIÑAS</t>
  </si>
  <si>
    <t>2.2. IMPLEMENTAR DE ACCIONES PARA LA MOVILIZACIÓN DE OTROS SECTORES, LA SOCIEDAD, LOS TERRITORIOS Y LA CIUDADANÍA EN TORNO A LA PREVENCIÓN, MANEJO Y CONTROL DE INFECCIÓN RESPIRATORIA AGUDA EN NIÑOS</t>
  </si>
  <si>
    <t>3.1. DESARROLLAR ACCIONES EN PREVENCIÓN Y CONTROL DE LAS ENFERMEDADES INFECCIOSAS EMERGENTES, REEMERGENTES Y DESATENDIDAS  EN ESPECIAL LAS ENFERMEDADES RESPIRATORIAS DE TIPO PANDÉMICO COMO COVID-19</t>
  </si>
  <si>
    <t>4.1. DESARROLLAR ESTRATEGIAS ENCAMINADA A LA PREVENCIÓN, DIAGNÓSTICO OPORTUNO Y TRATAMIENTO EN VIH CON LOS DEMÁS ACTORES DEL SGSSS EN EL MARCO DE LAS ATENCIONES INDIVIDUALES Y COLECTIVAS EN POBLACIÓ</t>
  </si>
  <si>
    <t>4.2. IMPLEMENTAR LA ESTRATEGIA ENCAMINADA A LA PREVENCIÓN, DIAGNÓSTICO OPORTUNO Y TRATAMIENTO EN VIH CON LOS DEMÁS ACTORES DEL SGSSS EN EL MARCO DE LAS ATENCIONES COLECTIVAS EN POBLACIÓN GENERAL CON</t>
  </si>
  <si>
    <t>5.1. DESARROLLAR PROCESOS Y ACCIONES COLECTIVAS, COMPLEMENTARIAS A LAS ATENCIONES INDIVIDUALES Y POBLACIONES RELACIONADAS CON EL CONTROL Y LA ATENCIÓN DE TUBERCULOSIS.</t>
  </si>
  <si>
    <t>5.2. DESARROLLAR PROCESOS Y ACCIONES DE ARTICULACIÓN CON LOS AGENTES DEL SECTOR SALUD Y OTROS SECTORES TENDIENTES A AUMENTAR LA CAPACIDAD DE RESPUESTA PARA LA PREVENCIÓN Y ATENCIÓN DE LA TUBERCULOSI</t>
  </si>
  <si>
    <t>6.1. DISEÑO E IMPLEMENTACIÓN DEL PROGRAMA DE SALUD MENTAL DE ACUERDO AL PLAN DE ACCIÓN.</t>
  </si>
  <si>
    <t>7.1. IMPLEMENTAR ESTRATEGIAS DE FORTALECIMIENTO DE HABILIDADES Y COMPETENCIAS EN SALUD MENTAL.</t>
  </si>
  <si>
    <t>8.1. IMPLEMENTAR INTERVENCIONES PROMOCIONALES Y DE GESTIÓN DEL RIESGO EN RELACIÓN CON EL CONSUMO PROBLEMÁTICO DE SUSTANCIAS PSICOACTIVAS</t>
  </si>
  <si>
    <t>11.1. DESARROLLAR EL ESTUDIO DISTRITAL DE SALUD MENTAL, DE ACUERDO CON EL PLAN DE ACCIÓN.</t>
  </si>
  <si>
    <t>12.1. DESARROLLAR ESTRATEGIAS DE PROMOCIÓN DE HÁBITOS SALUDABLES, PREVENCIÓN Y DETECCIÓN OPORTUNA PARA ENFERMEDADES CARDIOVASCULARES, DIABETES MELLITUS, CÁNCER, ENFERMEDADES DE VÍAS RESPIRATORIAS IN</t>
  </si>
  <si>
    <t>13.1. GESTIÓN DE ACTIVIDADES EN HOJA DE RUTA EN LAS FASES DE ALISTAMIENTO E IMPLEMENTACIÓN DEL PLAN ESTRATÉGICO Y OPERATIVO PARA EL ABORDAJE INTEGRAL DE LA POBLACIÓN EXPUESTA Y/O AFECTADA POR CONDIC</t>
  </si>
  <si>
    <t>14.1. DESARROLLAR ACCIONES QUE PERMITAN MEJORAR LA OPORTUNIDAD MENOR O IGUAL A DOS DÍAS EN EL INICIO DE TRATAMIENTO EN CÁNCER EN MENORES DE 18 AÑOS</t>
  </si>
  <si>
    <t>15.1. DESARROLLAR UNA ESTRATEGIA PARA LA GENERACIÓN DE CAPACIDADES EN LOS TRABAJADORES A TRAVÉS DE ACCIONES SECTORIALES, INTERSECTORIALES Y COMUNITARIAS QUE PROMUEVAN EL ABORDAJE INTEGRAL DE LOS ENT</t>
  </si>
  <si>
    <t>15.2. DESARROLLAR UNA ESTRATEGIA DE ATENCIÓN INTEGRAL DIRIGIDA A EVIDENCIAR LOS EVENTOS RELACIONADOS CON LA SALUD Y EL BIENESTAR DE LOS TRABAJADORES, PREVENCIÓN DEL TRABAJO INFANTIL Y PROMOCIÓN DEL</t>
  </si>
  <si>
    <t>16.1. DISEÑAR E IMPLEMENTAR ESTRATEGIA PARA LA REDUCCIÓN DE AMBIENTES OBESO-GÉNICOS.</t>
  </si>
  <si>
    <t>16.2. DISEÑAR E IMPLEMENTAR UN PLAN DE ACCIÓN PARA LA PREVENCIÓN Y ATENCIÓN DE LA MALNUTRICIÓN EN ESCOLARES DE 5 A 17 AÑOS</t>
  </si>
  <si>
    <t>17.1. DESARROLLAR ACCIONES QUE PERMITAN MEJORAR LA OPORTUNIDAD EN EL INICIO DE TRATAMIENTO PARA CÁNCER  CERVICAL Y CÁNCER DE SENO DE LAS MUJERES.</t>
  </si>
  <si>
    <t>18.1. DISEÑAR E IMPLEMENTAR EL CENTRO DISTRITAL DE ENLACE Y SU RED EN CADA UNA DE LAS LOCALIDADES DEL DISTRITO CAPITAL PARA LA PREVENCIÓN Y ATENCIÓN DE EMERGENCIAS EN SALUD PÚBLICA.</t>
  </si>
  <si>
    <t>18.2. GENERAR CAPACIDADES EN EL SECTOR, OTROS SECTORES Y LA COMUNIDAD PARA GESTIÓN DEL RIESGO EN BROTES Y EMERGENCIAS EN SALUD PÚBLICA.</t>
  </si>
  <si>
    <t>18.3. ADQUIRIR Y DISPONER DE INSUMOS PARA LA GESTIÓN DE RIESGO EN EVENTOS DE INTERÉS EN SALUD PÚBLICA.</t>
  </si>
  <si>
    <t>19.1. IMPLEMENTAR LOS PROCESOS DE GESTIÓN DE LA SALUD PÚBLICA Y ORIENTAR LAS ACCIONES INTERSECTORIALES EN EL NIVEL LOCAL QUE APORTEN DE MANERA POSITIVA A LA MODIFICACIÓN DE LOS DETERMINANTES SOCIALE</t>
  </si>
  <si>
    <t>19.2. REALIZAR SEGUIMIENTO Y CONTROL A LA EJECUCIÓN DE LOS RECURSOS DEL PSPIC</t>
  </si>
  <si>
    <t>19.3. DESARROLLAR ACCIONES ADMINISTRATIVAS Y TÉCNICAS PARA GARANTIZAR LA GESTIÓN DE LA SALUD PÚBLICA EN LA CIUDAD</t>
  </si>
  <si>
    <t>20.1.  MANTENER LA OPERACIÓN DE LOS SISTEMAS DE VIGILANCIA EN SALUD PÚBLICA EN BOGOTÁ D.C.</t>
  </si>
  <si>
    <t>20.2. DESARROLLAR EL PROCESO DE ANÁLISIS DE SITUACIÓN DE SALUD COMO FUENTE DE INFORMACIÓN PARA LA ACCIÓN EN LAS DIFERENTES ESCALAS DEL TERRITORIO</t>
  </si>
  <si>
    <t>21.1 BRINDAR ASISTENCIA TÉCNICA A LAS INSTITUCIONES PRESTADORAS DE SERVICIOS DE SALUD EN LA IMPLEMENTACIÓN DEL PROGRAMA DE PREVENCIÓN, VIGILANCIA Y CONTROL DE INFECCIONES ASOCIADAS A LA ATENCIÓN EN</t>
  </si>
  <si>
    <t>22.1. REALIZAR ANÁLISIS DE LABORATORIO EN APOYO A LA VIGILANCIA DE ENFERMEDADES DE INTERÉS EN SALUD PÚBLICA Y VIGILANCIA SANITARIA</t>
  </si>
  <si>
    <t>22.2 DESARROLLAR UN PLAN DE ASISTENCIA TÉCNICA PARA EL FORTALECIMIENTO DE CAPACIDADES Y DE VERIFICACIÓN DE ESTÁNDARES DE CALIDAD A LOS INTEGRANTES DE LA RED DE LABORATORIOS</t>
  </si>
  <si>
    <t>22.3. DESARROLLAR ACTIVIDADES DE CIENCIA, TECNOLOGÍA E INNOVACIÓN QUE PERMITAN MANTENER LA CLASIFICACIÓN DEL GRUPO DE INVESTIGACIÓN</t>
  </si>
  <si>
    <t>22.4 MANTENER E INCORPORAR NUEVAS METODOLOGÍAS EN LOS PROCESOS DE ACREDITACIÓN, FORTALECIENDO EL SISTEMA DE GESTIÓN DE CALIDAD DEL LABORATORIO DE SALUD PÚBLICA</t>
  </si>
  <si>
    <t>23.1 DESARROLLAR LAS ACCIONES QUE PROPENDAN POR UNA PRODUCCIÓN DE BIOLÓGICOS</t>
  </si>
  <si>
    <t>10</t>
  </si>
  <si>
    <t>Salud para la vida y el bienestar</t>
  </si>
  <si>
    <t>007829</t>
  </si>
  <si>
    <t>Asistencia: nuevas generaciones, salud e inclusión Bogotá</t>
  </si>
  <si>
    <t>1.2. PLAN DE ACCIÓN PARA EL DESARROLLO DE PROCESO ARTICULADOR Y DE MEJORAMIENTO PARA EL CUIDADO PRECONCEPCIONAL,  PRENATAL, EL PARTO, PUERPERIO Y DE NEONATOS CON ENFOQUE DE CURSO DE VIDA, POBLACIONA</t>
  </si>
  <si>
    <t>2.2. PLAN DE ACCIÓN PARA EL DESARROLLO DE PROCESO ARTICULADOR Y DE MEJORAMIENTO PARA EL CUIDADO PRECONCEPCIONAL,  PRENATAL, EL PARTO, PUERPERIO Y DE NEONATOS CON ENFOQUE DE CURSO DE VIDA, POBLACIONA</t>
  </si>
  <si>
    <t>4.2. PLAN DE ACCIÓN PARA EL DESARROLLO DEL PROCESO ARTICULADOR Y DE MEJORAMIENTO PARA LA ATENCIÓN INTEGRAL Y PARTICIPATIVA DE ADOLESCENTES Y JÓVENES BAJO UN ENFOQUE DE DERECHOS, POBLACIONAL DIFERENC</t>
  </si>
  <si>
    <t>5.1. PLAN DE ACCIÓN PARA EL DESARROLLO DEL PROCESO ARTICULADOR Y DE MEJORAMIENTO PARA LA GESTIÓN INTEGRAL DEL RIESGO EN SALUD PARA EL CURSO DE VIDA ADOLESCENCIA Y JUVENTUD CON ÉNFASIS EN PREVENCIÓN</t>
  </si>
  <si>
    <t>6.1. DISEÑO Y DESARROLLO DE UN PLAN DE ACCION PARA INCREMENTAR EN UN 33% LA ATENCIÓN A LAS POBLACIONES DIFERENCIALES (ETNIAS, LESBIANAS, GAYS, BISEXUALES, PERSONAS TRANS, INTERSEXUALES, HABITANTES D</t>
  </si>
  <si>
    <t>7.1. DISEÑAR E IMPLEMENTAR UNA ESTRATEGIA QUE FAVOREZCA EL ACCESO A LOS SERVICIOS DE SALUD DE COMPONENTE PRIMARIO PARA LA POBLACIÓN INSTITUCIONALIZADA A CARGO DEL DISTRITO CAPITAL  (SECTORES SOCIALE</t>
  </si>
  <si>
    <t>1.1. PLAN DE ACCION PARA EL DESARROLLO DE LA ESTRATEGIA DE PROMOCIÓN EN EL CUIDADO DE LA SALUD MATERNA Y PERINATAL EN EL MARCO DE LOS DERECHOS SEXUALES Y REPRODUCTIVOS CON ENFOQUE DE CURSO DE VIDA,</t>
  </si>
  <si>
    <t>2.1. PLAN DE ACCION PARA EL DESARROLLO DE LA ESTRATEGIA DE PROMOCIÓN EN EL CUIDADO DE LA SALUD MATERNA Y PERINATAL EN EL MARCO DE LOS DERECHOS SEXUALES Y REPRODUCTIVOS CON ENFOQUE DE CURSO DE VIDA,</t>
  </si>
  <si>
    <t>3.1. PLAN DE ACCIÓN PARA EL DESARROLLO DE LA ESTRATEGIA DE PROMOCIÓN DE LA SALUD INTEGRAL, LA PROTECCIÓN DE NIÑAS Y ADOLESCENTES Y LA PREVENCIÓN DEL ABUSO Y LA VIOLENCIA SEXUAL, EN EL MARCO DE LOS D</t>
  </si>
  <si>
    <t>4.1. PLAN DE ACCIÓN PARA EL DESARROLLO DE LA ESTRATEGIA DE PROMOCIÓN, APROPIACIÓN Y EJERCICIO DE LOS DERECHOS SEXUALES Y REPRODUCTIVOS DIRIGIDAS A POBLACIÓN ADOLESCENTE Y JOVEN, EN EL MARCO DEL DESA</t>
  </si>
  <si>
    <t>11</t>
  </si>
  <si>
    <t>Salud y bienestar para niñas y niños</t>
  </si>
  <si>
    <t>007830</t>
  </si>
  <si>
    <t>Asistencia: Infancia imparable Bogotá</t>
  </si>
  <si>
    <t>7.1. GARANTIZAR EL CUMPLIMIENTO  DE LAS COBERTURAS DE LOS INMUNOBIOLÓGICOS INCLUIDOS EN EL ESQUEMA REGULAR DE VACUNACIÓN PARA MEJORAR LA SALUD DE LA POBLACIÓN Y CONTRIBUIR AL FORTALECIMIENTO DEL SIS</t>
  </si>
  <si>
    <t>7.2. REALIZAR ASISTENCIA TECNICA, EVALUACIÓN E INNOVACIÓN DE LAS TECNOLOGÍA Y ATENCIÓN DE EVENTOS DE SALUD SUCEPTIBLES DE INMUNIZACIÓN CON LOS ACTORES DE SALUD EN BOGOTÁ.</t>
  </si>
  <si>
    <t>6.1. DISEÑAR E IMPLEMENTAR UN PLAN DE ACCIÓN PARA LA  PROMOCIÓN DE LA SALUD INFANTIL Y GESTIÓN DEL RIESGO PRECONCEPCIONAL, PRENATAL Y POSTNATAL.</t>
  </si>
  <si>
    <t>8.1. DISEÑAR E IMPLEMENTAR UN PLAN DE ACCIÓN PARA LA VIGILANCIA, EL ANÁLISIS Y LA GESTIÓN DE LOS RIESGOS RELACIONADOS CON LA PRESENCIA DE DEFECTOS CONGÉNITOS EN LAS ETAPAS PRECONCEPCIONAL, PRENATAL</t>
  </si>
  <si>
    <t>2.1. DISEÑAR E IMPLEMENTAR ESTRATEGIA PARA LA PREVENCIÓN DE LAS MUERTES POR DESNUTRICIÓN AGUDA COMO CAUSA BÁSICA EN MENORES DE CINCO AÑOS</t>
  </si>
  <si>
    <t>3.2. DISEÑAR E IMPLEMENTAR PLAN DE ACCIÓN PARA LA IDENTIFICACIÓN Y ATENCIÓN DE ALTERACIONES NUTRICIONALES EN GESTANTES Y NIÑOS Y NIÑAS MENORES DE 5 AÑOS.</t>
  </si>
  <si>
    <t>6.2. IMPLEMENTAR ACCIONES PARA LA MOVILIZACIÓN DE OTRO SECTORES, LA SOCIEDAD, LOS TERRITORIOS Y LA CIUDADANÍA EN TORNO A LA SALUD Y EL DESARROLLO INTEGRAL INFANTIL.</t>
  </si>
  <si>
    <t>1.1. IMPLEMENTAR LA ESTRATEGIA DE  PREVENCIÓN, CONTROL Y ATENCIÓN DE LA TRANSMISIÓN MATERNO INFANTIL DE  SÍFILIS  EN CONJUNTO CON LOS DEMAS CON  ACTORES DEL SGSSS EN EL MARCO DE  LAS ATENCIONES INDI</t>
  </si>
  <si>
    <t>3.1. ACCIONES COLECTIVAS DE INFORMACIÓN, EDUCACIÓN BASADA EN CONSEJERÍA Y ESTRATEGIAS DE COMUNICACIÓN PARA LA PROMOCIÓN DE LA ALIMENTACIÓN SALUDABLE INFANTIL, DE MUJERES GESTANTES Y MADRES LACTANTES</t>
  </si>
  <si>
    <t>4.1. REALIZAR ASISTENCIA TÉCNICA Y EVALUACIÓN EXTERNA EN IPS PARA EL MEJORAMIENTO DE LA ATENCIÓN INTEGRAL EN SALUD DE LA POBLACIÓN MATERNO INFANTIL A TRAVÉS DE LA ESTRATEGIA INSTITUCIONES AMIGAS DE</t>
  </si>
  <si>
    <t>4.2. IMPLEMENTAR ESTRATEGIAS DE APOYO INSTITUCIONAL Y COMUNITARIO QUE FAVOREZCAN LA CONTINUIDAD DE LAS ACCIONES MÁS ALLÁ DE LOS SERVICIOS INSTITUCIONALES, CON EL FIN DE FAVORECER LA SALUD Y LA NUTRI</t>
  </si>
  <si>
    <t>5.1. ACCIONES COLECTIVAS PARA LA PROMOCIÓN, PROTECCIÓN Y APOYO A LA LACTANCIA MATERNA.</t>
  </si>
  <si>
    <t>5.2. REALIZAR ASISTENCIA TÉCNICA, ACOMPAÑAMIENTO Y SEGUIMIENTO PARA LA IMPLEMENTACIÓN DE LA ESTRATEGIA DE SALAS AMIGAS DE LA FAMILIA LACTANTE (SAFL) DEL ENTORNO LABORAL.</t>
  </si>
  <si>
    <t>31</t>
  </si>
  <si>
    <t>Protección y valoración del patrimonio tangible e intangible en Bogotá y la región</t>
  </si>
  <si>
    <t>007911</t>
  </si>
  <si>
    <t>Recuperación y puesta en funcionamiento del Complejo Hospitalario San Juan de Dios CHSJD Bogotá</t>
  </si>
  <si>
    <t>ADMINISTRAR EL CHSJD DE ACUERDO AL PEPM Y DEMÁS INSTRUMENTOS PARA LA EJECUCIÓN DE LAS RESTAURACIONES Y NUEVAS OBRAS</t>
  </si>
  <si>
    <t>REALIZAR LOS ESTUDIOS Y DISEÑOS DE LAS INTERVENCIONES QUE SE DEBEN REALIZAR EN EL CHSJD, DE ACUERDO CON EL PLAN DE INTERVENCIÓN, ACTUALZIACIÓN,  OBRA NUEVA, RECUPERACIÓN E INTERVENCIÓN</t>
  </si>
  <si>
    <t>007831</t>
  </si>
  <si>
    <t>Saneamiento salud ambiental Bogotá</t>
  </si>
  <si>
    <t>2.2. DESARROLLO DE ESTRATEGIAS DE GESTIÓN DEL RIESGO EN TERRITORIO URBANO PARA ABORDAR SITUACIONES DE SALUD RELACIONADAS CON CONDICIONES AMBIENTALES FORTALECIENDO  CAPACIDADES COMUNITARIAS PARA LOS</t>
  </si>
  <si>
    <t>2.3. DESARROLLO DE ESTRATEGIAS DE GESTIÓN DEL RIESGO EN TERRITORIO RURAL PARA ABORDAR SITUACIONES DE SALUD RELACIONADAS CON CONDICIONES AMBIENTALES FORTALECIENDO  CAPACIDADES COMUNITARIAS PARA LOS E</t>
  </si>
  <si>
    <t>3.1. DISEÑAR E IMPLEMENTAR UN SISTEMA PARA LA  VIGILANCIA EPIDEMIOLÓGICA  DE EVENTOS TRANSMISIBLES DE ORIGEN ZOONÓTICO DE IMPORTANCIA PARA LA CIUDAD.</t>
  </si>
  <si>
    <t>3.2. EJECUTAR LAS ACCIONES DEL CENTRO DE ZOONOSIS COMO APOYO PARA LA INVESTIGACIÓN, VIGILANCIA Y CONTROL DE ENFERMEDADES ZOONÓTICAS DE IMPORTANCIA PARA LA CIUDAD.</t>
  </si>
  <si>
    <t>3.3. DESARROLLAR ACTIVIDADES EN EL CENTRO DE ZOONOSIS EN EL MARCO DE LA PREVENCIÓN, VIGILANCIA Y CONTROL DE ENFERMEDADES ZOONÓTICAS.</t>
  </si>
  <si>
    <t>3.4. ACCIONES PARA LA VIGILANCIA INTEGRADA DE LA RABIA.</t>
  </si>
  <si>
    <t>4.1.APLICAR VACUNA ANTIRRÁBICA CANINA Y FELINA  EN EL DISTRITO CAPITAL PARA ALCANZAR LA COBERTURA DEL 80%.</t>
  </si>
  <si>
    <t>4.2. GESTIONAR EL TRATAMIENTO ANTIRRÁBICO HUMANO PARA ATENDER A LA POBLACIÓN EXPUESTA A LA RABIA EN EL DISTRITO CAPITAL.</t>
  </si>
  <si>
    <t>7.1. IMPLEMENTAR LA LÍNEA DE AIRE, RUIDO Y RADIACIÓN ELECTROMAGNÉTICA, PARA APORTAR EN LA REDUCCIÓN LA MORTALIDAD POR CONTAMINACIÓN DEL AIRE POR MATERIAL PARTICULADO PM2.5.</t>
  </si>
  <si>
    <t>8.1. IMPLEMENTAR UNA VIGILANCIA CENTINELA DE EVENTOS RESPIRATORIOS Y CARDIOVASCULARES PARA MONITOREAR EPISODIOS DE CONTAMINACIÓN DEL AIRE EN LA CIUDAD EN EL MARCO DE UN SISTEMA DE ALERTAS TEMPRANAS</t>
  </si>
  <si>
    <t>6.1 REALIZAR LA VIGILANCIA DE LOS SISTEMAS DE ABASTECIMIENTO DE AGUA.</t>
  </si>
  <si>
    <t>5. 1. PLANEAR, EJECUTAR Y REALIZAR SEGUIMIENTO DE LAS ACCIONES DE INSPECCIÓN, VIGILANCIA Y CONTROL SANITARIO, CON EL FIN DE INCREMENTAR LA VIGILANCIA DE LOS ESTABLECIMIENTOS SOBRE LOS CUALES SE VERI</t>
  </si>
  <si>
    <t>5.2. FACILITAR LA DISPOSICIÓN ADECUADA DE LOS PRODUCTOS SUJETOS A MEDIDAS SANITARIAS, DURANTE LAS  ACCIONES DE INSPECCIÓN, VIGILANCIA Y CONTROL EN LOS ESTABLECIMIENTOS DEL D.C .</t>
  </si>
  <si>
    <t>5.3. DESARROLLAR ACTIVIDADES PARA LA CONSTRUCCIÓN, SEGUIMIENTO Y EVALUACIÓN DE LOS LINEAMIENTOS PARA LA EJECUCIÓN DE LA VIGILANCIA DE LA SALUD AMBIENTAL, ASÍ COMO PARA ADELANTAR LAS ACTIVIDADES DEL</t>
  </si>
  <si>
    <t>007832</t>
  </si>
  <si>
    <t>Asistencia: abriendo caminos para la paz y la reconciliación de las víctimas del conflicto armado a través de la atención psicosocial Bogotá</t>
  </si>
  <si>
    <t>1.1. IMPLEMENTAR PROCESOS DE ATENCIÓN PSICOSOCIAL EN LAS DIFERENTES MODALIDADES PARA LA POBLACIÓN VÍCTIMA DE CONFLICTO ARMADO.</t>
  </si>
  <si>
    <t>1.2. REALIZAR PROCESOS DE ATENCIÓN PSICOSOCIAL COMUNITARIOS QUE PERMITAN LA RECONSTRUCCIÓN DE LOS VÍNCULOS, EL TEJIDO SOCIAL Y LA COHESIÓN SOCIOCULTURAL DE LA POBLACIÓN VÍCTIMA DEL CONFLICTO ARMADO.</t>
  </si>
  <si>
    <t>1.3. FORMULAR E IMPLEMENTAR UN PLAN DE ACCIÓN PARA EL DESARROLLO DE ESTRATEGIAS DIFERENCIALES DE ATENCIÓN PSICOSOCIAL  PARA POBLACIÓN VÍCTIMA DE CONFLICTO ARMADO  Y COMO APUESTA PARA LA RECONCILIACI</t>
  </si>
  <si>
    <t>41</t>
  </si>
  <si>
    <t>Sin machismo ni violencia contra las mujeres, las niñas y los niños</t>
  </si>
  <si>
    <t>007833</t>
  </si>
  <si>
    <t>Asistencia: MujerEs, salud incluyente y diferencial Bogotá</t>
  </si>
  <si>
    <t>1.1. ACCIONES COLECTIVAS DE INFORMACIÓN, COMUNICACIÓN Y EDUCACIÓN, PARA LA GARANTÍA DE LA SALUD DE LAS MUJERES EN SUS DIVERSIDADES EN LOS 20 SERVICIOS DE ATENCION INTEGRAL.</t>
  </si>
  <si>
    <t>1.2. IMPLEMENTAR SERVICIOS DE ATENCIÓN INTEGRAL EN SALUD, CON ENFOQUE DE EQUIDAD DE GÉNERO PARA MUJERES EN TODAS SUS DIVERSIDADES.</t>
  </si>
  <si>
    <t>2.1. ACCIONES DE ACOMPAÑAMIENTO, ORIENTACIÓN Y SEGUIMIENTO PARA EL BORDAJE INTEGRAL EN SALUD A LAS  VÍCTIMAS DE VIOLENCIA INTRAFAMILIAR, MALTRATO INFANTIL Y VIOLENCIA SEXUAL.</t>
  </si>
  <si>
    <t>3.1. DESARROLLAR ACCIONES PSICOSOCIALES EN SALUD Y GESTIÓN INTERSECTORIAL, A TRAVÉS DE CANALES NO PRESENCIALES (LÍNEAS Y PLATAFORMAS) A LAS VIOLENCIAS.</t>
  </si>
  <si>
    <t>007750</t>
  </si>
  <si>
    <t>Construcción de confianza, participación, datos abiertos para el Buen Vivir Bogotá</t>
  </si>
  <si>
    <t>2.1. FORMULAR E IMPLEMENTAR EL PLAN DE ACCIÓN CON ENFOQUE DIFERENCIAL , PARA EL DESARROLLO DE LA POLÍTICA PÚBLICA DISTRITAL DE SERVICIO A LA CIUDADANÍA, A NIVEL DISTRITAL Y TERRITORIAL.</t>
  </si>
  <si>
    <t>2.2. DISEÑAR E IMPLEMENTAR EL PLAN DE FORTALECIMIENTO DE LA CAPACIDAD DE LA CIUDADANÍA PARA HACER EFECTIVO EL GOCE DE SUS DERECHOS, DE LAS COMPETENCIAS DE LOS SERVIDORES PÚBLICOS QUE ATIENDEN A LA C</t>
  </si>
  <si>
    <t>1.1 OPERAR EL OBSERVATORIO DE SALUD DE BOGOTÁ CON EL MÓDULO BOGOTÁ REGIÓN E INCLUSIÓN DEL COMPONENTE ANALÍTICO EN SALUD Y PARTICIPACIÓN CIUDADANA.</t>
  </si>
  <si>
    <t>1.3. ASISTIR TÉCNICAMENTE EN LA FORMULACIÓN DE LOS PROYECTOS DE INICIATIVAS COMUNITARIAS EN SALUD, GENERADAS EN LOS LABORATORIOS SOCIALES TERRITORIALES.</t>
  </si>
  <si>
    <t>1.4. DISEÑAR E IMPLEMENTAR LA ESTRATEGIA DE VEEDURÍAS CIUDADANAS EN SALUD, ANÁLOGAS Y DIGITALES</t>
  </si>
  <si>
    <t>1.6. REALIZAR SEGUIMIENTO A LA IMPLEMENTACIÓN DE LAS ACCIONES DE FORTALECIMIENTO A LA PARTICIPACIÓN SOCIAL Y SERVICIO A LA CIUDADANÍA, DENTRO EL MARCO ESTRATÉGICO Y OPERACIONAL DE LAS POLÍTICAS DE S</t>
  </si>
  <si>
    <t>1.7. REALIZAR SEGUIMIENTO A LA EJECUCIÓN DE LOS PROYECTOS DE INICIATIVA COMUNITARIA EN SALUD, GENERADAS EN LOS LABORATORIOS SOCIALES TERRITORIALES.</t>
  </si>
  <si>
    <t>3.2. DISEÑAR E IMPLEMENTAR LA ESTRATEGIA DE LABORATORIOS SOCIALES TERRITORIALES, PARA EL FORTALECIMIENTO DE LA GESTIÓN TERRITORIAL Y LA PARTICIPACIÓN SOCIAL EN SALUD.</t>
  </si>
  <si>
    <t>3.3. DISEÑAR E IMPLEMENTAR LA ESTRATEGIA PEDAGÓGICA: ESCUELA DE PARTICIPACIÓN POR EL DERECHO DE SALUD.</t>
  </si>
  <si>
    <t>3.4. CONSTRUCCIÓN, CON BASE COMUNITARIA, DE PROYECTOS CON ENFOQUE POBLACIONAL DIFERENCIAL Y DE GENERO PARA FORTALECER LA PARTICIPACIÓN SOCIAL Y LA INCLUSIÓN, EN EL MARCO DE LA ESTRATEGIA DE LABORATO</t>
  </si>
  <si>
    <t>3.5. REALIZAR EL ALISTAMIENTO LOGÍSTICO Y DIGITAL PARA LA OPERACIÓN DE LA ESTRATEGIA DE LOS LABORATORIOS SOCIALES TERRITORIALES</t>
  </si>
  <si>
    <t>3.7. REALIZAR ASISTENCIA TÉCNICA EN EL CICLO DE PROYECTOS CON ENFOQUE POBLACIONAL DIFERENCIAL Y DE GENERO</t>
  </si>
  <si>
    <t>3.9. DISEÑAR Y DIVULGAR LOS CONTENIDOS DIGITALES PARA LA MOVILIZACIÓN SOCIAL.</t>
  </si>
  <si>
    <t>007788</t>
  </si>
  <si>
    <t>Transformación digital en salud Bogotá</t>
  </si>
  <si>
    <t>1.03. GESTIÓN DE MATERIALES Y RECURSOS NECESARIOS PARA DESARROLLAR EL PLAN ESTRATÉGICO DE TI DE LA SDS</t>
  </si>
  <si>
    <t>1.11. GESTIÓN DE MATERIALES Y RECURSOS NECESARIOS PARA DESARROLLAR  LA INTEROPERABILIDAD DE AL MENOS DOCE SISTEMAS DE INFORMACIÓN MISIONALES Y ESTRATÉGICOS</t>
  </si>
  <si>
    <t>1.01. GESTIÓN DE MATERIALES Y RECURSOS NECESARIOS PARA DESARROLLAR LA ESTRATEGIA DE GOBIERNO DE TI</t>
  </si>
  <si>
    <t>2.01. GESTIÓN DE MATERIALES Y RECURSOS NECESARIOS PARA DESARROLLAR  EL ECOSISTEMA INTELIGENTE CON ALCANCE DE CIUDAD REGIÓN</t>
  </si>
  <si>
    <t>1.05. GESTIÓN DE MATERIALES Y RECURSOS NECESARIOS PARA DESARROLLAR LOS TRÁMITES Y SERVICIOS AL CIUDADANO VIRTUALIZADOS</t>
  </si>
  <si>
    <t>1.07. GESTIÓN DE MATERIALES Y RECURSOS NECESARIOS PARA DESARROLLAR EL EXPEDIENTE ELECTRÓNICO</t>
  </si>
  <si>
    <t>1.13. GESTIÓN DE MATERIALES Y RECURSOS NECESARIOS PARA DESARROLLAR  LA PLATAFORMAS BSE OPEN SOURCE PARA INTELIGENCIA DE NEGOCIOS</t>
  </si>
  <si>
    <t>1.09. GESTIÓN DE MATERIALES Y RECURSOS NECESARIOS PARA DESARROLLAR EL ESTÁNDAR DE INTEROPERABILIDAD DE LA SDS</t>
  </si>
  <si>
    <t>2.02. TALENTO HUMANO NECESARIO PARA DESARROLLAR  EL ECOSISTEMA INTELIGENTE CON ALCANCE DE CIUDAD REGIÓN</t>
  </si>
  <si>
    <t>1.02. TALENTO HUMANO NECESARIO PARA DESARROLLAR LA ESTRATEGIA DE GOBIERNO DE TI</t>
  </si>
  <si>
    <t>1.04. TALENTO HUMANO NECESARIO PARA DESARROLLAR EL PLAN ESTRATÉGICO DE TI DE LA SDS</t>
  </si>
  <si>
    <t>1.06. TALENTO HUMANO NECESARIO PARA DESARROLLAR LOS TRÁMITES Y SERVICIOS AL CIUDADANO VIRTUALIZADOS</t>
  </si>
  <si>
    <t>1.08. TALENTO HUMANO NECESARIO PARA DESARROLLAR EL EXPEDIENTE ELECTRÓNICO</t>
  </si>
  <si>
    <t>1.10. TALENTO HUMANO NECESARIO PARA DESARROLLAR EL ESTÁNDAR DE INTEROPERABILIDAD DE LA SDS</t>
  </si>
  <si>
    <t>1.12. TALENTO HUMANO NECESARIO PARA DESARROLLAR LA INTEROPERABILIDAD DE AL MENOS DOCE SISTEMAS DE INFORMACIÓN MISIONALES Y ESTRATÉGICOS</t>
  </si>
  <si>
    <t>1.14. TALENTO HUMANO NECESARIO PARA DESARROLLAR LA PLATAFORMAS BSE OPEN SOURCE PARA INTELIGENCIA DE NEGOCIOS</t>
  </si>
  <si>
    <t>007791</t>
  </si>
  <si>
    <t>Control, vigilancia e inspección en calidad a prestadores de servicios de salud en Bogotá</t>
  </si>
  <si>
    <t>1.04 PRESTAR EL SERVICIO DE TRANSPORTE A LAS COMISIONES VERIFICADORES DE LAS CONDICIONES DEL SOGCS</t>
  </si>
  <si>
    <t>1.07 REALIZAR LOS EVENTOS Y LAS ESTRATEGIAS DE COMUNICACIONES RELACIONADOS CON LA CALIDAD DE PRESTACIÓN DE SERVICIOS DE SALUD</t>
  </si>
  <si>
    <t>1.06 REALIZAR LA GESTIÓN PARA EL DESARROLLO TECNOLÓGICO DEL ÁREA</t>
  </si>
  <si>
    <t>1.01 REALIZAR LOS TRÁMITES Y REQUERIMIENTOS PARA EXPEDIR LAS RESOLUCIONES QUE OTORGUEN LOS PERMISOS, LICENCIAS, RECONOCIMIENTO O DOCUMENTO DE ACUERDO CON LA DEMANDA DE LOS USUARIOS DEL DISTRITO CAPI</t>
  </si>
  <si>
    <t>1.02 REALIZAR ASISTENCIA TÉCNICA INDVIDUAL Y GRUPAL EN LOS ASPECTOS RELACIONADOS CON EL SOGCS A LOS PRESTADORES DE SERVICIOS DE SALUD EN BOGOTÁ</t>
  </si>
  <si>
    <t>1.03 ADELANTAR LAS VISITAS DE INSPECCIÓN, VIGILANCIA Y CONTROL A LOS PRESTADORES DE SERVICIOS DE SALUD EN CUMPLIMIENTO DE LA NORMATIVIDAD DEL SOGCS</t>
  </si>
  <si>
    <t>1.05 ADELANTAR LA GESTIÓN DE INVESTIGACIONES ADMINISTRATIVAS POR LAS FALLAS DERIVADAS DE LA INOBSERVANCIA DE LA NORMATIVIDAD DEL SOGCS POR PARTE DE LOS PRESTADORES DE SERVICIOS DE SALUD EN BOGOTÁ</t>
  </si>
  <si>
    <t>007824</t>
  </si>
  <si>
    <t>Desarrollo institucional y dignificación del talento humano Bogotá</t>
  </si>
  <si>
    <t>3.01 REALIZAR CONTROL Y VIGILANCIA JUDICIAL DE LOS PROCESOS QUE SE ADELANTAN CONTRA LA SECRETARÍA DISTRITAL DE SALUD Y/O EL FONDO FINANCIERO DISTRITAL DE SALUD, EN EL TERRITORIO NACIONAL.</t>
  </si>
  <si>
    <t>3.07 DESARROLLAR HABILIDADES NECESARIAS PARA LA IMPLEMENTACIÓN, SEGUIMIENTO Y MANTENIMIENTO DEL NUEVO MODELO DE PLANEACIÓN Y GESTIÓN - MIPG.</t>
  </si>
  <si>
    <t>3.02 DESARROLLAR ACCIONES Y ESTRATEGIAS DE COMUNICACIÓN ALINEADAS CON LAS NECESIDADES O SOLICITUDES RECIBIDAS, USANDO CANALES Y RECURSOS DE COMUNICACIÓN, PARA CONTRIBUIR AL EJERCICIO MISIONAL DE LA</t>
  </si>
  <si>
    <t>3.03 EJECUTAR ACTIVIDADES ENCAMINADAS AL FORTALECIMIENTO INSTITUCIONAL Y MEJORAMIENTO DE LAS CONDICIONES LABORALES DE LOS COLABORADORES DE LA SDS</t>
  </si>
  <si>
    <t>3.05 REALIZAR LA AUDITORÍA DE SEGUIMIENTO DE LA CERTIFICACIÓN DEL SISTEMA DE CALIDAD A LA VERSIÓN 2015 DE LA NORMA ISO 9001, POR PARTE DEL ENTE CERTIFICADOR</t>
  </si>
  <si>
    <t>3.08 REALIZAR AUDITORÍAS PARA EL SEGUIMIENTO Y CONTROL DE LOS PROCESOS INTERNOS DE LA SECRETARIA DISTRITAL DE SALUD.</t>
  </si>
  <si>
    <t>3.04 DESARROLLAR ACTIVIDADES PARA LA INTERVENCIÓN, CUSTODIA Y ADMINISTRACIÓN DE CAJAS DE ARCHIVO CENTRAL.</t>
  </si>
  <si>
    <t>3.06 ASISTIR TÉCNICAMENTE AL DESARROLLO DE  LAS ACCIONES DELEGADAS A LA SECRETARÍA DISTRITAL DE SALUD EN LOS PROCESOS DE APOYO CONFORME LA NORMATIVIDAD QUE LA REGULA.</t>
  </si>
  <si>
    <t>1.01 ASESORÍA Y ASISTENCIA TÉCNICA EN EL REDISEÑO Y MODERNIZACIÓN INSTITUCIONAL PARA LA SECRETARÍA DISTRITAL DE SALUD EN LA DIGNIFICACIÓN DEL TALENTO HUMANO</t>
  </si>
  <si>
    <t>4.01 REVISAR Y ACTUALIZAR LA PLATAFORMA ESTRATEGICA DE LA ENTIDAD, ACORDE CON EL NUEVO MODELO DE SALUD INCLUYENTE, SOSTENIBLE, PARTICIPATIVO Y DIFERENCIAL.</t>
  </si>
  <si>
    <t>007834</t>
  </si>
  <si>
    <t>Formulación programa para la producción y uso del conocimiento en salud y bienestar Bogotá</t>
  </si>
  <si>
    <t>3.1 DESARROLLAR E IMPLEMENTAR EL PLAN DE FORTALECIMIENTO PARA HOSPITALES UNIVERSITARIOS</t>
  </si>
  <si>
    <t>2.2 DISEÑAR UN LINEAMIENTO DE PROPIEDAD INTELECTUAL PARA LA SECRETARÍA DISTRITAL DE SALUD A TRAVÉS DE UN ESTUDIO PARA IDENTIFICAR COMO SE GESTIONA LA PROPIEDAD INTELECTUAL EN LA INSTITUCIÓN Y CREAR</t>
  </si>
  <si>
    <t>1.9 PRESTAR LA ASESORÍA PROFESIONAL, TÉCNICA Y OPERATIVA REQUERIDA PARA DESARROLLAR LAS OTRAS ACTIVIDADES DEL PROGRAMA DE GENERACIÓN, PRODUCCIÓN Y USO DEL CONOCIMIENTO ENFOCADO A LA TRANSFORMACIÓN D</t>
  </si>
  <si>
    <t>1.2 FORTALECER EL DESARROLLO DE INNOVACIONES EN SALUD, EN LA CIUDAD.</t>
  </si>
  <si>
    <t>1.5 CREAR E IMPLEMENTAR UN PLAN DE DIVULGACIÓN CIENTÍFICA Y ACADÉMICA INSTITUCIONAL. PUBLICAR DOS REVISTAS (INVESTIGACIÓN DE LA SECRETARÍA DE SALUD Y REVISTA DEL BANCO DE SANGRE) Y DOS BOLETINES DE</t>
  </si>
  <si>
    <t>1.6 FOMENTAR LAS INVESTIGACIONES DE INTERÉS DE LA CIUDAD, SEGÚN LA AGENDA DEL PLAN DE DESARROLLO (PUBLICACIONES CIENTÍFICAS, DISCRIMINAR ENTRE INVESTIGACIONES REALIZADAS POR LA SDS O INVESTIGACIONES</t>
  </si>
  <si>
    <t>1.8 RENOVAR Y FORTALECER LAS ESTRATEGIAS DE FORMACIÓN, EDUCACIÓN Y COMUNICACIÓN EN SALUD EN LA CIUDAD.</t>
  </si>
  <si>
    <t>0203</t>
  </si>
  <si>
    <t>Instituto Distrital de Gestión de Riesgos y Cambio Climático</t>
  </si>
  <si>
    <t>IDIGER</t>
  </si>
  <si>
    <t>007557</t>
  </si>
  <si>
    <t>Fortalecimiento de acciones para la reducción del riesgo y medidas de adaptación al cambio climático en Bogotá</t>
  </si>
  <si>
    <t>GESTIONAR LOS PROCESOS PARA EL DESARROLLO DE HABILIDADES Y CAPACIDADES DE LAS ORGANIZACIONES SOCIALES Y COMUNITARIAS</t>
  </si>
  <si>
    <t>DESARROLLAR SOFTWARE Y SOPORTE PARA EL  SISTEMA ÚNICO DE REGISTRO ESCOLAR  -SURE- (OPS)</t>
  </si>
  <si>
    <t>REALIZAR LA ARTICULACIÓN DE LOS INSTRUMENTOS DE PLANEACIÓN  DE GESTIÓN DEL RIESGO Y CAMBIO CLIMÁTICO CON LAS ACCIONES DE REDUCCIÓN Y ADAPTACIÓN AL CAMBIO CLIMÁTICO.</t>
  </si>
  <si>
    <t>PROMOCIONAR Y DIFUNDIR LOS PROGRAMAS QUE DESARROLLA EL IDIGER QUE PERMITA LA EFECTIVIDAD DE LAS COMUNICACIONES</t>
  </si>
  <si>
    <t>REALIZAR ACCIONES DE PROMOCIÓN DE  LA GESTIÓN DEL RIESGO Y ADAPTACIÓN AL CAMBIO CLIMÁTICO</t>
  </si>
  <si>
    <t>DESARROLLO DE LAS ACTIVIDADES DE APOYO A LA SUPERVISIÓN DE LAS OBRAS DE MITIGACIÓN.</t>
  </si>
  <si>
    <t>CONSTRUCCIÓN DE LAS OBRAS DE MITIGACIÓN DE RIESGOS Y ADAPTACIÓN AL CAMBIO CLIMÁTICO</t>
  </si>
  <si>
    <t>INTERVENTORÍA PARA OBRAS DE MITIGACIÓN</t>
  </si>
  <si>
    <t>DESARROLLAR LAS ACTIVIDADES PARA EL REASENTAMIENTO DE FAMILIAS.</t>
  </si>
  <si>
    <t>COMPRA DE PREDIOS A FAMILIAS EN ALTO RIESGO NO MITIGABLE</t>
  </si>
  <si>
    <t>DISEÑAR UN INSTRUMENTO FINANCIERO DE RETENCIÓN INTENCIONAL O TRANSFERENCIA DEL RIESGO, PARA CADA UNO DE LOS ESCENARIOS DEL RIESGO PRIORIZADOS EN BOGOTÁ D.C</t>
  </si>
  <si>
    <t>COORDINAR LA IMPLEMENTACIÓN DEL PLAN DE ACCIÓN  DE ADAPTACIÓN AL CAMBIO CLIMÁTICO DESDE LA NACIONALIDAD DEL IDIGER.</t>
  </si>
  <si>
    <t>REALIZAR JORNADAS DE FORTALECIMIENTO INSTITUCIONAL ORIENTADAS A EVALUACIÓN Y SEGUIMIENTO DE CAMBIOS CULTURALES ORGANIZACIONALES</t>
  </si>
  <si>
    <t>PROPICIAR ESPACIOS DE ARTICULACIÓN EN SEGUIMIENTO</t>
  </si>
  <si>
    <t>007559</t>
  </si>
  <si>
    <t>Fortalecimiento al Manejo de Emergencias, Calamidades y/o Desastres para Bogotá</t>
  </si>
  <si>
    <t>PROMOVER LA ELABORACIÓN DE LA ESTRATEGIA INSTITUCIONAL DE RESPUESTA-EIR EN 15 ENTIDADES  DEL SDGR-CC</t>
  </si>
  <si>
    <t>BRINDAR ASESORÍA A LAS ENTIDADES DEL SDGR-CC FRENTE ACTUALIZACIÓN Y FORMULACIÓN DE INSTRUMENTOS ASOCIADOS AL  MANEJO DE EMERGENCIAS Y DESASTRES (POR DEMANDA)</t>
  </si>
  <si>
    <t>INCORPORACIÓN DE PROTOCOLOS, GUÍAS, PLANES, MANUALES, ENTRE OTROS INSTRUMENTOS COMPLEMENTARIOS A LOS SERVICIOS Y FUNCIONES DE RESPUESTA EN DESARROLLO DELA ACTUALIZACIÓN DE LA EDRE</t>
  </si>
  <si>
    <t>PRESENTACIÓN DE ESTUDIOS DE CASO EN LA MESAS DE TRABAJO PARA EL MANEJO DE EMERGENCIAS Y DESASTRES MENSUALES.</t>
  </si>
  <si>
    <t>DEFINICIÓN DE REQUERIMIENTOS Y GENERACIÓN DE INSUMOS PARA LA ACTUALIZACIÓN DE APLICATIVOS INFORMÀTICOS PARA EL MANEJO DE EMERGENCIAS Y DESASTRES.</t>
  </si>
  <si>
    <t>FORMULAR PLANES DE EMERGENCIA Y CONTINGENCIA POR FENÓMENOS CLIMÁTICOS Y DE ACTIVIDADES SOCIALE</t>
  </si>
  <si>
    <t>ELABORACIÓN DE GUÍAS, METODOLOGÍAS Y DEMÁS DOCUMENTOS QUE PERMITAN EL FORTALECIMIENTO DEL SISTEMA DISTRITAL DE GESTIÓN DE RIESGOS Y CAMBIO CLIMÁTICO.</t>
  </si>
  <si>
    <t>ELABORAR  UN DOCUMENTO - GUIA DE ACTUACIÓN PARA LA RECUPERACIÓN.</t>
  </si>
  <si>
    <t>ELABORAR  DOCUMENTO QUE PERMITA EL FORTALECIMIENTO DE LA CAPACIDAD DE RESPUESTA DEL SDGR-CC</t>
  </si>
  <si>
    <t>ELABORAR DOCUMENTOS QUE APORTEN ELEMENTOS PARA LA DEFINICIÓN DEL SISTEMA DE ALERTA TEMPRANA.</t>
  </si>
  <si>
    <t>CAPACITAR EN PREPARACIÓN PARA LA RESPUESTA A EMERGENCIAS A ENTIDADES PÚBLICAS, PRIVADAS Y COMUNIDAD</t>
  </si>
  <si>
    <t>REALIZAR UN ENCUENTRO DE BRIGADAS DE EMERGENCIA DE CAM BOGOTÁ</t>
  </si>
  <si>
    <t>REALIZAR UN INTERCAMBIO DE EXPERIENCIAS Y APRENDIZAJES EN GESTIÓN DEL RIESGO.</t>
  </si>
  <si>
    <t>REALIZAR UN SIMULACRO DISTRITAL</t>
  </si>
  <si>
    <t>DISEÑAR Y/O ACTUALIZAR CONTENIDOS DE TRES  HERRAMIENTAS PEDAGÓGICAS PARA CAPACITAR Y ENTRENAR PERSONAS, ORGANIZACIONES E INSTITUCIONES</t>
  </si>
  <si>
    <t>PROMOVER LA CREACIÓN TRES NUEVOS CAM Y FORTALECER LOS EXISTENTES</t>
  </si>
  <si>
    <t>REVISAR Y EVALUAR PLANES DE EMERGENCIA Y CONTINGENCIA PARA LAS ACTIVIDADES DE AGLOMERACIONES DE PÚBLICO</t>
  </si>
  <si>
    <t>REVISAR Y EVALUAR PLANES DE EMERGENCIA Y CONTINGENCIA PARA LOS PARQUES DE DIVERSIONES, ATRACCIONES Y DISPOSITIVOS DE ENTRETENIMIENTO</t>
  </si>
  <si>
    <t>REALIZAR VISITAS DE VERIFICACIÓN A LOS SISTEMAS DE TRANSPORTE VERTICAL Y PUERTAS ELÉCTRICAS</t>
  </si>
  <si>
    <t>GARANTIZAR INMUEBLE DE ACUERDO CON LAS NECESIDADES FUNCIONAMIENTO DEL CENTRO DE RESERVA</t>
  </si>
  <si>
    <t>GARANTIZAR LA RESPUESTA A EMERGENCIAS, CALAMIDADES Y/O DESATRES DE MANERA ARTICULADAY COORDINADA, APLICANDO LOS SERVICIOS Y FUNCIONES DE RESPUESTA REQUERIDOS.</t>
  </si>
  <si>
    <t>OPERAR LA CITEL DE IDIGER, LOS 365 DIAS DEL AÑO, LAS 24 HORAS DEL DIA, DE ACUERDO CON EL PROCEDIMIENTO ESTABLECIDO Y SU INTEGRACIÓN CON LA RED DISTRITAL DE COMUNICACIONES DE EMERGENCIAS</t>
  </si>
  <si>
    <t>ENTREGAR SUMINISTROS Y/O APOYO CON SERVICIOS Y PRESTAR EQUIPOS A LAS ENTIDADES DEL SDGR-CC PARA  LA ATENCIÓN DE SITUACIONES DE EMERGENCIAS, CALAMIDAD O DESASTRE O ACTIVIDADES DE GESTIÓN DE RIESGOS</t>
  </si>
  <si>
    <t>CARACTERIZAR A LAS FAMILIAS AFECTADAS EN LOS EVENTOS DE EMERGENCIA QUE ASÍ SE REQUIERAN Y LA VISITA SOCIAL DE VERIFICACIÓN Y SEGUIMIENTO AL TRASLADO.</t>
  </si>
  <si>
    <t>ENTREGAR AYUDAS HUMANITARIAS DE CARÁCTER PECUNIARIO- AHCP, SEGÚN LA NORMATIVIDAD Y PROCEDIMIENTOS VIGENTES</t>
  </si>
  <si>
    <t>ENTREGA DE AYUDAS HUMANITARIAS EN ESPECIE A LAS FAMILIAS AFECTADAS EN SITUACIONES DE EMERGENCIA, CALAMIDAD Y/O DESASTRE.</t>
  </si>
  <si>
    <t>007566</t>
  </si>
  <si>
    <t>Fortalecimiento del Conocimiento del Riesgo de Desastres y Efectos del Cambio Climático en Bogotá</t>
  </si>
  <si>
    <t>IDENTIFICAR, COMPILAR Y PUBLICAR LA INFORMACIÓN DE ESCENARIOS DE RIESGO ASOCIADOS A LOS FENÓMENOS AMENAZANTES CON INFORMACIÓN A NIVEL DE CIUDAD Y A NIVEL DE LOCALIDAD.</t>
  </si>
  <si>
    <t>ESTANDARIZAR LOS PROCEDIMIENTOS PARA LA CORRECTA DOCUMENTACIÓN DE ESCENARIOS DE RIESGO A NIVEL DE CIUDAD Y A NIVEL DE LOCALIDAD.</t>
  </si>
  <si>
    <t>DESARROLLAR ACCIONES QUE PERMITAN VISIBILIZAR ESCENARIOS DE RIESGO DE MANERA GEOGRÁFICA A NIVEL DE CIUDAD Y A NIVEL DE LOCALIDAD.</t>
  </si>
  <si>
    <t>ACTUALIZAR LOS COMPONENTES DE ESCENARIOS DE RIESGO DEL SISTEMA DE INFORMACIÓN PARA LA GESTIÓN DE RIESGOS Y CAMBIO CLIMÁTICO -SIRE.</t>
  </si>
  <si>
    <t>LEVANTAR LA INFORMACIÓN, ACTUALIZAR LA ESTRUCTURA DE LAS CAPAS GEOGRÁFICAS (SI ESTA ES REQUERIDA), INGRESAR LA INFORMACIÓN EN LA BASE DE DATOS GEOGRÁFICOS Y PUBLICAR LA INFORMACIÓN.</t>
  </si>
  <si>
    <t>REALIZAR ESTUDIOS DETALLADOS DE AMENAZA Y RIESGO PARA DIFERENTES FENÓMENOS AMENAZANTES.</t>
  </si>
  <si>
    <t>FORMULAR, CONTRATAR Y HACER  SEGUIMIENTO A LOS ESTUDIOS Y CONVENIOS, REALIZADOS POR LA SUBDIRECCIÓN DE ANÁLISIS DE RIESGOS Y EFECTOS DEL CAMBIO CLIMÁTICO.</t>
  </si>
  <si>
    <t>ELABORAR CONCEPTOS TÉCNICOS DE LEGALIZACIÓN Y REGULARIZACIÓN.</t>
  </si>
  <si>
    <t>ELABORAR CONCEPTOS TÉCNICOS DE ACTUALIZACIÓN.</t>
  </si>
  <si>
    <t>ELABORAR CONCEPTOS TÉCNICOS DE PLANES PARCIALES.</t>
  </si>
  <si>
    <t>ELABORAR CONCEPTOS TÉCNICOS PARA PROYECTOS URBANÍSTICOS</t>
  </si>
  <si>
    <t>ELABORAR  DIAGNÓSTICOS TÉCNICOS PARA EVALUACION DE SITUACIONES DE EMERGENCIA, CALAMIDAD,  DESASTRE Y POR PETICIONES PARTICULARES.</t>
  </si>
  <si>
    <t>ELABORAR CERTIFICACIONES DE RIESGO A PARTIR DE LA INFORMACIÓN EXISTENTE EN  LOS DOCUMENTOS EMITIDOS POR EL IDIGER Y DE LA INFORMACIÓN DE OTRAS ENTIDADES.</t>
  </si>
  <si>
    <t>ELABORAR  CONCEPTOS TÉCNICOS PARA PROYECTOS PÚBLICOS Y DE PRONUNCIAMIENTOS PARA LOS MISMOS.</t>
  </si>
  <si>
    <t>ELABORAR CONCEPTOS TÉCNICOS DE AMENAZA RUINA.</t>
  </si>
  <si>
    <t>PROCESAMIENTO DE DATOS PARA LA ELABORACIÓN DE INFORMES CON INFORMACIÓN OPORTUNA, ESTRUCTURADA Y CONSOLIDADA QUE CUENTE CON LA CONFIABILIDAD NECESARIA PARA LA PUBLICACIÓN DE REPORTES EN LOS APP SAB</t>
  </si>
  <si>
    <t>007558</t>
  </si>
  <si>
    <t>Fortalecimiento y modernización de la gestión institucional del IDIGER en Bogotá</t>
  </si>
  <si>
    <t>ADQUIRIR BIENES Y DE SERVICIOS CON OPERADORES</t>
  </si>
  <si>
    <t>REALIZAR ACTIVIDADES DE MEJORAMIENTO A LA INFRAESTRUCTURA DE LA ENTIDAD</t>
  </si>
  <si>
    <t>REALIZAR AJUSTES RAZONABLES DE INFRAESTRUCTURA FÍSICA Y TECNOLÓGICA PARA MEJORAR EL SERVICIO AL CIUDADANO EN LA ENTIDAD</t>
  </si>
  <si>
    <t>ADMINISTRAR, SOPORTAR, GESTIONAR Y MANTENER LOS SERVICIOS DEL COMPUTO Y HERRAMIENTAS DE COLABORACIÓN POR DEMANDA.</t>
  </si>
  <si>
    <t>BRINDAR Y MANTENER EL SERVICIO DE INFRAESTRUCTURA TECNOLÓGICA Y CONECTIVIDAD.</t>
  </si>
  <si>
    <t>ADMINISTRAR, SOPORTAR, GESTIONAR Y MANTENER LA MESA DE SERVICIOS TECNOLÓGICOS.</t>
  </si>
  <si>
    <t>ADELANTAR LOS PROCESOS ADMINISTRATIVOS DE LA PLANTA DE PERSONAL Y DEMÁS NOVEDADES DE TALENTO HUMANO.</t>
  </si>
  <si>
    <t>ASESGURAR EL PAGO DE RIESGOS PROFESIONALES DE LOS COLABORADORES DE LA ENTIDAD QUE SE ENCUENTREN EN LOS NIVELES DE RIESGO IV Y V PARA GARANTIZAR SU COBERTURA ANTE ALGÚN ACCIDENTE LABORAL.</t>
  </si>
  <si>
    <t>ASESORAMIENTO, ACOMPAÑAMIENTO Y SEGUIMIENTO  EN LAS ACTIVIDADES DEL MIPG</t>
  </si>
  <si>
    <t>MONITOREO  A PLANES DE ACCIÓN Y PLANES ESTRATÉGICOS DECRETO 612 DE 2018   Y PLANES DE ACCIÓN INSTITUCIONAL</t>
  </si>
  <si>
    <t>CUMPLIR CON EL PLAN DE ACCIÓN DENTRO DEL MARCO DE LAS FUNCIONES DE LA OFICINA ASESORA JURÍDICA EN LOS TEMAS RELACIONADOS CON LA ACTIVIDAD CONTRACTUAL, PREDIAL Y DE DEFENSA JUDICIAL DE LA ENTIDAD.</t>
  </si>
  <si>
    <t>EVALUAR DE MANERA INDEPENDIENTE Y OBJETIVA EL SISTEMA INSTITUCIONAL DE CONTROL INTERNO Y LA GESTIÓN INSTITUCIONAL EN EL MARCO DEL MIPG Y LOS ROLES DESIGNADOS POR LEY.</t>
  </si>
  <si>
    <t>RECEPCIONAR,  RADICAR Y TRAMITAR  LAS COMUNICACIONES OFICIALES EXTERNAS RECIBIDAS Y EXTERNAS ENVIADAS DE LA ENTIDAD</t>
  </si>
  <si>
    <t>IMPLEMENTAR Y HACER SEGUIMIENTO A LOS PLANES PGD Y PINAR</t>
  </si>
  <si>
    <t>PROMOCIONAR Y DIFUNDIR LOS PROGRAMAS QUE DESARROLLA EL IDIGER.</t>
  </si>
  <si>
    <t>DESARROLLAR E IMPLEMENTAR  CAMPAÑAS DE  COMUNICACIÓN ACERCA DE GESTIÓN DE RIESGOS Y  CRISIS CLIMÁTICA.</t>
  </si>
  <si>
    <t>DISEÑAR Y PROMOVER ACCCIONES DE MEJORA EN PROCESOS Y PROCEDIMIENTOS INTERNOS ASOCIADOS AL BUEN SERVICIO A LA CIUDADANIA Q CUMPLAN CON LA EXPECTATICA Y EXPERIENCIA DEL SERVICIO</t>
  </si>
  <si>
    <t>MANTENER INFORMADO A LOS COLABORADORES SOBRE LO RELACIONADO CON LA POLÍTICA DE SERVICIO A LA CIUDADANÍA (CUMPLIMIENTO DE LOS TÉRMINOS PQRSD, RESULTADOS DE PERCEPCIÓN,  DE LA ENTIDAD, ENTRE OTROS.</t>
  </si>
  <si>
    <t>0204</t>
  </si>
  <si>
    <t>Instituto de Desarrollo Urbano</t>
  </si>
  <si>
    <t>IDU</t>
  </si>
  <si>
    <t>007761</t>
  </si>
  <si>
    <t>Infraestructura para espacio público y áreas verdes de la ciudad</t>
  </si>
  <si>
    <t>CONSTRUCCIÓN DE ESPACIO PUBLICO, PUENTES PEATONALES ETC</t>
  </si>
  <si>
    <t>PROCESO DE CONTRATACIÓN</t>
  </si>
  <si>
    <t>EJECUCIÓN</t>
  </si>
  <si>
    <t>LIQUIDACIÓN DEL CONTRATO</t>
  </si>
  <si>
    <t>REHABILITACIÓN Y MANTENIMIENTO DE ESPACIO PUBLICO, PUENTES PEATONALES ETC</t>
  </si>
  <si>
    <t>ESTUDIOS Y DISEÑOS</t>
  </si>
  <si>
    <t>ADQUISICIÓN DE PREDIOS</t>
  </si>
  <si>
    <t>ELABORACIÓN DE REGISTROS TOPOGRÁFICOS Y AVALÚOS</t>
  </si>
  <si>
    <t>PROMESAS DE COMPRAVENTA Y ENTREGA DE PREDIOS</t>
  </si>
  <si>
    <t>ACOMPAÑAMIENTO SOCIAL Y PAGO DE COMPENSACIONES</t>
  </si>
  <si>
    <t>007763</t>
  </si>
  <si>
    <t>Construcción de vías y cicloinfraestructura para la movilidad sostenible</t>
  </si>
  <si>
    <t>CONSTRUCCIÓN DE VÍAS, INTERSECCIONES, PUENTES VEHICULARES Y CICLOINFRAESTRUCTURA</t>
  </si>
  <si>
    <t>PAGO DE SENTENCIAS E INDEMNIZACIONES</t>
  </si>
  <si>
    <t>007779</t>
  </si>
  <si>
    <t>Conservación de vías y cicloinfraestructura para la movilidad sostenible</t>
  </si>
  <si>
    <t>CONSERVACIÓN DE VÍAS, INTERSECCIONES, PUENTES VEHICULARES Y CICLOINFRAESTRUCTURA</t>
  </si>
  <si>
    <t>LIQUIDACIÓN DE CONTRATOS</t>
  </si>
  <si>
    <t>007782</t>
  </si>
  <si>
    <t>Infraestructura para el Sistema Integrado de Transporte Público Sostenible</t>
  </si>
  <si>
    <t>CONSTRUCCIÓN, REHABILITACIÓN Y MANTENIMIENTO</t>
  </si>
  <si>
    <t>LIQUIDACIÓN</t>
  </si>
  <si>
    <t>ELABORACIÓN DE REGISTROS TOPOGRÁFICOS Y AVALUOS</t>
  </si>
  <si>
    <t>APOYO TÉCNICO A LA GESTIÓN DEL PROYECTO</t>
  </si>
  <si>
    <t>50</t>
  </si>
  <si>
    <t>Red de Metros</t>
  </si>
  <si>
    <t>007786</t>
  </si>
  <si>
    <t>Integración funcional del Regiotram a la estructura urbana de la Ciudad</t>
  </si>
  <si>
    <t>CONSTRUCCIÓN</t>
  </si>
  <si>
    <t>007716</t>
  </si>
  <si>
    <t>Fortalecimiento y efectividad institucional de la gestión pública en el IDU</t>
  </si>
  <si>
    <t>DESARROLLAR PROCESOS DE CONTRATACIÓN PSP</t>
  </si>
  <si>
    <t>PAGO DE OBLIGACIONES FINANCIERAS</t>
  </si>
  <si>
    <t>ADELANTAR LA ACCIONES REQUERIDAS PARA LA DEFENSA JUDICIAL DE LA ENTIDAD</t>
  </si>
  <si>
    <t>CICLOS DE FORMACIÓN Y CAPACITACIÓN PARA EL FOMENTO DE LA CONSTRUCCIÓN DE CIUDAD Y CIUDADANÍA</t>
  </si>
  <si>
    <t>DISEÑO, DIAGRAMACIÓN Y PUBLICACIÓN DE DOCUMENTOS Y MATERIALES QUE PROMUEVAN LA GESTIÓN SOCIAL, LA PARTICIPACIÓN CIUDADANA Y EL SERVICIO A LA CIUDADANÍA.</t>
  </si>
  <si>
    <t>ESTRUCTURA UNA ESTRATEGIA DE COMUNICACIÓN Y RELACIONAMIENTO CIUDADANO</t>
  </si>
  <si>
    <t>ADELANTAR EL ASEGURAMIENTO DE LAS OBRAS CIVILES TERMINADAS A TRAVÉS DEL PROGRAMA DE SEGUROS DEL IDU.</t>
  </si>
  <si>
    <t>COLABORAR EN LA IMPLEMENTACIÓN Y OPERACIÓN DE LOS SUBSISTEMAS DE GESTIÓN INSTITUCIONALES PARA LOS COMPONENTES Y CONTROLES RELACIONADOS CON LAS TIC.</t>
  </si>
  <si>
    <t>DESARROLLAR, MANTENER Y MEJORAR LAS SOLUCIONES TIC ESTABLES E INNOVADORAS QUE SE BASEN EN SISTEMAS DE INFORMACIÓN INTEGRADOS Y/O INTEROPERADOS.</t>
  </si>
  <si>
    <t>MANTENER Y MEJORAR LA ATENCIÓN A LOS USUARIOS INTERNOS Y EXTERNOS EN LA PRESTACIÓN DE LOS SERVICIOS TIC.</t>
  </si>
  <si>
    <t>ATENDER LAS OPORTUNIDADES DE MEJORA INSTITUCIONALES Y DE LAS PARTES INTERESADAS EN ASPECTOS TECNOLÓGICOS CON PROYECTOS VANGUARDISTAS E INNOVADORES.</t>
  </si>
  <si>
    <t>MODERNIZACIÓN DE LA INFRAESTRUCTURA TECNOLÓGICA DE LA ENTIDAD</t>
  </si>
  <si>
    <t>ANÁLISIS DE CARACTERÍSTICAS Y PROPIEDADES FÍSICAS, QUÍMICAS, MECÁNICAS Y DINÁMICAS, DE LOS AGREGADOS PROVENIENTES DE RCD, PARA LA DEFINICIÓN DE APLICACIONES EN INFRAESTRUCTURA VIAL Y ESPACIO PÚBLICO.</t>
  </si>
  <si>
    <t>INSUMOS PARA PREINVERSIÓN TRÁNSITO, TOPOGRAFIA Y GEOTECNIA</t>
  </si>
  <si>
    <t>ACUERDO DE COOPERACIÓN IDU-IFC</t>
  </si>
  <si>
    <t>REALIZAR EL 100% DEL DISEÑO, DESARROLLO Y GESTIÓN DE LA ESTRATEGIA DE COMUNICACIONES PARA EL IDU.</t>
  </si>
  <si>
    <t>0206</t>
  </si>
  <si>
    <t>Fondo de Prestaciones Económicas, Cesantías y Pensiones</t>
  </si>
  <si>
    <t>FONCEP</t>
  </si>
  <si>
    <t>007592</t>
  </si>
  <si>
    <t>Integración de la gestión pensional del Distrito Bogotá</t>
  </si>
  <si>
    <t>9 - DISEÑAR E IMPLEMENTAR EL 100% DEL MODELO DE PLANEACIÓN ORIENTADO A RESULTADOS BASADO EN LA CADENA DE VALOR PÚBLICO</t>
  </si>
  <si>
    <t>10 - REALIZAR EL 100% DE INTERVENCIONES PRIORIZADAS EN LOS MODELOS DE PROCESOS RIESGOS SEGUIMIENTO Y EVALUACIÓN DE ACUERDO CON EL NUEVO PLAN ESTRATÉGICO INSTITUCIONAL</t>
  </si>
  <si>
    <t>13 - EJECUTAR EL 100% DE LA ESTRATEGIA DE ESTABILIZACIÓN DE PROCESOS DE LA GESTIÓN MISIONAL</t>
  </si>
  <si>
    <t>14 - ACTUALIZAR E IMPLEMENTAR EL 100% DE LAS HERRAMIENTAS ARCHIVÍSTICAS</t>
  </si>
  <si>
    <t>15 - LOGRAR EL 100% DE LA ORGANIZACIÓN E INTERVENCIÓN DOCUMENTAL</t>
  </si>
  <si>
    <t>16 - IMPLEMENTAR EL 100% DEL DOCUMENTO ELECTRÓNICO</t>
  </si>
  <si>
    <t>18 - DETERMINAR E IMPLEMENTAR EL 100% DE LA HOJA DE RUTA PARA LA ARTICULACIÓN PENSIONAL</t>
  </si>
  <si>
    <t>19 - DISEÑAR E IMPLEMENTAR EL 100% DE LA ESTRATEGIA DE GESTIÓN DE CONOCIMIENTO INSTITUCIONAL</t>
  </si>
  <si>
    <t>23 - DESARROLLAR EL 100% DE LA ESTRATEGIA DE COMUNICACIÓN PARA LA DIVULGACIÓN DE LA OFERTA INSTITUCIONAL</t>
  </si>
  <si>
    <t>26-IMPLEMENTAR EL 100% DE LOS PROYECTOS PRIORIZADOS DE SERVICIOS TECNOLÓGICOS</t>
  </si>
  <si>
    <t>27-IMPLEMENTAR EL 100% DE LOS PROYECTOS PRIORIZADOS PARA FORTALECER LOS SISTEMAS DE INFORMACIÓN</t>
  </si>
  <si>
    <t>28-IMPLEMENTAR EL 100% DE LOS PROYECTOS PRIORIZADOS PARA FORTALECER LA SEGURIDAD DE LA INFORMACIÓN</t>
  </si>
  <si>
    <t>29-IMPLEMENTAR EL 100% DE LOS PROYECTOS PRIORIZADOS PARA GENERAR VALOR EN LOS DATOS Y LA INFORMACIÓN</t>
  </si>
  <si>
    <t>30-EJECUTAR EL 100% DE LAS ACCIONES ASOCIADAS A LA FORMULACIÓN E IMPLEMENTACIÓN DE LA POLÍTICA DIRIGIDA AL PENSIONADO</t>
  </si>
  <si>
    <t>0208</t>
  </si>
  <si>
    <t>Caja de Vivienda Popular</t>
  </si>
  <si>
    <t>CVP</t>
  </si>
  <si>
    <t>007680</t>
  </si>
  <si>
    <t>Implementación del Plan Terrazas, como vehículo del contrato social de la Bogotá del siglo XXI, para el mejoramiento y la construcción de vivienda nueva en sitio propio. Bogotá.</t>
  </si>
  <si>
    <t>REALIZAR LA ESTRUCTURACIÓN DE LOS PROYECTOS DE LOS HOGARES POTENCIALES PARA PLAN TERRAZAS Y DE RECIBIR SDVE</t>
  </si>
  <si>
    <t>EMITIR CONCEPTOS DE VIABILIDAD SIG, HOGAR, JURÍDICA Y LEVANTAMIENTO.</t>
  </si>
  <si>
    <t>ESPACIOS  DE DIÁLOGO A) CON LÍDERES, B) CON POTENCIALES HOGARES, C) VISITAS TÉCNICAS HOGAR, D) SOCIALIZACIONES DISEÑO Y E) RENDICIÓN DE CUENTAS</t>
  </si>
  <si>
    <t>PROYECTOS ESTRUCTURADOS: PAQUETES TÉCNICOS PARA RADICAR ANTE LA C.P.S.</t>
  </si>
  <si>
    <t>PREDIOS INTERVENIDOS EN EL PROYECTO PILOTO DEL PLAN TERRAZAS</t>
  </si>
  <si>
    <t>OBRAS EJECUTADAS CON LOS RECURSOS DEL SDVE</t>
  </si>
  <si>
    <t>ADELANTAR LAS ACCIONES ADMINISTRATIVAS, TÉCNICAS Y SOCIALES QUE GENEREN CONDICIONES PARA INICIAR LAS OBRAS.</t>
  </si>
  <si>
    <t>HOGARES POSTULADOS, CON CONTRATO DE EJECUTOR E INTERVENTOR Y DEFINICIÓN ACCIONES PARA TRASLADO TRANSITORIO</t>
  </si>
  <si>
    <t>REALIZAR SEGUIMIENTO AL TRÁMITE  DE SOLICITUDES, DE ACTO DE RECONOCIMIENTO DE EDIFICACIONES EXISTENTES Y/O LICENCIAS DE CONSTRUCCIÓN, RADICADAS DESDE EL PROYECTO PILOTO PLAN TERRAZAS ANTE LA C:P:S:</t>
  </si>
  <si>
    <t>ACTOS DE RECONOCIMIENTO FIRMADOS</t>
  </si>
  <si>
    <t>PROYECTOS CON AMPLIACIONES EJECUTADAS CON MATERIALES DEL BDM</t>
  </si>
  <si>
    <t>% DE AVANCE SOBRE PREDIOS PROGRAMADOS PARA INTERVENCIÓN CON MATERIALES DEL BDM</t>
  </si>
  <si>
    <t>HOGARES POSTULADOS ANTE LA SDHT PARA TRÁMITE SDVE CON ASIGNACIÓN DE SUBSIDIOS</t>
  </si>
  <si>
    <t>HOGARES CON EXPEDIENTE RADICADO PARA EL TRÁMITE DE SDVE MODALIDAD MEJORAMIENTO PROGRESIVO</t>
  </si>
  <si>
    <t>ENTREGA DE OBRAS Y FIRMA DEL ACUERDO PARA LA SOSTENIBILIDAD</t>
  </si>
  <si>
    <t>PREDIOS CON OBRAS TERMINADAS Y HOGARES CON ACTA DE ENTREGA DE LA OBRA Y ACUERDO DE SOSTENIBILIDAD CON ACTA SUSCRITA.</t>
  </si>
  <si>
    <t>007684</t>
  </si>
  <si>
    <t>Titulación de predios estrato 1 y 2 y saneamiento de Espacio Público en la Ciudad Bogotá D.C</t>
  </si>
  <si>
    <t>1. REALIZAR EL ACOMPAÑAMIENTO TÉCNICO, JURÍDICO Y SOCIAL A LAS FAMILIAS ASENTADAS VIS O VIP, CON EL FIN DE OBTENER UN TÍTULO DE PROPIEDAD REGISTRADO</t>
  </si>
  <si>
    <t>1.1VINCULAR A LOS BENEFICIARIOS QUE FORMAN PARTE DEL PROGRAMA DE TITULACIÓN, A TRAVÉS DE LA RECEPCIÓN DE LA DOCUMENTACIÓN REQUERIDA DE ACUERDO A LOS DIFERENTES MECANISMOS ADELANTADOS POR LA CVP</t>
  </si>
  <si>
    <t>1.2. INGRESAR EN EL APLICATIVO SIMA LOS BENEFICIARIOS DE LOS DIFERENTES MECANISMOS DE TITULACIÓN CON SUS RESPECTIVAS CARACTERIZACIONES, MODIFICACIONES Y SEGUIMIENTOS SOCIALES.</t>
  </si>
  <si>
    <t>1.3. COTEJAR INFORMACIÓN INTERNA CON FONVIVIENDA</t>
  </si>
  <si>
    <t>1.4. ELABORAR VIABILIDADES TÉCNICAS</t>
  </si>
  <si>
    <t>1.5. ELABORAR CERTIFICADO PLANO PREDIAL</t>
  </si>
  <si>
    <t>1.6. ELABORAR VIABILIDADES JURÍDICAS</t>
  </si>
  <si>
    <t>1.7 PUBLICAR EN PRENSA DATOS DEL PREDIO A CEDER.</t>
  </si>
  <si>
    <t>1.8. ELABORAR RESOLUCIONES DE TRANSFERENCIA DE DOMINIO Y O CESIÓN A TÍTULO GRATUITO</t>
  </si>
  <si>
    <t>1.9. NOTIFICAR RESOLUCIÓN</t>
  </si>
  <si>
    <t>1.10. REGISTRAR LA RESOLUCIÓN, ESCRITURA O SENTENCIA ANTE LA ORIP</t>
  </si>
  <si>
    <t>2. REALIZAR  LA  ENTREGA DE ZONAS DE CESIÓN</t>
  </si>
  <si>
    <t>2.1. REALIZAR MESAS DE TRABAJO CON LAS PARTES INVOLUCRADAS</t>
  </si>
  <si>
    <t>2.2. REALIZAR VISITAS Y SEGUIMIENTO TÉCNICO DE ZONAS A CEDER</t>
  </si>
  <si>
    <t>2.3. REGISTRAR ESCRITURAS DE ZONAS DE CESIÓN</t>
  </si>
  <si>
    <t>3. HACER EL CIERRE DE PROYECTOS CONSTRUCTIVOS  Y DE URBANISMO PARA  VIVIENDA VIP</t>
  </si>
  <si>
    <t>3.1. HACER SEGUIMIENTO A LAS OBRAS</t>
  </si>
  <si>
    <t>007703</t>
  </si>
  <si>
    <t>Mejoramiento integral de barrios con participación ciudadana Bogotá</t>
  </si>
  <si>
    <t>1. IMPLEMENTAR LAS ACCIONES NECESARIAS PARA DESARROLLAR LA CONSTRUCCIÓN DE 107,000 M2 DE ESPACIO PÚBLICO EN  8 TERRITORIOS PRIORIZADOS</t>
  </si>
  <si>
    <t>1.1. REALIZAR EL PROCEDIMIENTO DE PREVIABILIDAD A LAS OPORTUNIDADES DE INTERVENCIÓN EN ESPACIO PÚBLICO A ESCALA BARRIAL PARA LA PRIORIZACIÓN</t>
  </si>
  <si>
    <t>1.2. SUPERVISAR LOS CONTRATOS SUSCRITOS POR LA DIRECCIÓN DE MEJORAMIENTO DE BARRIOS EN LOS COMPONENTES TÉCNICO, SOCIAL Y SST-MA DE ACUERDO CON EL PROCESO DE SUPERVISIÓN DE CONTRATOS.</t>
  </si>
  <si>
    <t>1.3. REALIZAR LOS ESTUDIOS PREVIOS PARA PROYECTAR LOS PLIEGOS, CONDICIONES Y ANEXOS TÉCNICOS, SOCIAL Y SST-MA, PARA LA CONTRATACIÓN DE OBRA, ESTUDIOS Y DISEÑOS E INTERVENTORÍA</t>
  </si>
  <si>
    <t>1.4.SUSCRIBIR LOS CONTRATOS DE OBRA E INTERVENTORÍA NECESARIOS PARA ADELANTAR LA CONTRUCCIÓN DE ESPACIO PÚBLICO A ESCALA BARRIAL.</t>
  </si>
  <si>
    <t>2. EJECUTAR LAS ACTIVIDADES DE LOS PROCEDIMIENTOS DEL  PROCESO DE MEJORAMIENTO DE BARRIOS</t>
  </si>
  <si>
    <t>2.1. REALIZAR EL REPORTE MENSUAL DE LAS HERRAMIENTAS DE GESTIÓN DE ACUERDO A LOS CRONOGRAMAS ESTABLECIDOS POR LA OFICIA ASESORA PLANEACIÓN</t>
  </si>
  <si>
    <t>2.2. REALIZAR LA  LIQUIDACIÓN DE CONTRATOS NO LIQUIDADOS DE VIGENCIAS ANTERIORES DE OBRA, CONSULTORÍA E INTERVENTORÍA.</t>
  </si>
  <si>
    <t>2.3. REALIZAR LA  DEPURACIÓN FINANCIERA  DE LOS SALDOS CONSTITUIDOS COMO PASIVOS EXIGIBLES, EFECTUANDO LOS GIROS Y/O LIBERACIONES DE LOS VALORES</t>
  </si>
  <si>
    <t>2.4. REALIZAR LA  DEPURACIÓN FINANCIERA  DE LOS SALDOS CONSTITUIDOS COMO RESERVAS PRESUPUESTALES EN EL MARCO DEL PROYECTO 7703, EFECTUANDO LOS GIROS Y/O LIBERACIONES</t>
  </si>
  <si>
    <t>2.5. REALIZAR EL SEGUIMIENTO Y CONTROL A LA ESTABILIDAD DE LAS OBRAS ADELANTADAS POR LA DIRECCIÓN DE MEJORAMIENTO DE BARRIOS ACORDE CON LAS ACTIVIDADES Y PRODUCTOS</t>
  </si>
  <si>
    <t>007698</t>
  </si>
  <si>
    <t>Traslado de hogares localizados en zonas de alto riesgo No mitigable o los ordenados mediante sentencias judiciales o actos administrativos. Bogotá.</t>
  </si>
  <si>
    <t>1. ASIGNACIÓN Y DESEMBOLSO VUR</t>
  </si>
  <si>
    <t>1.1. REALIZAR ESTUDIOS DE DOCUMENTOS</t>
  </si>
  <si>
    <t>1.2 REALIZAR ESTUDIOS DE PREFACTIBILIDAD</t>
  </si>
  <si>
    <t>1.3 APROBACIÓN EN MESAS DE REASENTAMIENTO</t>
  </si>
  <si>
    <t>1.4 REALIZAR ESTUDIOS DE FACTIBILIDAD</t>
  </si>
  <si>
    <t>1.5 REALIZAR CONTRATO DE CESIÓN  PREDIO EN ALTO RIESGO - PREDIO RECOMENDADO</t>
  </si>
  <si>
    <t>1.6 REALIZAR LA ESCRITURA DEL PREDIO EN ALTO RIESGO - PREDIO RECOMENDADO</t>
  </si>
  <si>
    <t>1.7 REALIZAR EL ACTA DE ENTREGA DEL PREDIO EN ALTO RIESGO - PREDIO RECOMENDADO</t>
  </si>
  <si>
    <t>1.8 PROYECTAR Y REGISTRAR RESOLUCIONES CON ASIGNACIÓN DE VUR</t>
  </si>
  <si>
    <t>2. AVALÚO PREDIO RECOMENDADO Y SOLICITUD DE REGISTRO PRESUPUESTAL DE RESOLUCIONES DE OFERTA DE COMPRA</t>
  </si>
  <si>
    <t>2.1.  EJECUTAR AVALÚOS DE PREDIOS EN ALTO RIESGO - PREDIO RECOMENDADO</t>
  </si>
  <si>
    <t>2.2. PROYECTAR Y SOLICITAR REGISTRO PRESUPUESTAL DE RESOLUCIONES DE OFERTA DE COMPRA.</t>
  </si>
  <si>
    <t>3. NUEVOS HOGARES BENEFICIADOS CON LA AYUDA DE RELOCALIZACIÓN TRANSITORIA.</t>
  </si>
  <si>
    <t>3.1 NUEVOS HOGARES BENEFICIADOS CON LA AYUDA DE RELOCALIZACIÓN TRANSITORIA.</t>
  </si>
  <si>
    <t>4. ACOMPAÑAMIENTO PARA SELECCIÓN DE VIVIENDA Y ELABORACIÓN DE ACTAS DE ENTREGA Y  VERIFICACIÓN DE TRASLADO A LA ALTERNATIVA HABITACIONAL</t>
  </si>
  <si>
    <t>4.1 REALIZAR ACTAS DE ENTREGA DE ALTERNATIVA HABITACIONAL A LAS FAMILIAS</t>
  </si>
  <si>
    <t>4.2 REALIZAR ACTAS DE VERIFICACIÓN DE TRASLADO DE LAS FAMILIAS A SU ALTERNATIVA HABITACIONAL</t>
  </si>
  <si>
    <t>4.3 REALIZAR EL ACOMPAÑAMIENTO A FAMILIAS PARA QUE SELECCIONEN VIVIENDA</t>
  </si>
  <si>
    <t>5. DESARROLLAR LAS ACTIVIDADES ESTABLECIDAS EN EL CRONOGRAMA INTERNO DE TRABAJO EN EL PERIODO</t>
  </si>
  <si>
    <t>5.1 DESARROLLAR LAS ACTIVIDADES ESTABLECIDAS EN EL CRONOGRAMA INTERNO DE TRABAJO EN EL PERIODO</t>
  </si>
  <si>
    <t>007696</t>
  </si>
  <si>
    <t>Fortalecimiento del modelo de gestión institucional y modernización de los sistemas de información de la Caja de la Vivienda Popular. Bogotá</t>
  </si>
  <si>
    <t>1. REALIZAR LA PLANEACIÓN, IMPLEMENTACIÓN, MONITOREO Y SEGUIMIENTO DEL MODELO INTEGRADO DE PLANEACIÓN Y GESTIÓN DE LA CAJA DE LA VIVIENDA POPULAR.</t>
  </si>
  <si>
    <t>1.1. EJECUTAR LAS ACTIVIDADES QUE CONTRIBUYAN A LA IMPLEMENTACIÓN DE LAS POLÍTICAS QUE CONFORMAN EL (MIPG), DE ACUERDO CON LA NORMATIVIDAD VIGENTE Y EL SISTEMA DE GESTIÓN DE CALIDAD DE LA CVP.</t>
  </si>
  <si>
    <t>1.2. EJECUTAR EL PLAN DE ACCIÓN 2022 DEL PLAN INSTITUCIONAL DE GESTIÓN AMBIENTAL -PIGA-.</t>
  </si>
  <si>
    <t>1.3. EJECUTAR LAS ACCIONES PROPUESTAS EN EL PLAN ANUAL DE AUDITORÍAS PARA LA VIGENCIA 2022 APROBADO POR EL COMITÉ INSTITUCIONAL DE COORDINACIÓN DE CONTROL INTERNO.</t>
  </si>
  <si>
    <t>1.4. GARANTIZAR QUE LAS POLÍTICAS DE PREVENCIÓN DEL DAÑO ANTIJURÍDICO Y LOS PROCEDIMIENTOS RELACIONADOS CON LA REPRESENTACIÓN JUDICIAL DE LA CVP Y LA GESTIÓN JURÍDICA, SE ENCUENTREN ACTUALIZADOS.</t>
  </si>
  <si>
    <t>1.5. REALIZAR EL CONTROL DE LEGALIDAD, NOTIFICACIÓN DE ACTOS ADMINISTRATIVOS, ASÍ COMO ATENDER LOS CONCEPTOS SOLICITADOS POR LAS DIFERENTES DEPENDENCIAS DE LA CVP Y BRINDAR SOPORTE JURÍDICO.</t>
  </si>
  <si>
    <t>1.6. INCORPORAR LOS EXPEDIENTES DISCIPLINARIOS EN EL SISTEMA DE INFORMACIÓN DISCIPLINARIO (SID), QUE PERMITA LA ACTUALIZACIÓN DE LAS DIFERENTES ETAPAS DE LOS PROCESOS DISCIPLINARIOS.</t>
  </si>
  <si>
    <t>1.7. INCORPORAR LOS EXPEDIENTES DISCIPLINARIOS EN EL SISTEMA DE REPORTES DE ACTOS PROCESALES (OCDI), QUE PERMITA LA ACTUALIZACIÓN DE LAS DIFERENTES ETAPAS DE LOS PROCESOS DISCIPLINARIOS.</t>
  </si>
  <si>
    <t>1.8. ADOPTAR E IMPLEMENTAR LA ESTRATEGIA DEL PROCESO DE CID QUE PERMITA ADELANTAR LOS TRÁMITES TENDIENTES A ESTABLECER LA RESPONSABILIDAD DISCIPLINARIA DE LOS SERVIDORES Y EX SERVIDORES DE LA CVP.</t>
  </si>
  <si>
    <t>1.9. REALIZAR LA GESTIÓN CONTRACTUAL DE LAS DIFERENTES MODALIDADES DE CONTRATACIÓN  REALIZADAS POR LA ENTIDAD EN LA PLATAFORMA DE CONTRATACIÓN.</t>
  </si>
  <si>
    <t>10. REALIZAR EL CONTROL Y SEGUIMIENTO A LAS OPERACIONES DE LOS RECURSOS FINANCIEROS DE LA ENTIDAD, CON EL PROPÓSITO DE GARANTIZAR LA CALIDAD, CONFIABILIDAD, RAZONABILIDAD Y OPORTUNIDAD DE LA INFORMAC.</t>
  </si>
  <si>
    <t>11. IMPLEMENTAR LOS PLANES INSTITUCIONALES DEL MIPG ASOCIADOS A LA GESTIÓN DEL TALENTO HUMANO</t>
  </si>
  <si>
    <t>12. GESTIONAR LOS PROCESOS DE NÓMINA DE LOS FUNCIONARIOS DE PLANTA FIJA Y PLANTA TEMPORAL DE LA CVP</t>
  </si>
  <si>
    <t>13. GESTIONAR E IMPLEMENTAR LOS INSTRUMENTOS ARCHIVÍSTICOS PARA LA CVP.</t>
  </si>
  <si>
    <t>14. IMPLEMENTAR EL PLAN INSTITUCIONAL DE ARCHIVOS DE LA CVP</t>
  </si>
  <si>
    <t>15. IMPLEMENTAR EL SISTEMA DE GESTIÓN DE DOCUMENTOS ELECTRÓNICOS DE ARCHIVO SGDEA.</t>
  </si>
  <si>
    <t>2. ADMINISTRAR DE MANERA EFICIENTE Y EFICAZ LA INFRAESTRUCTURA FÍSICA, LOS BIENES MUEBLES E INMUEBLES Y SERVICIOS PÚBLICOS, ADMINISTRATIVOS Y DE APOYO QUE REQUIERA LA ENTIDAD.</t>
  </si>
  <si>
    <t>2.1. IMPLEMENTAR EL PLAN ANUAL DE GESTIÓN DE INFRAESTRUCTURA Y MANTENIMIENTO</t>
  </si>
  <si>
    <t>2.2. GESTIONAR DE MANERA EFICAZ Y EFICIENTE LOS SERVICIOS PÚBLICOS, SERVICIOS ADMINISTRATIVOS Y SEGUROS PARA PERMITIR EL CUMPLIMIENTO DE LOS OBJETIVOS MISIONALES DE LA CVP</t>
  </si>
  <si>
    <t>3. IMPLEMENTAR LA LEY DE TRANSPARENCIA Y DEL DERECHO DE ACCESO A LA INFORMACIÓN PÚBLICA.</t>
  </si>
  <si>
    <t>3.1. EJECUTAR LAS ACTIVIDADES QUE CONTRIBUYAN A LA IMPLEMENTACIÓN DE LAS POLÍTICAS DE TRANSPARENCIA, RACIONALIZACIÓN DE TRÁMITES, PARTICIPACIÓN CIUDADANA, RENDICIÓN DE CUENTAS Y DEL PROGRAMA</t>
  </si>
  <si>
    <t>3.2. PROMOVER EN LA CVP LA CULTURA DE LA TRANSPARENCIA A TRAVÉS DE LA IMPLEMENTACIÓN DE LA LEY DE TRANSPARENCIA Y ACCESO A LA INFORMACIÓN PÚBLICA (LEY 1712 DE 2014)</t>
  </si>
  <si>
    <t>3.3. FORTALECER LOS CANALES DE COMUNICACIÓN INTERNA Y EXTERNA A TRAVÉS DE LAS ESTRATEGIAS ENCAMINADAS A DIVULGAR Y SOCIALIZAR  LOS PROCESOS MISIONALES DE LA CVP</t>
  </si>
  <si>
    <t>3.4. EVALUAR DE MANERA BIMESTRAL EL GRADO DE SATISFACCIÓN DE LA CIUDADANÍA CON RELACIÓN A LOS PROCESOS MISIONALES DE LA ENTIDAD</t>
  </si>
  <si>
    <t>3.5. REALIZAR SEGUIMIENTO MENSUAL A LAS PQRSD Y A LOS CIUDADANOS QUE ASISTEN O SE COMUNICAN POR MEDIO DEL CANAL TELEFÓNICO PARA REALIZAR ALGÚN TRÁMITE O SERVICIO QUE PRESTA LA ENTIDAD</t>
  </si>
  <si>
    <t>4. GENERAR E IMPLEMENTAR SOLUCIONES TECNOLÓGICAS QUE PERMITAN PROVEER DE FORMA OPORTUNA, EFICIENTE Y TRANSPARENTE, LAS HERRAMIENTAS DE TECNOLOGÍA DE LA INFORMACIÓN NECESARIAS PARA EL CUMPLIMIENTO.</t>
  </si>
  <si>
    <t>4.1. REALIZAR LOS DESARROLLOS Y/O IMPLEMENTACIONES NECESARIAS PARA LA APROPIACIÓN DEL SISTEMA DE INFORMACIÓN MISIONAL, ARQUITECTURA EMPRESARIAL Y EL MPSI</t>
  </si>
  <si>
    <t>5. GENERAR E IMPLEMENTAR SOLUCIONES TECNOLÓGICAS QUE PERMITAN PROVEER DE FORMA OPORTUNA, EFICIENTE Y TRANSPARENTE, LAS HERRAMIENTAS DE TECNOLOGÍA DE LA INFORMACIÓN NECESARIAS PARA EL CUMPLIMIENTO.</t>
  </si>
  <si>
    <t>5.1. REALIZAR Y EJECUTAR LA RENOVACIÓN DE LA INFRAESTRUCTURA TECNOLÓGICA PARA LA VIGENCIA 2022</t>
  </si>
  <si>
    <t>0211</t>
  </si>
  <si>
    <t>Instituto Distrital de Recreación y Deporte</t>
  </si>
  <si>
    <t>IDRD</t>
  </si>
  <si>
    <t>007850</t>
  </si>
  <si>
    <t>Implementación de una estrategia para el desarrollo deportivo y competitivo de Bogotá</t>
  </si>
  <si>
    <t>REALIZAR LAS SESIONES DE ENTRENAMIENTO DE ACUERDO LOS LINEAMIENTOS ESTABLECIDOS EN LA ETAPA DE INICIACIÓN Y FORMACIÓN DEPORTIVA.</t>
  </si>
  <si>
    <t>FESTIVALES O EVENTOS DEPORTIVOS: PRESENCIALES, VIRTUALES O POR MEDIOS ADAPTADOS</t>
  </si>
  <si>
    <t>REALIZAR ACTIVIDADES EN EL MARCO DE LOS FONDOS DE DESARROLLO (RESERVAS) LOCAL</t>
  </si>
  <si>
    <t>REALIZAR ACTIVIDADES PARA LA CONVOCATORIA, IDENTIFICACIÓN Y SELECCIÓN DE TALENTOS DEPORTIVOS</t>
  </si>
  <si>
    <t>FESTIVAL O EVENTOS DE IDENTIFICACIÓN DE TALENTOS.</t>
  </si>
  <si>
    <t>REALIZAR LAS SESIONES DE PREPARACIÓN DEPORTIVA IMPLEMENTANDO LOS LINEAMIENTOS ESTABLECIDOS</t>
  </si>
  <si>
    <t>REALIZAR PROCESOS PARA EL CONTROL Y PARTICIPACIÓN DE LOS DEPORTISTAS Y ETAPAS DEPORTIVAS EN COMPENTENCIAS.</t>
  </si>
  <si>
    <t>IMPLEMENTAR LAS ACCIONES DEL LINEAMIENTO DE ENFOQUE DE GÉNERO, DERECHOS DE LAS MUJERES Y NIÑAS</t>
  </si>
  <si>
    <t>GESTIONAR LA POSTULACIÓN DE BOGOTÁ PARA LA REALIZACIÓN DE EVENTOS DEPORTIVOS DISTRITALES, NACIONALES E INTERNACIONALES.</t>
  </si>
  <si>
    <t>ORGANIZAR LOS EVENTOS DEPORTIVOS EN CUMPLIMIENTO DE LA NORMATIVIDAD INTERNACIONAL, NACIONAL Y DISTRITAL.</t>
  </si>
  <si>
    <t>CONVENIOS / INTERCOLEGIADOS.</t>
  </si>
  <si>
    <t>DISEÑAR EL PLAN DE CAPACITACIÓN Y DIFUSIÓN DE LOS LINEAMIENTOS DEL PROYECTO.</t>
  </si>
  <si>
    <t>PAGAR 100 % DE COMPROMISOS DE VIGENCIAS ANTERIORES FENECIDAS</t>
  </si>
  <si>
    <t>007851</t>
  </si>
  <si>
    <t>Recreación y deporte para la formación ciudadana en Bogotá</t>
  </si>
  <si>
    <t>CIRCULOS LUDICOS</t>
  </si>
  <si>
    <t>PARQUES PARA LA CULTURA CIUDADANA</t>
  </si>
  <si>
    <t>RECREATE EN FAMILIA</t>
  </si>
  <si>
    <t>RED SENSIBILIZANDONOS</t>
  </si>
  <si>
    <t>VACACIONES RECREATIVAS</t>
  </si>
  <si>
    <t>RECREOLYMPIADAS</t>
  </si>
  <si>
    <t>RECONOCIENDO NUESTRAS HABILIDADES</t>
  </si>
  <si>
    <t>RECORRIENDO MI CIUDAD</t>
  </si>
  <si>
    <t>ECOAVENTURAS</t>
  </si>
  <si>
    <t>ACCIONES RECREATIVAS FDL</t>
  </si>
  <si>
    <t>EVENTOS METROPOLITANOS</t>
  </si>
  <si>
    <t>CAMPEONATOS</t>
  </si>
  <si>
    <t>CERTÁMENES DE NUEVAS TENDENCIAS DEPORTIVAS</t>
  </si>
  <si>
    <t>ACCIONES DEPORTIVAS FDL</t>
  </si>
  <si>
    <t>IMPLEMENTACIÓN DEL LABORATORIO</t>
  </si>
  <si>
    <t>CAMPAÑAS DE DIFUSIÓN</t>
  </si>
  <si>
    <t>JORNADAS DE FORTALECIMIENTO</t>
  </si>
  <si>
    <t>GUÍAS METODOLOGICAS</t>
  </si>
  <si>
    <t>CAPACITACION Y FORTALECIMIENTO A CONSEJOS LOCALES DRAFE</t>
  </si>
  <si>
    <t>PAGAR EL 100% DE COMPROMISOS DE VIGENCIAS ANTERIORES FENECIDAS</t>
  </si>
  <si>
    <t>007852</t>
  </si>
  <si>
    <t>Construcción de comunidades activas y saludables en Bogotá</t>
  </si>
  <si>
    <t>ACTIVIDAD FÍSICA COMUNIDAD GENERAL</t>
  </si>
  <si>
    <t>ACTIVIDAD FÍSICA PERSONA MAYOR</t>
  </si>
  <si>
    <t>DEPORTE PARA LA VIDA</t>
  </si>
  <si>
    <t>EVENTOS DE ACTIVIDAD FÍSICA</t>
  </si>
  <si>
    <t>ACTIVIDAD FÍSICA - FONDOS DESARROLLO LOCAL (RESERVAS)</t>
  </si>
  <si>
    <t>ACTIVIDAD FÍSICA - SECRETARÍA DE INTEGRACIÓN SOCIAL (RESERVAS)</t>
  </si>
  <si>
    <t>AL TRABAJO EN BICI</t>
  </si>
  <si>
    <t>CICLOVÍAS DOMINICALES, FESTIVAS Y NOCTURNAS.</t>
  </si>
  <si>
    <t>ESCUELA DE LA BICI</t>
  </si>
  <si>
    <t>ACTIVIDADES PROMOCIÓN USO DE LA BICICLETA - FONDOS DESARROLLO LOCAL (RESERVAS)</t>
  </si>
  <si>
    <t>BICIEXPERIENCIAS (EVENTOS RECREATIVOS, ACADÉMICOS Y DEPORTIVOS DE PARTICIPACIÓN MASIVA)</t>
  </si>
  <si>
    <t>PERSONAS BENEFICIADAS EN JORNADAS DE PROMOCIÓN Y FORMACIÓN EN ALFABETIZACIÓN FÍSICA - MUÉVETE BOGOTÁ</t>
  </si>
  <si>
    <t>PERSONAS BENEFICIADAS EN EVENTOS</t>
  </si>
  <si>
    <t>DISEÑAR E IMPLEMENTAR 1 ESTRATEGIA DE MEDICIÓN SOBRE LAS ACCIONES DE ACTIVIDAD FÍSICA Y SUS IMPACTOS EN CUANTO A SALUD FÍSICA Y MENTAL</t>
  </si>
  <si>
    <t>MANZANAS DEL CUIDADO</t>
  </si>
  <si>
    <t>CONVENIOS 2022</t>
  </si>
  <si>
    <t>ACTIVIDAD FÍSICA - FONDOS DESARROLLO LOCAL (APOYO ADMINISTRATIVO CONVENIO 2590-2021)</t>
  </si>
  <si>
    <t>ACTIVIDADES PROMOCIÓN USO DE LA BICICLETA - FONDOS DESARROLLO LOCAL (APOYO ADMINISTRATIVO  CONVENIO 2590-2021)</t>
  </si>
  <si>
    <t>007853</t>
  </si>
  <si>
    <t>Administración de parques y escenarios innovadores, sostenibles y con adaptación al cambio climático en Bogotá</t>
  </si>
  <si>
    <t>REALIZAR ACCIONES PARA  EL CUIDADO, LA CONSERVACIÓN, RECUPERACIÓN Y RESTAURACIÓN DEL COMPONENTE AMBIENTAL DE LOS PARQUES Y ESCENARIOS.</t>
  </si>
  <si>
    <t>MANEJO INTEGRAL DE RESIDUOS SÓLIDOS DE LOS PARQUES Y ESCENARIOS OPERADOS.</t>
  </si>
  <si>
    <t>REALIZAR ACCIONES DE  REVERDECIMIENTO, ARBOLADO Y EMPRADIZACIÓN DE LOS PARQUES Y ESCENARIOS PRIORIZADOS</t>
  </si>
  <si>
    <t>MITIGAR LOS EFECTOS A TRAVES DE COMPENSACIÓN AMBIENTAL POR LAS INTERVENCIONES REALIZADAS.</t>
  </si>
  <si>
    <t>REALIZAR ACCIONES PARA LA INNOVACIÓN Y SOSTENIBILIDAD  EN LOS PARQUES  Y ESCENARIOS PRIORIZADOS.</t>
  </si>
  <si>
    <t>HACER  SEGUIMIENTO A LA EJECUCIÓN DE LAS INTERVENCIONES REALIZADAS EN PARQUES Y ESCENAROIOS</t>
  </si>
  <si>
    <t>OPERAR LOS PARQUES Y ESCENARIOS</t>
  </si>
  <si>
    <t>REALIZAR CONVOCATORIAS A LA COMUNIDAD, ESTRATEGIAS COMUNICATIVAS Y CONECTIVIDAD BAJO UN ENFOQUE  POBLACIONAL Y DE GÉNERO</t>
  </si>
  <si>
    <t>REALIZAR ACCIONES DE MANTENIMIENTO PREVENTIVO Y CORRECTIVO Y MEJORAMIENTO EN LOS PARQUES  Y ESCENARIOS PRIORIZADOS.</t>
  </si>
  <si>
    <t>HACER  SEGUIMIENTO A LA EJECUCIÓN DE LAS INTERVENCIONES REALIZADAS EN PARQUES Y ESCENARIOS</t>
  </si>
  <si>
    <t>007854</t>
  </si>
  <si>
    <t>Formación de niños, niñas, adolescentes y jóvenes, en las disciplinas deportivas priorizadas, en el marco de la jornada escolar complementaria en Bogotá</t>
  </si>
  <si>
    <t xml:space="preserve"> SESIONES DE CLASE DE FORMACIÓN EN CENTROS DE INTERÉS DE DEPORTES Y ACTIVIDAD FÍSICA (PRESENCIALES, VIRTUALES O POR MEDIOS ADAPTADOS A LAS NECESIDADES DEL ESCOLAR).</t>
  </si>
  <si>
    <t>FESTIVALES, EXHIBICIONES Y EVENTOS DEPORTIVOS (PRESENCIALES, VIRTUALES O POR MEDIOS ADAPTADOS A LAS NECESIDADES DEL ESCOLAR).</t>
  </si>
  <si>
    <t>PLANEACCIÓN DE ESTRATEGIAS TENDIENTES A GARANTIZAR LA PERMANENCIA EN LOS PROCESOS DE FORMACIÓN DEPORTIVA INTEGRAL</t>
  </si>
  <si>
    <t>EJECUCIÓN DE LAS ESTRATEGIAS TENDIENTES A GARANTIZAR LA PERMANENCIA EN LOS PROCESOS DE FORMACIÓN DEPORTIVA INTEGRAL</t>
  </si>
  <si>
    <t>SEGUIMIENTO Y EVALUACIÓN DE LAS ESTRATEGIAS TENDIENTES A GARANTIZAR LA PERMANENCIA EN LOS PROCESOS DE FORMACIÓN DEPORTIVA INTEGRAL</t>
  </si>
  <si>
    <t>IDENTICACIÓN Y CONVOCATORIA DE POSIBLES TALENTOS DEPORTIVOS</t>
  </si>
  <si>
    <t>ENTRENAMIENTO DE RESERVA Y TALENTO DEPORTIVO</t>
  </si>
  <si>
    <t>VALORACIÓN DE DEPORTISTAS PARA LA PROYECCIÓN A ALTO RENDIMIENTO</t>
  </si>
  <si>
    <t>INVESTIGACIÓN INCLUSIÓN EN LA PRÁCTICA DEPORTIVA</t>
  </si>
  <si>
    <t>PLANEACCIÓN DE LAS ACCIONES PSICOSOCIALES Y PEDAGÓGICAS</t>
  </si>
  <si>
    <t>EJECUCIÓN DE LAS ACCIONES PSICOSOCIALES Y PEDAGÓGICAS</t>
  </si>
  <si>
    <t>EVALUACIÓN DE LAS ACCIONES PSICOSOCIALES Y PEDAGÓGICAS</t>
  </si>
  <si>
    <t>007855</t>
  </si>
  <si>
    <t xml:space="preserve"> Fortalecimiento de la economía del sector deporte, recreación y actividad física de Bogotá</t>
  </si>
  <si>
    <t>IDENTIFICAR, CARACTERIZAR Y MEDIR EL SECTOR DEL DEPORTE, RECREACIÓN Y ACTIVIDAD FÍSCIA, SU ECONOMIA Y ESTRATEGÍAS DE INNOVACIÓN</t>
  </si>
  <si>
    <t>DESARROLLAR LOS 5 COMPONENTES PARA LA INICIATIVA DE CLÚSTER</t>
  </si>
  <si>
    <t>DESARROLLAR ESTRATEGIAS COMERCIALES PARA LA SUSCRIPCIÓN DE ALIANZAS</t>
  </si>
  <si>
    <t>SUSCRIBIR Y REALIZAR SEGUIMIENTO A LAS ALIANZAS ESTRATEGICAS</t>
  </si>
  <si>
    <t>REALIZAR ESTUDIOS PARA EL ANÁLISIS Y VIABILIDAD  DE POSIBLES ALIANZAS PÚBLICO-PRIVADAS</t>
  </si>
  <si>
    <t>REALIZAR SEGUIMIENTO AL PROCESO DE IMPLEMENTACIÓN DE LAS ALIANZAS PUBLICO-PRIVADAS</t>
  </si>
  <si>
    <t>007856</t>
  </si>
  <si>
    <t>Construcción y adecuación de escenarios y/o parques deportivos sostenibles para la revitalización urbana en Bogotá</t>
  </si>
  <si>
    <t>ESTUDIOS Y DISEÑOS DEL VELÓDROMO BOGOTÁ,  UBICADO EN EL PARQUE METROPOLITANO EL PORVENIR (GIBRALTAR) (INTERVENTORÍA))</t>
  </si>
  <si>
    <t>ESTUDIOS Y DISEÑOS DEL PARQUE LINEAL AMBIENTAL FASE I</t>
  </si>
  <si>
    <t>ESTUDIOS DE PATOLOGÍA DE LA UNIDAD DEPORTIVA EL SALITRE UDS</t>
  </si>
  <si>
    <t>ESTUDIOS Y DISEÑOS DEL PARQUE VERAGUAS  PZ-28, CÓD. IDRD 16-221</t>
  </si>
  <si>
    <t>ESTUDIOS Y DISEÑOS ECOLOGICOS Y DE INGENIERIA PARQUE GIBRALTAR</t>
  </si>
  <si>
    <t>ESTUDIOS Y DISEÑOS DEL PARQUE ZONAL HACIENDA LOS MOLINOS</t>
  </si>
  <si>
    <t>CONSULTORÍA ACTUALIZACION Y SANEAMIENTO DEL SISTEMA DISTRITAL DE PARQUES</t>
  </si>
  <si>
    <t>GESTIONAR MATERIALES, SUMINISTROS Y SERVICIOS PARA EL PROCESO DE GESTIÓN</t>
  </si>
  <si>
    <t>GESTIONAR LA ADQUISICIÓN DE BUZONES DE CORREO ELECTRONICOS, HERRAMIENTAS DE COLABORACIÓN QUE CONTRIBUYAN A LA GE</t>
  </si>
  <si>
    <t>GESTIONAR LA RENOVACIÓN DE LICENCIAS MICROSOFT OFFICE 365 PRO PLUS PARA LA GESTIÓN DE LOS PROCESOS</t>
  </si>
  <si>
    <t>PERSONAL Y APOYOS REQUERIDOS PARA EL DESARROLLO DE LA META DEL PROYECTO</t>
  </si>
  <si>
    <t>OBRAS DE CONSTRUCCIÓN DEL PARQUE URBANIZACIÓN CHICO  CÓD. 02-231</t>
  </si>
  <si>
    <t>OBRAS DE CONSTRUCCIÓN DEL PARQUE ZONAL LA VIDA  CÓD. 01-012</t>
  </si>
  <si>
    <t>OBRAS DE CONSTRUCCIÓN DEL PARQUE VECINAL RINCON DE LOS ANGELES  CÓD. 08-108</t>
  </si>
  <si>
    <t>OBRAS DE CONSTRUCCION CEFE COMETAS CÓD. 11-204 (ADICIÓN Y PRORROGA CONTRATO  INTERVENTORÍA)</t>
  </si>
  <si>
    <t>OBRAS DE CONSTRUCCIÓN DEL PARQUE VECINAL BILBAO CÓD. 11-074</t>
  </si>
  <si>
    <t>OBRAS DE  CONSTRUCCIÓN DEL PARQUE VECINAL SANTA ANA  CÓD. 01-133 (REGALÍAS)</t>
  </si>
  <si>
    <t>OBRAS DE  CONSTRUCCIÓN DEL PARQUE ZONAL ENRIQUE OLAYA HERRERA CÓD. 18-207 (REGALÍAS)</t>
  </si>
  <si>
    <t>OBRAS DE CONSTRUCCIÓN DEL PARQUE BUENAVISTA EL PORVENIR, CÓDIGO IDRD 19-347</t>
  </si>
  <si>
    <t>OBRAS DE CONSTRUCCIÓN DEL PARQUE PORVENIR BOSA, CÓDIGO IDRD 07-391</t>
  </si>
  <si>
    <t>OBRAS DE CONSTRUCCIÓN DEL PARQUE SANTA LUCÍA, CÓDIGO IDRD 18-073</t>
  </si>
  <si>
    <t>OBRAS DE CONSTRUCCIÓN DEL PARQUE ZONAL VERAGUAS PZ-28, CÓD- 16-221.</t>
  </si>
  <si>
    <t>GASTOS SERVICIOS PROFESIONALES - ARL</t>
  </si>
  <si>
    <t>SERVICIO DE TRANSPORTE PARA TRASLADO A LAS OBRAS</t>
  </si>
  <si>
    <t>ATENDER COMPROMISOS ADQUIRIDOS EN ESTADO DE PASIVOS EXIGIBLES</t>
  </si>
  <si>
    <t>CONSULTORÍA CEFE GIBRALTAR (ADICION CONTRATO DE CONSULTORÍA)</t>
  </si>
  <si>
    <t>ESTUDIOS Y DISEÑOS CENTRO DE ALTO RENDIMIENTO DEPORTIVO (SECTOR PARQUE DEPORTIVO EL SALITRE) CÓDIGO IDRD 12-091</t>
  </si>
  <si>
    <t>ESTUDIOS Y DISEÑOS CCOMPLEJO DE ENTRENAMIENTO DEPORTIVO (SECTOR PALACIO DE LOS DEPORTES) CÓDIGO IDRD 12-125</t>
  </si>
  <si>
    <t>ADQUISICIÓN, INSTALACIÓN Y ENTRENAMIENTO DE LOS MODULOS ARCGIS NETWORK</t>
  </si>
  <si>
    <t>ADQUISICIÓN, E INSTALACIÓN DEL SOFTWARE ESPECIALIZADO EN EL CALCULO DE COSTOS, PRESUPUESTO Y PROGRAMACIÓN DE OBRA CONSTRUPLAN.NET</t>
  </si>
  <si>
    <t>OBRAS DE CONSTRUCCIÓN DEL PARQUE LA CANDELARIA, LOCALIDAD CANDELARIA, CÓD. 17-028 (ADICIONES CONTRATOS DE OBRA E INTERVENTORÍA)</t>
  </si>
  <si>
    <t>GESTIONAR GARANTIA EXTENDIDA DE SERVIDORES, NETWORKING, ALMACENAMIENTO Y RESPALDO DELL</t>
  </si>
  <si>
    <t>007857</t>
  </si>
  <si>
    <t>Mejoramiento institucional en beneficio de la ciudadanía de Bogotá</t>
  </si>
  <si>
    <t>DESARROLLAR ACTIVIDADES RELACIONADAS PARA LA SOSTENIBILIDAD Y MEJORA DEL SISTEMA DE GESTIÓN</t>
  </si>
  <si>
    <t>MEJORAR  EL SERVICIO DE  ATENCIÓN A LA CIUDADANÍA</t>
  </si>
  <si>
    <t>DESARROLLAR ACCIONES PARA MEJORAR EL POSICIONAMIENTO Y LA IMAGEN INSTITUCIONAL</t>
  </si>
  <si>
    <t>GESTIONAR LA IMPLEMENTACIÓN DEL SISTEMA INTERNO DE GESTIÓN DOCUMENTAL Y ARCHIVO SIGA</t>
  </si>
  <si>
    <t>SUMINISTRAR LOS APOYOS REQUERIDOS PARA EL DESARROLLO DE LAS ACTIVIDADES DE SOPORTE Y APOYO A LA GESTIÓN</t>
  </si>
  <si>
    <t>SUMINISTRAR LOS ELEMENTOS, BIENES Y SERVICIOS  NECESARIOS PARA LA GESTIÓN INSTITUCIONAL</t>
  </si>
  <si>
    <t>PROCESOS Y ACTIVIDADES PARA EL ROBUSTECIMIENTO DE LA INFRAESTRUCTURA TECNOLÓGICA REQUERIDOS PARA LA GESTIÓN DEL INSTITUTO</t>
  </si>
  <si>
    <t>EFECTUAR LA ACTUALIZACIÓN, MANTENIMIENTO, MIGRACIÓN E INTEGRACIÓN DE LOS SISTEMAS DE INFORMACIÓN DE ACUERDO CON LOS REQUERIMIENTOS</t>
  </si>
  <si>
    <t>0213</t>
  </si>
  <si>
    <t>Instituto Distrital del Patrimonio Cultural</t>
  </si>
  <si>
    <t>IDPC</t>
  </si>
  <si>
    <t>007601</t>
  </si>
  <si>
    <t>Formación en patrimonio cultural en el ciclo integral de educación para la vida en Bogotá</t>
  </si>
  <si>
    <t>DISEÑAR LA METODOLOGÍA DE LOS PROCESOS DE FORMACIÓN EN PATRIMONIO CULTURAL QUE PROMUEVA LA PARTICIPACIÓN DE NIÑAS, NIÑOS Y ADOLESCENTES</t>
  </si>
  <si>
    <t>IMPLEMENTAR PROCESOS DE FORMACIÓN EN PATRIMONIO CULTURAL CON NIÑAS, NIÑOS Y ADOLESCENTES EN EL CICLO DE EDUCACION INTEGRAL EN INSTITUCIONES EDUCATIVAS DISTRITALES</t>
  </si>
  <si>
    <t>IMPLEMENTAR PROCESOS DE FORMACIÓN EN PATRIMONIO CULTURAL QUE PROMUEVAN LA PARTICIPACIÓN DE NIÑAS, NIÑOS Y ADOLESCENTES EN PROGRAMAS Y PROYECTOS DEL IDPC</t>
  </si>
  <si>
    <t>PROMOVER UN PROCESO DE FORMACIÓN A MADRES, PADRES, SABEDORES, CUIDADORES, CUIDADORAS Y SERVIDORES Y SERVIDORAS DEL SECTOR CRD EN PATRIMONIO CULTURAL</t>
  </si>
  <si>
    <t>007611</t>
  </si>
  <si>
    <t>Desarrollo de acciones integrales de valoración y recuperación de Bienes y Sectores de Interés Cultural de Bogotá</t>
  </si>
  <si>
    <t>INTERVENIR BIENES DE INTERÉS CULTURAL, INMUEBLES Y ESPACIOS PÚBLICOS LOCALIZADOS EN EL DISTRITO CAPITAL</t>
  </si>
  <si>
    <t>INTERVENIR BIENES MUEBLES Y/O MONUMENTOS LOCALIZADOS EN EL DISTRITO CAPITAL</t>
  </si>
  <si>
    <t>AVANZAR EN LA IDENTIFICACIÓN, VALORACIÓN Y DOCUMENTACIÓN DE LOS BIENES DE INTERÉS CULTURAL</t>
  </si>
  <si>
    <t>FOMENTAR ESPACIOS DE PARTICIPACIÓN CIUDADANA  EN TORNO A LA ACTIVACIÓN DE MEMORIA Y PATRIMONIOS INTEGRADOS</t>
  </si>
  <si>
    <t>PROMOVER LA SOSTENBILIDAD DE LOS MONUMENTOS MEDIANTE EL PROGRAMA "ADOPTA UN MONUMENTO"</t>
  </si>
  <si>
    <t>DESARROLLAR ACTIVIDADES DE PROTECCIÓN, CONSERVACIÓN, MANEJO, INVESTIGACIÓN Y DIVULGACIÓN DEL PATRIMONIO ARQUEOLÓGICO DEL D.C</t>
  </si>
  <si>
    <t>ORIENTAR A LA CIUDADANÍA ACERCA DE LOS TRÁMITES Y SERVICIOS RELACIONADOS CON LA PROTECCIÓN, CONSERVACIÓN E INTERVENCIÓN DEL PATRIMONIO CULTURAL DEL DISTRITO CAPITAL</t>
  </si>
  <si>
    <t>RESPONDER LAS SOLICITUDES DE LA CIUDADANÍA PARA CONSERVAR, PROTEGER Y RECUPERAR EL PATRIMONIO MATERIAL DEL DISTRITO CAPITAL</t>
  </si>
  <si>
    <t>REVISAR LOS PROCEDIMIENTOS INTERNOS DE LOS TRÁMITES A CARGO DE LA SUBDIRECCIÓN ENFOCADOS A LA REDUCCIÓN U OPTIMIZACIÓN DE TIEMPOS Y ACTIVIDADES</t>
  </si>
  <si>
    <t>PROMOVER JORNADAS DE ACTUALIZACIÓN NORMATIVA Y UNIFICACIÓN DE CRITERIOS EN RELACIÓN A LA CONSERVACIÓN Y PROTECCIÓN DEL PATRIMONIO CULTURAL</t>
  </si>
  <si>
    <t>007639</t>
  </si>
  <si>
    <t>Consolidación de la capacidad institucional y ciudadana para la territorialización, apropiación, fomento, salvaguardia y divulgación del Patrimonio Cultural en Bogotá</t>
  </si>
  <si>
    <t>RECONOCER Y PROMOVER ACCIONES PARA LA INTERPRETACIÓN DE NARRATIVAS QUE TIENE LA CIUDADANÍA ALREDEDOR DEL PATRIMONIO DE BOGOTÁ</t>
  </si>
  <si>
    <t>DESARROLLAR LA PROGRAMACIÓN DE ACTIVIDADES Y EXPOSICIONES ORIENTADAS A PÚBLICOS DIVERSOS QUE PERMITA RECONOCER AL MUSEO DE BOGOTÁ -MDB Y AL MUSEO DE LA CIUDAD AUTOCONSTRUIDA -MCA</t>
  </si>
  <si>
    <t>DISEÑAR E IMPLEMENTAR LA PRIMERA FASE DEL PROYECTO DE RENOVACIÓN DEL MUSEO DE BOGOTÁ, PROPICIANDO PROCESOS DE CO-CREACIÓN Y PARTICIPACIÓN EN TORNO A LA CIUDAD Y A SU FORMA DE HABIRTARLA Y VIVIRLA</t>
  </si>
  <si>
    <t>DESARROLLAR EL PROYECTO DE DIVULGACIÓN CON ENFOQUE TERRITORIAL QUE PERMITA POSICIONAR EL MUSEO DE BOGOTÁ COMO UN ESPACIO DE DEBATE CIUDADANO</t>
  </si>
  <si>
    <t>DESARROLLAR UN ESTUDIO DE AUDIENCIAS Y DE PÚBLICOS DEL MUSEO DE BOGOTÁ Y MUSEO DE LA CIUDAD AUTOCONSTRUIDA, QUE PERMITA GENERAR ESTRATEGIAS DE RELACIONAMIENTO CON PÚBLICOS POTENCIALES</t>
  </si>
  <si>
    <t>FORTALECER Y APOYAR LA EJECUCIÓN DE INICIATIVAS CIUDADANAS EN LAS LOCALIDADES DE TUNJUELITO, RAFAEL URIBE URIBE, MÁRTIRES, SUMAPAZ Y CIUDAD BOLÍVAR (BECA MCA)</t>
  </si>
  <si>
    <t>GESTIONAR LA COLECCIÓN DEL MUSEO DE BOGOTÁ EN LA HERRAMIENTA INFORMÁTICA "COLECCIONES COLOMBIANAS", PARA FACILITAR SU USO Y CONSULTA A LA CIUDADANÍA A TRAVÉS DE LOS PROYECTOS REALIZADOS</t>
  </si>
  <si>
    <t>DISEÑAR LA ACTIVACIÓN DEL ÁREA ARQUEOLÓGICA PROTEGIDA DE LA HACIENDA EL CARMEN</t>
  </si>
  <si>
    <t>IMPLEMENTAR PROCESOS DE INVESTIGACIÓN, ACTIVACIÓN Y DIVULGACIÓN DEL ÁREA ARQUEOLÓGICA PROTEGIDA DE LA HACIENDA EL CARMEN</t>
  </si>
  <si>
    <t>IMPLEMENTAR LA ESTRATEGIA DE ACTIVACIÓN SOCIAL Y SALVAGUARDIA DE LOS PATRIMONIOS INTEGRADOS DEL CONJUNTO HOSPITALARIO SAN JUAN DE DIOS -CHSJD (CONVENIO 342 DE 2021 ERU- IDPC)</t>
  </si>
  <si>
    <t>GENERAR NUEVOS SENTIDOS SOBRE BOGOTÁ Y SUS PATRIMONIOS CULTURALES CON LA CIUDADANÍA, A TRAVÉS DE LAS PUBLICACIONES DEL SELLO EDITORIAL DEL IDPC</t>
  </si>
  <si>
    <t>FORTALECER LA GESTIÓN DE LA INFORMACIÓN DEL CENTRO DE DOCUMENTACIÓN DEL IDPC, PARA LA PROMOCIÓN DE REDES DE DIÁLOGOS, INTERCAMBIOS DE EXPERIENCIAS Y CONOCIMIENTOS DE LOS PATRIMONIOS DE LA CIUDAD</t>
  </si>
  <si>
    <t>VISIBILIZAR LA GESTIÓN MISIONAL E INSTITUCIONAL DEL IDPC, A TRAVÉS DE ESTRATEGIAS DE COMUNICACIÓN EXTERNAS E INTERNAS</t>
  </si>
  <si>
    <t>IMPLEMENTAR EL PROGRAMA DISTRITAL DE ESTIMULOS DEL IDPC EN LA VIGENCIA 2022 PARA APOYAR INICIATIVAS DE LA CIUDADANÍA ORIENTADAS A LA SALVAGUARDIA, ACTIVACIÓN, APROPIACION Y VISIBILIZACION</t>
  </si>
  <si>
    <t>IMPLEMENTAR EL PROGRAMA DISTRITAL DE APOYOS CONCERTADOS 2022 PARA FORTALECER INICIATIVAS LOCALES E INTERLOCALES DE ACTIVACION DEL PATRIMONIO CULTURAL</t>
  </si>
  <si>
    <t>AVANZAR EN LA GESTIÓN DE LA INCLUSIÓN DEL FESTIVAL JIZCA CHIA ZHUE DEL  PUEBLO MUISCA DE BOSA</t>
  </si>
  <si>
    <t>AVANZAR EN LA GESTIÓN DE LA INCLUSIÓN DE LA CULTURA BOGOTANA DEL USO Y DISFRUTE DE LA BICICLETA</t>
  </si>
  <si>
    <t>ACOMPAÑAR A LAS COMUNIDADES, ORGANIZACIONES Y ENTIDADES PARA LA SALVAGUARDIA DE MANIFESTACIONES CULTURALES</t>
  </si>
  <si>
    <t>CONSOLIDAR LOS LINEAMIENTOS TÉCNICOS Y METODÓLOGICOS PARA LA ELABORACIÓN DEL INVENTARIO DE PATRIMONIO CULTURAL INMATERIAL (PCI) DE LA CIUDAD</t>
  </si>
  <si>
    <t>GENERAR ESPACIOS DE GESTIÓN Y ARTICULACIÓN PARA EL FORTALECIMIENTO DEL INVENTARIO DE PATRIMONIO CULTURAL INMATERIAL (PCI) DE LA CIUDAD</t>
  </si>
  <si>
    <t>AVANZAR EN LA GESTIÓN DE LA INCLUSIÓN DE LA CREACIÓN COLECTIVA DEL TEATRO LA CANDELARIA EN LA LISTA REPRESENTATIVA DE PATRIMONIO CULTURAL INMATERIAL DEL ÁMBITO DISTRITAL (LRPCID)</t>
  </si>
  <si>
    <t>007649</t>
  </si>
  <si>
    <t>Consolidación de los patrimonios como referente de ordenamiento territorial en la ciudad de Bogotá</t>
  </si>
  <si>
    <t>GESTIONAR LA ADOPCIÓN DEL PLAN DE MANEJO ARQUEOLÓGICO DEL PARQUE ARQUEOLÓGICO Y DEL PATRIMONIO CULTURAL DE USME.</t>
  </si>
  <si>
    <t>GESTIONAR LA IMPLEMENTACIÓN DEL PLAN DE MANEJO ARQUEOLÓGICO DEL PARQUE ARQUEOLÓGICO Y DEL PATRIMONIO CULTURAL DE USME.</t>
  </si>
  <si>
    <t>ACTIVAR Y DIVULGAR EL PATRIMONIO CULTURAL DEL ÁREA ARQUEOLÓGICA PROTEGIDA.</t>
  </si>
  <si>
    <t>PROPICIAR EL RELACIONAMIENTO INTERINSTITUCIONAL PARA LA GESTIÓN PÚBLICA DEL PARQUE ARQUEOLÓGICO Y DEL PATRIMONIO CULTURAL</t>
  </si>
  <si>
    <t>CONCERTAR CON LA COMUNIDAD EL INSTRUMENTO DE SALVAGUARDIA DEL PATRIMONIO VIVO CAMPESINO DEL SUMAPAZ</t>
  </si>
  <si>
    <t>IDENTIFICAR PARTICIPATIVAMENTE LAS MANIFESTACIONES DEL PATRIMONIO VIVO CAMPESINO DEL SUMAPAZ</t>
  </si>
  <si>
    <t>POSICIONAR LA IMPORTANCIA DE LA SALVAGUARDIA DEL PATRIMONIO VIVO CAMPESINO DEL SUMAPAZ A TRAVÉS DE ESPACIOS DE GESTIÓN INTRA E INTERINSTITUCIONAL</t>
  </si>
  <si>
    <t>INICIAR EL PROCESO DE FORMULACIÓN DE UN INSTRUMENTO DE PLANEACIÓN Y GESTIÓN TERRITORIAL</t>
  </si>
  <si>
    <t>GESTIONAR LA ADOPCIÓN DEL PLAN ESPECIAL DE MANEJO Y PROTECCIÓN -PEMP DEL PARQUE NACIONAL ENRIQUE OLAYA HERRERA ANTE EL MINISTERIO DE CULTURA</t>
  </si>
  <si>
    <t>GESTIONAR LA FORMULACIÓN DEL PEMP DEL SECTOR DE BOSA</t>
  </si>
  <si>
    <t>GESTIONAR LA FORMULACIÓN DEL PEMP DEL SECTOR DE TEUSAQUILLO</t>
  </si>
  <si>
    <t>GESTIONAR LA SEGUNDA ETAPA DE IMPLEMENTACIÓN DEL PLAN ESPECIAL DE MANEJO Y PROTECCIÓN PEMP DEL CENTRO HISTÓRICO DE BOGOTÁ</t>
  </si>
  <si>
    <t xml:space="preserve">REALIZAR LA ACTIVACIÓN DEL CENTRO HISTÓRICO (ÁREA PEMP-CHB)				</t>
  </si>
  <si>
    <t>REALIZAR LA ACTIVACIÓN DEL NÚCLEO FUNDACIONAL BOSA</t>
  </si>
  <si>
    <t>REALIZAR LA ACTIVACIÓN DEL NÚCLEO FUNDACIONAL SUBA</t>
  </si>
  <si>
    <t>REALIZAR LA ACTIVACIÓN DEL NÚCLEO FUNDACIONAL USME</t>
  </si>
  <si>
    <t>REALIZAR LA ACTIVACIÓN DEL SIC LA MERCED</t>
  </si>
  <si>
    <t>REALIZAR LA ACTIVACIÓN DEL NÚCLEO FUNDACIONAL FONTIBÓN</t>
  </si>
  <si>
    <t>007612</t>
  </si>
  <si>
    <t>Recuperación de Columbarios ubicados en el Globo B del Cementerio Central de Bogotá</t>
  </si>
  <si>
    <t>AVANZAR EN EL PROCESO DE CONSOLIDACIÓN ESTRUCTURAL DE LOS COLUMBARIOS</t>
  </si>
  <si>
    <t>AVANZAR EN EL PROCESO DE INTERVENCIÓN DEL PARQUE DE LA MEMORIA, ANTIGUO CEMENTERIO DE POBRES</t>
  </si>
  <si>
    <t>TALLERES DE ACTIVACIÓN PATRIMONIAL DE LOS COLUMBARIOS Y EL ANTIGUO CEMENTERIO DE POBRES</t>
  </si>
  <si>
    <t>GESTIÓN INTERINSTITUCIONAL</t>
  </si>
  <si>
    <t>007597</t>
  </si>
  <si>
    <t>Fortalecimiento de la gestión del Instituto Distrital de Patrimonio Cultural de Bogotá</t>
  </si>
  <si>
    <t>FORMULAR, MONITOREAR Y EVALUAR LAS ESTRATEGIAS, HERRAMIENTAS, INSTRUMENTOS Y DEMAS ELEMENTOS PARA LA IMPLEMENTACION DE LAS POLITICAS DE GESTION Y DESEMPEÑO</t>
  </si>
  <si>
    <t>ADQUIRIR EQUIPOS HERRAMIENTAS Y DEMAS ELEMENTOS PARA LA MODERNIZACION DE LA INFRAESTRUCTURA FISICA Y TECNOLÓGICA DE LA ENTIDAD</t>
  </si>
  <si>
    <t>DESARROLLAR ACTIVIDADES PARA LA ADMINISTRACION DE BIENES, MANTENIMIENTO DE LA INFRAESTRUCTURA FISICA Y TECNOLOGICA PARA EL ADECUADO FUNCIONAMIENTO DE LAS SEDES</t>
  </si>
  <si>
    <t>FORMULAR, IMPLEMENTAR, MONITOREAR Y EVALUAR LAS ACCIONES DE FORTALECIMIENTO PARA LA COMUNICACIÓN PUBLICA</t>
  </si>
  <si>
    <t>0214</t>
  </si>
  <si>
    <t>Instituto Distrital para la Protección de la Niñez y la Juventud</t>
  </si>
  <si>
    <t>IDIPRON</t>
  </si>
  <si>
    <t>007720</t>
  </si>
  <si>
    <t>Protección Integral a Niñez, Adolescencia y Juventud en Situación de Vida en Calle, en Riesgo de Habitarla o en Condiciones de Fragilidad Social Bogotá</t>
  </si>
  <si>
    <t>SERVICIOS PARA LA COMUNIDAD, SOCIALES Y PERSONALES CONT TALENTO HUMANO DE CAPACITACIÓN, EDUCACIÓN ESPECIAL FORMAL E INFORMAL Y SERVICIOS ALIMENTARIOS</t>
  </si>
  <si>
    <t>ADQUISICIÓN DE BIENES Y SERVICIOS EQUIPAMIENTO DE DIVERSOS TALLERES FORMATIVOS Y TERAPÉUTICOS, A LOS SERVI MÉDICOS  Y ADQ DE INSUMOS ALIMENTARIOS</t>
  </si>
  <si>
    <t>SERVICIOS PARA LA COMUNIDAD SOCIALES PARA LA REALIZACION DE ACCIONES DE ATENCIÓN INTEGRAL EN EL MARCO DEL MODELO PEDAGÓGICO EN SUS ÁREAS, ETAPAS, Y CONTEXTOS</t>
  </si>
  <si>
    <t>007727</t>
  </si>
  <si>
    <t>Fortalecimiento de la Infraestructura Física, TIC y de la Gestión Institucional del IDIPRON Bogotá</t>
  </si>
  <si>
    <t>SERVICIOS PARA LA COMUNIDAD, SOCIALES Y PERSONALES CONT TALENTO HUMANO PARA LA OPERACIÓN DE LAS DEPEND Y UPI  QUE APORTA A LA EJEC DEL MODELO PEDAGÓGIC</t>
  </si>
  <si>
    <t>ADQUISICIÓN DE BIENES Y SERVICIOS PARA MANTENIMIENTO Y OPERACIÓN INFRAESTRUCTURA SOCIAL TANTO FÍSICA COMO TECNOLÓGICA</t>
  </si>
  <si>
    <t>SERVICIOS PARA LA COMUNIDAD SOCIALES PARA LA SOSTENIBILIDAD Y OPERACIÓN DE LA INFRAESTRUCTURA SOCIAL (UPI Y DEPENDENCIAS</t>
  </si>
  <si>
    <t>007726</t>
  </si>
  <si>
    <t>Desarrollo Capacidades y Ampliación de Oportunidades de Jóvenes para su Inclusión Social y Productiva Bogotá</t>
  </si>
  <si>
    <t>SERVICIOS PARA LA COMUNIDAD, SOCIALES Y PERSONALES CONT TALENTO HUMANO DE APOYO, ADMINISTRATIVO, COORDINACIÓN, OPERACIÓN EN GENERACIÓN DE OPORT DE INGRESO A JUVENTUD</t>
  </si>
  <si>
    <t>SERVICIOS PARA LA PRESTACIÓN DE ASISTENCIA SOCIAL DE ESTÍMULO A JÓVENES CORRESPONDIENTE PROCESO COMPETENCIAS PARA GENERACIÓN DE OPORT DE INGRESO A JUVENTUD</t>
  </si>
  <si>
    <t>ADQUISICIÓN DE BIENES Y SERVICIOS GASTOS OPERATIVOS</t>
  </si>
  <si>
    <t>SERVICIOS PARA LA COMUNIDAD SOCIALES PARA LA REALIZACIÓN DE ACCIONES DE DESARROLLO DE COMPETENCIAS PARA VINCULACIÓN SOCIOECONÓMICA</t>
  </si>
  <si>
    <t>0215</t>
  </si>
  <si>
    <t>Fundación Gilberto Alzate Avendaño</t>
  </si>
  <si>
    <t>FUGA</t>
  </si>
  <si>
    <t>007682</t>
  </si>
  <si>
    <t>Desarrollo y fomento a las prácticas artísticas y culturales para dinamizar el centro de Bogotá</t>
  </si>
  <si>
    <t>PROGRAMAR Y REALIZAR UN FESTIVAL COMO ESCENARIO MUSICAL</t>
  </si>
  <si>
    <t>PROGRAMAR Y DESARROLLAR EL PROGRAMA DE FORMACIÓN ARTÍSTICA</t>
  </si>
  <si>
    <t>PROGRAMAR Y DESARROLLAR UN PROGRAMA  DE FORMACIÓN DE PÚBLICOS</t>
  </si>
  <si>
    <t>PROGRAMAR Y DESARROLLAR  UNA OFERTA ARTÍSTICA Y CULTURAL PARA DINAMIZAR EL CENTRO DE BOGOTÁ</t>
  </si>
  <si>
    <t>PROGRAMAR Y DESARROLLAR LOS EVENTOS PRODUCTO DE LAS ARTICULACIONES</t>
  </si>
  <si>
    <t>PROGRAMAR Y DESARROLLAR  UNA LÍNEA EDITORIAL MEDIANTE PUBLICACIONES Y CONTENIDOS, FÍSICOS Y</t>
  </si>
  <si>
    <t>PROGRAMAR E IMPLEMENTAR EL PROGRAMA DE ESTÍMULOS DE LA ENTIDAD</t>
  </si>
  <si>
    <t>PROGRAMAR Y DISEÑAR LOS ESTIMULOS</t>
  </si>
  <si>
    <t>007724</t>
  </si>
  <si>
    <t>Mejoramiento y conservación de la infraestructura cultural pública para el disfrute del centro de Bogotá</t>
  </si>
  <si>
    <t>PROYECTAR  Y EJECUTAR EL PLAN DE MANTENIMIENTO Y OPERACIÓN DEL EQUIPAMIENTO</t>
  </si>
  <si>
    <t>CONSTRUIR E IMPLEMENTAR UNA POLÍTICA CURATORIAL</t>
  </si>
  <si>
    <t>REALIZAR LAS OBRAS DE REFORZAMIENTO, DOTACIÓN Y ADECUACIÓN DE LA INFRAESTRUCTURA</t>
  </si>
  <si>
    <t>007674</t>
  </si>
  <si>
    <t>Desarrollo del Bronx Distrito Creativo en Bogotá.</t>
  </si>
  <si>
    <t>ELABORACIÓN DE  LOS ESTUDIOS Y DISEÑOS DE REFORZAMIENTO ESTRUCTURAL Y ADECUACIÓN DE LOS</t>
  </si>
  <si>
    <t>REALIZAR LAS OBRAS DE REFORZAMIENTO ESTRUCTURAL Y ADECUACIÓN DE BIENES DE INTERÉS</t>
  </si>
  <si>
    <t>PROGRAMAR Y EJECUTAR LAS ACTIVIDADES DE APROPIACIÓN DEL ESPACIO</t>
  </si>
  <si>
    <t>PROGRAMAR Y REALIZAR  LOS ENCUENTROS  DE CONSTRUCCIÓN COLECTIVA SOBRE EL ROL DEL PROYECTO BRONX</t>
  </si>
  <si>
    <t>DISEÑAR Y ESTRUCTURAR UN MODELO DE COLABORACIÓN PÚBLICO PRIVADA</t>
  </si>
  <si>
    <t>007713</t>
  </si>
  <si>
    <t>Fortalecimiento del ecosistema de la economía cultural y creativa del centro de Bogotá.</t>
  </si>
  <si>
    <t>ELABORAR LOS DOCUMENTOS DE CARACTERIZACIÓN DE LAS DINÁMICAS DE OFERTA Y DEMANDA DEL ECOSISTEMA CREATIVO DEL</t>
  </si>
  <si>
    <t>DISEÑAR Y HABILITAR LA  PLATAFORMA DIGITAL DE</t>
  </si>
  <si>
    <t>PROGRAMAR Y DESARROLLAR LOS APOYOS TÉCNICOS DE  PROCESOS LOCALES EN LA ECONOMÍA CULTURAL Y</t>
  </si>
  <si>
    <t>PROGRAMAR Y DESARROLLAR LOS PROCESOS DE FORMACIÓN  EN COMPETENCIAS PERSONALES Y EMPRESARIALES DE INICIATIVAS DE LA ECONOMÍA</t>
  </si>
  <si>
    <t>PROGRAMAR Y OTORGAR INCENTIVOS ECONÓMICOS A AGENTES DEL ECOSISTEMA DE LA ECONOMÍA CREATIVA</t>
  </si>
  <si>
    <t>PROGRAMAR Y APOYAR LA REALIZACIÓN DE MERCADOS O LA PARTICIPACIÓN DE AGENTES EN ESPACIOS DE</t>
  </si>
  <si>
    <t>007664</t>
  </si>
  <si>
    <t>Transformación Cultural de imaginarios del Centro de Bogotá</t>
  </si>
  <si>
    <t>PLANEAR LA REALIZACION DE ACTIVIDADES</t>
  </si>
  <si>
    <t>EJECUTAR LAS ACCIONES PROGRAMADAS</t>
  </si>
  <si>
    <t>007760</t>
  </si>
  <si>
    <t>Modernización de la Arquitectura Institucional de la FUGA</t>
  </si>
  <si>
    <t>PROYECTAR Y EFECTUAR LAS ACTIVIDADES DE MANTENIMIENTO, DOTACIÓN Y</t>
  </si>
  <si>
    <t>REALIZAR LAS ACTIVIDADES DE IMPEMENTACIÓN DE LA LA POLÍTICA DE GOBIERNO DIGITAL</t>
  </si>
  <si>
    <t>CONTRATAR LA ADQUISICIÓN DE LOS BIENES Y SERVICIOS DE LA INFRAESTRUCTURA TECNOLOGICA</t>
  </si>
  <si>
    <t>REALIZAR LAS ACTIVIDADES  PARA LA IMPLEMENTACIÓN DE LAS POLÍTICAS DE GESTIÓN</t>
  </si>
  <si>
    <t>DISEÑAR E IMPLEMENTAR UNA ESTRATEGIA DE COMUNICACIONES QUE GARANTICE EL</t>
  </si>
  <si>
    <t>PROGRAMAR Y GENERAR LOS CONTENIDOS AUDIOVISUALES PROYECTADOS .</t>
  </si>
  <si>
    <t>0216</t>
  </si>
  <si>
    <t>Orquesta Filarmónica de Bogotá</t>
  </si>
  <si>
    <t>OFB</t>
  </si>
  <si>
    <t>007663</t>
  </si>
  <si>
    <t>Formación Musical Vamos a la Filarmónica</t>
  </si>
  <si>
    <t>APOYO A LA GESTION MISIONAL EN  TODAS LAS ALTERNATIVAS DE SOLUCION</t>
  </si>
  <si>
    <t>VIRTUALIZACION DE LA OFERTA ARTISTICA</t>
  </si>
  <si>
    <t>MANTENIMIENTO Y COMPRA DE INSTRUMENTOS Y/O ACCESORIOS PARA INSTRUMENTOS MUSICALES</t>
  </si>
  <si>
    <t>SERVICIOS OPERATIVOS PARA LA ATENCION</t>
  </si>
  <si>
    <t>VINCULACION DE ARTISTAS FORMADORES</t>
  </si>
  <si>
    <t>CAPACITACION DE ARTISTAS FORMADORES</t>
  </si>
  <si>
    <t>CREACION DE CONTENIDOS</t>
  </si>
  <si>
    <t>INVESTIGACIONES</t>
  </si>
  <si>
    <t>DIVULGACION DE LA OFERTA ARTISTICA</t>
  </si>
  <si>
    <t>PRODUCCION DE LA OFERTA ARTISTICA</t>
  </si>
  <si>
    <t>007572</t>
  </si>
  <si>
    <t>Acciones para  alcanzar una sede para La orquesta Filarmónica de Bogotá</t>
  </si>
  <si>
    <t>APOYAR CON RECURSO HUMANO PARA LOS ASUNTOS TECNICOS DE LA GESTION DE UNA ALIANZA PUBLICO PRIVADA - APP -</t>
  </si>
  <si>
    <t>INSUMOS FISICOS Y MATERIALES PARA LA GESTIÓN DE LA APP</t>
  </si>
  <si>
    <t>007586</t>
  </si>
  <si>
    <t>Mantenimiento de los equipamientos culturales de la Orquesta Filarmónica de Bogotá</t>
  </si>
  <si>
    <t>REALIZAR ACTIVIDADES ACADEMICAS PARA LA COMUNIDAD UNIVERSITARIA: MAESTROS Y ESTUDIANTES DE LOS DISTINTOS PROGRAMAS DE FORMACIÓN MUSICAL DE LA CIUDAD</t>
  </si>
  <si>
    <t>SERVICIOS PUBLICOS</t>
  </si>
  <si>
    <t>VIGILANCIA</t>
  </si>
  <si>
    <t>ASEO Y CAFETERIA</t>
  </si>
  <si>
    <t>MANTENIMIENTO PREVENTIVO Y CORRECTIVO DE LOS EQUIPAMIENTOS</t>
  </si>
  <si>
    <t>007691</t>
  </si>
  <si>
    <t>Bogotá Ciudad Filarmónica</t>
  </si>
  <si>
    <t>GESTIONAR ALIANZAS ESTRATEGICAS CON ORGANIZACIONES NACIONALES E INTERNACIONALES, PUBLICAS O PRIVADAS PARA PROMOVER LA OFERTA CULTURAL DE LA OFB</t>
  </si>
  <si>
    <t>APOYAR A LOS ARTISTAS DE LA OFB PARA SU CIRCULACION A NIVEL NACIONAL E INTERNACIONAL EN DESARROLLO DE LAS ALIANZAS REALIZADAS</t>
  </si>
  <si>
    <t>PROVEER LA PRODUCCION TECNICA Y LOGISTICA PARA LA ORQUESTA Y FESTIVALES</t>
  </si>
  <si>
    <t>REPARACION, MANTENIMIENTO Y TALLERES DE INSTRUMENTOS CON COMPRA DE ACCESORIOS E INSTRUMENTOS</t>
  </si>
  <si>
    <t>ACTUALIZACION DE MATERIALES PARA LA BIBLIOTECA DE LA OFB INCLUYE PARTITURAS</t>
  </si>
  <si>
    <t>APOYAR LA GESTION Y CIRCULACION</t>
  </si>
  <si>
    <t>APOYAR LA GESTION MISIONAL PARA EL RELACIONAMIENTO Y LAS COMUNICACIONES</t>
  </si>
  <si>
    <t>SERVICIOS OPERATIVOS PARA LA GESTION DEL PROYECTO</t>
  </si>
  <si>
    <t>007693</t>
  </si>
  <si>
    <t>Implementación del proyecto de estímulos de la OFB en Bogotá</t>
  </si>
  <si>
    <t>CONVOCATORIAS PROGRAMA DISTRITAL DE ESTIMULOS</t>
  </si>
  <si>
    <t>APOYOS CONCERTADOS</t>
  </si>
  <si>
    <t>CONVOCATORIA BANCO DE JURADOS</t>
  </si>
  <si>
    <t>APOYO A LA GESTION MISIONAL Y CLASES MAGISTRALES</t>
  </si>
  <si>
    <t>APOYO A LA GESTION MISIONAL Y COORDINACION</t>
  </si>
  <si>
    <t>GESTION LOGISTICA Y OPERATIVA</t>
  </si>
  <si>
    <t>007697</t>
  </si>
  <si>
    <t>Fortalecimiento de la capacidad institucional para el cumplimiento de la misionalidad de la OFB para su relacionamiento con la ciudadanía en Bogotá</t>
  </si>
  <si>
    <t>PROVEER EL RECURSO HUMANO NECESARIO PARA EL APOYO A LA GESTION</t>
  </si>
  <si>
    <t>CONTAR CON LOS SERVICIOS TECNOLOGICOS Y LOS APOYOS MATERIALES Y FISICOS NECESARIOS PARA EL APOYO A LA GESTION</t>
  </si>
  <si>
    <t>GESTION CON MEDIOS COMUNITARIOS</t>
  </si>
  <si>
    <t>ESTRATEGIAS DE DIVULGACION INTERNA Y EXTERNA</t>
  </si>
  <si>
    <t>IMPLEMENTACION DE PLATAFORMA ESTRATEGICA</t>
  </si>
  <si>
    <t>DESARROLLO DE CONTENIDOS</t>
  </si>
  <si>
    <t>0218</t>
  </si>
  <si>
    <t>Jardín Botánico José Celestino Mutis</t>
  </si>
  <si>
    <t>JB-JCM</t>
  </si>
  <si>
    <t>007666</t>
  </si>
  <si>
    <t>Fortalecimiento de la educación y la participación para la promoción de la cultura ambiental en el Jardín Botánico de Bogotá</t>
  </si>
  <si>
    <t>VINCULAR PERSONAS EN LA IMPLEMENTACIÓN DEL PROGRAMA DE NATURALEZA, SALUD Y CULTURA</t>
  </si>
  <si>
    <t>VINCULAR PERSONAS EN LA AGENDA ACADEMICA Y CULTURAL DEL JBB</t>
  </si>
  <si>
    <t>VINCULAR PERSONAS A LAS ESTRATEGIAS DE CULTURA, PARTICIPACION Y EDUCACIÓN AMBIENTAL</t>
  </si>
  <si>
    <t>DISEÑAR E IMPLEMENTAR ESTRATEGIAS DE CORRESPONSABILIDAD SOCIOAMBIENTAL, CULTURAL Y CIUDADANÍA CON ENFOQUE TERRITORIAL</t>
  </si>
  <si>
    <t>FORMAR PERSONAS COMO DINAMIZADORES AMBIENTALES</t>
  </si>
  <si>
    <t>REALIZAR JORNADAS DE REPLANTANDO CONFIANZA</t>
  </si>
  <si>
    <t>CONSTRUIR REDES DE CUIDADORAS Y CUIDADORES AMBIENTALES</t>
  </si>
  <si>
    <t>007681</t>
  </si>
  <si>
    <t>Fortalecimiento de la agricultura urbana y periurbana en las localidades urbanas de Bogotá</t>
  </si>
  <si>
    <t>AUMENTAR LA PRODUCTIVIDAD Y RENDIMIENTOS DE LOS CULTIVOS EN LAS HUERTAS URBANA Y PERIURBANA</t>
  </si>
  <si>
    <t>FORMULAR E IMPLEMENTAR EL PROGRAMA DISTRITAL DE AGRICULTURA URBANA Y PERIURBANA</t>
  </si>
  <si>
    <t>FORTALECER LOS PROCESOS DE ORGANIZACIÓN SOCIAL PARA EL FOMENTO DE LA AGRICULTURA URBANA Y PERIURBANA</t>
  </si>
  <si>
    <t>007651</t>
  </si>
  <si>
    <t>Conservación de la diversidad florística de Colombia en el Tropicario del Jardín Botánico Bogotá</t>
  </si>
  <si>
    <t xml:space="preserve"> ENRIQUECER CON ESPECIES ACCESADAS A LOS DIFERENTES AMBIENTES DEL TROPICARIO.</t>
  </si>
  <si>
    <t>DESARROLLAR 1 PROTOCOLO DE MANEJO DE ESPECIES A EXHIBIR EN EL TROPICARIO DEL JARDÍN BOTÁNICO DE BOGOTÁ D.C.</t>
  </si>
  <si>
    <t xml:space="preserve"> IMPLEMENTAR 1 ESTRATEGIA PEDAGÓGICA PARA GENERAR PROCESOS DE APROPIACIÓN SOCIAL DEL CONOCIMIENTO SOBRE LA FLORA REPRESENTATIVA DEL TROPICARIO.</t>
  </si>
  <si>
    <t xml:space="preserve"> DESARROLLAR 1 PROTOCOLO DE MANTENIMIENTO Y MEJORAMIENTO QUE INTEGRE LOS PROTOCOLOS PARA EL ÓPTIMO FUNCIONAMIENTO DEL TROPICARIO.</t>
  </si>
  <si>
    <t>007677</t>
  </si>
  <si>
    <t>Mejoramiento, planificación y gestión de las coberturas vegetales del Distrito Capital y la ciudad región, para reverdecer a Bogotá</t>
  </si>
  <si>
    <t>GESTIÓN DEL RIESGO</t>
  </si>
  <si>
    <t>PLANIFICACIÓN DE LA ARBORIZACIÓN Y JARDINERÍA DEL DISTRITO CAPITAL.</t>
  </si>
  <si>
    <t>PROCESO DE PARTICIPACIÓN</t>
  </si>
  <si>
    <t>PROCESO DE RESTAURACIÓN ECOLÓGICA</t>
  </si>
  <si>
    <t>PROCESOS DE GENERACIÓN DE CONOCIMIENTO</t>
  </si>
  <si>
    <t>007667</t>
  </si>
  <si>
    <t>Fortalecimiento para la gestión de la información ambiental, la comunicación y el mercadeo del Jardín Botánico de Bogotá</t>
  </si>
  <si>
    <t>REALIZAR 100% DE LAS ACCIONES DE FORTALECIMIENTO DE LA ESTRATEGIA DE COMUNICACIÓN INTERNA</t>
  </si>
  <si>
    <t>REALIZAR 100% DE LAS ACCIONES DE FORTALECIMIENTO DE LA ESTRATEGIA DE COMUNICACIÓN DIGITAL</t>
  </si>
  <si>
    <t>REALIZAR 100% DE LAS ACCIONES DE FORTALECIMIENTO DE LA ESTRATEGIA DE MERCADEO</t>
  </si>
  <si>
    <t>007679</t>
  </si>
  <si>
    <t>Investigación para la conservación de los ecosistemas y la flora de la Región y Bogotá</t>
  </si>
  <si>
    <t>DETERMINAR EL POTENCIAL ECOLÓGICO Y VALORACIÓN DEL SERVICIO ECOSISTÉMICO DEL ALMACENAMIENTO Y FLUJO DE CARBONO.</t>
  </si>
  <si>
    <t>EVALUAR ASPECTOS DE CONECTIVIDAD ECOLÓGICA</t>
  </si>
  <si>
    <t>REALIZAR INVESTIGACIONES SOBRE LA FLORA DE BOGOTÁ D.C.</t>
  </si>
  <si>
    <t>REALIZAR EL ENRIQUECIMIENTO MANTENIMIENTO Y EVALUACIÓN DE LAS COLECCIONES DE REFERENCIA DEL JARDÍN BOTÁNICO DE BOGOTÁ D.C.</t>
  </si>
  <si>
    <t>CURAR Y ENRIQUECER LA COLECCIÓN VIVA DEL JARDÍN BOTÁNICO DE BOGOTÁ D.C.</t>
  </si>
  <si>
    <t>ANALIZAR FENÓMENOS DE DISTURBIO Y ASPECTOS ECOLÓGICOS DE ESPECIES INVASORAS</t>
  </si>
  <si>
    <t>ANALIZAR DINÁMICAS, MECANISMOS Y PROCESOS ECOLÓGICOS A NIVEL DE ECOSISTEMAS Y PAISAJE</t>
  </si>
  <si>
    <t>DESARROLLAR INVESTIGACIONES EN PROPAGACIÓN TRADICIONAL E IN VITRO</t>
  </si>
  <si>
    <t>DESARROLLAR INVESTIGACIONES EN SANIDAD VEGETAL</t>
  </si>
  <si>
    <t>DESARROLLAR INVESTIGACIONES EN BIOPROSPECCIÓN</t>
  </si>
  <si>
    <t>DESARROLLAR LA ESTRATEGIA INTERINSTITUCIONAL PARA LA ACREDITACIÓN DEL JARDÍN BOTÁNICO DE BOGOTÁ D.C.</t>
  </si>
  <si>
    <t>IMPLEMENTAR SISTEMA DE INFORMACIÓN Y DATOS CIENTÍFICOS</t>
  </si>
  <si>
    <t>007683</t>
  </si>
  <si>
    <t>Fortalecimiento de las capacidades organizacionales, físicas y tecnológicas en el Jardín Botánico José Celestino Mutis Bogotá</t>
  </si>
  <si>
    <t>FORTALECER Y MANTENER EN 100% DEL PLAN DE SOSTENIBILIDAD MIPG.</t>
  </si>
  <si>
    <t>ACTUALIZAR Y EJECUTAR EL 100% DE LA PLANEACIÓN ESTRATÉGICA DE LA ENTIDAD.</t>
  </si>
  <si>
    <t>ELABORAR E IMPLEMENTAR 1 DIAGNÓSTICO DE REDISEÑO ORGANIZACIONAL</t>
  </si>
  <si>
    <t>EJECUTAR EL 100% DEL PLAN DE ACCIÓN PARA EL DESARROLLO DEL SISTEMA DE GESTIÓN DOCUMENTAL</t>
  </si>
  <si>
    <t>LOGRAR EL 100% DEL CUMPLIMIENTO DEL PETIC PARA MEJORAR LA COBERTURA Y CONECTIVIDAD DE LA INFRAESTRUCTURA Y PLATAFORMA TIC</t>
  </si>
  <si>
    <t>PREPARAR 100  POR CIENTO DE LAS OBRAS DE MEJORAMIENTO ESTRUCTURAL</t>
  </si>
  <si>
    <t>ADELANTAR 1.400  METROS CUADRADOS OBRAS DE CONSTRUCCIÓN</t>
  </si>
  <si>
    <t>ADELANTAR 2.686 METROS CUADRADOS DE OBRAS DE MEJORAMIENTO ESTRUCTURAL</t>
  </si>
  <si>
    <t>0219</t>
  </si>
  <si>
    <t>Instituto para la Investigación Educativa y el Desarrollo Pedagógico</t>
  </si>
  <si>
    <t>IDEP</t>
  </si>
  <si>
    <t>007553</t>
  </si>
  <si>
    <t>Investigación, innovación e inspiración: conocimiento, saber y práctica pedagógica para el cierre de brechas de la calidad educativa. Bogotá</t>
  </si>
  <si>
    <t>REALIZAR LA INVESTIGACIÓN ARTE, EDUCACIÓN Y  GÉNERO 2022</t>
  </si>
  <si>
    <t>REALIZAR LA INVESTIGACIÓN SISTEMATIZACIÓN DE EXPERIENCIAS DE PRODUCCIÓN DE CONOCIMIENTO A TRAVÉS DE LA INVESTIGACIÓN EN LA ESCUELA 2022</t>
  </si>
  <si>
    <t>REALIZAR LA INVESTIGACIÓN INVESTIGACIÓN EDUCACIÓN MEDIA Y JÓVENES: EXPERIENCIAS SIGNIFICATIVAS EN BOGOTÀ 2022</t>
  </si>
  <si>
    <t>REALIZAR LA INVESTIGACIÓN INVESTIGACIÓN INFLUENCIA DE LAS TÉCNICAS SOMÁTICAS EN LAS PRÁCTICAS PEDAGÓGICAS Y BIENESTAR EMOCIONAL EN CONTEXTOS ESCOLARES 2022</t>
  </si>
  <si>
    <t>REALIZAR LA  INVESTIGACIÓN GESTIÓN EDUCATIVA Y TERRITORIO: TRANSFORMACIONES PEDAGÓGICAS PARA EL CIERRE DE BRECHAS 2022</t>
  </si>
  <si>
    <t xml:space="preserve"> REALIZAR LA INVESTIGACIÓN ÍNDICE DEL DERECHO A LA EDUCACIÓN 2022</t>
  </si>
  <si>
    <t>REALIZAR LA INVESTIGACIÓN CARRERA DOCENTE Y EL MAESTRO INVESTIGADOR: UNA RUTA HACIA LA TRANSFORMACIÓN PEDAGÓGICA 2022</t>
  </si>
  <si>
    <t>REALIZAR LA INVESTIGACIÓN RECURSOS CONVENIO SED-PUJ 2345-2021-DIAGNÓSTICO Y CARACTERIZACIÓN DE JARDINES INFANTILES PRIVADOS DE BOGOTÁ 2022</t>
  </si>
  <si>
    <t>IMPLEMENTAR LA ESTRATEGIA TRANSFERENCIA DE CONOCIMIENTO 2022</t>
  </si>
  <si>
    <t>IMPLEMENTAR LA ESTRATEGIA PROMOCIÓN Y APOYO 2022</t>
  </si>
  <si>
    <t>IMPLEMENTAR LA ESTRATEGIA  MAESTROS Y MAESTRAS QUE INSPIRAN 2022</t>
  </si>
  <si>
    <t>IMPLEMENTAR LA ESTRATEGIA COMUNICACIÓN, DIVULGACIÓN Y GESTIÓN DEL CONOCIMIENTO 2022</t>
  </si>
  <si>
    <t>IMPLEMENTAR LA ESTRATEGIA DE FORTALECIMIENTO A LA GESTIÓN INSTITUCIONAL 2022</t>
  </si>
  <si>
    <t>0220</t>
  </si>
  <si>
    <t>Instituto Distrital de la Participación y Acción Comunal</t>
  </si>
  <si>
    <t>IDPAC</t>
  </si>
  <si>
    <t>007678</t>
  </si>
  <si>
    <t>Fortalecimiento a espacios (instancias) de participación para los grupos étnicos en las 20 localidades de Bogotá</t>
  </si>
  <si>
    <t>IMPLEMENTACIÓN ESTRATEGIA DE FORTALECIMIENTO DE INSTANCIAS ÉTNICAS</t>
  </si>
  <si>
    <t>APLICAR EL FORMULARIO DE CARACTERIZACIÓN A 21 INSTANCIAS ÉTNICAS INDÍGENAS (10), NEGRAS, AFROCOLOMBIANAS, RAIZALES Y PALENQUERAS (10), GITANAS (1)</t>
  </si>
  <si>
    <t>ELABORAR EL PLAN DE FORTALECIMIENTO A  19 INSTANCIAS ÉTNICAS INDÍGENAS (9), NEGRAS, AFROCOLOMBIANAS, RAIZALES Y PALENQUERAS (9), GITANAS (1) 12%</t>
  </si>
  <si>
    <t>DESARROLLAR LA FASE DE FORMACIÓN EN EL MARCO DEL MODELO DE FORTALECIMIENTO A INSTANCIAS ÉTNICAS EN TEMAS COMO: INTERÉTNICO CONCERTADO CON LAS COMUNIDADES Y PUEBLOS INDÍGENAS</t>
  </si>
  <si>
    <t>PRESTAR ASISTENCIA TÉCNICA A 20 INSTANCIAS ÉTNICAS: FORMALIZACIÓN DE INSTANCIAS INDÍGENAS, PRESUPUESTOS PARTICIPATIVOS, CONSTRUCCIÓN DE REGLAMENTOS INTERNOS, ENTRE OTROS</t>
  </si>
  <si>
    <t>EVALUAR EL FORTALECIMIENTO DE LAS INSTANCIAS ÉTNICAS A TRAVÉS DE LA APLICACIÓN DEL FORMULARIO DE CARACTERIZACIÓN Y EL IFOS</t>
  </si>
  <si>
    <t>007796</t>
  </si>
  <si>
    <t>Construcción de procesos para la convivencia y la participación ciudadana incidente en los asuntos públicos locales, distritales y regionales Bogotá</t>
  </si>
  <si>
    <t>GESTIÓN OBRAS PARA EL CUIDADO Y LA PARTICIPACIÓN CIUDADANA REALIZADAS</t>
  </si>
  <si>
    <t>ELABORAR Y PUBLICAR LOS TÉRMINOS DE REFERENCIA PARA LAS CONVOCATORIAS DE OSP</t>
  </si>
  <si>
    <t>REALIZAR EL LANZAMIENTO, DIFUSIÓN Y RADICACIÓN DE PROPUESTAS DE LA CONVOCATORIA DE OSP 2022.</t>
  </si>
  <si>
    <t>REALIZAR LA SELECCIÓN Y EJECUCIÓN DE 20 OSP CON EL ACOMPAÑAMIENTO Y ASESORÍA DEL PLAN ESTRATÉGICO DE NACIONES UNIDAS - PNUD.</t>
  </si>
  <si>
    <t>EJECUTAR, HACER SEGUIMIENTO Y EVALUAR EL DESARROLLO DE LAS 46 OSP 2.0 - EN CONVENIO INTERADMINISTRATIVO NO. 846 DE 2021 CON LA SECRETARÍA DISTRITAL DE HÁBITAT</t>
  </si>
  <si>
    <t>REALIZAR LAS ENTREGAS PROTOCOLARIAS CON LA COMUNIDAD Y LOS TRÁMITES PARA LA LIQUIDACIÓN DE LOS 46 CONVENIOS SOLIDARIOS Y/O CONTRATOS SUSCRITOS PARA LA EJECUCIÓN DE LAS OSP 2.0</t>
  </si>
  <si>
    <t>ESTRATEGIA DE ARTICULACIÓN TERRITORIAL IMPLEMENTADA</t>
  </si>
  <si>
    <t>ACTUALIZAR EL PROCEDIMIENTO LA ESTRATEGIA DE ARTICULACIÓN Y LA ESTRATEGIA DE ARTICULACIÓN PARA LA PROMOCIÓN DE LA PARTICIPACIÓN</t>
  </si>
  <si>
    <t>ESTRUCTURAR LOS PLANES DE ACCIÓN DE ARTICULACIÓN TERRITORIAL PARA CADA LOCALIDAD, CON APORTES DE TODAS LAS ÁREAS</t>
  </si>
  <si>
    <t>IMPLEMENTAR Y REALIZAR SEGUIMIENTO A LAS ACTIVIDADES A CARGO DE LA SPP EN LOS PLANES DE ACCIÓN ARTICULACIÓN PARA CADA LOCALIDAD</t>
  </si>
  <si>
    <t>REALIZAR JORNADA DE EVALUACIÓN DE LA ESTRATEGIA DE ARTICULACIÓN TERRITORIAL</t>
  </si>
  <si>
    <t xml:space="preserve"> EVENTOS DE SOCIALIZACIÓN Y VISIBILIZACIÓN DE INTERCAMBIOS DE EXPERIENCIAS DE MEDIACIÓN DE CONFLICTOS REALIZADOS</t>
  </si>
  <si>
    <t>DISEÑAR LA RUTA METODOLÓGICA PARA LA REALIZACIÓN DEL EVENTO</t>
  </si>
  <si>
    <t>GESTIONAR LA LOGÍSTICA PARA LA REALIZACIÓN DEL EVENTO</t>
  </si>
  <si>
    <t>REALIZAR UNA CONVOCATORIA ABIERTA PARA LA DIFUSIÓN DEL EVENTO DE SOCIALIZACIÓN</t>
  </si>
  <si>
    <t>REALIZAR UN EVENTO DE INTERCAMBIO DE EXPERIENCIAS DE MEDIACIÓN</t>
  </si>
  <si>
    <t>SISTEMATIZACIÓN DE LA REALIZACIÓN DEL EVENTO</t>
  </si>
  <si>
    <t>ACCIONES DE FORTALECIMIENTO DE LOS CONSEJOS LOCALES DE JUVENTUD</t>
  </si>
  <si>
    <t>APLICAR EL FORMULARIO DE CARACTERIZACIÓN A LOS CONSEJOS LOCALES DE JUVENTUD</t>
  </si>
  <si>
    <t>ELABORAR EL PLAN DE FORTALECIMIENTO DE LOS CONSEJOS LOCALES DE JUVENTUD</t>
  </si>
  <si>
    <t>DESARROLLAR LA FASE DE FORMACIÓN EN EL MARCO DEL MODELO DE FORTALECIMIENTO A LOS CONSEJOS LOCALES DE JUVENTUD</t>
  </si>
  <si>
    <t>PRESTAR ASISTENCIA TÉCNICA A LOS CONSEJOS LOCALES DE JUVENTUD</t>
  </si>
  <si>
    <t>EVALUAR EL FORTALECIMIENTO DE LOS CONSEJOS LOCALES DE JUVENTUD  A TRAVÉS DE LA APLICACIÓN DEL FORMULARIO DE CARACTERIZACIÓN</t>
  </si>
  <si>
    <t>GESTIÓN INICIATIVAS CIUDADANAS JUVENILES IMPLEMENTADAS.</t>
  </si>
  <si>
    <t>FORMULACIÓN DE TÉRMINOS DE REFERENCIA PARA LA CONVOCATORIA DE INICIATIVAS CIUDADANAS JUVENILES</t>
  </si>
  <si>
    <t>REALIZAR LOS TRÁMITES Y GESTIONES PERTINENTES PARA ADELANTAR LA ETAPA CONTRACTUAL</t>
  </si>
  <si>
    <t>REALIZAR LAS ACTIVIDADES PERTINENTES PARA ADELANTAR LA CONVOCATORIA DE INICIATIVAS CIUDADANAS JUVENILES</t>
  </si>
  <si>
    <t>EVALUAR Y SELECCIONAR LAS ORGANIZACIONES GANADORAS EN EL MARCO DE LA CONVOCATORIA DE INICIATIVAS CIUDADANAS JUVENILES</t>
  </si>
  <si>
    <t>REALIZAR LA ENTREGA DE LOS INCENTIVOS A LAS ORGANIZACIONES GANADORAS EN EL MARCO DE LA CONVOCATORIA DE INICIATIVAS CIUDADANAS JUVENILES</t>
  </si>
  <si>
    <t>EJECUTAR Y HACER SEGUIMIENTO AL DESARROLLO DE LAS INICIATIVAS CIUDADANAS JUVENILES GANADORAS</t>
  </si>
  <si>
    <t>REALIZAR LA EVALUACIÓN DEL PROCESO DE GESTIÓN A LAS INICIATIVAS CIUDADANAS JUVENILES IMPLEMENTADAS</t>
  </si>
  <si>
    <t>ESTRATEGIA DE COMUNICACIONES IMPLEMENTADA</t>
  </si>
  <si>
    <t>IMPLEMENTAR DEL SISTEMA INFORMATIVO DC: 4 PRODUCTOS DCTV  7 PROGRAMAS RADIALES PROPIOS  DIFUSIÓN EN LAS 8 REDES SOCIALES Y PUBLICACIÓN DE NOTAS WEB.</t>
  </si>
  <si>
    <t>DISEÑAR E IMPLEMENTAR ESTRATEGIAS PARA FORTALECER LA COMUNICACIÓN ORGANIZACIONAL PROMOVIENDO EL USO DE LA INTRANET Y CORREO MASIVO.</t>
  </si>
  <si>
    <t>DISEÑAR E IMPLEMENTAR EL USO DEL LENGUAJE CLARO EN LA ENTIDAD.</t>
  </si>
  <si>
    <t>CONTRIBUIR POR DEMANDA, A LA GESTIÓN COMUNICATIVA DE LOS PRODUCTOS INSTITUCIONALES DE LA ENTIDAD A TRAVÉS DEL DISEÑO DE PIEZAS COMUNICACIONALES.</t>
  </si>
  <si>
    <t>ASESORAR Y REALIZAR EL DISEÑO DEL BRANDING DEL EVENTO (PRESENCIAL) ESPECIALMENTE SOBRE LOS HITOS DE LA ENTIDAD DURANTE EL 2022</t>
  </si>
  <si>
    <t>GESTIONAR LOS SERVICIOS DE LA ENTIDAD EN MEDIOS MASIVOS, COMUNITARIOS EXTERNOS Y REDES SOCIALES, DE MANERA CREATIVA E INNOVADORA.</t>
  </si>
  <si>
    <t>REALIZAR LA EVALUACIÓN DE MARCA IDPAC 2022</t>
  </si>
  <si>
    <t>VINCULAR A DC RADIO EN LAS EMISORAS DE LOS  COLEGIOS DEL DISTRITO</t>
  </si>
  <si>
    <t>DISEÑAR INSTRUMENTO DE CONSULTA CIUDADANA SOBRE LAS TEMÁTICAS QUE LA CIUDADANÍA QUIERE QUE SEAN TRATADAS EN LA AUDIENCIA PÚBLICA DE RENDICIÓN DE CUENTAS DE LA ENTIDAD.</t>
  </si>
  <si>
    <t>EVALUAR LA SATISFACCIÓN DE LOS CIUDADANOS ASISTENTES FRENTE A LOS RESULTADOS DE LA AUDIENCIA PÚBLICA DE RENDICIÓN DE CUENTAS- RDC</t>
  </si>
  <si>
    <t>ENTREGAR LA PÁGINA WEB FINALIZADA</t>
  </si>
  <si>
    <t>IMPLEMENTAR UNA (1) ESTRATEGIA PARA PROMOVER EXPRESIONES Y ACCIONES DIVERSAS E INNOVADORAS DE PARTICIPACIÓN</t>
  </si>
  <si>
    <t>DOCUMENTAR LAS ACTIVIDADES DESARROLLADAS EN LA ESTRATEGIA INNOVADORA QUE INCENTIVE LA PARTICIPACIÓN CIUDADANA</t>
  </si>
  <si>
    <t>FORMULAR PLANES DE TRABAJO CON LOS NUEVOS SUJETOS DE LA PARTICIPACIÓN IDENTIFICADOS EN LAS LOCALIDADES PRIORIZADAS</t>
  </si>
  <si>
    <t>APLICAR LAS HERRAMIENTAS PARA LA IDENTIFICACIÓN, CARACTERIZACIÓN Y ABORDAJE DE NUEVOS SUJETOS DE LA PARTICIPACIÓN EN LAS LOCALIDADES PRIORIZADAS Á</t>
  </si>
  <si>
    <t>DIVULGAR EL PORTAFOLIO DE SERVICIOS DEL IDPAC EN FORMACIÓN, PROMOCIÓN Y FORTALECIMIENTO DE LA PARTICIPACIÓN.</t>
  </si>
  <si>
    <t>REALIZAR EL SEGUIMIENTO DEL FUNCIONAMIENTO DE LOS ESPACIOS DE PARTICIPACIÓN IDPAC Y PROPONER ACCIONES DE MEJORA.</t>
  </si>
  <si>
    <t>DESARROLLAR ACCIONES DE PROMOCIÓN DE LA PARTICIPACIÓN CON NIÑOS Y NIÑAS (REALIZAR UN INTERCAMBIO DE EXPERIENCIAS PARTICIPATIVAS ENTRE NIÑOS Y NIÑAS EN ALGUNAS LOCALIDADES PRIORIZADAS POR LA CEP</t>
  </si>
  <si>
    <t>REALIZAR LA ARTICULACIÓN INTRA E INTERINSTITUCIONAL Y DE COOPERACIÓN PARA LA PROMOCIÓN DE LA PARTICIPACIÓN DE LOS NIÑOS Y LAS NIÑAS EN LA CIUDAD-REGIÓN</t>
  </si>
  <si>
    <t>DESARROLLAR LAS ACTIVIDADES ASOCIADAS A LA CELEBRACIÓN DEL CUMPLEAÑOS DEL IDPAC</t>
  </si>
  <si>
    <t>REALIZAR UN DIAGNÓSTICO DEL ESTADO ACTUAL PROCEDIMIENTOS INSTITUCIONALES ASOCIADOS A LAS ACTIVIDADES LIDERADAS POR LA SUBDIRECCIÓN DE PROMOCIÓN DE LA PARTICIPACIÓN.</t>
  </si>
  <si>
    <t>ACTUALIZAR, GESTIONAR Y REESTRUCTURAR LOS PROCEDIMIENTOS INSTITUCIONALES ASOCIADOS A LAS ACTIVIDADES LIDERADAS POR LA SUBDIRECCIÓN DE PROMOCIÓN DE LA PARTICIPACIÓN.</t>
  </si>
  <si>
    <t>DESARROLLAR ACCIONES DE FORTALECIMIENTO E INTERIORIZACIÓN DE LOS VALORES INSTITUCIONALES EN LOS AMBIENTES LABORALES DE LA SUBDIRECCIÓN</t>
  </si>
  <si>
    <t>ACTUALIZAR LOS CONTENIDOS WEB DEL PORTAL INSTITUCIONAL ASOCIADOS A LOS PROYECTOS E INICIATIVAS LIDERADAS POR LA SPP</t>
  </si>
  <si>
    <t>PROCESOS DE MEDIACIÓN DE CONFLICTOS</t>
  </si>
  <si>
    <t>ADELANTAR 17 PROCESOS DE MEDIACIÓN DE CONFLICTOS Y CONSTRUCCIÓN DE PACTOS CON PARTICIPACIÓN CIUDADANA.</t>
  </si>
  <si>
    <t>007685</t>
  </si>
  <si>
    <t>Modernización del modelo de gestión y tecnológico de las Organizaciones Comunales y de Propiedad Horizontal para el ejercicio de la democracia activa digital en el Siglo XXI. Bogotá.</t>
  </si>
  <si>
    <t>POLÍTICA PÚBLICA DE ACCIÓN COMUNAL FORMULADA</t>
  </si>
  <si>
    <t>ELABORAR EL PLAN DE ACCIÓN PARTICIPATIVO DE LA POLÍTICA PÚBLICA COMUNAL</t>
  </si>
  <si>
    <t>PROYECTAR Y TRAMITAR LA EXPEDICIÓN DEL ACTO ADMINISTRATIVO DE ADOPCIÓN DE LA POLÍTICA PÚBLICA COMUNAL</t>
  </si>
  <si>
    <t>DESARROLLAR LA METODOLOGÍA PEDAGÓGICA PARA LA APROPIACIÓN DE LA POLÍTICA PÚBLICA COMUNAL POR PARTE DE LA CIUDADANÍA</t>
  </si>
  <si>
    <t>ORGANIZACIONES COMUNALES ACOMPAÑADAS</t>
  </si>
  <si>
    <t>APLICAR EL FORMULARIO DE CARACTERIZACIÓN A 224 ORGANIZACIONES COMUNALES DE PRIMER Y SEGUNDO GRADO</t>
  </si>
  <si>
    <t>ELABORAR EL PLAN DE FORTALECIMIENTO A 224  ORGANIZACIONES COMUNALES DE PRIMER Y SEGUNDO GRADO</t>
  </si>
  <si>
    <t>DESARROLLAR LA FASE DE FORMACIÓN (PRESUPUESTO PARTICIPATIVO, UPL, LEY COMUNAL, JUSTICIA COMUNAL, PPI,</t>
  </si>
  <si>
    <t>PRESTAR ASISTENCIA TÉCNICA A 224 ORGANIZACIONES COMUNALES DE PRIMER Y SEGUNDO GRADO</t>
  </si>
  <si>
    <t>ENTREGAR INCENTIVOS A 224 ORGANIZACIONES COMUNALES DE PRIMER Y SEGUNDO GRADO</t>
  </si>
  <si>
    <t>EVALUAR EL FORTALECIMIENTO A 224 ORGANIZACIONES COMUNALES DE PRIMER Y SEGUNDO GRADO  A TRAVÉS DE LA APLICACIÓN DEL FORMULARIO DE CARACTERIZACIÓN Y EL IFOC</t>
  </si>
  <si>
    <t>ORGANIZACIONES DE PROPIEDAD HORIZONTAL ACOMPAÑADAS</t>
  </si>
  <si>
    <t>APLICAR EL FORMULARIO DE CARACTERIZACIÓN A 300    ORGANIZACIONES DE PROPIEDAD HORIZONTAL</t>
  </si>
  <si>
    <t>ELABORAR EL PLAN DE FORTALECIMIENTO A 43 ORGANIZACIONES DE PROPIEDAD HORIZONTAL</t>
  </si>
  <si>
    <t>DESARROLLAR LA FASE DE FORMACIÓN EN EL MARCO DEL MODELO DE FORTALECIMIENTO A 906 ORGANIZACIONES DE PROPIEDAD HORIZONTAL</t>
  </si>
  <si>
    <t>PRESTAR ASISTENCIA TÉCNICA A 600  ORGANIZACIONES DE PROPIEDAD HORIZONTAL</t>
  </si>
  <si>
    <t>EVALUAR EL FORTALECIMIENTO DE 43 ORGANIZACIONES DE PROPIEDAD HORIZONTAL  A TRAVÉS DE LA APLICACIÓN DEL FORMULARIO DE CARACTERIZACIÓN Y EL IFOC</t>
  </si>
  <si>
    <t>PLATAFORMA TECNOLÓGICA DE ORGANIZACIONES COMUNALES Y PROPIEDAD HORIZONTAL</t>
  </si>
  <si>
    <t>ADECUAR EN UN 100% LA PLATAFORMA TECNOLÓGICA DE LA PARTICIPACIÓN DE JAC Y PH.</t>
  </si>
  <si>
    <t>007687</t>
  </si>
  <si>
    <t>Fortalecimiento a las organizaciones sociales y comunitarias para una participación ciudadana informada e incidente con enfoque diferencial en el Distrito Capital Bogotá</t>
  </si>
  <si>
    <t>GESTIÓN MEDIOS COMUNITARIOS FORTALECIDOS</t>
  </si>
  <si>
    <t>APLICAR EL FORMULARIO DE CARACTERIZACIÓN A 67 MEDIOS COMUNITARIOS Y ALTERNATIVOS</t>
  </si>
  <si>
    <t>ELABORAR EL PLAN DE FORTALECIMIENTO A 67 ORGANIZACIONES DE MEDIOS COMUNITARIOS Y ALTERNATIVOS</t>
  </si>
  <si>
    <t>HACER SEGUIMIENTO A LA  FASE DE FORMACIÓN EN EL MARCO DEL MODELO DE FORTALECIMIENTO A 67 MEDIOS COMUNITARIOS Y ALTERNATIVOS</t>
  </si>
  <si>
    <t>PRESTAR ASISTENCIA TÉCNICA A 67 MEDIOS COMUNITARIOS Y ALTERNATIVOS</t>
  </si>
  <si>
    <t>ENTREGAR INCENTIVOS A 67 MEDIOS COMUNITARIOS Y ALTERNATIVOS</t>
  </si>
  <si>
    <t>EVALUAR EL FORTALECIMIENTO DE 67 MEDIOS COMUNITARIOS Y ALTERNATIVOS</t>
  </si>
  <si>
    <t>ORGANIZACIONES SOCIALES FORTALECIDAS</t>
  </si>
  <si>
    <t>APLICAR EL FORMULARIO DE CARACTERIZACIÓN A 162 ORGANIZACIONES SOCIALES</t>
  </si>
  <si>
    <t>ELABORAR EL PLAN DE FORTALECIMIENTO A 162 ORGANIZACIONES SOCIALES</t>
  </si>
  <si>
    <t>HACER SEGUIMIENTO A LA  FASE DE FORMACIÓN A 190 EN EL MARCO DEL MODELO DE FORTALECIMIENTO A ORGANIZACIONES SOCIALES FORTALECIDAS</t>
  </si>
  <si>
    <t>PRESTAR ASISTENCIA TÉCNICA A 162 ORGANIZACIONES SOCIALES</t>
  </si>
  <si>
    <t>ENTREGAR INCENTIVOS A 162 ORGANIZACIONES SOCIALES</t>
  </si>
  <si>
    <t>EVALUAR EL FORTALECIMIENTO DE 162 ORGANIZACIONES SOCIALES A TRAVÉS DE LA APLICACIÓN POR SEGUNDA VEZ DEL FORMULARIO</t>
  </si>
  <si>
    <t>POLÍTICA PÚBLICA DE MEDIOS COMUNITARIOS FORMULADA</t>
  </si>
  <si>
    <t>ELABORAR EL DIAGNÓSTICO PARTICIPATIVO DE LA POLÍTICA PÚBLICA DE MEDIOS COMUNITARIOS</t>
  </si>
  <si>
    <t>CONSOLIDAR EL DOCUMENTO DE ESTRUCTURA Y EL PLAN DE ACCIÓN PARTICIPATIVO DE LA POLÍTICA PÚBLICA DE MEDIOS COMUNITARIOS</t>
  </si>
  <si>
    <t>PROYECTAR Y TRAMITAR LA EXPEDICIÓN DEL ACTO ADMINISTRATIVO DE ADOPCIÓN DE LA POLÍTICA PÚBLICA DE MEDIOS COMUNITARIOS</t>
  </si>
  <si>
    <t>DESARROLLAR LA METODOLOGÍA PEDAGÓGICA PARA LA APROPIACIÓN DE LA POLÍTICA PÚBLICA DE MEDIOS COMUNITARIOS</t>
  </si>
  <si>
    <t>OBSERVATORIO DE LA PARTICIPACIÓN IMPLEMENTADO</t>
  </si>
  <si>
    <t>DESARROLLAR UN INFORME DE ANÁLISIS DE LOS PLANES, PROYECTOS Y PROGRAMAS DE PARTICIPACIÓN CIUDADANA EN BOGOTÁ</t>
  </si>
  <si>
    <t>ELABORAR UN INFORME  PUBLICADO EN PÁGINA WEB SOBRE LA MOVILIZACIÓN EN Y POR BOGOTÁ DESDE 2012 HASTA JULIO DE 2021</t>
  </si>
  <si>
    <t>ELABORAR UN DOCUMENTO DE RECOMENDACIÓN DE POLÍTICA PÚBLICA SOBRE BARRAS FUTBOLERAS, QUE INCLUYA LAS VOCES DE LOS PROTAGONISTAS Y DE LOS CLUBES, INCLUYENDO LA CARTOGRAFÍA SOCIAL</t>
  </si>
  <si>
    <t>ELABORAR UN INFORME SOBRE TEJIDO ASOCIATIVO DE LA CIUDAD DE BOGOTÁ TENIENDO EN CUENTA LOS DIFERENTES TIPOS DE ORGANIZACIONES SOCIALES</t>
  </si>
  <si>
    <t>ELABORAR EL ATLAS DE CARTOGRAFÍA SOBRE LA PARTICIPACIÓN CIUDADANA</t>
  </si>
  <si>
    <t>007688</t>
  </si>
  <si>
    <t>Fortalecimiento de las capacidades democráticas de la ciudadanía para la participación incidente y la gobernanza, con enfoque de innovación social, en Bogotá.</t>
  </si>
  <si>
    <t>CIUDADANOS FORMADOS</t>
  </si>
  <si>
    <t>DISEÑAR LOS CURSOS PARA LA FORMACIÓN EN PARTICIPACIÓN DEL IDPAC BAJO LA MODALIDAD BLENDED.</t>
  </si>
  <si>
    <t>DESARROLLAR LOS CURSOS PARA FORMAR 20.639 CIUDADANOS EN PARTICIPACIÓN DEL IDPA</t>
  </si>
  <si>
    <t>REALIZAR EVALUACIÓN SEMESTRAL DEL PROYECTO DE INVERSIÓN DE LA ESCUELA DE PARTICIPACIÓN</t>
  </si>
  <si>
    <t>LABORATORIO DE INNOVACIÓN SOCIAL FORTALECIDO</t>
  </si>
  <si>
    <t>REALIZAR SEGUIMIENTO Y EVALUACIÓN A LAS ACCIONES DE FORMACIÓN EN ESCENARIOS</t>
  </si>
  <si>
    <t>ELABORAR Y  PRODUCIR TRES (3) PAPERS SOBRE INNOVACIÓN CIUDADANA EN PARTICIPACIÓN</t>
  </si>
  <si>
    <t>REALIZAR DOS (2) CAMPAÑAS AUDIOVISUALES Y/O ESCRITAS  PROMOCIONANDO EL LABORATORIO DE INNOVACIÓN DEL IDPAC</t>
  </si>
  <si>
    <t>REALIZAR UNA CONVOCATORIA PARA LOS PROYECTOS DE INNOVACIÓN CIUDADANA - LABLOCAL</t>
  </si>
  <si>
    <t>REALIZAR UN LABORATORIO DE INNOVACIÓN (LABIC)</t>
  </si>
  <si>
    <t>REALIZAR UNA JORNADA DE ACTIVIDADES CON LA CIUDADANÍA EN DONDE SE IMPLEMENTE LA CAJA DE HERRAMIENTAS REALIZADA POR PARTICILAB</t>
  </si>
  <si>
    <t>REALIZAR UN EVENTO EN EL MARCO DEL CUMPLEAÑOS NÚMERO 15 DEL IDPAC</t>
  </si>
  <si>
    <t>DISEÑAR Y CONSOLIDAR METODOLOGÍAS DEL LABORATORIO- PARTICILAB</t>
  </si>
  <si>
    <t>DESARROLLAR ACTIVIDADES DE PROMOCIÓN DE LA PARTICIPACIÓN A TRAVÉS DE METODOLOGÍAS DE INNOVACIÓN EN CORREDOR VERDE</t>
  </si>
  <si>
    <t>007729</t>
  </si>
  <si>
    <t>Optimización de la participación ciudadana incidente para los asuntos públicos Bogotá</t>
  </si>
  <si>
    <t>POLÍTICA PÚBLICA DE PARTICIPACIÓN INCIDENTE REFORMULADA</t>
  </si>
  <si>
    <t>IMPLEMENTAR LA ESTRATEGIA DE PARTICIPACIÓN PARA LA DEFINICIÓN DEL PROBLEMA CENTRAL Y LAS PROBLEMÁTICAS ASOCIADAS A ESTE</t>
  </si>
  <si>
    <t>SISTEMATIZAR EL DESARROLLO DE  LA ESTRATEGIA DE PARTICIPACIÓN PARA LA DEFINICIÓN DEL PROBLEMA CENTRAL Y LAS PROBLEMÁTICAS ASOCIADAS A ESTE</t>
  </si>
  <si>
    <t>ELABORAR EL DOCUMENTO DE DECRETO DE LA POLÍTICA PÚBLICA DE PARTICIPACIÓN CIUDADANA.</t>
  </si>
  <si>
    <t>SOCIALIZAR CON LA CIUDADANÍA EL DOCUMENTO DE DECRETO DE LA POLÍTICA PÚBLICA DE PARTICIPACIÓN CIUDADANA.</t>
  </si>
  <si>
    <t>ACCIONES DE FORTALECIMIENTO A INSTANCIAS FORMALES Y NO FORMALES DE PARTICIPACIÓN CIUDADANA</t>
  </si>
  <si>
    <t>APLICAR EL FORMULARIO DE CARACTERIZACIÓN A  150 INSTANCIAS FORMALES Y NO FORMALES DE PARTICIPACIÓN CIUDADANA PRIORIZADAS</t>
  </si>
  <si>
    <t>ELABORAR EL PLAN DE FORTALECIMIENTO DE LAS 150 INSTANCIAS FORMALES Y NO FORMALES DE PARTICIPACIÓN CIUDADANA CARACTERIZADAS</t>
  </si>
  <si>
    <t>DESARROLLAR LA FASE DE FORMACIÓN EN EL MARCO DEL MODELO DE FORTALECIMIENTO A LAS INSTANCIAS FORMALES Y NO FORMALES</t>
  </si>
  <si>
    <t>PRESTAR ASISTENCIA TÉCNICA A LAS INSTANCIAS FORMALES Y NO FORMALES DE PARTICIPACIÓN CIUDADANA EN TEMAS COMO CONSTRUCCIÓN DE UPL, PRESUPUESTO PARTICIPATIVO,</t>
  </si>
  <si>
    <t>EVALUAR EL FORTALECIMIENTO DE LAS 150 INSTANCIAS FORMALES Y NO FORMALES DE PARTICIPACIÓN CIUDADANA CARACTERIZADAS A TRAVÉS DE LA APLICACIÓN DEL IFIS</t>
  </si>
  <si>
    <t>007712</t>
  </si>
  <si>
    <t>Fortalecimiento Institucional de la Gestión Administrativa del Instituto Distrital de la Participación y Acción Comunal Bogotá</t>
  </si>
  <si>
    <t xml:space="preserve"> PROCESOS ADMINISTRATIVOS Y OPERATIVOS FORTALECIDOS</t>
  </si>
  <si>
    <t>ELABORAR EL DIAGNÓSTICO Y PLAN DE ACCIÓN CORRESPONDIENTE AL FORTALECIMIENTO ADMINISTRATIVO Y OPERATIVO</t>
  </si>
  <si>
    <t>EJECUTAR LAS ACTIVIDADES QUE SE PROGRAMEN EN EL PLAN DE ACCIÓN DE FORTALECIMIENTO ADMINISTRATIVO Y OPERATIVO.</t>
  </si>
  <si>
    <t>SUPERVISAR LA EJECUCIÓN DEL PLAN DE ACCIÓN DE FORTALECIMIENTO ADMINISTRATIVO Y OPERATIVO</t>
  </si>
  <si>
    <t>REALIZAR UNA EVALUACIÓN SEMESTRAL AL CUMPLIMIENTO DE LA EJECUCIÓN DEL PLAN DE ACCIÓN DE FORTALECIMIENTO ADMINISTRATIVO Y OPERATIVO</t>
  </si>
  <si>
    <t>ESTRATEGIA DE MIPG IMPLEMENTADA EN EL IDPAC</t>
  </si>
  <si>
    <t>APLICAR LOS INSTRUMENTOS DE AUTODIAGNÓSTICO DE LAS POLÍTICAS DEL MODELO DE INTEGRACIÓN Y OPERACIÓN POR PROCESOS.</t>
  </si>
  <si>
    <t>ELABORAR, CONSOLIDAR Y CARGAR EL PLAN DE ADECUACIÓN Y SOSTENIBILIDAD - CIERRE DE BRECHAS VIGENCIA 2022</t>
  </si>
  <si>
    <t>IMPLEMENTAR EL PLAN DE ADECUACIÓN Y SOSTENIBILIDAD - CIERRE DE BRECHAS VIGENCIA 2022.</t>
  </si>
  <si>
    <t>REALIZAR, EVALUAR Y HACER SEGUIMIENTO AL  PLAN DE ADECUACIÓN Y SOSTENIBILIDAD DEL MIPG,CON PERIODICIDAD TRIMESTRAL</t>
  </si>
  <si>
    <t>007714</t>
  </si>
  <si>
    <t>Fortalecimiento de la capacidad tecnológica y administrativa del Instituto Distrital de la Participación y Acción Comunal - IDPAC. Bogotá</t>
  </si>
  <si>
    <t>ESTRATEGIA DE MODERNIZACIÓN Y FORTALECIMIENTO DE LA CAPACIDAD TECNOLÓGICA</t>
  </si>
  <si>
    <t>ACTUALIZAR Y APROBAR EL PLAN ESTRATÉGICO DE TECNOLOGÍAS DE LA INFORMACIÓN Y LAS COMUNICACIONES PETI.</t>
  </si>
  <si>
    <t>ELABORAR LOS MÓDULOS: DE ORGANIZACIONES COMUNALES, ÍNDICE DE FORTALECIMIENTO A LAS ORGANIZACIONES, VOTACIONES VIRTUALES, CERTIFICACIONES Y PAZ Y SALVOS EN LA PLATAFORMA DE LA PARTICIPACIÓN 2.0</t>
  </si>
  <si>
    <t>ACTUALIZAR LAS POLÍTICAS DE SEGURIDAD DE LA INFORMACIÓN DE LA ENTIDAD</t>
  </si>
  <si>
    <t>DESARROLLAR LAS ACTIVIDADES DE TRATAMIENTO DE RIESGOS DE SEGURIDAD Y PRIVACIDAD DE LA INFORMACIÓN</t>
  </si>
  <si>
    <t>PONER EN OPERACIÓN LA NUEVA PÁGINA WEB DE LA ENTIDAD</t>
  </si>
  <si>
    <t>RENOVAR EL LICENCIAMIENTO ENDPOINT SANBLAS Y VPN</t>
  </si>
  <si>
    <t>CARGUE Y VALIDACIÓN DE LAS TABLAS DE RETENCIÓN DOCUMENTAL APROBADAS EN LA ENTIDAD EN EL SISTEMA DE GESTIÓN DOCUMENTAL ORFEO</t>
  </si>
  <si>
    <t>CAPACITAR EN LA APLICACIÓN DE LAS TRD Y  CREACIÓN DE EXPEDIENTE ELECTRÓNICO ARCHIVO DE GESTIÓN EN EL SISTEMA DE GESTIÓN DOCUMENTAL ORFEO</t>
  </si>
  <si>
    <t>PARAMETRIZAR EL SISTEMA DE GESTIÓN DOCUMENTAL ORFEO DE ACUERDO A LAS NECESIDADES DE LA ENTIDAD</t>
  </si>
  <si>
    <t>007723</t>
  </si>
  <si>
    <t>Fortalecimiento de las capacidades de las Alcaldías Locales, instituciones del Distrito y ciudadanía en procesos de planeación y presupuestos participativos. Bogotá</t>
  </si>
  <si>
    <t>REALIZAR 10 ASESORÍAS TÉCNICAS ENTRE ALCALDÍAS LOCALES Y ENTIDADES DEL DISTRITO EN EL PROCESO DE PLANEACIÓN Y PRESUPUESTOS PARTICIPATIVOS</t>
  </si>
  <si>
    <t>ACTUALIZAR EL DOCUMENTO METODOLÓGICO DE LA ESTRATEGIA DE ASESORÍA Y ACOMPAÑAMIENTO ENTRE ALCALDÍAS LOCALES Y ENTIDADES DEL DISTRITO</t>
  </si>
  <si>
    <t>DISEÑAR UN PLAN DE ASESORÍA TÉCNICA CON CADA ALCALDÍA LOCAL</t>
  </si>
  <si>
    <t>IMPLEMENTAR EL PLAN DE ASESORÍA TÉCNICA CON CADA ALCALDÍA LOCAL</t>
  </si>
  <si>
    <t>REALIZAR CUATRO ASESORARÍAS TÉCNICAS CON ENTIDADES DEL DISTRITO EN LA CIP EN TEMAS DE PLANEACIÓN PARTICIPATIVA.</t>
  </si>
  <si>
    <t>EVALUAR LOS LOGROS OBTENIDOS CON LA IMPLEMENTACIÓN DE LA ESTRATEGIA DE ASESORÍA A LAS ALCALDÍAS LOCALES Y ENTIDADES DISTRITALES EN MATERIA PLANEACIÓN Y PRESUPUESTOS PARTICIPATIVOS.</t>
  </si>
  <si>
    <t>0221</t>
  </si>
  <si>
    <t>Instituto Distrital de Turismo</t>
  </si>
  <si>
    <t>IDT</t>
  </si>
  <si>
    <t>26</t>
  </si>
  <si>
    <t>Bogotá y región, el mejor destino para visitar</t>
  </si>
  <si>
    <t>007705</t>
  </si>
  <si>
    <t>Fortalecimiento del sistema turístico de Bogotá Región, para responder a las principales tendencias oportunidades y cambios que inciden en el sector, en Bogotá</t>
  </si>
  <si>
    <t>ACTUALIZAR LA POLÍTICA DISTRITAL DE TURISMO</t>
  </si>
  <si>
    <t>APROBACIÓN DE DOCUMENTO DE DIAGNÓSTICO POR PARTE DEL CONPES.</t>
  </si>
  <si>
    <t>JORNADAS DE CONCERTACIÓN CON LA CIUDADANÍA.</t>
  </si>
  <si>
    <t>DOCUMENTO PRELIMINAR DE LA POLÍTICA.</t>
  </si>
  <si>
    <t>ELABORACIÓN DEL DOCUMENTO FINAL DE POLÍTICA PÚBLICA.</t>
  </si>
  <si>
    <t>APROBACIÓN DE LA POLÍTICA POR EL CONPES DISTRITAL.</t>
  </si>
  <si>
    <t>PLAN DE ACCIÓN INTERINSTITUCIONAL DE LA PP.</t>
  </si>
  <si>
    <t>INCORPORAR PRESTADORES DE SERVICIOS TURÍSTICOS EN EL PROGRAMA DE TURISMO SOSTENIBLE</t>
  </si>
  <si>
    <t>PST O CONEXOS AL TURISMO INCORPORADOS AL PROGRA DE SOSTENIBILIDAD</t>
  </si>
  <si>
    <t>INFORMES DE ACOMPAÑAMIENTO A INICIATIVAS DE ECONOMÍA CIRCULAR.</t>
  </si>
  <si>
    <t>PLAN DE ACCIÓN DEL DTI</t>
  </si>
  <si>
    <t>CAPACITAR EMPRESAS U ORGANIZACIONES COMUNITARIAS PRESTADORAS DE SERVICIOS TURÍSTICOS O CONEXAS A LA CADENA DE VALOR DEL TURISMO, EN TEMAS RELACIONADOS CON SOSTENIBILIDAD Y FORTALECIMIENTO EMPRESARIAL</t>
  </si>
  <si>
    <t>CAPACITAR A 280 EMPRESAS U ORGANIZACIÓN C., PST O CONEXAS AL TURISMO</t>
  </si>
  <si>
    <t>FORMALIZAR MUJERES CON EMPRENDIMIENTOS/ORGANIZACIONES CON VOCACIÓN TURÍSTICA.</t>
  </si>
  <si>
    <t>CONVOCATORIA A INICIATIVAS PRODUCTIVAS  SECTORES LGBTI A LA RUTA DE LA PRODUCTIVIDAD DEL IDT.</t>
  </si>
  <si>
    <t>ACOMPAÑAR A DOS INICIATIVAS DE GRUPOS ÉTNICOS CONEXAS AL TURISMO EN SU FORMALIZACIÓN.</t>
  </si>
  <si>
    <t>IMPLEMENTAR PRODUCTOS TURÍSTICOS, QUE SEAN DE ALCANCE REGIONAL</t>
  </si>
  <si>
    <t>DIAGNÓSTICOS: ANÁLISIS DE LA PERTINENCIA (POR QUÉ Y PARA QUÉ)  DEL DISEÑO EL PRODUCTO.</t>
  </si>
  <si>
    <t>CARACTERIZACIONES: ACTUALIZACIÓN CON RECOLECCIÓN DE INFORMACIÓN TERRITORIAL DE OFERTA Y DEMANDA.</t>
  </si>
  <si>
    <t>DISEÑO: ARTICULACIÓN ENTRE DIFERENTES ACTORES (INTERNOS Y EXTERNOS).</t>
  </si>
  <si>
    <t>IMPLEMENTACIÓN: ACTUALIZACIÓN CON PUESTA EN ACCIÓN DEL PRODUCTO SEGÚN DISEÑO Y VALIDACIÓN</t>
  </si>
  <si>
    <t>ENTREGA A PROMOCIÓN Y LANZAMIENTO: CONSOLIDACIÓN DEL DOCUMENTO DEL PROCESO EN CONJUNTO CON PROMOCIÓN PARA LANZAMIENTO DEL PRODUCTO.</t>
  </si>
  <si>
    <t>IMPLEMENTAR ESTRATEGIAS DE CULTURA Y RESPONSABILIDAD TURÍSTICA</t>
  </si>
  <si>
    <t>APROPIACIÓN DE BOGOTÁ TURÍSTICA: SENSIBILIZACIÓN EN APROPIACIÓN DE CIUDAD DIRIGIDA A CONDUCTORES DE TAXI.</t>
  </si>
  <si>
    <t>APROPIACIÓN DE BOGOTÁ TURÍSTICA: SENSIBILIZACIÓN EN APROPIACIÓN DE CIUDAD DIRIGIDA A FUNCIONARIOS.</t>
  </si>
  <si>
    <t>APROPIACIÓN DE BOGOTÁ TURÍSTICA: SENSIBILIZACIÓN EN APROPIACIÓN DE CIUDAD DIRIGIDA A ESTUDIANTES EDUCACIÓN SUPERIOR</t>
  </si>
  <si>
    <t>APROPIACIÓN DE BOGOTÁ TURÍSTICA: SENSIBILIZACIÓN EN APROPIACIÓN DE CIUDAD DIRIGIDA A PST O CONEXOS AL TURISMO.</t>
  </si>
  <si>
    <t>APROPIACIÓN DE BOGOTÁ TURÍSTICA: SENSIBILIZACIÓN EN APROPIACIÓN DE CIUDAD DIRIGIDA A OTRAS POBLACIONES</t>
  </si>
  <si>
    <t>APROPIACIÓN DE BOGOTÁ TURÍSTICA: SENSIBILIZACIÓN Y ESPARCIMIENTO EN CULTURA TURÍSTICA Y APROPIACIÓN DE CIUDAD A MUJERES SIDICU</t>
  </si>
  <si>
    <t>TURISMO RESPONSABLE: SENSIBILIZACIÓN A PRESTADORES DE SERVICIOS TURÍSTICOS Y/O ACTORES CONEXOS A LA CADENA DE VALOR DEL TURISMO EN PRÁCTICAS DE COMERCIO JUSTO PARA EL SECTOR</t>
  </si>
  <si>
    <t>TURISMO RESPONSABLE: JORNADAS DE SOCIALIZACIÓN Y VALIDACIÓN DEL CÓDIGO</t>
  </si>
  <si>
    <t>TURISMO RESPONSABLE: PUBLICACIÓN DEL CÓDIGO</t>
  </si>
  <si>
    <t>TURISMO RESPONSABLE: LANZAMIENTO DEL CÓDIGO.</t>
  </si>
  <si>
    <t>TURISMO RESPONSABLE: EVENTO DE TURISMO RESPONSABLE</t>
  </si>
  <si>
    <t>TURISMO RESPONSABLE: ESTRATEGIA DIVULGACIÓN TIPS DE LA PP DE TRANSPARENCIA.</t>
  </si>
  <si>
    <t>TURISMO ACCESIBLE: FORMACIÓN A PST Y CONEXOS EN TURISMO INCLUYENTE Y ACCESIBLE.</t>
  </si>
  <si>
    <t>TURISMO ACCESIBLE: FORMACIÓN A FUNCIONARIOS EN TURISMO INCLUYENTE Y ACCESIBLE.</t>
  </si>
  <si>
    <t>TURISMO ACCESIBLE: FORMACIÓN A ESTUDIANTES DE EDUCACIÓN SUPERIOR EN TURISMO INCLUYENTE Y ACCESIBLE.</t>
  </si>
  <si>
    <t>TURISMO ACCESIBLE: EVENTO DE SOCIALIZACIÓN DEL TURISMO INCLUYENTE Y ACCESIBLE</t>
  </si>
  <si>
    <t>TURISMO ACCESIBLE: MÓDULOS DE PROTOCOLOS DE SERVICIO INCLUYENTE PARA TIPOS DE DISCAPACIDAD</t>
  </si>
  <si>
    <t>TURISMO ACCESIBLE: RED DE TURISMO ACCESIBLE</t>
  </si>
  <si>
    <t>EDUCACIÓN PARA EL TURISMO: CÁTEDRA DE TURISMO.</t>
  </si>
  <si>
    <t>EDUCACIÓN PARA EL TURISMO: ENCUENTRO ANUAL DE ESTUDIANTES (FESSTUR) Y ENCUENTRO DE PROFESORES.</t>
  </si>
  <si>
    <t>EDUCACIÓN PARA EL TURISMO: DIPLOMADOS DIRIGIDOS A ESTUDIANTES Y DOCENTES</t>
  </si>
  <si>
    <t>EDUCACIÓN PARA EL TURISMO: VINCULACIÓN A PRÁCTICAS LABORALES.</t>
  </si>
  <si>
    <t>EDUCACIÓN PARA EL TURISMO: CURSOS DE FORMACIÓN EN TURISMO Y AFINES DIRIGIDOS A QUIENES HAGAN PARTE DE LA CADENA DE VALOR Y/O A CIUDADANÍA EN GENERAL</t>
  </si>
  <si>
    <t>FORTALECER PRESTADORES DE SERVICIOS TURÍSTICOS A TRAVÉS DEL MEJORAMIENTO DE SUS PROCESOS DE GESTIÓN</t>
  </si>
  <si>
    <t>INSCRIPCIÓN AL PROGRAMA</t>
  </si>
  <si>
    <t>DIAGNÓSTICO PERSONALIZADO</t>
  </si>
  <si>
    <t>PLAN DE TRABAJO</t>
  </si>
  <si>
    <t>ASESORÍA Y ACOMPAÑAMIENTO</t>
  </si>
  <si>
    <t>GESTIONAR LA CONSTRUCCIÓN O INTERVENCIÓN EN INFRAESTRUCTURA DE ATRACTIVOS TURÍSTICOS</t>
  </si>
  <si>
    <t>DIAGNÓSTICO DE ATRACTIVO</t>
  </si>
  <si>
    <t>ESTUDIOS PREVIO Y PUBLICACIÓN DE OFERTA</t>
  </si>
  <si>
    <t>ADJUDICACIÓN DEL CONTRATO.</t>
  </si>
  <si>
    <t>EJECUCIÓN DE LA INTERVENCIÓN</t>
  </si>
  <si>
    <t>ENTREGA DE INTERVENCIÓN.</t>
  </si>
  <si>
    <t>IMPLEMENTAR SEÑALIZACIÓN TURÍSTICA EN CORREDORES TURÍSTICOS DE BOGOTÁ</t>
  </si>
  <si>
    <t>DIAGNÓSTICO DE CORREDOR A INTERVENIR.</t>
  </si>
  <si>
    <t>ESTUDIOS PREVIOS PARA CONTRATACIÓN DE SEÑALIZACIÓN DE CORREDORES.</t>
  </si>
  <si>
    <t>CONTRATO DE SEÑALIZACIÓN DE CORREDORES.</t>
  </si>
  <si>
    <t>SEÑALIZACIÓN DEL CORREDOR</t>
  </si>
  <si>
    <t>ENTREGA DE CORREDOR FINALIZADO.</t>
  </si>
  <si>
    <t>IMPLEMENTAR SEÑALIZACIÓN TURÍSTICA PARA PRODUCTOS TURÍSTICOS IMPLEMENTADOS POR EL IDT EN BOGOTÁ</t>
  </si>
  <si>
    <t>ESTUDIOS PREVIOS PARA CONTRATACIÓN DE SEÑALIZACIÓN DE PRODUCTOS TURÍSTICOS</t>
  </si>
  <si>
    <t>ADJUDICACIÓN DEL CONTRATO</t>
  </si>
  <si>
    <t>EJECUCIÓN DE LA SEÑALIZACIÓN DEL PRODUCTO.</t>
  </si>
  <si>
    <t>ENTREGA DE SEÑALIZACIÓN.</t>
  </si>
  <si>
    <t>MANTENER LA SEÑALIZACIÓN TURÍSTICA PRIORIZADA EN BOGOTÁ</t>
  </si>
  <si>
    <t>REPORTE DE PROGRAMACIÓN Y EJECUCIÓN DE LAS SEÑALES PROGRAMADAS PARA MANTENIMIENTO PREVENTIVO Y CORRECTIVO.</t>
  </si>
  <si>
    <t>ESTUDIOS PREVIOS PARA PROCESO GENERAL DE CONTRATACIÓN PARA INSTALACIÓN Y MANTEMIENTO DE SEÑALES</t>
  </si>
  <si>
    <t>ADJUDICACIÓN DE CONTRATO PARA INSTALACIÓN MANTEMIENTO DE SEÑALES.</t>
  </si>
  <si>
    <t>007706</t>
  </si>
  <si>
    <t>Implementación de estrategias de mercadeo y promoción para el sector turístico de la ciudad de Bogotá</t>
  </si>
  <si>
    <t>IMPACTAR PERSONAS A TRAVÉS DE LA IMPLEMENTACIÓN DE UN PROGRAMA DE PROMOCIÓN Y MERCADEO ORIENTADO A LA RECUPERACIÓN Y FORTALECIMIENTO DE LA ACTIVIDAD TURÍSTICA DE LA CIUDAD DE BOGOTÁ</t>
  </si>
  <si>
    <t>REALIZAR ACCIONES DE PROMOCIÓN PARA QUE LAS PERSONAS VISITANTES A LA CIUDAD PUEDAN HACER RESERVAS DE BIENES Y SERVICIOS TURÍSTICOS PARA EL AUMENTO DEL GASTO TURÍSTICO Y EL DESARROLLO ECONÓMICO DE BTÁ</t>
  </si>
  <si>
    <t>DESARROLLAR ACCIONES QUE GENEREN NUEVOS USUARIOS EN LA PÁGINA WEB</t>
  </si>
  <si>
    <t>ENVIAR EL NEWSLETTER CON LA OFERTA DE LA CIUDAD A LA BASE DE DATOS</t>
  </si>
  <si>
    <t>DESARROLLAR PAUTAS EN MEDIOS DIGITALES EN MERCADOS NACIONALES Y/O INTERNACIONALES</t>
  </si>
  <si>
    <t>DESARROLLAR CONTENIDOS ENCAMINADOS A INCREMENTAR EL NUMERO DE PERSONAS SEGUIDORAS DE LAS REDES SOCIALES DE BOGOTADC.TRAVEL</t>
  </si>
  <si>
    <t>APOYAR O PARTICIPAR EN EVENTOS LIDERADOS POR OTRAS ENTIDADES, EN LOS CUALES SE PROMOCIONA LA CIUDAD DE BOGOTÁ COMO DESTINO TURÍSTICO</t>
  </si>
  <si>
    <t>APOYAR O PARTICIPAR EN EVENTOS DE PROMOCIÓN DE LA CIUDAD DE BOGOTÁ COMO DESTINO TURÍSTICO.</t>
  </si>
  <si>
    <t>REALIZAR EVENTOS DE PROMOCIÓN CON PERSONAS RELACIONADAS CON EL SECTOR DE BIENES Y SERVICIOS TURÍSTICOS QUE PERMITAN DAR A CONOCER LA OFERTA DE BOGOTÁ COMO DESTINO TURÍSTICO</t>
  </si>
  <si>
    <t>REALIZAR ACCIONES DE PROMOCIÓN Y MERCADEO DE LA CIUDAD DE BOGOTÁ COMO DESTINO TURÍSTICO.</t>
  </si>
  <si>
    <t>ESTRATEGIA DE PROMOCIÓN Y MERCADEO A CORTO PLAZO EJECUTADA Y CUMPLIDA EN 2020</t>
  </si>
  <si>
    <t>CAPTAR EVENTOS RELACIONADOS CON CONGRESOS, CONVENCIONES, REUNIONES, VIAJES DE INCENTIVO Y GRANDES EVENTOS PARA LA RECUPERACION DEL SECTOR TURISMO</t>
  </si>
  <si>
    <t>APOYAR Y/O REALIZAR ACCIONES DE PROMOCIÓN PARA LA CAPTACIÓN EVENTOS DEL SEGMENTO MICE PARA LA RECUPERACIÓN DEL SECTOR TURISMO EN BOGOTÁ</t>
  </si>
  <si>
    <t>CARACTERIZAR LA OFERTA DE SERVICIOS PARA EL SEGMENTO MICE EN LA CIUDAD</t>
  </si>
  <si>
    <t>REALIZAR VISITAS DE INSPECCIÓN</t>
  </si>
  <si>
    <t>ATENDER CONSULTAS A TRAVÉS DE LOS DIFERENTES CANALES DE LA RED DE INFORMACIÓN TURÍSTICA DE BOGOTÁ</t>
  </si>
  <si>
    <t>ATENDER CONSULTAS A TRAVÉS DE LA RED DE INFORMACIÓN TURÍSTICA</t>
  </si>
  <si>
    <t>REALIZAR RECORRIDOS PRESENCIALES PARA PERSONAS INTERESADAS EN LA OFERTA TURÍSTICA DE LA CIUDAD DE BOGOTÁ</t>
  </si>
  <si>
    <t>REALIZAR RECORRIDOS PRESENCIALES Y VIRTUALES MOSTRANDO LA OFERTA TURÍSTICA DE LA CIUDAD DE BOGOTÁ</t>
  </si>
  <si>
    <t>SESIONES DE INFORMACIÓN EN PEDESTALES</t>
  </si>
  <si>
    <t>NÚMERO DE VISUALIZACIONES DE RECORRIDOS EN CANALES VIRTUALES</t>
  </si>
  <si>
    <t>007908</t>
  </si>
  <si>
    <t>Administración del Fondo de Desarrollo Turístico de Bogotá - Fondetur Bogotá</t>
  </si>
  <si>
    <t>EJECUTAR PROYECTOS QUE CONLLEVEN AL FORTALECIMIENTO DE LAS TIPOLOGÍAS TURÍSTICAS O AL MEJORAMIENTO DE LAS CONDICIONES DEL SECTOR</t>
  </si>
  <si>
    <t>ABRIR CONVOCATORIAS PÚBLICAS PARA LA SELECCIÓN DE PROYECTOS QUE CENTREN SUS ESFUERZOS EN DESARROLLAR EVENTOS CON INTERES TURISTICO EN LAS LOCALIDADES.</t>
  </si>
  <si>
    <t>DESARROLLAR EL PROCESO DE EVALUACIÓN Y ADJUDICACIÓN DE GANADORES DE LAS CONVOCATORIAS MENCIONADAS.</t>
  </si>
  <si>
    <t>HACER SEGUIMIENTO A LA EJECUCIÓN DE LOS PROYECTOS SELECCIONADOS Y GENERAR EL INFORME DE EJECUCIÓN DE LOS PROYECTOS SELECCIONADOS</t>
  </si>
  <si>
    <t>DESARROLLAR CONVOCATORIAS PÚBLICAS QUE PERMITAN SELECCIONAR PROYECTOS TURÍSTICOS QUE PUEDAN SER EJECUTADOS A PARTIR DE LA DESTINACIÓN DE ESTÍMULOS E INCENTIVOS</t>
  </si>
  <si>
    <t>ESTABLECER LAS CONDICIONES DE PARTICIPACIÓN DE CADA UNA DE LAS CONVOCATORIAS PÚBLICAS Y PRESENTARLAS ANTE EL COMITÉ EJECUTIVO PARA SU APROBACIÓN</t>
  </si>
  <si>
    <t>ABRIR LAS CONVOCATORIAS PÚBLICAS PARA SELECCIONAR PROYECTOS TURÍSTICOS ESTRUCTURADOS POR COMUNIDADES ORGANIZADAS, EMPRENDIMIENTOS, EMPRESARIOS U OTROS ACTORES DEL SECTOR</t>
  </si>
  <si>
    <t>REALIZAR UNA ESTRATEGIA PARA COMUNICAR Y DIVULGAR LAS CONVOCATORIAS QUE GARANTICE LA PARTICIPACIÓN DE LOS POTENCIALES BENEFICIARIOS.</t>
  </si>
  <si>
    <t>APOYAR LA FINANCIACIÓN DE INICIATIVAS O PROYECTOS VINCULADOS AL SECTOR TURÍSTICO, LIDERADOS POR MUJERES, JÓVENES, CAMPESINOS U OTROS GRUPOS SOCIALES O COMUNITARIOS</t>
  </si>
  <si>
    <t>ABRIR CONVOCATORIAS PÚBLICAS PARA LA SELECCIÓN DE PROYECTOS O INICIATIVAS VINCULADOS AL SECTOR TURÍSTICO, LIDERADOS POR MUJERES, JÓVENES, CAMPESINOS U OTROS GRUPOS SOCIALES O COMUNITARIOS</t>
  </si>
  <si>
    <t>ENTREGAR LOS ESTIMULOS FINANCIEROS A LOS PROYECTOS SELECCIONADOS.</t>
  </si>
  <si>
    <t>HACER SEGUIMIENTO A LA EJECUCIÓN DE LOS PROYECTOS SELECCIONADOS</t>
  </si>
  <si>
    <t>OTORGAR ESTÍMULOS O INCENTIVOS A LOS ACTORES DEL SECTOR TURISMO PARA MEJORAR SU COMPETITIVIDAD Y PROMOCIÓN EN EL SECTOR TURÍSTICO</t>
  </si>
  <si>
    <t>ABRIR CONVOCATORIAS PÚBLICAS PARA BENEFICIAR ACTORES DEL SECTOR TURISMO CON ESTÍMULOS O INCENTIVOS PARA MEJORAR SU COMPETITIVIDAD Y PROMOCIÓN EN EL SECTOR TURÍSTICO</t>
  </si>
  <si>
    <t>DESARROLLAR EL PROCESO DE EVALUACIÓN Y ADJUDICACIÓN DE GANADORES DE LAS CONVOCATORIAS EJECUTADAS</t>
  </si>
  <si>
    <t>ENTREGAR LOS ESTIMULOS A LOS BENEFICIARIOS SELECCIONADOS.</t>
  </si>
  <si>
    <t>HACER SEGUIMIENTO A LA EJECUCIÓN DE LAS INCIATIVAS SELECCIONADAS</t>
  </si>
  <si>
    <t>CAPACITAR PERSONAS EN HABILIDADES Y COMPETENCIAS LIGADAS AL DESARROLLO DEL SECTOR TURÍSTICO</t>
  </si>
  <si>
    <t>ESTABLECER LA ESTRUCTURA Y METODOLOGÍA DE LAS CAPACITACIONES A DESARROLLAR</t>
  </si>
  <si>
    <t>DESARROLLAR EL PROCESO DE SELECCIÓN DE LAS PERSONAS QUE RECBIRÁN LAS CAPACITACIONES DE ACUERDO CON LA ESTRUCTURA Y METODOLOGÍA ESTABLECIDA</t>
  </si>
  <si>
    <t>DESARROLLAR CAPACITACIÓN LIGADA AL DESARROLLO DEL SECTOR TURÍSTICO</t>
  </si>
  <si>
    <t>APOYAR EL DESARROLLO DE PROYECTOS DE INNOVACIÓN</t>
  </si>
  <si>
    <t>IDENTIFICAR LAS NECESIDADES DEL SECTOR Y GENERAR ESTRATEGIAS PARA SATISFACER LAS NECESIDADES ENCONTRADAS</t>
  </si>
  <si>
    <t>EJECUTAR Y AVANZAR EN LA EJECUCIÓN DE UN PROYECTO DE INNOVACIÓN</t>
  </si>
  <si>
    <t>007707</t>
  </si>
  <si>
    <t>Desarrollo de estrategias para reducir condiciones que permiten la ocurrencia de delitos asociados a la ESCNNA, y delitos en contra de turistas y visitantes en la región y en Bogotá</t>
  </si>
  <si>
    <t>SENSIBILIZAR Y ASESORAR PRESTADORES DE SERVICIOS TURÍSTICOS Y OTRAS ORGANIZACIONES PÚBLICAS O PRIVADAS, EN LA IMPLEMENTACIÓN DE PRÁCTICAS DE PREVENCIÓN DE ESCNNA EN EL CONTEXTO DE TURISMO</t>
  </si>
  <si>
    <t>SENSIBILIZAR Y ASESORAR A PST U ORGANIZACIONES</t>
  </si>
  <si>
    <t>INVESTIGACIÓN SOBRE ESCNNA EN CONTEXTOS DE TURISMO.</t>
  </si>
  <si>
    <t>ARTICULACIÓN CON OTROS DESTINOS.</t>
  </si>
  <si>
    <t>EVENTO NACIONAL EN PRO DE LA PREVENCIÓN DE LA ESCNNA</t>
  </si>
  <si>
    <t>IMPLEMENTACIÓN CAMPAÑA DE PREVENCIÓN</t>
  </si>
  <si>
    <t>SENSIBILIZACIONES A MUJERES DE LAS CASAS DE IGUALDAD DE OPORTUNIDADES</t>
  </si>
  <si>
    <t>IMPLEMENTAR LA ESTRATEGIA DE ORIENTACIÓN Y ATENCIÓN INTEGRAL PARA VISITANTES VÍCTIMAS DE DELITOS EN LAS ZONAS DE INTERÉS TURÍSTICO</t>
  </si>
  <si>
    <t>PLAN DE SEGURIDAD TURÍSTICA PARA PRODUCTOS</t>
  </si>
  <si>
    <t>IMPLEMENTAR LA LÍNEA DE ATENCIÓN AL TURISTA</t>
  </si>
  <si>
    <t>PRIMER ANÁLISIS DE LA INFORMACIÓN.</t>
  </si>
  <si>
    <t>MESA INTERINSTITUCIONAL (CENTRO DE MONITOREO).</t>
  </si>
  <si>
    <t>CONGRESO DE SEGURIDAD TURÍSTICA</t>
  </si>
  <si>
    <t>FORMULACIÓN DEL PROGRAMA PROGRAMA PARA EL FORTALECIMIENTO</t>
  </si>
  <si>
    <t>007708</t>
  </si>
  <si>
    <t>Desarrollo de las herramientas tecnológicas de promoción e información turística de Bogotá</t>
  </si>
  <si>
    <t>IMPLEMENTAR EL PORTAL ÚNICO DE PROMOCIÓN DE LA OFERTA TURÍSTICA DE BOGOTÁ QUE INCLUYE PÁGINA WEB Y APP</t>
  </si>
  <si>
    <t>DESARROLLAR, ACTUALIZAR Y PROGRAMAR SECCIONES DEL SITIO WEB</t>
  </si>
  <si>
    <t>DESARROLLAR, PROGRAMAR Y DISEÑAR LAS SECCIONES DENTRO DE LA APLICACIÓN MOVIL BOGOTÁDCTRAVEL</t>
  </si>
  <si>
    <t>ALCANZAR RENDIMIENTO OPERACIONAL DE LAS HERRAMIENTAS TECNOLÓGICAS PARA LA PROMOCIÓN Y MERCADEO DE LA CIUDAD</t>
  </si>
  <si>
    <t>ELABORAR DOCUMENTO QUE EVIDENCIE EL PORCENTAJE EL AVANCE DE LA META PROGRAMADA, TENIENDO COMO REFERENTE EL REPORTE DE TEST DE GOOGLE POR MODULO DESARROLLADO QUE ESTE SOBRE EL 60%</t>
  </si>
  <si>
    <t>REPORTAR LA OPTIMIZACIÓN Y LA IMPLEMENTACIÓN DE LA ESTRATEGIA SEO EN EL PORTAL IMPLEMENTADO</t>
  </si>
  <si>
    <t>REPORTE DE MÉTRICAS DE LA PÁGINA WEB: VELOCIDAD DE CARGA, PORCENTAJE DE REBOTE, DURACIÓN PROMEDIO Y NÚMERO DE PAGINAS NAVEGADAS DE LA PÁGINA WEB</t>
  </si>
  <si>
    <t>007709</t>
  </si>
  <si>
    <t>Mejoramiento y fortalecimiento de la capacidad institucional del Instituto Distrital de Turismo de Bogotá</t>
  </si>
  <si>
    <t>FORTALECER EL DESARROLLO DEL MODELO INTEGRADO DE PLANEACIÓN Y GESTIÓN - MIPG</t>
  </si>
  <si>
    <t>REALIZAR SEGUIMIENTO AL PLAN DE ACCIÓN DEL MODELO INTEGRADO DE PLANEACIÓN Y GESTIÓN - MIPG VIGENCIA 2022.</t>
  </si>
  <si>
    <t>LLEVAR A CABO LA AUDITORÍA DE RE-CERTIFICACIÓN EN LOS SISTEMAS DE GESTIÓN DE CALIDAD Y AMBIENTAL, DE ACUERDO CON LO DEFINIDO EN LAS NORMAS NTC-ISO 9001:2015 Y NTC-ISO 14001: 2015.</t>
  </si>
  <si>
    <t>REALIZAR ACTIVIDADES PARA APROPIAR LA HERRAMIENTA DE RIESGOS DE ACUERDO A LA GUIA DE ADMINISTRACIÓN DE RIESGOS DEL DAFP VERSIÓN 5.</t>
  </si>
  <si>
    <t>REALIZAR LAS ACTIVIDADES ESTIPULADAS EN EL PLAN INSTITUCIONAL DE GESTIÓN AMBIENTAL- PIGA VIGENCIA 2022.</t>
  </si>
  <si>
    <t>PROVEER EL RECURSO HUMANO REQUERIDO PARA APOYAR LA GESTIÓN DE ÁREAS TRANSVERSALES DEL IDT</t>
  </si>
  <si>
    <t>CONSOLIDAR EL PAA DE LA VIGENCIA 2022, PROGRAMANDO LOS RECURSOS DISPONIBLES DE ACUERDO CON LAS NECESIDADES DE CONTRATACIÓN DE PRESTACIÓN DE SERVICIOS DE APOYO A LA GESTIÓN PARA LAS ÁREAS TRANSVERSALES</t>
  </si>
  <si>
    <t>EJECUTAR LOS RECURSOS PROGRAMADOS EN LA VIGENCIA PARA PROVEER EL RECURSO HUMANO REQUERIDO POR LAS ÁREAS TRANSVERSALES DEL IDT</t>
  </si>
  <si>
    <t>HACER SEGUIMIENTO A LA EJECUCIÓN DE LOS RECURSOS PROGRAMADOS PARA EL CUMPLIMIENTO DE LA META, MEDIANTE MESAS MENSUALES DE SEGUIMIENTO A LA EJECUCIÓN</t>
  </si>
  <si>
    <t>REALIZAR INVESTIGACIONES Y/O ESTUDIOS Y/O MEDICIONES DEL COMPORTAMIENTO DE LA OFERTA Y DEMANDA, PARA EL ANÁLISIS DE LA INFORMACIÓN DEL SECTOR TURISMO DE BOGOTÁ</t>
  </si>
  <si>
    <t>REALIZAR PROCESAMIENTO, ANÁLISIS Y DIFUSIÓN DE LA INFORMACIÓN CAPTURADA EN EL AÑO 2021 DE LAS OPERACIONES ESTADÍSTICAS (DEMANDA)</t>
  </si>
  <si>
    <t>REALIZAR PROCESAMIENTO, ANÁLISIS Y DIFUSIÓN DE LA INFORMACIÓN DE ESTUDIOS DERIVADOS DE LA INVESTIGACIÓN VIAJEROS EN BOGOTÁ 2021</t>
  </si>
  <si>
    <t>REALIZAR ESTUDIOS RELACIONADOS CON LA LÍNEA DE TURISMO, MOVILIDAD Y SOSTENIBILIDAD</t>
  </si>
  <si>
    <t>REALIZAR ESTUDIOS RELACIONADOS CON LAS LÍNEA DE BIG DATA Y CIENCIA DE DATOS</t>
  </si>
  <si>
    <t>REALIZAR PROCESAMIENTO, ANÁLISIS Y DIFUSIÓN DE LA INFORMACIÓN CAPTURADA EN EL AÑO 2021 DE LAS OPERACIONES ESTADÍSTICAS (OFERTA)</t>
  </si>
  <si>
    <t>REALIZAR PROCESAMIENTO, ANÁLISIS Y DIFUSIÓN DE LA INFORMACIÓN CON COMPONENTE GEOESTADÍSTICO(OFERTA)</t>
  </si>
  <si>
    <t>REALIZAR DOCUMENTOS RELACIONADOS CON LA LÍNEA DE DATOS CUALITATIVOS (TANTO DE OFERTA COMO DE DEMANDA)</t>
  </si>
  <si>
    <t>CONSERVAR LA INFRAESTRUCTURA FÍSICA Y OPERATIVA PARA EL FUNCIONAMIENTO DEL IDT</t>
  </si>
  <si>
    <t>PRESTAR EL SERVICIO DE TRANSPORTE A TODOS LOS FUNCIONARIOS Y CONTRATISTAS DEL IDT EN CUMPLIMIENTO DE LAS COMISIONES OPERATIVAS Y ADMINISTRATIVAS DEL IDT</t>
  </si>
  <si>
    <t>INSTALAR SEÑALES INFORMATIVAS INCLUYENTES EN LA SEDE PRINCIPAL DEL IDT, PARA GARANTIZAR EL ACCESO A PERSONAS EN CONDICIÓN DE DISCAPACIDAD</t>
  </si>
  <si>
    <t>PUESTA EN MARCHA DEL SISTEMA DE GESTIÓN DE DOCUMENTOS ELECTRÓNICOS DE ARCHIVO SGDEA</t>
  </si>
  <si>
    <t>MANTENER LA CAPACIDAD EN LA PRESTACIÓN DE SERVICIOS DE TECNOLOGÍA DEL IDT</t>
  </si>
  <si>
    <t>BRINDAR SOPORTE TÉCNICO A LOS USUARIOS PARA GARANTIZAR EL CORRECTO FUNCIONAMIENTO DE LOS SERVICIOS TECNOLÓGICOS DEL INSTITUTO DISTRITAL DE TURISMO</t>
  </si>
  <si>
    <t>DAR SOPORTE TÉCNICO PARA EL FUNCIONAMIENTO DEL SISTEMA DE INFORMACIÓN SICAPITAL, EN CADA UNO DE SUS MÓDULOS.</t>
  </si>
  <si>
    <t>BRINDAR LAS CONEXIONES IP PARA LA CONECTIVIDAD DEL INSTITUTO EN LA RED</t>
  </si>
  <si>
    <t>REALIZAR SEGUIMIENTO PARA EL CORRECTO FUNCIONAMIENTO DE LA PLATAFORMA TECNOLÓGICA DEL IDT.</t>
  </si>
  <si>
    <t>ADMINISTRAR LAS CUENTAS DE USUARIO PARA EL ACCESO A LOS SERVICIOS DE LA PLATAFORMA TECNOLÓGICA DEL IDT</t>
  </si>
  <si>
    <t>IMPLEMENTAR EL PROTOCOLO IPV6 PARA ACCESO A INTERNET EN EL DOMINIO IDT.GOV.CO</t>
  </si>
  <si>
    <t>ADQUIRIR SERVICIOS ESPECIALIZADOS EN TECNOLOGÍA Y REALIZAR SEGUIMIENTO PARA EL CORRECTO FUNCIONAMIENTO DE LA PLATAFORMA TECNOLÓGICA DEL IDT.</t>
  </si>
  <si>
    <t>REALIZAR DESARROLLOS DE SOFTWARE Y CUENTA CON TODOS LOS DOCUMENTOS DE ARQUITECTURA DE SOFTWARE ACTUALIZADOS (DESARROLLO DE SICAPITAL)</t>
  </si>
  <si>
    <t>IMPARTIR DOS CAPACITACIONES EN TEMAS DE MEJORAS TECNOLÓGICAS Y USO DE NUEVAS TECNOLOGÍAS DE LA INFORMACIÓN A LA COMUNIDAD USUARIA DE SERVICIOS TI DEL IDT</t>
  </si>
  <si>
    <t>0222</t>
  </si>
  <si>
    <t>Instituto Distrital de las Artes</t>
  </si>
  <si>
    <t>IDARTES</t>
  </si>
  <si>
    <t>007617</t>
  </si>
  <si>
    <t>Aportes al desarrollo integral a través de las artes para la primera infancia en Bogotá D.C.</t>
  </si>
  <si>
    <t>ATENCIONES</t>
  </si>
  <si>
    <t>FORTALECIMIENTO ARTÍSTICO PEDAGÓGICO</t>
  </si>
  <si>
    <t>CONTENIDOS</t>
  </si>
  <si>
    <t>ACTIVIDADES DE CIRCULACIÓN</t>
  </si>
  <si>
    <t>LABORATORIOS Y ESPACIOS ADECUADOS</t>
  </si>
  <si>
    <t>007619</t>
  </si>
  <si>
    <t>Fortalecimiento de procesos integrales de formación artística a lo largo de la vida. Bogotá D.C.</t>
  </si>
  <si>
    <t>APOYO ADMINISTRATIVO Y FINANCIERO</t>
  </si>
  <si>
    <t>ACTIVIDADES COMPONENTE PEDAGÓGICO</t>
  </si>
  <si>
    <t>ACTIVIDADES ENTORNOS VISIBLES</t>
  </si>
  <si>
    <t>ACTIVIDADES GESTIÓN TERRITORIAL</t>
  </si>
  <si>
    <t>007594</t>
  </si>
  <si>
    <t>Desarrollo de las prácticas literarias como derecho</t>
  </si>
  <si>
    <t>ACTIVIDADES CADENA DEL LIBRO</t>
  </si>
  <si>
    <t>ACTIVIDADES DE FORMACIÓN Y CIRCULACIÓN</t>
  </si>
  <si>
    <t>LIBRO AL VIENTO Y OTRAS PUBLICACIONES</t>
  </si>
  <si>
    <t>ACTIVIDADES EN TERRITORIO</t>
  </si>
  <si>
    <t>007603</t>
  </si>
  <si>
    <t>Implementación Idartes Internacional, una ventana al mundo Bogotá D.C.</t>
  </si>
  <si>
    <t>ARTICULACIÓN DE DIÁLOGOS</t>
  </si>
  <si>
    <t>DIFUSIÓN OFERTA CULTURAL</t>
  </si>
  <si>
    <t>ESTRATEGIA DE INTERNACIONALIZACIÓN</t>
  </si>
  <si>
    <t>007585</t>
  </si>
  <si>
    <t>Fortalecimiento a las Artes, territorios y cotidianidades</t>
  </si>
  <si>
    <t>FORTALECIMIENTO DEL CONOCIMIENTO</t>
  </si>
  <si>
    <t>RECONOCIMIENTO DE LAS PRÁCTICAS ARTÍSTICAS Y CULTURALES</t>
  </si>
  <si>
    <t>CIRCULACIÓN DE LAS ARTES Y LA CULTURA.</t>
  </si>
  <si>
    <t>EDUCACIÓN INFORMAL PARA EL SECTOR ARTÍSTICO Y CULTURAL</t>
  </si>
  <si>
    <t>EDUCACIÓN INFORMAL EN ARTES Y CULTURA</t>
  </si>
  <si>
    <t>ORGANIZACIÓN Y LA PARTICIPACIÓN DEL SECTOR ARTÍSTICO Y CULTURAL Y LA CIUDADANÍA.</t>
  </si>
  <si>
    <t>GESTIÓN, GENERACIÓN Y DIFUSIÓN DEL CONOCIMIENTO DEL CAMPO DE LAS ARTES.</t>
  </si>
  <si>
    <t>PRODUCCIÓN DE CONOCIMIENTO EN TORNO AL CAMPO DE LAS ARTES Y DE LAS PRÁCTICAS CREATIVAS CIUDADANAS.</t>
  </si>
  <si>
    <t>OPORTUNIDADES EQUITATIVAS E INNOVADORAS PARA LAS ARTES</t>
  </si>
  <si>
    <t>007600</t>
  </si>
  <si>
    <t>Identificación, reconocimiento y valoración de las prácticas artísticas a través del fomento en Bogotá D.C.</t>
  </si>
  <si>
    <t>PROGRAMA DISTRITAL DE ESTÍMULOS Y BANCO DE JURADOS</t>
  </si>
  <si>
    <t>PROGRAMA DISTRITAL DE APOYOS CONCERTADOS, PROGRAMA DISTRITAL DE APOYOS METROPOLITANOS Y</t>
  </si>
  <si>
    <t>SEGUIMIENTO, EVALUACIÓN Y APOYO A LA GESTIÓN</t>
  </si>
  <si>
    <t>PROGRAMA DISTRITAL DE SALAS CONCERTADAS</t>
  </si>
  <si>
    <t>PROGRAMA DE FORTALECIMIENTO A LOS AGENTES DEL SECTOR</t>
  </si>
  <si>
    <t>007607</t>
  </si>
  <si>
    <t>Actualización Intervención y mejoramiento de la infraestructura cultural para el disfrute de las prácticas artísticas y culturales Bogotá D.C.</t>
  </si>
  <si>
    <t>AMPLIAR EL ALCANCE DE LOS DIAGNÓSTICOS NECESARIOS SOBRE LA INFRAESTRUCTURA DE LOS EQUIPAMIENTOS CULTURALES</t>
  </si>
  <si>
    <t>DOTAR LOS EQUIPAMIENTOS CULTURALES</t>
  </si>
  <si>
    <t>FORTALECER LA CALIDAD Y CANTIDAD DE LAS INTERVENCIONES</t>
  </si>
  <si>
    <t xml:space="preserve"> IMPLEMENTAR Y MAXIMIZAR ACCIONES DE MEJORAMIENTO FÍSICO EN LOS EQUIPAMIENTOS CULTURALES</t>
  </si>
  <si>
    <t xml:space="preserve"> MANTENIMIENTO DE INFRAESTRUCTURA FÍSICA</t>
  </si>
  <si>
    <t>007614</t>
  </si>
  <si>
    <t>Transformación de la Red de Equipamientos Culturales para su Consolidación y sustentabilidad en Bogotá D.C.</t>
  </si>
  <si>
    <t>ACTIVIDADES DE APROPIACIÓN</t>
  </si>
  <si>
    <t>PROGRAMACIÓN CONVERGENTE</t>
  </si>
  <si>
    <t>GESTIÓN Y DOTACIÓN ESPECIALIZADA</t>
  </si>
  <si>
    <t>ACTIVIDADES DE INNOVACIÓN</t>
  </si>
  <si>
    <t>007625</t>
  </si>
  <si>
    <t>Fortalecimiento de Culturas en común: arte, memoria y territorio en Bogotá D.C.</t>
  </si>
  <si>
    <t>GESTIÓN COMUNITARIA Y TERRITORIAL</t>
  </si>
  <si>
    <t>ARTICULACIÓN INTRA-INSTITUCIONAL PARA LA TRANSVERSALIZACIÓN DE LA OFERTA</t>
  </si>
  <si>
    <t>CREACIÓN Y CIRCULACIÓN DE CONTENIDOS.</t>
  </si>
  <si>
    <t>SISTEMAS DE INFORMACIÓN Y GESTIÓN DEL CONOCIMIENTO.</t>
  </si>
  <si>
    <t>RED INTEGRADA DE EQUIPAMIENTOS Y NODOS CULTURALES</t>
  </si>
  <si>
    <t>007909</t>
  </si>
  <si>
    <t>Fortalecimiento de las culturas y procesos comunitarios artísticos en los territorios de Bogotá D.C</t>
  </si>
  <si>
    <t>CREACIÓN Y CIRCULACIÓN DE CONTENIDOS</t>
  </si>
  <si>
    <t>007598</t>
  </si>
  <si>
    <t>Innovación Sostenibilidad y reactivación del ecosistema en Bogotá DC</t>
  </si>
  <si>
    <t>ESTRATEGIAS DE FORMACIÓN</t>
  </si>
  <si>
    <t>ESTRATEGIAS DE CIRCULACIÓN</t>
  </si>
  <si>
    <t>ESTRATEGIAS DE ARTICULACIÓN</t>
  </si>
  <si>
    <t>ESTRATEGIAS DE APOYO A LA INVESTIGACIÓN</t>
  </si>
  <si>
    <t>007571</t>
  </si>
  <si>
    <t>Reconciliación Arte y Memoria Sin Fronteras Bogotá</t>
  </si>
  <si>
    <t>ACTIVIDADES DE FOMENTO PARA EL ACCESO A LA OFERTA CULTURAL</t>
  </si>
  <si>
    <t>ACTIVIDADES DE CIRCULACIÓN ARTÍSTICA Y CULTURAL</t>
  </si>
  <si>
    <t>PROMOCIÓN DE ACTIVIDADES CULTURALES</t>
  </si>
  <si>
    <t>007902</t>
  </si>
  <si>
    <t>Consolidación integral de la gestión administrativa y modernización institucional en Bogotá</t>
  </si>
  <si>
    <t>FORTALECIMIENTO INSTITUCIONAL</t>
  </si>
  <si>
    <t>ESTRATEGIA DE COMUNICACIONES</t>
  </si>
  <si>
    <t>INTEGRACIÓN DEL SISTEMA DE INFORMACIÓN Y FORTALECIMIENTO INFRAESTRUCTURA TECNOLÓGICA</t>
  </si>
  <si>
    <t>SISTEMA DE APRENDIZAJE PARA LA COMUNIDAD INSTITUCIONAL</t>
  </si>
  <si>
    <t>ASEGURAMIENTO DE LA GESTIÓN Y OPERACIÓN</t>
  </si>
  <si>
    <t>007622</t>
  </si>
  <si>
    <t>Modernización integral de la Gestión Administrativa y fortalecimiento institucional Bogotá D.C.</t>
  </si>
  <si>
    <t>0226</t>
  </si>
  <si>
    <t>Unidad Administrativa Especial de Catastro Distrital</t>
  </si>
  <si>
    <t>UAECD</t>
  </si>
  <si>
    <t>007775</t>
  </si>
  <si>
    <t>Implementación y prestación de los servicios de gestión y/u operación catastral oficial con fines multipropósito en 20 entidades territoriales</t>
  </si>
  <si>
    <t>ELABORAR PROPUESTAS DE PRESTACIÓN DE SERVICIOS EN TERRITORIO</t>
  </si>
  <si>
    <t>ELABORAR Y FIRMAR EL CONVENIO O CONTRATO</t>
  </si>
  <si>
    <t>ELABORAR Y EJECUTAR PLAN DE TRABAJO DE LOS PROCESOS NUEVOS O EN DESARROLLO</t>
  </si>
  <si>
    <t>GESTIONAR Y ENTREGAR LOS RECURSOS NECESARIOS PARA EL DESARROLLO DE LOS PLANES DE TRABAJO</t>
  </si>
  <si>
    <t>007839</t>
  </si>
  <si>
    <t>Fortalecimiento de la Infraestructura de Datos Espaciales de Bogotá como herramienta para la integración de la información de las entidades distritales para la toma de decisiones</t>
  </si>
  <si>
    <t xml:space="preserve"> IDENTIFICAR Y PRIORIZAR LA INFORMACIÓN GEOGRÁFICA A ACTUALIZAR</t>
  </si>
  <si>
    <t xml:space="preserve"> FORMALIZAR LOS ACUERDOS DE COMPROMISO DE LAS CAPAS DE INFORMACIÓN PROGRAMADAS PARA LA VIGENCIA</t>
  </si>
  <si>
    <t>VERIFICAR Y APROBAR  LOS RESULTADOS EN TÉRMINOS DE LOS DATOS Y  LA DOCUMENTACIÓN TÉCNICA DE LAS CAPAS DE INFORMACIÓN PROGRAMADAS PARA LA VIGENCIA.</t>
  </si>
  <si>
    <t xml:space="preserve"> PUBLICAR  LA INFORMACIÓN DE ACUERDO CON LA LICENCIA DE USO OTORGADA POR LA ENTIDAD.</t>
  </si>
  <si>
    <t xml:space="preserve"> REVISAR LOS ANTECEDENTES Y ESTABLECER LA METODOLOGÍA DE ANALÍTICA DE DATOS</t>
  </si>
  <si>
    <t xml:space="preserve"> DISEÑAR CASOS DE USO APLICADOS</t>
  </si>
  <si>
    <t xml:space="preserve"> IMPLEMENTAR CASOS DE USO APLICADOS</t>
  </si>
  <si>
    <t>DISEÑAR ESTRATEGIA CENTRADA EN EL USO Y APROPIACIÓN DE LAS PLATAFORMAS DE INFORMACIÓN GEOGRÁFICA.</t>
  </si>
  <si>
    <t>IMPLEMENTAR ESTRATEGIA CENTRADA EN EL USO Y APROPIACIÓN DE LAS PLATAFORMAS DE INFORMACIÓN GEOGRÁFICA.</t>
  </si>
  <si>
    <t>.MONITOREAR LAS PLATAFORMAS DE INFORMACIÓN GEOGRÁFICA</t>
  </si>
  <si>
    <t>007840</t>
  </si>
  <si>
    <t>Fortalecimiento de la gestión catastral con enfoque multipropósito en Bogotá D.C.</t>
  </si>
  <si>
    <t>REALIZAR LA ACTUALIZACIÓN FÍSICA Y GEOGRÁFICA DE LOS PREDIOS DEL DISTRITO CAPITAL.</t>
  </si>
  <si>
    <t xml:space="preserve"> REALIZAR LA ACTULIZACIÓN JURÍDICA DE LOS PREDIOS DEL DISTRITO CAPITAL.</t>
  </si>
  <si>
    <t>REALIZAR LA ACTUALIZACIÓN ECONÓMICA DE LOS PREDIOS DEL DISTRITO CAPITAL</t>
  </si>
  <si>
    <t xml:space="preserve"> REALIZAR LA CONSERVACION CATASTRAL DEL COMPONENTE FÍSICO, JURÍDICO Y ECONÓMICO (ATENCIÓN MINIMA DE 12.200 RADICACIONES)</t>
  </si>
  <si>
    <t>REALIZAR LA ACTUALIZACIÓN FÍSICA,  GEOGRÁFICA , JURÍDICA Y ECONÓMICA DE LOS PREDIOS RURALES EN TODAS LAS LOCALIDADES DEL DISTRITO CAPITAL EXCLUYENDO SUMAPAZ.</t>
  </si>
  <si>
    <t>007841</t>
  </si>
  <si>
    <t>Fortalecimiento Institucional de la Unidad Administrativa Especial de Catastro Distrital - UAECD</t>
  </si>
  <si>
    <t>REALIZAR LA CONTRATACIÓN DEL RECURSO HUMANO REQUERIDO PARA EL DESARROLLO DE SOFTWARE Y SOPORTE DE LA INFRAESTRUCTURA TECNOLÓGICA</t>
  </si>
  <si>
    <t>APROVISIONAR Y GESTIONAR LA INFRAESTRUCTURA TECNOLÓGICA DE LA UAECD PARA  LA PRESENTACIÓN DE LOS SERVICIOS DE TI</t>
  </si>
  <si>
    <t>EJECUTAR LAS FASES Y ETAPAS DEL CICLO DE VIDA DEL SOPORTE Y MANTENIMIENTO   DE LOS SISTEMAS DE INFORMACIÓN DE LA UAECD, DE ACUERDO A LAS PRIORIDADES DEFINIDAS.</t>
  </si>
  <si>
    <t>REALIZAR SEGUIMIENTO AL PLAN Y  REPORTE DE MIPG TRIMESTRAL</t>
  </si>
  <si>
    <t>DISEÑAR Y EJECUTAR LAS ACTIVIDADES DEL PLAN DE SOSTENIBILIDAD</t>
  </si>
  <si>
    <t>FORMULAR EL PLAN DE SOSTENIBILIDAD DE MIPG 2023</t>
  </si>
  <si>
    <t>REALIZAR LA ASIGNACIÓN DE LOS REQUERIMIENTOS CIUDADANOS PARA ESTUDIO Y RESPUESTA SEGÚN CAPACIDAD OPERATIVA</t>
  </si>
  <si>
    <t>EMITIR RESPUESTA A LA SOLICITUD PRESENTADA POR EL USUARIO SEGÚN CAPACIDAD OPERATIVA</t>
  </si>
  <si>
    <t>EJECUTAR LAS FASES Y ETAPAS DEL CICLO DE VIDA DEL SOPORTE Y MANTENIMIENTO DE LOS SISTEMAS DE INFORMACIÓN DE LA UAECD, DE ACUERDO A LAS PRIORIDADES DEFINIDAS.</t>
  </si>
  <si>
    <t>REALIZAR LAS GESTIONES DE PROMOCIÓN Y COTIZACIÓN DE SERVICIOS QUE OFRECE LA UNIDAD PARA DETECTAR POSIBLES CLIENTES</t>
  </si>
  <si>
    <t>REALIZAR ETAPA PRECONTRACTUAL, CONTRACTUAL Y FIRMA DE CONTRATO</t>
  </si>
  <si>
    <t>EFECTUAR SEGUIMIENTO, FACTURACIÓN Y LIQUIDACIÓN DE CONTRATOS</t>
  </si>
  <si>
    <t>0227</t>
  </si>
  <si>
    <t>Unidad Administrativa Especial de Rehabilitación y Mantenimiento Vial</t>
  </si>
  <si>
    <t>UAERMV</t>
  </si>
  <si>
    <t>007903</t>
  </si>
  <si>
    <t>Apoyo a la adecuacion y conservacion del espacio publico de Bogota</t>
  </si>
  <si>
    <t xml:space="preserve"> PLANIFICACIÓN DE LA INTERVENCIÓN</t>
  </si>
  <si>
    <t>PRODUCCIÓN DE MEZCLA  Y PROVISIÓN DE MAQUINARIA Y EQUIPOS</t>
  </si>
  <si>
    <t>INTERVENCIÓN</t>
  </si>
  <si>
    <t>GESTIÓN AMBIENTAL</t>
  </si>
  <si>
    <t>007858</t>
  </si>
  <si>
    <t>Conservación de la Malla Vial Distrital y Cicloinfraestructura de Bogotá</t>
  </si>
  <si>
    <t xml:space="preserve"> PLANIFICACIÓN DE LA INTERVENCIÓN VIAL</t>
  </si>
  <si>
    <t>INTERVENCIÓN DE LA MALLA VIAL</t>
  </si>
  <si>
    <t>GESTIÓN AMBIENTAL, PROMOCIÓN Y CULTURA CIUDADANA</t>
  </si>
  <si>
    <t>GESTIÓN DE LABORATORIO</t>
  </si>
  <si>
    <t>007859</t>
  </si>
  <si>
    <t>Fortalecimiento Institucional</t>
  </si>
  <si>
    <t>ATENCIÓN A GRUPOS DE VALOR</t>
  </si>
  <si>
    <t>PLAN INSTITUCIONAL DE GESTIÓN AMBIENTAL PIGA</t>
  </si>
  <si>
    <t>COMPONENTE MIPG - DIMENSIÓN 1: TALENTO HUMANO</t>
  </si>
  <si>
    <t>COMPONENTE MIPG - DIMENSIÓN 2: DIRECCIONAMIENTO ESTRATÉGICO Y PLANEACIÓN</t>
  </si>
  <si>
    <t>COMPONENTE MIPG - DIMENSIÓN 3: GESTIÓN CON VALORES PARA RESULTADOS</t>
  </si>
  <si>
    <t>COMPONENTE MIPG - DIMENSIÓN 4: EVALUACIÓN DE RESULTADOS</t>
  </si>
  <si>
    <t>COMPONENTE MIPG - DIMENSIÓN 5: INFORMACIÓN Y COMUNICACIÓN</t>
  </si>
  <si>
    <t>COMPONENTE MIPG - DIMENSIÓN 6: GESTIÓN DEL CONOCIMIENTO Y LA INNOVACIÓN</t>
  </si>
  <si>
    <t>COMPONENTE MIPG - DIMENSIÓN 7: CONTROL INTERNO</t>
  </si>
  <si>
    <t>REDISEÑO INSTITUCIONAL</t>
  </si>
  <si>
    <t>INTERVENCIÓN DE ARCHIVOS DE GESTIÓN DOCUMENTAL</t>
  </si>
  <si>
    <t>DISPOSICIÓN DE UNA SEDE PARA EL PROCESO OPERATIVO Y LOGÍSTICO DE LA UAERMV</t>
  </si>
  <si>
    <t>ADECUACIÓN Y MANTENIMIENTO DE LAS SEDES DE LA UAERMV</t>
  </si>
  <si>
    <t>GASTOS OPERATIVOS ASOCIADOS AL PROYECTO</t>
  </si>
  <si>
    <t>007860</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</si>
  <si>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</si>
  <si>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</si>
  <si>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</si>
  <si>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 xml:space="preserve"> IMPLEMENTAR 50 FUNCIONALIDADES EN CINCO (5) DE LOS SISTEMAS DE INFORMACIÓN DE LA UAERMV.</t>
  </si>
  <si>
    <t>0228</t>
  </si>
  <si>
    <t>Unidad Administrativa Especial de Servicios Públicos</t>
  </si>
  <si>
    <t>UAESP</t>
  </si>
  <si>
    <t>007660</t>
  </si>
  <si>
    <t>Mejoramiento Subvenciones y ayudas para dar acceso a los servicios funerarios del distrito destinadas a la población en condición de vulnerabilidad Bogotá</t>
  </si>
  <si>
    <t xml:space="preserve"> OTORGAR SUBVENCIONES O AYUDAS A LA  POBLACIÓN VULNERABLE QUE CUMPLAN LOS REQUISITOS, PARA ACCEDER A LOS SERVICIOS FUNERARIOS DEL DISTRITO</t>
  </si>
  <si>
    <t>007644</t>
  </si>
  <si>
    <t>Ampliación Gestión para la planeación, ampliación y revitalización de los servicios funerarios prestados en los cementerios de propiedad del distrito capital Bogotá</t>
  </si>
  <si>
    <t>AMPLIACIÓN  DE LA CAPACIDAD INSTALADA DE BÓVEDAS, OSARIOS Y CENIZARIOS EN LOS CEMENTERIOS DISTRITALES.</t>
  </si>
  <si>
    <t xml:space="preserve"> FORTALECER  LA GESTIÓN PARA REALIZAR PROYECTOS DE REVITALIZACIÓN, MODERNIZACIÓN, REGULARIZACIÓN, DESARROLLO, AMPLIACIÓN,  ADECUACIÓN Y/O RESTAURACIÓN  DE LOS SERVICIOS FUNERARIOS EN LOS CEMENTERIOS</t>
  </si>
  <si>
    <t>MEJORAR LA INTERVENTORIA Y SUPERVISIÓN PRESTACIÓN DEL SERVICIO FUNERARIO EN LOS EQUIPAMIENTOS DEL DISTRITO</t>
  </si>
  <si>
    <t>007569</t>
  </si>
  <si>
    <t>Transformación Gestión integral de residuos sólidos hacia una cultura de aprovechamiento y valorización de residuos en el distrito capital Bogotá</t>
  </si>
  <si>
    <t>SEPARAR Y TRATAR  RPCC / PLANTAS DE TRATAMIENTO Y APROVECHAMIENTO ENERGÉTICO.</t>
  </si>
  <si>
    <t>HACER MONITOREO, SEGUIMIENTO Y CONTROL  DE TONELADAS EN LA DISPOSICIÓN DE RESIDUOS SÓLIDOS ORDINARIOS.</t>
  </si>
  <si>
    <t>IMPLEMENTACION DE LOS PROGRAMAS DEL PGIRS</t>
  </si>
  <si>
    <t>DESARROLLAR LA CONSULTORÍA DE TRATAMIENTO Y APROVECHAMIENTO</t>
  </si>
  <si>
    <t>ESTRUCTURAR MODELOS DE APROVECHAMIENTO PARA LA CIUDAD POR FLUJO DE ORGÁNICOS Y PLÁSTICOS ENTRE OTROS.</t>
  </si>
  <si>
    <t>PROPENDER LOS  PROCESOS DE FORTALECIMIENTO PERSONAL, TÉCNICO, EMPRESARIAL Y SOCIAL PARA LA POBLACIÓN RECICLADORA EN GENERAL EN EL MARCO DE LA PRESTACIÓN DEL SERVICIO PÚBICO DE APROVECHAMIENTO.</t>
  </si>
  <si>
    <t>CONTRIBUIR A LA FORMALIZACIÓN DE LA POBLACIÓN RECICLADORA REGISTRADAS EN RURO Y RUOR</t>
  </si>
  <si>
    <t>REALIZAR EL  ACOMPAÑAMIENTO TÉCNICO, ADMINISTRATIVO Y SOCIAL PARA FORTALECER LA OPERACIÓN Y GESTIÓN DE LAS ECA</t>
  </si>
  <si>
    <t>CONTRATAR EL TALENTO HUMANO MULTIDISCIPLINARIO PARA APOYO A LA SUPERVISIÓN DE LA PRESTACIÓN DE LAS ACTIVIDADES CONCESIONADAS MEDIANTE ASE Y GESTIÓN DE HOSPITALARIOS</t>
  </si>
  <si>
    <t>EJECUTAR  LOS RECURSOS DESTINADOS A OBLIGACIONES DE HACER PARA EL MEJORAMIENTO DEL ESTANDAR DE CALIDAD Y CONTINUIDAD DEL SERVICIO PÚBLICO DE ASEO.</t>
  </si>
  <si>
    <t>REMUNERAR  LA GESTIÓN INTEGRAL DE RESIDUOS SÓLIDOS NO CUBIERTOS EN LA TARIFA DEL SERVICIO PÚBLICO DE ASEO</t>
  </si>
  <si>
    <t>REALIZAR SANEAMIENTO PREDIAL, A TRAVÉS DE UN MODELO ADECUACIÓN EN SERVICIOS PÚBLICOS E INFRAESTRUCTURA.</t>
  </si>
  <si>
    <t>FORMULAR UNA ESTRATEGIA DE CULTURA CIUDADANA</t>
  </si>
  <si>
    <t>IMPLEMENTACION DE UN MODELO EFICIENTE Y SOSTENIBLE</t>
  </si>
  <si>
    <t>IMPLEMENTAR LA PRIMERA FASE DEL MODELO DE APROVECHAMIENTO PARA LA CIUDAD</t>
  </si>
  <si>
    <t>CONTRIBUIR CON LA FORMALIZACION Y FORTALECIMIENTO DE LOS RECICLADORES Y LAS ORGANIZACIONES</t>
  </si>
  <si>
    <t>REALIZAR ACOMPÑAMIENTO A LAS ECAS Y POBLACION RECICLADORA</t>
  </si>
  <si>
    <t>007652</t>
  </si>
  <si>
    <t>Fortalecimiento gestión para la eficiencia energética del servicio de alumbrado público Bogotá</t>
  </si>
  <si>
    <t xml:space="preserve"> FORTALECER EL SEGUIMIENTO Y CONTROL DE LA PRESTACIÓN DEL SERVICIO DE ALUMBRADO PÚBLICO EN EL DISTRITO CAPITAL.</t>
  </si>
  <si>
    <t xml:space="preserve"> FORTALECER  LA PLANEACIÓN, LA GESTIÓN Y LA EVALUACIÓN DE LA PRESTACIÓN DEL SERVICIO DE ALUMBRADO PÚBLICO EN EL DISTRITO CAPITAL, PARA SU MODERNIZACIÓN</t>
  </si>
  <si>
    <t>007628</t>
  </si>
  <si>
    <t>Fortalecimiento efectivo en la gestión institucional Bogotá</t>
  </si>
  <si>
    <t xml:space="preserve"> EJECUTAR UN ESTUDIO DE CARGAS ESTRUCTURALES Y REFORZAMIENTO ESTRUCTURAL SI ASÍ FUERE, SUBSANANDO LAS NECESIDADES QUE CONTRIBUYAN A FORTALECER Y MANTENER LA INFRAESTRUCTURA FÍSICA.</t>
  </si>
  <si>
    <t xml:space="preserve"> AUMENTAR  LA CAPACIDAD EN LA ARQUITECTURA TECNOLÓGICA, SUBSANANDO LAS NECESIDADES QUE COADYUVEN A FORTALECER Y MANTENER LA MISMA.</t>
  </si>
  <si>
    <t xml:space="preserve"> ESTABLECER E IMPLEMENTAR UN PATRÓN DE PROCESOS Y ACTIVIDADES QUE AUMENTEN EL  FORTALECIMIENTO ORGANIZACIONAL DE LA UNIDAD.</t>
  </si>
  <si>
    <t>REALIZAR MANTENIMIENTOS A LOS EQUIPAMIENTOS DE LA UAESP</t>
  </si>
  <si>
    <t>0229</t>
  </si>
  <si>
    <t>Instituto Distrital de Protección y Bienestar Animal</t>
  </si>
  <si>
    <t>IDPYBA</t>
  </si>
  <si>
    <t>007560</t>
  </si>
  <si>
    <t>Implementación de estrategias de cultura y participación ciudadana para la defensa, convivencia, protección y bienestar de los animales en Bogotá</t>
  </si>
  <si>
    <t>VINCULAR PRESTADORES DE SERVICIOS A LA ESTRATEGIA DE REGULACIÓN</t>
  </si>
  <si>
    <t>DISEÑO E IMPLEMENTACION DE CAMPAÑAS DE APROPIACIÓN SOCIAL DEL CONOCIMIENTO CONSTRUIDAS</t>
  </si>
  <si>
    <t>VINCULAR  INSTITUCIONES EDUCATIVAS EN  PROCESOS DE APROPIACIÓN DE LA CULTURA CIUDADANA</t>
  </si>
  <si>
    <t>VINCULAR ESTUDIANTES AL PROCESO DE SERVICIO SOCIAL ESTUDIANTIL ESCOLAR OBLIGATORIO</t>
  </si>
  <si>
    <t>VINCULAR DOCENTES EN EL SEMILLERO DE DOCENTES EN PYBA</t>
  </si>
  <si>
    <t>IMPLEMENTAR LA ESTRATEGIA DE SENSIBILIZACIÓN EDUCACIÓN Y CAPACITACION EN ÁMBITO COMUNITARIO, RECREODEPORTIVO E INSTITUCIONAL</t>
  </si>
  <si>
    <t>VINCULAR CIUDADANOS Y CIUDADANAS EN TALLERES DE FORMACIÓN QUE ABORDEN LA NORMATIVIDAD VIGENTE Y SU APLICACIÓN EN LAS INSTANCIAS Y LOS ESPACIOS DE PARTICIPACIÓN CIUDADANA Y MOVILIZACIÓN SOCIAL PYBA</t>
  </si>
  <si>
    <t>DEFINIR Y EJECUTAR PACTOS CON LAS INSTANCIAS Y ESPACIOS DE PARTICIPACIÓN CIUDADANA Y MOVILIZACIÓN SOCIAL POR LOCALIDAD PARA LA PROTECCIÓN Y BIENESTAR ANIMAL</t>
  </si>
  <si>
    <t>GESTIONAR ALIANZAS INTERINSTITUCIONALES, INTERSECTORIALES  Y DE CIUDAD REGIÓN</t>
  </si>
  <si>
    <t>007551</t>
  </si>
  <si>
    <t>Servicio para la atención de animales en condición de vulnerabilidad a través de los programas del IDPYBA en Bogotá</t>
  </si>
  <si>
    <t>BRINDAR ATENCIÓN INTEGRAL Y ESPECIALIZADA A PALOMAS DE PLAZA (COLUMBA LIVIA)</t>
  </si>
  <si>
    <t>ATENCIÓN INTEGRAL DE LA ESPECIE ABEJAS COMUNES (APIS MELLIFERA).</t>
  </si>
  <si>
    <t xml:space="preserve"> REALIZAR CENSOS POBLACIONALES  Y GEORREFERENCIACIÓN DE PUNTOS CRÍTICOS IDENTIFICADOS DE PALOMAS DE PLAZA (COLUMBA LIVIA).</t>
  </si>
  <si>
    <t>REALIZAR VISITAS TÉCNICAS DE LOS REQUERIMIENTOS RELACIONADO CON PALOMAS DE PLAZA (COLUMBA LIVIA) Y/O ABEJAS COMUNES (APIS MELLIFERA)</t>
  </si>
  <si>
    <t>PRESENTAR AVANCES EN LA ELABORACIÓN DEL DIAGNÓSTICO PARA EL MANEJO Y CONDICIONES DE BIENESTAR ANIMAL PARA LA ESPECIE ABEJA COMÚN (APIS MELLIFERA).</t>
  </si>
  <si>
    <t>ATENDER ANIMALES POR PRESUNTO MALTRATO</t>
  </si>
  <si>
    <t>ATENDER ANIMALES POR URGENCIAS VETERINARIAS</t>
  </si>
  <si>
    <t>ATENDER ANIMALES POR BRIGADAS MÉDICAS</t>
  </si>
  <si>
    <t>CUSTODIAR EL 100% DE LOS CANINOS Y FELINOS QUE SEAN REMITIDOS POR OTRAS ENTIDADES EN LA UNIDAD DE CUIDADO ANIMAL</t>
  </si>
  <si>
    <t>PRESTAR ATENCIÓN INTEGRAL Y ESPECIALIZADA A PALOMAS DE PLAZA COLUMBA LIVIA</t>
  </si>
  <si>
    <t>CONSTRUIR E IMPLEMENTAR UN INSTRUMENTO PARA LA CONSOLIDACIÓN Y SEGUIMIENTO DE LAS SOLICITUDES POR PRESUNTO MALTRATO</t>
  </si>
  <si>
    <t>EFECTUAR INTERVENCIÓN POR PRESUNTO MALTRATO Y CLASIFICAR DE ACUERDO AL RESULTADO.</t>
  </si>
  <si>
    <t>DESARROLLAR E  IMPLEMENTAR UNA ESTRATEGIA DE COMUNICACIÓN ASERTIVA DEL PROGRAMA.</t>
  </si>
  <si>
    <t>REALIZAR JORNADAS DE ESTERILIZACIÓN</t>
  </si>
  <si>
    <t>ESTERILIZAR CANINOS Y FELINOS EN CONDICIÓN DE VULNERABILIDAD O DE LOS ESTRATOS 0,1,2,3 PERTENECIENTES A LAS 20 LOCALIDADES DEL DISTRITO.</t>
  </si>
  <si>
    <t>007556</t>
  </si>
  <si>
    <t>Dotación y puesta en funcionamiento (primera etapa) e inicio de la construcción (segunda etapa) de la Casa Ecológica de los Animales -CEA Bogotá</t>
  </si>
  <si>
    <t>ADELANTAR LA GESTIÓN PARA GARANTIZAR EL 100% DE LA PRESTACIÓN DE LOS SERVICIOS ADMINISTRATIVOS, TÉCNICOS, PROFESIONALES, SERVICIOS GENERALES Y MEDICOS DE LA CASA ECOLOGICA DE ANIMALES.</t>
  </si>
  <si>
    <t>GARANTIZAR LAS ACTIVIDADES PROPIAS DE LA ADMINISTRACIÓN DE RECURSOS FISICOS Y DE GESTIÓN AMBIENTAL DE LA CASA ECOLOGICA DE ANIMALES.</t>
  </si>
  <si>
    <t>007550</t>
  </si>
  <si>
    <t>Fortalecimiento Institucional de la Estructura Organizacional del IDPYBA Bogotá</t>
  </si>
  <si>
    <t>CULMINAR EL DOCUMENTO DE ESTUDIO TÉCNICO DE REDISEÑO INSTITUCIONAL.</t>
  </si>
  <si>
    <t>IMPLEMENTACIÓN DEL PROYECTO DE REDISEÑO.</t>
  </si>
  <si>
    <t>GESTIÓN DE CAMPAÑAS Y ESTRATEGIAS DE COMUNICACIÓN EXTERNA</t>
  </si>
  <si>
    <t>GESTIÓN Y ADMINISTRACIÓN DE LAS REDES SOCIALES OFICIALES DEL IDPYBA</t>
  </si>
  <si>
    <t>CREAR CONTENIDO AUDIOVISUAL LLAMATIVO PARA LOS PÚBLICOS OBJETIVOS</t>
  </si>
  <si>
    <t>GESTIONAR Y CREAR ESTRATEGIAS DE COMUNICACIÓN INTERNA</t>
  </si>
  <si>
    <t>REALIZAR REPORTES EN LOS DIFERENTES SISTEMAS DEL DISTRITO Y LA NACIÓN</t>
  </si>
  <si>
    <t>ELABORAR ANTEPROYECTO DE PRESUPUESTO 2023</t>
  </si>
  <si>
    <t>FORMULACIÓN, DESARROLLO Y SEGUIMIENTO DE POLÍTICAS PUBLICAS DEL INSTITUTO</t>
  </si>
  <si>
    <t>ASISTENCIA TÉCNICA EN LA FORMULACIÓN E IMPLEMENTACIÓN EN PROYECTOS DE INVERSIÓN LOCAL Y CAUSAS CIUDADANAS EN LA TEMÁTICA DE PROTECCIÓN Y BIENESTAR ANIMAL</t>
  </si>
  <si>
    <t>FORMULACIÓN INSTRUMENTOS DE PLANEACIÓN 2023</t>
  </si>
  <si>
    <t>IMPLEMENTAR Y HACER SEGUIMIENTO AL PLAN DE ADECUACIÓN Y SOSTENIBILIDAD MIPG-FURAG</t>
  </si>
  <si>
    <t>FORMULACIÓN Y SEGUIMIENTO AL PLAN ANTICORRUPCIÓN Y DE ATENCIÓN AL CIUDADANO</t>
  </si>
  <si>
    <t>FORMULACIÓN Y SEGUIMIENTO A LA ADMINISTRACIÓN DE RIESGOS POR PROCESO</t>
  </si>
  <si>
    <t>ACOMPAÑAMIENTO EN LA CREACIÓN, ACTUALIZACIÓN Y/O ELIMINACIÓN DE  DOCUMENTOS</t>
  </si>
  <si>
    <t>REALIZAR REPORTES POR PARTE DE PLANEACIÓN EN LOS DIFERENTES APLICATIVOS DE LOS ORGANISMOS DE CONTROL</t>
  </si>
  <si>
    <t>REALIZAR EL SEGUIMIENTO Y CONTROL EN REPRESENTACIÓN JUDICIAL DEL INSTITUTO</t>
  </si>
  <si>
    <t>ELABORAR LOS CONCEPTOS JURIDICOS CON ACTUACION NORMATIVOS</t>
  </si>
  <si>
    <t>ADELANTAR LAS ACTUACIONES PROCESALES EN ASUNTOS PENALES</t>
  </si>
  <si>
    <t>BRINDAR ASESORIAS JIURIDICAS EN EL CENTRO DE ATENCIÓN JURÍDICA</t>
  </si>
  <si>
    <t>DAR CUMPLIMIENTO A LA TOTALIDAD DE LOS REQUERIMIENTOS INTERNOS  Y EXTERNOS EN MATERIA PRECONTRACTUAL, CONTRACTUAL Y POSTCONTRACTUAL</t>
  </si>
  <si>
    <t>DAR RESPUESTA Y HACER SEGUIMIENTO A TODOS LOS REQUERIMIENTOS DE INFORMACIÓN</t>
  </si>
  <si>
    <t>DAR RESPUESTA Y HACER SEGUIMIENTO A TODOS LOS REQUERIMIENTOS EN MATERIA DE CONTROL INTERNO DISCIPLINARIO</t>
  </si>
  <si>
    <t>IMPLEMENTAR UNA ESTRATEGIA DE SEGUIMIENTO DE LA EFECTIVIDAD Y CALIDAD EN LA ATENCIÓN A LA CIUDADANÍA EN EL MARCO DE LA POLITICA INSTITUCIONAL DE SERVICIO AL CIUDADANO</t>
  </si>
  <si>
    <t>EJECUCIÓN DEL PLAN DE TRABAJO Y CRONOGRAMA PIC</t>
  </si>
  <si>
    <t>EJECUCIÓN DEL PLAN DE TRABAJO BIENESTAR SOCIAL E INCENTIVOS</t>
  </si>
  <si>
    <t>EJECUCIÓN DEL PROGRAMA DE TRABAJO DE REINDUCCIÓN Y CUMPLIMIENTO DE INDUCCIONES REQUERIDAS</t>
  </si>
  <si>
    <t>EJECUCIÓN DE CRONOGRAMA DE PLAN DE TRABAJO ANUAL (SST)</t>
  </si>
  <si>
    <t>EJECUCIÓN DE CRONOGRAMA DE PLAN DE TRABAJO ANUAL (PESV )</t>
  </si>
  <si>
    <t>EJECUTAR EL 100% DEL PLAN DE MEJORAMIENTO FURAG.</t>
  </si>
  <si>
    <t>MANTENER ACTUALIZADO EL INVENTARIO, DE ACUERDO CON LAS SOLICITUDES DE REGISTRO DE MOVIMIENTOS EN EL SOFTWARE DE ALMACEN.</t>
  </si>
  <si>
    <t>DAR RESPUESTA AL LAS SOLCITUDES DE ASIGNACION DE VEHICULOS.</t>
  </si>
  <si>
    <t>MANTENER AL DIA LOS PAGOS DE SERVICIOS PUBLICOS DE LA SEDE ADMINISTRATIVA Y LOS PAGOS A LOS PROVEDORES A CARGO DE RECURSOS FISICOS.</t>
  </si>
  <si>
    <t>POLÍTICA DE GESTIÓN AMBIENTAL</t>
  </si>
  <si>
    <t>DESARROLLAR Y EJECUTAR TODAS LAS ACTIVIDADES EN EL SISTEMA DE INFORMACIÓN PRESUPUESTAL QUE LE SEAN REQUERIDAS</t>
  </si>
  <si>
    <t>REALIZAR SEGUIMIENTO E INFORMAR A LAS DEPENDENCIAS Y GERENTES DE PROYECTOS DE LA EJECUCIÓN PRESUPUESTAL Y DEMÁS MOVIMIENTOS QUE SEAN DE RELEVANCIA.</t>
  </si>
  <si>
    <t>REALIZAR SEGUIMIENTO A LA IMPLEMENTACIÓN DE LA POLITICA DE GESTIÓN PRESUPUESTAL Y EFICIENCIA DEL GASTO PÚBLICO.</t>
  </si>
  <si>
    <t>DAR RESPUESTA A LA TOTALIDAD DE LOS REQUERIMIENTOS INTERNOS Y EXTERNOS QUE LE SEAN ASIGNADOS.</t>
  </si>
  <si>
    <t>DAR CUMPLIMIENTO A LO ESTABLECIDO EN EL PLAN INSTITUCIONAL DE ARCHIVOS PINAR</t>
  </si>
  <si>
    <t>MANTENER ACTUALIZADOS LOS INVENTARIOS DOCUMENTALES DE LOS PROCESOS.</t>
  </si>
  <si>
    <t>RECIBIR LAS TRANSFERENCIAS PRIMARIAS DOCUMENTALES DE LAS DEPENDENCIAS DEL INSTITUTO.</t>
  </si>
  <si>
    <t>DAR CUMPLIMENTO AL PLAN DE SEGURIDAD DE LA INFORMACIÓN</t>
  </si>
  <si>
    <t xml:space="preserve"> ESTADISTICAS Y DESARROLLOS EN EL PORTAL WEB</t>
  </si>
  <si>
    <t>REALIZAR SOPORTE Y MANTENIMIENTO CORRESPONDIENTE A LOS ELEMENTOS TECNOLÓGICOS</t>
  </si>
  <si>
    <t>IMPLEMENTACIÓN SOBRE EL USO Y APROPIACIÓN DE LAS HERRAMIENTAS TECNOLÓGICAS DEL INSTITUTO.</t>
  </si>
  <si>
    <t>007555</t>
  </si>
  <si>
    <t>Implementación de un proceso institucional de investigación y gestión del conocimiento para la defensa, protección y bienestar animal en Bogotá</t>
  </si>
  <si>
    <t>ACTUALIZAR INDICADORES DEL PRIMER TRIMESTRE DEL REPORTE</t>
  </si>
  <si>
    <t>ACTUALIZAR INDICADORES DEL SEGUNDO TRIMESTRE DEL REPORTE</t>
  </si>
  <si>
    <t>ACTUALIZAR INDICADORES DEL TERCER TRIMESTRE DEL REPORTE</t>
  </si>
  <si>
    <t>ACTUALIZAR INDICADORES DEL CUARTO TRIMESTRE DEL REPORTE</t>
  </si>
  <si>
    <t>PRIORIZAR LAS NECESIDADES INVESTIGATIVAS A TRAVÉS DEL DIAGNOSTICO</t>
  </si>
  <si>
    <t>ACTUALIZAR EL DIAGNÓSTICO DE NECESIDADES</t>
  </si>
  <si>
    <t>PRIORIZAR LAS NECESIDADES METODOLÓGICAS DE LA BATERIA DE HERRAMIENTA</t>
  </si>
  <si>
    <t>APROBAR LAS NECESIDADES METODOLÓGICAS DE LA BATERIA DE HERRAMIENTA</t>
  </si>
  <si>
    <t>PRIORIZACIÓN DE PRODUCTOS DE INVESTIGACIÓN</t>
  </si>
  <si>
    <t>DISEÑO METODOLÓGICO Y EJECUCIÓN DEL PRODUCTO DE INVESTIGACION</t>
  </si>
  <si>
    <t>SEGUIMIENTO A LA ELABORACIÓN DE PRODUCTOS DE INVESTIGACIÓN</t>
  </si>
  <si>
    <t>REVISIÓN, Y PUBLICACIÓN</t>
  </si>
  <si>
    <t>IDENTIFICAR LAS NECESIDADES DE CONVENIOS</t>
  </si>
  <si>
    <t>ELABORACIÓN DE CONVENIOS</t>
  </si>
  <si>
    <t>HACER SEGUIMIENTO A CUMPLIMIENTO DE CONVENIOS</t>
  </si>
  <si>
    <t>DISEÑAR EL SEMILLERO</t>
  </si>
  <si>
    <t>CONVOCATORIA DE SEMILLEROS</t>
  </si>
  <si>
    <t>REALIZACIÓN DE LAS SESIONES PRESENCIALES Y VIRTUALES DE LOS SEMILLEROS DE INVESTIGACION</t>
  </si>
  <si>
    <t>0230</t>
  </si>
  <si>
    <t>Universidad Distrital Francisco José de Caldas</t>
  </si>
  <si>
    <t>UD-FJC</t>
  </si>
  <si>
    <t>007821</t>
  </si>
  <si>
    <t>Fortalecimiento y Dotación de Laboratorios, Talleres, Centros y Aulas de la Universidad Distrital Francisco José de Caldas  Bogotá</t>
  </si>
  <si>
    <t>CONTRATAR LOS SERVICIOS PROFESIONALES PARA REALIZAR EL DIAGNOSTICO, PLAN DE ACCIÓN, PREAUDITORIA Y PLAN DE MEJORAMIENTO - AUDITORIA INTERNA DE CERTIFICACIÓN CON BASE EN LA NORMA EXISTENTE</t>
  </si>
  <si>
    <t>REALIZAR UN ESTUDIO TÉCNICO DE LARGO PLAZO "PLAN MAESTRO DE LABORATORIOS DE LA UNIVERSIDAD DISTRITAL FRANCISCO JOSÉ DE CALDAS"</t>
  </si>
  <si>
    <t>CONTRATAR LOS SERVICIOS PARA EJECUTAR EL PLAN DE MANTENIMIENTO CORRECTIVO Y PREVENTIVO PARA LOS EQUIPOS DE LOS LABORATORIOS, TALLERES, CENTROS Y AULAS ESPECIALIZADAS</t>
  </si>
  <si>
    <t>ADQUIRIR LOS MATERIALES Y SUMINISTROS PARA EL FUNCIONAMIENTO DE LABORATORIOS, TALLERES, CENTROS Y AULAS ESPECIALIZADAS</t>
  </si>
  <si>
    <t>ADQUIRIR EQUIPOS DE AUDIOVISUALES</t>
  </si>
  <si>
    <t>ADQUIRIR EQUIPOS DE SOFTWARE</t>
  </si>
  <si>
    <t>ADQUIRIR EQUIPOS COMPUTADORES</t>
  </si>
  <si>
    <t>ADQUIRIR EQUIPOS ROBUSTOS</t>
  </si>
  <si>
    <t>ADQUIRIR EQUIPOS MUSICA Y SONIDO</t>
  </si>
  <si>
    <t>FORTALECER LABORATORIOS Y AULAS ESPECIALIZADAS</t>
  </si>
  <si>
    <t>007866</t>
  </si>
  <si>
    <t>Fortalecimiento a la Promoción para la Excelencia Académica.</t>
  </si>
  <si>
    <t>CONTRATAR SERVICIOS PARA EL DISEÑO DE TALLERES Y MATERIAL DE ESTUDIO, TENIENDO COMO BASE LAS NECESIDADES IDENTIFICADAS EN EL ANÁLISIS DE RESULTADOS DE LAS PRUEBAS SABER 11 Y SABER PRO ASI COMO LAS NE</t>
  </si>
  <si>
    <t>VINCULAR MONITORES EN LA MODALIDAD DE ASISTENTES ACADÉMICOS PARA REALIZAR LA ASESORÍA Y ACOMPAÑAMIENTO ACADÉMICO DE LOS ESTUDIANTES DE LOS PRIMEROS SEMESTRES EN CADA FACULTAD DE ACUERDO A SUS NECESID</t>
  </si>
  <si>
    <t>CONTRATAR SERVICIOS PROFESIONALES PARA EL APOYO Y SEGUIMIENTO DE LAS ACTIVIDADES DESARROLLADAS EN EL MARCO DEL PROYECTO AL INTERIOR DE LAS FACULTADES Y A NIVEL INSTITUCIONAL, ASÍ COMO EL DESARROLLÓ DE</t>
  </si>
  <si>
    <t>ADQUIRIR EQUIPOS AUDIOVISUALES, DE CÓMPUTO Y DEMÁS ARTÍCULOS ARTÍSTICOS Y DEPORTIVOS PARA EL DESARROLLO DE LAS ACTIVIDADES RELACIONADAS CON EL ACOMPAÑAMIENTO Y SEGUIMIENTO A LAS ACTIVIDADES QUE SE REA</t>
  </si>
  <si>
    <t>CONTRATAR SERVICIOS PROFESIONALES PARA DESARROLLAR ACTIVIDADES RELACIONADAS CON EL DISEÑO DE MATERIAL DIGITAL PARA LA SOCIALIZACIÓN Y DIVULGACIÓN DEL PROYECTO EN LA UNIVERSIDAD DESARROLLO DE TALLERES</t>
  </si>
  <si>
    <t>ADQUIRIR MATERIALES PARA EL DESARROLLO DE TALLERES Y CAPACITACIONES PARA LOS DOCENTES, A FIN DE FORTALECER SUS COMPETENCIAS.</t>
  </si>
  <si>
    <t>ADQUIRIR EL MOBILIARIO PARA DOTAR LOS ESPACIOS DE CONSEJERÍA, ASESÓRIA Y GESTIÓN EN EL MARCO DEL PROGRAMA APEA.</t>
  </si>
  <si>
    <t>ADQUIRIR DE MATERIALES PARA EL DESARROLLO DE TALLERES Y CAPACITACIONES PARA LOS FUNCIONARIOS Y DOCENTES ENCARGADOS DEL MANEJO DE HERRRAMIENTAS GENERADAS EN EL MARCO DEL PROYECTO.</t>
  </si>
  <si>
    <t>CONTRATAR UN PROFESIONAL DESARROLLADOR, PARA IMPLEMENTAR EL SISTEMA DE ALERTAS TEMPRANAS BASADO EN EL MODELO DE DESERCIÓN, EN UN SISTEMA  DE LA UNIVERSIDAD.</t>
  </si>
  <si>
    <t>CONTRATAR SERVICIOS PARA LA DIAGRAMACIÓN Y DISEÑO SE MATERIAL Y DOCUMENTOS ACCESIBLES QUE PERMITAN LA DIVULGACIÓN DE LAS DIFERENTES ESTRATEGIAS IMPLEMENTADAS EN EL PROYECTO..</t>
  </si>
  <si>
    <t>ADQUIRIR RECURSOS PARA LA DIVULGACIÓN DE LAS ESTRATEGIAS IMPLEMENTADAS EN EL MARCO DEL PROYECTO, ASÍ COMO LOS RESULTADOS OBTENIDOS CON LA COMUNIDAD UNIVERSITARIA.</t>
  </si>
  <si>
    <t>VINCULAR MONITORES PARA BRINDAR APOYO Y GENERAR MATERIAL RELACIONADO CON LA SOCIALIZACIÓN Y DIVULGACIÓN DE LAS ACTIVIDADES DESARROLLADAS EN EL PROGRAMA</t>
  </si>
  <si>
    <t>007875</t>
  </si>
  <si>
    <t>Fortalecimiento y promoción de la investigación y desarrollo científico de la Universidad Distrital</t>
  </si>
  <si>
    <t>GENERAR AVANCES Y RESOLUCIONES DE AUXILIARES DE INVESTIGACIÓN PARA EL APOYO DE  LOS PROYECTOS DE INVESTIGACIÓN APROBADOS PARA SU DESARROLLO EN LAS CONVOCATORIAS DEL CIDC.</t>
  </si>
  <si>
    <t>CONTRATAR  DE BIENES Y SERVICIOS PARA EL APOYO AL DESARROLLO DE LOS PROYECTOS DE INVESTIGACIÓN REGISTRADOS EN LAS BASES DEL CIDC</t>
  </si>
  <si>
    <t>EFECTUAR EL PAGO DE LAS CONTRAPARTIDAS EN EL MARCO DEL DESARROLLO DE PROYECTOS DE INVESTIGACIÓN COFINANCIADOS.</t>
  </si>
  <si>
    <t>ADQUIRIR BIENES Y SERVICIOS QUE APOYEN EL DESARROLLO Y FUNCIONAMIENTO DE LA RED RITA</t>
  </si>
  <si>
    <t>ADQUIRIR BIENES Y SERVICIOS QUE APOYEN EL DESARROLLO Y FUNCIONAMIENTO DE LOS SISTEMAS DE INFORMACIÓN QUE  APOYAN AL CIDC Y LAS ESTRUCTURAS DE INVESTIGACIÓN.</t>
  </si>
  <si>
    <t>CONTRATAR SERVICIOS PARA EL DESARROLLO DE CURSOS PARA INVESTIGADORES DE LA UNIVERSIDAD</t>
  </si>
  <si>
    <t>CONTRATAR SERVICIOS PARA APOYAR EL PROCESO EDITORIAL DE LIBROS RESULTADO DE INVESTIGACIÓN</t>
  </si>
  <si>
    <t>CONTRATAR SERVICIOS PARA APOYAR LA DIFUSIÓN DE RESULTADOS DE INVESTIGACIÓN DE PROYECTOS REGISTRADOS ANTE EL CIDC EN EVENTOS EXTERNOS A LA UNIVERSIDAD DISTRITAL</t>
  </si>
  <si>
    <t>ADQUISICIÓN DE BIENES Y SERVICIOS QUE APOYEN EL DESARROLLO DE EVENTOS DE DIFUSIÓN DE LA INVESTIGACIÓN DE LA UD</t>
  </si>
  <si>
    <t>CONTRATAR SERVICIOS DE APOYO EDITORIAL DE REVISTAS CIENTÍFICAS</t>
  </si>
  <si>
    <t xml:space="preserve"> PAGO DE TASAS SOBRE PATENTES Y DEMÁS REQUERIMIENTOS LEGALES DE REGISTRO</t>
  </si>
  <si>
    <t>ADQUISICIÓN DE BIENES Y SERVICIOS QUE APOYEN EL ESACLONAMIENTO Y TRANSFERENCIA DE RESULTADOS DE INVESTIGACION GENERADOS POR INVESTIGADORES DE LA UNIVERSIDAD DISTRITAL</t>
  </si>
  <si>
    <t>007878</t>
  </si>
  <si>
    <t>Fortalecimiento, fomento y desarrollo de entornos virtuales en la UD.</t>
  </si>
  <si>
    <t>DEFINIR ESTRATEGIAS Y FORMULACIÓN DE POLÍTICA INSTITUCIONAL PARA LA INCORPORACIÓN DE TIC EN PROGRAMAS PRESENCIALES Y  LOS PROCESOS DE FORMACIÓN QUE FACILITE EL USO E IMPLEMENTACION  DE NUEVAS TECNOLOG</t>
  </si>
  <si>
    <t>ROMOVER EL USO DE LAS HERRAMIENTAS TECNOLÓGICAS Y ENTORNOS VIRTUALES MEDIANTE LA CONSOLIDACIÓN DE ESPACIOS DE FORMACIÓN CONSTANTE PARA DOCENTES, ESTUDIANTES Y PERSONAL QUE APOYEN EN LOS PROCESOS ACADE</t>
  </si>
  <si>
    <t>CREACIÓN DE CONTENIDOS DE AUTOR EN TEMATICAS REQUERIDAS PARA ACTUALIZAR Y CREAR PROGRAMAS EXISTENTES.</t>
  </si>
  <si>
    <t>INCENTIVAR, PARTICIPAR Y GESTIONAR PROYECTOS ACADÉMICOS QUE REQUERIERA LA MEDIACIÓN DE HERRAMIENTAS TECNOLÓGICAS PARA LA TRANSFERENCIA DEL CONOCIMIENTO Y ASÍ PARTICIPAR EN PROCESOS DE FLEXIBILIDAD ACA</t>
  </si>
  <si>
    <t>ACOMPAÑAR A LOS PROYECTOS CURRICULARES EN LA CREACIÓN Y/O ACTUALIZACIÓN DE DOCUMENTOS DE REGISTRO CALIFICADO, ASÍ COMO LA DE PROPONER NUEVOS ESPACIOS QUE SE PUEDAN DESARROLLARSE BAJO METODOLOGÍA VIRTU</t>
  </si>
  <si>
    <t>FORMULAR Y DESARROLLAR EL PROYECTO DE ACCESIBILIDAD Y VIGILANCIA TECNOLÓGICA, AMPLIACIÓN Y ACTUALIZACIÓN DE LAS PLATAFORMAS TECNOLÓGICAS,  VIDEOCONFERENCIA, CAMPUS VIRTUAL  Y HERRAMIENTAS DE APRENDIZA</t>
  </si>
  <si>
    <t>CONSOLIDACIÓN Y ACTUALIZACIÓN CONSTANTE DEL OBSERVATORIO QUE PERMITA OBTENER INFORMACIÓN SOBRE LA BASE SOCIAL Y LAS EXPERIENCIAS DE LAS DIFERENTES ENTES QUE APROPIAN LAS TECNOLOGÍAS EN LOS ESPACIOS AC</t>
  </si>
  <si>
    <t>007889</t>
  </si>
  <si>
    <t>Consolidación del modelo de servicios Centro de Recursos para el Aprendizaje y la Investigación- CRAI de la Universidad Distrital Francisco</t>
  </si>
  <si>
    <t>CONTRATAR LA SUSCRIPCIÓN A BASES DE DATOS, PUBLICACIONES SERIADAS Y PERIÓDICAS</t>
  </si>
  <si>
    <t>ADQUIRIR MATERIAL BIBLIOGRÁFICO IMPRESO, E-BOOKS A PERPETUIDAD</t>
  </si>
  <si>
    <t>REALIZAR EL PROCESO DE CONTRATACIÓN PARA EL SOPORTE DEL SISTEMA DE INFORMACIÓN DE LA BIBLIOTECA ALEPH</t>
  </si>
  <si>
    <t>REALIZAR EL PROCESO DE CONTRATACIÓN PARA EL SOPORTE DEL RIUD (REPOSITORIO INSTITUICIONAL)</t>
  </si>
  <si>
    <t>ADQUIRIR SOLUCIONES TECNOLOGICAS A NIVEL SOFTWARE. ( SOFTWARE RED HAT+EZPROXY+INTELIGENCIA DE NEGOCIOS+DESCUBRIDOR+MESA DE AYUDA+LICENCIAS DE CERTIFICADOS DE SEGURIDAD PARA EL REPOSITORIO)</t>
  </si>
  <si>
    <t>CONTRATAR EL SERVICIO DE SOPORTE Y MANTENIMIENTO PREVENTIVO Y CORRECTIVO PARA LA INFRAESTRUCTURA TECNOLOGICA. (AUDITORIOS Y SALAS AUDIOVISUALES)</t>
  </si>
  <si>
    <t>CONTRATAR EL SERVICIO DE SOPORTE Y MANTENIMIENTO PARA LA INFRAESTRUCTURA TECNOLÓGICA DE SOFTWARE Y HARDWARE ( VIRTUALIZACIÒN).</t>
  </si>
  <si>
    <t>REALIZAR/ADQUIRIR  PROGRAMAS DE FORMACIÓN PARA MEJORAR LA COMPETENCIAS PARA EL PERSONAL DE BIBLIOTECA</t>
  </si>
  <si>
    <t>007892</t>
  </si>
  <si>
    <t>Desarrollo y Fortalecimiento de los Doctorados de la Universidad Distrital Francisco José de Caldas</t>
  </si>
  <si>
    <t>APOYAR  DOCENTES DE PLANTA A NIVEL NACIONAL E INTERNACIONAL   SEGÚN EL PLAN DE FORMACIÓN DOCENTE  ACUERDO 09 DE 2007  Y  SEGÚN EL PFC 2015.</t>
  </si>
  <si>
    <t>CONTRATAR SERVICIOS  PROFESIONALES CALIFICADO PARA APOYO EN CREACIÓN DE DOCUMENTOS Y REQUERIMIENTOS PARA NUEVOS DOCTORADOS Y/O ÉNFASIS</t>
  </si>
  <si>
    <t>APOYAR LA  ACTIVIDADES DE DESARROLLO Y PROYECCIÓN DE LOS NUEVOS DOCTORADOS Y PROPUESTAS DE NUEVOS ÉNFASIS DE LOS DOCTORADOS ACTUALES.</t>
  </si>
  <si>
    <t>APOYAR LAS ACTIVIDADES DE REGIONALIZACIÓN E INTERNACIONALIZACIÓN</t>
  </si>
  <si>
    <t>APOYAR LAS ACTIVIDADES DE FORMACIÓN RECONOCIMIENTO ACADÉMICO PARA DOCENTES NACIONALES E INTERNACIONALES.</t>
  </si>
  <si>
    <t>CONTRATAR LOS SERVICIOS DE PUBLICACIÓN Y GESTIÓN DE PRODUCTOS DE INVESTIGACIÓN, INNOVACIÓN Y CREACIÓN Y APOYO A LA EXTENSIÓN Y PROYECCIÓN SOCIAL</t>
  </si>
  <si>
    <t>ADQUIRIR MUEBLES, ENSERES Y/O INFRAESTRUCTURA TECNOLOGÍA QUE APOYEN LAS ACTIVIDADES PROPIAS DE INVESTIGACIÓN Y CREACIÓN DE LOS DOCTORADOS.</t>
  </si>
  <si>
    <t>007894</t>
  </si>
  <si>
    <t>Dotación de los laboratorios del proyecto Ensueño de la Universidad Distrital Francisco José de Caldas</t>
  </si>
  <si>
    <t>007896</t>
  </si>
  <si>
    <t>Fortalecimiento y Ampliación de la infraestructura física de la Universidad Distrital Francisco José de Caldas</t>
  </si>
  <si>
    <t>1.1 CONTRATAR LA ADECUACIÓN Y/O REPARACIÓN LOCATIVA DE ESPACIOS DE LAS DIFERENTES SEDES DE LA UNIVERSIDAD DISTRITAL FRANCISCO JOSE DE CALDAS, Y SU INTERVENTORIA.</t>
  </si>
  <si>
    <t>1.2 CONTRATAR LA DOTACIÓN DE ESPACIOS DE LAS DIFERENTES SEDES DE LA UNIVERSIDAD DISTRITAL FRANCISCO JOSE DE CALDAS.</t>
  </si>
  <si>
    <t>1.3 CONTRATAR EL SERVICIO DE MANTENIMIENTO Y/O ADECUACION Y/O REPARACION DE CUBIERTAS, CIELOS RASOS Y ELEMENTOS DE FACHADAS EN LAS DIFERENTES SEDES DE LA UNIVERSIDAD DISTRITAL</t>
  </si>
  <si>
    <t>1.4 REALIZAR ESTUDIOS Y DISEÑOS TECNICOS PARA LA CONSTRUCCION DE LAS OBRAS DE ESTABILIZACION PROTECCION MANEJO HIDRAULICOY LA REHABILITACION DE LAS ZONAS AFECTADAS POR EL MOVIMIENTODE REMOCION EN MASA</t>
  </si>
  <si>
    <t>1.5 REALIZAR ESTUDIOS PATOLOGICOS Y/O ANALISIS DE VULNERABILIDAD SISMICA Y/O DISEÑO DE REFORZAMIENTO ESTRUCTURAL (INCLUYE PRESUPUESTO Y ESPECIFICACIONES TECNICAS) DE LOS TANQUES DE ALMACENAMIENTO DE A</t>
  </si>
  <si>
    <t>1.6 CONTRATAR LA IMPLEMENTACION SUMINISTRO INSTALACION DE SISTEMA DE TRATAMIENTO Y/O APROVECHAMIENTO DE AGUA SUBTERRANEA Y SEPARACION DE AGUAS RESIDUALES DE LAS DIFERENTES SEDES DE LA UNIVERSIDAD DIST</t>
  </si>
  <si>
    <t>1.7 SUMINISTRAR E INSTALAR PANELES SOLARES Y/O ADAPTAR EL SISTEMA LUMINICO ACTUAL A LA NORMA REGLAMENTARIA</t>
  </si>
  <si>
    <t>1.8 CONTRATAR EL SERVICIO DE MANTENIMIENTO Y/O SUMINISTRO DE MATERIALES E INSUMOS NECESARIOS PARA EL MEJORAMIENTO DE LAS ZONAS VERDES DE LAS SEDES DE LA UNIVERSIDAD DISTRITAL</t>
  </si>
  <si>
    <t>1.9 CONTRATAR LA ADECUACION Y/O MANTENIMIENTO INTEGRAL DEL COLISEO SEDE FACULTAD TECNOLOGICA DE LA UNIVERSIDAD DISTRITAL</t>
  </si>
  <si>
    <t>1.10 CONTRATAR EL DISEÑO Y/O SUMINISTRO Y/O INSTALACION DE ELEMENTOS REQUERIDOS PARA LA GESTION INTEGRAL DE RESIDUOS SOLIDOS ORDINARIOS PELIGROSOS Y HOSPITALARIOS PARA LAS DIFERENTES SEDES DE LA UNIVE</t>
  </si>
  <si>
    <t>2.1 CONTRATAR LA SUPERVISION INDEPENDIENTE ESTRUCTURAL Y DE GEOTECNIA PARA EL PRYECTO DEL NUEVO EDIFICIO DE LA FACULTAD DE INGENIERIA</t>
  </si>
  <si>
    <t>2.2 ELABORAR EL PLAN MAESTRO DE ESPACIOS EDUCATIVOS EN SU COMPONENTE DE INFRAESTRUCTURA FISICA PARA LA FACULTAD DE ARTES DE LA UNIVERSIDAD DISTRITAL ASI COMO EL DISEÑO ARQUITECTONICO ESTUDIOS TECNICOS</t>
  </si>
  <si>
    <t>2.3 CONTRATAR LA INTERVENTORIA DEL CONTRATO PARA ELABORAR EL PLAN MAESTRO DE ESPACIOS EDUCATIVOS EN SU COMPONENTE DE INFRAESTRUCTURA FISICA PARA LA FACULTAD DE ARTES DE LA UNIVERSIDAD DISTRITAL FRNACI</t>
  </si>
  <si>
    <t>3.1 CONTRATAR SERVICIOS PROFESIONALES PARA REALIZAR EL SEGUIMIENTO Y ESTRUCTURACION DE PROYECTOS PARA EL DESARROLLO DEL PLAN MAESTRO DE ESPACIOS EDUCATIVOS</t>
  </si>
  <si>
    <t>CONTRATAR LOS SERVICIOS PROFESIONALES Y DE APOYO A LA GESTIÓN CON OBJETO DE REALIZAR LA REVISIÓN INDEPENDIENTE DE LOS ESTUDIOS GEOTÉCNICOS, ESTRUCTURALES Y ELEMENTOS NO ESTRUCTURALES DEL NUEVO EDIFICI</t>
  </si>
  <si>
    <t>CONTRATAR LOS SERVICIOS DE ASESORÍA, PROFESIONALES Y DE APOYO A LA GESTIÓN CON EL OBJETO DE APOYAR LA FORMULACIÓN PLAN MAESTRO DE ESPACIOS EDUCATIVOS DE LA UNIVERSIDAD</t>
  </si>
  <si>
    <t>007897</t>
  </si>
  <si>
    <t>Fortalecimiento y Modernización de la Gestión Institucional de la Universidad Distrital Francisco José de Caldas</t>
  </si>
  <si>
    <t xml:space="preserve"> CONTRATAR SERVICIOS PROFESIONALES Y DE APOYO A LA GESTIÓN DE MANERA AUTÓNOMA E INDEPENDIENTE, EN LO RELACIONADO CON LAS ACTIVIDADES  REQUERIDAS PARA EL SOPORTE DE LAS  LAS AUDITORÍAS EXTE</t>
  </si>
  <si>
    <t>CONTRATAR LOS SERVICIOS DE ASESORÍA PARA LA IMPLEMENTACIÓN DEL NUEVO MARCO NORMATIVO CONTABLE PARA ENTIDADES DE GOBIERNO SEGÚN LO ESTABLECE LA RESOLUCIÓN  533 DE 2015</t>
  </si>
  <si>
    <t xml:space="preserve"> ADQUIRIR ELEMENTOS Y SERVICIOS TECNOLÓGICOS, QUE PERMITAN Y MEJOREN LAS CONDICIONES DE CONECTIVIDAD DE ESTUDIANTES. PLAN DE ACCIÓN: CONTINGENCIA SANITARIA - COMPONENTE CONECTIVIDA</t>
  </si>
  <si>
    <t>007898</t>
  </si>
  <si>
    <t>Actualización y Modernización de la Gestión Documental en la Universidad Distrital Francisco José de Caldas</t>
  </si>
  <si>
    <t xml:space="preserve"> CONTRATAR LOS SERVICIOS PROFESIONALES Y DE APOYO A LA GESTIÓN CON EL OBJETO DE IDENTIFICAR LOS INSTRUMENTOS Y HERRAMIENTAS ARCHIVÍSTICAS NECESARIOS PARA LA ELABORACIÓN ACTUALIZACION E IMPLEMENTACION</t>
  </si>
  <si>
    <t>CONTRATAR LOS SERVICIOS PROFESIONALES Y DE APOYO A LA GESTIÓN CON EL OBJETO DE ELABORAR Y ACTUALIZAR LOS INSTRUMENTOS Y HERRAMIENTAS ARCHIVÍSTICAS EN EL MARCO DE LA IMPLEMENTACIÓN DEL PLAN INSTITUCION</t>
  </si>
  <si>
    <t>CONTRATAR LOS SERVICIOS PROFESIONALES, TECNOLÓGICOS Y ASISTENCIALES CON EL OBJETO DE APLICAR, DIVULGAR Y CAPACITAR CONTINUAMENTE EN LOS INSTRUMENTOS Y HERRAMIENTAS ARCHIVÍSTICAS.</t>
  </si>
  <si>
    <t>CONTRATAR LOS SERVICIOS TECNOLÓGICOS Y ASISTENCIALES DE APOYO A LA GESTIÓN CON EL OBJETO DE IDENTIFICAR LOS ELEMENTOS Y DOCUMENTOS FÍSICOS Y ELECTRÓNICOS DEL SISTEMA INTEGRADO DE CONSERVACIÓN - SIC.</t>
  </si>
  <si>
    <t>CONTRATAR LOS SERVICIOS PROFESIONALES DE APOYO A LA GESTIÓN CON EL OBJETO DE ELABORAR Y/O ACTUALIZAR LOS ELEMENTOS Y DOCUMENTOS DEL SISTEMA INTEGRADO DE CONSERVACIÓN - SIC.</t>
  </si>
  <si>
    <t>COMPRAR LOS ELEMENTOS DE ALMACENAMIENTO Y CONSERVACIÓN NECESARIOS EN EL MARCO DE LA APLICACIÓN, DIVULGACIÓN Y CAPACITACIÓN CONTINUA DEL SISTEMA INTEGRADO DE CONSERVACIÓN - SIC.</t>
  </si>
  <si>
    <t>CONTRATAR LOS SERVICIOS PROFESIONALES Y DE APOYO A LA GESTIÓN CON EL OBJETO DE IDENTIFICAR LOS ELEMENTOS Y DOCUMENTOS DEL SISTEMA DE GESTIÓN DE DOCUMENTOS ELECTRÓNICOS DE ARCHIVO SGDEA.</t>
  </si>
  <si>
    <t>ADQUIRIR UN SISTEMA DE GESTIÓN DE DOCUMENTOS ELECTRÓNICOS DE ARCHIVOS SGDEA.</t>
  </si>
  <si>
    <t>007899</t>
  </si>
  <si>
    <t>Fortalecimiento y modernización de la Infraestructura tecnológica de la Universidad Distrital Francisco José de Caldas</t>
  </si>
  <si>
    <t>1.1 ADQUISICIÓN DE SOLUCIONES TECNOLOGICAS PARA MODERNIZACION DE INFRAESTRUCTURA DE TELECOMUNICACIONES ADMINISTRADA POR UDNET.</t>
  </si>
  <si>
    <t>2.1 ADQUISICION DE EQUIPOS COMPONENTES Y DEMAS SISTEMAS PARA DOTACION DE INFRAESTRUCTURA TECNOLOGICA DE DATACENTER DE LA UNIVERSIDAD</t>
  </si>
  <si>
    <t>007900</t>
  </si>
  <si>
    <t>Implementación y establecimiento de la gobernanza entre los diferentes servicios de Tecnología de la información</t>
  </si>
  <si>
    <t>1.1 CONTRATAR LOS SERVICIOS DE ASESORIA PROFESIONALES Y DE APOYO A LA GESTION CON EL OBJETO DE ACTUALIZAR EL MODELO DE CAPACIDADES INSTITUCIONALES</t>
  </si>
  <si>
    <t>1.2 CONTRATAR LOS SERVICIOS DE ASESORIA PROFESIONALES Y DE APOYO A LA GESTION CON EL OBJETOI DE FORMALIZACION DEL COMITE O GRUPO DE ARQUITECTURA INSTITUCIONAL Y ORIENTAR LA PLANEACION Y EJECUCION DE L</t>
  </si>
  <si>
    <t>1.3 CONTRATAR LOS SERVICIOS DE ASESORIA PROFESIONAL Y DE APOYO A LA GESTION CON EL OBJETO DE ESTABLECER Y EJECUTAR EL PROCESO DE MANTENIMIENTO DE LA ARQUITECTURA INSTITUCIONAL DEFINIDA Y DE CADA UNA</t>
  </si>
  <si>
    <t>1.4 CONTRATAR LOS SERVICIOS PROFESIONALES Y DE APOYO A LA GESTION CON EL OBJETO DE EVALUAR EL NIVEL DE MADUREZ DE ARQUITECTURA INSTITUCIONAL Y DE TI EN LA UNIVERSIDAD DISTRITAL</t>
  </si>
  <si>
    <t>2.1 CONTRATAR LOS SERVICIOS DE ASESORIA PROFESIONALES Y DE APOYO A LA GESTION CON EL OBJETO DE GESTIONAR LA FORMALIZACION DE LOS LINEAMIENTOS Y POLITICAS DEFINIDAS Y EVALUAR EL AVANCE EN LA IMPLEMENTA</t>
  </si>
  <si>
    <t>2.2 CONTRATAR LOS SERVICIOS DE ASESORIA PROFESIONALES Y DE APOYO A LA GESTION CON EL OBJETIVO DE DEFINIR EL MODELO DE PRIVACIDAD Y SEGURIDAD DE LA INFORMACION</t>
  </si>
  <si>
    <t>3.1 CONTRATAR LOS SERVICIOS DE ASESORIA PROFESIONALES Y DE PAOYO A LA GESTION CON EL OBJETO DE ACTUALIZAR EL PETI Y GESTIONAL LA FORMALIZACION DEL MISMO</t>
  </si>
  <si>
    <t>4.1 CONTRATAR LOS SERVICIOS DE ASESORIA PROFESIONALES Y DE APOYO A LA GESTION CON EL OBJETO DE EJECUTAR LOS PROYECTOS DE DESARROLLO O ADQUISICION DE SISTEMAS DE INFORMACION Y LOS PROYECTOS DE DESARRO</t>
  </si>
  <si>
    <t>4.2 CONTRATAR LA ADQUISICION DE SISTEMAS DE INFRAESTRUCTURA EN LA NUBE DEFINIDOS PARA LA VIGENCIA DEL PETO</t>
  </si>
  <si>
    <t>4.3 CONTRATAR LOS SERVICIOS DE ASESORIA PROFESIONALES Y DE APOYO A LA GESTION CON EL OBJETO DE EVALUAR EL RETORNO A LA INVERSION DE LOS PROYECTOS REALIZADOS EN LA VIGENCIA DEL PETI</t>
  </si>
  <si>
    <t>0235</t>
  </si>
  <si>
    <t>Contraloría Distrital</t>
  </si>
  <si>
    <t>CD</t>
  </si>
  <si>
    <t>007626</t>
  </si>
  <si>
    <t>Fortalecimiento de la cultura democrática en el control social, para mejorar la relación estado-ciudadanía, la previsión de los fenómenos de corrupción y legitimación del control fiscal. Bogotá</t>
  </si>
  <si>
    <t>APOYAR LAS ACCIONES DE FORMACION PEDAGOGICAS PPCDL</t>
  </si>
  <si>
    <t>APOYAR LAS ACCIONES DE DIALOGO CON LA COMUNIDAD PPCDL</t>
  </si>
  <si>
    <t>ESTRATEGIA DE COMUNICACION EN MEDIOS LOCALES SOBRE CONTROL SOCIAL</t>
  </si>
  <si>
    <t>ESTRATEGIA DE COMUNICACION PARA FORTALECER LA IMAGEN INSTITUCIONAL</t>
  </si>
  <si>
    <t>APOYAR LA EJECUCION PLAN ANTICORRUPCION Y ATENCION AL CIUDADANO</t>
  </si>
  <si>
    <t>007627</t>
  </si>
  <si>
    <t>Fortalecimiento del Sistema Integrado de Gestión SIG, MIPG y la Capacidad Institucional. Bogotá</t>
  </si>
  <si>
    <t>PLAN DE TRABAJO AUDITORIA SEGUIMIENTO ISO 9001:2015</t>
  </si>
  <si>
    <t>EJECUTAR ACTIVIDADES DE LOS PROGRAMAS AMBIENTALES PIGA</t>
  </si>
  <si>
    <t>EJECUTAR ACTIVIDADES DE GESTION DOCUMENTAL</t>
  </si>
  <si>
    <t>INCORPORAR ODS EN EL EJERCICIO DE CONTROL FISCAL Y ADHESION AL PACTO GLOBAL</t>
  </si>
  <si>
    <t>REALIZAR ANALISIS DE INFORMACION BASADO EN BIG DATA</t>
  </si>
  <si>
    <t>APOYAR LOS PROCESOS DE RESPONSABILIDAD FISCAL ACTIVOS EN SU SUSTANCIACION PARA MINIMIZAR LAS PRESCRIPCIONES</t>
  </si>
  <si>
    <t>APOYAR LA EJECUCION DEL PLAN DE AUDITORIA DISTRITAL - PAD</t>
  </si>
  <si>
    <t>007694</t>
  </si>
  <si>
    <t>Fortalecimiento de la Infraestructura de las tecnologías de la Información, mediante la adquisición de bienes y servicios de TI para la Contraloría de Bogotá D.C. Bogotá</t>
  </si>
  <si>
    <t>ADQUISICION DE HARDWARE, SOFTWARE Y SERVICIOS TI</t>
  </si>
  <si>
    <t>007704</t>
  </si>
  <si>
    <t>Fortalecimiento de la infraestructura física y dotación de mobiliario de la Contraloría de Bogotá D.C. Bogotá</t>
  </si>
  <si>
    <t>ADECUACION Y MANTENIMIENTO DE LA INFRAESTRUCTURA FISICA</t>
  </si>
  <si>
    <t>0240</t>
  </si>
  <si>
    <t>Lotería de Bogotá</t>
  </si>
  <si>
    <t>LB</t>
  </si>
  <si>
    <t>007516</t>
  </si>
  <si>
    <t>Fortalecimiento comercial y operativo de la Lotería de Bogotá</t>
  </si>
  <si>
    <t>DESARROLLAR ACCIONES PARA CUMPLIR CON EL PLAN COMERCIAL</t>
  </si>
  <si>
    <t>DESARROLLAR ACCIONES PARA CUMPLIR CON LOS PLANES OPERATIVOS</t>
  </si>
  <si>
    <t>0260</t>
  </si>
  <si>
    <t>Canal Capital</t>
  </si>
  <si>
    <t>CC</t>
  </si>
  <si>
    <t>007505</t>
  </si>
  <si>
    <t>Fortalecimiento de la creación y cocreación de contenidos multiplataforma en ciudadanía, cultura y educación</t>
  </si>
  <si>
    <t>PREPARACIÓN Y/O MODIFICACIÓN PLAN DE INVERSIONES</t>
  </si>
  <si>
    <t>ESTRUCTURACIÓN EQUIPOS HUMANO Y TÉCNICO PARA LA REALIZACIÓN DE LOS PROGRAMAS</t>
  </si>
  <si>
    <t>PREPRODUCCIÓN, PRODUCCIÓN, POSTPRODUCCIÓN Y COPRODUCCIÓN DE CONTENIDOS</t>
  </si>
  <si>
    <t>RECEPCIÓN DE MATERIAL PARA INGESTA Y EMISIÓN DE PROGRAMAS</t>
  </si>
  <si>
    <t>007511</t>
  </si>
  <si>
    <t>Fortalecimiento de la capacidad administrativa y tecnológica para la gestión institucional de Capital</t>
  </si>
  <si>
    <t>REALIZAR DOCE (12) SEGUIMIENTOS AL PLAN DE FORTALECIMIENTO INSTITUCIONAL</t>
  </si>
  <si>
    <t>DAR CUMPLIMIENTO AL AVANCE PROGRAMADO PARA CADA PERIODO EN EL PLAN DE FORTALECIMIENTO INSTITUCIONAL</t>
  </si>
  <si>
    <t>ACTUALIZACIÓN TECNOLOGICA (QUE INVOLUCRA CENTRO DE DATOS, CONECTIVIDAD Y EQUIPOS TERMINALES)</t>
  </si>
  <si>
    <t>LICENCIAMIENTO Y ACTUALIZACIÓN DE SOFTWARE MICROSOFT CON FINALIZACIÓN DE SOPORTE</t>
  </si>
  <si>
    <t>0262</t>
  </si>
  <si>
    <t>Empresa de Transporte del Tercer Milenio - Transmilenio S.A.</t>
  </si>
  <si>
    <t>TMSA</t>
  </si>
  <si>
    <t>007515</t>
  </si>
  <si>
    <t>Desarrollo y Gestión de la Seguridad en el Sistema Integrado de Transporte Público de Bogotá</t>
  </si>
  <si>
    <t>DEFINIR E IMPLEMENTAR UNA ESTRATEGIA DE INCIDENCIA, PARA DIRECCIONAR LAS CAPACIDADES Y OFERTA DISTRITAL AL CUMPLIMIENTO DE LOS OBJETIVOS DE GARANTÍA DE LA SEGURIDAD FÍSICA, HUMANA, CIUDADANA Y VIAL DE</t>
  </si>
  <si>
    <t>ACTUALIZAR E IMPLEMENTAR LOS PROTOCOLOS DE IDENTIFICACIÓN, GESTIÓN DE RIESGOS Y RESPUESTA DE EMERGENCIAS O CONTINGENCIAS OCURRIDAS EN EL SISTEMA</t>
  </si>
  <si>
    <t>IMPLEMENTAR ESTRATEGIAS DE PREVENCIÓN PARA LA SEGURIDAD VIAL DEL SISTEMA</t>
  </si>
  <si>
    <t>FORTALECER E IMPLEMENTAR EL PROTOCOLO DE PREVENCIÓN, ATENCIÓN Y SANCIÓN DE LAS VIOLENCIAS CONTRA LAS MUJERES EN EL ESPACIO Y EL TRANSPORTE PÚBLICO</t>
  </si>
  <si>
    <t>007223</t>
  </si>
  <si>
    <t>Control y Operación del Sistema Integrado de Transporte Público de Bogotá</t>
  </si>
  <si>
    <t>VALIDACIÓN DE LA INCORPORACIÓN DE FLOTA DEL COMPONENTE ZONAL DEL SITP, DE ACUERDO CON EL CRONOGRAMA DE IMPLEMENTACIÓN PREVISTO</t>
  </si>
  <si>
    <t>REALIZAR EL 100% DE LAS ACTIVIDADES DE TOMA DE INFORMACIÓN PARA LA CONSTRUCCIÓN DE LA LÍNEA BASE DEL PROYECTO DISMINUIR EN 2,36 MINUTOS EL TIEMPO PROMEDIO DE ESPERA EN LOS COMPONENTES TRONCALY ZONAL D</t>
  </si>
  <si>
    <t>DISEÑAR E IMPLEMENTAR LAS ACTIVIDADES RELACIONADAS CON LA PROGRAMACIÓN, OPERACIÓN, SEGUIMIENTO Y GESTIÓN DE LOS SERVICIOS DE LOS COMPONENTES TRONCAL, DE ALIMENTACIÓN Y CABLE AÉREO EN OPERACIÓN</t>
  </si>
  <si>
    <t>DISEÑAR E IMPLEMENTAR LAS ACTIVIDADES RELACIONADAS CON LA SUPERVISIÓN Y/O CONTROL DE LA OPERACIÓN DE LAS RUTAS ZONALES EN SERVICIO</t>
  </si>
  <si>
    <t>GESTIONAR Y ADMINISTRAR LOS RECURSOS DEL FONDO DE ESTABILIZACIÓN TARIFARIA PARA CUBRIR EL DIFERENCIAL TARIFARIO DE LOS AGENTES DEL SISTEMA</t>
  </si>
  <si>
    <t>DISEÑAR E IMPLEMENTAR LAS ACTIVIDADES RELACIONADAS CON EL PAGO DE SERVICIOS PÚBLICOS Y DOTACIÓN DE INSUMOS DE PRIMEROS AUXILIOS, DE ESTACIONES DEL SISTEMA</t>
  </si>
  <si>
    <t>GESTIONAR E IMPLEMENTAR LAS ACTIVIDADES PARA EL SERVICIO DE ASEO Y LIMPIEZA DE LA INFRAESTRUCTURA TRONCAL A CARGO DE LA ENTIDAD</t>
  </si>
  <si>
    <t>007251</t>
  </si>
  <si>
    <t>Desarrollo y Gestión de la Infraestructura del Sistema Integrado de Transporte Público de Bogotá</t>
  </si>
  <si>
    <t>EJECUCIÓN DE LAS ACTIVIDADES A CARGO DE TMSA PARA EL MEJORAMIENTO DE 43 ESTACIONES DEL SISTEMA TRANSMILENIO</t>
  </si>
  <si>
    <t>EJECUCIÓN DE LAS ACTIVIDADES A CARGO DE TMSA PARA DISEÑAR Y CONTRATAR LA CONSTRUCCIÓN DE LA ESTACIÓN CENTRAL DEL SISTEMA TRANSMILENIO</t>
  </si>
  <si>
    <t>EJECUCIÓN DE LAS ACTIVIDADES A CARGO DE TMSA PARA DISEÑAR Y CONTRATAR LA CONSTRUCCIÓN DE PATIOS TRONCALES Y ZONALES DEL SITP</t>
  </si>
  <si>
    <t>EJECUCIÓN DE LAS ACTIVIDADES A CARGO DE TMSA PARA LAS OBRAS PARA LA ADECUACIÓN DE CORREDORES TRONCALES DE TRANSPORTE MASIVO</t>
  </si>
  <si>
    <t>EJECUCIÓN DE LAS ACTIVIDADES A CARGO DE TMSA PARA LA ADECUACIÓN DEL CORREDOR VERDE DE LA CARRERA SÉPTIMA</t>
  </si>
  <si>
    <t>EJECUCIÓN DE LAS ACTIVIDADES A CARGO DE TMSA PARA LA IMPLEMENTACIÓN DE LA ESTRATEGIA INTEGRAL PARA MEJORAR LA CALIDAD DE TRANSPORTE PÚBLICO URBANO</t>
  </si>
  <si>
    <t>EJECUCIÓN DE LAS ACTIVIDADES A CARGO DE TMSA PARA EL MANTENIMIENTO DE LAS ESTACIONES DEL SISTEMA INTEGRADO DE TRANSPORTE PÚBLICO DEL COMPONENTE BRT</t>
  </si>
  <si>
    <t>007513</t>
  </si>
  <si>
    <t>Desarrollo y Gestión de la Cultura Ciudadana en el Sistema Integrado de Transporte Público de Bogotá</t>
  </si>
  <si>
    <t>DISEÑAR E IMPLEMENTAR LAS ACTIVIDADES EN MATERIA DE GESTIÓN SOCIAL</t>
  </si>
  <si>
    <t>DISEÑAR E IMPLEMENTAR LAS ACTIVIDADES EN MATERIA DE COMUNICACIÓN EXTERNA E INTERNA</t>
  </si>
  <si>
    <t>DISEÑAR E IMPLEMENTAR LAS ACTIVIDADES EN MATERIA DE DISEÑO GRÁFICO</t>
  </si>
  <si>
    <t>DISEÑAR E IMPLEMENTAR LAS ACTIVIDADES EN MATERIA DE SERVICIO AL CIUDADANO</t>
  </si>
  <si>
    <t>DISEÑAR E IMPLEMENTAR LAS ACTIVIDADES EN MATERIA DE RESPONSABILIDAD SOCIAL</t>
  </si>
  <si>
    <t>DISEÑAR E IMPLEMENTAR LAS ACTIVIDADES EN MATERIA DE CULTURA CIUDADANA</t>
  </si>
  <si>
    <t>007514</t>
  </si>
  <si>
    <t>Implementación y Gestión de la Estrategia de Servicios ITS en el Sistema Integrado de Transporte Público de Bogotá</t>
  </si>
  <si>
    <t>DISEÑAR E IMPLEMENTAR LAS ACTIVIDADES REQUERIDAS Y PREVISTAS PARA EL PERÍODO, DE ARTICULACIÓN DEL EQUIPAMIENTO ITS NO SIRCI A BORDO DE LA NUEVA FLOTA, CON LA PLATAFORMA DEL CENTRO DE GESTIÓN</t>
  </si>
  <si>
    <t>DESARROLLAR LAS ACTIVIDADES REQUERIDAS DE MANTENIMIENTO, ACTUALIZACIÓN Y MEJORAS DE LOS GTFS, COMO UNO DE LOS MECANISMOS DE SERVICIOS ITS DE INFORMACIÓN AL USUARIO A TRAVES DE HERRAMIENTAS COMO LA TR</t>
  </si>
  <si>
    <t>DISEÑAR Y ESTRUCTURAR TÉCNICAMENTE LAS ACTIVIDADES REQUERIDAS EN EL PROCESO DE NEGOCIACIÓN CON EL CONCESIONARIO SIRCI, PARA LA IMPLEMENTACIÓN Y DESPLIEGUE DE LA RENOVACIÓN Y MEJORAS DEL SERVICIO ITS D</t>
  </si>
  <si>
    <t>DESARROLLAR LAS ACTIVIDADES PREVISTAS PARA EL PERÍODO, DE FORTALECIMIENTO E IMPLEMENTACIÓN DEL SGSI DE TRANSMILENIO S.A.</t>
  </si>
  <si>
    <t>007517</t>
  </si>
  <si>
    <t>Desarrollo y Gestión para Mitigar la Evasión en el Sistema Integrado de Transporte Público de Bogotá</t>
  </si>
  <si>
    <t>FORTALECER E IMPLEMENTAR EL PLAN ESTRATEGICO ANTI-EVASIÓN</t>
  </si>
  <si>
    <t>007512</t>
  </si>
  <si>
    <t>Fortalecimiento Corporativo en Transmilenio S.A. en Bogotá</t>
  </si>
  <si>
    <t>EJECUCIÓN DEL PLAN DE FORMACIÓN Y CAPACITACIÓN DEL TALENTO HUMANO</t>
  </si>
  <si>
    <t>ADECUACIÓN Y MANTENIMIENTO DE LA SEDE ADMINISTRATIVA</t>
  </si>
  <si>
    <t>IMPLEMENTACIÓN DEL MODELO DE DESARROLLO ORGANIZACIONAL</t>
  </si>
  <si>
    <t>FORTALECIMIENTO DE LA PLATAFORMA TECNOLÓGICA ASOCIADA A LOS PROCESOS SOPORTE DE LA ENTIDAD</t>
  </si>
  <si>
    <t>IMPLEMENTACIÓN Y FORTALECIMIENTO DEL MODELO DE SEGUIMIENTO A LAS HERRAMIENTAS DE PLANEACIÓN Y GESTIÓN INSTITUCIONAL</t>
  </si>
  <si>
    <t>EJECUTAR LAS ACTIVIDADES A CARGO DE OAP Y DEFINIDAS EN EL PLAN DE SOSTENIBILIDAD Y ADECUACIÓN DE MIPG ESTABLECIDAS PARA LA VIGENCIA 2022</t>
  </si>
  <si>
    <t>REALIZAR SEGUIMIENTO A LAS ACTIVIDADES DEFINIDAS EN EL PLAN DE SOSTENIBILIDAD Y ADECUACIÓN DE MIPG ESTABLECIDAS PARA LA VIGENCIA 2022</t>
  </si>
  <si>
    <t>PRESENTAR LOS RESULTADOS DEL SEGUIMIENTO AL PLAN DE SOSTENIBILIDAD Y ADECUACIÓN DE MIPG 2022 (...)</t>
  </si>
  <si>
    <t>0263</t>
  </si>
  <si>
    <t>Empresa de Renovación y Desarrollo Urbano</t>
  </si>
  <si>
    <t>ERU</t>
  </si>
  <si>
    <t>007507</t>
  </si>
  <si>
    <t>Desarrollo de Proyectos y Gestión Inmobiliaria Bogotá</t>
  </si>
  <si>
    <t>REVISAR LA POTENCIALIDAD DE PREDIOS PRIORIZADOS Y SU PREFACTIBILIDAD PARA LA GESTIÓN DE NUEVOS PROYECTOS EN LA EMPRESA</t>
  </si>
  <si>
    <t>REALIZAR MESAS DE TRABAJO CON LAS ÁREAS INVOLUCRADAS CON EL FIN DE DEFINIR LA ESTRATEGIA PARA QUE LA ERU PUEDA DESARROLLAR E IMPLEMENTAR FUNCIONES COMO OPERADOR URBANO</t>
  </si>
  <si>
    <t>GESTIONAR Y DEFINIR CON LAS PARTES INTERESADAS (SDHT, CAJAS DE COMPENSACIÓN, ENTRE OTROS) LA INCORPORACIÓN DE RECURSOS EN LOS PROYECTOS DE VIVIENDA PRIORIZADOS POR LA EMPRESA</t>
  </si>
  <si>
    <t>ADELANTAR LAS ACCIONES REQUERIDAS (ESTRUCTURACIÓN MODELOS DE NEGOCIO, PROCESOS DE SELECCIÓN, CONVOCATORIAS, ENTRE OTROS) PARA LOS PROYECTOS QUE ESTÁN EN CURSO</t>
  </si>
  <si>
    <t>ADELANTAR LAS ACCIONES REQUERIDAS (ESTRUCTURACIÓN DE LOS PROYECTOS, VINCULACIÓN DE FIDEICOMITENTES Y SEGUIMIENTO Y/O SUPERVISIÓN)  PARA LA PUESTA EN MARCHA DE LOS PROYECTOS PRIORIZADOS EN LA VIGENCIA.</t>
  </si>
  <si>
    <t>PROGRAMAR Y PRIORIZAR LA EJECUCIÓN DE LOS RECURSOS ADMINISTRADOS POR EL FONDO DE COMPENSACIONES OBLIGADOS VIS Y VIP.</t>
  </si>
  <si>
    <t>REALIZAR LA ESCRITURACIÓN Y ENTREGA DE PREDIOS PRODUCTO DE LOS CONVENIOS INTERADMINISTRATIVOS Y OTROS NEGOCIOS SUSCRITOS POR LA EMPRESA, PARA EL DESARROLLO DE PROYECTOS DE RENOVACIÓN.</t>
  </si>
  <si>
    <t>DESARROLLAR PROYECTOS INMOBILIARIOS CON EL SECTOR PRIVADO</t>
  </si>
  <si>
    <t>DAR CUMPLIMIENTO A LA META DE INGRESOS PROGRAMADOS PARA LA VIGENCIA 2022 EN RELACIÓN CON EL DESARROLLO DEL PORTAFOLIO DE PRODUCTOS Y SERVICIOS</t>
  </si>
  <si>
    <t>OPTIMIZACIÓN DE LA ADMINISTRACIÓN DE PREDIOS</t>
  </si>
  <si>
    <t>REALIZAR DIAGNOSTICO Y EVALUACIÓN DE LOS ASPECTOS E IMPACTOS AMBIENTALES QUE SE PODRÍAN GENERAR EN LOS DIFERENTES PROYECTOS URBANOS GESTIONADOS POR LA EMPRESA Y PROPONER ACCIONES DE MITIGACIÓN</t>
  </si>
  <si>
    <t>ESTRUCTURAR LOS PROCESOS DE SELECCIÓN DE INSUMOS TÉCNICOS, ESTUDIOS, DISEÑOS,  OBRA E INTERVENTORÍA Y OTROS QUE SEAN REQUERIDOS POR LOS PROYECTOS</t>
  </si>
  <si>
    <t>REALIZAR LA SUPERVISIÓN Y/O SEGUIMIENTO A LA EJECUCIÓN DE LOS ESTUDIOS, DISEÑOS, OBRAS E INTERVENTORÍA Y OTROS REQUERIDOS PARA LA EJECUCIÓN DE PROYECTOS</t>
  </si>
  <si>
    <t xml:space="preserve"> COMPLETAR LA FASE DE CIERRE DE PROYECTOS CON ÁREAS DE CESIÓN PENDIENTES DE ENTREGA A ENTIDADES DISTRITALES</t>
  </si>
  <si>
    <t xml:space="preserve"> EJECUTAR EL PLAN DE ACCIÓN DEFINIDO PARA LA OPTIMIZACIÓN DE LA GESTIÓN FIDUCIARIA DE LA ERU PARA LA VIGENCIA 2022</t>
  </si>
  <si>
    <t xml:space="preserve"> DISEÑAR E IMPLEMENTAR PROCESO DE MEJORA CONTINUA Y ESTÁNDARES MÍNIMOS PARA LA SELECCIÓN DE ASOCIADOS, DISEÑADORES, DESARROLLADORES Y EJECUTORES DE LOS PROYECTOS QUE GARANTICEN SU CALIDAD</t>
  </si>
  <si>
    <t>007508</t>
  </si>
  <si>
    <t>Formulación, gestión y estructuración de proyectos de desarrollo, revitalización o renovación urbana Bogotá</t>
  </si>
  <si>
    <t>REALIZAR EL DIAGNÓSTICO E IDENTIFICAR SOLUCIONES  AMBIENTALES PARA MITIGAR EL CAMBIO CLIMÁTICO EN LOS PROYECTOS FORMULADOS POR LA EMPRESA</t>
  </si>
  <si>
    <t>REALIZAR LA INCORPORACIÓN DE ACCIONES Y/O PROPUESTA DE REACTIVACIÓN ECONÓMICA EN LA FORMULACIÓN DE INSTRUMENTOS DE PLANEAMIENTO DE LOS ÁMBITOS PRIORIZADOS</t>
  </si>
  <si>
    <t>ADELANTAR LOS PROCESOS DE FORMULACIÓN Y/O RADICACIÓN Y/O ADOPCIÓN DE LOS INSTRUMENTOS DE PLANEACIÓN (ACTUACIONES ESTRATÉGICAS)</t>
  </si>
  <si>
    <t>ADELANTAR LOS PROCESOS DE FORMULACIÓN Y/O RADICACIÓN Y/O ADOPCIÓN DE LOS INSTRUMENTOS DE PLANEACIÓN, SEGÚN EL CRONOGRAMA ESTABLECIDO.</t>
  </si>
  <si>
    <t>PARTICIPAR EN ESCENARIOS ACADÉMICOS Y SECTORIALES NACIONALES E INTERNACIONALES COMO EXPERTOS EN RENOVACIÓN URBANA.</t>
  </si>
  <si>
    <t>007509</t>
  </si>
  <si>
    <t>Adquisición y gestión de suelo Bogotá</t>
  </si>
  <si>
    <t>EJECUTAR EL PLAN DE GESTIÓN SOCIAL FORMULADO PARA CADA PROYECTO GESTIONADO POR LA EMPRESA</t>
  </si>
  <si>
    <t>PARTICIPAR EN LA ELABORACIÓN DE LA PROPUESTA NORMATIVA APLICABLE A LA GESTIÓN SOCIAL EN PROYECTOS DE RENOVACIÓN URBANA</t>
  </si>
  <si>
    <t>ELABORAR, SOCIALIZAR E IMPLEMENTAR EL DOCUMENTO GENERAL DE PROTOCOLO DE ARTICULACIÓN INTERINSTITUCIONAL DE LA EMPRESA PARA TRABAJAR CON ENTIDADES DISTRITALES</t>
  </si>
  <si>
    <t>ADELANTAR LA GESTIÓN DE SUELO DE LOS PREDIOS REQUERIDOS PARA LA EJECUCIÓN DE PROYECTOS DE LA EMPRESA SEGÚN LOS CRONOGRAMAS ESTABLECIDOS.</t>
  </si>
  <si>
    <t>REALIZAR LOS DIAGNÓSTICOS PREDIALES SOLICITADOS POR LAS DIFERENTES ÁREAS DE LA EMPRESA.</t>
  </si>
  <si>
    <t>GARANTIZAR LA INCIDENCIA EFECTIVA DE LOS CIUDADANOS EN LA GESTIÓN DE LA EMPRESA, A TRAVÉS DE DIVERSOS ESPACIOS, MECANISMOS, CANALES Y PRÁCTICAS DE PARTICIPACIÓN CIUDADANA.</t>
  </si>
  <si>
    <t>007506</t>
  </si>
  <si>
    <t>Fortalecimiento Institucional ERU Bogotá</t>
  </si>
  <si>
    <t>DEFINICIÓN DEL MODELO DE RELACIONAMIENTO CON EL DISTRITO QUE PRIORICE LAS ACTUACIONES URBANAS DE LA ERU</t>
  </si>
  <si>
    <t>EJECUCIÓN PLAN ESTRATÉGICO DE COMUNICACIONES</t>
  </si>
  <si>
    <t>DEFINICIÓN E IMPLEMENTACIÓN DE LA NUEVA ESTRATEGIA DE MARCA DE LA EMPRESA</t>
  </si>
  <si>
    <t>PARTICIPAR EN UNA AUDITORÍA PARA OPTAR POR LA CERTIFICACIÓN DEL SISTEMA DE GESTIÓN CALIDAD DE LA EMPRESA BAJO LOS CRITERIOS DE LA NORMA ISO 9001:2015.</t>
  </si>
  <si>
    <t>ELABORAR EL MAPA DE CONOCIMIENTO DE LA EMPRESA</t>
  </si>
  <si>
    <t>CONTRATACIÓN DEL SISTEMA DE INFORMACIÓN MISIONAL</t>
  </si>
  <si>
    <t>IMPLEMENTAR EL PLAN DE ACCIÓN 2022 DEL PLAN INSTITUCIONAL DE GESTIÓN AMBIENTAL - PIGA 2020 A 2024</t>
  </si>
  <si>
    <t>IMPLEMENTACIÓN Y EJECUCIÓN DEL PETH (PIC- PSST- BIENESTAR E INCENTIVOS- PTH- CULTURA)</t>
  </si>
  <si>
    <t>DEFINIR UNA PROPUESTA PARA EL REDISEÑO INSTITUCIONAL DE LA EMPRESA DE ACUERDO CON EL MODELO DE OPERACIÓN PROPUESTO Y LA METODOLOGÍA DEL DEPARTAMENTO ADMINISTRATIVO DEL SERVICIO CIVIL DISTRITAL.</t>
  </si>
  <si>
    <t>ELABORACIÓN Y PRESENTACIÓN A LA JD DE UNA PROPUESTA DE SU NUEVO REGLAMENTO PARA SU REVISIÓN Y APROBACIÓN</t>
  </si>
  <si>
    <t>ELABORACIÓN DE UN NUEVO CÓDIGO DE GOBIERNO CORPORATIVO</t>
  </si>
  <si>
    <t>ELABORA, SOCIALIZAR, APROBAR Y DIVULGAR EL PLAN ANTICORRUPCIÓN Y ATENCIÓN AL CIUDADANO, REALIZANDO EL SEGUIMIENTO PERIÓDICO CORRESPONDIENTE.</t>
  </si>
  <si>
    <t>0265</t>
  </si>
  <si>
    <t>Empresa de Acueducto y Alcantarillado de Bogotá</t>
  </si>
  <si>
    <t>EAAB</t>
  </si>
  <si>
    <t>000081</t>
  </si>
  <si>
    <t>Construcción de Corredores Ambientales en el área de cobertura de la Empresa de Acueducto y Alcantarillado de Bogotá</t>
  </si>
  <si>
    <t>CONSTRUC. OBRA CIVIL</t>
  </si>
  <si>
    <t>EST.ASE.CON. Y DISEÑ</t>
  </si>
  <si>
    <t>GASTOS GENERALES</t>
  </si>
  <si>
    <t>INTERVENTORIAS</t>
  </si>
  <si>
    <t>SENTENCIAS JUDICIALE</t>
  </si>
  <si>
    <t>007341</t>
  </si>
  <si>
    <t>Adecuación hidráulica y recuperación ambiental de humedales, quebradas, ríos y cuencas abastecedoras en el área de cobertura de la Empresa de Acueducto y Alcantarillado de Bogotá</t>
  </si>
  <si>
    <t>SOFTWARE Y HARDWARE</t>
  </si>
  <si>
    <t>TERRENOS</t>
  </si>
  <si>
    <t>REASENTAMIENTOS</t>
  </si>
  <si>
    <t>000051</t>
  </si>
  <si>
    <t>Renovación y/o reposición del sistema troncal, secundario y local de alcantarillado sanitario en el área de cobertura de la Empresa de Acueducto y Alcantarillado de Bogotá</t>
  </si>
  <si>
    <t>MAQ.EQUIP. Y SUMINIS</t>
  </si>
  <si>
    <t>000052</t>
  </si>
  <si>
    <t>Renovación y/o reposición del sistema troncal, secundario y local de alcantarillado pluvial en el área de cobertura de la Empresa de Acueducto y Alcantarillado de Bogotá</t>
  </si>
  <si>
    <t>000053</t>
  </si>
  <si>
    <t>Renovación y/o reposición del sistema troncal, secundario y local de alcantarillado combinado en el área de cobertura de la Empresa de Acueducto y Alcantarillado de Bogotá</t>
  </si>
  <si>
    <t>000082</t>
  </si>
  <si>
    <t>Desarrollo del Plan de Saneamiento y Manejo de Vertimientos en el área de cobertura de la Empresa de Acueducto y Alcantarillado de Bogotá</t>
  </si>
  <si>
    <t>000019</t>
  </si>
  <si>
    <t>Construcción de redes locales para el servicio de alcantarillado pluvial en el área de cobertura de la Empresa de Acueducto y Alcantarillado de Bogotá</t>
  </si>
  <si>
    <t>CONSTRUCCION OBRA CIVIL</t>
  </si>
  <si>
    <t>SENTENCIAS JUDICIALES</t>
  </si>
  <si>
    <t>000020</t>
  </si>
  <si>
    <t>Construcción de redes locales para el servicio de alcantarillado sanitario en el área de cobertura de la Empresa de Acueducto y Alcantarillado de Bogotá</t>
  </si>
  <si>
    <t>SERVIDUMBRES</t>
  </si>
  <si>
    <t>000021</t>
  </si>
  <si>
    <t>Construcción del sistema troncal y secundario de alcantarillado sanitario en el área de cobertura de la Empresa de Acueducto y Alcantarillado de Bogotá</t>
  </si>
  <si>
    <t>000022</t>
  </si>
  <si>
    <t>Construcción del sistema troncal y secundario de alcantarillado pluvial en el área de cobertura de la Empresa de Acueducto y Alcantarillado de Bogotá</t>
  </si>
  <si>
    <t>000050</t>
  </si>
  <si>
    <t>Renovación y/o reposición de los sistemas de abastecimiento, distribución matriz y red local de acueducto en el área de cobertura de la Empresa de Acueducto y Alcantarillado de Bogotá</t>
  </si>
  <si>
    <t>000054</t>
  </si>
  <si>
    <t>Desarrollo de acciones para el saneamiento del Río Bogotá en el área de cobertura de la Empresa de Acueducto y Alcantarillado de Bogotá</t>
  </si>
  <si>
    <t>000068</t>
  </si>
  <si>
    <t>Adecuación de las redes asociadas a la infraestructura vial en el área de cobertura de la Empresa de Acueducto y Alcantarillado de Bogotá</t>
  </si>
  <si>
    <t>007334</t>
  </si>
  <si>
    <t>Construcción y expansión del sistema de abastecimiento y matriz de acueducto en el área de cobertura de la Empresa de Acueducto y Alcantarillado de Bogotá</t>
  </si>
  <si>
    <t>007338</t>
  </si>
  <si>
    <t>Construcción de redes locales para el servicio de acueducto en el área de cobertura de la Empresa de Acueducto y Alcantarillado de Bogotá</t>
  </si>
  <si>
    <t>000055</t>
  </si>
  <si>
    <t>Desarrollo de acciones para el fortalecimiento administrativo y operativo empresarial en el área de cobertura de la Empresa de Acueducto y Alcantarillado de Bogotá</t>
  </si>
  <si>
    <t>EDIFICACIONES</t>
  </si>
  <si>
    <t>0266</t>
  </si>
  <si>
    <t>Empresa Metro de Bogotá S.A.</t>
  </si>
  <si>
    <t>EMB</t>
  </si>
  <si>
    <t>007521</t>
  </si>
  <si>
    <t>Construcción de cultura Metro para Bogotá</t>
  </si>
  <si>
    <t xml:space="preserve"> PROMOVER ESPACIOS DE PARTICIPACIÓN CIUDADA ACTIVA, IMPULSANDO PROCESOS DE CAPACITACIÓN Y SOCIALIZACIÓN EN EL MARCO DE LA ESTRATÉGICA DE CULTURA CIUDADANA.</t>
  </si>
  <si>
    <t>ARTICULAR LAS ACTIVIDADES ENTRE LAS DEPENDIAS DE LA EMB, INSTITUCIONES DISTRITALES Y NACIONALES PARA OFRECER UN MENSAJE UNIFICADO A LOS GRUPOS DE VALOR</t>
  </si>
  <si>
    <t>DISEÑAR E IMPLEMENTAR LA ESTRATEGIA DE CONSTRUCCIÓN DE IDENTIDAD Y MARCA DEL METRO DE BOGOTÁ.</t>
  </si>
  <si>
    <t>007501</t>
  </si>
  <si>
    <t>Primera Línea de Metro de Bogotá</t>
  </si>
  <si>
    <t>AVANZAR EN LA EJECUCIÓN DE OBRAS DEL CONTRATO DE CONCESIÓN INCLUYENDO LOS DISEÑOS DE DETALLE, OBRAS DE LA FASE PREVIA Y LA ADECUACIÓN DEL TERRENO DEL PATIO TALLER.</t>
  </si>
  <si>
    <t>IMPLEMENTAR  LAS ASISTENCIAS TÉCNICAS (PMO - ENCARGO FIDUCIARIO) EN CUMPLIMIENTO DE LO ESTABLECIDO EN EL CONVENIO DE COFINANCIACIÓN Y LOS CONTRATOS DE CRÉDITO CON LA BANCA MULTILATERAL.</t>
  </si>
  <si>
    <t>007519</t>
  </si>
  <si>
    <t>Diseño, construcción y puesta en operación de la Primera Línea del Metro de Bogotá Tramo 1, incluidas sus obras complementarias.</t>
  </si>
  <si>
    <t>TRASLADAR LAS INTERFERENCIAS IDENTIFICADAS IDENTIFICADAS EN EL TRAZADO DE LA PLMB T1.</t>
  </si>
  <si>
    <t>ENTREGAR AL CONCESIONARIO EL 100 % DE LOS PREDIOS DEL TRAZADO DE LA PLMB T1.</t>
  </si>
  <si>
    <t>IMPLEMENTAR LAS ASISTENCIAS TÉCNICAS (PMO - ENCARGO FIDUCIARIO) EN CUMPLIMIENTO DE LO ESTABLECIDO EN EL CONVENIO DE COFINANCIACIÓN Y LOS CONTRATOS DE CRÉDITO CON LA BANCA MULTILATERAL.</t>
  </si>
  <si>
    <t>PROMOVER ACTIVIDADES DE COMUNICACIÓN, PARTICIPACIÓN CIUDADANA Y GESTIÓN SOCIAL PARA EL PROYECTO PLMB T-1.</t>
  </si>
  <si>
    <t>007520</t>
  </si>
  <si>
    <t>Desarrollo, identificación, planeación, estructuración y adjudicación de la fase 2 de la PLMB.</t>
  </si>
  <si>
    <t>REALIZAR LA FINALIZACIÓN DE LOS ESTUDIOS Y DISEÑOS DE FACTIBILIDAD Y, LA ESTRUCTURACIÓN INTEGRAL DEL PROYECTO DE EXPANSIÓN DEL SISTEMA METRO . LINEA 2 PARA DEFINIR EL PROCESOD E SELECCIÓN.</t>
  </si>
  <si>
    <t>DESARROLLAR LA PLANEACIÓN Y ESTRUCTURACIÓN TÉCNICA-FINANCIERA DE LA EXTENSIÓN DE LA PLMB-TRAMO 1 HASTA EL SECTOR DE LA CLL 100, DE ACUERDO CON LAS DEFINICIONES ESTABLECIDAS EN EL CTO CONCESION 163</t>
  </si>
  <si>
    <t>REALIZAR LOS TRÁMITES NECESARIOS PARA ASEGURAR LA FINANCIACIÓN DEL PROYECTO DE EXPANSIÓN FASE 2 - LINEA 2 Y EXTENSIÓN CLL 100 -</t>
  </si>
  <si>
    <t>007518</t>
  </si>
  <si>
    <t>Fortalecimiento de las actividades de gestión necesarias para afianzar la implementación de las políticas de gestión y desempeño en el marco del MIPG que permita incrementar en 5 puntos el IDI</t>
  </si>
  <si>
    <t>FORTALECER LA GESTIÓN DOCUMENTAL DE LA ENTIDAD EN EL MARCO DEL MODELO INTEGRADO DE PLANEACIÓN Y GESTIÓN</t>
  </si>
  <si>
    <t>CONTAR CON UN SOFTWARE ESPECIALIZADO (ERP)</t>
  </si>
  <si>
    <t>ADQUIRIR TECNOLOGÍA (LICENCIAS Y SEGURIDAD DE LA INFORMACIÓN</t>
  </si>
  <si>
    <t>0501</t>
  </si>
  <si>
    <t>Agencia Distrital para la Educación Superior, la Ciencia y la Tecnología</t>
  </si>
  <si>
    <t>ATENEA</t>
  </si>
  <si>
    <t>007913</t>
  </si>
  <si>
    <t>Implementación del sistema de educación postmedia para Bogotá D.C.</t>
  </si>
  <si>
    <t>DISEÑAR E IMPLEMENTAR ESTRATEGIAS DE ACCESO A LA EDUCACIÓN SUPERIOR DIRIGIDAS A LA POBLACIÓN PRIORIZADA DE LA CIUDAD.</t>
  </si>
  <si>
    <t>DISEÑAR E IMPLEMENTAR ESTRATEGIAS QUE FACILITEN EL DESARROLLO DE HABILIDADES Y COMPETENCIAS DEL SIGLO XXI DE LOS Y LAS JÓVENES DE LA CIUDAD.</t>
  </si>
  <si>
    <t>DESARROLLAR Y GESTIONAR ALIANZAS, CONVENIOS Y/O CONTRATOS CON LAS IETDH Y/O ENTIDADES CERTIFICADORAS PARA FINANCIAR LA FORMACIÓN Y CUALIFICACIÓN DE LA POBLACIÓN BENEFICIADA.</t>
  </si>
  <si>
    <t>IMPLEMENTAR UN ESQUEMA DE APOYO ECONÓMICO PARA EL SOSTENIMIENTO DE LA POBLACIÓN BENEFICIARIA DE LOS PROGRAMAS DE FORMACIÓN QUE SE EJECUTEN DESDE LA AGENCIA.</t>
  </si>
  <si>
    <t>DESARROLLAR Y EJECUTAR PROGRAMAS DE ARTICULACIÓN DE EDUCACIÓN MEDIA CON EDUCACIÓN SUPERIOR.</t>
  </si>
  <si>
    <t>REALIZAR ACTIVIDADES DE DISEÑO, EJECUCIÓN Y SEGUIMIENTO A LAS ESTRATEGIAS DESCRITAS, DE FORMA QUE SE CONTRIBUYA A MEJORAR LA PERMANENCIA Y EL TRÁNSITO A LA EDUCACIÓN SUPERIOR RESPECTIVAMENTE</t>
  </si>
  <si>
    <t>GENERAR INSUMOS PARA EL DESARROLLO DE ANALISIS TÉCNICOS Y CONCEPTUALES  DEL SISTEMA DE EDUCACIÓN POSMEDIA.</t>
  </si>
  <si>
    <t>REALIZAR MESAS DE TRABAJO Y ARTICULACIÓN CON LOS ACTORES DEL SISTEMA DE EDUCACIÓN POSMEDIA PARA LA ELABORACIÓN DE LA POLÍTICA Y LOS PLANES DE ACCIÓN</t>
  </si>
  <si>
    <t>ELABORAR LOS DOCUMENTOS NORMATIVOS REQUERIDOS PARA IMPLEMENTAR EL SISTEMA DE EDUCACIÓN POSMEDIA PARA BOGOTA D.C.</t>
  </si>
  <si>
    <t>ELABORAR Y DESARROLLAR LAS HERRAMIENTAS NECESARIAS PARA LA COORDINACIÓN DEL SISTEMA DE EDUCACIÓN POSMEDIA DE BOGOTÁ.</t>
  </si>
  <si>
    <t>GARANTIZAR LOS RECURSOS (HUMANOS, TÉCNICOS Y TECNOLÓGICOS) QUE SOPORTEN LAS DIFERENTES ACCIONES PARA LA IMPLEMENTACIÓN DEL SISTEMA DE INFORMACIÓN</t>
  </si>
  <si>
    <t>IMPLEMENTAR LA FASE 1 PARA EL DESARROLLO DEL SISTEMA DE INFORMACIÓN QUE PERMITIRÁ HACER  SEGUIMIENTO A LOS  BENEFICIARIOS  DE LOS PROGRAMAS DE LA AGENCIA</t>
  </si>
  <si>
    <t>Nombre de la variable</t>
  </si>
  <si>
    <t>Descripción</t>
  </si>
  <si>
    <t>Tipo</t>
  </si>
  <si>
    <t>Información del Plan de Desarrollo</t>
  </si>
  <si>
    <t>Número entero</t>
  </si>
  <si>
    <t>Texto</t>
  </si>
  <si>
    <t>Vigencia del Plan de Acción</t>
  </si>
  <si>
    <t>Fecha del seguimiento reportado</t>
  </si>
  <si>
    <t>Fecha</t>
  </si>
  <si>
    <t>Información de la entidad</t>
  </si>
  <si>
    <t>Información del Sector administrativo de la entidad</t>
  </si>
  <si>
    <t>bt_desc_codigo_sector</t>
  </si>
  <si>
    <t>Información de la estructura del Plan de Desarrollo. Estos niveles corresponden a los niveles presupuestales básicos que todo Plan de Desarrollo tiene</t>
  </si>
  <si>
    <t>Información del proyecto de inversión</t>
  </si>
  <si>
    <t>Código de la actividad principal</t>
  </si>
  <si>
    <t>Código de la actividad secundaria</t>
  </si>
  <si>
    <t>Descripción de la actividad</t>
  </si>
  <si>
    <t>Ponderación vertical de las actividades no desagregadas</t>
  </si>
  <si>
    <t>Número doble</t>
  </si>
  <si>
    <t>Enero</t>
  </si>
  <si>
    <t>Enero - Porcentaje programado</t>
  </si>
  <si>
    <t>Enero - Porcentaje ejecutado</t>
  </si>
  <si>
    <t>Febrero</t>
  </si>
  <si>
    <t>Febrero - Porcentaje programado</t>
  </si>
  <si>
    <t>Marzo</t>
  </si>
  <si>
    <t>Marzo - Porcentaje programado</t>
  </si>
  <si>
    <t>Abril</t>
  </si>
  <si>
    <t>Abril - Porcentaje programado</t>
  </si>
  <si>
    <t>Mayo</t>
  </si>
  <si>
    <t>Mayo - Porcentaje programado</t>
  </si>
  <si>
    <t>Junio</t>
  </si>
  <si>
    <t>Junio - Porcentaje programado</t>
  </si>
  <si>
    <t>Julio</t>
  </si>
  <si>
    <t>Julio - Porcentaje programado</t>
  </si>
  <si>
    <t>Agosto</t>
  </si>
  <si>
    <t>Agosto - Porcentaje programado</t>
  </si>
  <si>
    <t>Septiembre</t>
  </si>
  <si>
    <t>Septiembre - Porcentaje programado</t>
  </si>
  <si>
    <t>Octubre</t>
  </si>
  <si>
    <t>Octubre - Porcentaje programado</t>
  </si>
  <si>
    <t>Noviembre</t>
  </si>
  <si>
    <t>Noviembre - Porcentaje programado</t>
  </si>
  <si>
    <t>Diciembre</t>
  </si>
  <si>
    <t>Diciembre - Porcentaje programado</t>
  </si>
  <si>
    <t>Total porcentaje programado</t>
  </si>
  <si>
    <t>Total porcentaje ejecutado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</si>
</sst>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
    <xf numFmtId="0" fontId="0" fillId="0" borderId="0" xfId="0"/>
    <xf numFmtId="49" fontId="0" fillId="0" borderId="0" xfId="0" applyNumberFormat="1"/>
    <xf numFmtId="14" fontId="0" fillId="0" borderId="0" xfId="0" applyNumberFormat="1"/>
    <xf numFmtId="0" fontId="0" fillId="33" borderId="0" xfId="0" applyFill="1"/>
    <xf numFmtId="49" fontId="0" fillId="33" borderId="0" xfId="0" applyNumberFormat="1" applyFill="1"/>
    <xf numFmtId="0" fontId="0" fillId="0" borderId="0" xfId="0" applyFont="1"/>
    <xf numFmtId="4"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_edaza/Excel/__entidades_Distri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_codigo"/>
      <sheetName val="profesionales"/>
      <sheetName val="sectores_bogdata"/>
      <sheetName val="sql"/>
    </sheetNames>
    <sheetDataSet>
      <sheetData sheetId="0">
        <row r="2">
          <cell r="A2" t="str">
            <v>0001</v>
          </cell>
          <cell r="B2" t="str">
            <v>Usaquén</v>
          </cell>
          <cell r="C2" t="str">
            <v>Usaquén</v>
          </cell>
          <cell r="D2" t="str">
            <v>4 - Alcaldías Locales</v>
          </cell>
          <cell r="E2" t="str">
            <v>Francisco Javier Castro Varela</v>
          </cell>
          <cell r="F2" t="str">
            <v>016</v>
          </cell>
          <cell r="G2" t="str">
            <v>Localidades</v>
          </cell>
        </row>
        <row r="3">
          <cell r="A3" t="str">
            <v>0002</v>
          </cell>
          <cell r="B3" t="str">
            <v>Chapinero</v>
          </cell>
          <cell r="C3" t="str">
            <v>Chapinero</v>
          </cell>
          <cell r="D3" t="str">
            <v>4 - Alcaldías Locales</v>
          </cell>
          <cell r="E3" t="str">
            <v>Fernando Eusebio Gutiérrez Reyes</v>
          </cell>
          <cell r="F3" t="str">
            <v>016</v>
          </cell>
          <cell r="G3" t="str">
            <v>Localidades</v>
          </cell>
        </row>
        <row r="4">
          <cell r="A4" t="str">
            <v>0003</v>
          </cell>
          <cell r="B4" t="str">
            <v>Santa Fe</v>
          </cell>
          <cell r="C4" t="str">
            <v>Santa Fe</v>
          </cell>
          <cell r="D4" t="str">
            <v>4 - Alcaldías Locales</v>
          </cell>
          <cell r="E4" t="str">
            <v>Francisco Javier Castro Varela</v>
          </cell>
          <cell r="F4" t="str">
            <v>016</v>
          </cell>
          <cell r="G4" t="str">
            <v>Localidades</v>
          </cell>
        </row>
        <row r="5">
          <cell r="A5" t="str">
            <v>0004</v>
          </cell>
          <cell r="B5" t="str">
            <v>San Cristóbal</v>
          </cell>
          <cell r="C5" t="str">
            <v>San Cristóbal</v>
          </cell>
          <cell r="D5" t="str">
            <v>4 - Alcaldías Locales</v>
          </cell>
          <cell r="E5" t="str">
            <v>Jazmin Johana Cardona Marin</v>
          </cell>
          <cell r="F5" t="str">
            <v>016</v>
          </cell>
          <cell r="G5" t="str">
            <v>Localidades</v>
          </cell>
        </row>
        <row r="6">
          <cell r="A6" t="str">
            <v>0005</v>
          </cell>
          <cell r="B6" t="str">
            <v>Usme</v>
          </cell>
          <cell r="C6" t="str">
            <v>Usme</v>
          </cell>
          <cell r="D6" t="str">
            <v>4 - Alcaldías Locales</v>
          </cell>
          <cell r="E6" t="str">
            <v>Wilson Herbed Castro Veloza</v>
          </cell>
          <cell r="F6" t="str">
            <v>016</v>
          </cell>
          <cell r="G6" t="str">
            <v>Localidades</v>
          </cell>
        </row>
        <row r="7">
          <cell r="A7" t="str">
            <v>0006</v>
          </cell>
          <cell r="B7" t="str">
            <v>Tunjuelito</v>
          </cell>
          <cell r="C7" t="str">
            <v>Tunjuelito</v>
          </cell>
          <cell r="D7" t="str">
            <v>4 - Alcaldías Locales</v>
          </cell>
          <cell r="E7" t="str">
            <v>Elkin Francisco Moreno Landero</v>
          </cell>
          <cell r="F7" t="str">
            <v>016</v>
          </cell>
          <cell r="G7" t="str">
            <v>Localidades</v>
          </cell>
        </row>
        <row r="8">
          <cell r="A8" t="str">
            <v>0007</v>
          </cell>
          <cell r="B8" t="str">
            <v>Bosa</v>
          </cell>
          <cell r="C8" t="str">
            <v>Bosa</v>
          </cell>
          <cell r="D8" t="str">
            <v>4 - Alcaldías Locales</v>
          </cell>
          <cell r="E8" t="str">
            <v>María Edilma Ruiz Vásquez</v>
          </cell>
          <cell r="F8" t="str">
            <v>016</v>
          </cell>
          <cell r="G8" t="str">
            <v>Localidades</v>
          </cell>
        </row>
        <row r="9">
          <cell r="A9" t="str">
            <v>0008</v>
          </cell>
          <cell r="B9" t="str">
            <v>Kennedy</v>
          </cell>
          <cell r="C9" t="str">
            <v>Kennedy</v>
          </cell>
          <cell r="D9" t="str">
            <v>4 - Alcaldías Locales</v>
          </cell>
          <cell r="E9" t="str">
            <v>Wilson Herbed Castro Veloza</v>
          </cell>
          <cell r="F9" t="str">
            <v>016</v>
          </cell>
          <cell r="G9" t="str">
            <v>Localidades</v>
          </cell>
        </row>
        <row r="10">
          <cell r="A10" t="str">
            <v>0009</v>
          </cell>
          <cell r="B10" t="str">
            <v>Fontibón</v>
          </cell>
          <cell r="C10" t="str">
            <v>Fontibón</v>
          </cell>
          <cell r="D10" t="str">
            <v>4 - Alcaldías Locales</v>
          </cell>
          <cell r="E10" t="str">
            <v>Carlos Andrés Trejos Obando</v>
          </cell>
          <cell r="F10" t="str">
            <v>016</v>
          </cell>
          <cell r="G10" t="str">
            <v>Localidades</v>
          </cell>
        </row>
        <row r="11">
          <cell r="A11" t="str">
            <v>0010</v>
          </cell>
          <cell r="B11" t="str">
            <v>Engativá</v>
          </cell>
          <cell r="C11" t="str">
            <v>Engativá</v>
          </cell>
          <cell r="D11" t="str">
            <v>4 - Alcaldías Locales</v>
          </cell>
          <cell r="E11" t="str">
            <v>Yinna Carolina Bohórquez Gil</v>
          </cell>
          <cell r="F11" t="str">
            <v>016</v>
          </cell>
          <cell r="G11" t="str">
            <v>Localidades</v>
          </cell>
        </row>
        <row r="12">
          <cell r="A12" t="str">
            <v>0011</v>
          </cell>
          <cell r="B12" t="str">
            <v>Suba</v>
          </cell>
          <cell r="C12" t="str">
            <v>Suba</v>
          </cell>
          <cell r="D12" t="str">
            <v>4 - Alcaldías Locales</v>
          </cell>
          <cell r="E12" t="str">
            <v>Yinna Carolina Bohórquez Gil</v>
          </cell>
          <cell r="F12" t="str">
            <v>016</v>
          </cell>
          <cell r="G12" t="str">
            <v>Localidades</v>
          </cell>
        </row>
        <row r="13">
          <cell r="A13" t="str">
            <v>0012</v>
          </cell>
          <cell r="B13" t="str">
            <v>Barrios Unidos</v>
          </cell>
          <cell r="C13" t="str">
            <v>Barrios Unidos</v>
          </cell>
          <cell r="D13" t="str">
            <v>4 - Alcaldías Locales</v>
          </cell>
          <cell r="E13" t="str">
            <v>María Edilma Ruiz Vásquez</v>
          </cell>
          <cell r="F13" t="str">
            <v>016</v>
          </cell>
          <cell r="G13" t="str">
            <v>Localidades</v>
          </cell>
        </row>
        <row r="14">
          <cell r="A14" t="str">
            <v>0013</v>
          </cell>
          <cell r="B14" t="str">
            <v>Teusaquillo</v>
          </cell>
          <cell r="C14" t="str">
            <v>Teusaquillo</v>
          </cell>
          <cell r="D14" t="str">
            <v>4 - Alcaldías Locales</v>
          </cell>
          <cell r="E14" t="str">
            <v>Fernando Eusebio Gutiérrez Reyes</v>
          </cell>
          <cell r="F14" t="str">
            <v>016</v>
          </cell>
          <cell r="G14" t="str">
            <v>Localidades</v>
          </cell>
        </row>
        <row r="15">
          <cell r="A15" t="str">
            <v>0014</v>
          </cell>
          <cell r="B15" t="str">
            <v>Los Mártires</v>
          </cell>
          <cell r="C15" t="str">
            <v>Los Mártires</v>
          </cell>
          <cell r="D15" t="str">
            <v>4 - Alcaldías Locales</v>
          </cell>
          <cell r="E15" t="str">
            <v>Jazmin Johana Cardona Marin</v>
          </cell>
          <cell r="F15" t="str">
            <v>016</v>
          </cell>
          <cell r="G15" t="str">
            <v>Localidades</v>
          </cell>
        </row>
        <row r="16">
          <cell r="A16" t="str">
            <v>0015</v>
          </cell>
          <cell r="B16" t="str">
            <v>Antonio Nariño</v>
          </cell>
          <cell r="C16" t="str">
            <v>Antonio Nariño</v>
          </cell>
          <cell r="D16" t="str">
            <v>4 - Alcaldías Locales</v>
          </cell>
          <cell r="E16" t="str">
            <v>Henry Vallejo Vargas</v>
          </cell>
          <cell r="F16" t="str">
            <v>016</v>
          </cell>
          <cell r="G16" t="str">
            <v>Localidades</v>
          </cell>
        </row>
        <row r="17">
          <cell r="A17" t="str">
            <v>0016</v>
          </cell>
          <cell r="B17" t="str">
            <v>Puente Aranda</v>
          </cell>
          <cell r="C17" t="str">
            <v>Puente Aranda</v>
          </cell>
          <cell r="D17" t="str">
            <v>4 - Alcaldías Locales</v>
          </cell>
          <cell r="E17" t="str">
            <v>Ginna Galindo Martínez</v>
          </cell>
          <cell r="F17" t="str">
            <v>016</v>
          </cell>
          <cell r="G17" t="str">
            <v>Localidades</v>
          </cell>
        </row>
        <row r="18">
          <cell r="A18" t="str">
            <v>0017</v>
          </cell>
          <cell r="B18" t="str">
            <v>La Candelaria</v>
          </cell>
          <cell r="C18" t="str">
            <v>La Candelaria</v>
          </cell>
          <cell r="D18" t="str">
            <v>4 - Alcaldías Locales</v>
          </cell>
          <cell r="E18" t="str">
            <v>Henry Vallejo Vargas</v>
          </cell>
          <cell r="F18" t="str">
            <v>016</v>
          </cell>
          <cell r="G18" t="str">
            <v>Localidades</v>
          </cell>
        </row>
        <row r="19">
          <cell r="A19" t="str">
            <v>0018</v>
          </cell>
          <cell r="B19" t="str">
            <v>Rafael Uribe Uribe</v>
          </cell>
          <cell r="C19" t="str">
            <v>Rafael Uribe Uribe</v>
          </cell>
          <cell r="D19" t="str">
            <v>4 - Alcaldías Locales</v>
          </cell>
          <cell r="E19" t="str">
            <v>Carlos Andrés Trejos Obando</v>
          </cell>
          <cell r="F19" t="str">
            <v>016</v>
          </cell>
          <cell r="G19" t="str">
            <v>Localidades</v>
          </cell>
        </row>
        <row r="20">
          <cell r="A20" t="str">
            <v>0019</v>
          </cell>
          <cell r="B20" t="str">
            <v>Ciudad Bolívar</v>
          </cell>
          <cell r="C20" t="str">
            <v>Ciudad Bolívar</v>
          </cell>
          <cell r="D20" t="str">
            <v>4 - Alcaldías Locales</v>
          </cell>
          <cell r="E20" t="str">
            <v>Giovani Flórez Andrade</v>
          </cell>
          <cell r="F20" t="str">
            <v>016</v>
          </cell>
          <cell r="G20" t="str">
            <v>Localidades</v>
          </cell>
        </row>
        <row r="21">
          <cell r="A21" t="str">
            <v>0020</v>
          </cell>
          <cell r="B21" t="str">
            <v>Sumapaz</v>
          </cell>
          <cell r="C21" t="str">
            <v>Sumapaz</v>
          </cell>
          <cell r="D21" t="str">
            <v>4 - Alcaldías Locales</v>
          </cell>
          <cell r="E21" t="str">
            <v>Leonardo Montenegro Coronado</v>
          </cell>
          <cell r="F21" t="str">
            <v>016</v>
          </cell>
          <cell r="G21" t="str">
            <v>Localidades</v>
          </cell>
        </row>
        <row r="22">
          <cell r="A22" t="str">
            <v>0102</v>
          </cell>
          <cell r="B22" t="str">
            <v>Personería Distrital</v>
          </cell>
          <cell r="C22" t="str">
            <v>PD</v>
          </cell>
          <cell r="D22" t="str">
            <v>1 - Administración central</v>
          </cell>
          <cell r="E22" t="str">
            <v>Jorge Enrique González Garavito</v>
          </cell>
          <cell r="F22" t="str">
            <v>017</v>
          </cell>
          <cell r="G22" t="str">
            <v>Otras entidades distritales</v>
          </cell>
        </row>
        <row r="23">
          <cell r="A23" t="str">
            <v>0104</v>
          </cell>
          <cell r="B23" t="str">
            <v>Secretaría General</v>
          </cell>
          <cell r="C23" t="str">
            <v>SGRAL</v>
          </cell>
          <cell r="D23" t="str">
            <v>1 - Administración central</v>
          </cell>
          <cell r="E23" t="str">
            <v>José Alejandro Ruíz Bello</v>
          </cell>
          <cell r="F23" t="str">
            <v>001</v>
          </cell>
          <cell r="G23" t="str">
            <v>Sector Gestión pública</v>
          </cell>
        </row>
        <row r="24">
          <cell r="A24" t="str">
            <v>0105</v>
          </cell>
          <cell r="B24" t="str">
            <v>Veeduría Distrital</v>
          </cell>
          <cell r="C24" t="str">
            <v>VD</v>
          </cell>
          <cell r="D24" t="str">
            <v>1 - Administración central</v>
          </cell>
          <cell r="E24" t="str">
            <v>Jorge Enrique González Garavito</v>
          </cell>
          <cell r="F24" t="str">
            <v>017</v>
          </cell>
          <cell r="G24" t="str">
            <v>Otras entidades distritales</v>
          </cell>
        </row>
        <row r="25">
          <cell r="A25" t="str">
            <v>0110</v>
          </cell>
          <cell r="B25" t="str">
            <v>Secretaría Distrital de Gobierno</v>
          </cell>
          <cell r="C25" t="str">
            <v>SDG</v>
          </cell>
          <cell r="D25" t="str">
            <v>1 - Administración central</v>
          </cell>
          <cell r="E25" t="str">
            <v>Olga Quintero Blanco</v>
          </cell>
          <cell r="F25" t="str">
            <v>002</v>
          </cell>
          <cell r="G25" t="str">
            <v>Sector Gobierno</v>
          </cell>
        </row>
        <row r="26">
          <cell r="A26" t="str">
            <v>0111</v>
          </cell>
          <cell r="B26" t="str">
            <v>Secretaría Distrital de Hacienda</v>
          </cell>
          <cell r="C26" t="str">
            <v>SDH</v>
          </cell>
          <cell r="D26" t="str">
            <v>1 - Administración central</v>
          </cell>
          <cell r="E26" t="str">
            <v>José Alejandro Ruíz Bello</v>
          </cell>
          <cell r="F26" t="str">
            <v>003</v>
          </cell>
          <cell r="G26" t="str">
            <v>Sector Hacienda</v>
          </cell>
        </row>
        <row r="27">
          <cell r="A27" t="str">
            <v>0112</v>
          </cell>
          <cell r="B27" t="str">
            <v>Secretaría de Educación del Distrito</v>
          </cell>
          <cell r="C27" t="str">
            <v>SED</v>
          </cell>
          <cell r="D27" t="str">
            <v>1 - Administración central</v>
          </cell>
          <cell r="E27" t="str">
            <v>Leidy Dayana Viscaya Quitián</v>
          </cell>
          <cell r="F27" t="str">
            <v>006</v>
          </cell>
          <cell r="G27" t="str">
            <v>Sector Educación</v>
          </cell>
        </row>
        <row r="28">
          <cell r="A28" t="str">
            <v>0113</v>
          </cell>
          <cell r="B28" t="str">
            <v>Secretaría Distrital de Movilidad</v>
          </cell>
          <cell r="C28" t="str">
            <v>SDM</v>
          </cell>
          <cell r="D28" t="str">
            <v>1 - Administración central</v>
          </cell>
          <cell r="E28" t="str">
            <v>Olga Quintero Blanco</v>
          </cell>
          <cell r="F28" t="str">
            <v>011</v>
          </cell>
          <cell r="G28" t="str">
            <v>Sector Movilidad</v>
          </cell>
        </row>
        <row r="29">
          <cell r="A29" t="str">
            <v>0117</v>
          </cell>
          <cell r="B29" t="str">
            <v>Secretaría Distrital de Desarrollo Económico</v>
          </cell>
          <cell r="C29" t="str">
            <v>SDDE</v>
          </cell>
          <cell r="D29" t="str">
            <v>1 - Administración central</v>
          </cell>
          <cell r="E29" t="str">
            <v>Jorge Enrique González Garavito</v>
          </cell>
          <cell r="F29" t="str">
            <v>005</v>
          </cell>
          <cell r="G29" t="str">
            <v>Sector Desarrollo económico, industria y turismo</v>
          </cell>
        </row>
        <row r="30">
          <cell r="A30" t="str">
            <v>0118</v>
          </cell>
          <cell r="B30" t="str">
            <v>Secretaría Distrital del Hábitat</v>
          </cell>
          <cell r="C30" t="str">
            <v>SDHT</v>
          </cell>
          <cell r="D30" t="str">
            <v>1 - Administración central</v>
          </cell>
          <cell r="E30" t="str">
            <v>Jackelyn Yate Cabrera</v>
          </cell>
          <cell r="F30" t="str">
            <v>012</v>
          </cell>
          <cell r="G30" t="str">
            <v>Sector Hábitat</v>
          </cell>
        </row>
        <row r="31">
          <cell r="A31" t="str">
            <v>0119</v>
          </cell>
          <cell r="B31" t="str">
            <v>Secretaría Distrital de Cultura, Recreación y Deporte</v>
          </cell>
          <cell r="C31" t="str">
            <v>SDCRD</v>
          </cell>
          <cell r="D31" t="str">
            <v>1 - Administración central</v>
          </cell>
          <cell r="E31" t="str">
            <v>Uriel Diaz Muñoz</v>
          </cell>
          <cell r="F31" t="str">
            <v>009</v>
          </cell>
          <cell r="G31" t="str">
            <v>Sector Cultura, recreación y deporte</v>
          </cell>
        </row>
        <row r="32">
          <cell r="A32" t="str">
            <v>0120</v>
          </cell>
          <cell r="B32" t="str">
            <v>Secretaría Distrital de Planeación</v>
          </cell>
          <cell r="C32" t="str">
            <v>SDP</v>
          </cell>
          <cell r="D32" t="str">
            <v>1 - Administración central</v>
          </cell>
          <cell r="E32" t="str">
            <v>Uriel Diaz Muñoz</v>
          </cell>
          <cell r="F32" t="str">
            <v>004</v>
          </cell>
          <cell r="G32" t="str">
            <v>Sector Planeación</v>
          </cell>
        </row>
        <row r="33">
          <cell r="A33" t="str">
            <v>0121</v>
          </cell>
          <cell r="B33" t="str">
            <v>Secretaría Distrital de la Mujer</v>
          </cell>
          <cell r="C33" t="str">
            <v>SDMUJER</v>
          </cell>
          <cell r="D33" t="str">
            <v>1 - Administración central</v>
          </cell>
          <cell r="E33" t="str">
            <v>Edward Daza Diaz</v>
          </cell>
          <cell r="F33" t="str">
            <v>013</v>
          </cell>
          <cell r="G33" t="str">
            <v>Sector Mujeres</v>
          </cell>
        </row>
        <row r="34">
          <cell r="A34" t="str">
            <v>0122</v>
          </cell>
          <cell r="B34" t="str">
            <v>Secretaría Distrital de Integración Social</v>
          </cell>
          <cell r="C34" t="str">
            <v>SDIS</v>
          </cell>
          <cell r="D34" t="str">
            <v>1 - Administración central</v>
          </cell>
          <cell r="E34" t="str">
            <v>José Alejandro Ruíz Bello</v>
          </cell>
          <cell r="F34" t="str">
            <v>008</v>
          </cell>
          <cell r="G34" t="str">
            <v>Sector Integración social</v>
          </cell>
        </row>
        <row r="35">
          <cell r="A35" t="str">
            <v>0125</v>
          </cell>
          <cell r="B35" t="str">
            <v>Departamento Administrativo del Servicio Civil Distrital</v>
          </cell>
          <cell r="C35" t="str">
            <v>DASCD</v>
          </cell>
          <cell r="D35" t="str">
            <v>1 - Administración central</v>
          </cell>
          <cell r="E35" t="str">
            <v>José Alejandro Ruíz Bello</v>
          </cell>
          <cell r="F35" t="str">
            <v>001</v>
          </cell>
          <cell r="G35" t="str">
            <v>Sector Gestión pública</v>
          </cell>
        </row>
        <row r="36">
          <cell r="A36" t="str">
            <v>0126</v>
          </cell>
          <cell r="B36" t="str">
            <v>Secretaría Distrital de Ambiente</v>
          </cell>
          <cell r="C36" t="str">
            <v>SDA</v>
          </cell>
          <cell r="D36" t="str">
            <v>1 - Administración central</v>
          </cell>
          <cell r="E36" t="str">
            <v>Leidy Dayana Viscaya Quitián</v>
          </cell>
          <cell r="F36" t="str">
            <v>010</v>
          </cell>
          <cell r="G36" t="str">
            <v>Sector Ambiente</v>
          </cell>
        </row>
        <row r="37">
          <cell r="A37" t="str">
            <v>0127</v>
          </cell>
          <cell r="B37" t="str">
            <v>Departamento Administrativo de la Defensoría del Espacio Público</v>
          </cell>
          <cell r="C37" t="str">
            <v>DADEP</v>
          </cell>
          <cell r="D37" t="str">
            <v>1 - Administración central</v>
          </cell>
          <cell r="E37" t="str">
            <v>Olga Quintero Blanco</v>
          </cell>
          <cell r="F37" t="str">
            <v>002</v>
          </cell>
          <cell r="G37" t="str">
            <v>Sector Gobierno</v>
          </cell>
        </row>
        <row r="38">
          <cell r="A38" t="str">
            <v>0131</v>
          </cell>
          <cell r="B38" t="str">
            <v>Unidad Administrativa Especial Cuerpo Oficial de Bomberos</v>
          </cell>
          <cell r="C38" t="str">
            <v>UAECOB</v>
          </cell>
          <cell r="D38" t="str">
            <v>1 - Administración central</v>
          </cell>
          <cell r="E38" t="str">
            <v>Edward Daza Diaz</v>
          </cell>
          <cell r="F38" t="str">
            <v>014</v>
          </cell>
          <cell r="G38" t="str">
            <v>Sector Seguridad, Convivencia y Justicia</v>
          </cell>
        </row>
        <row r="39">
          <cell r="A39" t="str">
            <v>0136</v>
          </cell>
          <cell r="B39" t="str">
            <v>Secretaría Jurídica Distrital</v>
          </cell>
          <cell r="C39" t="str">
            <v>SJD</v>
          </cell>
          <cell r="D39" t="str">
            <v>1 - Administración central</v>
          </cell>
          <cell r="E39" t="str">
            <v>Edward Daza Diaz</v>
          </cell>
          <cell r="F39" t="str">
            <v>015</v>
          </cell>
          <cell r="G39" t="str">
            <v>Sector Gestión Jurídica</v>
          </cell>
        </row>
        <row r="40">
          <cell r="A40" t="str">
            <v>0137</v>
          </cell>
          <cell r="B40" t="str">
            <v>Secretaría Distrital de Seguridad, Convivencia y Justicia</v>
          </cell>
          <cell r="C40" t="str">
            <v>SDSCJ</v>
          </cell>
          <cell r="D40" t="str">
            <v>1 - Administración central</v>
          </cell>
          <cell r="E40" t="str">
            <v>Edward Daza Diaz</v>
          </cell>
          <cell r="F40" t="str">
            <v>014</v>
          </cell>
          <cell r="G40" t="str">
            <v>Sector Seguridad, Convivencia y Justicia</v>
          </cell>
        </row>
        <row r="41">
          <cell r="A41" t="str">
            <v>0200</v>
          </cell>
          <cell r="B41" t="str">
            <v>Instituto para la Economía Social</v>
          </cell>
          <cell r="C41" t="str">
            <v>IPES</v>
          </cell>
          <cell r="D41" t="str">
            <v>2 - Establecimientos públicos</v>
          </cell>
          <cell r="E41" t="str">
            <v>Jorge Enrique González Garavito</v>
          </cell>
          <cell r="F41" t="str">
            <v>005</v>
          </cell>
          <cell r="G41" t="str">
            <v>Sector Desarrollo económico, industria y turismo</v>
          </cell>
        </row>
        <row r="42">
          <cell r="A42" t="str">
            <v>0201</v>
          </cell>
          <cell r="B42" t="str">
            <v>Secretaría Distrital de Salud / Fondo Financiero Distrital de Salud</v>
          </cell>
          <cell r="C42" t="str">
            <v>SDS/FFDS</v>
          </cell>
          <cell r="D42" t="str">
            <v>2 - Establecimientos públicos</v>
          </cell>
          <cell r="E42" t="str">
            <v>Jorge Enrique González Garavito</v>
          </cell>
          <cell r="F42" t="str">
            <v>007</v>
          </cell>
          <cell r="G42" t="str">
            <v>Sector Salud</v>
          </cell>
        </row>
        <row r="43">
          <cell r="A43" t="str">
            <v>0203</v>
          </cell>
          <cell r="B43" t="str">
            <v>Instituto Distrital de Gestión de Riesgos y Cambio Climático</v>
          </cell>
          <cell r="C43" t="str">
            <v>IDIGER</v>
          </cell>
          <cell r="D43" t="str">
            <v>2 - Establecimientos públicos</v>
          </cell>
          <cell r="E43" t="str">
            <v>Leidy Dayana Viscaya Quitián</v>
          </cell>
          <cell r="F43" t="str">
            <v>010</v>
          </cell>
          <cell r="G43" t="str">
            <v>Sector Ambiente</v>
          </cell>
        </row>
        <row r="44">
          <cell r="A44" t="str">
            <v>0204</v>
          </cell>
          <cell r="B44" t="str">
            <v>Instituto de Desarrollo Urbano</v>
          </cell>
          <cell r="C44" t="str">
            <v>IDU</v>
          </cell>
          <cell r="D44" t="str">
            <v>2 - Establecimientos públicos</v>
          </cell>
          <cell r="E44" t="str">
            <v>Olga Quintero Blanco</v>
          </cell>
          <cell r="F44" t="str">
            <v>011</v>
          </cell>
          <cell r="G44" t="str">
            <v>Sector Movilidad</v>
          </cell>
        </row>
        <row r="45">
          <cell r="A45" t="str">
            <v>0206</v>
          </cell>
          <cell r="B45" t="str">
            <v>Fondo de Prestaciones Económicas, Cesantías y Pensiones</v>
          </cell>
          <cell r="C45" t="str">
            <v>FONCEP</v>
          </cell>
          <cell r="D45" t="str">
            <v>2 - Establecimientos públicos</v>
          </cell>
          <cell r="E45" t="str">
            <v>José Alejandro Ruíz Bello</v>
          </cell>
          <cell r="F45" t="str">
            <v>003</v>
          </cell>
          <cell r="G45" t="str">
            <v>Sector Hacienda</v>
          </cell>
        </row>
        <row r="46">
          <cell r="A46" t="str">
            <v>0208</v>
          </cell>
          <cell r="B46" t="str">
            <v>Caja de Vivienda Popular</v>
          </cell>
          <cell r="C46" t="str">
            <v>CVP</v>
          </cell>
          <cell r="D46" t="str">
            <v>2 - Establecimientos públicos</v>
          </cell>
          <cell r="E46" t="str">
            <v>Jackelyn Yate Cabrera</v>
          </cell>
          <cell r="F46" t="str">
            <v>012</v>
          </cell>
          <cell r="G46" t="str">
            <v>Sector Hábitat</v>
          </cell>
        </row>
        <row r="47">
          <cell r="A47" t="str">
            <v>0211</v>
          </cell>
          <cell r="B47" t="str">
            <v>Instituto Distrital de Recreación y Deporte</v>
          </cell>
          <cell r="C47" t="str">
            <v>IDRD</v>
          </cell>
          <cell r="D47" t="str">
            <v>2 - Establecimientos públicos</v>
          </cell>
          <cell r="E47" t="str">
            <v>Uriel Diaz Muñoz</v>
          </cell>
          <cell r="F47" t="str">
            <v>009</v>
          </cell>
          <cell r="G47" t="str">
            <v>Sector Cultura, recreación y deporte</v>
          </cell>
        </row>
        <row r="48">
          <cell r="A48" t="str">
            <v>0213</v>
          </cell>
          <cell r="B48" t="str">
            <v>Instituto Distrital del Patrimonio Cultural</v>
          </cell>
          <cell r="C48" t="str">
            <v>IDPC</v>
          </cell>
          <cell r="D48" t="str">
            <v>2 - Establecimientos públicos</v>
          </cell>
          <cell r="E48" t="str">
            <v>Uriel Diaz Muñoz</v>
          </cell>
          <cell r="F48" t="str">
            <v>009</v>
          </cell>
          <cell r="G48" t="str">
            <v>Sector Cultura, recreación y deporte</v>
          </cell>
        </row>
        <row r="49">
          <cell r="A49" t="str">
            <v>0214</v>
          </cell>
          <cell r="B49" t="str">
            <v>Instituto Distrital para la Protección de la Niñez y la Juventud</v>
          </cell>
          <cell r="C49" t="str">
            <v>IDIPRON</v>
          </cell>
          <cell r="D49" t="str">
            <v>2 - Establecimientos públicos</v>
          </cell>
          <cell r="E49" t="str">
            <v>José Alejandro Ruíz Bello</v>
          </cell>
          <cell r="F49" t="str">
            <v>008</v>
          </cell>
          <cell r="G49" t="str">
            <v>Sector Integración social</v>
          </cell>
        </row>
        <row r="50">
          <cell r="A50" t="str">
            <v>0215</v>
          </cell>
          <cell r="B50" t="str">
            <v>Fundación Gilberto Alzate Avendaño</v>
          </cell>
          <cell r="C50" t="str">
            <v>FUGA</v>
          </cell>
          <cell r="D50" t="str">
            <v>2 - Establecimientos públicos</v>
          </cell>
          <cell r="E50" t="str">
            <v>Uriel Diaz Muñoz</v>
          </cell>
          <cell r="F50" t="str">
            <v>009</v>
          </cell>
          <cell r="G50" t="str">
            <v>Sector Cultura, recreación y deporte</v>
          </cell>
        </row>
        <row r="51">
          <cell r="A51" t="str">
            <v>0216</v>
          </cell>
          <cell r="B51" t="str">
            <v>Orquesta Filarmónica de Bogotá</v>
          </cell>
          <cell r="C51" t="str">
            <v>OFB</v>
          </cell>
          <cell r="D51" t="str">
            <v>2 - Establecimientos públicos</v>
          </cell>
          <cell r="E51" t="str">
            <v>Uriel Diaz Muñoz</v>
          </cell>
          <cell r="F51" t="str">
            <v>009</v>
          </cell>
          <cell r="G51" t="str">
            <v>Sector Cultura, recreación y deporte</v>
          </cell>
        </row>
        <row r="52">
          <cell r="A52" t="str">
            <v>0218</v>
          </cell>
          <cell r="B52" t="str">
            <v>Jardín Botánico José Celestino Mutis</v>
          </cell>
          <cell r="C52" t="str">
            <v>JB-JCM</v>
          </cell>
          <cell r="D52" t="str">
            <v>2 - Establecimientos públicos</v>
          </cell>
          <cell r="E52" t="str">
            <v>Leidy Dayana Viscaya Quitián</v>
          </cell>
          <cell r="F52" t="str">
            <v>010</v>
          </cell>
          <cell r="G52" t="str">
            <v>Sector Ambiente</v>
          </cell>
        </row>
        <row r="53">
          <cell r="A53" t="str">
            <v>0219</v>
          </cell>
          <cell r="B53" t="str">
            <v>Instituto para la Investigación Educativa y el Desarrollo Pedagógico</v>
          </cell>
          <cell r="C53" t="str">
            <v>IDEP</v>
          </cell>
          <cell r="D53" t="str">
            <v>2 - Establecimientos públicos</v>
          </cell>
          <cell r="E53" t="str">
            <v>Leidy Dayana Viscaya Quitián</v>
          </cell>
          <cell r="F53" t="str">
            <v>006</v>
          </cell>
          <cell r="G53" t="str">
            <v>Sector Educación</v>
          </cell>
        </row>
        <row r="54">
          <cell r="A54" t="str">
            <v>0220</v>
          </cell>
          <cell r="B54" t="str">
            <v>Instituto Distrital de la Participación y Acción Comunal</v>
          </cell>
          <cell r="C54" t="str">
            <v>IDPAC</v>
          </cell>
          <cell r="D54" t="str">
            <v>2 - Establecimientos públicos</v>
          </cell>
          <cell r="E54" t="str">
            <v>Olga Quintero Blanco</v>
          </cell>
          <cell r="F54" t="str">
            <v>002</v>
          </cell>
          <cell r="G54" t="str">
            <v>Sector Gobierno</v>
          </cell>
        </row>
        <row r="55">
          <cell r="A55" t="str">
            <v>0221</v>
          </cell>
          <cell r="B55" t="str">
            <v>Instituto Distrital de Turismo</v>
          </cell>
          <cell r="C55" t="str">
            <v>IDT</v>
          </cell>
          <cell r="D55" t="str">
            <v>2 - Establecimientos públicos</v>
          </cell>
          <cell r="E55" t="str">
            <v>Jorge Enrique González Garavito</v>
          </cell>
          <cell r="F55" t="str">
            <v>005</v>
          </cell>
          <cell r="G55" t="str">
            <v>Sector Desarrollo económico, industria y turismo</v>
          </cell>
        </row>
        <row r="56">
          <cell r="A56" t="str">
            <v>0222</v>
          </cell>
          <cell r="B56" t="str">
            <v>Instituto Distrital de las Artes</v>
          </cell>
          <cell r="C56" t="str">
            <v>IDARTES</v>
          </cell>
          <cell r="D56" t="str">
            <v>2 - Establecimientos públicos</v>
          </cell>
          <cell r="E56" t="str">
            <v>Uriel Diaz Muñoz</v>
          </cell>
          <cell r="F56" t="str">
            <v>009</v>
          </cell>
          <cell r="G56" t="str">
            <v>Sector Cultura, recreación y deporte</v>
          </cell>
        </row>
        <row r="57">
          <cell r="A57" t="str">
            <v>0226</v>
          </cell>
          <cell r="B57" t="str">
            <v>Unidad Administrativa Especial de Catastro Distrital</v>
          </cell>
          <cell r="C57" t="str">
            <v>UAECD</v>
          </cell>
          <cell r="D57" t="str">
            <v>2 - Establecimientos públicos</v>
          </cell>
          <cell r="E57" t="str">
            <v>José Alejandro Ruíz Bello</v>
          </cell>
          <cell r="F57" t="str">
            <v>003</v>
          </cell>
          <cell r="G57" t="str">
            <v>Sector Hacienda</v>
          </cell>
        </row>
        <row r="58">
          <cell r="A58" t="str">
            <v>0227</v>
          </cell>
          <cell r="B58" t="str">
            <v>Unidad Administrativa Especial de Rehabilitación y Mantenimiento Vial</v>
          </cell>
          <cell r="C58" t="str">
            <v>UAERMV</v>
          </cell>
          <cell r="D58" t="str">
            <v>2 - Establecimientos públicos</v>
          </cell>
          <cell r="E58" t="str">
            <v>Olga Quintero Blanco</v>
          </cell>
          <cell r="F58" t="str">
            <v>011</v>
          </cell>
          <cell r="G58" t="str">
            <v>Sector Movilidad</v>
          </cell>
        </row>
        <row r="59">
          <cell r="A59" t="str">
            <v>0228</v>
          </cell>
          <cell r="B59" t="str">
            <v>Unidad Administrativa Especial de Servicios Públicos</v>
          </cell>
          <cell r="C59" t="str">
            <v>UAESP</v>
          </cell>
          <cell r="D59" t="str">
            <v>2 - Establecimientos públicos</v>
          </cell>
          <cell r="E59" t="str">
            <v>Jackelyn Yate Cabrera</v>
          </cell>
          <cell r="F59" t="str">
            <v>012</v>
          </cell>
          <cell r="G59" t="str">
            <v>Sector Hábitat</v>
          </cell>
        </row>
        <row r="60">
          <cell r="A60" t="str">
            <v>0229</v>
          </cell>
          <cell r="B60" t="str">
            <v>Instituto Distrital de Protección y Bienestar Animal</v>
          </cell>
          <cell r="C60" t="str">
            <v>IDPYBA</v>
          </cell>
          <cell r="D60" t="str">
            <v>2 - Establecimientos públicos</v>
          </cell>
          <cell r="E60" t="str">
            <v>Leidy Dayana Viscaya Quitián</v>
          </cell>
          <cell r="F60" t="str">
            <v>010</v>
          </cell>
          <cell r="G60" t="str">
            <v>Sector Ambiente</v>
          </cell>
        </row>
        <row r="61">
          <cell r="A61" t="str">
            <v>0230</v>
          </cell>
          <cell r="B61" t="str">
            <v>Universidad Distrital Francisco José de Caldas</v>
          </cell>
          <cell r="C61" t="str">
            <v>UD-FJC</v>
          </cell>
          <cell r="D61" t="str">
            <v>2 - Establecimientos públicos</v>
          </cell>
          <cell r="E61" t="str">
            <v>Jackelyn Yate Cabrera</v>
          </cell>
          <cell r="F61" t="str">
            <v>006</v>
          </cell>
          <cell r="G61" t="str">
            <v>Sector Educación</v>
          </cell>
        </row>
        <row r="62">
          <cell r="A62" t="str">
            <v>0235</v>
          </cell>
          <cell r="B62" t="str">
            <v>Contraloría Distrital</v>
          </cell>
          <cell r="C62" t="str">
            <v>CD</v>
          </cell>
          <cell r="D62" t="str">
            <v>2 - Establecimientos públicos</v>
          </cell>
          <cell r="E62" t="str">
            <v>Jorge Enrique González Garavito</v>
          </cell>
          <cell r="F62" t="str">
            <v>017</v>
          </cell>
          <cell r="G62" t="str">
            <v>Otras entidades distritales</v>
          </cell>
        </row>
        <row r="63">
          <cell r="A63" t="str">
            <v>0240</v>
          </cell>
          <cell r="B63" t="str">
            <v>Lotería de Bogotá</v>
          </cell>
          <cell r="C63" t="str">
            <v>LB</v>
          </cell>
          <cell r="D63" t="str">
            <v>3 - Empresas Industriales y Comerciales</v>
          </cell>
          <cell r="E63" t="str">
            <v>José Alejandro Ruíz Bello</v>
          </cell>
          <cell r="F63" t="str">
            <v>003</v>
          </cell>
          <cell r="G63" t="str">
            <v>Sector Hacienda</v>
          </cell>
        </row>
        <row r="64">
          <cell r="A64" t="str">
            <v>0260</v>
          </cell>
          <cell r="B64" t="str">
            <v>Canal Capital</v>
          </cell>
          <cell r="C64" t="str">
            <v>CC</v>
          </cell>
          <cell r="D64" t="str">
            <v>3 - Empresas Industriales y Comerciales</v>
          </cell>
          <cell r="E64" t="str">
            <v>Uriel Diaz Muñoz</v>
          </cell>
          <cell r="F64" t="str">
            <v>009</v>
          </cell>
          <cell r="G64" t="str">
            <v>Sector Cultura, recreación y deporte</v>
          </cell>
        </row>
        <row r="65">
          <cell r="A65" t="str">
            <v>0262</v>
          </cell>
          <cell r="B65" t="str">
            <v>Empresa de Transporte del Tercer Milenio - Transmilenio S.A.</v>
          </cell>
          <cell r="C65" t="str">
            <v>TMSA</v>
          </cell>
          <cell r="D65" t="str">
            <v>3 - Empresas Industriales y Comerciales</v>
          </cell>
          <cell r="E65" t="str">
            <v>Olga Quintero Blanco</v>
          </cell>
          <cell r="F65" t="str">
            <v>011</v>
          </cell>
          <cell r="G65" t="str">
            <v>Sector Movilidad</v>
          </cell>
        </row>
        <row r="66">
          <cell r="A66" t="str">
            <v>0263</v>
          </cell>
          <cell r="B66" t="str">
            <v>Empresa de Renovación y Desarrollo Urbano</v>
          </cell>
          <cell r="C66" t="str">
            <v>ERU</v>
          </cell>
          <cell r="D66" t="str">
            <v>3 - Empresas Industriales y Comerciales</v>
          </cell>
          <cell r="E66" t="str">
            <v>Jackelyn Yate Cabrera</v>
          </cell>
          <cell r="F66" t="str">
            <v>012</v>
          </cell>
          <cell r="G66" t="str">
            <v>Sector Hábitat</v>
          </cell>
        </row>
        <row r="67">
          <cell r="A67" t="str">
            <v>0265</v>
          </cell>
          <cell r="B67" t="str">
            <v>Empresa de Acueducto y Alcantarillado de Bogotá</v>
          </cell>
          <cell r="C67" t="str">
            <v>EAAB</v>
          </cell>
          <cell r="D67" t="str">
            <v>3 - Empresas Industriales y Comerciales</v>
          </cell>
          <cell r="E67" t="str">
            <v>Jackelyn Yate Cabrera</v>
          </cell>
          <cell r="F67" t="str">
            <v>012</v>
          </cell>
          <cell r="G67" t="str">
            <v>Sector Hábitat</v>
          </cell>
        </row>
        <row r="68">
          <cell r="A68" t="str">
            <v>0266</v>
          </cell>
          <cell r="B68" t="str">
            <v>Empresa Metro de Bogotá S.A.</v>
          </cell>
          <cell r="C68" t="str">
            <v>EMB</v>
          </cell>
          <cell r="D68" t="str">
            <v>3 - Empresas Industriales y Comerciales</v>
          </cell>
          <cell r="E68" t="str">
            <v>Olga Quintero Blanco</v>
          </cell>
          <cell r="F68" t="str">
            <v>011</v>
          </cell>
          <cell r="G68" t="str">
            <v>Sector Movilidad</v>
          </cell>
        </row>
        <row r="69">
          <cell r="A69" t="str">
            <v>0501</v>
          </cell>
          <cell r="B69" t="str">
            <v>Agencia Distrital para la Educación Superior, la Ciencia y la Tecnología</v>
          </cell>
          <cell r="C69" t="str">
            <v>ATENEA</v>
          </cell>
          <cell r="D69" t="str">
            <v>2 - Establecimientos públicos</v>
          </cell>
          <cell r="E69" t="str">
            <v>Jackelyn Yate Cabrera</v>
          </cell>
          <cell r="F69" t="str">
            <v>006</v>
          </cell>
          <cell r="G69" t="str">
            <v>Sector Educación</v>
          </cell>
        </row>
      </sheetData>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081"/>
  <sheetViews>
    <sheetView tabSelected="1" workbookViewId="0">
      <pane ySplit="1" topLeftCell="A2" activePane="bottomLeft" state="frozen"/>
      <selection pane="bottomLeft" activeCell="A2" sqref="A2"/>
    </sheetView>
  </sheetViews>
  <sheetFormatPr baseColWidth="10" defaultRowHeight="15" x14ac:dyDescent="0.25"/>
  <sheetData>
    <row r="1" spans="1:58" x14ac:dyDescent="0.25">
      <c r="A1" s="3" t="s">
        <v>0</v>
      </c>
      <c r="B1" s="3" t="s">
        <v>1</v>
      </c>
      <c r="C1" s="3" t="s">
        <v>2</v>
      </c>
      <c r="D1" s="3" t="s">
        <v>3</v>
      </c>
      <c r="E1" s="3" t="s">
        <v>4</v>
      </c>
      <c r="F1" s="4" t="s">
        <v>5</v>
      </c>
      <c r="G1" s="3" t="s">
        <v>6</v>
      </c>
      <c r="H1" s="3" t="s">
        <v>7</v>
      </c>
      <c r="I1" s="3" t="s">
        <v>8</v>
      </c>
      <c r="J1" s="3" t="s">
        <v>9</v>
      </c>
      <c r="K1" s="4" t="s">
        <v>10</v>
      </c>
      <c r="L1" s="3" t="s">
        <v>11</v>
      </c>
      <c r="M1" s="4" t="s">
        <v>12</v>
      </c>
      <c r="N1" s="3" t="s">
        <v>13</v>
      </c>
      <c r="O1" s="4"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row>
    <row r="2" spans="1:58" x14ac:dyDescent="0.25">
      <c r="A2" s="5">
        <v>16</v>
      </c>
      <c r="B2" t="s">
        <v>58</v>
      </c>
      <c r="C2" t="s">
        <v>59</v>
      </c>
      <c r="D2">
        <v>2022</v>
      </c>
      <c r="E2" s="2">
        <v>44834</v>
      </c>
      <c r="F2" s="1" t="s">
        <v>60</v>
      </c>
      <c r="G2" t="s">
        <v>61</v>
      </c>
      <c r="H2" t="s">
        <v>62</v>
      </c>
      <c r="I2" t="str">
        <f>VLOOKUP(F2,[1]por_codigo!$A$2:$G$69,6,0)</f>
        <v>017</v>
      </c>
      <c r="J2" t="str">
        <f>VLOOKUP(F2,[1]por_codigo!$A$2:$G$69,7,0)</f>
        <v>Otras entidades distritales</v>
      </c>
      <c r="K2" s="1" t="s">
        <v>63</v>
      </c>
      <c r="L2" t="s">
        <v>64</v>
      </c>
      <c r="M2" s="1" t="s">
        <v>65</v>
      </c>
      <c r="N2" t="s">
        <v>66</v>
      </c>
      <c r="O2" s="1" t="s">
        <v>67</v>
      </c>
      <c r="P2" t="s">
        <v>68</v>
      </c>
      <c r="Q2">
        <v>1</v>
      </c>
      <c r="R2">
        <v>0</v>
      </c>
      <c r="S2" t="s">
        <v>69</v>
      </c>
      <c r="T2">
        <v>20</v>
      </c>
      <c r="U2">
        <v>1</v>
      </c>
      <c r="V2" s="6">
        <v>30</v>
      </c>
      <c r="W2" s="6">
        <v>30</v>
      </c>
      <c r="X2">
        <v>2</v>
      </c>
      <c r="Y2" s="6">
        <v>5</v>
      </c>
      <c r="Z2" s="6">
        <v>5</v>
      </c>
      <c r="AA2">
        <v>3</v>
      </c>
      <c r="AB2" s="6">
        <v>5</v>
      </c>
      <c r="AC2" s="6">
        <v>5</v>
      </c>
      <c r="AD2">
        <v>4</v>
      </c>
      <c r="AE2" s="6">
        <v>5</v>
      </c>
      <c r="AF2" s="6">
        <v>5</v>
      </c>
      <c r="AG2">
        <v>5</v>
      </c>
      <c r="AH2" s="6">
        <v>5</v>
      </c>
      <c r="AI2" s="6">
        <v>5</v>
      </c>
      <c r="AJ2">
        <v>6</v>
      </c>
      <c r="AK2" s="6">
        <v>5</v>
      </c>
      <c r="AL2" s="6">
        <v>5</v>
      </c>
      <c r="AM2">
        <v>7</v>
      </c>
      <c r="AN2" s="6">
        <v>5</v>
      </c>
      <c r="AO2" s="6">
        <v>5</v>
      </c>
      <c r="AP2">
        <v>8</v>
      </c>
      <c r="AQ2" s="6">
        <v>10</v>
      </c>
      <c r="AR2" s="6">
        <v>10</v>
      </c>
      <c r="AS2">
        <v>9</v>
      </c>
      <c r="AT2" s="6">
        <v>10</v>
      </c>
      <c r="AU2" s="6">
        <v>10</v>
      </c>
      <c r="AV2">
        <v>10</v>
      </c>
      <c r="AW2" s="6">
        <v>15</v>
      </c>
      <c r="AX2" s="6">
        <v>0</v>
      </c>
      <c r="AY2">
        <v>11</v>
      </c>
      <c r="AZ2" s="6">
        <v>5</v>
      </c>
      <c r="BA2" s="6">
        <v>0</v>
      </c>
      <c r="BB2">
        <v>12</v>
      </c>
      <c r="BC2" s="6">
        <v>0</v>
      </c>
      <c r="BD2" s="6">
        <v>0</v>
      </c>
      <c r="BE2" s="6">
        <v>100</v>
      </c>
      <c r="BF2" s="6">
        <v>80</v>
      </c>
    </row>
    <row r="3" spans="1:58" x14ac:dyDescent="0.25">
      <c r="A3" s="5">
        <v>16</v>
      </c>
      <c r="B3" t="s">
        <v>58</v>
      </c>
      <c r="C3" t="s">
        <v>59</v>
      </c>
      <c r="D3">
        <v>2022</v>
      </c>
      <c r="E3" s="2">
        <v>44834</v>
      </c>
      <c r="F3" s="1" t="s">
        <v>60</v>
      </c>
      <c r="G3" t="s">
        <v>61</v>
      </c>
      <c r="H3" t="s">
        <v>62</v>
      </c>
      <c r="I3" t="str">
        <f>VLOOKUP(F3,[1]por_codigo!$A$2:$G$69,6,0)</f>
        <v>017</v>
      </c>
      <c r="J3" t="str">
        <f>VLOOKUP(F3,[1]por_codigo!$A$2:$G$69,7,0)</f>
        <v>Otras entidades distritales</v>
      </c>
      <c r="K3" s="1" t="s">
        <v>63</v>
      </c>
      <c r="L3" t="s">
        <v>64</v>
      </c>
      <c r="M3" s="1" t="s">
        <v>65</v>
      </c>
      <c r="N3" t="s">
        <v>66</v>
      </c>
      <c r="O3" s="1" t="s">
        <v>67</v>
      </c>
      <c r="P3" t="s">
        <v>68</v>
      </c>
      <c r="Q3">
        <v>2</v>
      </c>
      <c r="R3">
        <v>0</v>
      </c>
      <c r="S3" t="s">
        <v>70</v>
      </c>
      <c r="T3">
        <v>20</v>
      </c>
      <c r="U3">
        <v>1</v>
      </c>
      <c r="V3" s="6">
        <v>30</v>
      </c>
      <c r="W3" s="6">
        <v>30</v>
      </c>
      <c r="X3">
        <v>2</v>
      </c>
      <c r="Y3" s="6">
        <v>5</v>
      </c>
      <c r="Z3" s="6">
        <v>5</v>
      </c>
      <c r="AA3">
        <v>3</v>
      </c>
      <c r="AB3" s="6">
        <v>5</v>
      </c>
      <c r="AC3" s="6">
        <v>5</v>
      </c>
      <c r="AD3">
        <v>4</v>
      </c>
      <c r="AE3" s="6">
        <v>5</v>
      </c>
      <c r="AF3" s="6">
        <v>5</v>
      </c>
      <c r="AG3">
        <v>5</v>
      </c>
      <c r="AH3" s="6">
        <v>5</v>
      </c>
      <c r="AI3" s="6">
        <v>5</v>
      </c>
      <c r="AJ3">
        <v>6</v>
      </c>
      <c r="AK3" s="6">
        <v>5</v>
      </c>
      <c r="AL3" s="6">
        <v>5</v>
      </c>
      <c r="AM3">
        <v>7</v>
      </c>
      <c r="AN3" s="6">
        <v>5</v>
      </c>
      <c r="AO3" s="6">
        <v>5</v>
      </c>
      <c r="AP3">
        <v>8</v>
      </c>
      <c r="AQ3" s="6">
        <v>10</v>
      </c>
      <c r="AR3" s="6">
        <v>10</v>
      </c>
      <c r="AS3">
        <v>9</v>
      </c>
      <c r="AT3" s="6">
        <v>10</v>
      </c>
      <c r="AU3" s="6">
        <v>10</v>
      </c>
      <c r="AV3">
        <v>10</v>
      </c>
      <c r="AW3" s="6">
        <v>15</v>
      </c>
      <c r="AX3" s="6">
        <v>0</v>
      </c>
      <c r="AY3">
        <v>11</v>
      </c>
      <c r="AZ3" s="6">
        <v>5</v>
      </c>
      <c r="BA3" s="6">
        <v>0</v>
      </c>
      <c r="BB3">
        <v>12</v>
      </c>
      <c r="BC3" s="6">
        <v>0</v>
      </c>
      <c r="BD3" s="6">
        <v>0</v>
      </c>
      <c r="BE3" s="6">
        <v>100</v>
      </c>
      <c r="BF3" s="6">
        <v>80</v>
      </c>
    </row>
    <row r="4" spans="1:58" x14ac:dyDescent="0.25">
      <c r="A4" s="5">
        <v>16</v>
      </c>
      <c r="B4" t="s">
        <v>58</v>
      </c>
      <c r="C4" t="s">
        <v>59</v>
      </c>
      <c r="D4">
        <v>2022</v>
      </c>
      <c r="E4" s="2">
        <v>44834</v>
      </c>
      <c r="F4" s="1" t="s">
        <v>60</v>
      </c>
      <c r="G4" t="s">
        <v>61</v>
      </c>
      <c r="H4" t="s">
        <v>62</v>
      </c>
      <c r="I4" t="str">
        <f>VLOOKUP(F4,[1]por_codigo!$A$2:$G$69,6,0)</f>
        <v>017</v>
      </c>
      <c r="J4" t="str">
        <f>VLOOKUP(F4,[1]por_codigo!$A$2:$G$69,7,0)</f>
        <v>Otras entidades distritales</v>
      </c>
      <c r="K4" s="1" t="s">
        <v>63</v>
      </c>
      <c r="L4" t="s">
        <v>64</v>
      </c>
      <c r="M4" s="1" t="s">
        <v>65</v>
      </c>
      <c r="N4" t="s">
        <v>66</v>
      </c>
      <c r="O4" s="1" t="s">
        <v>67</v>
      </c>
      <c r="P4" t="s">
        <v>68</v>
      </c>
      <c r="Q4">
        <v>3</v>
      </c>
      <c r="R4">
        <v>0</v>
      </c>
      <c r="S4" t="s">
        <v>71</v>
      </c>
      <c r="T4">
        <v>30</v>
      </c>
      <c r="U4">
        <v>1</v>
      </c>
      <c r="V4" s="6">
        <v>30</v>
      </c>
      <c r="W4" s="6">
        <v>30</v>
      </c>
      <c r="X4">
        <v>2</v>
      </c>
      <c r="Y4" s="6">
        <v>5</v>
      </c>
      <c r="Z4" s="6">
        <v>5</v>
      </c>
      <c r="AA4">
        <v>3</v>
      </c>
      <c r="AB4" s="6">
        <v>5</v>
      </c>
      <c r="AC4" s="6">
        <v>5</v>
      </c>
      <c r="AD4">
        <v>4</v>
      </c>
      <c r="AE4" s="6">
        <v>0</v>
      </c>
      <c r="AF4" s="6">
        <v>0</v>
      </c>
      <c r="AG4">
        <v>5</v>
      </c>
      <c r="AH4" s="6">
        <v>0</v>
      </c>
      <c r="AI4" s="6">
        <v>0</v>
      </c>
      <c r="AJ4">
        <v>6</v>
      </c>
      <c r="AK4" s="6">
        <v>0</v>
      </c>
      <c r="AL4" s="6">
        <v>0</v>
      </c>
      <c r="AM4">
        <v>7</v>
      </c>
      <c r="AN4" s="6">
        <v>5</v>
      </c>
      <c r="AO4" s="6">
        <v>5</v>
      </c>
      <c r="AP4">
        <v>8</v>
      </c>
      <c r="AQ4" s="6">
        <v>10</v>
      </c>
      <c r="AR4" s="6">
        <v>10</v>
      </c>
      <c r="AS4">
        <v>9</v>
      </c>
      <c r="AT4" s="6">
        <v>15</v>
      </c>
      <c r="AU4" s="6">
        <v>15</v>
      </c>
      <c r="AV4">
        <v>10</v>
      </c>
      <c r="AW4" s="6">
        <v>15</v>
      </c>
      <c r="AX4" s="6">
        <v>0</v>
      </c>
      <c r="AY4">
        <v>11</v>
      </c>
      <c r="AZ4" s="6">
        <v>15</v>
      </c>
      <c r="BA4" s="6">
        <v>0</v>
      </c>
      <c r="BB4">
        <v>12</v>
      </c>
      <c r="BC4" s="6">
        <v>0</v>
      </c>
      <c r="BD4" s="6">
        <v>0</v>
      </c>
      <c r="BE4" s="6">
        <v>100</v>
      </c>
      <c r="BF4" s="6">
        <v>70</v>
      </c>
    </row>
    <row r="5" spans="1:58" x14ac:dyDescent="0.25">
      <c r="A5" s="5">
        <v>16</v>
      </c>
      <c r="B5" t="s">
        <v>58</v>
      </c>
      <c r="C5" t="s">
        <v>59</v>
      </c>
      <c r="D5">
        <v>2022</v>
      </c>
      <c r="E5" s="2">
        <v>44834</v>
      </c>
      <c r="F5" s="1" t="s">
        <v>60</v>
      </c>
      <c r="G5" t="s">
        <v>61</v>
      </c>
      <c r="H5" t="s">
        <v>62</v>
      </c>
      <c r="I5" t="str">
        <f>VLOOKUP(F5,[1]por_codigo!$A$2:$G$69,6,0)</f>
        <v>017</v>
      </c>
      <c r="J5" t="str">
        <f>VLOOKUP(F5,[1]por_codigo!$A$2:$G$69,7,0)</f>
        <v>Otras entidades distritales</v>
      </c>
      <c r="K5" s="1" t="s">
        <v>63</v>
      </c>
      <c r="L5" t="s">
        <v>64</v>
      </c>
      <c r="M5" s="1" t="s">
        <v>65</v>
      </c>
      <c r="N5" t="s">
        <v>66</v>
      </c>
      <c r="O5" s="1" t="s">
        <v>67</v>
      </c>
      <c r="P5" t="s">
        <v>68</v>
      </c>
      <c r="Q5">
        <v>4</v>
      </c>
      <c r="R5">
        <v>0</v>
      </c>
      <c r="S5" t="s">
        <v>72</v>
      </c>
      <c r="T5">
        <v>30</v>
      </c>
      <c r="U5">
        <v>1</v>
      </c>
      <c r="V5" s="6">
        <v>5</v>
      </c>
      <c r="W5" s="6">
        <v>5</v>
      </c>
      <c r="X5">
        <v>2</v>
      </c>
      <c r="Y5" s="6">
        <v>5</v>
      </c>
      <c r="Z5" s="6">
        <v>5</v>
      </c>
      <c r="AA5">
        <v>3</v>
      </c>
      <c r="AB5" s="6">
        <v>5</v>
      </c>
      <c r="AC5" s="6">
        <v>5</v>
      </c>
      <c r="AD5">
        <v>4</v>
      </c>
      <c r="AE5" s="6">
        <v>5</v>
      </c>
      <c r="AF5" s="6">
        <v>5</v>
      </c>
      <c r="AG5">
        <v>5</v>
      </c>
      <c r="AH5" s="6">
        <v>5</v>
      </c>
      <c r="AI5" s="6">
        <v>5</v>
      </c>
      <c r="AJ5">
        <v>6</v>
      </c>
      <c r="AK5" s="6">
        <v>10</v>
      </c>
      <c r="AL5" s="6">
        <v>10</v>
      </c>
      <c r="AM5">
        <v>7</v>
      </c>
      <c r="AN5" s="6">
        <v>5</v>
      </c>
      <c r="AO5" s="6">
        <v>5</v>
      </c>
      <c r="AP5">
        <v>8</v>
      </c>
      <c r="AQ5" s="6">
        <v>10</v>
      </c>
      <c r="AR5" s="6">
        <v>10</v>
      </c>
      <c r="AS5">
        <v>9</v>
      </c>
      <c r="AT5" s="6">
        <v>10</v>
      </c>
      <c r="AU5" s="6">
        <v>10</v>
      </c>
      <c r="AV5">
        <v>10</v>
      </c>
      <c r="AW5" s="6">
        <v>15</v>
      </c>
      <c r="AX5" s="6">
        <v>0</v>
      </c>
      <c r="AY5">
        <v>11</v>
      </c>
      <c r="AZ5" s="6">
        <v>10</v>
      </c>
      <c r="BA5" s="6">
        <v>0</v>
      </c>
      <c r="BB5">
        <v>12</v>
      </c>
      <c r="BC5" s="6">
        <v>15</v>
      </c>
      <c r="BD5" s="6">
        <v>0</v>
      </c>
      <c r="BE5" s="6">
        <v>100</v>
      </c>
      <c r="BF5" s="6">
        <v>60</v>
      </c>
    </row>
    <row r="6" spans="1:58" x14ac:dyDescent="0.25">
      <c r="A6" s="5">
        <v>16</v>
      </c>
      <c r="B6" t="s">
        <v>58</v>
      </c>
      <c r="C6" t="s">
        <v>59</v>
      </c>
      <c r="D6">
        <v>2022</v>
      </c>
      <c r="E6" s="2">
        <v>44834</v>
      </c>
      <c r="F6" s="1" t="s">
        <v>60</v>
      </c>
      <c r="G6" t="s">
        <v>61</v>
      </c>
      <c r="H6" t="s">
        <v>62</v>
      </c>
      <c r="I6" t="str">
        <f>VLOOKUP(F6,[1]por_codigo!$A$2:$G$69,6,0)</f>
        <v>017</v>
      </c>
      <c r="J6" t="str">
        <f>VLOOKUP(F6,[1]por_codigo!$A$2:$G$69,7,0)</f>
        <v>Otras entidades distritales</v>
      </c>
      <c r="K6" s="1" t="s">
        <v>63</v>
      </c>
      <c r="L6" t="s">
        <v>64</v>
      </c>
      <c r="M6" s="1" t="s">
        <v>65</v>
      </c>
      <c r="N6" t="s">
        <v>66</v>
      </c>
      <c r="O6" s="1" t="s">
        <v>73</v>
      </c>
      <c r="P6" t="s">
        <v>74</v>
      </c>
      <c r="Q6">
        <v>1</v>
      </c>
      <c r="R6">
        <v>0</v>
      </c>
      <c r="S6" t="s">
        <v>75</v>
      </c>
      <c r="T6">
        <v>30</v>
      </c>
      <c r="U6">
        <v>1</v>
      </c>
      <c r="V6" s="6">
        <v>0</v>
      </c>
      <c r="W6" s="6">
        <v>0</v>
      </c>
      <c r="X6">
        <v>2</v>
      </c>
      <c r="Y6" s="6">
        <v>0</v>
      </c>
      <c r="Z6" s="6">
        <v>0</v>
      </c>
      <c r="AA6">
        <v>3</v>
      </c>
      <c r="AB6" s="6">
        <v>8</v>
      </c>
      <c r="AC6" s="6">
        <v>8</v>
      </c>
      <c r="AD6">
        <v>4</v>
      </c>
      <c r="AE6" s="6">
        <v>11</v>
      </c>
      <c r="AF6" s="6">
        <v>11</v>
      </c>
      <c r="AG6">
        <v>5</v>
      </c>
      <c r="AH6" s="6">
        <v>12</v>
      </c>
      <c r="AI6" s="6">
        <v>12</v>
      </c>
      <c r="AJ6">
        <v>6</v>
      </c>
      <c r="AK6" s="6">
        <v>6</v>
      </c>
      <c r="AL6" s="6">
        <v>6</v>
      </c>
      <c r="AM6">
        <v>7</v>
      </c>
      <c r="AN6" s="6">
        <v>14</v>
      </c>
      <c r="AO6" s="6">
        <v>14</v>
      </c>
      <c r="AP6">
        <v>8</v>
      </c>
      <c r="AQ6" s="6">
        <v>14</v>
      </c>
      <c r="AR6" s="6">
        <v>14</v>
      </c>
      <c r="AS6">
        <v>9</v>
      </c>
      <c r="AT6" s="6">
        <v>14</v>
      </c>
      <c r="AU6" s="6">
        <v>14</v>
      </c>
      <c r="AV6">
        <v>10</v>
      </c>
      <c r="AW6" s="6">
        <v>14</v>
      </c>
      <c r="AX6" s="6">
        <v>0</v>
      </c>
      <c r="AY6">
        <v>11</v>
      </c>
      <c r="AZ6" s="6">
        <v>7</v>
      </c>
      <c r="BA6" s="6">
        <v>0</v>
      </c>
      <c r="BB6">
        <v>12</v>
      </c>
      <c r="BC6" s="6">
        <v>0</v>
      </c>
      <c r="BD6" s="6">
        <v>0</v>
      </c>
      <c r="BE6" s="6">
        <v>100</v>
      </c>
      <c r="BF6" s="6">
        <v>79</v>
      </c>
    </row>
    <row r="7" spans="1:58" x14ac:dyDescent="0.25">
      <c r="A7" s="5">
        <v>16</v>
      </c>
      <c r="B7" t="s">
        <v>58</v>
      </c>
      <c r="C7" t="s">
        <v>59</v>
      </c>
      <c r="D7">
        <v>2022</v>
      </c>
      <c r="E7" s="2">
        <v>44834</v>
      </c>
      <c r="F7" s="1" t="s">
        <v>60</v>
      </c>
      <c r="G7" t="s">
        <v>61</v>
      </c>
      <c r="H7" t="s">
        <v>62</v>
      </c>
      <c r="I7" t="str">
        <f>VLOOKUP(F7,[1]por_codigo!$A$2:$G$69,6,0)</f>
        <v>017</v>
      </c>
      <c r="J7" t="str">
        <f>VLOOKUP(F7,[1]por_codigo!$A$2:$G$69,7,0)</f>
        <v>Otras entidades distritales</v>
      </c>
      <c r="K7" s="1" t="s">
        <v>63</v>
      </c>
      <c r="L7" t="s">
        <v>64</v>
      </c>
      <c r="M7" s="1" t="s">
        <v>65</v>
      </c>
      <c r="N7" t="s">
        <v>66</v>
      </c>
      <c r="O7" s="1" t="s">
        <v>73</v>
      </c>
      <c r="P7" t="s">
        <v>74</v>
      </c>
      <c r="Q7">
        <v>2</v>
      </c>
      <c r="R7">
        <v>0</v>
      </c>
      <c r="S7" t="s">
        <v>76</v>
      </c>
      <c r="T7">
        <v>40</v>
      </c>
      <c r="U7">
        <v>1</v>
      </c>
      <c r="V7" s="6">
        <v>0</v>
      </c>
      <c r="W7" s="6">
        <v>0</v>
      </c>
      <c r="X7">
        <v>2</v>
      </c>
      <c r="Y7" s="6">
        <v>10</v>
      </c>
      <c r="Z7" s="6">
        <v>10</v>
      </c>
      <c r="AA7">
        <v>3</v>
      </c>
      <c r="AB7" s="6">
        <v>10</v>
      </c>
      <c r="AC7" s="6">
        <v>10</v>
      </c>
      <c r="AD7">
        <v>4</v>
      </c>
      <c r="AE7" s="6">
        <v>10</v>
      </c>
      <c r="AF7" s="6">
        <v>10</v>
      </c>
      <c r="AG7">
        <v>5</v>
      </c>
      <c r="AH7" s="6">
        <v>10</v>
      </c>
      <c r="AI7" s="6">
        <v>10</v>
      </c>
      <c r="AJ7">
        <v>6</v>
      </c>
      <c r="AK7" s="6">
        <v>10</v>
      </c>
      <c r="AL7" s="6">
        <v>10</v>
      </c>
      <c r="AM7">
        <v>7</v>
      </c>
      <c r="AN7" s="6">
        <v>10</v>
      </c>
      <c r="AO7" s="6">
        <v>10</v>
      </c>
      <c r="AP7">
        <v>8</v>
      </c>
      <c r="AQ7" s="6">
        <v>10</v>
      </c>
      <c r="AR7" s="6">
        <v>10</v>
      </c>
      <c r="AS7">
        <v>9</v>
      </c>
      <c r="AT7" s="6">
        <v>10</v>
      </c>
      <c r="AU7" s="6">
        <v>10</v>
      </c>
      <c r="AV7">
        <v>10</v>
      </c>
      <c r="AW7" s="6">
        <v>10</v>
      </c>
      <c r="AX7" s="6">
        <v>0</v>
      </c>
      <c r="AY7">
        <v>11</v>
      </c>
      <c r="AZ7" s="6">
        <v>10</v>
      </c>
      <c r="BA7" s="6">
        <v>0</v>
      </c>
      <c r="BB7">
        <v>12</v>
      </c>
      <c r="BC7" s="6">
        <v>0</v>
      </c>
      <c r="BD7" s="6">
        <v>0</v>
      </c>
      <c r="BE7" s="6">
        <v>100</v>
      </c>
      <c r="BF7" s="6">
        <v>80</v>
      </c>
    </row>
    <row r="8" spans="1:58" x14ac:dyDescent="0.25">
      <c r="A8" s="5">
        <v>16</v>
      </c>
      <c r="B8" t="s">
        <v>58</v>
      </c>
      <c r="C8" t="s">
        <v>59</v>
      </c>
      <c r="D8">
        <v>2022</v>
      </c>
      <c r="E8" s="2">
        <v>44834</v>
      </c>
      <c r="F8" s="1" t="s">
        <v>60</v>
      </c>
      <c r="G8" t="s">
        <v>61</v>
      </c>
      <c r="H8" t="s">
        <v>62</v>
      </c>
      <c r="I8" t="str">
        <f>VLOOKUP(F8,[1]por_codigo!$A$2:$G$69,6,0)</f>
        <v>017</v>
      </c>
      <c r="J8" t="str">
        <f>VLOOKUP(F8,[1]por_codigo!$A$2:$G$69,7,0)</f>
        <v>Otras entidades distritales</v>
      </c>
      <c r="K8" s="1" t="s">
        <v>63</v>
      </c>
      <c r="L8" t="s">
        <v>64</v>
      </c>
      <c r="M8" s="1" t="s">
        <v>65</v>
      </c>
      <c r="N8" t="s">
        <v>66</v>
      </c>
      <c r="O8" s="1" t="s">
        <v>73</v>
      </c>
      <c r="P8" t="s">
        <v>74</v>
      </c>
      <c r="Q8">
        <v>3</v>
      </c>
      <c r="R8">
        <v>0</v>
      </c>
      <c r="S8" t="s">
        <v>77</v>
      </c>
      <c r="T8">
        <v>30</v>
      </c>
      <c r="U8">
        <v>1</v>
      </c>
      <c r="V8" s="6">
        <v>0</v>
      </c>
      <c r="W8" s="6">
        <v>0</v>
      </c>
      <c r="X8">
        <v>2</v>
      </c>
      <c r="Y8" s="6">
        <v>0</v>
      </c>
      <c r="Z8" s="6">
        <v>0</v>
      </c>
      <c r="AA8">
        <v>3</v>
      </c>
      <c r="AB8" s="6">
        <v>10</v>
      </c>
      <c r="AC8" s="6">
        <v>10</v>
      </c>
      <c r="AD8">
        <v>4</v>
      </c>
      <c r="AE8" s="6">
        <v>10</v>
      </c>
      <c r="AF8" s="6">
        <v>10</v>
      </c>
      <c r="AG8">
        <v>5</v>
      </c>
      <c r="AH8" s="6">
        <v>10</v>
      </c>
      <c r="AI8" s="6">
        <v>10</v>
      </c>
      <c r="AJ8">
        <v>6</v>
      </c>
      <c r="AK8" s="6">
        <v>20</v>
      </c>
      <c r="AL8" s="6">
        <v>20</v>
      </c>
      <c r="AM8">
        <v>7</v>
      </c>
      <c r="AN8" s="6">
        <v>10</v>
      </c>
      <c r="AO8" s="6">
        <v>10</v>
      </c>
      <c r="AP8">
        <v>8</v>
      </c>
      <c r="AQ8" s="6">
        <v>10</v>
      </c>
      <c r="AR8" s="6">
        <v>10</v>
      </c>
      <c r="AS8">
        <v>9</v>
      </c>
      <c r="AT8" s="6">
        <v>10</v>
      </c>
      <c r="AU8" s="6">
        <v>10</v>
      </c>
      <c r="AV8">
        <v>10</v>
      </c>
      <c r="AW8" s="6">
        <v>10</v>
      </c>
      <c r="AX8" s="6">
        <v>0</v>
      </c>
      <c r="AY8">
        <v>11</v>
      </c>
      <c r="AZ8" s="6">
        <v>10</v>
      </c>
      <c r="BA8" s="6">
        <v>0</v>
      </c>
      <c r="BB8">
        <v>12</v>
      </c>
      <c r="BC8" s="6">
        <v>0</v>
      </c>
      <c r="BD8" s="6">
        <v>0</v>
      </c>
      <c r="BE8" s="6">
        <v>100</v>
      </c>
      <c r="BF8" s="6">
        <v>80</v>
      </c>
    </row>
    <row r="9" spans="1:58" x14ac:dyDescent="0.25">
      <c r="A9" s="5">
        <v>16</v>
      </c>
      <c r="B9" t="s">
        <v>58</v>
      </c>
      <c r="C9" t="s">
        <v>59</v>
      </c>
      <c r="D9">
        <v>2022</v>
      </c>
      <c r="E9" s="2">
        <v>44834</v>
      </c>
      <c r="F9" s="1" t="s">
        <v>60</v>
      </c>
      <c r="G9" t="s">
        <v>61</v>
      </c>
      <c r="H9" t="s">
        <v>62</v>
      </c>
      <c r="I9" t="str">
        <f>VLOOKUP(F9,[1]por_codigo!$A$2:$G$69,6,0)</f>
        <v>017</v>
      </c>
      <c r="J9" t="str">
        <f>VLOOKUP(F9,[1]por_codigo!$A$2:$G$69,7,0)</f>
        <v>Otras entidades distritales</v>
      </c>
      <c r="K9" s="1" t="s">
        <v>63</v>
      </c>
      <c r="L9" t="s">
        <v>64</v>
      </c>
      <c r="M9" s="1" t="s">
        <v>65</v>
      </c>
      <c r="N9" t="s">
        <v>66</v>
      </c>
      <c r="O9" s="1" t="s">
        <v>78</v>
      </c>
      <c r="P9" t="s">
        <v>79</v>
      </c>
      <c r="Q9">
        <v>1</v>
      </c>
      <c r="R9">
        <v>0</v>
      </c>
      <c r="S9" t="s">
        <v>80</v>
      </c>
      <c r="T9">
        <v>5</v>
      </c>
      <c r="U9">
        <v>1</v>
      </c>
      <c r="V9" s="6">
        <v>3</v>
      </c>
      <c r="W9" s="6">
        <v>3</v>
      </c>
      <c r="X9">
        <v>2</v>
      </c>
      <c r="Y9" s="6">
        <v>8</v>
      </c>
      <c r="Z9" s="6">
        <v>8</v>
      </c>
      <c r="AA9">
        <v>3</v>
      </c>
      <c r="AB9" s="6">
        <v>8</v>
      </c>
      <c r="AC9" s="6">
        <v>8</v>
      </c>
      <c r="AD9">
        <v>4</v>
      </c>
      <c r="AE9" s="6">
        <v>0</v>
      </c>
      <c r="AF9" s="6">
        <v>0</v>
      </c>
      <c r="AG9">
        <v>5</v>
      </c>
      <c r="AH9" s="6">
        <v>0</v>
      </c>
      <c r="AI9" s="6">
        <v>0</v>
      </c>
      <c r="AJ9">
        <v>6</v>
      </c>
      <c r="AK9" s="6">
        <v>0</v>
      </c>
      <c r="AL9" s="6">
        <v>0</v>
      </c>
      <c r="AM9">
        <v>7</v>
      </c>
      <c r="AN9" s="6">
        <v>0</v>
      </c>
      <c r="AO9" s="6">
        <v>0</v>
      </c>
      <c r="AP9">
        <v>8</v>
      </c>
      <c r="AQ9" s="6">
        <v>15</v>
      </c>
      <c r="AR9" s="6">
        <v>15</v>
      </c>
      <c r="AS9">
        <v>9</v>
      </c>
      <c r="AT9" s="6">
        <v>20</v>
      </c>
      <c r="AU9" s="6">
        <v>20</v>
      </c>
      <c r="AV9">
        <v>10</v>
      </c>
      <c r="AW9" s="6">
        <v>20</v>
      </c>
      <c r="AX9" s="6">
        <v>0</v>
      </c>
      <c r="AY9">
        <v>11</v>
      </c>
      <c r="AZ9" s="6">
        <v>20</v>
      </c>
      <c r="BA9" s="6">
        <v>0</v>
      </c>
      <c r="BB9">
        <v>12</v>
      </c>
      <c r="BC9" s="6">
        <v>6</v>
      </c>
      <c r="BD9" s="6">
        <v>0</v>
      </c>
      <c r="BE9" s="6">
        <v>100</v>
      </c>
      <c r="BF9" s="6">
        <v>54</v>
      </c>
    </row>
    <row r="10" spans="1:58" x14ac:dyDescent="0.25">
      <c r="A10" s="5">
        <v>16</v>
      </c>
      <c r="B10" t="s">
        <v>58</v>
      </c>
      <c r="C10" t="s">
        <v>59</v>
      </c>
      <c r="D10">
        <v>2022</v>
      </c>
      <c r="E10" s="2">
        <v>44834</v>
      </c>
      <c r="F10" s="1" t="s">
        <v>60</v>
      </c>
      <c r="G10" t="s">
        <v>61</v>
      </c>
      <c r="H10" t="s">
        <v>62</v>
      </c>
      <c r="I10" t="str">
        <f>VLOOKUP(F10,[1]por_codigo!$A$2:$G$69,6,0)</f>
        <v>017</v>
      </c>
      <c r="J10" t="str">
        <f>VLOOKUP(F10,[1]por_codigo!$A$2:$G$69,7,0)</f>
        <v>Otras entidades distritales</v>
      </c>
      <c r="K10" s="1" t="s">
        <v>63</v>
      </c>
      <c r="L10" t="s">
        <v>64</v>
      </c>
      <c r="M10" s="1" t="s">
        <v>65</v>
      </c>
      <c r="N10" t="s">
        <v>66</v>
      </c>
      <c r="O10" s="1" t="s">
        <v>78</v>
      </c>
      <c r="P10" t="s">
        <v>79</v>
      </c>
      <c r="Q10">
        <v>2</v>
      </c>
      <c r="R10">
        <v>0</v>
      </c>
      <c r="S10" t="s">
        <v>81</v>
      </c>
      <c r="T10">
        <v>13</v>
      </c>
      <c r="U10">
        <v>1</v>
      </c>
      <c r="V10" s="6">
        <v>1</v>
      </c>
      <c r="W10" s="6">
        <v>1</v>
      </c>
      <c r="X10">
        <v>2</v>
      </c>
      <c r="Y10" s="6">
        <v>3</v>
      </c>
      <c r="Z10" s="6">
        <v>3</v>
      </c>
      <c r="AA10">
        <v>3</v>
      </c>
      <c r="AB10" s="6">
        <v>11</v>
      </c>
      <c r="AC10" s="6">
        <v>11</v>
      </c>
      <c r="AD10">
        <v>4</v>
      </c>
      <c r="AE10" s="6">
        <v>14</v>
      </c>
      <c r="AF10" s="6">
        <v>14</v>
      </c>
      <c r="AG10">
        <v>5</v>
      </c>
      <c r="AH10" s="6">
        <v>11</v>
      </c>
      <c r="AI10" s="6">
        <v>11</v>
      </c>
      <c r="AJ10">
        <v>6</v>
      </c>
      <c r="AK10" s="6">
        <v>15</v>
      </c>
      <c r="AL10" s="6">
        <v>15</v>
      </c>
      <c r="AM10">
        <v>7</v>
      </c>
      <c r="AN10" s="6">
        <v>8</v>
      </c>
      <c r="AO10" s="6">
        <v>8</v>
      </c>
      <c r="AP10">
        <v>8</v>
      </c>
      <c r="AQ10" s="6">
        <v>8</v>
      </c>
      <c r="AR10" s="6">
        <v>8</v>
      </c>
      <c r="AS10">
        <v>9</v>
      </c>
      <c r="AT10" s="6">
        <v>8</v>
      </c>
      <c r="AU10" s="6">
        <v>8</v>
      </c>
      <c r="AV10">
        <v>10</v>
      </c>
      <c r="AW10" s="6">
        <v>8</v>
      </c>
      <c r="AX10" s="6">
        <v>0</v>
      </c>
      <c r="AY10">
        <v>11</v>
      </c>
      <c r="AZ10" s="6">
        <v>7</v>
      </c>
      <c r="BA10" s="6">
        <v>0</v>
      </c>
      <c r="BB10">
        <v>12</v>
      </c>
      <c r="BC10" s="6">
        <v>6</v>
      </c>
      <c r="BD10" s="6">
        <v>0</v>
      </c>
      <c r="BE10" s="6">
        <v>100</v>
      </c>
      <c r="BF10" s="6">
        <v>79</v>
      </c>
    </row>
    <row r="11" spans="1:58" x14ac:dyDescent="0.25">
      <c r="A11" s="5">
        <v>16</v>
      </c>
      <c r="B11" t="s">
        <v>58</v>
      </c>
      <c r="C11" t="s">
        <v>59</v>
      </c>
      <c r="D11">
        <v>2022</v>
      </c>
      <c r="E11" s="2">
        <v>44834</v>
      </c>
      <c r="F11" s="1" t="s">
        <v>60</v>
      </c>
      <c r="G11" t="s">
        <v>61</v>
      </c>
      <c r="H11" t="s">
        <v>62</v>
      </c>
      <c r="I11" t="str">
        <f>VLOOKUP(F11,[1]por_codigo!$A$2:$G$69,6,0)</f>
        <v>017</v>
      </c>
      <c r="J11" t="str">
        <f>VLOOKUP(F11,[1]por_codigo!$A$2:$G$69,7,0)</f>
        <v>Otras entidades distritales</v>
      </c>
      <c r="K11" s="1" t="s">
        <v>63</v>
      </c>
      <c r="L11" t="s">
        <v>64</v>
      </c>
      <c r="M11" s="1" t="s">
        <v>65</v>
      </c>
      <c r="N11" t="s">
        <v>66</v>
      </c>
      <c r="O11" s="1" t="s">
        <v>78</v>
      </c>
      <c r="P11" t="s">
        <v>79</v>
      </c>
      <c r="Q11">
        <v>3</v>
      </c>
      <c r="R11">
        <v>0</v>
      </c>
      <c r="S11" t="s">
        <v>82</v>
      </c>
      <c r="T11">
        <v>18</v>
      </c>
      <c r="U11">
        <v>1</v>
      </c>
      <c r="V11" s="6">
        <v>6</v>
      </c>
      <c r="W11" s="6">
        <v>6</v>
      </c>
      <c r="X11">
        <v>2</v>
      </c>
      <c r="Y11" s="6">
        <v>8</v>
      </c>
      <c r="Z11" s="6">
        <v>8</v>
      </c>
      <c r="AA11">
        <v>3</v>
      </c>
      <c r="AB11" s="6">
        <v>9</v>
      </c>
      <c r="AC11" s="6">
        <v>9</v>
      </c>
      <c r="AD11">
        <v>4</v>
      </c>
      <c r="AE11" s="6">
        <v>7</v>
      </c>
      <c r="AF11" s="6">
        <v>7</v>
      </c>
      <c r="AG11">
        <v>5</v>
      </c>
      <c r="AH11" s="6">
        <v>10</v>
      </c>
      <c r="AI11" s="6">
        <v>10</v>
      </c>
      <c r="AJ11">
        <v>6</v>
      </c>
      <c r="AK11" s="6">
        <v>10</v>
      </c>
      <c r="AL11" s="6">
        <v>10</v>
      </c>
      <c r="AM11">
        <v>7</v>
      </c>
      <c r="AN11" s="6">
        <v>9</v>
      </c>
      <c r="AO11" s="6">
        <v>9</v>
      </c>
      <c r="AP11">
        <v>8</v>
      </c>
      <c r="AQ11" s="6">
        <v>9</v>
      </c>
      <c r="AR11" s="6">
        <v>9</v>
      </c>
      <c r="AS11">
        <v>9</v>
      </c>
      <c r="AT11" s="6">
        <v>9</v>
      </c>
      <c r="AU11" s="6">
        <v>9</v>
      </c>
      <c r="AV11">
        <v>10</v>
      </c>
      <c r="AW11" s="6">
        <v>9</v>
      </c>
      <c r="AX11" s="6">
        <v>0</v>
      </c>
      <c r="AY11">
        <v>11</v>
      </c>
      <c r="AZ11" s="6">
        <v>9</v>
      </c>
      <c r="BA11" s="6">
        <v>0</v>
      </c>
      <c r="BB11">
        <v>12</v>
      </c>
      <c r="BC11" s="6">
        <v>5</v>
      </c>
      <c r="BD11" s="6">
        <v>0</v>
      </c>
      <c r="BE11" s="6">
        <v>100</v>
      </c>
      <c r="BF11" s="6">
        <v>77</v>
      </c>
    </row>
    <row r="12" spans="1:58" x14ac:dyDescent="0.25">
      <c r="A12" s="5">
        <v>16</v>
      </c>
      <c r="B12" t="s">
        <v>58</v>
      </c>
      <c r="C12" t="s">
        <v>59</v>
      </c>
      <c r="D12">
        <v>2022</v>
      </c>
      <c r="E12" s="2">
        <v>44834</v>
      </c>
      <c r="F12" s="1" t="s">
        <v>60</v>
      </c>
      <c r="G12" t="s">
        <v>61</v>
      </c>
      <c r="H12" t="s">
        <v>62</v>
      </c>
      <c r="I12" t="str">
        <f>VLOOKUP(F12,[1]por_codigo!$A$2:$G$69,6,0)</f>
        <v>017</v>
      </c>
      <c r="J12" t="str">
        <f>VLOOKUP(F12,[1]por_codigo!$A$2:$G$69,7,0)</f>
        <v>Otras entidades distritales</v>
      </c>
      <c r="K12" s="1" t="s">
        <v>63</v>
      </c>
      <c r="L12" t="s">
        <v>64</v>
      </c>
      <c r="M12" s="1" t="s">
        <v>65</v>
      </c>
      <c r="N12" t="s">
        <v>66</v>
      </c>
      <c r="O12" s="1" t="s">
        <v>78</v>
      </c>
      <c r="P12" t="s">
        <v>79</v>
      </c>
      <c r="Q12">
        <v>4</v>
      </c>
      <c r="R12">
        <v>0</v>
      </c>
      <c r="S12" t="s">
        <v>83</v>
      </c>
      <c r="T12">
        <v>18</v>
      </c>
      <c r="U12">
        <v>1</v>
      </c>
      <c r="V12" s="6">
        <v>6</v>
      </c>
      <c r="W12" s="6">
        <v>6</v>
      </c>
      <c r="X12">
        <v>2</v>
      </c>
      <c r="Y12" s="6">
        <v>10</v>
      </c>
      <c r="Z12" s="6">
        <v>10</v>
      </c>
      <c r="AA12">
        <v>3</v>
      </c>
      <c r="AB12" s="6">
        <v>10</v>
      </c>
      <c r="AC12" s="6">
        <v>10</v>
      </c>
      <c r="AD12">
        <v>4</v>
      </c>
      <c r="AE12" s="6">
        <v>8</v>
      </c>
      <c r="AF12" s="6">
        <v>8</v>
      </c>
      <c r="AG12">
        <v>5</v>
      </c>
      <c r="AH12" s="6">
        <v>11</v>
      </c>
      <c r="AI12" s="6">
        <v>11</v>
      </c>
      <c r="AJ12">
        <v>6</v>
      </c>
      <c r="AK12" s="6">
        <v>10</v>
      </c>
      <c r="AL12" s="6">
        <v>10</v>
      </c>
      <c r="AM12">
        <v>7</v>
      </c>
      <c r="AN12" s="6">
        <v>8</v>
      </c>
      <c r="AO12" s="6">
        <v>8</v>
      </c>
      <c r="AP12">
        <v>8</v>
      </c>
      <c r="AQ12" s="6">
        <v>8</v>
      </c>
      <c r="AR12" s="6">
        <v>8</v>
      </c>
      <c r="AS12">
        <v>9</v>
      </c>
      <c r="AT12" s="6">
        <v>8</v>
      </c>
      <c r="AU12" s="6">
        <v>8</v>
      </c>
      <c r="AV12">
        <v>10</v>
      </c>
      <c r="AW12" s="6">
        <v>8</v>
      </c>
      <c r="AX12" s="6">
        <v>0</v>
      </c>
      <c r="AY12">
        <v>11</v>
      </c>
      <c r="AZ12" s="6">
        <v>8</v>
      </c>
      <c r="BA12" s="6">
        <v>0</v>
      </c>
      <c r="BB12">
        <v>12</v>
      </c>
      <c r="BC12" s="6">
        <v>5</v>
      </c>
      <c r="BD12" s="6">
        <v>0</v>
      </c>
      <c r="BE12" s="6">
        <v>100</v>
      </c>
      <c r="BF12" s="6">
        <v>79</v>
      </c>
    </row>
    <row r="13" spans="1:58" x14ac:dyDescent="0.25">
      <c r="A13" s="5">
        <v>16</v>
      </c>
      <c r="B13" t="s">
        <v>58</v>
      </c>
      <c r="C13" t="s">
        <v>59</v>
      </c>
      <c r="D13">
        <v>2022</v>
      </c>
      <c r="E13" s="2">
        <v>44834</v>
      </c>
      <c r="F13" s="1" t="s">
        <v>60</v>
      </c>
      <c r="G13" t="s">
        <v>61</v>
      </c>
      <c r="H13" t="s">
        <v>62</v>
      </c>
      <c r="I13" t="str">
        <f>VLOOKUP(F13,[1]por_codigo!$A$2:$G$69,6,0)</f>
        <v>017</v>
      </c>
      <c r="J13" t="str">
        <f>VLOOKUP(F13,[1]por_codigo!$A$2:$G$69,7,0)</f>
        <v>Otras entidades distritales</v>
      </c>
      <c r="K13" s="1" t="s">
        <v>63</v>
      </c>
      <c r="L13" t="s">
        <v>64</v>
      </c>
      <c r="M13" s="1" t="s">
        <v>65</v>
      </c>
      <c r="N13" t="s">
        <v>66</v>
      </c>
      <c r="O13" s="1" t="s">
        <v>78</v>
      </c>
      <c r="P13" t="s">
        <v>79</v>
      </c>
      <c r="Q13">
        <v>5</v>
      </c>
      <c r="R13">
        <v>0</v>
      </c>
      <c r="S13" t="s">
        <v>84</v>
      </c>
      <c r="T13">
        <v>18</v>
      </c>
      <c r="U13">
        <v>1</v>
      </c>
      <c r="V13" s="6">
        <v>4</v>
      </c>
      <c r="W13" s="6">
        <v>4</v>
      </c>
      <c r="X13">
        <v>2</v>
      </c>
      <c r="Y13" s="6">
        <v>4</v>
      </c>
      <c r="Z13" s="6">
        <v>4</v>
      </c>
      <c r="AA13">
        <v>3</v>
      </c>
      <c r="AB13" s="6">
        <v>4</v>
      </c>
      <c r="AC13" s="6">
        <v>4</v>
      </c>
      <c r="AD13">
        <v>4</v>
      </c>
      <c r="AE13" s="6">
        <v>10</v>
      </c>
      <c r="AF13" s="6">
        <v>10</v>
      </c>
      <c r="AG13">
        <v>5</v>
      </c>
      <c r="AH13" s="6">
        <v>11</v>
      </c>
      <c r="AI13" s="6">
        <v>11</v>
      </c>
      <c r="AJ13">
        <v>6</v>
      </c>
      <c r="AK13" s="6">
        <v>11</v>
      </c>
      <c r="AL13" s="6">
        <v>11</v>
      </c>
      <c r="AM13">
        <v>7</v>
      </c>
      <c r="AN13" s="6">
        <v>10</v>
      </c>
      <c r="AO13" s="6">
        <v>10</v>
      </c>
      <c r="AP13">
        <v>8</v>
      </c>
      <c r="AQ13" s="6">
        <v>10</v>
      </c>
      <c r="AR13" s="6">
        <v>10</v>
      </c>
      <c r="AS13">
        <v>9</v>
      </c>
      <c r="AT13" s="6">
        <v>10</v>
      </c>
      <c r="AU13" s="6">
        <v>10</v>
      </c>
      <c r="AV13">
        <v>10</v>
      </c>
      <c r="AW13" s="6">
        <v>10</v>
      </c>
      <c r="AX13" s="6">
        <v>0</v>
      </c>
      <c r="AY13">
        <v>11</v>
      </c>
      <c r="AZ13" s="6">
        <v>10</v>
      </c>
      <c r="BA13" s="6">
        <v>0</v>
      </c>
      <c r="BB13">
        <v>12</v>
      </c>
      <c r="BC13" s="6">
        <v>6</v>
      </c>
      <c r="BD13" s="6">
        <v>0</v>
      </c>
      <c r="BE13" s="6">
        <v>100</v>
      </c>
      <c r="BF13" s="6">
        <v>74</v>
      </c>
    </row>
    <row r="14" spans="1:58" x14ac:dyDescent="0.25">
      <c r="A14" s="5">
        <v>16</v>
      </c>
      <c r="B14" t="s">
        <v>58</v>
      </c>
      <c r="C14" t="s">
        <v>59</v>
      </c>
      <c r="D14">
        <v>2022</v>
      </c>
      <c r="E14" s="2">
        <v>44834</v>
      </c>
      <c r="F14" s="1" t="s">
        <v>60</v>
      </c>
      <c r="G14" t="s">
        <v>61</v>
      </c>
      <c r="H14" t="s">
        <v>62</v>
      </c>
      <c r="I14" t="str">
        <f>VLOOKUP(F14,[1]por_codigo!$A$2:$G$69,6,0)</f>
        <v>017</v>
      </c>
      <c r="J14" t="str">
        <f>VLOOKUP(F14,[1]por_codigo!$A$2:$G$69,7,0)</f>
        <v>Otras entidades distritales</v>
      </c>
      <c r="K14" s="1" t="s">
        <v>63</v>
      </c>
      <c r="L14" t="s">
        <v>64</v>
      </c>
      <c r="M14" s="1" t="s">
        <v>65</v>
      </c>
      <c r="N14" t="s">
        <v>66</v>
      </c>
      <c r="O14" s="1" t="s">
        <v>78</v>
      </c>
      <c r="P14" t="s">
        <v>79</v>
      </c>
      <c r="Q14">
        <v>6</v>
      </c>
      <c r="R14">
        <v>0</v>
      </c>
      <c r="S14" t="s">
        <v>85</v>
      </c>
      <c r="T14">
        <v>18</v>
      </c>
      <c r="U14">
        <v>1</v>
      </c>
      <c r="V14" s="6">
        <v>6</v>
      </c>
      <c r="W14" s="6">
        <v>6</v>
      </c>
      <c r="X14">
        <v>2</v>
      </c>
      <c r="Y14" s="6">
        <v>9</v>
      </c>
      <c r="Z14" s="6">
        <v>9</v>
      </c>
      <c r="AA14">
        <v>3</v>
      </c>
      <c r="AB14" s="6">
        <v>9</v>
      </c>
      <c r="AC14" s="6">
        <v>9</v>
      </c>
      <c r="AD14">
        <v>4</v>
      </c>
      <c r="AE14" s="6">
        <v>9</v>
      </c>
      <c r="AF14" s="6">
        <v>9</v>
      </c>
      <c r="AG14">
        <v>5</v>
      </c>
      <c r="AH14" s="6">
        <v>9</v>
      </c>
      <c r="AI14" s="6">
        <v>9</v>
      </c>
      <c r="AJ14">
        <v>6</v>
      </c>
      <c r="AK14" s="6">
        <v>9</v>
      </c>
      <c r="AL14" s="6">
        <v>9</v>
      </c>
      <c r="AM14">
        <v>7</v>
      </c>
      <c r="AN14" s="6">
        <v>9</v>
      </c>
      <c r="AO14" s="6">
        <v>9</v>
      </c>
      <c r="AP14">
        <v>8</v>
      </c>
      <c r="AQ14" s="6">
        <v>9</v>
      </c>
      <c r="AR14" s="6">
        <v>9</v>
      </c>
      <c r="AS14">
        <v>9</v>
      </c>
      <c r="AT14" s="6">
        <v>9</v>
      </c>
      <c r="AU14" s="6">
        <v>9</v>
      </c>
      <c r="AV14">
        <v>10</v>
      </c>
      <c r="AW14" s="6">
        <v>9</v>
      </c>
      <c r="AX14" s="6">
        <v>0</v>
      </c>
      <c r="AY14">
        <v>11</v>
      </c>
      <c r="AZ14" s="6">
        <v>9</v>
      </c>
      <c r="BA14" s="6">
        <v>0</v>
      </c>
      <c r="BB14">
        <v>12</v>
      </c>
      <c r="BC14" s="6">
        <v>4</v>
      </c>
      <c r="BD14" s="6">
        <v>0</v>
      </c>
      <c r="BE14" s="6">
        <v>100</v>
      </c>
      <c r="BF14" s="6">
        <v>78</v>
      </c>
    </row>
    <row r="15" spans="1:58" x14ac:dyDescent="0.25">
      <c r="A15" s="5">
        <v>16</v>
      </c>
      <c r="B15" t="s">
        <v>58</v>
      </c>
      <c r="C15" t="s">
        <v>59</v>
      </c>
      <c r="D15">
        <v>2022</v>
      </c>
      <c r="E15" s="2">
        <v>44834</v>
      </c>
      <c r="F15" s="1" t="s">
        <v>60</v>
      </c>
      <c r="G15" t="s">
        <v>61</v>
      </c>
      <c r="H15" t="s">
        <v>62</v>
      </c>
      <c r="I15" t="str">
        <f>VLOOKUP(F15,[1]por_codigo!$A$2:$G$69,6,0)</f>
        <v>017</v>
      </c>
      <c r="J15" t="str">
        <f>VLOOKUP(F15,[1]por_codigo!$A$2:$G$69,7,0)</f>
        <v>Otras entidades distritales</v>
      </c>
      <c r="K15" s="1" t="s">
        <v>63</v>
      </c>
      <c r="L15" t="s">
        <v>64</v>
      </c>
      <c r="M15" s="1" t="s">
        <v>65</v>
      </c>
      <c r="N15" t="s">
        <v>66</v>
      </c>
      <c r="O15" s="1" t="s">
        <v>78</v>
      </c>
      <c r="P15" t="s">
        <v>79</v>
      </c>
      <c r="Q15">
        <v>7</v>
      </c>
      <c r="R15">
        <v>0</v>
      </c>
      <c r="S15" t="s">
        <v>86</v>
      </c>
      <c r="T15">
        <v>10</v>
      </c>
      <c r="U15">
        <v>1</v>
      </c>
      <c r="V15" s="6">
        <v>3</v>
      </c>
      <c r="W15" s="6">
        <v>3</v>
      </c>
      <c r="X15">
        <v>2</v>
      </c>
      <c r="Y15" s="6">
        <v>7</v>
      </c>
      <c r="Z15" s="6">
        <v>7</v>
      </c>
      <c r="AA15">
        <v>3</v>
      </c>
      <c r="AB15" s="6">
        <v>11</v>
      </c>
      <c r="AC15" s="6">
        <v>11</v>
      </c>
      <c r="AD15">
        <v>4</v>
      </c>
      <c r="AE15" s="6">
        <v>6</v>
      </c>
      <c r="AF15" s="6">
        <v>6</v>
      </c>
      <c r="AG15">
        <v>5</v>
      </c>
      <c r="AH15" s="6">
        <v>6</v>
      </c>
      <c r="AI15" s="6">
        <v>6</v>
      </c>
      <c r="AJ15">
        <v>6</v>
      </c>
      <c r="AK15" s="6">
        <v>6</v>
      </c>
      <c r="AL15" s="6">
        <v>6</v>
      </c>
      <c r="AM15">
        <v>7</v>
      </c>
      <c r="AN15" s="6">
        <v>13</v>
      </c>
      <c r="AO15" s="6">
        <v>13</v>
      </c>
      <c r="AP15">
        <v>8</v>
      </c>
      <c r="AQ15" s="6">
        <v>12</v>
      </c>
      <c r="AR15" s="6">
        <v>12</v>
      </c>
      <c r="AS15">
        <v>9</v>
      </c>
      <c r="AT15" s="6">
        <v>12</v>
      </c>
      <c r="AU15" s="6">
        <v>12</v>
      </c>
      <c r="AV15">
        <v>10</v>
      </c>
      <c r="AW15" s="6">
        <v>8</v>
      </c>
      <c r="AX15" s="6">
        <v>0</v>
      </c>
      <c r="AY15">
        <v>11</v>
      </c>
      <c r="AZ15" s="6">
        <v>8</v>
      </c>
      <c r="BA15" s="6">
        <v>0</v>
      </c>
      <c r="BB15">
        <v>12</v>
      </c>
      <c r="BC15" s="6">
        <v>8</v>
      </c>
      <c r="BD15" s="6">
        <v>0</v>
      </c>
      <c r="BE15" s="6">
        <v>100</v>
      </c>
      <c r="BF15" s="6">
        <v>76</v>
      </c>
    </row>
    <row r="16" spans="1:58" x14ac:dyDescent="0.25">
      <c r="A16" s="5">
        <v>16</v>
      </c>
      <c r="B16" t="s">
        <v>58</v>
      </c>
      <c r="C16" t="s">
        <v>59</v>
      </c>
      <c r="D16">
        <v>2022</v>
      </c>
      <c r="E16" s="2">
        <v>44834</v>
      </c>
      <c r="F16" s="1" t="s">
        <v>60</v>
      </c>
      <c r="G16" t="s">
        <v>61</v>
      </c>
      <c r="H16" t="s">
        <v>62</v>
      </c>
      <c r="I16" t="str">
        <f>VLOOKUP(F16,[1]por_codigo!$A$2:$G$69,6,0)</f>
        <v>017</v>
      </c>
      <c r="J16" t="str">
        <f>VLOOKUP(F16,[1]por_codigo!$A$2:$G$69,7,0)</f>
        <v>Otras entidades distritales</v>
      </c>
      <c r="K16" s="1" t="s">
        <v>63</v>
      </c>
      <c r="L16" t="s">
        <v>64</v>
      </c>
      <c r="M16" s="1" t="s">
        <v>65</v>
      </c>
      <c r="N16" t="s">
        <v>66</v>
      </c>
      <c r="O16" s="1" t="s">
        <v>87</v>
      </c>
      <c r="P16" t="s">
        <v>88</v>
      </c>
      <c r="Q16">
        <v>1</v>
      </c>
      <c r="R16">
        <v>0</v>
      </c>
      <c r="S16" t="s">
        <v>89</v>
      </c>
      <c r="T16">
        <v>90</v>
      </c>
      <c r="U16">
        <v>1</v>
      </c>
      <c r="V16" s="6">
        <v>5</v>
      </c>
      <c r="W16" s="6">
        <v>5</v>
      </c>
      <c r="X16">
        <v>2</v>
      </c>
      <c r="Y16" s="6">
        <v>5</v>
      </c>
      <c r="Z16" s="6">
        <v>5</v>
      </c>
      <c r="AA16">
        <v>3</v>
      </c>
      <c r="AB16" s="6">
        <v>5</v>
      </c>
      <c r="AC16" s="6">
        <v>5</v>
      </c>
      <c r="AD16">
        <v>4</v>
      </c>
      <c r="AE16" s="6">
        <v>5</v>
      </c>
      <c r="AF16" s="6">
        <v>5</v>
      </c>
      <c r="AG16">
        <v>5</v>
      </c>
      <c r="AH16" s="6">
        <v>10</v>
      </c>
      <c r="AI16" s="6">
        <v>10</v>
      </c>
      <c r="AJ16">
        <v>6</v>
      </c>
      <c r="AK16" s="6">
        <v>10</v>
      </c>
      <c r="AL16" s="6">
        <v>10</v>
      </c>
      <c r="AM16">
        <v>7</v>
      </c>
      <c r="AN16" s="6">
        <v>10</v>
      </c>
      <c r="AO16" s="6">
        <v>10</v>
      </c>
      <c r="AP16">
        <v>8</v>
      </c>
      <c r="AQ16" s="6">
        <v>10</v>
      </c>
      <c r="AR16" s="6">
        <v>10</v>
      </c>
      <c r="AS16">
        <v>9</v>
      </c>
      <c r="AT16" s="6">
        <v>10</v>
      </c>
      <c r="AU16" s="6">
        <v>10</v>
      </c>
      <c r="AV16">
        <v>10</v>
      </c>
      <c r="AW16" s="6">
        <v>10</v>
      </c>
      <c r="AX16" s="6">
        <v>0</v>
      </c>
      <c r="AY16">
        <v>11</v>
      </c>
      <c r="AZ16" s="6">
        <v>10</v>
      </c>
      <c r="BA16" s="6">
        <v>0</v>
      </c>
      <c r="BB16">
        <v>12</v>
      </c>
      <c r="BC16" s="6">
        <v>10</v>
      </c>
      <c r="BD16" s="6">
        <v>0</v>
      </c>
      <c r="BE16" s="6">
        <v>100</v>
      </c>
      <c r="BF16" s="6">
        <v>70</v>
      </c>
    </row>
    <row r="17" spans="1:58" x14ac:dyDescent="0.25">
      <c r="A17" s="5">
        <v>16</v>
      </c>
      <c r="B17" t="s">
        <v>58</v>
      </c>
      <c r="C17" t="s">
        <v>59</v>
      </c>
      <c r="D17">
        <v>2022</v>
      </c>
      <c r="E17" s="2">
        <v>44834</v>
      </c>
      <c r="F17" s="1" t="s">
        <v>60</v>
      </c>
      <c r="G17" t="s">
        <v>61</v>
      </c>
      <c r="H17" t="s">
        <v>62</v>
      </c>
      <c r="I17" t="str">
        <f>VLOOKUP(F17,[1]por_codigo!$A$2:$G$69,6,0)</f>
        <v>017</v>
      </c>
      <c r="J17" t="str">
        <f>VLOOKUP(F17,[1]por_codigo!$A$2:$G$69,7,0)</f>
        <v>Otras entidades distritales</v>
      </c>
      <c r="K17" s="1" t="s">
        <v>63</v>
      </c>
      <c r="L17" t="s">
        <v>64</v>
      </c>
      <c r="M17" s="1" t="s">
        <v>65</v>
      </c>
      <c r="N17" t="s">
        <v>66</v>
      </c>
      <c r="O17" s="1" t="s">
        <v>87</v>
      </c>
      <c r="P17" t="s">
        <v>88</v>
      </c>
      <c r="Q17">
        <v>2</v>
      </c>
      <c r="R17">
        <v>0</v>
      </c>
      <c r="S17" t="s">
        <v>90</v>
      </c>
      <c r="T17">
        <v>10</v>
      </c>
      <c r="U17">
        <v>1</v>
      </c>
      <c r="V17" s="6">
        <v>0</v>
      </c>
      <c r="W17" s="6">
        <v>0</v>
      </c>
      <c r="X17">
        <v>2</v>
      </c>
      <c r="Y17" s="6">
        <v>5</v>
      </c>
      <c r="Z17" s="6">
        <v>5</v>
      </c>
      <c r="AA17">
        <v>3</v>
      </c>
      <c r="AB17" s="6">
        <v>5</v>
      </c>
      <c r="AC17" s="6">
        <v>5</v>
      </c>
      <c r="AD17">
        <v>4</v>
      </c>
      <c r="AE17" s="6">
        <v>5</v>
      </c>
      <c r="AF17" s="6">
        <v>5</v>
      </c>
      <c r="AG17">
        <v>5</v>
      </c>
      <c r="AH17" s="6">
        <v>5</v>
      </c>
      <c r="AI17" s="6">
        <v>5</v>
      </c>
      <c r="AJ17">
        <v>6</v>
      </c>
      <c r="AK17" s="6">
        <v>10</v>
      </c>
      <c r="AL17" s="6">
        <v>10</v>
      </c>
      <c r="AM17">
        <v>7</v>
      </c>
      <c r="AN17" s="6">
        <v>10</v>
      </c>
      <c r="AO17" s="6">
        <v>10</v>
      </c>
      <c r="AP17">
        <v>8</v>
      </c>
      <c r="AQ17" s="6">
        <v>10</v>
      </c>
      <c r="AR17" s="6">
        <v>10</v>
      </c>
      <c r="AS17">
        <v>9</v>
      </c>
      <c r="AT17" s="6">
        <v>10</v>
      </c>
      <c r="AU17" s="6">
        <v>10</v>
      </c>
      <c r="AV17">
        <v>10</v>
      </c>
      <c r="AW17" s="6">
        <v>10</v>
      </c>
      <c r="AX17" s="6">
        <v>0</v>
      </c>
      <c r="AY17">
        <v>11</v>
      </c>
      <c r="AZ17" s="6">
        <v>10</v>
      </c>
      <c r="BA17" s="6">
        <v>0</v>
      </c>
      <c r="BB17">
        <v>12</v>
      </c>
      <c r="BC17" s="6">
        <v>20</v>
      </c>
      <c r="BD17" s="6">
        <v>0</v>
      </c>
      <c r="BE17" s="6">
        <v>100</v>
      </c>
      <c r="BF17" s="6">
        <v>60</v>
      </c>
    </row>
    <row r="18" spans="1:58" x14ac:dyDescent="0.25">
      <c r="A18" s="5">
        <v>16</v>
      </c>
      <c r="B18" t="s">
        <v>58</v>
      </c>
      <c r="C18" t="s">
        <v>59</v>
      </c>
      <c r="D18">
        <v>2022</v>
      </c>
      <c r="E18" s="2">
        <v>44834</v>
      </c>
      <c r="F18" s="1" t="s">
        <v>91</v>
      </c>
      <c r="G18" t="s">
        <v>92</v>
      </c>
      <c r="H18" t="s">
        <v>93</v>
      </c>
      <c r="I18" t="str">
        <f>VLOOKUP(F18,[1]por_codigo!$A$2:$G$69,6,0)</f>
        <v>001</v>
      </c>
      <c r="J18" t="str">
        <f>VLOOKUP(F18,[1]por_codigo!$A$2:$G$69,7,0)</f>
        <v>Sector Gestión pública</v>
      </c>
      <c r="K18" s="1" t="s">
        <v>94</v>
      </c>
      <c r="L18" t="s">
        <v>95</v>
      </c>
      <c r="M18" s="1" t="s">
        <v>96</v>
      </c>
      <c r="N18" t="s">
        <v>97</v>
      </c>
      <c r="O18" s="1" t="s">
        <v>98</v>
      </c>
      <c r="P18" t="s">
        <v>99</v>
      </c>
      <c r="Q18">
        <v>1</v>
      </c>
      <c r="R18">
        <v>0</v>
      </c>
      <c r="S18" t="s">
        <v>100</v>
      </c>
      <c r="T18">
        <v>4</v>
      </c>
      <c r="U18">
        <v>1</v>
      </c>
      <c r="V18" s="6">
        <v>0</v>
      </c>
      <c r="W18" s="6">
        <v>0</v>
      </c>
      <c r="X18">
        <v>2</v>
      </c>
      <c r="Y18" s="6">
        <v>14</v>
      </c>
      <c r="Z18" s="6">
        <v>14</v>
      </c>
      <c r="AA18">
        <v>3</v>
      </c>
      <c r="AB18" s="6">
        <v>0</v>
      </c>
      <c r="AC18" s="6">
        <v>0</v>
      </c>
      <c r="AD18">
        <v>4</v>
      </c>
      <c r="AE18" s="6">
        <v>14</v>
      </c>
      <c r="AF18" s="6">
        <v>14</v>
      </c>
      <c r="AG18">
        <v>5</v>
      </c>
      <c r="AH18" s="6">
        <v>0</v>
      </c>
      <c r="AI18" s="6">
        <v>0</v>
      </c>
      <c r="AJ18">
        <v>6</v>
      </c>
      <c r="AK18" s="6">
        <v>0</v>
      </c>
      <c r="AL18" s="6">
        <v>0</v>
      </c>
      <c r="AM18">
        <v>7</v>
      </c>
      <c r="AN18" s="6">
        <v>30</v>
      </c>
      <c r="AO18" s="6">
        <v>30</v>
      </c>
      <c r="AP18">
        <v>8</v>
      </c>
      <c r="AQ18" s="6">
        <v>14</v>
      </c>
      <c r="AR18" s="6">
        <v>14</v>
      </c>
      <c r="AS18">
        <v>9</v>
      </c>
      <c r="AT18" s="6">
        <v>0</v>
      </c>
      <c r="AU18" s="6">
        <v>0</v>
      </c>
      <c r="AV18">
        <v>10</v>
      </c>
      <c r="AW18" s="6">
        <v>14</v>
      </c>
      <c r="AX18" s="6">
        <v>0</v>
      </c>
      <c r="AY18">
        <v>11</v>
      </c>
      <c r="AZ18" s="6">
        <v>0</v>
      </c>
      <c r="BA18" s="6">
        <v>0</v>
      </c>
      <c r="BB18">
        <v>12</v>
      </c>
      <c r="BC18" s="6">
        <v>14</v>
      </c>
      <c r="BD18" s="6">
        <v>0</v>
      </c>
      <c r="BE18" s="6">
        <v>100</v>
      </c>
      <c r="BF18" s="6">
        <v>72</v>
      </c>
    </row>
    <row r="19" spans="1:58" x14ac:dyDescent="0.25">
      <c r="A19" s="5">
        <v>16</v>
      </c>
      <c r="B19" t="s">
        <v>58</v>
      </c>
      <c r="C19" t="s">
        <v>59</v>
      </c>
      <c r="D19">
        <v>2022</v>
      </c>
      <c r="E19" s="2">
        <v>44834</v>
      </c>
      <c r="F19" s="1" t="s">
        <v>91</v>
      </c>
      <c r="G19" t="s">
        <v>92</v>
      </c>
      <c r="H19" t="s">
        <v>93</v>
      </c>
      <c r="I19" t="str">
        <f>VLOOKUP(F19,[1]por_codigo!$A$2:$G$69,6,0)</f>
        <v>001</v>
      </c>
      <c r="J19" t="str">
        <f>VLOOKUP(F19,[1]por_codigo!$A$2:$G$69,7,0)</f>
        <v>Sector Gestión pública</v>
      </c>
      <c r="K19" s="1" t="s">
        <v>94</v>
      </c>
      <c r="L19" t="s">
        <v>95</v>
      </c>
      <c r="M19" s="1" t="s">
        <v>96</v>
      </c>
      <c r="N19" t="s">
        <v>97</v>
      </c>
      <c r="O19" s="1" t="s">
        <v>98</v>
      </c>
      <c r="P19" t="s">
        <v>99</v>
      </c>
      <c r="Q19">
        <v>2</v>
      </c>
      <c r="R19">
        <v>0</v>
      </c>
      <c r="S19" t="s">
        <v>101</v>
      </c>
      <c r="T19">
        <v>3</v>
      </c>
      <c r="U19">
        <v>1</v>
      </c>
      <c r="V19" s="6">
        <v>0</v>
      </c>
      <c r="W19" s="6">
        <v>0</v>
      </c>
      <c r="X19">
        <v>2</v>
      </c>
      <c r="Y19" s="6">
        <v>12.5</v>
      </c>
      <c r="Z19" s="6">
        <v>12.5</v>
      </c>
      <c r="AA19">
        <v>3</v>
      </c>
      <c r="AB19" s="6">
        <v>12.5</v>
      </c>
      <c r="AC19" s="6">
        <v>12.5</v>
      </c>
      <c r="AD19">
        <v>4</v>
      </c>
      <c r="AE19" s="6">
        <v>0</v>
      </c>
      <c r="AF19" s="6">
        <v>0</v>
      </c>
      <c r="AG19">
        <v>5</v>
      </c>
      <c r="AH19" s="6">
        <v>0</v>
      </c>
      <c r="AI19" s="6">
        <v>0</v>
      </c>
      <c r="AJ19">
        <v>6</v>
      </c>
      <c r="AK19" s="6">
        <v>12.5</v>
      </c>
      <c r="AL19" s="6">
        <v>10</v>
      </c>
      <c r="AM19">
        <v>7</v>
      </c>
      <c r="AN19" s="6">
        <v>12.5</v>
      </c>
      <c r="AO19" s="6">
        <v>15</v>
      </c>
      <c r="AP19">
        <v>8</v>
      </c>
      <c r="AQ19" s="6">
        <v>12.5</v>
      </c>
      <c r="AR19" s="6">
        <v>12.5</v>
      </c>
      <c r="AS19">
        <v>9</v>
      </c>
      <c r="AT19" s="6">
        <v>12.5</v>
      </c>
      <c r="AU19" s="6">
        <v>12.5</v>
      </c>
      <c r="AV19">
        <v>10</v>
      </c>
      <c r="AW19" s="6">
        <v>0</v>
      </c>
      <c r="AX19" s="6">
        <v>0</v>
      </c>
      <c r="AY19">
        <v>11</v>
      </c>
      <c r="AZ19" s="6">
        <v>12.5</v>
      </c>
      <c r="BA19" s="6">
        <v>0</v>
      </c>
      <c r="BB19">
        <v>12</v>
      </c>
      <c r="BC19" s="6">
        <v>12.5</v>
      </c>
      <c r="BD19" s="6">
        <v>0</v>
      </c>
      <c r="BE19" s="6">
        <v>100</v>
      </c>
      <c r="BF19" s="6">
        <v>75</v>
      </c>
    </row>
    <row r="20" spans="1:58" x14ac:dyDescent="0.25">
      <c r="A20" s="5">
        <v>16</v>
      </c>
      <c r="B20" t="s">
        <v>58</v>
      </c>
      <c r="C20" t="s">
        <v>59</v>
      </c>
      <c r="D20">
        <v>2022</v>
      </c>
      <c r="E20" s="2">
        <v>44834</v>
      </c>
      <c r="F20" s="1" t="s">
        <v>91</v>
      </c>
      <c r="G20" t="s">
        <v>92</v>
      </c>
      <c r="H20" t="s">
        <v>93</v>
      </c>
      <c r="I20" t="str">
        <f>VLOOKUP(F20,[1]por_codigo!$A$2:$G$69,6,0)</f>
        <v>001</v>
      </c>
      <c r="J20" t="str">
        <f>VLOOKUP(F20,[1]por_codigo!$A$2:$G$69,7,0)</f>
        <v>Sector Gestión pública</v>
      </c>
      <c r="K20" s="1" t="s">
        <v>94</v>
      </c>
      <c r="L20" t="s">
        <v>95</v>
      </c>
      <c r="M20" s="1" t="s">
        <v>96</v>
      </c>
      <c r="N20" t="s">
        <v>97</v>
      </c>
      <c r="O20" s="1" t="s">
        <v>98</v>
      </c>
      <c r="P20" t="s">
        <v>99</v>
      </c>
      <c r="Q20">
        <v>3</v>
      </c>
      <c r="R20">
        <v>0</v>
      </c>
      <c r="S20" t="s">
        <v>102</v>
      </c>
      <c r="T20">
        <v>4</v>
      </c>
      <c r="U20">
        <v>1</v>
      </c>
      <c r="V20" s="6">
        <v>0</v>
      </c>
      <c r="W20" s="6">
        <v>0</v>
      </c>
      <c r="X20">
        <v>2</v>
      </c>
      <c r="Y20" s="6">
        <v>9.4</v>
      </c>
      <c r="Z20" s="6">
        <v>9.4</v>
      </c>
      <c r="AA20">
        <v>3</v>
      </c>
      <c r="AB20" s="6">
        <v>9.4</v>
      </c>
      <c r="AC20" s="6">
        <v>9.4</v>
      </c>
      <c r="AD20">
        <v>4</v>
      </c>
      <c r="AE20" s="6">
        <v>9.4</v>
      </c>
      <c r="AF20" s="6">
        <v>9.4</v>
      </c>
      <c r="AG20">
        <v>5</v>
      </c>
      <c r="AH20" s="6">
        <v>9.4</v>
      </c>
      <c r="AI20" s="6">
        <v>9.4</v>
      </c>
      <c r="AJ20">
        <v>6</v>
      </c>
      <c r="AK20" s="6">
        <v>9.4</v>
      </c>
      <c r="AL20" s="6">
        <v>9.4</v>
      </c>
      <c r="AM20">
        <v>7</v>
      </c>
      <c r="AN20" s="6">
        <v>9.4</v>
      </c>
      <c r="AO20" s="6">
        <v>9.4</v>
      </c>
      <c r="AP20">
        <v>8</v>
      </c>
      <c r="AQ20" s="6">
        <v>9.4</v>
      </c>
      <c r="AR20" s="6">
        <v>9.4</v>
      </c>
      <c r="AS20">
        <v>9</v>
      </c>
      <c r="AT20" s="6">
        <v>9.4</v>
      </c>
      <c r="AU20" s="6">
        <v>9.4</v>
      </c>
      <c r="AV20">
        <v>10</v>
      </c>
      <c r="AW20" s="6">
        <v>9.4</v>
      </c>
      <c r="AX20" s="6">
        <v>0</v>
      </c>
      <c r="AY20">
        <v>11</v>
      </c>
      <c r="AZ20" s="6">
        <v>9.4</v>
      </c>
      <c r="BA20" s="6">
        <v>0</v>
      </c>
      <c r="BB20">
        <v>12</v>
      </c>
      <c r="BC20" s="6">
        <v>6</v>
      </c>
      <c r="BD20" s="6">
        <v>0</v>
      </c>
      <c r="BE20" s="6">
        <v>100</v>
      </c>
      <c r="BF20" s="6">
        <v>75.2</v>
      </c>
    </row>
    <row r="21" spans="1:58" x14ac:dyDescent="0.25">
      <c r="A21" s="5">
        <v>16</v>
      </c>
      <c r="B21" t="s">
        <v>58</v>
      </c>
      <c r="C21" t="s">
        <v>59</v>
      </c>
      <c r="D21">
        <v>2022</v>
      </c>
      <c r="E21" s="2">
        <v>44834</v>
      </c>
      <c r="F21" s="1" t="s">
        <v>91</v>
      </c>
      <c r="G21" t="s">
        <v>92</v>
      </c>
      <c r="H21" t="s">
        <v>93</v>
      </c>
      <c r="I21" t="str">
        <f>VLOOKUP(F21,[1]por_codigo!$A$2:$G$69,6,0)</f>
        <v>001</v>
      </c>
      <c r="J21" t="str">
        <f>VLOOKUP(F21,[1]por_codigo!$A$2:$G$69,7,0)</f>
        <v>Sector Gestión pública</v>
      </c>
      <c r="K21" s="1" t="s">
        <v>94</v>
      </c>
      <c r="L21" t="s">
        <v>95</v>
      </c>
      <c r="M21" s="1" t="s">
        <v>96</v>
      </c>
      <c r="N21" t="s">
        <v>97</v>
      </c>
      <c r="O21" s="1" t="s">
        <v>98</v>
      </c>
      <c r="P21" t="s">
        <v>99</v>
      </c>
      <c r="Q21">
        <v>4</v>
      </c>
      <c r="R21">
        <v>0</v>
      </c>
      <c r="S21" t="s">
        <v>103</v>
      </c>
      <c r="T21">
        <v>4</v>
      </c>
      <c r="U21">
        <v>1</v>
      </c>
      <c r="V21" s="6">
        <v>0</v>
      </c>
      <c r="W21" s="6">
        <v>0</v>
      </c>
      <c r="X21">
        <v>2</v>
      </c>
      <c r="Y21" s="6">
        <v>0</v>
      </c>
      <c r="Z21" s="6">
        <v>12.5</v>
      </c>
      <c r="AA21">
        <v>3</v>
      </c>
      <c r="AB21" s="6">
        <v>25</v>
      </c>
      <c r="AC21" s="6">
        <v>12.5</v>
      </c>
      <c r="AD21">
        <v>4</v>
      </c>
      <c r="AE21" s="6">
        <v>0</v>
      </c>
      <c r="AF21" s="6">
        <v>8.33</v>
      </c>
      <c r="AG21">
        <v>5</v>
      </c>
      <c r="AH21" s="6">
        <v>0</v>
      </c>
      <c r="AI21" s="6">
        <v>8.33</v>
      </c>
      <c r="AJ21">
        <v>6</v>
      </c>
      <c r="AK21" s="6">
        <v>25</v>
      </c>
      <c r="AL21" s="6">
        <v>8.34</v>
      </c>
      <c r="AM21">
        <v>7</v>
      </c>
      <c r="AN21" s="6">
        <v>0</v>
      </c>
      <c r="AO21" s="6">
        <v>8.33</v>
      </c>
      <c r="AP21">
        <v>8</v>
      </c>
      <c r="AQ21" s="6">
        <v>16.68</v>
      </c>
      <c r="AR21" s="6">
        <v>8.35</v>
      </c>
      <c r="AS21">
        <v>9</v>
      </c>
      <c r="AT21" s="6">
        <v>8.33</v>
      </c>
      <c r="AU21" s="6">
        <v>8.33</v>
      </c>
      <c r="AV21">
        <v>10</v>
      </c>
      <c r="AW21" s="6">
        <v>8.33</v>
      </c>
      <c r="AX21" s="6">
        <v>0</v>
      </c>
      <c r="AY21">
        <v>11</v>
      </c>
      <c r="AZ21" s="6">
        <v>8.33</v>
      </c>
      <c r="BA21" s="6">
        <v>0</v>
      </c>
      <c r="BB21">
        <v>12</v>
      </c>
      <c r="BC21" s="6">
        <v>8.33</v>
      </c>
      <c r="BD21" s="6">
        <v>0</v>
      </c>
      <c r="BE21" s="6">
        <v>100</v>
      </c>
      <c r="BF21" s="6">
        <v>75.010000000000005</v>
      </c>
    </row>
    <row r="22" spans="1:58" x14ac:dyDescent="0.25">
      <c r="A22" s="5">
        <v>16</v>
      </c>
      <c r="B22" t="s">
        <v>58</v>
      </c>
      <c r="C22" t="s">
        <v>59</v>
      </c>
      <c r="D22">
        <v>2022</v>
      </c>
      <c r="E22" s="2">
        <v>44834</v>
      </c>
      <c r="F22" s="1" t="s">
        <v>91</v>
      </c>
      <c r="G22" t="s">
        <v>92</v>
      </c>
      <c r="H22" t="s">
        <v>93</v>
      </c>
      <c r="I22" t="str">
        <f>VLOOKUP(F22,[1]por_codigo!$A$2:$G$69,6,0)</f>
        <v>001</v>
      </c>
      <c r="J22" t="str">
        <f>VLOOKUP(F22,[1]por_codigo!$A$2:$G$69,7,0)</f>
        <v>Sector Gestión pública</v>
      </c>
      <c r="K22" s="1" t="s">
        <v>94</v>
      </c>
      <c r="L22" t="s">
        <v>95</v>
      </c>
      <c r="M22" s="1" t="s">
        <v>96</v>
      </c>
      <c r="N22" t="s">
        <v>97</v>
      </c>
      <c r="O22" s="1" t="s">
        <v>98</v>
      </c>
      <c r="P22" t="s">
        <v>99</v>
      </c>
      <c r="Q22">
        <v>5</v>
      </c>
      <c r="R22">
        <v>0</v>
      </c>
      <c r="S22" t="s">
        <v>104</v>
      </c>
      <c r="T22">
        <v>3</v>
      </c>
      <c r="U22">
        <v>1</v>
      </c>
      <c r="V22" s="6">
        <v>0</v>
      </c>
      <c r="W22" s="6">
        <v>0</v>
      </c>
      <c r="X22">
        <v>2</v>
      </c>
      <c r="Y22" s="6">
        <v>4</v>
      </c>
      <c r="Z22" s="6">
        <v>4</v>
      </c>
      <c r="AA22">
        <v>3</v>
      </c>
      <c r="AB22" s="6">
        <v>7.6</v>
      </c>
      <c r="AC22" s="6">
        <v>7.6</v>
      </c>
      <c r="AD22">
        <v>4</v>
      </c>
      <c r="AE22" s="6">
        <v>11.5</v>
      </c>
      <c r="AF22" s="6">
        <v>11.5</v>
      </c>
      <c r="AG22">
        <v>5</v>
      </c>
      <c r="AH22" s="6">
        <v>7.6</v>
      </c>
      <c r="AI22" s="6">
        <v>7.6</v>
      </c>
      <c r="AJ22">
        <v>6</v>
      </c>
      <c r="AK22" s="6">
        <v>11.5</v>
      </c>
      <c r="AL22" s="6">
        <v>11.5</v>
      </c>
      <c r="AM22">
        <v>7</v>
      </c>
      <c r="AN22" s="6">
        <v>11.5</v>
      </c>
      <c r="AO22" s="6">
        <v>11.5</v>
      </c>
      <c r="AP22">
        <v>8</v>
      </c>
      <c r="AQ22" s="6">
        <v>11.5</v>
      </c>
      <c r="AR22" s="6">
        <v>11.5</v>
      </c>
      <c r="AS22">
        <v>9</v>
      </c>
      <c r="AT22" s="6">
        <v>11.5</v>
      </c>
      <c r="AU22" s="6">
        <v>11.5</v>
      </c>
      <c r="AV22">
        <v>10</v>
      </c>
      <c r="AW22" s="6">
        <v>11.5</v>
      </c>
      <c r="AX22" s="6">
        <v>0</v>
      </c>
      <c r="AY22">
        <v>11</v>
      </c>
      <c r="AZ22" s="6">
        <v>7.7</v>
      </c>
      <c r="BA22" s="6">
        <v>0</v>
      </c>
      <c r="BB22">
        <v>12</v>
      </c>
      <c r="BC22" s="6">
        <v>4.0999999999999996</v>
      </c>
      <c r="BD22" s="6">
        <v>0</v>
      </c>
      <c r="BE22" s="6">
        <v>100</v>
      </c>
      <c r="BF22" s="6">
        <v>76.7</v>
      </c>
    </row>
    <row r="23" spans="1:58" x14ac:dyDescent="0.25">
      <c r="A23" s="5">
        <v>16</v>
      </c>
      <c r="B23" t="s">
        <v>58</v>
      </c>
      <c r="C23" t="s">
        <v>59</v>
      </c>
      <c r="D23">
        <v>2022</v>
      </c>
      <c r="E23" s="2">
        <v>44834</v>
      </c>
      <c r="F23" s="1" t="s">
        <v>91</v>
      </c>
      <c r="G23" t="s">
        <v>92</v>
      </c>
      <c r="H23" t="s">
        <v>93</v>
      </c>
      <c r="I23" t="str">
        <f>VLOOKUP(F23,[1]por_codigo!$A$2:$G$69,6,0)</f>
        <v>001</v>
      </c>
      <c r="J23" t="str">
        <f>VLOOKUP(F23,[1]por_codigo!$A$2:$G$69,7,0)</f>
        <v>Sector Gestión pública</v>
      </c>
      <c r="K23" s="1" t="s">
        <v>94</v>
      </c>
      <c r="L23" t="s">
        <v>95</v>
      </c>
      <c r="M23" s="1" t="s">
        <v>96</v>
      </c>
      <c r="N23" t="s">
        <v>97</v>
      </c>
      <c r="O23" s="1" t="s">
        <v>98</v>
      </c>
      <c r="P23" t="s">
        <v>99</v>
      </c>
      <c r="Q23">
        <v>6</v>
      </c>
      <c r="R23">
        <v>0</v>
      </c>
      <c r="S23" t="s">
        <v>105</v>
      </c>
      <c r="T23">
        <v>3</v>
      </c>
      <c r="U23">
        <v>1</v>
      </c>
      <c r="V23" s="6">
        <v>0</v>
      </c>
      <c r="W23" s="6">
        <v>0</v>
      </c>
      <c r="X23">
        <v>2</v>
      </c>
      <c r="Y23" s="6">
        <v>6</v>
      </c>
      <c r="Z23" s="6">
        <v>6</v>
      </c>
      <c r="AA23">
        <v>3</v>
      </c>
      <c r="AB23" s="6">
        <v>9.6999999999999993</v>
      </c>
      <c r="AC23" s="6">
        <v>9.6999999999999993</v>
      </c>
      <c r="AD23">
        <v>4</v>
      </c>
      <c r="AE23" s="6">
        <v>9.6999999999999993</v>
      </c>
      <c r="AF23" s="6">
        <v>9.6999999999999993</v>
      </c>
      <c r="AG23">
        <v>5</v>
      </c>
      <c r="AH23" s="6">
        <v>13</v>
      </c>
      <c r="AI23" s="6">
        <v>13</v>
      </c>
      <c r="AJ23">
        <v>6</v>
      </c>
      <c r="AK23" s="6">
        <v>9.6999999999999993</v>
      </c>
      <c r="AL23" s="6">
        <v>9.6999999999999993</v>
      </c>
      <c r="AM23">
        <v>7</v>
      </c>
      <c r="AN23" s="6">
        <v>9.6999999999999993</v>
      </c>
      <c r="AO23" s="6">
        <v>9.6999999999999993</v>
      </c>
      <c r="AP23">
        <v>8</v>
      </c>
      <c r="AQ23" s="6">
        <v>9.6999999999999993</v>
      </c>
      <c r="AR23" s="6">
        <v>9.6999999999999993</v>
      </c>
      <c r="AS23">
        <v>9</v>
      </c>
      <c r="AT23" s="6">
        <v>9.6999999999999993</v>
      </c>
      <c r="AU23" s="6">
        <v>9.6999999999999993</v>
      </c>
      <c r="AV23">
        <v>10</v>
      </c>
      <c r="AW23" s="6">
        <v>9.6999999999999993</v>
      </c>
      <c r="AX23" s="6">
        <v>0</v>
      </c>
      <c r="AY23">
        <v>11</v>
      </c>
      <c r="AZ23" s="6">
        <v>9.6999999999999993</v>
      </c>
      <c r="BA23" s="6">
        <v>0</v>
      </c>
      <c r="BB23">
        <v>12</v>
      </c>
      <c r="BC23" s="6">
        <v>3.4</v>
      </c>
      <c r="BD23" s="6">
        <v>0</v>
      </c>
      <c r="BE23" s="6">
        <v>100</v>
      </c>
      <c r="BF23" s="6">
        <v>77.2</v>
      </c>
    </row>
    <row r="24" spans="1:58" x14ac:dyDescent="0.25">
      <c r="A24" s="5">
        <v>16</v>
      </c>
      <c r="B24" t="s">
        <v>58</v>
      </c>
      <c r="C24" t="s">
        <v>59</v>
      </c>
      <c r="D24">
        <v>2022</v>
      </c>
      <c r="E24" s="2">
        <v>44834</v>
      </c>
      <c r="F24" s="1" t="s">
        <v>91</v>
      </c>
      <c r="G24" t="s">
        <v>92</v>
      </c>
      <c r="H24" t="s">
        <v>93</v>
      </c>
      <c r="I24" t="str">
        <f>VLOOKUP(F24,[1]por_codigo!$A$2:$G$69,6,0)</f>
        <v>001</v>
      </c>
      <c r="J24" t="str">
        <f>VLOOKUP(F24,[1]por_codigo!$A$2:$G$69,7,0)</f>
        <v>Sector Gestión pública</v>
      </c>
      <c r="K24" s="1" t="s">
        <v>94</v>
      </c>
      <c r="L24" t="s">
        <v>95</v>
      </c>
      <c r="M24" s="1" t="s">
        <v>96</v>
      </c>
      <c r="N24" t="s">
        <v>97</v>
      </c>
      <c r="O24" s="1" t="s">
        <v>98</v>
      </c>
      <c r="P24" t="s">
        <v>99</v>
      </c>
      <c r="Q24">
        <v>7</v>
      </c>
      <c r="R24">
        <v>0</v>
      </c>
      <c r="S24" t="s">
        <v>106</v>
      </c>
      <c r="T24">
        <v>2</v>
      </c>
      <c r="U24">
        <v>1</v>
      </c>
      <c r="V24" s="6">
        <v>0</v>
      </c>
      <c r="W24" s="6">
        <v>0</v>
      </c>
      <c r="X24">
        <v>2</v>
      </c>
      <c r="Y24" s="6">
        <v>7</v>
      </c>
      <c r="Z24" s="6">
        <v>7</v>
      </c>
      <c r="AA24">
        <v>3</v>
      </c>
      <c r="AB24" s="6">
        <v>14</v>
      </c>
      <c r="AC24" s="6">
        <v>14</v>
      </c>
      <c r="AD24">
        <v>4</v>
      </c>
      <c r="AE24" s="6">
        <v>7</v>
      </c>
      <c r="AF24" s="6">
        <v>7</v>
      </c>
      <c r="AG24">
        <v>5</v>
      </c>
      <c r="AH24" s="6">
        <v>15</v>
      </c>
      <c r="AI24" s="6">
        <v>15</v>
      </c>
      <c r="AJ24">
        <v>6</v>
      </c>
      <c r="AK24" s="6">
        <v>7</v>
      </c>
      <c r="AL24" s="6">
        <v>7</v>
      </c>
      <c r="AM24">
        <v>7</v>
      </c>
      <c r="AN24" s="6">
        <v>15</v>
      </c>
      <c r="AO24" s="6">
        <v>15</v>
      </c>
      <c r="AP24">
        <v>8</v>
      </c>
      <c r="AQ24" s="6">
        <v>7</v>
      </c>
      <c r="AR24" s="6">
        <v>7</v>
      </c>
      <c r="AS24">
        <v>9</v>
      </c>
      <c r="AT24" s="6">
        <v>7</v>
      </c>
      <c r="AU24" s="6">
        <v>7</v>
      </c>
      <c r="AV24">
        <v>10</v>
      </c>
      <c r="AW24" s="6">
        <v>7</v>
      </c>
      <c r="AX24" s="6">
        <v>0</v>
      </c>
      <c r="AY24">
        <v>11</v>
      </c>
      <c r="AZ24" s="6">
        <v>7</v>
      </c>
      <c r="BA24" s="6">
        <v>0</v>
      </c>
      <c r="BB24">
        <v>12</v>
      </c>
      <c r="BC24" s="6">
        <v>7</v>
      </c>
      <c r="BD24" s="6">
        <v>0</v>
      </c>
      <c r="BE24" s="6">
        <v>100</v>
      </c>
      <c r="BF24" s="6">
        <v>79</v>
      </c>
    </row>
    <row r="25" spans="1:58" x14ac:dyDescent="0.25">
      <c r="A25" s="5">
        <v>16</v>
      </c>
      <c r="B25" t="s">
        <v>58</v>
      </c>
      <c r="C25" t="s">
        <v>59</v>
      </c>
      <c r="D25">
        <v>2022</v>
      </c>
      <c r="E25" s="2">
        <v>44834</v>
      </c>
      <c r="F25" s="1" t="s">
        <v>91</v>
      </c>
      <c r="G25" t="s">
        <v>92</v>
      </c>
      <c r="H25" t="s">
        <v>93</v>
      </c>
      <c r="I25" t="str">
        <f>VLOOKUP(F25,[1]por_codigo!$A$2:$G$69,6,0)</f>
        <v>001</v>
      </c>
      <c r="J25" t="str">
        <f>VLOOKUP(F25,[1]por_codigo!$A$2:$G$69,7,0)</f>
        <v>Sector Gestión pública</v>
      </c>
      <c r="K25" s="1" t="s">
        <v>94</v>
      </c>
      <c r="L25" t="s">
        <v>95</v>
      </c>
      <c r="M25" s="1" t="s">
        <v>96</v>
      </c>
      <c r="N25" t="s">
        <v>97</v>
      </c>
      <c r="O25" s="1" t="s">
        <v>98</v>
      </c>
      <c r="P25" t="s">
        <v>99</v>
      </c>
      <c r="Q25">
        <v>8</v>
      </c>
      <c r="R25">
        <v>0</v>
      </c>
      <c r="S25" t="s">
        <v>107</v>
      </c>
      <c r="T25">
        <v>7</v>
      </c>
      <c r="U25">
        <v>1</v>
      </c>
      <c r="V25" s="6">
        <v>0</v>
      </c>
      <c r="W25" s="6">
        <v>0</v>
      </c>
      <c r="X25">
        <v>2</v>
      </c>
      <c r="Y25" s="6">
        <v>0</v>
      </c>
      <c r="Z25" s="6">
        <v>0</v>
      </c>
      <c r="AA25">
        <v>3</v>
      </c>
      <c r="AB25" s="6">
        <v>25</v>
      </c>
      <c r="AC25" s="6">
        <v>25</v>
      </c>
      <c r="AD25">
        <v>4</v>
      </c>
      <c r="AE25" s="6">
        <v>0</v>
      </c>
      <c r="AF25" s="6">
        <v>0</v>
      </c>
      <c r="AG25">
        <v>5</v>
      </c>
      <c r="AH25" s="6">
        <v>0</v>
      </c>
      <c r="AI25" s="6">
        <v>0</v>
      </c>
      <c r="AJ25">
        <v>6</v>
      </c>
      <c r="AK25" s="6">
        <v>25</v>
      </c>
      <c r="AL25" s="6">
        <v>25</v>
      </c>
      <c r="AM25">
        <v>7</v>
      </c>
      <c r="AN25" s="6">
        <v>0</v>
      </c>
      <c r="AO25" s="6">
        <v>0</v>
      </c>
      <c r="AP25">
        <v>8</v>
      </c>
      <c r="AQ25" s="6">
        <v>0</v>
      </c>
      <c r="AR25" s="6">
        <v>0</v>
      </c>
      <c r="AS25">
        <v>9</v>
      </c>
      <c r="AT25" s="6">
        <v>25</v>
      </c>
      <c r="AU25" s="6">
        <v>21.25</v>
      </c>
      <c r="AV25">
        <v>10</v>
      </c>
      <c r="AW25" s="6">
        <v>0</v>
      </c>
      <c r="AX25" s="6">
        <v>0</v>
      </c>
      <c r="AY25">
        <v>11</v>
      </c>
      <c r="AZ25" s="6">
        <v>0</v>
      </c>
      <c r="BA25" s="6">
        <v>0</v>
      </c>
      <c r="BB25">
        <v>12</v>
      </c>
      <c r="BC25" s="6">
        <v>25</v>
      </c>
      <c r="BD25" s="6">
        <v>0</v>
      </c>
      <c r="BE25" s="6">
        <v>100</v>
      </c>
      <c r="BF25" s="6">
        <v>71.25</v>
      </c>
    </row>
    <row r="26" spans="1:58" x14ac:dyDescent="0.25">
      <c r="A26" s="5">
        <v>16</v>
      </c>
      <c r="B26" t="s">
        <v>58</v>
      </c>
      <c r="C26" t="s">
        <v>59</v>
      </c>
      <c r="D26">
        <v>2022</v>
      </c>
      <c r="E26" s="2">
        <v>44834</v>
      </c>
      <c r="F26" s="1" t="s">
        <v>91</v>
      </c>
      <c r="G26" t="s">
        <v>92</v>
      </c>
      <c r="H26" t="s">
        <v>93</v>
      </c>
      <c r="I26" t="str">
        <f>VLOOKUP(F26,[1]por_codigo!$A$2:$G$69,6,0)</f>
        <v>001</v>
      </c>
      <c r="J26" t="str">
        <f>VLOOKUP(F26,[1]por_codigo!$A$2:$G$69,7,0)</f>
        <v>Sector Gestión pública</v>
      </c>
      <c r="K26" s="1" t="s">
        <v>94</v>
      </c>
      <c r="L26" t="s">
        <v>95</v>
      </c>
      <c r="M26" s="1" t="s">
        <v>96</v>
      </c>
      <c r="N26" t="s">
        <v>97</v>
      </c>
      <c r="O26" s="1" t="s">
        <v>98</v>
      </c>
      <c r="P26" t="s">
        <v>99</v>
      </c>
      <c r="Q26">
        <v>9</v>
      </c>
      <c r="R26">
        <v>0</v>
      </c>
      <c r="S26" t="s">
        <v>108</v>
      </c>
      <c r="T26">
        <v>2</v>
      </c>
      <c r="U26">
        <v>1</v>
      </c>
      <c r="V26" s="6">
        <v>0</v>
      </c>
      <c r="W26" s="6">
        <v>0</v>
      </c>
      <c r="X26">
        <v>2</v>
      </c>
      <c r="Y26" s="6">
        <v>0</v>
      </c>
      <c r="Z26" s="6">
        <v>0</v>
      </c>
      <c r="AA26">
        <v>3</v>
      </c>
      <c r="AB26" s="6">
        <v>25</v>
      </c>
      <c r="AC26" s="6">
        <v>25</v>
      </c>
      <c r="AD26">
        <v>4</v>
      </c>
      <c r="AE26" s="6">
        <v>0</v>
      </c>
      <c r="AF26" s="6">
        <v>0</v>
      </c>
      <c r="AG26">
        <v>5</v>
      </c>
      <c r="AH26" s="6">
        <v>0</v>
      </c>
      <c r="AI26" s="6">
        <v>0</v>
      </c>
      <c r="AJ26">
        <v>6</v>
      </c>
      <c r="AK26" s="6">
        <v>25</v>
      </c>
      <c r="AL26" s="6">
        <v>25</v>
      </c>
      <c r="AM26">
        <v>7</v>
      </c>
      <c r="AN26" s="6">
        <v>0</v>
      </c>
      <c r="AO26" s="6">
        <v>0</v>
      </c>
      <c r="AP26">
        <v>8</v>
      </c>
      <c r="AQ26" s="6">
        <v>0</v>
      </c>
      <c r="AR26" s="6">
        <v>0</v>
      </c>
      <c r="AS26">
        <v>9</v>
      </c>
      <c r="AT26" s="6">
        <v>25</v>
      </c>
      <c r="AU26" s="6">
        <v>25</v>
      </c>
      <c r="AV26">
        <v>10</v>
      </c>
      <c r="AW26" s="6">
        <v>0</v>
      </c>
      <c r="AX26" s="6">
        <v>0</v>
      </c>
      <c r="AY26">
        <v>11</v>
      </c>
      <c r="AZ26" s="6">
        <v>25</v>
      </c>
      <c r="BA26" s="6">
        <v>0</v>
      </c>
      <c r="BB26">
        <v>12</v>
      </c>
      <c r="BC26" s="6">
        <v>0</v>
      </c>
      <c r="BD26" s="6">
        <v>0</v>
      </c>
      <c r="BE26" s="6">
        <v>100</v>
      </c>
      <c r="BF26" s="6">
        <v>75</v>
      </c>
    </row>
    <row r="27" spans="1:58" x14ac:dyDescent="0.25">
      <c r="A27" s="5">
        <v>16</v>
      </c>
      <c r="B27" t="s">
        <v>58</v>
      </c>
      <c r="C27" t="s">
        <v>59</v>
      </c>
      <c r="D27">
        <v>2022</v>
      </c>
      <c r="E27" s="2">
        <v>44834</v>
      </c>
      <c r="F27" s="1" t="s">
        <v>91</v>
      </c>
      <c r="G27" t="s">
        <v>92</v>
      </c>
      <c r="H27" t="s">
        <v>93</v>
      </c>
      <c r="I27" t="str">
        <f>VLOOKUP(F27,[1]por_codigo!$A$2:$G$69,6,0)</f>
        <v>001</v>
      </c>
      <c r="J27" t="str">
        <f>VLOOKUP(F27,[1]por_codigo!$A$2:$G$69,7,0)</f>
        <v>Sector Gestión pública</v>
      </c>
      <c r="K27" s="1" t="s">
        <v>94</v>
      </c>
      <c r="L27" t="s">
        <v>95</v>
      </c>
      <c r="M27" s="1" t="s">
        <v>96</v>
      </c>
      <c r="N27" t="s">
        <v>97</v>
      </c>
      <c r="O27" s="1" t="s">
        <v>98</v>
      </c>
      <c r="P27" t="s">
        <v>99</v>
      </c>
      <c r="Q27">
        <v>10</v>
      </c>
      <c r="R27">
        <v>0</v>
      </c>
      <c r="S27" t="s">
        <v>109</v>
      </c>
      <c r="T27">
        <v>2</v>
      </c>
      <c r="U27">
        <v>1</v>
      </c>
      <c r="V27" s="6">
        <v>7</v>
      </c>
      <c r="W27" s="6">
        <v>3.5</v>
      </c>
      <c r="X27">
        <v>2</v>
      </c>
      <c r="Y27" s="6">
        <v>7</v>
      </c>
      <c r="Z27" s="6">
        <v>7</v>
      </c>
      <c r="AA27">
        <v>3</v>
      </c>
      <c r="AB27" s="6">
        <v>11</v>
      </c>
      <c r="AC27" s="6">
        <v>11</v>
      </c>
      <c r="AD27">
        <v>4</v>
      </c>
      <c r="AE27" s="6">
        <v>7</v>
      </c>
      <c r="AF27" s="6">
        <v>10.5</v>
      </c>
      <c r="AG27">
        <v>5</v>
      </c>
      <c r="AH27" s="6">
        <v>7</v>
      </c>
      <c r="AI27" s="6">
        <v>7</v>
      </c>
      <c r="AJ27">
        <v>6</v>
      </c>
      <c r="AK27" s="6">
        <v>11</v>
      </c>
      <c r="AL27" s="6">
        <v>11</v>
      </c>
      <c r="AM27">
        <v>7</v>
      </c>
      <c r="AN27" s="6">
        <v>7</v>
      </c>
      <c r="AO27" s="6">
        <v>7</v>
      </c>
      <c r="AP27">
        <v>8</v>
      </c>
      <c r="AQ27" s="6">
        <v>7</v>
      </c>
      <c r="AR27" s="6">
        <v>7</v>
      </c>
      <c r="AS27">
        <v>9</v>
      </c>
      <c r="AT27" s="6">
        <v>11</v>
      </c>
      <c r="AU27" s="6">
        <v>11</v>
      </c>
      <c r="AV27">
        <v>10</v>
      </c>
      <c r="AW27" s="6">
        <v>7</v>
      </c>
      <c r="AX27" s="6">
        <v>0</v>
      </c>
      <c r="AY27">
        <v>11</v>
      </c>
      <c r="AZ27" s="6">
        <v>7</v>
      </c>
      <c r="BA27" s="6">
        <v>0</v>
      </c>
      <c r="BB27">
        <v>12</v>
      </c>
      <c r="BC27" s="6">
        <v>11</v>
      </c>
      <c r="BD27" s="6">
        <v>0</v>
      </c>
      <c r="BE27" s="6">
        <v>100</v>
      </c>
      <c r="BF27" s="6">
        <v>75</v>
      </c>
    </row>
    <row r="28" spans="1:58" x14ac:dyDescent="0.25">
      <c r="A28" s="5">
        <v>16</v>
      </c>
      <c r="B28" t="s">
        <v>58</v>
      </c>
      <c r="C28" t="s">
        <v>59</v>
      </c>
      <c r="D28">
        <v>2022</v>
      </c>
      <c r="E28" s="2">
        <v>44834</v>
      </c>
      <c r="F28" s="1" t="s">
        <v>91</v>
      </c>
      <c r="G28" t="s">
        <v>92</v>
      </c>
      <c r="H28" t="s">
        <v>93</v>
      </c>
      <c r="I28" t="str">
        <f>VLOOKUP(F28,[1]por_codigo!$A$2:$G$69,6,0)</f>
        <v>001</v>
      </c>
      <c r="J28" t="str">
        <f>VLOOKUP(F28,[1]por_codigo!$A$2:$G$69,7,0)</f>
        <v>Sector Gestión pública</v>
      </c>
      <c r="K28" s="1" t="s">
        <v>94</v>
      </c>
      <c r="L28" t="s">
        <v>95</v>
      </c>
      <c r="M28" s="1" t="s">
        <v>96</v>
      </c>
      <c r="N28" t="s">
        <v>97</v>
      </c>
      <c r="O28" s="1" t="s">
        <v>98</v>
      </c>
      <c r="P28" t="s">
        <v>99</v>
      </c>
      <c r="Q28">
        <v>11</v>
      </c>
      <c r="R28">
        <v>0</v>
      </c>
      <c r="S28" t="s">
        <v>110</v>
      </c>
      <c r="T28">
        <v>3</v>
      </c>
      <c r="U28">
        <v>1</v>
      </c>
      <c r="V28" s="6">
        <v>0</v>
      </c>
      <c r="W28" s="6">
        <v>0</v>
      </c>
      <c r="X28">
        <v>2</v>
      </c>
      <c r="Y28" s="6">
        <v>16.7</v>
      </c>
      <c r="Z28" s="6">
        <v>16.7</v>
      </c>
      <c r="AA28">
        <v>3</v>
      </c>
      <c r="AB28" s="6">
        <v>0</v>
      </c>
      <c r="AC28" s="6">
        <v>0</v>
      </c>
      <c r="AD28">
        <v>4</v>
      </c>
      <c r="AE28" s="6">
        <v>16.7</v>
      </c>
      <c r="AF28" s="6">
        <v>16.7</v>
      </c>
      <c r="AG28">
        <v>5</v>
      </c>
      <c r="AH28" s="6">
        <v>0</v>
      </c>
      <c r="AI28" s="6">
        <v>0</v>
      </c>
      <c r="AJ28">
        <v>6</v>
      </c>
      <c r="AK28" s="6">
        <v>16.7</v>
      </c>
      <c r="AL28" s="6">
        <v>16.7</v>
      </c>
      <c r="AM28">
        <v>7</v>
      </c>
      <c r="AN28" s="6">
        <v>0</v>
      </c>
      <c r="AO28" s="6">
        <v>0</v>
      </c>
      <c r="AP28">
        <v>8</v>
      </c>
      <c r="AQ28" s="6">
        <v>16.7</v>
      </c>
      <c r="AR28" s="6">
        <v>16.7</v>
      </c>
      <c r="AS28">
        <v>9</v>
      </c>
      <c r="AT28" s="6">
        <v>0</v>
      </c>
      <c r="AU28" s="6">
        <v>0</v>
      </c>
      <c r="AV28">
        <v>10</v>
      </c>
      <c r="AW28" s="6">
        <v>16.7</v>
      </c>
      <c r="AX28" s="6">
        <v>0</v>
      </c>
      <c r="AY28">
        <v>11</v>
      </c>
      <c r="AZ28" s="6">
        <v>0</v>
      </c>
      <c r="BA28" s="6">
        <v>0</v>
      </c>
      <c r="BB28">
        <v>12</v>
      </c>
      <c r="BC28" s="6">
        <v>16.5</v>
      </c>
      <c r="BD28" s="6">
        <v>0</v>
      </c>
      <c r="BE28" s="6">
        <v>100</v>
      </c>
      <c r="BF28" s="6">
        <v>66.8</v>
      </c>
    </row>
    <row r="29" spans="1:58" x14ac:dyDescent="0.25">
      <c r="A29" s="5">
        <v>16</v>
      </c>
      <c r="B29" t="s">
        <v>58</v>
      </c>
      <c r="C29" t="s">
        <v>59</v>
      </c>
      <c r="D29">
        <v>2022</v>
      </c>
      <c r="E29" s="2">
        <v>44834</v>
      </c>
      <c r="F29" s="1" t="s">
        <v>91</v>
      </c>
      <c r="G29" t="s">
        <v>92</v>
      </c>
      <c r="H29" t="s">
        <v>93</v>
      </c>
      <c r="I29" t="str">
        <f>VLOOKUP(F29,[1]por_codigo!$A$2:$G$69,6,0)</f>
        <v>001</v>
      </c>
      <c r="J29" t="str">
        <f>VLOOKUP(F29,[1]por_codigo!$A$2:$G$69,7,0)</f>
        <v>Sector Gestión pública</v>
      </c>
      <c r="K29" s="1" t="s">
        <v>94</v>
      </c>
      <c r="L29" t="s">
        <v>95</v>
      </c>
      <c r="M29" s="1" t="s">
        <v>96</v>
      </c>
      <c r="N29" t="s">
        <v>97</v>
      </c>
      <c r="O29" s="1" t="s">
        <v>98</v>
      </c>
      <c r="P29" t="s">
        <v>99</v>
      </c>
      <c r="Q29">
        <v>12</v>
      </c>
      <c r="R29">
        <v>0</v>
      </c>
      <c r="S29" t="s">
        <v>111</v>
      </c>
      <c r="T29">
        <v>3</v>
      </c>
      <c r="U29">
        <v>1</v>
      </c>
      <c r="V29" s="6">
        <v>8.3000000000000007</v>
      </c>
      <c r="W29" s="6">
        <v>8.3000000000000007</v>
      </c>
      <c r="X29">
        <v>2</v>
      </c>
      <c r="Y29" s="6">
        <v>8.3000000000000007</v>
      </c>
      <c r="Z29" s="6">
        <v>8.3000000000000007</v>
      </c>
      <c r="AA29">
        <v>3</v>
      </c>
      <c r="AB29" s="6">
        <v>8.3000000000000007</v>
      </c>
      <c r="AC29" s="6">
        <v>8.3000000000000007</v>
      </c>
      <c r="AD29">
        <v>4</v>
      </c>
      <c r="AE29" s="6">
        <v>8.3000000000000007</v>
      </c>
      <c r="AF29" s="6">
        <v>8.3000000000000007</v>
      </c>
      <c r="AG29">
        <v>5</v>
      </c>
      <c r="AH29" s="6">
        <v>8.3000000000000007</v>
      </c>
      <c r="AI29" s="6">
        <v>8.3000000000000007</v>
      </c>
      <c r="AJ29">
        <v>6</v>
      </c>
      <c r="AK29" s="6">
        <v>8.3000000000000007</v>
      </c>
      <c r="AL29" s="6">
        <v>8.3000000000000007</v>
      </c>
      <c r="AM29">
        <v>7</v>
      </c>
      <c r="AN29" s="6">
        <v>8.3000000000000007</v>
      </c>
      <c r="AO29" s="6">
        <v>8.3000000000000007</v>
      </c>
      <c r="AP29">
        <v>8</v>
      </c>
      <c r="AQ29" s="6">
        <v>8.3000000000000007</v>
      </c>
      <c r="AR29" s="6">
        <v>8.4</v>
      </c>
      <c r="AS29">
        <v>9</v>
      </c>
      <c r="AT29" s="6">
        <v>8.4</v>
      </c>
      <c r="AU29" s="6">
        <v>8.3000000000000007</v>
      </c>
      <c r="AV29">
        <v>10</v>
      </c>
      <c r="AW29" s="6">
        <v>8.4</v>
      </c>
      <c r="AX29" s="6">
        <v>0</v>
      </c>
      <c r="AY29">
        <v>11</v>
      </c>
      <c r="AZ29" s="6">
        <v>8.4</v>
      </c>
      <c r="BA29" s="6">
        <v>0</v>
      </c>
      <c r="BB29">
        <v>12</v>
      </c>
      <c r="BC29" s="6">
        <v>8.4</v>
      </c>
      <c r="BD29" s="6">
        <v>0</v>
      </c>
      <c r="BE29" s="6">
        <v>100</v>
      </c>
      <c r="BF29" s="6">
        <v>74.8</v>
      </c>
    </row>
    <row r="30" spans="1:58" x14ac:dyDescent="0.25">
      <c r="A30" s="5">
        <v>16</v>
      </c>
      <c r="B30" t="s">
        <v>58</v>
      </c>
      <c r="C30" t="s">
        <v>59</v>
      </c>
      <c r="D30">
        <v>2022</v>
      </c>
      <c r="E30" s="2">
        <v>44834</v>
      </c>
      <c r="F30" s="1" t="s">
        <v>91</v>
      </c>
      <c r="G30" t="s">
        <v>92</v>
      </c>
      <c r="H30" t="s">
        <v>93</v>
      </c>
      <c r="I30" t="str">
        <f>VLOOKUP(F30,[1]por_codigo!$A$2:$G$69,6,0)</f>
        <v>001</v>
      </c>
      <c r="J30" t="str">
        <f>VLOOKUP(F30,[1]por_codigo!$A$2:$G$69,7,0)</f>
        <v>Sector Gestión pública</v>
      </c>
      <c r="K30" s="1" t="s">
        <v>94</v>
      </c>
      <c r="L30" t="s">
        <v>95</v>
      </c>
      <c r="M30" s="1" t="s">
        <v>96</v>
      </c>
      <c r="N30" t="s">
        <v>97</v>
      </c>
      <c r="O30" s="1" t="s">
        <v>98</v>
      </c>
      <c r="P30" t="s">
        <v>99</v>
      </c>
      <c r="Q30">
        <v>13</v>
      </c>
      <c r="R30">
        <v>0</v>
      </c>
      <c r="S30" t="s">
        <v>112</v>
      </c>
      <c r="T30">
        <v>4</v>
      </c>
      <c r="U30">
        <v>1</v>
      </c>
      <c r="V30" s="6">
        <v>8.3000000000000007</v>
      </c>
      <c r="W30" s="6">
        <v>8.3000000000000007</v>
      </c>
      <c r="X30">
        <v>2</v>
      </c>
      <c r="Y30" s="6">
        <v>8.3000000000000007</v>
      </c>
      <c r="Z30" s="6">
        <v>8.3000000000000007</v>
      </c>
      <c r="AA30">
        <v>3</v>
      </c>
      <c r="AB30" s="6">
        <v>8.3000000000000007</v>
      </c>
      <c r="AC30" s="6">
        <v>8.3000000000000007</v>
      </c>
      <c r="AD30">
        <v>4</v>
      </c>
      <c r="AE30" s="6">
        <v>8.3000000000000007</v>
      </c>
      <c r="AF30" s="6">
        <v>8.3000000000000007</v>
      </c>
      <c r="AG30">
        <v>5</v>
      </c>
      <c r="AH30" s="6">
        <v>8.3000000000000007</v>
      </c>
      <c r="AI30" s="6">
        <v>8.3000000000000007</v>
      </c>
      <c r="AJ30">
        <v>6</v>
      </c>
      <c r="AK30" s="6">
        <v>8.3000000000000007</v>
      </c>
      <c r="AL30" s="6">
        <v>8.3000000000000007</v>
      </c>
      <c r="AM30">
        <v>7</v>
      </c>
      <c r="AN30" s="6">
        <v>8.3000000000000007</v>
      </c>
      <c r="AO30" s="6">
        <v>8.3000000000000007</v>
      </c>
      <c r="AP30">
        <v>8</v>
      </c>
      <c r="AQ30" s="6">
        <v>8.3000000000000007</v>
      </c>
      <c r="AR30" s="6">
        <v>8.3000000000000007</v>
      </c>
      <c r="AS30">
        <v>9</v>
      </c>
      <c r="AT30" s="6">
        <v>8.4</v>
      </c>
      <c r="AU30" s="6">
        <v>8.4</v>
      </c>
      <c r="AV30">
        <v>10</v>
      </c>
      <c r="AW30" s="6">
        <v>8.4</v>
      </c>
      <c r="AX30" s="6">
        <v>0</v>
      </c>
      <c r="AY30">
        <v>11</v>
      </c>
      <c r="AZ30" s="6">
        <v>8.4</v>
      </c>
      <c r="BA30" s="6">
        <v>0</v>
      </c>
      <c r="BB30">
        <v>12</v>
      </c>
      <c r="BC30" s="6">
        <v>8.4</v>
      </c>
      <c r="BD30" s="6">
        <v>0</v>
      </c>
      <c r="BE30" s="6">
        <v>100</v>
      </c>
      <c r="BF30" s="6">
        <v>74.8</v>
      </c>
    </row>
    <row r="31" spans="1:58" x14ac:dyDescent="0.25">
      <c r="A31" s="5">
        <v>16</v>
      </c>
      <c r="B31" t="s">
        <v>58</v>
      </c>
      <c r="C31" t="s">
        <v>59</v>
      </c>
      <c r="D31">
        <v>2022</v>
      </c>
      <c r="E31" s="2">
        <v>44834</v>
      </c>
      <c r="F31" s="1" t="s">
        <v>91</v>
      </c>
      <c r="G31" t="s">
        <v>92</v>
      </c>
      <c r="H31" t="s">
        <v>93</v>
      </c>
      <c r="I31" t="str">
        <f>VLOOKUP(F31,[1]por_codigo!$A$2:$G$69,6,0)</f>
        <v>001</v>
      </c>
      <c r="J31" t="str">
        <f>VLOOKUP(F31,[1]por_codigo!$A$2:$G$69,7,0)</f>
        <v>Sector Gestión pública</v>
      </c>
      <c r="K31" s="1" t="s">
        <v>94</v>
      </c>
      <c r="L31" t="s">
        <v>95</v>
      </c>
      <c r="M31" s="1" t="s">
        <v>96</v>
      </c>
      <c r="N31" t="s">
        <v>97</v>
      </c>
      <c r="O31" s="1" t="s">
        <v>98</v>
      </c>
      <c r="P31" t="s">
        <v>99</v>
      </c>
      <c r="Q31">
        <v>14</v>
      </c>
      <c r="R31">
        <v>0</v>
      </c>
      <c r="S31" t="s">
        <v>113</v>
      </c>
      <c r="T31">
        <v>2</v>
      </c>
      <c r="U31">
        <v>1</v>
      </c>
      <c r="V31" s="6">
        <v>5.6</v>
      </c>
      <c r="W31" s="6">
        <v>5.6</v>
      </c>
      <c r="X31">
        <v>2</v>
      </c>
      <c r="Y31" s="6">
        <v>5.6</v>
      </c>
      <c r="Z31" s="6">
        <v>5.6</v>
      </c>
      <c r="AA31">
        <v>3</v>
      </c>
      <c r="AB31" s="6">
        <v>5.6</v>
      </c>
      <c r="AC31" s="6">
        <v>5.6</v>
      </c>
      <c r="AD31">
        <v>4</v>
      </c>
      <c r="AE31" s="6">
        <v>16.5</v>
      </c>
      <c r="AF31" s="6">
        <v>16.5</v>
      </c>
      <c r="AG31">
        <v>5</v>
      </c>
      <c r="AH31" s="6">
        <v>5.6</v>
      </c>
      <c r="AI31" s="6">
        <v>5.6</v>
      </c>
      <c r="AJ31">
        <v>6</v>
      </c>
      <c r="AK31" s="6">
        <v>5.6</v>
      </c>
      <c r="AL31" s="6">
        <v>5.6</v>
      </c>
      <c r="AM31">
        <v>7</v>
      </c>
      <c r="AN31" s="6">
        <v>16.5</v>
      </c>
      <c r="AO31" s="6">
        <v>16.5</v>
      </c>
      <c r="AP31">
        <v>8</v>
      </c>
      <c r="AQ31" s="6">
        <v>5.6</v>
      </c>
      <c r="AR31" s="6">
        <v>5.6</v>
      </c>
      <c r="AS31">
        <v>9</v>
      </c>
      <c r="AT31" s="6">
        <v>5.6</v>
      </c>
      <c r="AU31" s="6">
        <v>5.6</v>
      </c>
      <c r="AV31">
        <v>10</v>
      </c>
      <c r="AW31" s="6">
        <v>16.600000000000001</v>
      </c>
      <c r="AX31" s="6">
        <v>0</v>
      </c>
      <c r="AY31">
        <v>11</v>
      </c>
      <c r="AZ31" s="6">
        <v>5.6</v>
      </c>
      <c r="BA31" s="6">
        <v>0</v>
      </c>
      <c r="BB31">
        <v>12</v>
      </c>
      <c r="BC31" s="6">
        <v>5.6</v>
      </c>
      <c r="BD31" s="6">
        <v>0</v>
      </c>
      <c r="BE31" s="6">
        <v>100</v>
      </c>
      <c r="BF31" s="6">
        <v>72.2</v>
      </c>
    </row>
    <row r="32" spans="1:58" x14ac:dyDescent="0.25">
      <c r="A32" s="5">
        <v>16</v>
      </c>
      <c r="B32" t="s">
        <v>58</v>
      </c>
      <c r="C32" t="s">
        <v>59</v>
      </c>
      <c r="D32">
        <v>2022</v>
      </c>
      <c r="E32" s="2">
        <v>44834</v>
      </c>
      <c r="F32" s="1" t="s">
        <v>91</v>
      </c>
      <c r="G32" t="s">
        <v>92</v>
      </c>
      <c r="H32" t="s">
        <v>93</v>
      </c>
      <c r="I32" t="str">
        <f>VLOOKUP(F32,[1]por_codigo!$A$2:$G$69,6,0)</f>
        <v>001</v>
      </c>
      <c r="J32" t="str">
        <f>VLOOKUP(F32,[1]por_codigo!$A$2:$G$69,7,0)</f>
        <v>Sector Gestión pública</v>
      </c>
      <c r="K32" s="1" t="s">
        <v>94</v>
      </c>
      <c r="L32" t="s">
        <v>95</v>
      </c>
      <c r="M32" s="1" t="s">
        <v>96</v>
      </c>
      <c r="N32" t="s">
        <v>97</v>
      </c>
      <c r="O32" s="1" t="s">
        <v>98</v>
      </c>
      <c r="P32" t="s">
        <v>99</v>
      </c>
      <c r="Q32">
        <v>15</v>
      </c>
      <c r="R32">
        <v>0</v>
      </c>
      <c r="S32" t="s">
        <v>114</v>
      </c>
      <c r="T32">
        <v>2</v>
      </c>
      <c r="U32">
        <v>1</v>
      </c>
      <c r="V32" s="6">
        <v>8.3000000000000007</v>
      </c>
      <c r="W32" s="6">
        <v>8.3000000000000007</v>
      </c>
      <c r="X32">
        <v>2</v>
      </c>
      <c r="Y32" s="6">
        <v>8.3000000000000007</v>
      </c>
      <c r="Z32" s="6">
        <v>8.3000000000000007</v>
      </c>
      <c r="AA32">
        <v>3</v>
      </c>
      <c r="AB32" s="6">
        <v>8.3000000000000007</v>
      </c>
      <c r="AC32" s="6">
        <v>8.3000000000000007</v>
      </c>
      <c r="AD32">
        <v>4</v>
      </c>
      <c r="AE32" s="6">
        <v>8.3000000000000007</v>
      </c>
      <c r="AF32" s="6">
        <v>8.3000000000000007</v>
      </c>
      <c r="AG32">
        <v>5</v>
      </c>
      <c r="AH32" s="6">
        <v>8.3000000000000007</v>
      </c>
      <c r="AI32" s="6">
        <v>8.3000000000000007</v>
      </c>
      <c r="AJ32">
        <v>6</v>
      </c>
      <c r="AK32" s="6">
        <v>8.3000000000000007</v>
      </c>
      <c r="AL32" s="6">
        <v>8.3000000000000007</v>
      </c>
      <c r="AM32">
        <v>7</v>
      </c>
      <c r="AN32" s="6">
        <v>8.3000000000000007</v>
      </c>
      <c r="AO32" s="6">
        <v>8.3000000000000007</v>
      </c>
      <c r="AP32">
        <v>8</v>
      </c>
      <c r="AQ32" s="6">
        <v>8.3000000000000007</v>
      </c>
      <c r="AR32" s="6">
        <v>8.3000000000000007</v>
      </c>
      <c r="AS32">
        <v>9</v>
      </c>
      <c r="AT32" s="6">
        <v>8.4</v>
      </c>
      <c r="AU32" s="6">
        <v>8.4</v>
      </c>
      <c r="AV32">
        <v>10</v>
      </c>
      <c r="AW32" s="6">
        <v>8.4</v>
      </c>
      <c r="AX32" s="6">
        <v>0</v>
      </c>
      <c r="AY32">
        <v>11</v>
      </c>
      <c r="AZ32" s="6">
        <v>8.4</v>
      </c>
      <c r="BA32" s="6">
        <v>0</v>
      </c>
      <c r="BB32">
        <v>12</v>
      </c>
      <c r="BC32" s="6">
        <v>8.4</v>
      </c>
      <c r="BD32" s="6">
        <v>0</v>
      </c>
      <c r="BE32" s="6">
        <v>100</v>
      </c>
      <c r="BF32" s="6">
        <v>74.8</v>
      </c>
    </row>
    <row r="33" spans="1:58" x14ac:dyDescent="0.25">
      <c r="A33" s="5">
        <v>16</v>
      </c>
      <c r="B33" t="s">
        <v>58</v>
      </c>
      <c r="C33" t="s">
        <v>59</v>
      </c>
      <c r="D33">
        <v>2022</v>
      </c>
      <c r="E33" s="2">
        <v>44834</v>
      </c>
      <c r="F33" s="1" t="s">
        <v>91</v>
      </c>
      <c r="G33" t="s">
        <v>92</v>
      </c>
      <c r="H33" t="s">
        <v>93</v>
      </c>
      <c r="I33" t="str">
        <f>VLOOKUP(F33,[1]por_codigo!$A$2:$G$69,6,0)</f>
        <v>001</v>
      </c>
      <c r="J33" t="str">
        <f>VLOOKUP(F33,[1]por_codigo!$A$2:$G$69,7,0)</f>
        <v>Sector Gestión pública</v>
      </c>
      <c r="K33" s="1" t="s">
        <v>94</v>
      </c>
      <c r="L33" t="s">
        <v>95</v>
      </c>
      <c r="M33" s="1" t="s">
        <v>96</v>
      </c>
      <c r="N33" t="s">
        <v>97</v>
      </c>
      <c r="O33" s="1" t="s">
        <v>98</v>
      </c>
      <c r="P33" t="s">
        <v>99</v>
      </c>
      <c r="Q33">
        <v>16</v>
      </c>
      <c r="R33">
        <v>0</v>
      </c>
      <c r="S33" t="s">
        <v>115</v>
      </c>
      <c r="T33">
        <v>3</v>
      </c>
      <c r="U33">
        <v>1</v>
      </c>
      <c r="V33" s="6">
        <v>6.7</v>
      </c>
      <c r="W33" s="6">
        <v>6.7</v>
      </c>
      <c r="X33">
        <v>2</v>
      </c>
      <c r="Y33" s="6">
        <v>6.7</v>
      </c>
      <c r="Z33" s="6">
        <v>6.7</v>
      </c>
      <c r="AA33">
        <v>3</v>
      </c>
      <c r="AB33" s="6">
        <v>6.7</v>
      </c>
      <c r="AC33" s="6">
        <v>6.7</v>
      </c>
      <c r="AD33">
        <v>4</v>
      </c>
      <c r="AE33" s="6">
        <v>13.2</v>
      </c>
      <c r="AF33" s="6">
        <v>13.2</v>
      </c>
      <c r="AG33">
        <v>5</v>
      </c>
      <c r="AH33" s="6">
        <v>6.7</v>
      </c>
      <c r="AI33" s="6">
        <v>6.7</v>
      </c>
      <c r="AJ33">
        <v>6</v>
      </c>
      <c r="AK33" s="6">
        <v>6.7</v>
      </c>
      <c r="AL33" s="6">
        <v>6.7</v>
      </c>
      <c r="AM33">
        <v>7</v>
      </c>
      <c r="AN33" s="6">
        <v>13.2</v>
      </c>
      <c r="AO33" s="6">
        <v>13.2</v>
      </c>
      <c r="AP33">
        <v>8</v>
      </c>
      <c r="AQ33" s="6">
        <v>6.7</v>
      </c>
      <c r="AR33" s="6">
        <v>6.7</v>
      </c>
      <c r="AS33">
        <v>9</v>
      </c>
      <c r="AT33" s="6">
        <v>6.7</v>
      </c>
      <c r="AU33" s="6">
        <v>6.7</v>
      </c>
      <c r="AV33">
        <v>10</v>
      </c>
      <c r="AW33" s="6">
        <v>13.3</v>
      </c>
      <c r="AX33" s="6">
        <v>0</v>
      </c>
      <c r="AY33">
        <v>11</v>
      </c>
      <c r="AZ33" s="6">
        <v>6.7</v>
      </c>
      <c r="BA33" s="6">
        <v>0</v>
      </c>
      <c r="BB33">
        <v>12</v>
      </c>
      <c r="BC33" s="6">
        <v>6.7</v>
      </c>
      <c r="BD33" s="6">
        <v>0</v>
      </c>
      <c r="BE33" s="6">
        <v>100</v>
      </c>
      <c r="BF33" s="6">
        <v>73.3</v>
      </c>
    </row>
    <row r="34" spans="1:58" x14ac:dyDescent="0.25">
      <c r="A34" s="5">
        <v>16</v>
      </c>
      <c r="B34" t="s">
        <v>58</v>
      </c>
      <c r="C34" t="s">
        <v>59</v>
      </c>
      <c r="D34">
        <v>2022</v>
      </c>
      <c r="E34" s="2">
        <v>44834</v>
      </c>
      <c r="F34" s="1" t="s">
        <v>91</v>
      </c>
      <c r="G34" t="s">
        <v>92</v>
      </c>
      <c r="H34" t="s">
        <v>93</v>
      </c>
      <c r="I34" t="str">
        <f>VLOOKUP(F34,[1]por_codigo!$A$2:$G$69,6,0)</f>
        <v>001</v>
      </c>
      <c r="J34" t="str">
        <f>VLOOKUP(F34,[1]por_codigo!$A$2:$G$69,7,0)</f>
        <v>Sector Gestión pública</v>
      </c>
      <c r="K34" s="1" t="s">
        <v>94</v>
      </c>
      <c r="L34" t="s">
        <v>95</v>
      </c>
      <c r="M34" s="1" t="s">
        <v>96</v>
      </c>
      <c r="N34" t="s">
        <v>97</v>
      </c>
      <c r="O34" s="1" t="s">
        <v>98</v>
      </c>
      <c r="P34" t="s">
        <v>99</v>
      </c>
      <c r="Q34">
        <v>17</v>
      </c>
      <c r="R34">
        <v>0</v>
      </c>
      <c r="S34" t="s">
        <v>116</v>
      </c>
      <c r="T34">
        <v>5</v>
      </c>
      <c r="U34">
        <v>1</v>
      </c>
      <c r="V34" s="6">
        <v>8.3000000000000007</v>
      </c>
      <c r="W34" s="6">
        <v>8.3000000000000007</v>
      </c>
      <c r="X34">
        <v>2</v>
      </c>
      <c r="Y34" s="6">
        <v>8.3000000000000007</v>
      </c>
      <c r="Z34" s="6">
        <v>5.5</v>
      </c>
      <c r="AA34">
        <v>3</v>
      </c>
      <c r="AB34" s="6">
        <v>8.3000000000000007</v>
      </c>
      <c r="AC34" s="6">
        <v>11.1</v>
      </c>
      <c r="AD34">
        <v>4</v>
      </c>
      <c r="AE34" s="6">
        <v>8.3000000000000007</v>
      </c>
      <c r="AF34" s="6">
        <v>8.3000000000000007</v>
      </c>
      <c r="AG34">
        <v>5</v>
      </c>
      <c r="AH34" s="6">
        <v>8.3000000000000007</v>
      </c>
      <c r="AI34" s="6">
        <v>10.41</v>
      </c>
      <c r="AJ34">
        <v>6</v>
      </c>
      <c r="AK34" s="6">
        <v>8.3000000000000007</v>
      </c>
      <c r="AL34" s="6">
        <v>8.3000000000000007</v>
      </c>
      <c r="AM34">
        <v>7</v>
      </c>
      <c r="AN34" s="6">
        <v>8.3000000000000007</v>
      </c>
      <c r="AO34" s="6">
        <v>8.3000000000000007</v>
      </c>
      <c r="AP34">
        <v>8</v>
      </c>
      <c r="AQ34" s="6">
        <v>8.3000000000000007</v>
      </c>
      <c r="AR34" s="6">
        <v>8.3000000000000007</v>
      </c>
      <c r="AS34">
        <v>9</v>
      </c>
      <c r="AT34" s="6">
        <v>8.4</v>
      </c>
      <c r="AU34" s="6">
        <v>6.29</v>
      </c>
      <c r="AV34">
        <v>10</v>
      </c>
      <c r="AW34" s="6">
        <v>8.4</v>
      </c>
      <c r="AX34" s="6">
        <v>0</v>
      </c>
      <c r="AY34">
        <v>11</v>
      </c>
      <c r="AZ34" s="6">
        <v>8.4</v>
      </c>
      <c r="BA34" s="6">
        <v>0</v>
      </c>
      <c r="BB34">
        <v>12</v>
      </c>
      <c r="BC34" s="6">
        <v>8.4</v>
      </c>
      <c r="BD34" s="6">
        <v>0</v>
      </c>
      <c r="BE34" s="6">
        <v>100</v>
      </c>
      <c r="BF34" s="6">
        <v>74.8</v>
      </c>
    </row>
    <row r="35" spans="1:58" x14ac:dyDescent="0.25">
      <c r="A35" s="5">
        <v>16</v>
      </c>
      <c r="B35" t="s">
        <v>58</v>
      </c>
      <c r="C35" t="s">
        <v>59</v>
      </c>
      <c r="D35">
        <v>2022</v>
      </c>
      <c r="E35" s="2">
        <v>44834</v>
      </c>
      <c r="F35" s="1" t="s">
        <v>91</v>
      </c>
      <c r="G35" t="s">
        <v>92</v>
      </c>
      <c r="H35" t="s">
        <v>93</v>
      </c>
      <c r="I35" t="str">
        <f>VLOOKUP(F35,[1]por_codigo!$A$2:$G$69,6,0)</f>
        <v>001</v>
      </c>
      <c r="J35" t="str">
        <f>VLOOKUP(F35,[1]por_codigo!$A$2:$G$69,7,0)</f>
        <v>Sector Gestión pública</v>
      </c>
      <c r="K35" s="1" t="s">
        <v>94</v>
      </c>
      <c r="L35" t="s">
        <v>95</v>
      </c>
      <c r="M35" s="1" t="s">
        <v>96</v>
      </c>
      <c r="N35" t="s">
        <v>97</v>
      </c>
      <c r="O35" s="1" t="s">
        <v>98</v>
      </c>
      <c r="P35" t="s">
        <v>99</v>
      </c>
      <c r="Q35">
        <v>18</v>
      </c>
      <c r="R35">
        <v>0</v>
      </c>
      <c r="S35" t="s">
        <v>117</v>
      </c>
      <c r="T35">
        <v>2</v>
      </c>
      <c r="U35">
        <v>1</v>
      </c>
      <c r="V35" s="6">
        <v>0</v>
      </c>
      <c r="W35" s="6">
        <v>8.3000000000000007</v>
      </c>
      <c r="X35">
        <v>2</v>
      </c>
      <c r="Y35" s="6">
        <v>0</v>
      </c>
      <c r="Z35" s="6">
        <v>0</v>
      </c>
      <c r="AA35">
        <v>3</v>
      </c>
      <c r="AB35" s="6">
        <v>25</v>
      </c>
      <c r="AC35" s="6">
        <v>25</v>
      </c>
      <c r="AD35">
        <v>4</v>
      </c>
      <c r="AE35" s="6">
        <v>0</v>
      </c>
      <c r="AF35" s="6">
        <v>0</v>
      </c>
      <c r="AG35">
        <v>5</v>
      </c>
      <c r="AH35" s="6">
        <v>0</v>
      </c>
      <c r="AI35" s="6">
        <v>8.33</v>
      </c>
      <c r="AJ35">
        <v>6</v>
      </c>
      <c r="AK35" s="6">
        <v>25</v>
      </c>
      <c r="AL35" s="6">
        <v>8.3699999999999992</v>
      </c>
      <c r="AM35">
        <v>7</v>
      </c>
      <c r="AN35" s="6">
        <v>0</v>
      </c>
      <c r="AO35" s="6">
        <v>8.33</v>
      </c>
      <c r="AP35">
        <v>8</v>
      </c>
      <c r="AQ35" s="6">
        <v>16.68</v>
      </c>
      <c r="AR35" s="6">
        <v>4.17</v>
      </c>
      <c r="AS35">
        <v>9</v>
      </c>
      <c r="AT35" s="6">
        <v>8.33</v>
      </c>
      <c r="AU35" s="6">
        <v>8.33</v>
      </c>
      <c r="AV35">
        <v>10</v>
      </c>
      <c r="AW35" s="6">
        <v>8.33</v>
      </c>
      <c r="AX35" s="6">
        <v>0</v>
      </c>
      <c r="AY35">
        <v>11</v>
      </c>
      <c r="AZ35" s="6">
        <v>8.33</v>
      </c>
      <c r="BA35" s="6">
        <v>0</v>
      </c>
      <c r="BB35">
        <v>12</v>
      </c>
      <c r="BC35" s="6">
        <v>8.33</v>
      </c>
      <c r="BD35" s="6">
        <v>0</v>
      </c>
      <c r="BE35" s="6">
        <v>100</v>
      </c>
      <c r="BF35" s="6">
        <v>70.83</v>
      </c>
    </row>
    <row r="36" spans="1:58" x14ac:dyDescent="0.25">
      <c r="A36" s="5">
        <v>16</v>
      </c>
      <c r="B36" t="s">
        <v>58</v>
      </c>
      <c r="C36" t="s">
        <v>59</v>
      </c>
      <c r="D36">
        <v>2022</v>
      </c>
      <c r="E36" s="2">
        <v>44834</v>
      </c>
      <c r="F36" s="1" t="s">
        <v>91</v>
      </c>
      <c r="G36" t="s">
        <v>92</v>
      </c>
      <c r="H36" t="s">
        <v>93</v>
      </c>
      <c r="I36" t="str">
        <f>VLOOKUP(F36,[1]por_codigo!$A$2:$G$69,6,0)</f>
        <v>001</v>
      </c>
      <c r="J36" t="str">
        <f>VLOOKUP(F36,[1]por_codigo!$A$2:$G$69,7,0)</f>
        <v>Sector Gestión pública</v>
      </c>
      <c r="K36" s="1" t="s">
        <v>94</v>
      </c>
      <c r="L36" t="s">
        <v>95</v>
      </c>
      <c r="M36" s="1" t="s">
        <v>96</v>
      </c>
      <c r="N36" t="s">
        <v>97</v>
      </c>
      <c r="O36" s="1" t="s">
        <v>98</v>
      </c>
      <c r="P36" t="s">
        <v>99</v>
      </c>
      <c r="Q36">
        <v>19</v>
      </c>
      <c r="R36">
        <v>0</v>
      </c>
      <c r="S36" t="s">
        <v>118</v>
      </c>
      <c r="T36">
        <v>2</v>
      </c>
      <c r="U36">
        <v>1</v>
      </c>
      <c r="V36" s="6">
        <v>0</v>
      </c>
      <c r="W36" s="6">
        <v>0</v>
      </c>
      <c r="X36">
        <v>2</v>
      </c>
      <c r="Y36" s="6">
        <v>0</v>
      </c>
      <c r="Z36" s="6">
        <v>0</v>
      </c>
      <c r="AA36">
        <v>3</v>
      </c>
      <c r="AB36" s="6">
        <v>14.3</v>
      </c>
      <c r="AC36" s="6">
        <v>14.3</v>
      </c>
      <c r="AD36">
        <v>4</v>
      </c>
      <c r="AE36" s="6">
        <v>0</v>
      </c>
      <c r="AF36" s="6">
        <v>0</v>
      </c>
      <c r="AG36">
        <v>5</v>
      </c>
      <c r="AH36" s="6">
        <v>0</v>
      </c>
      <c r="AI36" s="6">
        <v>0</v>
      </c>
      <c r="AJ36">
        <v>6</v>
      </c>
      <c r="AK36" s="6">
        <v>14.3</v>
      </c>
      <c r="AL36" s="6">
        <v>14.3</v>
      </c>
      <c r="AM36">
        <v>7</v>
      </c>
      <c r="AN36" s="6">
        <v>0</v>
      </c>
      <c r="AO36" s="6">
        <v>0</v>
      </c>
      <c r="AP36">
        <v>8</v>
      </c>
      <c r="AQ36" s="6">
        <v>0</v>
      </c>
      <c r="AR36" s="6">
        <v>0</v>
      </c>
      <c r="AS36">
        <v>9</v>
      </c>
      <c r="AT36" s="6">
        <v>28.5</v>
      </c>
      <c r="AU36" s="6">
        <v>28.5</v>
      </c>
      <c r="AV36">
        <v>10</v>
      </c>
      <c r="AW36" s="6">
        <v>14.3</v>
      </c>
      <c r="AX36" s="6">
        <v>0</v>
      </c>
      <c r="AY36">
        <v>11</v>
      </c>
      <c r="AZ36" s="6">
        <v>14.3</v>
      </c>
      <c r="BA36" s="6">
        <v>0</v>
      </c>
      <c r="BB36">
        <v>12</v>
      </c>
      <c r="BC36" s="6">
        <v>14.3</v>
      </c>
      <c r="BD36" s="6">
        <v>0</v>
      </c>
      <c r="BE36" s="6">
        <v>100</v>
      </c>
      <c r="BF36" s="6">
        <v>57.1</v>
      </c>
    </row>
    <row r="37" spans="1:58" x14ac:dyDescent="0.25">
      <c r="A37" s="5">
        <v>16</v>
      </c>
      <c r="B37" t="s">
        <v>58</v>
      </c>
      <c r="C37" t="s">
        <v>59</v>
      </c>
      <c r="D37">
        <v>2022</v>
      </c>
      <c r="E37" s="2">
        <v>44834</v>
      </c>
      <c r="F37" s="1" t="s">
        <v>91</v>
      </c>
      <c r="G37" t="s">
        <v>92</v>
      </c>
      <c r="H37" t="s">
        <v>93</v>
      </c>
      <c r="I37" t="str">
        <f>VLOOKUP(F37,[1]por_codigo!$A$2:$G$69,6,0)</f>
        <v>001</v>
      </c>
      <c r="J37" t="str">
        <f>VLOOKUP(F37,[1]por_codigo!$A$2:$G$69,7,0)</f>
        <v>Sector Gestión pública</v>
      </c>
      <c r="K37" s="1" t="s">
        <v>94</v>
      </c>
      <c r="L37" t="s">
        <v>95</v>
      </c>
      <c r="M37" s="1" t="s">
        <v>96</v>
      </c>
      <c r="N37" t="s">
        <v>97</v>
      </c>
      <c r="O37" s="1" t="s">
        <v>98</v>
      </c>
      <c r="P37" t="s">
        <v>99</v>
      </c>
      <c r="Q37">
        <v>20</v>
      </c>
      <c r="R37">
        <v>0</v>
      </c>
      <c r="S37" t="s">
        <v>119</v>
      </c>
      <c r="T37">
        <v>2</v>
      </c>
      <c r="U37">
        <v>1</v>
      </c>
      <c r="V37" s="6">
        <v>9.1</v>
      </c>
      <c r="W37" s="6">
        <v>9.1</v>
      </c>
      <c r="X37">
        <v>2</v>
      </c>
      <c r="Y37" s="6">
        <v>6.1</v>
      </c>
      <c r="Z37" s="6">
        <v>6.1</v>
      </c>
      <c r="AA37">
        <v>3</v>
      </c>
      <c r="AB37" s="6">
        <v>6.1</v>
      </c>
      <c r="AC37" s="6">
        <v>6.1</v>
      </c>
      <c r="AD37">
        <v>4</v>
      </c>
      <c r="AE37" s="6">
        <v>14.9</v>
      </c>
      <c r="AF37" s="6">
        <v>14.9</v>
      </c>
      <c r="AG37">
        <v>5</v>
      </c>
      <c r="AH37" s="6">
        <v>6.1</v>
      </c>
      <c r="AI37" s="6">
        <v>6.1</v>
      </c>
      <c r="AJ37">
        <v>6</v>
      </c>
      <c r="AK37" s="6">
        <v>6.1</v>
      </c>
      <c r="AL37" s="6">
        <v>6.1</v>
      </c>
      <c r="AM37">
        <v>7</v>
      </c>
      <c r="AN37" s="6">
        <v>9.1</v>
      </c>
      <c r="AO37" s="6">
        <v>9.1</v>
      </c>
      <c r="AP37">
        <v>8</v>
      </c>
      <c r="AQ37" s="6">
        <v>9.1</v>
      </c>
      <c r="AR37" s="6">
        <v>9.1</v>
      </c>
      <c r="AS37">
        <v>9</v>
      </c>
      <c r="AT37" s="6">
        <v>9.1</v>
      </c>
      <c r="AU37" s="6">
        <v>6.07</v>
      </c>
      <c r="AV37">
        <v>10</v>
      </c>
      <c r="AW37" s="6">
        <v>9.1</v>
      </c>
      <c r="AX37" s="6">
        <v>0</v>
      </c>
      <c r="AY37">
        <v>11</v>
      </c>
      <c r="AZ37" s="6">
        <v>9.1</v>
      </c>
      <c r="BA37" s="6">
        <v>0</v>
      </c>
      <c r="BB37">
        <v>12</v>
      </c>
      <c r="BC37" s="6">
        <v>6.1</v>
      </c>
      <c r="BD37" s="6">
        <v>0</v>
      </c>
      <c r="BE37" s="6">
        <v>100</v>
      </c>
      <c r="BF37" s="6">
        <v>72.67</v>
      </c>
    </row>
    <row r="38" spans="1:58" x14ac:dyDescent="0.25">
      <c r="A38" s="5">
        <v>16</v>
      </c>
      <c r="B38" t="s">
        <v>58</v>
      </c>
      <c r="C38" t="s">
        <v>59</v>
      </c>
      <c r="D38">
        <v>2022</v>
      </c>
      <c r="E38" s="2">
        <v>44834</v>
      </c>
      <c r="F38" s="1" t="s">
        <v>91</v>
      </c>
      <c r="G38" t="s">
        <v>92</v>
      </c>
      <c r="H38" t="s">
        <v>93</v>
      </c>
      <c r="I38" t="str">
        <f>VLOOKUP(F38,[1]por_codigo!$A$2:$G$69,6,0)</f>
        <v>001</v>
      </c>
      <c r="J38" t="str">
        <f>VLOOKUP(F38,[1]por_codigo!$A$2:$G$69,7,0)</f>
        <v>Sector Gestión pública</v>
      </c>
      <c r="K38" s="1" t="s">
        <v>94</v>
      </c>
      <c r="L38" t="s">
        <v>95</v>
      </c>
      <c r="M38" s="1" t="s">
        <v>96</v>
      </c>
      <c r="N38" t="s">
        <v>97</v>
      </c>
      <c r="O38" s="1" t="s">
        <v>98</v>
      </c>
      <c r="P38" t="s">
        <v>99</v>
      </c>
      <c r="Q38">
        <v>21</v>
      </c>
      <c r="R38">
        <v>0</v>
      </c>
      <c r="S38" t="s">
        <v>120</v>
      </c>
      <c r="T38">
        <v>2</v>
      </c>
      <c r="U38">
        <v>1</v>
      </c>
      <c r="V38" s="6">
        <v>0</v>
      </c>
      <c r="W38" s="6">
        <v>0</v>
      </c>
      <c r="X38">
        <v>2</v>
      </c>
      <c r="Y38" s="6">
        <v>10.5</v>
      </c>
      <c r="Z38" s="6">
        <v>10.5</v>
      </c>
      <c r="AA38">
        <v>3</v>
      </c>
      <c r="AB38" s="6">
        <v>10.3</v>
      </c>
      <c r="AC38" s="6">
        <v>10.3</v>
      </c>
      <c r="AD38">
        <v>4</v>
      </c>
      <c r="AE38" s="6">
        <v>6.9</v>
      </c>
      <c r="AF38" s="6">
        <v>6.9</v>
      </c>
      <c r="AG38">
        <v>5</v>
      </c>
      <c r="AH38" s="6">
        <v>6.9</v>
      </c>
      <c r="AI38" s="6">
        <v>10.3</v>
      </c>
      <c r="AJ38">
        <v>6</v>
      </c>
      <c r="AK38" s="6">
        <v>13.8</v>
      </c>
      <c r="AL38" s="6">
        <v>10.4</v>
      </c>
      <c r="AM38">
        <v>7</v>
      </c>
      <c r="AN38" s="6">
        <v>6.9</v>
      </c>
      <c r="AO38" s="6">
        <v>6.9</v>
      </c>
      <c r="AP38">
        <v>8</v>
      </c>
      <c r="AQ38" s="6">
        <v>6.9</v>
      </c>
      <c r="AR38" s="6">
        <v>6.9</v>
      </c>
      <c r="AS38">
        <v>9</v>
      </c>
      <c r="AT38" s="6">
        <v>10.3</v>
      </c>
      <c r="AU38" s="6">
        <v>6.86</v>
      </c>
      <c r="AV38">
        <v>10</v>
      </c>
      <c r="AW38" s="6">
        <v>6.9</v>
      </c>
      <c r="AX38" s="6">
        <v>0</v>
      </c>
      <c r="AY38">
        <v>11</v>
      </c>
      <c r="AZ38" s="6">
        <v>6.9</v>
      </c>
      <c r="BA38" s="6">
        <v>0</v>
      </c>
      <c r="BB38">
        <v>12</v>
      </c>
      <c r="BC38" s="6">
        <v>13.7</v>
      </c>
      <c r="BD38" s="6">
        <v>0</v>
      </c>
      <c r="BE38" s="6">
        <v>100</v>
      </c>
      <c r="BF38" s="6">
        <v>69.06</v>
      </c>
    </row>
    <row r="39" spans="1:58" x14ac:dyDescent="0.25">
      <c r="A39" s="5">
        <v>16</v>
      </c>
      <c r="B39" t="s">
        <v>58</v>
      </c>
      <c r="C39" t="s">
        <v>59</v>
      </c>
      <c r="D39">
        <v>2022</v>
      </c>
      <c r="E39" s="2">
        <v>44834</v>
      </c>
      <c r="F39" s="1" t="s">
        <v>91</v>
      </c>
      <c r="G39" t="s">
        <v>92</v>
      </c>
      <c r="H39" t="s">
        <v>93</v>
      </c>
      <c r="I39" t="str">
        <f>VLOOKUP(F39,[1]por_codigo!$A$2:$G$69,6,0)</f>
        <v>001</v>
      </c>
      <c r="J39" t="str">
        <f>VLOOKUP(F39,[1]por_codigo!$A$2:$G$69,7,0)</f>
        <v>Sector Gestión pública</v>
      </c>
      <c r="K39" s="1" t="s">
        <v>94</v>
      </c>
      <c r="L39" t="s">
        <v>95</v>
      </c>
      <c r="M39" s="1" t="s">
        <v>96</v>
      </c>
      <c r="N39" t="s">
        <v>97</v>
      </c>
      <c r="O39" s="1" t="s">
        <v>98</v>
      </c>
      <c r="P39" t="s">
        <v>99</v>
      </c>
      <c r="Q39">
        <v>22</v>
      </c>
      <c r="R39">
        <v>0</v>
      </c>
      <c r="S39" t="s">
        <v>121</v>
      </c>
      <c r="T39">
        <v>2</v>
      </c>
      <c r="U39">
        <v>1</v>
      </c>
      <c r="V39" s="6">
        <v>5</v>
      </c>
      <c r="W39" s="6">
        <v>5</v>
      </c>
      <c r="X39">
        <v>2</v>
      </c>
      <c r="Y39" s="6">
        <v>0</v>
      </c>
      <c r="Z39" s="6">
        <v>0</v>
      </c>
      <c r="AA39">
        <v>3</v>
      </c>
      <c r="AB39" s="6">
        <v>0</v>
      </c>
      <c r="AC39" s="6">
        <v>0</v>
      </c>
      <c r="AD39">
        <v>4</v>
      </c>
      <c r="AE39" s="6">
        <v>9.5</v>
      </c>
      <c r="AF39" s="6">
        <v>8.6300000000000008</v>
      </c>
      <c r="AG39">
        <v>5</v>
      </c>
      <c r="AH39" s="6">
        <v>20.6</v>
      </c>
      <c r="AI39" s="6">
        <v>17.77</v>
      </c>
      <c r="AJ39">
        <v>6</v>
      </c>
      <c r="AK39" s="6">
        <v>0</v>
      </c>
      <c r="AL39" s="6">
        <v>3.6</v>
      </c>
      <c r="AM39">
        <v>7</v>
      </c>
      <c r="AN39" s="6">
        <v>7.8</v>
      </c>
      <c r="AO39" s="6">
        <v>0</v>
      </c>
      <c r="AP39">
        <v>8</v>
      </c>
      <c r="AQ39" s="6">
        <v>9.5</v>
      </c>
      <c r="AR39" s="6">
        <v>0</v>
      </c>
      <c r="AS39">
        <v>9</v>
      </c>
      <c r="AT39" s="6">
        <v>20.6</v>
      </c>
      <c r="AU39" s="6">
        <v>33.81</v>
      </c>
      <c r="AV39">
        <v>10</v>
      </c>
      <c r="AW39" s="6">
        <v>0</v>
      </c>
      <c r="AX39" s="6">
        <v>0</v>
      </c>
      <c r="AY39">
        <v>11</v>
      </c>
      <c r="AZ39" s="6">
        <v>0</v>
      </c>
      <c r="BA39" s="6">
        <v>0</v>
      </c>
      <c r="BB39">
        <v>12</v>
      </c>
      <c r="BC39" s="6">
        <v>27</v>
      </c>
      <c r="BD39" s="6">
        <v>0</v>
      </c>
      <c r="BE39" s="6">
        <v>100</v>
      </c>
      <c r="BF39" s="6">
        <v>68.81</v>
      </c>
    </row>
    <row r="40" spans="1:58" x14ac:dyDescent="0.25">
      <c r="A40" s="5">
        <v>16</v>
      </c>
      <c r="B40" t="s">
        <v>58</v>
      </c>
      <c r="C40" t="s">
        <v>59</v>
      </c>
      <c r="D40">
        <v>2022</v>
      </c>
      <c r="E40" s="2">
        <v>44834</v>
      </c>
      <c r="F40" s="1" t="s">
        <v>91</v>
      </c>
      <c r="G40" t="s">
        <v>92</v>
      </c>
      <c r="H40" t="s">
        <v>93</v>
      </c>
      <c r="I40" t="str">
        <f>VLOOKUP(F40,[1]por_codigo!$A$2:$G$69,6,0)</f>
        <v>001</v>
      </c>
      <c r="J40" t="str">
        <f>VLOOKUP(F40,[1]por_codigo!$A$2:$G$69,7,0)</f>
        <v>Sector Gestión pública</v>
      </c>
      <c r="K40" s="1" t="s">
        <v>94</v>
      </c>
      <c r="L40" t="s">
        <v>95</v>
      </c>
      <c r="M40" s="1" t="s">
        <v>96</v>
      </c>
      <c r="N40" t="s">
        <v>97</v>
      </c>
      <c r="O40" s="1" t="s">
        <v>98</v>
      </c>
      <c r="P40" t="s">
        <v>99</v>
      </c>
      <c r="Q40">
        <v>23</v>
      </c>
      <c r="R40">
        <v>0</v>
      </c>
      <c r="S40" t="s">
        <v>122</v>
      </c>
      <c r="T40">
        <v>6</v>
      </c>
      <c r="U40">
        <v>1</v>
      </c>
      <c r="V40" s="6">
        <v>8.3000000000000007</v>
      </c>
      <c r="W40" s="6">
        <v>8.3000000000000007</v>
      </c>
      <c r="X40">
        <v>2</v>
      </c>
      <c r="Y40" s="6">
        <v>8.3000000000000007</v>
      </c>
      <c r="Z40" s="6">
        <v>8.3000000000000007</v>
      </c>
      <c r="AA40">
        <v>3</v>
      </c>
      <c r="AB40" s="6">
        <v>8.3000000000000007</v>
      </c>
      <c r="AC40" s="6">
        <v>8.3000000000000007</v>
      </c>
      <c r="AD40">
        <v>4</v>
      </c>
      <c r="AE40" s="6">
        <v>8.3000000000000007</v>
      </c>
      <c r="AF40" s="6">
        <v>8.3000000000000007</v>
      </c>
      <c r="AG40">
        <v>5</v>
      </c>
      <c r="AH40" s="6">
        <v>8.3000000000000007</v>
      </c>
      <c r="AI40" s="6">
        <v>8.3000000000000007</v>
      </c>
      <c r="AJ40">
        <v>6</v>
      </c>
      <c r="AK40" s="6">
        <v>8.3000000000000007</v>
      </c>
      <c r="AL40" s="6">
        <v>8.3000000000000007</v>
      </c>
      <c r="AM40">
        <v>7</v>
      </c>
      <c r="AN40" s="6">
        <v>8.3000000000000007</v>
      </c>
      <c r="AO40" s="6">
        <v>8.3000000000000007</v>
      </c>
      <c r="AP40">
        <v>8</v>
      </c>
      <c r="AQ40" s="6">
        <v>8.3000000000000007</v>
      </c>
      <c r="AR40" s="6">
        <v>4.17</v>
      </c>
      <c r="AS40">
        <v>9</v>
      </c>
      <c r="AT40" s="6">
        <v>8.4</v>
      </c>
      <c r="AU40" s="6">
        <v>12.53</v>
      </c>
      <c r="AV40">
        <v>10</v>
      </c>
      <c r="AW40" s="6">
        <v>8.4</v>
      </c>
      <c r="AX40" s="6">
        <v>0</v>
      </c>
      <c r="AY40">
        <v>11</v>
      </c>
      <c r="AZ40" s="6">
        <v>8.4</v>
      </c>
      <c r="BA40" s="6">
        <v>0</v>
      </c>
      <c r="BB40">
        <v>12</v>
      </c>
      <c r="BC40" s="6">
        <v>8.4</v>
      </c>
      <c r="BD40" s="6">
        <v>0</v>
      </c>
      <c r="BE40" s="6">
        <v>100</v>
      </c>
      <c r="BF40" s="6">
        <v>74.8</v>
      </c>
    </row>
    <row r="41" spans="1:58" x14ac:dyDescent="0.25">
      <c r="A41" s="5">
        <v>16</v>
      </c>
      <c r="B41" t="s">
        <v>58</v>
      </c>
      <c r="C41" t="s">
        <v>59</v>
      </c>
      <c r="D41">
        <v>2022</v>
      </c>
      <c r="E41" s="2">
        <v>44834</v>
      </c>
      <c r="F41" s="1" t="s">
        <v>91</v>
      </c>
      <c r="G41" t="s">
        <v>92</v>
      </c>
      <c r="H41" t="s">
        <v>93</v>
      </c>
      <c r="I41" t="str">
        <f>VLOOKUP(F41,[1]por_codigo!$A$2:$G$69,6,0)</f>
        <v>001</v>
      </c>
      <c r="J41" t="str">
        <f>VLOOKUP(F41,[1]por_codigo!$A$2:$G$69,7,0)</f>
        <v>Sector Gestión pública</v>
      </c>
      <c r="K41" s="1" t="s">
        <v>94</v>
      </c>
      <c r="L41" t="s">
        <v>95</v>
      </c>
      <c r="M41" s="1" t="s">
        <v>96</v>
      </c>
      <c r="N41" t="s">
        <v>97</v>
      </c>
      <c r="O41" s="1" t="s">
        <v>98</v>
      </c>
      <c r="P41" t="s">
        <v>99</v>
      </c>
      <c r="Q41">
        <v>24</v>
      </c>
      <c r="R41">
        <v>0</v>
      </c>
      <c r="S41" t="s">
        <v>123</v>
      </c>
      <c r="T41">
        <v>2</v>
      </c>
      <c r="U41">
        <v>1</v>
      </c>
      <c r="V41" s="6">
        <v>8.3000000000000007</v>
      </c>
      <c r="W41" s="6">
        <v>8.3000000000000007</v>
      </c>
      <c r="X41">
        <v>2</v>
      </c>
      <c r="Y41" s="6">
        <v>8.3000000000000007</v>
      </c>
      <c r="Z41" s="6">
        <v>8.3000000000000007</v>
      </c>
      <c r="AA41">
        <v>3</v>
      </c>
      <c r="AB41" s="6">
        <v>8.3000000000000007</v>
      </c>
      <c r="AC41" s="6">
        <v>8.3000000000000007</v>
      </c>
      <c r="AD41">
        <v>4</v>
      </c>
      <c r="AE41" s="6">
        <v>8.3000000000000007</v>
      </c>
      <c r="AF41" s="6">
        <v>8.3000000000000007</v>
      </c>
      <c r="AG41">
        <v>5</v>
      </c>
      <c r="AH41" s="6">
        <v>8.3000000000000007</v>
      </c>
      <c r="AI41" s="6">
        <v>8.3000000000000007</v>
      </c>
      <c r="AJ41">
        <v>6</v>
      </c>
      <c r="AK41" s="6">
        <v>8.3000000000000007</v>
      </c>
      <c r="AL41" s="6">
        <v>8.3000000000000007</v>
      </c>
      <c r="AM41">
        <v>7</v>
      </c>
      <c r="AN41" s="6">
        <v>8.3000000000000007</v>
      </c>
      <c r="AO41" s="6">
        <v>8.3000000000000007</v>
      </c>
      <c r="AP41">
        <v>8</v>
      </c>
      <c r="AQ41" s="6">
        <v>8.3000000000000007</v>
      </c>
      <c r="AR41" s="6">
        <v>8.3000000000000007</v>
      </c>
      <c r="AS41">
        <v>9</v>
      </c>
      <c r="AT41" s="6">
        <v>8.4</v>
      </c>
      <c r="AU41" s="6">
        <v>8.4</v>
      </c>
      <c r="AV41">
        <v>10</v>
      </c>
      <c r="AW41" s="6">
        <v>8.4</v>
      </c>
      <c r="AX41" s="6">
        <v>0</v>
      </c>
      <c r="AY41">
        <v>11</v>
      </c>
      <c r="AZ41" s="6">
        <v>8.4</v>
      </c>
      <c r="BA41" s="6">
        <v>0</v>
      </c>
      <c r="BB41">
        <v>12</v>
      </c>
      <c r="BC41" s="6">
        <v>8.4</v>
      </c>
      <c r="BD41" s="6">
        <v>0</v>
      </c>
      <c r="BE41" s="6">
        <v>100</v>
      </c>
      <c r="BF41" s="6">
        <v>74.8</v>
      </c>
    </row>
    <row r="42" spans="1:58" x14ac:dyDescent="0.25">
      <c r="A42" s="5">
        <v>16</v>
      </c>
      <c r="B42" t="s">
        <v>58</v>
      </c>
      <c r="C42" t="s">
        <v>59</v>
      </c>
      <c r="D42">
        <v>2022</v>
      </c>
      <c r="E42" s="2">
        <v>44834</v>
      </c>
      <c r="F42" s="1" t="s">
        <v>91</v>
      </c>
      <c r="G42" t="s">
        <v>92</v>
      </c>
      <c r="H42" t="s">
        <v>93</v>
      </c>
      <c r="I42" t="str">
        <f>VLOOKUP(F42,[1]por_codigo!$A$2:$G$69,6,0)</f>
        <v>001</v>
      </c>
      <c r="J42" t="str">
        <f>VLOOKUP(F42,[1]por_codigo!$A$2:$G$69,7,0)</f>
        <v>Sector Gestión pública</v>
      </c>
      <c r="K42" s="1" t="s">
        <v>94</v>
      </c>
      <c r="L42" t="s">
        <v>95</v>
      </c>
      <c r="M42" s="1" t="s">
        <v>96</v>
      </c>
      <c r="N42" t="s">
        <v>97</v>
      </c>
      <c r="O42" s="1" t="s">
        <v>98</v>
      </c>
      <c r="P42" t="s">
        <v>99</v>
      </c>
      <c r="Q42">
        <v>25</v>
      </c>
      <c r="R42">
        <v>0</v>
      </c>
      <c r="S42" t="s">
        <v>124</v>
      </c>
      <c r="T42">
        <v>4</v>
      </c>
      <c r="U42">
        <v>1</v>
      </c>
      <c r="V42" s="6">
        <v>3.3</v>
      </c>
      <c r="W42" s="6">
        <v>3.3</v>
      </c>
      <c r="X42">
        <v>2</v>
      </c>
      <c r="Y42" s="6">
        <v>6.7</v>
      </c>
      <c r="Z42" s="6">
        <v>6.7</v>
      </c>
      <c r="AA42">
        <v>3</v>
      </c>
      <c r="AB42" s="6">
        <v>13.3</v>
      </c>
      <c r="AC42" s="6">
        <v>13.3</v>
      </c>
      <c r="AD42">
        <v>4</v>
      </c>
      <c r="AE42" s="6">
        <v>6.7</v>
      </c>
      <c r="AF42" s="6">
        <v>6.7</v>
      </c>
      <c r="AG42">
        <v>5</v>
      </c>
      <c r="AH42" s="6">
        <v>6.7</v>
      </c>
      <c r="AI42" s="6">
        <v>6.7</v>
      </c>
      <c r="AJ42">
        <v>6</v>
      </c>
      <c r="AK42" s="6">
        <v>13.3</v>
      </c>
      <c r="AL42" s="6">
        <v>13.3</v>
      </c>
      <c r="AM42">
        <v>7</v>
      </c>
      <c r="AN42" s="6">
        <v>6.7</v>
      </c>
      <c r="AO42" s="6">
        <v>6.7</v>
      </c>
      <c r="AP42">
        <v>8</v>
      </c>
      <c r="AQ42" s="6">
        <v>3.3</v>
      </c>
      <c r="AR42" s="6">
        <v>3.3</v>
      </c>
      <c r="AS42">
        <v>9</v>
      </c>
      <c r="AT42" s="6">
        <v>10</v>
      </c>
      <c r="AU42" s="6">
        <v>10</v>
      </c>
      <c r="AV42">
        <v>10</v>
      </c>
      <c r="AW42" s="6">
        <v>6.7</v>
      </c>
      <c r="AX42" s="6">
        <v>0</v>
      </c>
      <c r="AY42">
        <v>11</v>
      </c>
      <c r="AZ42" s="6">
        <v>10</v>
      </c>
      <c r="BA42" s="6">
        <v>0</v>
      </c>
      <c r="BB42">
        <v>12</v>
      </c>
      <c r="BC42" s="6">
        <v>13.3</v>
      </c>
      <c r="BD42" s="6">
        <v>0</v>
      </c>
      <c r="BE42" s="6">
        <v>100</v>
      </c>
      <c r="BF42" s="6">
        <v>70</v>
      </c>
    </row>
    <row r="43" spans="1:58" x14ac:dyDescent="0.25">
      <c r="A43" s="5">
        <v>16</v>
      </c>
      <c r="B43" t="s">
        <v>58</v>
      </c>
      <c r="C43" t="s">
        <v>59</v>
      </c>
      <c r="D43">
        <v>2022</v>
      </c>
      <c r="E43" s="2">
        <v>44834</v>
      </c>
      <c r="F43" s="1" t="s">
        <v>91</v>
      </c>
      <c r="G43" t="s">
        <v>92</v>
      </c>
      <c r="H43" t="s">
        <v>93</v>
      </c>
      <c r="I43" t="str">
        <f>VLOOKUP(F43,[1]por_codigo!$A$2:$G$69,6,0)</f>
        <v>001</v>
      </c>
      <c r="J43" t="str">
        <f>VLOOKUP(F43,[1]por_codigo!$A$2:$G$69,7,0)</f>
        <v>Sector Gestión pública</v>
      </c>
      <c r="K43" s="1" t="s">
        <v>94</v>
      </c>
      <c r="L43" t="s">
        <v>95</v>
      </c>
      <c r="M43" s="1" t="s">
        <v>96</v>
      </c>
      <c r="N43" t="s">
        <v>97</v>
      </c>
      <c r="O43" s="1" t="s">
        <v>98</v>
      </c>
      <c r="P43" t="s">
        <v>99</v>
      </c>
      <c r="Q43">
        <v>26</v>
      </c>
      <c r="R43">
        <v>0</v>
      </c>
      <c r="S43" t="s">
        <v>125</v>
      </c>
      <c r="T43">
        <v>3</v>
      </c>
      <c r="U43">
        <v>1</v>
      </c>
      <c r="V43" s="6">
        <v>5.6</v>
      </c>
      <c r="W43" s="6">
        <v>5.6</v>
      </c>
      <c r="X43">
        <v>2</v>
      </c>
      <c r="Y43" s="6">
        <v>5.6</v>
      </c>
      <c r="Z43" s="6">
        <v>5.6</v>
      </c>
      <c r="AA43">
        <v>3</v>
      </c>
      <c r="AB43" s="6">
        <v>5.6</v>
      </c>
      <c r="AC43" s="6">
        <v>5.6</v>
      </c>
      <c r="AD43">
        <v>4</v>
      </c>
      <c r="AE43" s="6">
        <v>11.2</v>
      </c>
      <c r="AF43" s="6">
        <v>11.2</v>
      </c>
      <c r="AG43">
        <v>5</v>
      </c>
      <c r="AH43" s="6">
        <v>5.6</v>
      </c>
      <c r="AI43" s="6">
        <v>5.6</v>
      </c>
      <c r="AJ43">
        <v>6</v>
      </c>
      <c r="AK43" s="6">
        <v>11.2</v>
      </c>
      <c r="AL43" s="6">
        <v>11.2</v>
      </c>
      <c r="AM43">
        <v>7</v>
      </c>
      <c r="AN43" s="6">
        <v>5.6</v>
      </c>
      <c r="AO43" s="6">
        <v>5.6</v>
      </c>
      <c r="AP43">
        <v>8</v>
      </c>
      <c r="AQ43" s="6">
        <v>11</v>
      </c>
      <c r="AR43" s="6">
        <v>11</v>
      </c>
      <c r="AS43">
        <v>9</v>
      </c>
      <c r="AT43" s="6">
        <v>11</v>
      </c>
      <c r="AU43" s="6">
        <v>11</v>
      </c>
      <c r="AV43">
        <v>10</v>
      </c>
      <c r="AW43" s="6">
        <v>11</v>
      </c>
      <c r="AX43" s="6">
        <v>0</v>
      </c>
      <c r="AY43">
        <v>11</v>
      </c>
      <c r="AZ43" s="6">
        <v>5.6</v>
      </c>
      <c r="BA43" s="6">
        <v>0</v>
      </c>
      <c r="BB43">
        <v>12</v>
      </c>
      <c r="BC43" s="6">
        <v>11</v>
      </c>
      <c r="BD43" s="6">
        <v>0</v>
      </c>
      <c r="BE43" s="6">
        <v>100</v>
      </c>
      <c r="BF43" s="6">
        <v>72.400000000000006</v>
      </c>
    </row>
    <row r="44" spans="1:58" x14ac:dyDescent="0.25">
      <c r="A44" s="5">
        <v>16</v>
      </c>
      <c r="B44" t="s">
        <v>58</v>
      </c>
      <c r="C44" t="s">
        <v>59</v>
      </c>
      <c r="D44">
        <v>2022</v>
      </c>
      <c r="E44" s="2">
        <v>44834</v>
      </c>
      <c r="F44" s="1" t="s">
        <v>91</v>
      </c>
      <c r="G44" t="s">
        <v>92</v>
      </c>
      <c r="H44" t="s">
        <v>93</v>
      </c>
      <c r="I44" t="str">
        <f>VLOOKUP(F44,[1]por_codigo!$A$2:$G$69,6,0)</f>
        <v>001</v>
      </c>
      <c r="J44" t="str">
        <f>VLOOKUP(F44,[1]por_codigo!$A$2:$G$69,7,0)</f>
        <v>Sector Gestión pública</v>
      </c>
      <c r="K44" s="1" t="s">
        <v>94</v>
      </c>
      <c r="L44" t="s">
        <v>95</v>
      </c>
      <c r="M44" s="1" t="s">
        <v>96</v>
      </c>
      <c r="N44" t="s">
        <v>97</v>
      </c>
      <c r="O44" s="1" t="s">
        <v>98</v>
      </c>
      <c r="P44" t="s">
        <v>99</v>
      </c>
      <c r="Q44">
        <v>27</v>
      </c>
      <c r="R44">
        <v>0</v>
      </c>
      <c r="S44" t="s">
        <v>126</v>
      </c>
      <c r="T44">
        <v>2</v>
      </c>
      <c r="U44">
        <v>1</v>
      </c>
      <c r="V44" s="6">
        <v>8.3000000000000007</v>
      </c>
      <c r="W44" s="6">
        <v>8.3000000000000007</v>
      </c>
      <c r="X44">
        <v>2</v>
      </c>
      <c r="Y44" s="6">
        <v>8.3000000000000007</v>
      </c>
      <c r="Z44" s="6">
        <v>8.3000000000000007</v>
      </c>
      <c r="AA44">
        <v>3</v>
      </c>
      <c r="AB44" s="6">
        <v>8.3000000000000007</v>
      </c>
      <c r="AC44" s="6">
        <v>8.3000000000000007</v>
      </c>
      <c r="AD44">
        <v>4</v>
      </c>
      <c r="AE44" s="6">
        <v>8.3000000000000007</v>
      </c>
      <c r="AF44" s="6">
        <v>8.3000000000000007</v>
      </c>
      <c r="AG44">
        <v>5</v>
      </c>
      <c r="AH44" s="6">
        <v>8.3000000000000007</v>
      </c>
      <c r="AI44" s="6">
        <v>8.3000000000000007</v>
      </c>
      <c r="AJ44">
        <v>6</v>
      </c>
      <c r="AK44" s="6">
        <v>8.3000000000000007</v>
      </c>
      <c r="AL44" s="6">
        <v>8.3000000000000007</v>
      </c>
      <c r="AM44">
        <v>7</v>
      </c>
      <c r="AN44" s="6">
        <v>8.3000000000000007</v>
      </c>
      <c r="AO44" s="6">
        <v>8.3000000000000007</v>
      </c>
      <c r="AP44">
        <v>8</v>
      </c>
      <c r="AQ44" s="6">
        <v>8.3000000000000007</v>
      </c>
      <c r="AR44" s="6">
        <v>8.3000000000000007</v>
      </c>
      <c r="AS44">
        <v>9</v>
      </c>
      <c r="AT44" s="6">
        <v>8.4</v>
      </c>
      <c r="AU44" s="6">
        <v>8.4</v>
      </c>
      <c r="AV44">
        <v>10</v>
      </c>
      <c r="AW44" s="6">
        <v>8.4</v>
      </c>
      <c r="AX44" s="6">
        <v>0</v>
      </c>
      <c r="AY44">
        <v>11</v>
      </c>
      <c r="AZ44" s="6">
        <v>8.4</v>
      </c>
      <c r="BA44" s="6">
        <v>0</v>
      </c>
      <c r="BB44">
        <v>12</v>
      </c>
      <c r="BC44" s="6">
        <v>8.4</v>
      </c>
      <c r="BD44" s="6">
        <v>0</v>
      </c>
      <c r="BE44" s="6">
        <v>100</v>
      </c>
      <c r="BF44" s="6">
        <v>74.8</v>
      </c>
    </row>
    <row r="45" spans="1:58" x14ac:dyDescent="0.25">
      <c r="A45" s="5">
        <v>16</v>
      </c>
      <c r="B45" t="s">
        <v>58</v>
      </c>
      <c r="C45" t="s">
        <v>59</v>
      </c>
      <c r="D45">
        <v>2022</v>
      </c>
      <c r="E45" s="2">
        <v>44834</v>
      </c>
      <c r="F45" s="1" t="s">
        <v>91</v>
      </c>
      <c r="G45" t="s">
        <v>92</v>
      </c>
      <c r="H45" t="s">
        <v>93</v>
      </c>
      <c r="I45" t="str">
        <f>VLOOKUP(F45,[1]por_codigo!$A$2:$G$69,6,0)</f>
        <v>001</v>
      </c>
      <c r="J45" t="str">
        <f>VLOOKUP(F45,[1]por_codigo!$A$2:$G$69,7,0)</f>
        <v>Sector Gestión pública</v>
      </c>
      <c r="K45" s="1" t="s">
        <v>94</v>
      </c>
      <c r="L45" t="s">
        <v>95</v>
      </c>
      <c r="M45" s="1" t="s">
        <v>96</v>
      </c>
      <c r="N45" t="s">
        <v>97</v>
      </c>
      <c r="O45" s="1" t="s">
        <v>98</v>
      </c>
      <c r="P45" t="s">
        <v>99</v>
      </c>
      <c r="Q45">
        <v>28</v>
      </c>
      <c r="R45">
        <v>0</v>
      </c>
      <c r="S45" t="s">
        <v>127</v>
      </c>
      <c r="T45">
        <v>4</v>
      </c>
      <c r="U45">
        <v>1</v>
      </c>
      <c r="V45" s="6">
        <v>0</v>
      </c>
      <c r="W45" s="6">
        <v>0</v>
      </c>
      <c r="X45">
        <v>2</v>
      </c>
      <c r="Y45" s="6">
        <v>10</v>
      </c>
      <c r="Z45" s="6">
        <v>10</v>
      </c>
      <c r="AA45">
        <v>3</v>
      </c>
      <c r="AB45" s="6">
        <v>15</v>
      </c>
      <c r="AC45" s="6">
        <v>15</v>
      </c>
      <c r="AD45">
        <v>4</v>
      </c>
      <c r="AE45" s="6">
        <v>10</v>
      </c>
      <c r="AF45" s="6">
        <v>10</v>
      </c>
      <c r="AG45">
        <v>5</v>
      </c>
      <c r="AH45" s="6">
        <v>5</v>
      </c>
      <c r="AI45" s="6">
        <v>5</v>
      </c>
      <c r="AJ45">
        <v>6</v>
      </c>
      <c r="AK45" s="6">
        <v>10</v>
      </c>
      <c r="AL45" s="6">
        <v>10</v>
      </c>
      <c r="AM45">
        <v>7</v>
      </c>
      <c r="AN45" s="6">
        <v>5</v>
      </c>
      <c r="AO45" s="6">
        <v>5</v>
      </c>
      <c r="AP45">
        <v>8</v>
      </c>
      <c r="AQ45" s="6">
        <v>10</v>
      </c>
      <c r="AR45" s="6">
        <v>10</v>
      </c>
      <c r="AS45">
        <v>9</v>
      </c>
      <c r="AT45" s="6">
        <v>5</v>
      </c>
      <c r="AU45" s="6">
        <v>5</v>
      </c>
      <c r="AV45">
        <v>10</v>
      </c>
      <c r="AW45" s="6">
        <v>5</v>
      </c>
      <c r="AX45" s="6">
        <v>0</v>
      </c>
      <c r="AY45">
        <v>11</v>
      </c>
      <c r="AZ45" s="6">
        <v>10</v>
      </c>
      <c r="BA45" s="6">
        <v>0</v>
      </c>
      <c r="BB45">
        <v>12</v>
      </c>
      <c r="BC45" s="6">
        <v>15</v>
      </c>
      <c r="BD45" s="6">
        <v>0</v>
      </c>
      <c r="BE45" s="6">
        <v>100</v>
      </c>
      <c r="BF45" s="6">
        <v>70</v>
      </c>
    </row>
    <row r="46" spans="1:58" x14ac:dyDescent="0.25">
      <c r="A46" s="5">
        <v>16</v>
      </c>
      <c r="B46" t="s">
        <v>58</v>
      </c>
      <c r="C46" t="s">
        <v>59</v>
      </c>
      <c r="D46">
        <v>2022</v>
      </c>
      <c r="E46" s="2">
        <v>44834</v>
      </c>
      <c r="F46" s="1" t="s">
        <v>91</v>
      </c>
      <c r="G46" t="s">
        <v>92</v>
      </c>
      <c r="H46" t="s">
        <v>93</v>
      </c>
      <c r="I46" t="str">
        <f>VLOOKUP(F46,[1]por_codigo!$A$2:$G$69,6,0)</f>
        <v>001</v>
      </c>
      <c r="J46" t="str">
        <f>VLOOKUP(F46,[1]por_codigo!$A$2:$G$69,7,0)</f>
        <v>Sector Gestión pública</v>
      </c>
      <c r="K46" s="1" t="s">
        <v>94</v>
      </c>
      <c r="L46" t="s">
        <v>95</v>
      </c>
      <c r="M46" s="1" t="s">
        <v>96</v>
      </c>
      <c r="N46" t="s">
        <v>97</v>
      </c>
      <c r="O46" s="1" t="s">
        <v>98</v>
      </c>
      <c r="P46" t="s">
        <v>99</v>
      </c>
      <c r="Q46">
        <v>29</v>
      </c>
      <c r="R46">
        <v>0</v>
      </c>
      <c r="S46" t="s">
        <v>128</v>
      </c>
      <c r="T46">
        <v>2</v>
      </c>
      <c r="U46">
        <v>1</v>
      </c>
      <c r="V46" s="6">
        <v>16.5</v>
      </c>
      <c r="W46" s="6">
        <v>16.5</v>
      </c>
      <c r="X46">
        <v>2</v>
      </c>
      <c r="Y46" s="6">
        <v>0</v>
      </c>
      <c r="Z46" s="6">
        <v>0</v>
      </c>
      <c r="AA46">
        <v>3</v>
      </c>
      <c r="AB46" s="6">
        <v>16.7</v>
      </c>
      <c r="AC46" s="6">
        <v>16.7</v>
      </c>
      <c r="AD46">
        <v>4</v>
      </c>
      <c r="AE46" s="6">
        <v>0</v>
      </c>
      <c r="AF46" s="6">
        <v>0</v>
      </c>
      <c r="AG46">
        <v>5</v>
      </c>
      <c r="AH46" s="6">
        <v>16.7</v>
      </c>
      <c r="AI46" s="6">
        <v>16.7</v>
      </c>
      <c r="AJ46">
        <v>6</v>
      </c>
      <c r="AK46" s="6">
        <v>0</v>
      </c>
      <c r="AL46" s="6">
        <v>0</v>
      </c>
      <c r="AM46">
        <v>7</v>
      </c>
      <c r="AN46" s="6">
        <v>16.7</v>
      </c>
      <c r="AO46" s="6">
        <v>16.7</v>
      </c>
      <c r="AP46">
        <v>8</v>
      </c>
      <c r="AQ46" s="6">
        <v>0</v>
      </c>
      <c r="AR46" s="6">
        <v>0</v>
      </c>
      <c r="AS46">
        <v>9</v>
      </c>
      <c r="AT46" s="6">
        <v>16.7</v>
      </c>
      <c r="AU46" s="6">
        <v>16.7</v>
      </c>
      <c r="AV46">
        <v>10</v>
      </c>
      <c r="AW46" s="6">
        <v>0</v>
      </c>
      <c r="AX46" s="6">
        <v>0</v>
      </c>
      <c r="AY46">
        <v>11</v>
      </c>
      <c r="AZ46" s="6">
        <v>16.7</v>
      </c>
      <c r="BA46" s="6">
        <v>0</v>
      </c>
      <c r="BB46">
        <v>12</v>
      </c>
      <c r="BC46" s="6">
        <v>0</v>
      </c>
      <c r="BD46" s="6">
        <v>0</v>
      </c>
      <c r="BE46" s="6">
        <v>100</v>
      </c>
      <c r="BF46" s="6">
        <v>83.3</v>
      </c>
    </row>
    <row r="47" spans="1:58" x14ac:dyDescent="0.25">
      <c r="A47" s="5">
        <v>16</v>
      </c>
      <c r="B47" t="s">
        <v>58</v>
      </c>
      <c r="C47" t="s">
        <v>59</v>
      </c>
      <c r="D47">
        <v>2022</v>
      </c>
      <c r="E47" s="2">
        <v>44834</v>
      </c>
      <c r="F47" s="1" t="s">
        <v>91</v>
      </c>
      <c r="G47" t="s">
        <v>92</v>
      </c>
      <c r="H47" t="s">
        <v>93</v>
      </c>
      <c r="I47" t="str">
        <f>VLOOKUP(F47,[1]por_codigo!$A$2:$G$69,6,0)</f>
        <v>001</v>
      </c>
      <c r="J47" t="str">
        <f>VLOOKUP(F47,[1]por_codigo!$A$2:$G$69,7,0)</f>
        <v>Sector Gestión pública</v>
      </c>
      <c r="K47" s="1" t="s">
        <v>94</v>
      </c>
      <c r="L47" t="s">
        <v>95</v>
      </c>
      <c r="M47" s="1" t="s">
        <v>96</v>
      </c>
      <c r="N47" t="s">
        <v>97</v>
      </c>
      <c r="O47" s="1" t="s">
        <v>98</v>
      </c>
      <c r="P47" t="s">
        <v>99</v>
      </c>
      <c r="Q47">
        <v>30</v>
      </c>
      <c r="R47">
        <v>0</v>
      </c>
      <c r="S47" t="s">
        <v>129</v>
      </c>
      <c r="T47">
        <v>3</v>
      </c>
      <c r="U47">
        <v>1</v>
      </c>
      <c r="V47" s="6">
        <v>0</v>
      </c>
      <c r="W47" s="6">
        <v>0</v>
      </c>
      <c r="X47">
        <v>2</v>
      </c>
      <c r="Y47" s="6">
        <v>0</v>
      </c>
      <c r="Z47" s="6">
        <v>0</v>
      </c>
      <c r="AA47">
        <v>3</v>
      </c>
      <c r="AB47" s="6">
        <v>25</v>
      </c>
      <c r="AC47" s="6">
        <v>25</v>
      </c>
      <c r="AD47">
        <v>4</v>
      </c>
      <c r="AE47" s="6">
        <v>0</v>
      </c>
      <c r="AF47" s="6">
        <v>0</v>
      </c>
      <c r="AG47">
        <v>5</v>
      </c>
      <c r="AH47" s="6">
        <v>0</v>
      </c>
      <c r="AI47" s="6">
        <v>0</v>
      </c>
      <c r="AJ47">
        <v>6</v>
      </c>
      <c r="AK47" s="6">
        <v>25</v>
      </c>
      <c r="AL47" s="6">
        <v>25</v>
      </c>
      <c r="AM47">
        <v>7</v>
      </c>
      <c r="AN47" s="6">
        <v>0</v>
      </c>
      <c r="AO47" s="6">
        <v>0</v>
      </c>
      <c r="AP47">
        <v>8</v>
      </c>
      <c r="AQ47" s="6">
        <v>0</v>
      </c>
      <c r="AR47" s="6">
        <v>0</v>
      </c>
      <c r="AS47">
        <v>9</v>
      </c>
      <c r="AT47" s="6">
        <v>25</v>
      </c>
      <c r="AU47" s="6">
        <v>25</v>
      </c>
      <c r="AV47">
        <v>10</v>
      </c>
      <c r="AW47" s="6">
        <v>0</v>
      </c>
      <c r="AX47" s="6">
        <v>0</v>
      </c>
      <c r="AY47">
        <v>11</v>
      </c>
      <c r="AZ47" s="6">
        <v>0</v>
      </c>
      <c r="BA47" s="6">
        <v>0</v>
      </c>
      <c r="BB47">
        <v>12</v>
      </c>
      <c r="BC47" s="6">
        <v>25</v>
      </c>
      <c r="BD47" s="6">
        <v>0</v>
      </c>
      <c r="BE47" s="6">
        <v>100</v>
      </c>
      <c r="BF47" s="6">
        <v>75</v>
      </c>
    </row>
    <row r="48" spans="1:58" x14ac:dyDescent="0.25">
      <c r="A48" s="5">
        <v>16</v>
      </c>
      <c r="B48" t="s">
        <v>58</v>
      </c>
      <c r="C48" t="s">
        <v>59</v>
      </c>
      <c r="D48">
        <v>2022</v>
      </c>
      <c r="E48" s="2">
        <v>44834</v>
      </c>
      <c r="F48" s="1" t="s">
        <v>91</v>
      </c>
      <c r="G48" t="s">
        <v>92</v>
      </c>
      <c r="H48" t="s">
        <v>93</v>
      </c>
      <c r="I48" t="str">
        <f>VLOOKUP(F48,[1]por_codigo!$A$2:$G$69,6,0)</f>
        <v>001</v>
      </c>
      <c r="J48" t="str">
        <f>VLOOKUP(F48,[1]por_codigo!$A$2:$G$69,7,0)</f>
        <v>Sector Gestión pública</v>
      </c>
      <c r="K48" s="1" t="s">
        <v>94</v>
      </c>
      <c r="L48" t="s">
        <v>95</v>
      </c>
      <c r="M48" s="1" t="s">
        <v>96</v>
      </c>
      <c r="N48" t="s">
        <v>97</v>
      </c>
      <c r="O48" s="1" t="s">
        <v>98</v>
      </c>
      <c r="P48" t="s">
        <v>99</v>
      </c>
      <c r="Q48">
        <v>31</v>
      </c>
      <c r="R48">
        <v>0</v>
      </c>
      <c r="S48" t="s">
        <v>130</v>
      </c>
      <c r="T48">
        <v>6</v>
      </c>
      <c r="U48">
        <v>1</v>
      </c>
      <c r="V48" s="6">
        <v>0</v>
      </c>
      <c r="W48" s="6">
        <v>0</v>
      </c>
      <c r="X48">
        <v>2</v>
      </c>
      <c r="Y48" s="6">
        <v>10</v>
      </c>
      <c r="Z48" s="6">
        <v>10</v>
      </c>
      <c r="AA48">
        <v>3</v>
      </c>
      <c r="AB48" s="6">
        <v>20</v>
      </c>
      <c r="AC48" s="6">
        <v>20</v>
      </c>
      <c r="AD48">
        <v>4</v>
      </c>
      <c r="AE48" s="6">
        <v>30</v>
      </c>
      <c r="AF48" s="6">
        <v>30</v>
      </c>
      <c r="AG48">
        <v>5</v>
      </c>
      <c r="AH48" s="6">
        <v>10</v>
      </c>
      <c r="AI48" s="6">
        <v>10</v>
      </c>
      <c r="AJ48">
        <v>6</v>
      </c>
      <c r="AK48" s="6">
        <v>10</v>
      </c>
      <c r="AL48" s="6">
        <v>10</v>
      </c>
      <c r="AM48">
        <v>7</v>
      </c>
      <c r="AN48" s="6">
        <v>0</v>
      </c>
      <c r="AO48" s="6">
        <v>0</v>
      </c>
      <c r="AP48">
        <v>8</v>
      </c>
      <c r="AQ48" s="6">
        <v>0</v>
      </c>
      <c r="AR48" s="6">
        <v>0</v>
      </c>
      <c r="AS48">
        <v>9</v>
      </c>
      <c r="AT48" s="6">
        <v>20</v>
      </c>
      <c r="AU48" s="6">
        <v>10</v>
      </c>
      <c r="AV48">
        <v>10</v>
      </c>
      <c r="AW48" s="6">
        <v>0</v>
      </c>
      <c r="AX48" s="6">
        <v>0</v>
      </c>
      <c r="AY48">
        <v>11</v>
      </c>
      <c r="AZ48" s="6">
        <v>0</v>
      </c>
      <c r="BA48" s="6">
        <v>0</v>
      </c>
      <c r="BB48">
        <v>12</v>
      </c>
      <c r="BC48" s="6">
        <v>0</v>
      </c>
      <c r="BD48" s="6">
        <v>0</v>
      </c>
      <c r="BE48" s="6">
        <v>100</v>
      </c>
      <c r="BF48" s="6">
        <v>90</v>
      </c>
    </row>
    <row r="49" spans="1:58" x14ac:dyDescent="0.25">
      <c r="A49" s="5">
        <v>16</v>
      </c>
      <c r="B49" t="s">
        <v>58</v>
      </c>
      <c r="C49" t="s">
        <v>59</v>
      </c>
      <c r="D49">
        <v>2022</v>
      </c>
      <c r="E49" s="2">
        <v>44834</v>
      </c>
      <c r="F49" s="1" t="s">
        <v>91</v>
      </c>
      <c r="G49" t="s">
        <v>92</v>
      </c>
      <c r="H49" t="s">
        <v>93</v>
      </c>
      <c r="I49" t="str">
        <f>VLOOKUP(F49,[1]por_codigo!$A$2:$G$69,6,0)</f>
        <v>001</v>
      </c>
      <c r="J49" t="str">
        <f>VLOOKUP(F49,[1]por_codigo!$A$2:$G$69,7,0)</f>
        <v>Sector Gestión pública</v>
      </c>
      <c r="K49" s="1" t="s">
        <v>94</v>
      </c>
      <c r="L49" t="s">
        <v>95</v>
      </c>
      <c r="M49" s="1" t="s">
        <v>96</v>
      </c>
      <c r="N49" t="s">
        <v>97</v>
      </c>
      <c r="O49" s="1" t="s">
        <v>98</v>
      </c>
      <c r="P49" t="s">
        <v>99</v>
      </c>
      <c r="Q49">
        <v>32</v>
      </c>
      <c r="R49">
        <v>0</v>
      </c>
      <c r="S49" t="s">
        <v>131</v>
      </c>
      <c r="T49">
        <v>1</v>
      </c>
      <c r="U49">
        <v>1</v>
      </c>
      <c r="V49" s="6">
        <v>0</v>
      </c>
      <c r="W49" s="6">
        <v>0</v>
      </c>
      <c r="X49">
        <v>2</v>
      </c>
      <c r="Y49" s="6">
        <v>0</v>
      </c>
      <c r="Z49" s="6">
        <v>0</v>
      </c>
      <c r="AA49">
        <v>3</v>
      </c>
      <c r="AB49" s="6">
        <v>0</v>
      </c>
      <c r="AC49" s="6">
        <v>0</v>
      </c>
      <c r="AD49">
        <v>4</v>
      </c>
      <c r="AE49" s="6">
        <v>0</v>
      </c>
      <c r="AF49" s="6">
        <v>0</v>
      </c>
      <c r="AG49">
        <v>5</v>
      </c>
      <c r="AH49" s="6">
        <v>8.3000000000000007</v>
      </c>
      <c r="AI49" s="6">
        <v>8.3000000000000007</v>
      </c>
      <c r="AJ49">
        <v>6</v>
      </c>
      <c r="AK49" s="6">
        <v>0</v>
      </c>
      <c r="AL49" s="6">
        <v>0</v>
      </c>
      <c r="AM49">
        <v>7</v>
      </c>
      <c r="AN49" s="6">
        <v>0</v>
      </c>
      <c r="AO49" s="6">
        <v>0</v>
      </c>
      <c r="AP49">
        <v>8</v>
      </c>
      <c r="AQ49" s="6">
        <v>25</v>
      </c>
      <c r="AR49" s="6">
        <v>25</v>
      </c>
      <c r="AS49">
        <v>9</v>
      </c>
      <c r="AT49" s="6">
        <v>8.3000000000000007</v>
      </c>
      <c r="AU49" s="6">
        <v>8.3000000000000007</v>
      </c>
      <c r="AV49">
        <v>10</v>
      </c>
      <c r="AW49" s="6">
        <v>25</v>
      </c>
      <c r="AX49" s="6">
        <v>0</v>
      </c>
      <c r="AY49">
        <v>11</v>
      </c>
      <c r="AZ49" s="6">
        <v>8.4</v>
      </c>
      <c r="BA49" s="6">
        <v>0</v>
      </c>
      <c r="BB49">
        <v>12</v>
      </c>
      <c r="BC49" s="6">
        <v>25</v>
      </c>
      <c r="BD49" s="6">
        <v>0</v>
      </c>
      <c r="BE49" s="6">
        <v>100</v>
      </c>
      <c r="BF49" s="6">
        <v>41.6</v>
      </c>
    </row>
    <row r="50" spans="1:58" x14ac:dyDescent="0.25">
      <c r="A50" s="5">
        <v>16</v>
      </c>
      <c r="B50" t="s">
        <v>58</v>
      </c>
      <c r="C50" t="s">
        <v>59</v>
      </c>
      <c r="D50">
        <v>2022</v>
      </c>
      <c r="E50" s="2">
        <v>44834</v>
      </c>
      <c r="F50" s="1" t="s">
        <v>91</v>
      </c>
      <c r="G50" t="s">
        <v>92</v>
      </c>
      <c r="H50" t="s">
        <v>93</v>
      </c>
      <c r="I50" t="str">
        <f>VLOOKUP(F50,[1]por_codigo!$A$2:$G$69,6,0)</f>
        <v>001</v>
      </c>
      <c r="J50" t="str">
        <f>VLOOKUP(F50,[1]por_codigo!$A$2:$G$69,7,0)</f>
        <v>Sector Gestión pública</v>
      </c>
      <c r="K50" s="1" t="s">
        <v>94</v>
      </c>
      <c r="L50" t="s">
        <v>95</v>
      </c>
      <c r="M50" s="1" t="s">
        <v>96</v>
      </c>
      <c r="N50" t="s">
        <v>97</v>
      </c>
      <c r="O50" s="1" t="s">
        <v>98</v>
      </c>
      <c r="P50" t="s">
        <v>99</v>
      </c>
      <c r="Q50">
        <v>33</v>
      </c>
      <c r="R50">
        <v>0</v>
      </c>
      <c r="S50" t="s">
        <v>132</v>
      </c>
      <c r="T50">
        <v>1</v>
      </c>
      <c r="U50">
        <v>1</v>
      </c>
      <c r="V50" s="6">
        <v>0</v>
      </c>
      <c r="W50" s="6">
        <v>0</v>
      </c>
      <c r="X50">
        <v>2</v>
      </c>
      <c r="Y50" s="6">
        <v>9</v>
      </c>
      <c r="Z50" s="6">
        <v>9</v>
      </c>
      <c r="AA50">
        <v>3</v>
      </c>
      <c r="AB50" s="6">
        <v>9.1</v>
      </c>
      <c r="AC50" s="6">
        <v>9.1</v>
      </c>
      <c r="AD50">
        <v>4</v>
      </c>
      <c r="AE50" s="6">
        <v>9.1</v>
      </c>
      <c r="AF50" s="6">
        <v>9.1</v>
      </c>
      <c r="AG50">
        <v>5</v>
      </c>
      <c r="AH50" s="6">
        <v>9.1</v>
      </c>
      <c r="AI50" s="6">
        <v>9.1</v>
      </c>
      <c r="AJ50">
        <v>6</v>
      </c>
      <c r="AK50" s="6">
        <v>9.1</v>
      </c>
      <c r="AL50" s="6">
        <v>0</v>
      </c>
      <c r="AM50">
        <v>7</v>
      </c>
      <c r="AN50" s="6">
        <v>9.1</v>
      </c>
      <c r="AO50" s="6">
        <v>18.2</v>
      </c>
      <c r="AP50">
        <v>8</v>
      </c>
      <c r="AQ50" s="6">
        <v>9.1</v>
      </c>
      <c r="AR50" s="6">
        <v>9.1</v>
      </c>
      <c r="AS50">
        <v>9</v>
      </c>
      <c r="AT50" s="6">
        <v>9.1</v>
      </c>
      <c r="AU50" s="6">
        <v>9.1</v>
      </c>
      <c r="AV50">
        <v>10</v>
      </c>
      <c r="AW50" s="6">
        <v>9.1</v>
      </c>
      <c r="AX50" s="6">
        <v>0</v>
      </c>
      <c r="AY50">
        <v>11</v>
      </c>
      <c r="AZ50" s="6">
        <v>9.1</v>
      </c>
      <c r="BA50" s="6">
        <v>0</v>
      </c>
      <c r="BB50">
        <v>12</v>
      </c>
      <c r="BC50" s="6">
        <v>9.1</v>
      </c>
      <c r="BD50" s="6">
        <v>0</v>
      </c>
      <c r="BE50" s="6">
        <v>100</v>
      </c>
      <c r="BF50" s="6">
        <v>72.7</v>
      </c>
    </row>
    <row r="51" spans="1:58" x14ac:dyDescent="0.25">
      <c r="A51" s="5">
        <v>16</v>
      </c>
      <c r="B51" t="s">
        <v>58</v>
      </c>
      <c r="C51" t="s">
        <v>59</v>
      </c>
      <c r="D51">
        <v>2022</v>
      </c>
      <c r="E51" s="2">
        <v>44834</v>
      </c>
      <c r="F51" s="1" t="s">
        <v>91</v>
      </c>
      <c r="G51" t="s">
        <v>92</v>
      </c>
      <c r="H51" t="s">
        <v>93</v>
      </c>
      <c r="I51" t="str">
        <f>VLOOKUP(F51,[1]por_codigo!$A$2:$G$69,6,0)</f>
        <v>001</v>
      </c>
      <c r="J51" t="str">
        <f>VLOOKUP(F51,[1]por_codigo!$A$2:$G$69,7,0)</f>
        <v>Sector Gestión pública</v>
      </c>
      <c r="K51" s="1" t="s">
        <v>63</v>
      </c>
      <c r="L51" t="s">
        <v>64</v>
      </c>
      <c r="M51" s="1" t="s">
        <v>133</v>
      </c>
      <c r="N51" t="s">
        <v>134</v>
      </c>
      <c r="O51" s="1" t="s">
        <v>135</v>
      </c>
      <c r="P51" t="s">
        <v>136</v>
      </c>
      <c r="Q51">
        <v>1</v>
      </c>
      <c r="R51">
        <v>0</v>
      </c>
      <c r="S51" t="s">
        <v>137</v>
      </c>
      <c r="T51">
        <v>15</v>
      </c>
      <c r="U51">
        <v>1</v>
      </c>
      <c r="V51" s="6">
        <v>0</v>
      </c>
      <c r="W51" s="6">
        <v>0</v>
      </c>
      <c r="X51">
        <v>2</v>
      </c>
      <c r="Y51" s="6">
        <v>5</v>
      </c>
      <c r="Z51" s="6">
        <v>5</v>
      </c>
      <c r="AA51">
        <v>3</v>
      </c>
      <c r="AB51" s="6">
        <v>5</v>
      </c>
      <c r="AC51" s="6">
        <v>5</v>
      </c>
      <c r="AD51">
        <v>4</v>
      </c>
      <c r="AE51" s="6">
        <v>10</v>
      </c>
      <c r="AF51" s="6">
        <v>10</v>
      </c>
      <c r="AG51">
        <v>5</v>
      </c>
      <c r="AH51" s="6">
        <v>10</v>
      </c>
      <c r="AI51" s="6">
        <v>10</v>
      </c>
      <c r="AJ51">
        <v>6</v>
      </c>
      <c r="AK51" s="6">
        <v>10</v>
      </c>
      <c r="AL51" s="6">
        <v>10</v>
      </c>
      <c r="AM51">
        <v>7</v>
      </c>
      <c r="AN51" s="6">
        <v>10</v>
      </c>
      <c r="AO51" s="6">
        <v>10</v>
      </c>
      <c r="AP51">
        <v>8</v>
      </c>
      <c r="AQ51" s="6">
        <v>10</v>
      </c>
      <c r="AR51" s="6">
        <v>10</v>
      </c>
      <c r="AS51">
        <v>9</v>
      </c>
      <c r="AT51" s="6">
        <v>10</v>
      </c>
      <c r="AU51" s="6">
        <v>10</v>
      </c>
      <c r="AV51">
        <v>10</v>
      </c>
      <c r="AW51" s="6">
        <v>10</v>
      </c>
      <c r="AX51" s="6">
        <v>0</v>
      </c>
      <c r="AY51">
        <v>11</v>
      </c>
      <c r="AZ51" s="6">
        <v>10</v>
      </c>
      <c r="BA51" s="6">
        <v>0</v>
      </c>
      <c r="BB51">
        <v>12</v>
      </c>
      <c r="BC51" s="6">
        <v>10</v>
      </c>
      <c r="BD51" s="6">
        <v>0</v>
      </c>
      <c r="BE51" s="6">
        <v>100</v>
      </c>
      <c r="BF51" s="6">
        <v>70</v>
      </c>
    </row>
    <row r="52" spans="1:58" x14ac:dyDescent="0.25">
      <c r="A52" s="5">
        <v>16</v>
      </c>
      <c r="B52" t="s">
        <v>58</v>
      </c>
      <c r="C52" t="s">
        <v>59</v>
      </c>
      <c r="D52">
        <v>2022</v>
      </c>
      <c r="E52" s="2">
        <v>44834</v>
      </c>
      <c r="F52" s="1" t="s">
        <v>91</v>
      </c>
      <c r="G52" t="s">
        <v>92</v>
      </c>
      <c r="H52" t="s">
        <v>93</v>
      </c>
      <c r="I52" t="str">
        <f>VLOOKUP(F52,[1]por_codigo!$A$2:$G$69,6,0)</f>
        <v>001</v>
      </c>
      <c r="J52" t="str">
        <f>VLOOKUP(F52,[1]por_codigo!$A$2:$G$69,7,0)</f>
        <v>Sector Gestión pública</v>
      </c>
      <c r="K52" s="1" t="s">
        <v>63</v>
      </c>
      <c r="L52" t="s">
        <v>64</v>
      </c>
      <c r="M52" s="1" t="s">
        <v>133</v>
      </c>
      <c r="N52" t="s">
        <v>134</v>
      </c>
      <c r="O52" s="1" t="s">
        <v>135</v>
      </c>
      <c r="P52" t="s">
        <v>136</v>
      </c>
      <c r="Q52">
        <v>2</v>
      </c>
      <c r="R52">
        <v>0</v>
      </c>
      <c r="S52" t="s">
        <v>138</v>
      </c>
      <c r="T52">
        <v>10</v>
      </c>
      <c r="U52">
        <v>1</v>
      </c>
      <c r="V52" s="6">
        <v>0</v>
      </c>
      <c r="W52" s="6">
        <v>0</v>
      </c>
      <c r="X52">
        <v>2</v>
      </c>
      <c r="Y52" s="6">
        <v>5</v>
      </c>
      <c r="Z52" s="6">
        <v>5</v>
      </c>
      <c r="AA52">
        <v>3</v>
      </c>
      <c r="AB52" s="6">
        <v>5</v>
      </c>
      <c r="AC52" s="6">
        <v>5</v>
      </c>
      <c r="AD52">
        <v>4</v>
      </c>
      <c r="AE52" s="6">
        <v>10</v>
      </c>
      <c r="AF52" s="6">
        <v>10</v>
      </c>
      <c r="AG52">
        <v>5</v>
      </c>
      <c r="AH52" s="6">
        <v>10</v>
      </c>
      <c r="AI52" s="6">
        <v>10</v>
      </c>
      <c r="AJ52">
        <v>6</v>
      </c>
      <c r="AK52" s="6">
        <v>10</v>
      </c>
      <c r="AL52" s="6">
        <v>10</v>
      </c>
      <c r="AM52">
        <v>7</v>
      </c>
      <c r="AN52" s="6">
        <v>10</v>
      </c>
      <c r="AO52" s="6">
        <v>10</v>
      </c>
      <c r="AP52">
        <v>8</v>
      </c>
      <c r="AQ52" s="6">
        <v>10</v>
      </c>
      <c r="AR52" s="6">
        <v>10</v>
      </c>
      <c r="AS52">
        <v>9</v>
      </c>
      <c r="AT52" s="6">
        <v>10</v>
      </c>
      <c r="AU52" s="6">
        <v>10</v>
      </c>
      <c r="AV52">
        <v>10</v>
      </c>
      <c r="AW52" s="6">
        <v>10</v>
      </c>
      <c r="AX52" s="6">
        <v>0</v>
      </c>
      <c r="AY52">
        <v>11</v>
      </c>
      <c r="AZ52" s="6">
        <v>10</v>
      </c>
      <c r="BA52" s="6">
        <v>0</v>
      </c>
      <c r="BB52">
        <v>12</v>
      </c>
      <c r="BC52" s="6">
        <v>10</v>
      </c>
      <c r="BD52" s="6">
        <v>0</v>
      </c>
      <c r="BE52" s="6">
        <v>100</v>
      </c>
      <c r="BF52" s="6">
        <v>70</v>
      </c>
    </row>
    <row r="53" spans="1:58" x14ac:dyDescent="0.25">
      <c r="A53" s="5">
        <v>16</v>
      </c>
      <c r="B53" t="s">
        <v>58</v>
      </c>
      <c r="C53" t="s">
        <v>59</v>
      </c>
      <c r="D53">
        <v>2022</v>
      </c>
      <c r="E53" s="2">
        <v>44834</v>
      </c>
      <c r="F53" s="1" t="s">
        <v>91</v>
      </c>
      <c r="G53" t="s">
        <v>92</v>
      </c>
      <c r="H53" t="s">
        <v>93</v>
      </c>
      <c r="I53" t="str">
        <f>VLOOKUP(F53,[1]por_codigo!$A$2:$G$69,6,0)</f>
        <v>001</v>
      </c>
      <c r="J53" t="str">
        <f>VLOOKUP(F53,[1]por_codigo!$A$2:$G$69,7,0)</f>
        <v>Sector Gestión pública</v>
      </c>
      <c r="K53" s="1" t="s">
        <v>63</v>
      </c>
      <c r="L53" t="s">
        <v>64</v>
      </c>
      <c r="M53" s="1" t="s">
        <v>133</v>
      </c>
      <c r="N53" t="s">
        <v>134</v>
      </c>
      <c r="O53" s="1" t="s">
        <v>135</v>
      </c>
      <c r="P53" t="s">
        <v>136</v>
      </c>
      <c r="Q53">
        <v>3</v>
      </c>
      <c r="R53">
        <v>0</v>
      </c>
      <c r="S53" t="s">
        <v>139</v>
      </c>
      <c r="T53">
        <v>10</v>
      </c>
      <c r="U53">
        <v>1</v>
      </c>
      <c r="V53" s="6">
        <v>0</v>
      </c>
      <c r="W53" s="6">
        <v>0</v>
      </c>
      <c r="X53">
        <v>2</v>
      </c>
      <c r="Y53" s="6">
        <v>15</v>
      </c>
      <c r="Z53" s="6">
        <v>15</v>
      </c>
      <c r="AA53">
        <v>3</v>
      </c>
      <c r="AB53" s="6">
        <v>6</v>
      </c>
      <c r="AC53" s="6">
        <v>6</v>
      </c>
      <c r="AD53">
        <v>4</v>
      </c>
      <c r="AE53" s="6">
        <v>10</v>
      </c>
      <c r="AF53" s="6">
        <v>10</v>
      </c>
      <c r="AG53">
        <v>5</v>
      </c>
      <c r="AH53" s="6">
        <v>6</v>
      </c>
      <c r="AI53" s="6">
        <v>6</v>
      </c>
      <c r="AJ53">
        <v>6</v>
      </c>
      <c r="AK53" s="6">
        <v>6</v>
      </c>
      <c r="AL53" s="6">
        <v>6</v>
      </c>
      <c r="AM53">
        <v>7</v>
      </c>
      <c r="AN53" s="6">
        <v>10</v>
      </c>
      <c r="AO53" s="6">
        <v>10</v>
      </c>
      <c r="AP53">
        <v>8</v>
      </c>
      <c r="AQ53" s="6">
        <v>6</v>
      </c>
      <c r="AR53" s="6">
        <v>6</v>
      </c>
      <c r="AS53">
        <v>9</v>
      </c>
      <c r="AT53" s="6">
        <v>6</v>
      </c>
      <c r="AU53" s="6">
        <v>6</v>
      </c>
      <c r="AV53">
        <v>10</v>
      </c>
      <c r="AW53" s="6">
        <v>10</v>
      </c>
      <c r="AX53" s="6">
        <v>0</v>
      </c>
      <c r="AY53">
        <v>11</v>
      </c>
      <c r="AZ53" s="6">
        <v>10</v>
      </c>
      <c r="BA53" s="6">
        <v>0</v>
      </c>
      <c r="BB53">
        <v>12</v>
      </c>
      <c r="BC53" s="6">
        <v>15</v>
      </c>
      <c r="BD53" s="6">
        <v>0</v>
      </c>
      <c r="BE53" s="6">
        <v>100</v>
      </c>
      <c r="BF53" s="6">
        <v>65</v>
      </c>
    </row>
    <row r="54" spans="1:58" x14ac:dyDescent="0.25">
      <c r="A54" s="5">
        <v>16</v>
      </c>
      <c r="B54" t="s">
        <v>58</v>
      </c>
      <c r="C54" t="s">
        <v>59</v>
      </c>
      <c r="D54">
        <v>2022</v>
      </c>
      <c r="E54" s="2">
        <v>44834</v>
      </c>
      <c r="F54" s="1" t="s">
        <v>91</v>
      </c>
      <c r="G54" t="s">
        <v>92</v>
      </c>
      <c r="H54" t="s">
        <v>93</v>
      </c>
      <c r="I54" t="str">
        <f>VLOOKUP(F54,[1]por_codigo!$A$2:$G$69,6,0)</f>
        <v>001</v>
      </c>
      <c r="J54" t="str">
        <f>VLOOKUP(F54,[1]por_codigo!$A$2:$G$69,7,0)</f>
        <v>Sector Gestión pública</v>
      </c>
      <c r="K54" s="1" t="s">
        <v>63</v>
      </c>
      <c r="L54" t="s">
        <v>64</v>
      </c>
      <c r="M54" s="1" t="s">
        <v>133</v>
      </c>
      <c r="N54" t="s">
        <v>134</v>
      </c>
      <c r="O54" s="1" t="s">
        <v>135</v>
      </c>
      <c r="P54" t="s">
        <v>136</v>
      </c>
      <c r="Q54">
        <v>4</v>
      </c>
      <c r="R54">
        <v>0</v>
      </c>
      <c r="S54" t="s">
        <v>140</v>
      </c>
      <c r="T54">
        <v>25</v>
      </c>
      <c r="U54">
        <v>1</v>
      </c>
      <c r="V54" s="6">
        <v>0</v>
      </c>
      <c r="W54" s="6">
        <v>0</v>
      </c>
      <c r="X54">
        <v>2</v>
      </c>
      <c r="Y54" s="6">
        <v>10</v>
      </c>
      <c r="Z54" s="6">
        <v>10</v>
      </c>
      <c r="AA54">
        <v>3</v>
      </c>
      <c r="AB54" s="6">
        <v>10</v>
      </c>
      <c r="AC54" s="6">
        <v>10</v>
      </c>
      <c r="AD54">
        <v>4</v>
      </c>
      <c r="AE54" s="6">
        <v>10</v>
      </c>
      <c r="AF54" s="6">
        <v>10</v>
      </c>
      <c r="AG54">
        <v>5</v>
      </c>
      <c r="AH54" s="6">
        <v>10</v>
      </c>
      <c r="AI54" s="6">
        <v>10</v>
      </c>
      <c r="AJ54">
        <v>6</v>
      </c>
      <c r="AK54" s="6">
        <v>10</v>
      </c>
      <c r="AL54" s="6">
        <v>10</v>
      </c>
      <c r="AM54">
        <v>7</v>
      </c>
      <c r="AN54" s="6">
        <v>10</v>
      </c>
      <c r="AO54" s="6">
        <v>10</v>
      </c>
      <c r="AP54">
        <v>8</v>
      </c>
      <c r="AQ54" s="6">
        <v>10</v>
      </c>
      <c r="AR54" s="6">
        <v>10</v>
      </c>
      <c r="AS54">
        <v>9</v>
      </c>
      <c r="AT54" s="6">
        <v>10</v>
      </c>
      <c r="AU54" s="6">
        <v>10</v>
      </c>
      <c r="AV54">
        <v>10</v>
      </c>
      <c r="AW54" s="6">
        <v>10</v>
      </c>
      <c r="AX54" s="6">
        <v>0</v>
      </c>
      <c r="AY54">
        <v>11</v>
      </c>
      <c r="AZ54" s="6">
        <v>5</v>
      </c>
      <c r="BA54" s="6">
        <v>0</v>
      </c>
      <c r="BB54">
        <v>12</v>
      </c>
      <c r="BC54" s="6">
        <v>5</v>
      </c>
      <c r="BD54" s="6">
        <v>0</v>
      </c>
      <c r="BE54" s="6">
        <v>100</v>
      </c>
      <c r="BF54" s="6">
        <v>80</v>
      </c>
    </row>
    <row r="55" spans="1:58" x14ac:dyDescent="0.25">
      <c r="A55" s="5">
        <v>16</v>
      </c>
      <c r="B55" t="s">
        <v>58</v>
      </c>
      <c r="C55" t="s">
        <v>59</v>
      </c>
      <c r="D55">
        <v>2022</v>
      </c>
      <c r="E55" s="2">
        <v>44834</v>
      </c>
      <c r="F55" s="1" t="s">
        <v>91</v>
      </c>
      <c r="G55" t="s">
        <v>92</v>
      </c>
      <c r="H55" t="s">
        <v>93</v>
      </c>
      <c r="I55" t="str">
        <f>VLOOKUP(F55,[1]por_codigo!$A$2:$G$69,6,0)</f>
        <v>001</v>
      </c>
      <c r="J55" t="str">
        <f>VLOOKUP(F55,[1]por_codigo!$A$2:$G$69,7,0)</f>
        <v>Sector Gestión pública</v>
      </c>
      <c r="K55" s="1" t="s">
        <v>63</v>
      </c>
      <c r="L55" t="s">
        <v>64</v>
      </c>
      <c r="M55" s="1" t="s">
        <v>133</v>
      </c>
      <c r="N55" t="s">
        <v>134</v>
      </c>
      <c r="O55" s="1" t="s">
        <v>135</v>
      </c>
      <c r="P55" t="s">
        <v>136</v>
      </c>
      <c r="Q55">
        <v>5</v>
      </c>
      <c r="R55">
        <v>0</v>
      </c>
      <c r="S55" t="s">
        <v>141</v>
      </c>
      <c r="T55">
        <v>10</v>
      </c>
      <c r="U55">
        <v>1</v>
      </c>
      <c r="V55" s="6">
        <v>0</v>
      </c>
      <c r="W55" s="6">
        <v>0</v>
      </c>
      <c r="X55">
        <v>2</v>
      </c>
      <c r="Y55" s="6">
        <v>5</v>
      </c>
      <c r="Z55" s="6">
        <v>5</v>
      </c>
      <c r="AA55">
        <v>3</v>
      </c>
      <c r="AB55" s="6">
        <v>10</v>
      </c>
      <c r="AC55" s="6">
        <v>10</v>
      </c>
      <c r="AD55">
        <v>4</v>
      </c>
      <c r="AE55" s="6">
        <v>10</v>
      </c>
      <c r="AF55" s="6">
        <v>10</v>
      </c>
      <c r="AG55">
        <v>5</v>
      </c>
      <c r="AH55" s="6">
        <v>10</v>
      </c>
      <c r="AI55" s="6">
        <v>10</v>
      </c>
      <c r="AJ55">
        <v>6</v>
      </c>
      <c r="AK55" s="6">
        <v>10</v>
      </c>
      <c r="AL55" s="6">
        <v>10</v>
      </c>
      <c r="AM55">
        <v>7</v>
      </c>
      <c r="AN55" s="6">
        <v>10</v>
      </c>
      <c r="AO55" s="6">
        <v>10</v>
      </c>
      <c r="AP55">
        <v>8</v>
      </c>
      <c r="AQ55" s="6">
        <v>10</v>
      </c>
      <c r="AR55" s="6">
        <v>10</v>
      </c>
      <c r="AS55">
        <v>9</v>
      </c>
      <c r="AT55" s="6">
        <v>10</v>
      </c>
      <c r="AU55" s="6">
        <v>10</v>
      </c>
      <c r="AV55">
        <v>10</v>
      </c>
      <c r="AW55" s="6">
        <v>10</v>
      </c>
      <c r="AX55" s="6">
        <v>0</v>
      </c>
      <c r="AY55">
        <v>11</v>
      </c>
      <c r="AZ55" s="6">
        <v>15</v>
      </c>
      <c r="BA55" s="6">
        <v>0</v>
      </c>
      <c r="BB55">
        <v>12</v>
      </c>
      <c r="BC55" s="6">
        <v>0</v>
      </c>
      <c r="BD55" s="6">
        <v>0</v>
      </c>
      <c r="BE55" s="6">
        <v>100</v>
      </c>
      <c r="BF55" s="6">
        <v>75</v>
      </c>
    </row>
    <row r="56" spans="1:58" x14ac:dyDescent="0.25">
      <c r="A56" s="5">
        <v>16</v>
      </c>
      <c r="B56" t="s">
        <v>58</v>
      </c>
      <c r="C56" t="s">
        <v>59</v>
      </c>
      <c r="D56">
        <v>2022</v>
      </c>
      <c r="E56" s="2">
        <v>44834</v>
      </c>
      <c r="F56" s="1" t="s">
        <v>91</v>
      </c>
      <c r="G56" t="s">
        <v>92</v>
      </c>
      <c r="H56" t="s">
        <v>93</v>
      </c>
      <c r="I56" t="str">
        <f>VLOOKUP(F56,[1]por_codigo!$A$2:$G$69,6,0)</f>
        <v>001</v>
      </c>
      <c r="J56" t="str">
        <f>VLOOKUP(F56,[1]por_codigo!$A$2:$G$69,7,0)</f>
        <v>Sector Gestión pública</v>
      </c>
      <c r="K56" s="1" t="s">
        <v>63</v>
      </c>
      <c r="L56" t="s">
        <v>64</v>
      </c>
      <c r="M56" s="1" t="s">
        <v>133</v>
      </c>
      <c r="N56" t="s">
        <v>134</v>
      </c>
      <c r="O56" s="1" t="s">
        <v>135</v>
      </c>
      <c r="P56" t="s">
        <v>136</v>
      </c>
      <c r="Q56">
        <v>6</v>
      </c>
      <c r="R56">
        <v>0</v>
      </c>
      <c r="S56" t="s">
        <v>142</v>
      </c>
      <c r="T56">
        <v>10</v>
      </c>
      <c r="U56">
        <v>1</v>
      </c>
      <c r="V56" s="6">
        <v>0</v>
      </c>
      <c r="W56" s="6">
        <v>0</v>
      </c>
      <c r="X56">
        <v>2</v>
      </c>
      <c r="Y56" s="6">
        <v>0</v>
      </c>
      <c r="Z56" s="6">
        <v>0</v>
      </c>
      <c r="AA56">
        <v>3</v>
      </c>
      <c r="AB56" s="6">
        <v>10</v>
      </c>
      <c r="AC56" s="6">
        <v>10</v>
      </c>
      <c r="AD56">
        <v>4</v>
      </c>
      <c r="AE56" s="6">
        <v>10</v>
      </c>
      <c r="AF56" s="6">
        <v>10</v>
      </c>
      <c r="AG56">
        <v>5</v>
      </c>
      <c r="AH56" s="6">
        <v>10</v>
      </c>
      <c r="AI56" s="6">
        <v>10</v>
      </c>
      <c r="AJ56">
        <v>6</v>
      </c>
      <c r="AK56" s="6">
        <v>10</v>
      </c>
      <c r="AL56" s="6">
        <v>10</v>
      </c>
      <c r="AM56">
        <v>7</v>
      </c>
      <c r="AN56" s="6">
        <v>10</v>
      </c>
      <c r="AO56" s="6">
        <v>10</v>
      </c>
      <c r="AP56">
        <v>8</v>
      </c>
      <c r="AQ56" s="6">
        <v>10</v>
      </c>
      <c r="AR56" s="6">
        <v>10</v>
      </c>
      <c r="AS56">
        <v>9</v>
      </c>
      <c r="AT56" s="6">
        <v>10</v>
      </c>
      <c r="AU56" s="6">
        <v>10</v>
      </c>
      <c r="AV56">
        <v>10</v>
      </c>
      <c r="AW56" s="6">
        <v>10</v>
      </c>
      <c r="AX56" s="6">
        <v>0</v>
      </c>
      <c r="AY56">
        <v>11</v>
      </c>
      <c r="AZ56" s="6">
        <v>10</v>
      </c>
      <c r="BA56" s="6">
        <v>0</v>
      </c>
      <c r="BB56">
        <v>12</v>
      </c>
      <c r="BC56" s="6">
        <v>10</v>
      </c>
      <c r="BD56" s="6">
        <v>0</v>
      </c>
      <c r="BE56" s="6">
        <v>100</v>
      </c>
      <c r="BF56" s="6">
        <v>70</v>
      </c>
    </row>
    <row r="57" spans="1:58" x14ac:dyDescent="0.25">
      <c r="A57" s="5">
        <v>16</v>
      </c>
      <c r="B57" t="s">
        <v>58</v>
      </c>
      <c r="C57" t="s">
        <v>59</v>
      </c>
      <c r="D57">
        <v>2022</v>
      </c>
      <c r="E57" s="2">
        <v>44834</v>
      </c>
      <c r="F57" s="1" t="s">
        <v>91</v>
      </c>
      <c r="G57" t="s">
        <v>92</v>
      </c>
      <c r="H57" t="s">
        <v>93</v>
      </c>
      <c r="I57" t="str">
        <f>VLOOKUP(F57,[1]por_codigo!$A$2:$G$69,6,0)</f>
        <v>001</v>
      </c>
      <c r="J57" t="str">
        <f>VLOOKUP(F57,[1]por_codigo!$A$2:$G$69,7,0)</f>
        <v>Sector Gestión pública</v>
      </c>
      <c r="K57" s="1" t="s">
        <v>63</v>
      </c>
      <c r="L57" t="s">
        <v>64</v>
      </c>
      <c r="M57" s="1" t="s">
        <v>133</v>
      </c>
      <c r="N57" t="s">
        <v>134</v>
      </c>
      <c r="O57" s="1" t="s">
        <v>135</v>
      </c>
      <c r="P57" t="s">
        <v>136</v>
      </c>
      <c r="Q57">
        <v>7</v>
      </c>
      <c r="R57">
        <v>0</v>
      </c>
      <c r="S57" t="s">
        <v>143</v>
      </c>
      <c r="T57">
        <v>10</v>
      </c>
      <c r="U57">
        <v>1</v>
      </c>
      <c r="V57" s="6">
        <v>0</v>
      </c>
      <c r="W57" s="6">
        <v>0</v>
      </c>
      <c r="X57">
        <v>2</v>
      </c>
      <c r="Y57" s="6">
        <v>5</v>
      </c>
      <c r="Z57" s="6">
        <v>5</v>
      </c>
      <c r="AA57">
        <v>3</v>
      </c>
      <c r="AB57" s="6">
        <v>10</v>
      </c>
      <c r="AC57" s="6">
        <v>10</v>
      </c>
      <c r="AD57">
        <v>4</v>
      </c>
      <c r="AE57" s="6">
        <v>10</v>
      </c>
      <c r="AF57" s="6">
        <v>10</v>
      </c>
      <c r="AG57">
        <v>5</v>
      </c>
      <c r="AH57" s="6">
        <v>10</v>
      </c>
      <c r="AI57" s="6">
        <v>10</v>
      </c>
      <c r="AJ57">
        <v>6</v>
      </c>
      <c r="AK57" s="6">
        <v>10</v>
      </c>
      <c r="AL57" s="6">
        <v>10</v>
      </c>
      <c r="AM57">
        <v>7</v>
      </c>
      <c r="AN57" s="6">
        <v>10</v>
      </c>
      <c r="AO57" s="6">
        <v>10</v>
      </c>
      <c r="AP57">
        <v>8</v>
      </c>
      <c r="AQ57" s="6">
        <v>10</v>
      </c>
      <c r="AR57" s="6">
        <v>10</v>
      </c>
      <c r="AS57">
        <v>9</v>
      </c>
      <c r="AT57" s="6">
        <v>10</v>
      </c>
      <c r="AU57" s="6">
        <v>10</v>
      </c>
      <c r="AV57">
        <v>10</v>
      </c>
      <c r="AW57" s="6">
        <v>10</v>
      </c>
      <c r="AX57" s="6">
        <v>0</v>
      </c>
      <c r="AY57">
        <v>11</v>
      </c>
      <c r="AZ57" s="6">
        <v>10</v>
      </c>
      <c r="BA57" s="6">
        <v>0</v>
      </c>
      <c r="BB57">
        <v>12</v>
      </c>
      <c r="BC57" s="6">
        <v>5</v>
      </c>
      <c r="BD57" s="6">
        <v>0</v>
      </c>
      <c r="BE57" s="6">
        <v>100</v>
      </c>
      <c r="BF57" s="6">
        <v>75</v>
      </c>
    </row>
    <row r="58" spans="1:58" x14ac:dyDescent="0.25">
      <c r="A58" s="5">
        <v>16</v>
      </c>
      <c r="B58" t="s">
        <v>58</v>
      </c>
      <c r="C58" t="s">
        <v>59</v>
      </c>
      <c r="D58">
        <v>2022</v>
      </c>
      <c r="E58" s="2">
        <v>44834</v>
      </c>
      <c r="F58" s="1" t="s">
        <v>91</v>
      </c>
      <c r="G58" t="s">
        <v>92</v>
      </c>
      <c r="H58" t="s">
        <v>93</v>
      </c>
      <c r="I58" t="str">
        <f>VLOOKUP(F58,[1]por_codigo!$A$2:$G$69,6,0)</f>
        <v>001</v>
      </c>
      <c r="J58" t="str">
        <f>VLOOKUP(F58,[1]por_codigo!$A$2:$G$69,7,0)</f>
        <v>Sector Gestión pública</v>
      </c>
      <c r="K58" s="1" t="s">
        <v>63</v>
      </c>
      <c r="L58" t="s">
        <v>64</v>
      </c>
      <c r="M58" s="1" t="s">
        <v>133</v>
      </c>
      <c r="N58" t="s">
        <v>134</v>
      </c>
      <c r="O58" s="1" t="s">
        <v>135</v>
      </c>
      <c r="P58" t="s">
        <v>136</v>
      </c>
      <c r="Q58">
        <v>8</v>
      </c>
      <c r="R58">
        <v>0</v>
      </c>
      <c r="S58" t="s">
        <v>144</v>
      </c>
      <c r="T58">
        <v>10</v>
      </c>
      <c r="U58">
        <v>1</v>
      </c>
      <c r="V58" s="6">
        <v>0</v>
      </c>
      <c r="W58" s="6">
        <v>0</v>
      </c>
      <c r="X58">
        <v>2</v>
      </c>
      <c r="Y58" s="6">
        <v>0</v>
      </c>
      <c r="Z58" s="6">
        <v>0</v>
      </c>
      <c r="AA58">
        <v>3</v>
      </c>
      <c r="AB58" s="6">
        <v>10</v>
      </c>
      <c r="AC58" s="6">
        <v>10</v>
      </c>
      <c r="AD58">
        <v>4</v>
      </c>
      <c r="AE58" s="6">
        <v>10</v>
      </c>
      <c r="AF58" s="6">
        <v>10</v>
      </c>
      <c r="AG58">
        <v>5</v>
      </c>
      <c r="AH58" s="6">
        <v>10</v>
      </c>
      <c r="AI58" s="6">
        <v>10</v>
      </c>
      <c r="AJ58">
        <v>6</v>
      </c>
      <c r="AK58" s="6">
        <v>10</v>
      </c>
      <c r="AL58" s="6">
        <v>10</v>
      </c>
      <c r="AM58">
        <v>7</v>
      </c>
      <c r="AN58" s="6">
        <v>10</v>
      </c>
      <c r="AO58" s="6">
        <v>10</v>
      </c>
      <c r="AP58">
        <v>8</v>
      </c>
      <c r="AQ58" s="6">
        <v>10</v>
      </c>
      <c r="AR58" s="6">
        <v>10</v>
      </c>
      <c r="AS58">
        <v>9</v>
      </c>
      <c r="AT58" s="6">
        <v>10</v>
      </c>
      <c r="AU58" s="6">
        <v>10</v>
      </c>
      <c r="AV58">
        <v>10</v>
      </c>
      <c r="AW58" s="6">
        <v>10</v>
      </c>
      <c r="AX58" s="6">
        <v>0</v>
      </c>
      <c r="AY58">
        <v>11</v>
      </c>
      <c r="AZ58" s="6">
        <v>10</v>
      </c>
      <c r="BA58" s="6">
        <v>0</v>
      </c>
      <c r="BB58">
        <v>12</v>
      </c>
      <c r="BC58" s="6">
        <v>10</v>
      </c>
      <c r="BD58" s="6">
        <v>0</v>
      </c>
      <c r="BE58" s="6">
        <v>100</v>
      </c>
      <c r="BF58" s="6">
        <v>70</v>
      </c>
    </row>
    <row r="59" spans="1:58" x14ac:dyDescent="0.25">
      <c r="A59" s="5">
        <v>16</v>
      </c>
      <c r="B59" t="s">
        <v>58</v>
      </c>
      <c r="C59" t="s">
        <v>59</v>
      </c>
      <c r="D59">
        <v>2022</v>
      </c>
      <c r="E59" s="2">
        <v>44834</v>
      </c>
      <c r="F59" s="1" t="s">
        <v>91</v>
      </c>
      <c r="G59" t="s">
        <v>92</v>
      </c>
      <c r="H59" t="s">
        <v>93</v>
      </c>
      <c r="I59" t="str">
        <f>VLOOKUP(F59,[1]por_codigo!$A$2:$G$69,6,0)</f>
        <v>001</v>
      </c>
      <c r="J59" t="str">
        <f>VLOOKUP(F59,[1]por_codigo!$A$2:$G$69,7,0)</f>
        <v>Sector Gestión pública</v>
      </c>
      <c r="K59" s="1" t="s">
        <v>63</v>
      </c>
      <c r="L59" t="s">
        <v>64</v>
      </c>
      <c r="M59" s="1" t="s">
        <v>145</v>
      </c>
      <c r="N59" t="s">
        <v>146</v>
      </c>
      <c r="O59" s="1" t="s">
        <v>147</v>
      </c>
      <c r="P59" t="s">
        <v>148</v>
      </c>
      <c r="Q59">
        <v>1</v>
      </c>
      <c r="R59">
        <v>0</v>
      </c>
      <c r="S59" t="s">
        <v>149</v>
      </c>
      <c r="T59">
        <v>7</v>
      </c>
      <c r="U59">
        <v>1</v>
      </c>
      <c r="V59" s="6">
        <v>0</v>
      </c>
      <c r="W59" s="6">
        <v>0</v>
      </c>
      <c r="X59">
        <v>2</v>
      </c>
      <c r="Y59" s="6">
        <v>0</v>
      </c>
      <c r="Z59" s="6">
        <v>0</v>
      </c>
      <c r="AA59">
        <v>3</v>
      </c>
      <c r="AB59" s="6">
        <v>25</v>
      </c>
      <c r="AC59" s="6">
        <v>25</v>
      </c>
      <c r="AD59">
        <v>4</v>
      </c>
      <c r="AE59" s="6">
        <v>0</v>
      </c>
      <c r="AF59" s="6">
        <v>0</v>
      </c>
      <c r="AG59">
        <v>5</v>
      </c>
      <c r="AH59" s="6">
        <v>0</v>
      </c>
      <c r="AI59" s="6">
        <v>0</v>
      </c>
      <c r="AJ59">
        <v>6</v>
      </c>
      <c r="AK59" s="6">
        <v>25</v>
      </c>
      <c r="AL59" s="6">
        <v>25</v>
      </c>
      <c r="AM59">
        <v>7</v>
      </c>
      <c r="AN59" s="6">
        <v>0</v>
      </c>
      <c r="AO59" s="6">
        <v>0</v>
      </c>
      <c r="AP59">
        <v>8</v>
      </c>
      <c r="AQ59" s="6">
        <v>0</v>
      </c>
      <c r="AR59" s="6">
        <v>0</v>
      </c>
      <c r="AS59">
        <v>9</v>
      </c>
      <c r="AT59" s="6">
        <v>25</v>
      </c>
      <c r="AU59" s="6">
        <v>25</v>
      </c>
      <c r="AV59">
        <v>10</v>
      </c>
      <c r="AW59" s="6">
        <v>0</v>
      </c>
      <c r="AX59" s="6">
        <v>0</v>
      </c>
      <c r="AY59">
        <v>11</v>
      </c>
      <c r="AZ59" s="6">
        <v>0</v>
      </c>
      <c r="BA59" s="6">
        <v>0</v>
      </c>
      <c r="BB59">
        <v>12</v>
      </c>
      <c r="BC59" s="6">
        <v>25</v>
      </c>
      <c r="BD59" s="6">
        <v>0</v>
      </c>
      <c r="BE59" s="6">
        <v>100</v>
      </c>
      <c r="BF59" s="6">
        <v>75</v>
      </c>
    </row>
    <row r="60" spans="1:58" x14ac:dyDescent="0.25">
      <c r="A60" s="5">
        <v>16</v>
      </c>
      <c r="B60" t="s">
        <v>58</v>
      </c>
      <c r="C60" t="s">
        <v>59</v>
      </c>
      <c r="D60">
        <v>2022</v>
      </c>
      <c r="E60" s="2">
        <v>44834</v>
      </c>
      <c r="F60" s="1" t="s">
        <v>91</v>
      </c>
      <c r="G60" t="s">
        <v>92</v>
      </c>
      <c r="H60" t="s">
        <v>93</v>
      </c>
      <c r="I60" t="str">
        <f>VLOOKUP(F60,[1]por_codigo!$A$2:$G$69,6,0)</f>
        <v>001</v>
      </c>
      <c r="J60" t="str">
        <f>VLOOKUP(F60,[1]por_codigo!$A$2:$G$69,7,0)</f>
        <v>Sector Gestión pública</v>
      </c>
      <c r="K60" s="1" t="s">
        <v>63</v>
      </c>
      <c r="L60" t="s">
        <v>64</v>
      </c>
      <c r="M60" s="1" t="s">
        <v>145</v>
      </c>
      <c r="N60" t="s">
        <v>146</v>
      </c>
      <c r="O60" s="1" t="s">
        <v>147</v>
      </c>
      <c r="P60" t="s">
        <v>148</v>
      </c>
      <c r="Q60">
        <v>2</v>
      </c>
      <c r="R60">
        <v>0</v>
      </c>
      <c r="S60" t="s">
        <v>150</v>
      </c>
      <c r="T60">
        <v>7</v>
      </c>
      <c r="U60">
        <v>1</v>
      </c>
      <c r="V60" s="6">
        <v>0</v>
      </c>
      <c r="W60" s="6">
        <v>0</v>
      </c>
      <c r="X60">
        <v>2</v>
      </c>
      <c r="Y60" s="6">
        <v>0</v>
      </c>
      <c r="Z60" s="6">
        <v>0</v>
      </c>
      <c r="AA60">
        <v>3</v>
      </c>
      <c r="AB60" s="6">
        <v>25</v>
      </c>
      <c r="AC60" s="6">
        <v>25</v>
      </c>
      <c r="AD60">
        <v>4</v>
      </c>
      <c r="AE60" s="6">
        <v>0</v>
      </c>
      <c r="AF60" s="6">
        <v>0</v>
      </c>
      <c r="AG60">
        <v>5</v>
      </c>
      <c r="AH60" s="6">
        <v>0</v>
      </c>
      <c r="AI60" s="6">
        <v>0</v>
      </c>
      <c r="AJ60">
        <v>6</v>
      </c>
      <c r="AK60" s="6">
        <v>25</v>
      </c>
      <c r="AL60" s="6">
        <v>25</v>
      </c>
      <c r="AM60">
        <v>7</v>
      </c>
      <c r="AN60" s="6">
        <v>0</v>
      </c>
      <c r="AO60" s="6">
        <v>0</v>
      </c>
      <c r="AP60">
        <v>8</v>
      </c>
      <c r="AQ60" s="6">
        <v>0</v>
      </c>
      <c r="AR60" s="6">
        <v>0</v>
      </c>
      <c r="AS60">
        <v>9</v>
      </c>
      <c r="AT60" s="6">
        <v>25</v>
      </c>
      <c r="AU60" s="6">
        <v>25</v>
      </c>
      <c r="AV60">
        <v>10</v>
      </c>
      <c r="AW60" s="6">
        <v>0</v>
      </c>
      <c r="AX60" s="6">
        <v>0</v>
      </c>
      <c r="AY60">
        <v>11</v>
      </c>
      <c r="AZ60" s="6">
        <v>0</v>
      </c>
      <c r="BA60" s="6">
        <v>0</v>
      </c>
      <c r="BB60">
        <v>12</v>
      </c>
      <c r="BC60" s="6">
        <v>25</v>
      </c>
      <c r="BD60" s="6">
        <v>0</v>
      </c>
      <c r="BE60" s="6">
        <v>100</v>
      </c>
      <c r="BF60" s="6">
        <v>75</v>
      </c>
    </row>
    <row r="61" spans="1:58" x14ac:dyDescent="0.25">
      <c r="A61" s="5">
        <v>16</v>
      </c>
      <c r="B61" t="s">
        <v>58</v>
      </c>
      <c r="C61" t="s">
        <v>59</v>
      </c>
      <c r="D61">
        <v>2022</v>
      </c>
      <c r="E61" s="2">
        <v>44834</v>
      </c>
      <c r="F61" s="1" t="s">
        <v>91</v>
      </c>
      <c r="G61" t="s">
        <v>92</v>
      </c>
      <c r="H61" t="s">
        <v>93</v>
      </c>
      <c r="I61" t="str">
        <f>VLOOKUP(F61,[1]por_codigo!$A$2:$G$69,6,0)</f>
        <v>001</v>
      </c>
      <c r="J61" t="str">
        <f>VLOOKUP(F61,[1]por_codigo!$A$2:$G$69,7,0)</f>
        <v>Sector Gestión pública</v>
      </c>
      <c r="K61" s="1" t="s">
        <v>63</v>
      </c>
      <c r="L61" t="s">
        <v>64</v>
      </c>
      <c r="M61" s="1" t="s">
        <v>145</v>
      </c>
      <c r="N61" t="s">
        <v>146</v>
      </c>
      <c r="O61" s="1" t="s">
        <v>147</v>
      </c>
      <c r="P61" t="s">
        <v>148</v>
      </c>
      <c r="Q61">
        <v>3</v>
      </c>
      <c r="R61">
        <v>0</v>
      </c>
      <c r="S61" t="s">
        <v>151</v>
      </c>
      <c r="T61">
        <v>14</v>
      </c>
      <c r="U61">
        <v>1</v>
      </c>
      <c r="V61" s="6">
        <v>0</v>
      </c>
      <c r="W61" s="6">
        <v>0</v>
      </c>
      <c r="X61">
        <v>2</v>
      </c>
      <c r="Y61" s="6">
        <v>0</v>
      </c>
      <c r="Z61" s="6">
        <v>0</v>
      </c>
      <c r="AA61">
        <v>3</v>
      </c>
      <c r="AB61" s="6">
        <v>25</v>
      </c>
      <c r="AC61" s="6">
        <v>25</v>
      </c>
      <c r="AD61">
        <v>4</v>
      </c>
      <c r="AE61" s="6">
        <v>0</v>
      </c>
      <c r="AF61" s="6">
        <v>0</v>
      </c>
      <c r="AG61">
        <v>5</v>
      </c>
      <c r="AH61" s="6">
        <v>0</v>
      </c>
      <c r="AI61" s="6">
        <v>0</v>
      </c>
      <c r="AJ61">
        <v>6</v>
      </c>
      <c r="AK61" s="6">
        <v>25</v>
      </c>
      <c r="AL61" s="6">
        <v>25</v>
      </c>
      <c r="AM61">
        <v>7</v>
      </c>
      <c r="AN61" s="6">
        <v>0</v>
      </c>
      <c r="AO61" s="6">
        <v>0</v>
      </c>
      <c r="AP61">
        <v>8</v>
      </c>
      <c r="AQ61" s="6">
        <v>0</v>
      </c>
      <c r="AR61" s="6">
        <v>0</v>
      </c>
      <c r="AS61">
        <v>9</v>
      </c>
      <c r="AT61" s="6">
        <v>25</v>
      </c>
      <c r="AU61" s="6">
        <v>25</v>
      </c>
      <c r="AV61">
        <v>10</v>
      </c>
      <c r="AW61" s="6">
        <v>0</v>
      </c>
      <c r="AX61" s="6">
        <v>0</v>
      </c>
      <c r="AY61">
        <v>11</v>
      </c>
      <c r="AZ61" s="6">
        <v>0</v>
      </c>
      <c r="BA61" s="6">
        <v>0</v>
      </c>
      <c r="BB61">
        <v>12</v>
      </c>
      <c r="BC61" s="6">
        <v>25</v>
      </c>
      <c r="BD61" s="6">
        <v>0</v>
      </c>
      <c r="BE61" s="6">
        <v>100</v>
      </c>
      <c r="BF61" s="6">
        <v>75</v>
      </c>
    </row>
    <row r="62" spans="1:58" x14ac:dyDescent="0.25">
      <c r="A62" s="5">
        <v>16</v>
      </c>
      <c r="B62" t="s">
        <v>58</v>
      </c>
      <c r="C62" t="s">
        <v>59</v>
      </c>
      <c r="D62">
        <v>2022</v>
      </c>
      <c r="E62" s="2">
        <v>44834</v>
      </c>
      <c r="F62" s="1" t="s">
        <v>91</v>
      </c>
      <c r="G62" t="s">
        <v>92</v>
      </c>
      <c r="H62" t="s">
        <v>93</v>
      </c>
      <c r="I62" t="str">
        <f>VLOOKUP(F62,[1]por_codigo!$A$2:$G$69,6,0)</f>
        <v>001</v>
      </c>
      <c r="J62" t="str">
        <f>VLOOKUP(F62,[1]por_codigo!$A$2:$G$69,7,0)</f>
        <v>Sector Gestión pública</v>
      </c>
      <c r="K62" s="1" t="s">
        <v>63</v>
      </c>
      <c r="L62" t="s">
        <v>64</v>
      </c>
      <c r="M62" s="1" t="s">
        <v>145</v>
      </c>
      <c r="N62" t="s">
        <v>146</v>
      </c>
      <c r="O62" s="1" t="s">
        <v>147</v>
      </c>
      <c r="P62" t="s">
        <v>148</v>
      </c>
      <c r="Q62">
        <v>4</v>
      </c>
      <c r="R62">
        <v>0</v>
      </c>
      <c r="S62" t="s">
        <v>152</v>
      </c>
      <c r="T62">
        <v>8</v>
      </c>
      <c r="U62">
        <v>1</v>
      </c>
      <c r="V62" s="6">
        <v>0</v>
      </c>
      <c r="W62" s="6">
        <v>0</v>
      </c>
      <c r="X62">
        <v>2</v>
      </c>
      <c r="Y62" s="6">
        <v>0</v>
      </c>
      <c r="Z62" s="6">
        <v>0</v>
      </c>
      <c r="AA62">
        <v>3</v>
      </c>
      <c r="AB62" s="6">
        <v>25</v>
      </c>
      <c r="AC62" s="6">
        <v>25</v>
      </c>
      <c r="AD62">
        <v>4</v>
      </c>
      <c r="AE62" s="6">
        <v>0</v>
      </c>
      <c r="AF62" s="6">
        <v>0</v>
      </c>
      <c r="AG62">
        <v>5</v>
      </c>
      <c r="AH62" s="6">
        <v>0</v>
      </c>
      <c r="AI62" s="6">
        <v>0</v>
      </c>
      <c r="AJ62">
        <v>6</v>
      </c>
      <c r="AK62" s="6">
        <v>25</v>
      </c>
      <c r="AL62" s="6">
        <v>25</v>
      </c>
      <c r="AM62">
        <v>7</v>
      </c>
      <c r="AN62" s="6">
        <v>0</v>
      </c>
      <c r="AO62" s="6">
        <v>0</v>
      </c>
      <c r="AP62">
        <v>8</v>
      </c>
      <c r="AQ62" s="6">
        <v>0</v>
      </c>
      <c r="AR62" s="6">
        <v>0</v>
      </c>
      <c r="AS62">
        <v>9</v>
      </c>
      <c r="AT62" s="6">
        <v>25</v>
      </c>
      <c r="AU62" s="6">
        <v>25</v>
      </c>
      <c r="AV62">
        <v>10</v>
      </c>
      <c r="AW62" s="6">
        <v>0</v>
      </c>
      <c r="AX62" s="6">
        <v>0</v>
      </c>
      <c r="AY62">
        <v>11</v>
      </c>
      <c r="AZ62" s="6">
        <v>0</v>
      </c>
      <c r="BA62" s="6">
        <v>0</v>
      </c>
      <c r="BB62">
        <v>12</v>
      </c>
      <c r="BC62" s="6">
        <v>25</v>
      </c>
      <c r="BD62" s="6">
        <v>0</v>
      </c>
      <c r="BE62" s="6">
        <v>100</v>
      </c>
      <c r="BF62" s="6">
        <v>75</v>
      </c>
    </row>
    <row r="63" spans="1:58" x14ac:dyDescent="0.25">
      <c r="A63" s="5">
        <v>16</v>
      </c>
      <c r="B63" t="s">
        <v>58</v>
      </c>
      <c r="C63" t="s">
        <v>59</v>
      </c>
      <c r="D63">
        <v>2022</v>
      </c>
      <c r="E63" s="2">
        <v>44834</v>
      </c>
      <c r="F63" s="1" t="s">
        <v>91</v>
      </c>
      <c r="G63" t="s">
        <v>92</v>
      </c>
      <c r="H63" t="s">
        <v>93</v>
      </c>
      <c r="I63" t="str">
        <f>VLOOKUP(F63,[1]por_codigo!$A$2:$G$69,6,0)</f>
        <v>001</v>
      </c>
      <c r="J63" t="str">
        <f>VLOOKUP(F63,[1]por_codigo!$A$2:$G$69,7,0)</f>
        <v>Sector Gestión pública</v>
      </c>
      <c r="K63" s="1" t="s">
        <v>63</v>
      </c>
      <c r="L63" t="s">
        <v>64</v>
      </c>
      <c r="M63" s="1" t="s">
        <v>145</v>
      </c>
      <c r="N63" t="s">
        <v>146</v>
      </c>
      <c r="O63" s="1" t="s">
        <v>147</v>
      </c>
      <c r="P63" t="s">
        <v>148</v>
      </c>
      <c r="Q63">
        <v>5</v>
      </c>
      <c r="R63">
        <v>0</v>
      </c>
      <c r="S63" t="s">
        <v>153</v>
      </c>
      <c r="T63">
        <v>8</v>
      </c>
      <c r="U63">
        <v>1</v>
      </c>
      <c r="V63" s="6">
        <v>0</v>
      </c>
      <c r="W63" s="6">
        <v>0</v>
      </c>
      <c r="X63">
        <v>2</v>
      </c>
      <c r="Y63" s="6">
        <v>0</v>
      </c>
      <c r="Z63" s="6">
        <v>0</v>
      </c>
      <c r="AA63">
        <v>3</v>
      </c>
      <c r="AB63" s="6">
        <v>25</v>
      </c>
      <c r="AC63" s="6">
        <v>25</v>
      </c>
      <c r="AD63">
        <v>4</v>
      </c>
      <c r="AE63" s="6">
        <v>0</v>
      </c>
      <c r="AF63" s="6">
        <v>0</v>
      </c>
      <c r="AG63">
        <v>5</v>
      </c>
      <c r="AH63" s="6">
        <v>0</v>
      </c>
      <c r="AI63" s="6">
        <v>0</v>
      </c>
      <c r="AJ63">
        <v>6</v>
      </c>
      <c r="AK63" s="6">
        <v>25</v>
      </c>
      <c r="AL63" s="6">
        <v>25</v>
      </c>
      <c r="AM63">
        <v>7</v>
      </c>
      <c r="AN63" s="6">
        <v>0</v>
      </c>
      <c r="AO63" s="6">
        <v>0</v>
      </c>
      <c r="AP63">
        <v>8</v>
      </c>
      <c r="AQ63" s="6">
        <v>0</v>
      </c>
      <c r="AR63" s="6">
        <v>0</v>
      </c>
      <c r="AS63">
        <v>9</v>
      </c>
      <c r="AT63" s="6">
        <v>25</v>
      </c>
      <c r="AU63" s="6">
        <v>25</v>
      </c>
      <c r="AV63">
        <v>10</v>
      </c>
      <c r="AW63" s="6">
        <v>0</v>
      </c>
      <c r="AX63" s="6">
        <v>0</v>
      </c>
      <c r="AY63">
        <v>11</v>
      </c>
      <c r="AZ63" s="6">
        <v>0</v>
      </c>
      <c r="BA63" s="6">
        <v>0</v>
      </c>
      <c r="BB63">
        <v>12</v>
      </c>
      <c r="BC63" s="6">
        <v>25</v>
      </c>
      <c r="BD63" s="6">
        <v>0</v>
      </c>
      <c r="BE63" s="6">
        <v>100</v>
      </c>
      <c r="BF63" s="6">
        <v>75</v>
      </c>
    </row>
    <row r="64" spans="1:58" x14ac:dyDescent="0.25">
      <c r="A64" s="5">
        <v>16</v>
      </c>
      <c r="B64" t="s">
        <v>58</v>
      </c>
      <c r="C64" t="s">
        <v>59</v>
      </c>
      <c r="D64">
        <v>2022</v>
      </c>
      <c r="E64" s="2">
        <v>44834</v>
      </c>
      <c r="F64" s="1" t="s">
        <v>91</v>
      </c>
      <c r="G64" t="s">
        <v>92</v>
      </c>
      <c r="H64" t="s">
        <v>93</v>
      </c>
      <c r="I64" t="str">
        <f>VLOOKUP(F64,[1]por_codigo!$A$2:$G$69,6,0)</f>
        <v>001</v>
      </c>
      <c r="J64" t="str">
        <f>VLOOKUP(F64,[1]por_codigo!$A$2:$G$69,7,0)</f>
        <v>Sector Gestión pública</v>
      </c>
      <c r="K64" s="1" t="s">
        <v>63</v>
      </c>
      <c r="L64" t="s">
        <v>64</v>
      </c>
      <c r="M64" s="1" t="s">
        <v>145</v>
      </c>
      <c r="N64" t="s">
        <v>146</v>
      </c>
      <c r="O64" s="1" t="s">
        <v>147</v>
      </c>
      <c r="P64" t="s">
        <v>148</v>
      </c>
      <c r="Q64">
        <v>6</v>
      </c>
      <c r="R64">
        <v>0</v>
      </c>
      <c r="S64" t="s">
        <v>154</v>
      </c>
      <c r="T64">
        <v>14</v>
      </c>
      <c r="U64">
        <v>1</v>
      </c>
      <c r="V64" s="6">
        <v>0</v>
      </c>
      <c r="W64" s="6">
        <v>0</v>
      </c>
      <c r="X64">
        <v>2</v>
      </c>
      <c r="Y64" s="6">
        <v>0</v>
      </c>
      <c r="Z64" s="6">
        <v>0</v>
      </c>
      <c r="AA64">
        <v>3</v>
      </c>
      <c r="AB64" s="6">
        <v>25</v>
      </c>
      <c r="AC64" s="6">
        <v>25</v>
      </c>
      <c r="AD64">
        <v>4</v>
      </c>
      <c r="AE64" s="6">
        <v>0</v>
      </c>
      <c r="AF64" s="6">
        <v>0</v>
      </c>
      <c r="AG64">
        <v>5</v>
      </c>
      <c r="AH64" s="6">
        <v>0</v>
      </c>
      <c r="AI64" s="6">
        <v>0</v>
      </c>
      <c r="AJ64">
        <v>6</v>
      </c>
      <c r="AK64" s="6">
        <v>25</v>
      </c>
      <c r="AL64" s="6">
        <v>25</v>
      </c>
      <c r="AM64">
        <v>7</v>
      </c>
      <c r="AN64" s="6">
        <v>0</v>
      </c>
      <c r="AO64" s="6">
        <v>0</v>
      </c>
      <c r="AP64">
        <v>8</v>
      </c>
      <c r="AQ64" s="6">
        <v>0</v>
      </c>
      <c r="AR64" s="6">
        <v>0</v>
      </c>
      <c r="AS64">
        <v>9</v>
      </c>
      <c r="AT64" s="6">
        <v>25</v>
      </c>
      <c r="AU64" s="6">
        <v>25</v>
      </c>
      <c r="AV64">
        <v>10</v>
      </c>
      <c r="AW64" s="6">
        <v>0</v>
      </c>
      <c r="AX64" s="6">
        <v>0</v>
      </c>
      <c r="AY64">
        <v>11</v>
      </c>
      <c r="AZ64" s="6">
        <v>0</v>
      </c>
      <c r="BA64" s="6">
        <v>0</v>
      </c>
      <c r="BB64">
        <v>12</v>
      </c>
      <c r="BC64" s="6">
        <v>25</v>
      </c>
      <c r="BD64" s="6">
        <v>0</v>
      </c>
      <c r="BE64" s="6">
        <v>100</v>
      </c>
      <c r="BF64" s="6">
        <v>75</v>
      </c>
    </row>
    <row r="65" spans="1:58" x14ac:dyDescent="0.25">
      <c r="A65" s="5">
        <v>16</v>
      </c>
      <c r="B65" t="s">
        <v>58</v>
      </c>
      <c r="C65" t="s">
        <v>59</v>
      </c>
      <c r="D65">
        <v>2022</v>
      </c>
      <c r="E65" s="2">
        <v>44834</v>
      </c>
      <c r="F65" s="1" t="s">
        <v>91</v>
      </c>
      <c r="G65" t="s">
        <v>92</v>
      </c>
      <c r="H65" t="s">
        <v>93</v>
      </c>
      <c r="I65" t="str">
        <f>VLOOKUP(F65,[1]por_codigo!$A$2:$G$69,6,0)</f>
        <v>001</v>
      </c>
      <c r="J65" t="str">
        <f>VLOOKUP(F65,[1]por_codigo!$A$2:$G$69,7,0)</f>
        <v>Sector Gestión pública</v>
      </c>
      <c r="K65" s="1" t="s">
        <v>63</v>
      </c>
      <c r="L65" t="s">
        <v>64</v>
      </c>
      <c r="M65" s="1" t="s">
        <v>145</v>
      </c>
      <c r="N65" t="s">
        <v>146</v>
      </c>
      <c r="O65" s="1" t="s">
        <v>147</v>
      </c>
      <c r="P65" t="s">
        <v>148</v>
      </c>
      <c r="Q65">
        <v>7</v>
      </c>
      <c r="R65">
        <v>0</v>
      </c>
      <c r="S65" t="s">
        <v>155</v>
      </c>
      <c r="T65">
        <v>7</v>
      </c>
      <c r="U65">
        <v>1</v>
      </c>
      <c r="V65" s="6">
        <v>0</v>
      </c>
      <c r="W65" s="6">
        <v>0</v>
      </c>
      <c r="X65">
        <v>2</v>
      </c>
      <c r="Y65" s="6">
        <v>0</v>
      </c>
      <c r="Z65" s="6">
        <v>0</v>
      </c>
      <c r="AA65">
        <v>3</v>
      </c>
      <c r="AB65" s="6">
        <v>0</v>
      </c>
      <c r="AC65" s="6">
        <v>0</v>
      </c>
      <c r="AD65">
        <v>4</v>
      </c>
      <c r="AE65" s="6">
        <v>20</v>
      </c>
      <c r="AF65" s="6">
        <v>20</v>
      </c>
      <c r="AG65">
        <v>5</v>
      </c>
      <c r="AH65" s="6">
        <v>0</v>
      </c>
      <c r="AI65" s="6">
        <v>0</v>
      </c>
      <c r="AJ65">
        <v>6</v>
      </c>
      <c r="AK65" s="6">
        <v>10</v>
      </c>
      <c r="AL65" s="6">
        <v>10</v>
      </c>
      <c r="AM65">
        <v>7</v>
      </c>
      <c r="AN65" s="6">
        <v>20</v>
      </c>
      <c r="AO65" s="6">
        <v>20</v>
      </c>
      <c r="AP65">
        <v>8</v>
      </c>
      <c r="AQ65" s="6">
        <v>0</v>
      </c>
      <c r="AR65" s="6">
        <v>0</v>
      </c>
      <c r="AS65">
        <v>9</v>
      </c>
      <c r="AT65" s="6">
        <v>0</v>
      </c>
      <c r="AU65" s="6">
        <v>0</v>
      </c>
      <c r="AV65">
        <v>10</v>
      </c>
      <c r="AW65" s="6">
        <v>20</v>
      </c>
      <c r="AX65" s="6">
        <v>0</v>
      </c>
      <c r="AY65">
        <v>11</v>
      </c>
      <c r="AZ65" s="6">
        <v>0</v>
      </c>
      <c r="BA65" s="6">
        <v>0</v>
      </c>
      <c r="BB65">
        <v>12</v>
      </c>
      <c r="BC65" s="6">
        <v>30</v>
      </c>
      <c r="BD65" s="6">
        <v>0</v>
      </c>
      <c r="BE65" s="6">
        <v>100</v>
      </c>
      <c r="BF65" s="6">
        <v>50</v>
      </c>
    </row>
    <row r="66" spans="1:58" x14ac:dyDescent="0.25">
      <c r="A66" s="5">
        <v>16</v>
      </c>
      <c r="B66" t="s">
        <v>58</v>
      </c>
      <c r="C66" t="s">
        <v>59</v>
      </c>
      <c r="D66">
        <v>2022</v>
      </c>
      <c r="E66" s="2">
        <v>44834</v>
      </c>
      <c r="F66" s="1" t="s">
        <v>91</v>
      </c>
      <c r="G66" t="s">
        <v>92</v>
      </c>
      <c r="H66" t="s">
        <v>93</v>
      </c>
      <c r="I66" t="str">
        <f>VLOOKUP(F66,[1]por_codigo!$A$2:$G$69,6,0)</f>
        <v>001</v>
      </c>
      <c r="J66" t="str">
        <f>VLOOKUP(F66,[1]por_codigo!$A$2:$G$69,7,0)</f>
        <v>Sector Gestión pública</v>
      </c>
      <c r="K66" s="1" t="s">
        <v>63</v>
      </c>
      <c r="L66" t="s">
        <v>64</v>
      </c>
      <c r="M66" s="1" t="s">
        <v>145</v>
      </c>
      <c r="N66" t="s">
        <v>146</v>
      </c>
      <c r="O66" s="1" t="s">
        <v>147</v>
      </c>
      <c r="P66" t="s">
        <v>148</v>
      </c>
      <c r="Q66">
        <v>8</v>
      </c>
      <c r="R66">
        <v>0</v>
      </c>
      <c r="S66" t="s">
        <v>156</v>
      </c>
      <c r="T66">
        <v>7</v>
      </c>
      <c r="U66">
        <v>1</v>
      </c>
      <c r="V66" s="6">
        <v>0</v>
      </c>
      <c r="W66" s="6">
        <v>0</v>
      </c>
      <c r="X66">
        <v>2</v>
      </c>
      <c r="Y66" s="6">
        <v>0</v>
      </c>
      <c r="Z66" s="6">
        <v>0</v>
      </c>
      <c r="AA66">
        <v>3</v>
      </c>
      <c r="AB66" s="6">
        <v>0</v>
      </c>
      <c r="AC66" s="6">
        <v>0</v>
      </c>
      <c r="AD66">
        <v>4</v>
      </c>
      <c r="AE66" s="6">
        <v>20</v>
      </c>
      <c r="AF66" s="6">
        <v>20</v>
      </c>
      <c r="AG66">
        <v>5</v>
      </c>
      <c r="AH66" s="6">
        <v>0</v>
      </c>
      <c r="AI66" s="6">
        <v>0</v>
      </c>
      <c r="AJ66">
        <v>6</v>
      </c>
      <c r="AK66" s="6">
        <v>10</v>
      </c>
      <c r="AL66" s="6">
        <v>10</v>
      </c>
      <c r="AM66">
        <v>7</v>
      </c>
      <c r="AN66" s="6">
        <v>20</v>
      </c>
      <c r="AO66" s="6">
        <v>20</v>
      </c>
      <c r="AP66">
        <v>8</v>
      </c>
      <c r="AQ66" s="6">
        <v>0</v>
      </c>
      <c r="AR66" s="6">
        <v>0</v>
      </c>
      <c r="AS66">
        <v>9</v>
      </c>
      <c r="AT66" s="6">
        <v>0</v>
      </c>
      <c r="AU66" s="6">
        <v>0</v>
      </c>
      <c r="AV66">
        <v>10</v>
      </c>
      <c r="AW66" s="6">
        <v>20</v>
      </c>
      <c r="AX66" s="6">
        <v>0</v>
      </c>
      <c r="AY66">
        <v>11</v>
      </c>
      <c r="AZ66" s="6">
        <v>0</v>
      </c>
      <c r="BA66" s="6">
        <v>0</v>
      </c>
      <c r="BB66">
        <v>12</v>
      </c>
      <c r="BC66" s="6">
        <v>30</v>
      </c>
      <c r="BD66" s="6">
        <v>0</v>
      </c>
      <c r="BE66" s="6">
        <v>100</v>
      </c>
      <c r="BF66" s="6">
        <v>50</v>
      </c>
    </row>
    <row r="67" spans="1:58" x14ac:dyDescent="0.25">
      <c r="A67" s="5">
        <v>16</v>
      </c>
      <c r="B67" t="s">
        <v>58</v>
      </c>
      <c r="C67" t="s">
        <v>59</v>
      </c>
      <c r="D67">
        <v>2022</v>
      </c>
      <c r="E67" s="2">
        <v>44834</v>
      </c>
      <c r="F67" s="1" t="s">
        <v>91</v>
      </c>
      <c r="G67" t="s">
        <v>92</v>
      </c>
      <c r="H67" t="s">
        <v>93</v>
      </c>
      <c r="I67" t="str">
        <f>VLOOKUP(F67,[1]por_codigo!$A$2:$G$69,6,0)</f>
        <v>001</v>
      </c>
      <c r="J67" t="str">
        <f>VLOOKUP(F67,[1]por_codigo!$A$2:$G$69,7,0)</f>
        <v>Sector Gestión pública</v>
      </c>
      <c r="K67" s="1" t="s">
        <v>63</v>
      </c>
      <c r="L67" t="s">
        <v>64</v>
      </c>
      <c r="M67" s="1" t="s">
        <v>145</v>
      </c>
      <c r="N67" t="s">
        <v>146</v>
      </c>
      <c r="O67" s="1" t="s">
        <v>147</v>
      </c>
      <c r="P67" t="s">
        <v>148</v>
      </c>
      <c r="Q67">
        <v>9</v>
      </c>
      <c r="R67">
        <v>0</v>
      </c>
      <c r="S67" t="s">
        <v>157</v>
      </c>
      <c r="T67">
        <v>3</v>
      </c>
      <c r="U67">
        <v>1</v>
      </c>
      <c r="V67" s="6">
        <v>6</v>
      </c>
      <c r="W67" s="6">
        <v>6</v>
      </c>
      <c r="X67">
        <v>2</v>
      </c>
      <c r="Y67" s="6">
        <v>8</v>
      </c>
      <c r="Z67" s="6">
        <v>8</v>
      </c>
      <c r="AA67">
        <v>3</v>
      </c>
      <c r="AB67" s="6">
        <v>9</v>
      </c>
      <c r="AC67" s="6">
        <v>9</v>
      </c>
      <c r="AD67">
        <v>4</v>
      </c>
      <c r="AE67" s="6">
        <v>9</v>
      </c>
      <c r="AF67" s="6">
        <v>9</v>
      </c>
      <c r="AG67">
        <v>5</v>
      </c>
      <c r="AH67" s="6">
        <v>9</v>
      </c>
      <c r="AI67" s="6">
        <v>9</v>
      </c>
      <c r="AJ67">
        <v>6</v>
      </c>
      <c r="AK67" s="6">
        <v>9</v>
      </c>
      <c r="AL67" s="6">
        <v>9</v>
      </c>
      <c r="AM67">
        <v>7</v>
      </c>
      <c r="AN67" s="6">
        <v>10</v>
      </c>
      <c r="AO67" s="6">
        <v>10</v>
      </c>
      <c r="AP67">
        <v>8</v>
      </c>
      <c r="AQ67" s="6">
        <v>10</v>
      </c>
      <c r="AR67" s="6">
        <v>10</v>
      </c>
      <c r="AS67">
        <v>9</v>
      </c>
      <c r="AT67" s="6">
        <v>9</v>
      </c>
      <c r="AU67" s="6">
        <v>9</v>
      </c>
      <c r="AV67">
        <v>10</v>
      </c>
      <c r="AW67" s="6">
        <v>8</v>
      </c>
      <c r="AX67" s="6">
        <v>0</v>
      </c>
      <c r="AY67">
        <v>11</v>
      </c>
      <c r="AZ67" s="6">
        <v>7</v>
      </c>
      <c r="BA67" s="6">
        <v>0</v>
      </c>
      <c r="BB67">
        <v>12</v>
      </c>
      <c r="BC67" s="6">
        <v>6</v>
      </c>
      <c r="BD67" s="6">
        <v>0</v>
      </c>
      <c r="BE67" s="6">
        <v>100</v>
      </c>
      <c r="BF67" s="6">
        <v>79</v>
      </c>
    </row>
    <row r="68" spans="1:58" x14ac:dyDescent="0.25">
      <c r="A68" s="5">
        <v>16</v>
      </c>
      <c r="B68" t="s">
        <v>58</v>
      </c>
      <c r="C68" t="s">
        <v>59</v>
      </c>
      <c r="D68">
        <v>2022</v>
      </c>
      <c r="E68" s="2">
        <v>44834</v>
      </c>
      <c r="F68" s="1" t="s">
        <v>91</v>
      </c>
      <c r="G68" t="s">
        <v>92</v>
      </c>
      <c r="H68" t="s">
        <v>93</v>
      </c>
      <c r="I68" t="str">
        <f>VLOOKUP(F68,[1]por_codigo!$A$2:$G$69,6,0)</f>
        <v>001</v>
      </c>
      <c r="J68" t="str">
        <f>VLOOKUP(F68,[1]por_codigo!$A$2:$G$69,7,0)</f>
        <v>Sector Gestión pública</v>
      </c>
      <c r="K68" s="1" t="s">
        <v>63</v>
      </c>
      <c r="L68" t="s">
        <v>64</v>
      </c>
      <c r="M68" s="1" t="s">
        <v>145</v>
      </c>
      <c r="N68" t="s">
        <v>146</v>
      </c>
      <c r="O68" s="1" t="s">
        <v>147</v>
      </c>
      <c r="P68" t="s">
        <v>148</v>
      </c>
      <c r="Q68">
        <v>10</v>
      </c>
      <c r="R68">
        <v>0</v>
      </c>
      <c r="S68" t="s">
        <v>158</v>
      </c>
      <c r="T68">
        <v>11</v>
      </c>
      <c r="U68">
        <v>1</v>
      </c>
      <c r="V68" s="6">
        <v>9</v>
      </c>
      <c r="W68" s="6">
        <v>9</v>
      </c>
      <c r="X68">
        <v>2</v>
      </c>
      <c r="Y68" s="6">
        <v>8</v>
      </c>
      <c r="Z68" s="6">
        <v>8</v>
      </c>
      <c r="AA68">
        <v>3</v>
      </c>
      <c r="AB68" s="6">
        <v>14</v>
      </c>
      <c r="AC68" s="6">
        <v>14</v>
      </c>
      <c r="AD68">
        <v>4</v>
      </c>
      <c r="AE68" s="6">
        <v>8</v>
      </c>
      <c r="AF68" s="6">
        <v>8</v>
      </c>
      <c r="AG68">
        <v>5</v>
      </c>
      <c r="AH68" s="6">
        <v>8</v>
      </c>
      <c r="AI68" s="6">
        <v>8</v>
      </c>
      <c r="AJ68">
        <v>6</v>
      </c>
      <c r="AK68" s="6">
        <v>8</v>
      </c>
      <c r="AL68" s="6">
        <v>8</v>
      </c>
      <c r="AM68">
        <v>7</v>
      </c>
      <c r="AN68" s="6">
        <v>8</v>
      </c>
      <c r="AO68" s="6">
        <v>8</v>
      </c>
      <c r="AP68">
        <v>8</v>
      </c>
      <c r="AQ68" s="6">
        <v>8</v>
      </c>
      <c r="AR68" s="6">
        <v>8</v>
      </c>
      <c r="AS68">
        <v>9</v>
      </c>
      <c r="AT68" s="6">
        <v>8</v>
      </c>
      <c r="AU68" s="6">
        <v>8</v>
      </c>
      <c r="AV68">
        <v>10</v>
      </c>
      <c r="AW68" s="6">
        <v>9</v>
      </c>
      <c r="AX68" s="6">
        <v>0</v>
      </c>
      <c r="AY68">
        <v>11</v>
      </c>
      <c r="AZ68" s="6">
        <v>6</v>
      </c>
      <c r="BA68" s="6">
        <v>0</v>
      </c>
      <c r="BB68">
        <v>12</v>
      </c>
      <c r="BC68" s="6">
        <v>6</v>
      </c>
      <c r="BD68" s="6">
        <v>0</v>
      </c>
      <c r="BE68" s="6">
        <v>100</v>
      </c>
      <c r="BF68" s="6">
        <v>79</v>
      </c>
    </row>
    <row r="69" spans="1:58" x14ac:dyDescent="0.25">
      <c r="A69" s="5">
        <v>16</v>
      </c>
      <c r="B69" t="s">
        <v>58</v>
      </c>
      <c r="C69" t="s">
        <v>59</v>
      </c>
      <c r="D69">
        <v>2022</v>
      </c>
      <c r="E69" s="2">
        <v>44834</v>
      </c>
      <c r="F69" s="1" t="s">
        <v>91</v>
      </c>
      <c r="G69" t="s">
        <v>92</v>
      </c>
      <c r="H69" t="s">
        <v>93</v>
      </c>
      <c r="I69" t="str">
        <f>VLOOKUP(F69,[1]por_codigo!$A$2:$G$69,6,0)</f>
        <v>001</v>
      </c>
      <c r="J69" t="str">
        <f>VLOOKUP(F69,[1]por_codigo!$A$2:$G$69,7,0)</f>
        <v>Sector Gestión pública</v>
      </c>
      <c r="K69" s="1" t="s">
        <v>63</v>
      </c>
      <c r="L69" t="s">
        <v>64</v>
      </c>
      <c r="M69" s="1" t="s">
        <v>145</v>
      </c>
      <c r="N69" t="s">
        <v>146</v>
      </c>
      <c r="O69" s="1" t="s">
        <v>147</v>
      </c>
      <c r="P69" t="s">
        <v>148</v>
      </c>
      <c r="Q69">
        <v>11</v>
      </c>
      <c r="R69">
        <v>0</v>
      </c>
      <c r="S69" t="s">
        <v>159</v>
      </c>
      <c r="T69">
        <v>6</v>
      </c>
      <c r="U69">
        <v>1</v>
      </c>
      <c r="V69" s="6">
        <v>7</v>
      </c>
      <c r="W69" s="6">
        <v>7</v>
      </c>
      <c r="X69">
        <v>2</v>
      </c>
      <c r="Y69" s="6">
        <v>7</v>
      </c>
      <c r="Z69" s="6">
        <v>7</v>
      </c>
      <c r="AA69">
        <v>3</v>
      </c>
      <c r="AB69" s="6">
        <v>7</v>
      </c>
      <c r="AC69" s="6">
        <v>7</v>
      </c>
      <c r="AD69">
        <v>4</v>
      </c>
      <c r="AE69" s="6">
        <v>7</v>
      </c>
      <c r="AF69" s="6">
        <v>7</v>
      </c>
      <c r="AG69">
        <v>5</v>
      </c>
      <c r="AH69" s="6">
        <v>13</v>
      </c>
      <c r="AI69" s="6">
        <v>13</v>
      </c>
      <c r="AJ69">
        <v>6</v>
      </c>
      <c r="AK69" s="6">
        <v>13</v>
      </c>
      <c r="AL69" s="6">
        <v>13</v>
      </c>
      <c r="AM69">
        <v>7</v>
      </c>
      <c r="AN69" s="6">
        <v>13</v>
      </c>
      <c r="AO69" s="6">
        <v>13</v>
      </c>
      <c r="AP69">
        <v>8</v>
      </c>
      <c r="AQ69" s="6">
        <v>8</v>
      </c>
      <c r="AR69" s="6">
        <v>8</v>
      </c>
      <c r="AS69">
        <v>9</v>
      </c>
      <c r="AT69" s="6">
        <v>8</v>
      </c>
      <c r="AU69" s="6">
        <v>8</v>
      </c>
      <c r="AV69">
        <v>10</v>
      </c>
      <c r="AW69" s="6">
        <v>7</v>
      </c>
      <c r="AX69" s="6">
        <v>0</v>
      </c>
      <c r="AY69">
        <v>11</v>
      </c>
      <c r="AZ69" s="6">
        <v>6</v>
      </c>
      <c r="BA69" s="6">
        <v>0</v>
      </c>
      <c r="BB69">
        <v>12</v>
      </c>
      <c r="BC69" s="6">
        <v>4</v>
      </c>
      <c r="BD69" s="6">
        <v>0</v>
      </c>
      <c r="BE69" s="6">
        <v>100</v>
      </c>
      <c r="BF69" s="6">
        <v>83</v>
      </c>
    </row>
    <row r="70" spans="1:58" x14ac:dyDescent="0.25">
      <c r="A70" s="5">
        <v>16</v>
      </c>
      <c r="B70" t="s">
        <v>58</v>
      </c>
      <c r="C70" t="s">
        <v>59</v>
      </c>
      <c r="D70">
        <v>2022</v>
      </c>
      <c r="E70" s="2">
        <v>44834</v>
      </c>
      <c r="F70" s="1" t="s">
        <v>91</v>
      </c>
      <c r="G70" t="s">
        <v>92</v>
      </c>
      <c r="H70" t="s">
        <v>93</v>
      </c>
      <c r="I70" t="str">
        <f>VLOOKUP(F70,[1]por_codigo!$A$2:$G$69,6,0)</f>
        <v>001</v>
      </c>
      <c r="J70" t="str">
        <f>VLOOKUP(F70,[1]por_codigo!$A$2:$G$69,7,0)</f>
        <v>Sector Gestión pública</v>
      </c>
      <c r="K70" s="1" t="s">
        <v>63</v>
      </c>
      <c r="L70" t="s">
        <v>64</v>
      </c>
      <c r="M70" s="1" t="s">
        <v>145</v>
      </c>
      <c r="N70" t="s">
        <v>146</v>
      </c>
      <c r="O70" s="1" t="s">
        <v>147</v>
      </c>
      <c r="P70" t="s">
        <v>148</v>
      </c>
      <c r="Q70">
        <v>12</v>
      </c>
      <c r="R70">
        <v>0</v>
      </c>
      <c r="S70" t="s">
        <v>160</v>
      </c>
      <c r="T70">
        <v>5</v>
      </c>
      <c r="U70">
        <v>1</v>
      </c>
      <c r="V70" s="6">
        <v>7</v>
      </c>
      <c r="W70" s="6">
        <v>7</v>
      </c>
      <c r="X70">
        <v>2</v>
      </c>
      <c r="Y70" s="6">
        <v>8</v>
      </c>
      <c r="Z70" s="6">
        <v>8</v>
      </c>
      <c r="AA70">
        <v>3</v>
      </c>
      <c r="AB70" s="6">
        <v>8</v>
      </c>
      <c r="AC70" s="6">
        <v>8</v>
      </c>
      <c r="AD70">
        <v>4</v>
      </c>
      <c r="AE70" s="6">
        <v>9</v>
      </c>
      <c r="AF70" s="6">
        <v>9</v>
      </c>
      <c r="AG70">
        <v>5</v>
      </c>
      <c r="AH70" s="6">
        <v>9</v>
      </c>
      <c r="AI70" s="6">
        <v>9</v>
      </c>
      <c r="AJ70">
        <v>6</v>
      </c>
      <c r="AK70" s="6">
        <v>9</v>
      </c>
      <c r="AL70" s="6">
        <v>9</v>
      </c>
      <c r="AM70">
        <v>7</v>
      </c>
      <c r="AN70" s="6">
        <v>9</v>
      </c>
      <c r="AO70" s="6">
        <v>9</v>
      </c>
      <c r="AP70">
        <v>8</v>
      </c>
      <c r="AQ70" s="6">
        <v>9</v>
      </c>
      <c r="AR70" s="6">
        <v>9</v>
      </c>
      <c r="AS70">
        <v>9</v>
      </c>
      <c r="AT70" s="6">
        <v>9</v>
      </c>
      <c r="AU70" s="6">
        <v>9</v>
      </c>
      <c r="AV70">
        <v>10</v>
      </c>
      <c r="AW70" s="6">
        <v>9</v>
      </c>
      <c r="AX70" s="6">
        <v>0</v>
      </c>
      <c r="AY70">
        <v>11</v>
      </c>
      <c r="AZ70" s="6">
        <v>7</v>
      </c>
      <c r="BA70" s="6">
        <v>0</v>
      </c>
      <c r="BB70">
        <v>12</v>
      </c>
      <c r="BC70" s="6">
        <v>7</v>
      </c>
      <c r="BD70" s="6">
        <v>0</v>
      </c>
      <c r="BE70" s="6">
        <v>100</v>
      </c>
      <c r="BF70" s="6">
        <v>77</v>
      </c>
    </row>
    <row r="71" spans="1:58" x14ac:dyDescent="0.25">
      <c r="A71" s="5">
        <v>16</v>
      </c>
      <c r="B71" t="s">
        <v>58</v>
      </c>
      <c r="C71" t="s">
        <v>59</v>
      </c>
      <c r="D71">
        <v>2022</v>
      </c>
      <c r="E71" s="2">
        <v>44834</v>
      </c>
      <c r="F71" s="1" t="s">
        <v>91</v>
      </c>
      <c r="G71" t="s">
        <v>92</v>
      </c>
      <c r="H71" t="s">
        <v>93</v>
      </c>
      <c r="I71" t="str">
        <f>VLOOKUP(F71,[1]por_codigo!$A$2:$G$69,6,0)</f>
        <v>001</v>
      </c>
      <c r="J71" t="str">
        <f>VLOOKUP(F71,[1]por_codigo!$A$2:$G$69,7,0)</f>
        <v>Sector Gestión pública</v>
      </c>
      <c r="K71" s="1" t="s">
        <v>63</v>
      </c>
      <c r="L71" t="s">
        <v>64</v>
      </c>
      <c r="M71" s="1" t="s">
        <v>145</v>
      </c>
      <c r="N71" t="s">
        <v>146</v>
      </c>
      <c r="O71" s="1" t="s">
        <v>147</v>
      </c>
      <c r="P71" t="s">
        <v>148</v>
      </c>
      <c r="Q71">
        <v>13</v>
      </c>
      <c r="R71">
        <v>0</v>
      </c>
      <c r="S71" t="s">
        <v>161</v>
      </c>
      <c r="T71">
        <v>3</v>
      </c>
      <c r="U71">
        <v>1</v>
      </c>
      <c r="V71" s="6">
        <v>7</v>
      </c>
      <c r="W71" s="6">
        <v>7</v>
      </c>
      <c r="X71">
        <v>2</v>
      </c>
      <c r="Y71" s="6">
        <v>8</v>
      </c>
      <c r="Z71" s="6">
        <v>8</v>
      </c>
      <c r="AA71">
        <v>3</v>
      </c>
      <c r="AB71" s="6">
        <v>8</v>
      </c>
      <c r="AC71" s="6">
        <v>8</v>
      </c>
      <c r="AD71">
        <v>4</v>
      </c>
      <c r="AE71" s="6">
        <v>9</v>
      </c>
      <c r="AF71" s="6">
        <v>9</v>
      </c>
      <c r="AG71">
        <v>5</v>
      </c>
      <c r="AH71" s="6">
        <v>9</v>
      </c>
      <c r="AI71" s="6">
        <v>9</v>
      </c>
      <c r="AJ71">
        <v>6</v>
      </c>
      <c r="AK71" s="6">
        <v>9</v>
      </c>
      <c r="AL71" s="6">
        <v>9</v>
      </c>
      <c r="AM71">
        <v>7</v>
      </c>
      <c r="AN71" s="6">
        <v>9</v>
      </c>
      <c r="AO71" s="6">
        <v>9</v>
      </c>
      <c r="AP71">
        <v>8</v>
      </c>
      <c r="AQ71" s="6">
        <v>9</v>
      </c>
      <c r="AR71" s="6">
        <v>9</v>
      </c>
      <c r="AS71">
        <v>9</v>
      </c>
      <c r="AT71" s="6">
        <v>9</v>
      </c>
      <c r="AU71" s="6">
        <v>9</v>
      </c>
      <c r="AV71">
        <v>10</v>
      </c>
      <c r="AW71" s="6">
        <v>9</v>
      </c>
      <c r="AX71" s="6">
        <v>0</v>
      </c>
      <c r="AY71">
        <v>11</v>
      </c>
      <c r="AZ71" s="6">
        <v>8</v>
      </c>
      <c r="BA71" s="6">
        <v>0</v>
      </c>
      <c r="BB71">
        <v>12</v>
      </c>
      <c r="BC71" s="6">
        <v>6</v>
      </c>
      <c r="BD71" s="6">
        <v>0</v>
      </c>
      <c r="BE71" s="6">
        <v>100</v>
      </c>
      <c r="BF71" s="6">
        <v>77</v>
      </c>
    </row>
    <row r="72" spans="1:58" x14ac:dyDescent="0.25">
      <c r="A72" s="5">
        <v>16</v>
      </c>
      <c r="B72" t="s">
        <v>58</v>
      </c>
      <c r="C72" t="s">
        <v>59</v>
      </c>
      <c r="D72">
        <v>2022</v>
      </c>
      <c r="E72" s="2">
        <v>44834</v>
      </c>
      <c r="F72" s="1" t="s">
        <v>91</v>
      </c>
      <c r="G72" t="s">
        <v>92</v>
      </c>
      <c r="H72" t="s">
        <v>93</v>
      </c>
      <c r="I72" t="str">
        <f>VLOOKUP(F72,[1]por_codigo!$A$2:$G$69,6,0)</f>
        <v>001</v>
      </c>
      <c r="J72" t="str">
        <f>VLOOKUP(F72,[1]por_codigo!$A$2:$G$69,7,0)</f>
        <v>Sector Gestión pública</v>
      </c>
      <c r="K72" s="1" t="s">
        <v>63</v>
      </c>
      <c r="L72" t="s">
        <v>64</v>
      </c>
      <c r="M72" s="1" t="s">
        <v>65</v>
      </c>
      <c r="N72" t="s">
        <v>66</v>
      </c>
      <c r="O72" s="1" t="s">
        <v>162</v>
      </c>
      <c r="P72" t="s">
        <v>163</v>
      </c>
      <c r="Q72">
        <v>1</v>
      </c>
      <c r="R72">
        <v>0</v>
      </c>
      <c r="S72" t="s">
        <v>164</v>
      </c>
      <c r="T72">
        <v>3</v>
      </c>
      <c r="U72">
        <v>1</v>
      </c>
      <c r="V72" s="6">
        <v>0</v>
      </c>
      <c r="W72" s="6">
        <v>0</v>
      </c>
      <c r="X72">
        <v>2</v>
      </c>
      <c r="Y72" s="6">
        <v>10</v>
      </c>
      <c r="Z72" s="6">
        <v>10</v>
      </c>
      <c r="AA72">
        <v>3</v>
      </c>
      <c r="AB72" s="6">
        <v>6</v>
      </c>
      <c r="AC72" s="6">
        <v>6</v>
      </c>
      <c r="AD72">
        <v>4</v>
      </c>
      <c r="AE72" s="6">
        <v>0</v>
      </c>
      <c r="AF72" s="6">
        <v>0</v>
      </c>
      <c r="AG72">
        <v>5</v>
      </c>
      <c r="AH72" s="6">
        <v>6</v>
      </c>
      <c r="AI72" s="6">
        <v>6</v>
      </c>
      <c r="AJ72">
        <v>6</v>
      </c>
      <c r="AK72" s="6">
        <v>0</v>
      </c>
      <c r="AL72" s="6">
        <v>0</v>
      </c>
      <c r="AM72">
        <v>7</v>
      </c>
      <c r="AN72" s="6">
        <v>33</v>
      </c>
      <c r="AO72" s="6">
        <v>25</v>
      </c>
      <c r="AP72">
        <v>8</v>
      </c>
      <c r="AQ72" s="6">
        <v>0</v>
      </c>
      <c r="AR72" s="6">
        <v>0</v>
      </c>
      <c r="AS72">
        <v>9</v>
      </c>
      <c r="AT72" s="6">
        <v>6</v>
      </c>
      <c r="AU72" s="6">
        <v>16</v>
      </c>
      <c r="AV72">
        <v>10</v>
      </c>
      <c r="AW72" s="6">
        <v>6</v>
      </c>
      <c r="AX72" s="6">
        <v>0</v>
      </c>
      <c r="AY72">
        <v>11</v>
      </c>
      <c r="AZ72" s="6">
        <v>0</v>
      </c>
      <c r="BA72" s="6">
        <v>0</v>
      </c>
      <c r="BB72">
        <v>12</v>
      </c>
      <c r="BC72" s="6">
        <v>33</v>
      </c>
      <c r="BD72" s="6">
        <v>0</v>
      </c>
      <c r="BE72" s="6">
        <v>100</v>
      </c>
      <c r="BF72" s="6">
        <v>63</v>
      </c>
    </row>
    <row r="73" spans="1:58" x14ac:dyDescent="0.25">
      <c r="A73" s="5">
        <v>16</v>
      </c>
      <c r="B73" t="s">
        <v>58</v>
      </c>
      <c r="C73" t="s">
        <v>59</v>
      </c>
      <c r="D73">
        <v>2022</v>
      </c>
      <c r="E73" s="2">
        <v>44834</v>
      </c>
      <c r="F73" s="1" t="s">
        <v>91</v>
      </c>
      <c r="G73" t="s">
        <v>92</v>
      </c>
      <c r="H73" t="s">
        <v>93</v>
      </c>
      <c r="I73" t="str">
        <f>VLOOKUP(F73,[1]por_codigo!$A$2:$G$69,6,0)</f>
        <v>001</v>
      </c>
      <c r="J73" t="str">
        <f>VLOOKUP(F73,[1]por_codigo!$A$2:$G$69,7,0)</f>
        <v>Sector Gestión pública</v>
      </c>
      <c r="K73" s="1" t="s">
        <v>63</v>
      </c>
      <c r="L73" t="s">
        <v>64</v>
      </c>
      <c r="M73" s="1" t="s">
        <v>65</v>
      </c>
      <c r="N73" t="s">
        <v>66</v>
      </c>
      <c r="O73" s="1" t="s">
        <v>162</v>
      </c>
      <c r="P73" t="s">
        <v>163</v>
      </c>
      <c r="Q73">
        <v>2</v>
      </c>
      <c r="R73">
        <v>0</v>
      </c>
      <c r="S73" t="s">
        <v>165</v>
      </c>
      <c r="T73">
        <v>4</v>
      </c>
      <c r="U73">
        <v>1</v>
      </c>
      <c r="V73" s="6">
        <v>0</v>
      </c>
      <c r="W73" s="6">
        <v>0</v>
      </c>
      <c r="X73">
        <v>2</v>
      </c>
      <c r="Y73" s="6">
        <v>10</v>
      </c>
      <c r="Z73" s="6">
        <v>10</v>
      </c>
      <c r="AA73">
        <v>3</v>
      </c>
      <c r="AB73" s="6">
        <v>0</v>
      </c>
      <c r="AC73" s="6">
        <v>0</v>
      </c>
      <c r="AD73">
        <v>4</v>
      </c>
      <c r="AE73" s="6">
        <v>6</v>
      </c>
      <c r="AF73" s="6">
        <v>6</v>
      </c>
      <c r="AG73">
        <v>5</v>
      </c>
      <c r="AH73" s="6">
        <v>6</v>
      </c>
      <c r="AI73" s="6">
        <v>6</v>
      </c>
      <c r="AJ73">
        <v>6</v>
      </c>
      <c r="AK73" s="6">
        <v>33</v>
      </c>
      <c r="AL73" s="6">
        <v>25</v>
      </c>
      <c r="AM73">
        <v>7</v>
      </c>
      <c r="AN73" s="6">
        <v>0</v>
      </c>
      <c r="AO73" s="6">
        <v>6</v>
      </c>
      <c r="AP73">
        <v>8</v>
      </c>
      <c r="AQ73" s="6">
        <v>6</v>
      </c>
      <c r="AR73" s="6">
        <v>6</v>
      </c>
      <c r="AS73">
        <v>9</v>
      </c>
      <c r="AT73" s="6">
        <v>0</v>
      </c>
      <c r="AU73" s="6">
        <v>0</v>
      </c>
      <c r="AV73">
        <v>10</v>
      </c>
      <c r="AW73" s="6">
        <v>6</v>
      </c>
      <c r="AX73" s="6">
        <v>0</v>
      </c>
      <c r="AY73">
        <v>11</v>
      </c>
      <c r="AZ73" s="6">
        <v>33</v>
      </c>
      <c r="BA73" s="6">
        <v>0</v>
      </c>
      <c r="BB73">
        <v>12</v>
      </c>
      <c r="BC73" s="6">
        <v>0</v>
      </c>
      <c r="BD73" s="6">
        <v>0</v>
      </c>
      <c r="BE73" s="6">
        <v>100</v>
      </c>
      <c r="BF73" s="6">
        <v>59</v>
      </c>
    </row>
    <row r="74" spans="1:58" x14ac:dyDescent="0.25">
      <c r="A74" s="5">
        <v>16</v>
      </c>
      <c r="B74" t="s">
        <v>58</v>
      </c>
      <c r="C74" t="s">
        <v>59</v>
      </c>
      <c r="D74">
        <v>2022</v>
      </c>
      <c r="E74" s="2">
        <v>44834</v>
      </c>
      <c r="F74" s="1" t="s">
        <v>91</v>
      </c>
      <c r="G74" t="s">
        <v>92</v>
      </c>
      <c r="H74" t="s">
        <v>93</v>
      </c>
      <c r="I74" t="str">
        <f>VLOOKUP(F74,[1]por_codigo!$A$2:$G$69,6,0)</f>
        <v>001</v>
      </c>
      <c r="J74" t="str">
        <f>VLOOKUP(F74,[1]por_codigo!$A$2:$G$69,7,0)</f>
        <v>Sector Gestión pública</v>
      </c>
      <c r="K74" s="1" t="s">
        <v>63</v>
      </c>
      <c r="L74" t="s">
        <v>64</v>
      </c>
      <c r="M74" s="1" t="s">
        <v>65</v>
      </c>
      <c r="N74" t="s">
        <v>66</v>
      </c>
      <c r="O74" s="1" t="s">
        <v>162</v>
      </c>
      <c r="P74" t="s">
        <v>163</v>
      </c>
      <c r="Q74">
        <v>3</v>
      </c>
      <c r="R74">
        <v>0</v>
      </c>
      <c r="S74" t="s">
        <v>166</v>
      </c>
      <c r="T74">
        <v>42</v>
      </c>
      <c r="U74">
        <v>1</v>
      </c>
      <c r="V74" s="6">
        <v>5</v>
      </c>
      <c r="W74" s="6">
        <v>5</v>
      </c>
      <c r="X74">
        <v>2</v>
      </c>
      <c r="Y74" s="6">
        <v>5</v>
      </c>
      <c r="Z74" s="6">
        <v>5</v>
      </c>
      <c r="AA74">
        <v>3</v>
      </c>
      <c r="AB74" s="6">
        <v>11</v>
      </c>
      <c r="AC74" s="6">
        <v>11</v>
      </c>
      <c r="AD74">
        <v>4</v>
      </c>
      <c r="AE74" s="6">
        <v>6</v>
      </c>
      <c r="AF74" s="6">
        <v>6</v>
      </c>
      <c r="AG74">
        <v>5</v>
      </c>
      <c r="AH74" s="6">
        <v>11</v>
      </c>
      <c r="AI74" s="6">
        <v>11</v>
      </c>
      <c r="AJ74">
        <v>6</v>
      </c>
      <c r="AK74" s="6">
        <v>11</v>
      </c>
      <c r="AL74" s="6">
        <v>6</v>
      </c>
      <c r="AM74">
        <v>7</v>
      </c>
      <c r="AN74" s="6">
        <v>6</v>
      </c>
      <c r="AO74" s="6">
        <v>6</v>
      </c>
      <c r="AP74">
        <v>8</v>
      </c>
      <c r="AQ74" s="6">
        <v>11</v>
      </c>
      <c r="AR74" s="6">
        <v>11</v>
      </c>
      <c r="AS74">
        <v>9</v>
      </c>
      <c r="AT74" s="6">
        <v>6</v>
      </c>
      <c r="AU74" s="6">
        <v>11</v>
      </c>
      <c r="AV74">
        <v>10</v>
      </c>
      <c r="AW74" s="6">
        <v>11</v>
      </c>
      <c r="AX74" s="6">
        <v>0</v>
      </c>
      <c r="AY74">
        <v>11</v>
      </c>
      <c r="AZ74" s="6">
        <v>6</v>
      </c>
      <c r="BA74" s="6">
        <v>0</v>
      </c>
      <c r="BB74">
        <v>12</v>
      </c>
      <c r="BC74" s="6">
        <v>11</v>
      </c>
      <c r="BD74" s="6">
        <v>0</v>
      </c>
      <c r="BE74" s="6">
        <v>100</v>
      </c>
      <c r="BF74" s="6">
        <v>72</v>
      </c>
    </row>
    <row r="75" spans="1:58" x14ac:dyDescent="0.25">
      <c r="A75" s="5">
        <v>16</v>
      </c>
      <c r="B75" t="s">
        <v>58</v>
      </c>
      <c r="C75" t="s">
        <v>59</v>
      </c>
      <c r="D75">
        <v>2022</v>
      </c>
      <c r="E75" s="2">
        <v>44834</v>
      </c>
      <c r="F75" s="1" t="s">
        <v>91</v>
      </c>
      <c r="G75" t="s">
        <v>92</v>
      </c>
      <c r="H75" t="s">
        <v>93</v>
      </c>
      <c r="I75" t="str">
        <f>VLOOKUP(F75,[1]por_codigo!$A$2:$G$69,6,0)</f>
        <v>001</v>
      </c>
      <c r="J75" t="str">
        <f>VLOOKUP(F75,[1]por_codigo!$A$2:$G$69,7,0)</f>
        <v>Sector Gestión pública</v>
      </c>
      <c r="K75" s="1" t="s">
        <v>63</v>
      </c>
      <c r="L75" t="s">
        <v>64</v>
      </c>
      <c r="M75" s="1" t="s">
        <v>65</v>
      </c>
      <c r="N75" t="s">
        <v>66</v>
      </c>
      <c r="O75" s="1" t="s">
        <v>162</v>
      </c>
      <c r="P75" t="s">
        <v>163</v>
      </c>
      <c r="Q75">
        <v>4</v>
      </c>
      <c r="R75">
        <v>0</v>
      </c>
      <c r="S75" t="s">
        <v>167</v>
      </c>
      <c r="T75">
        <v>11</v>
      </c>
      <c r="U75">
        <v>1</v>
      </c>
      <c r="V75" s="6">
        <v>5</v>
      </c>
      <c r="W75" s="6">
        <v>5</v>
      </c>
      <c r="X75">
        <v>2</v>
      </c>
      <c r="Y75" s="6">
        <v>5</v>
      </c>
      <c r="Z75" s="6">
        <v>5</v>
      </c>
      <c r="AA75">
        <v>3</v>
      </c>
      <c r="AB75" s="6">
        <v>9</v>
      </c>
      <c r="AC75" s="6">
        <v>9</v>
      </c>
      <c r="AD75">
        <v>4</v>
      </c>
      <c r="AE75" s="6">
        <v>9</v>
      </c>
      <c r="AF75" s="6">
        <v>9</v>
      </c>
      <c r="AG75">
        <v>5</v>
      </c>
      <c r="AH75" s="6">
        <v>9</v>
      </c>
      <c r="AI75" s="6">
        <v>9</v>
      </c>
      <c r="AJ75">
        <v>6</v>
      </c>
      <c r="AK75" s="6">
        <v>9</v>
      </c>
      <c r="AL75" s="6">
        <v>9</v>
      </c>
      <c r="AM75">
        <v>7</v>
      </c>
      <c r="AN75" s="6">
        <v>9</v>
      </c>
      <c r="AO75" s="6">
        <v>9</v>
      </c>
      <c r="AP75">
        <v>8</v>
      </c>
      <c r="AQ75" s="6">
        <v>9</v>
      </c>
      <c r="AR75" s="6">
        <v>9</v>
      </c>
      <c r="AS75">
        <v>9</v>
      </c>
      <c r="AT75" s="6">
        <v>9</v>
      </c>
      <c r="AU75" s="6">
        <v>9</v>
      </c>
      <c r="AV75">
        <v>10</v>
      </c>
      <c r="AW75" s="6">
        <v>9</v>
      </c>
      <c r="AX75" s="6">
        <v>0</v>
      </c>
      <c r="AY75">
        <v>11</v>
      </c>
      <c r="AZ75" s="6">
        <v>9</v>
      </c>
      <c r="BA75" s="6">
        <v>0</v>
      </c>
      <c r="BB75">
        <v>12</v>
      </c>
      <c r="BC75" s="6">
        <v>9</v>
      </c>
      <c r="BD75" s="6">
        <v>0</v>
      </c>
      <c r="BE75" s="6">
        <v>100</v>
      </c>
      <c r="BF75" s="6">
        <v>73</v>
      </c>
    </row>
    <row r="76" spans="1:58" x14ac:dyDescent="0.25">
      <c r="A76" s="5">
        <v>16</v>
      </c>
      <c r="B76" t="s">
        <v>58</v>
      </c>
      <c r="C76" t="s">
        <v>59</v>
      </c>
      <c r="D76">
        <v>2022</v>
      </c>
      <c r="E76" s="2">
        <v>44834</v>
      </c>
      <c r="F76" s="1" t="s">
        <v>91</v>
      </c>
      <c r="G76" t="s">
        <v>92</v>
      </c>
      <c r="H76" t="s">
        <v>93</v>
      </c>
      <c r="I76" t="str">
        <f>VLOOKUP(F76,[1]por_codigo!$A$2:$G$69,6,0)</f>
        <v>001</v>
      </c>
      <c r="J76" t="str">
        <f>VLOOKUP(F76,[1]por_codigo!$A$2:$G$69,7,0)</f>
        <v>Sector Gestión pública</v>
      </c>
      <c r="K76" s="1" t="s">
        <v>63</v>
      </c>
      <c r="L76" t="s">
        <v>64</v>
      </c>
      <c r="M76" s="1" t="s">
        <v>65</v>
      </c>
      <c r="N76" t="s">
        <v>66</v>
      </c>
      <c r="O76" s="1" t="s">
        <v>162</v>
      </c>
      <c r="P76" t="s">
        <v>163</v>
      </c>
      <c r="Q76">
        <v>5</v>
      </c>
      <c r="R76">
        <v>0</v>
      </c>
      <c r="S76" t="s">
        <v>168</v>
      </c>
      <c r="T76">
        <v>34</v>
      </c>
      <c r="U76">
        <v>1</v>
      </c>
      <c r="V76" s="6">
        <v>5</v>
      </c>
      <c r="W76" s="6">
        <v>5</v>
      </c>
      <c r="X76">
        <v>2</v>
      </c>
      <c r="Y76" s="6">
        <v>5</v>
      </c>
      <c r="Z76" s="6">
        <v>5</v>
      </c>
      <c r="AA76">
        <v>3</v>
      </c>
      <c r="AB76" s="6">
        <v>11</v>
      </c>
      <c r="AC76" s="6">
        <v>11</v>
      </c>
      <c r="AD76">
        <v>4</v>
      </c>
      <c r="AE76" s="6">
        <v>6</v>
      </c>
      <c r="AF76" s="6">
        <v>6</v>
      </c>
      <c r="AG76">
        <v>5</v>
      </c>
      <c r="AH76" s="6">
        <v>11</v>
      </c>
      <c r="AI76" s="6">
        <v>11</v>
      </c>
      <c r="AJ76">
        <v>6</v>
      </c>
      <c r="AK76" s="6">
        <v>11</v>
      </c>
      <c r="AL76" s="6">
        <v>6</v>
      </c>
      <c r="AM76">
        <v>7</v>
      </c>
      <c r="AN76" s="6">
        <v>6</v>
      </c>
      <c r="AO76" s="6">
        <v>0</v>
      </c>
      <c r="AP76">
        <v>8</v>
      </c>
      <c r="AQ76" s="6">
        <v>11</v>
      </c>
      <c r="AR76" s="6">
        <v>17</v>
      </c>
      <c r="AS76">
        <v>9</v>
      </c>
      <c r="AT76" s="6">
        <v>6</v>
      </c>
      <c r="AU76" s="6">
        <v>11</v>
      </c>
      <c r="AV76">
        <v>10</v>
      </c>
      <c r="AW76" s="6">
        <v>11</v>
      </c>
      <c r="AX76" s="6">
        <v>0</v>
      </c>
      <c r="AY76">
        <v>11</v>
      </c>
      <c r="AZ76" s="6">
        <v>6</v>
      </c>
      <c r="BA76" s="6">
        <v>0</v>
      </c>
      <c r="BB76">
        <v>12</v>
      </c>
      <c r="BC76" s="6">
        <v>11</v>
      </c>
      <c r="BD76" s="6">
        <v>0</v>
      </c>
      <c r="BE76" s="6">
        <v>100</v>
      </c>
      <c r="BF76" s="6">
        <v>72</v>
      </c>
    </row>
    <row r="77" spans="1:58" x14ac:dyDescent="0.25">
      <c r="A77" s="5">
        <v>16</v>
      </c>
      <c r="B77" t="s">
        <v>58</v>
      </c>
      <c r="C77" t="s">
        <v>59</v>
      </c>
      <c r="D77">
        <v>2022</v>
      </c>
      <c r="E77" s="2">
        <v>44834</v>
      </c>
      <c r="F77" s="1" t="s">
        <v>91</v>
      </c>
      <c r="G77" t="s">
        <v>92</v>
      </c>
      <c r="H77" t="s">
        <v>93</v>
      </c>
      <c r="I77" t="str">
        <f>VLOOKUP(F77,[1]por_codigo!$A$2:$G$69,6,0)</f>
        <v>001</v>
      </c>
      <c r="J77" t="str">
        <f>VLOOKUP(F77,[1]por_codigo!$A$2:$G$69,7,0)</f>
        <v>Sector Gestión pública</v>
      </c>
      <c r="K77" s="1" t="s">
        <v>63</v>
      </c>
      <c r="L77" t="s">
        <v>64</v>
      </c>
      <c r="M77" s="1" t="s">
        <v>65</v>
      </c>
      <c r="N77" t="s">
        <v>66</v>
      </c>
      <c r="O77" s="1" t="s">
        <v>162</v>
      </c>
      <c r="P77" t="s">
        <v>163</v>
      </c>
      <c r="Q77">
        <v>6</v>
      </c>
      <c r="R77">
        <v>0</v>
      </c>
      <c r="S77" t="s">
        <v>169</v>
      </c>
      <c r="T77">
        <v>5</v>
      </c>
      <c r="U77">
        <v>1</v>
      </c>
      <c r="V77" s="6">
        <v>7</v>
      </c>
      <c r="W77" s="6">
        <v>0</v>
      </c>
      <c r="X77">
        <v>2</v>
      </c>
      <c r="Y77" s="6">
        <v>7</v>
      </c>
      <c r="Z77" s="6">
        <v>14</v>
      </c>
      <c r="AA77">
        <v>3</v>
      </c>
      <c r="AB77" s="6">
        <v>0</v>
      </c>
      <c r="AC77" s="6">
        <v>0</v>
      </c>
      <c r="AD77">
        <v>4</v>
      </c>
      <c r="AE77" s="6">
        <v>0</v>
      </c>
      <c r="AF77" s="6">
        <v>0</v>
      </c>
      <c r="AG77">
        <v>5</v>
      </c>
      <c r="AH77" s="6">
        <v>18</v>
      </c>
      <c r="AI77" s="6">
        <v>0</v>
      </c>
      <c r="AJ77">
        <v>6</v>
      </c>
      <c r="AK77" s="6">
        <v>7</v>
      </c>
      <c r="AL77" s="6">
        <v>0</v>
      </c>
      <c r="AM77">
        <v>7</v>
      </c>
      <c r="AN77" s="6">
        <v>18</v>
      </c>
      <c r="AO77" s="6">
        <v>0</v>
      </c>
      <c r="AP77">
        <v>8</v>
      </c>
      <c r="AQ77" s="6">
        <v>0</v>
      </c>
      <c r="AR77" s="6">
        <v>0</v>
      </c>
      <c r="AS77">
        <v>9</v>
      </c>
      <c r="AT77" s="6">
        <v>43</v>
      </c>
      <c r="AU77" s="6">
        <v>43</v>
      </c>
      <c r="AV77">
        <v>10</v>
      </c>
      <c r="AW77" s="6">
        <v>0</v>
      </c>
      <c r="AX77" s="6">
        <v>0</v>
      </c>
      <c r="AY77">
        <v>11</v>
      </c>
      <c r="AZ77" s="6">
        <v>0</v>
      </c>
      <c r="BA77" s="6">
        <v>0</v>
      </c>
      <c r="BB77">
        <v>12</v>
      </c>
      <c r="BC77" s="6">
        <v>0</v>
      </c>
      <c r="BD77" s="6">
        <v>0</v>
      </c>
      <c r="BE77" s="6">
        <v>100</v>
      </c>
      <c r="BF77" s="6">
        <v>57</v>
      </c>
    </row>
    <row r="78" spans="1:58" x14ac:dyDescent="0.25">
      <c r="A78" s="5">
        <v>16</v>
      </c>
      <c r="B78" t="s">
        <v>58</v>
      </c>
      <c r="C78" t="s">
        <v>59</v>
      </c>
      <c r="D78">
        <v>2022</v>
      </c>
      <c r="E78" s="2">
        <v>44834</v>
      </c>
      <c r="F78" s="1" t="s">
        <v>91</v>
      </c>
      <c r="G78" t="s">
        <v>92</v>
      </c>
      <c r="H78" t="s">
        <v>93</v>
      </c>
      <c r="I78" t="str">
        <f>VLOOKUP(F78,[1]por_codigo!$A$2:$G$69,6,0)</f>
        <v>001</v>
      </c>
      <c r="J78" t="str">
        <f>VLOOKUP(F78,[1]por_codigo!$A$2:$G$69,7,0)</f>
        <v>Sector Gestión pública</v>
      </c>
      <c r="K78" s="1" t="s">
        <v>63</v>
      </c>
      <c r="L78" t="s">
        <v>64</v>
      </c>
      <c r="M78" s="1" t="s">
        <v>65</v>
      </c>
      <c r="N78" t="s">
        <v>66</v>
      </c>
      <c r="O78" s="1" t="s">
        <v>162</v>
      </c>
      <c r="P78" t="s">
        <v>163</v>
      </c>
      <c r="Q78">
        <v>7</v>
      </c>
      <c r="R78">
        <v>0</v>
      </c>
      <c r="S78" t="s">
        <v>170</v>
      </c>
      <c r="T78">
        <v>1</v>
      </c>
      <c r="U78">
        <v>1</v>
      </c>
      <c r="V78" s="6">
        <v>0</v>
      </c>
      <c r="W78" s="6">
        <v>0</v>
      </c>
      <c r="X78">
        <v>2</v>
      </c>
      <c r="Y78" s="6">
        <v>0</v>
      </c>
      <c r="Z78" s="6">
        <v>0</v>
      </c>
      <c r="AA78">
        <v>3</v>
      </c>
      <c r="AB78" s="6">
        <v>0</v>
      </c>
      <c r="AC78" s="6">
        <v>0</v>
      </c>
      <c r="AD78">
        <v>4</v>
      </c>
      <c r="AE78" s="6">
        <v>0</v>
      </c>
      <c r="AF78" s="6">
        <v>0</v>
      </c>
      <c r="AG78">
        <v>5</v>
      </c>
      <c r="AH78" s="6">
        <v>0</v>
      </c>
      <c r="AI78" s="6">
        <v>0</v>
      </c>
      <c r="AJ78">
        <v>6</v>
      </c>
      <c r="AK78" s="6">
        <v>0</v>
      </c>
      <c r="AL78" s="6">
        <v>0</v>
      </c>
      <c r="AM78">
        <v>7</v>
      </c>
      <c r="AN78" s="6">
        <v>0</v>
      </c>
      <c r="AO78" s="6">
        <v>0</v>
      </c>
      <c r="AP78">
        <v>8</v>
      </c>
      <c r="AQ78" s="6">
        <v>0</v>
      </c>
      <c r="AR78" s="6">
        <v>0</v>
      </c>
      <c r="AS78">
        <v>9</v>
      </c>
      <c r="AT78" s="6">
        <v>0</v>
      </c>
      <c r="AU78" s="6">
        <v>0</v>
      </c>
      <c r="AV78">
        <v>10</v>
      </c>
      <c r="AW78" s="6">
        <v>50</v>
      </c>
      <c r="AX78" s="6">
        <v>0</v>
      </c>
      <c r="AY78">
        <v>11</v>
      </c>
      <c r="AZ78" s="6">
        <v>50</v>
      </c>
      <c r="BA78" s="6">
        <v>0</v>
      </c>
      <c r="BB78">
        <v>12</v>
      </c>
      <c r="BC78" s="6">
        <v>0</v>
      </c>
      <c r="BD78" s="6">
        <v>0</v>
      </c>
      <c r="BE78" s="6">
        <v>100</v>
      </c>
      <c r="BF78" s="6">
        <v>0</v>
      </c>
    </row>
    <row r="79" spans="1:58" x14ac:dyDescent="0.25">
      <c r="A79" s="5">
        <v>16</v>
      </c>
      <c r="B79" t="s">
        <v>58</v>
      </c>
      <c r="C79" t="s">
        <v>59</v>
      </c>
      <c r="D79">
        <v>2022</v>
      </c>
      <c r="E79" s="2">
        <v>44834</v>
      </c>
      <c r="F79" s="1" t="s">
        <v>91</v>
      </c>
      <c r="G79" t="s">
        <v>92</v>
      </c>
      <c r="H79" t="s">
        <v>93</v>
      </c>
      <c r="I79" t="str">
        <f>VLOOKUP(F79,[1]por_codigo!$A$2:$G$69,6,0)</f>
        <v>001</v>
      </c>
      <c r="J79" t="str">
        <f>VLOOKUP(F79,[1]por_codigo!$A$2:$G$69,7,0)</f>
        <v>Sector Gestión pública</v>
      </c>
      <c r="K79" s="1" t="s">
        <v>63</v>
      </c>
      <c r="L79" t="s">
        <v>64</v>
      </c>
      <c r="M79" s="1" t="s">
        <v>65</v>
      </c>
      <c r="N79" t="s">
        <v>66</v>
      </c>
      <c r="O79" s="1" t="s">
        <v>171</v>
      </c>
      <c r="P79" t="s">
        <v>172</v>
      </c>
      <c r="Q79">
        <v>1</v>
      </c>
      <c r="R79">
        <v>0</v>
      </c>
      <c r="S79" t="s">
        <v>173</v>
      </c>
      <c r="T79">
        <v>1</v>
      </c>
      <c r="U79">
        <v>1</v>
      </c>
      <c r="V79" s="6">
        <v>0</v>
      </c>
      <c r="W79" s="6">
        <v>0</v>
      </c>
      <c r="X79">
        <v>2</v>
      </c>
      <c r="Y79" s="6">
        <v>0</v>
      </c>
      <c r="Z79" s="6">
        <v>0</v>
      </c>
      <c r="AA79">
        <v>3</v>
      </c>
      <c r="AB79" s="6">
        <v>25</v>
      </c>
      <c r="AC79" s="6">
        <v>25</v>
      </c>
      <c r="AD79">
        <v>4</v>
      </c>
      <c r="AE79" s="6">
        <v>0</v>
      </c>
      <c r="AF79" s="6">
        <v>0</v>
      </c>
      <c r="AG79">
        <v>5</v>
      </c>
      <c r="AH79" s="6">
        <v>0</v>
      </c>
      <c r="AI79" s="6">
        <v>0</v>
      </c>
      <c r="AJ79">
        <v>6</v>
      </c>
      <c r="AK79" s="6">
        <v>25</v>
      </c>
      <c r="AL79" s="6">
        <v>25</v>
      </c>
      <c r="AM79">
        <v>7</v>
      </c>
      <c r="AN79" s="6">
        <v>0</v>
      </c>
      <c r="AO79" s="6">
        <v>0</v>
      </c>
      <c r="AP79">
        <v>8</v>
      </c>
      <c r="AQ79" s="6">
        <v>0</v>
      </c>
      <c r="AR79" s="6">
        <v>0</v>
      </c>
      <c r="AS79">
        <v>9</v>
      </c>
      <c r="AT79" s="6">
        <v>25</v>
      </c>
      <c r="AU79" s="6">
        <v>25</v>
      </c>
      <c r="AV79">
        <v>10</v>
      </c>
      <c r="AW79" s="6">
        <v>0</v>
      </c>
      <c r="AX79" s="6">
        <v>0</v>
      </c>
      <c r="AY79">
        <v>11</v>
      </c>
      <c r="AZ79" s="6">
        <v>0</v>
      </c>
      <c r="BA79" s="6">
        <v>0</v>
      </c>
      <c r="BB79">
        <v>12</v>
      </c>
      <c r="BC79" s="6">
        <v>25</v>
      </c>
      <c r="BD79" s="6">
        <v>0</v>
      </c>
      <c r="BE79" s="6">
        <v>100</v>
      </c>
      <c r="BF79" s="6">
        <v>75</v>
      </c>
    </row>
    <row r="80" spans="1:58" x14ac:dyDescent="0.25">
      <c r="A80" s="5">
        <v>16</v>
      </c>
      <c r="B80" t="s">
        <v>58</v>
      </c>
      <c r="C80" t="s">
        <v>59</v>
      </c>
      <c r="D80">
        <v>2022</v>
      </c>
      <c r="E80" s="2">
        <v>44834</v>
      </c>
      <c r="F80" s="1" t="s">
        <v>91</v>
      </c>
      <c r="G80" t="s">
        <v>92</v>
      </c>
      <c r="H80" t="s">
        <v>93</v>
      </c>
      <c r="I80" t="str">
        <f>VLOOKUP(F80,[1]por_codigo!$A$2:$G$69,6,0)</f>
        <v>001</v>
      </c>
      <c r="J80" t="str">
        <f>VLOOKUP(F80,[1]por_codigo!$A$2:$G$69,7,0)</f>
        <v>Sector Gestión pública</v>
      </c>
      <c r="K80" s="1" t="s">
        <v>63</v>
      </c>
      <c r="L80" t="s">
        <v>64</v>
      </c>
      <c r="M80" s="1" t="s">
        <v>65</v>
      </c>
      <c r="N80" t="s">
        <v>66</v>
      </c>
      <c r="O80" s="1" t="s">
        <v>171</v>
      </c>
      <c r="P80" t="s">
        <v>172</v>
      </c>
      <c r="Q80">
        <v>2</v>
      </c>
      <c r="R80">
        <v>0</v>
      </c>
      <c r="S80" t="s">
        <v>174</v>
      </c>
      <c r="T80">
        <v>1</v>
      </c>
      <c r="U80">
        <v>1</v>
      </c>
      <c r="V80" s="6">
        <v>0</v>
      </c>
      <c r="W80" s="6">
        <v>0</v>
      </c>
      <c r="X80">
        <v>2</v>
      </c>
      <c r="Y80" s="6">
        <v>0</v>
      </c>
      <c r="Z80" s="6">
        <v>0</v>
      </c>
      <c r="AA80">
        <v>3</v>
      </c>
      <c r="AB80" s="6">
        <v>25</v>
      </c>
      <c r="AC80" s="6">
        <v>25</v>
      </c>
      <c r="AD80">
        <v>4</v>
      </c>
      <c r="AE80" s="6">
        <v>0</v>
      </c>
      <c r="AF80" s="6">
        <v>0</v>
      </c>
      <c r="AG80">
        <v>5</v>
      </c>
      <c r="AH80" s="6">
        <v>0</v>
      </c>
      <c r="AI80" s="6">
        <v>0</v>
      </c>
      <c r="AJ80">
        <v>6</v>
      </c>
      <c r="AK80" s="6">
        <v>25</v>
      </c>
      <c r="AL80" s="6">
        <v>25</v>
      </c>
      <c r="AM80">
        <v>7</v>
      </c>
      <c r="AN80" s="6">
        <v>0</v>
      </c>
      <c r="AO80" s="6">
        <v>0</v>
      </c>
      <c r="AP80">
        <v>8</v>
      </c>
      <c r="AQ80" s="6">
        <v>0</v>
      </c>
      <c r="AR80" s="6">
        <v>0</v>
      </c>
      <c r="AS80">
        <v>9</v>
      </c>
      <c r="AT80" s="6">
        <v>25</v>
      </c>
      <c r="AU80" s="6">
        <v>25</v>
      </c>
      <c r="AV80">
        <v>10</v>
      </c>
      <c r="AW80" s="6">
        <v>0</v>
      </c>
      <c r="AX80" s="6">
        <v>0</v>
      </c>
      <c r="AY80">
        <v>11</v>
      </c>
      <c r="AZ80" s="6">
        <v>0</v>
      </c>
      <c r="BA80" s="6">
        <v>0</v>
      </c>
      <c r="BB80">
        <v>12</v>
      </c>
      <c r="BC80" s="6">
        <v>25</v>
      </c>
      <c r="BD80" s="6">
        <v>0</v>
      </c>
      <c r="BE80" s="6">
        <v>100</v>
      </c>
      <c r="BF80" s="6">
        <v>75</v>
      </c>
    </row>
    <row r="81" spans="1:58" x14ac:dyDescent="0.25">
      <c r="A81" s="5">
        <v>16</v>
      </c>
      <c r="B81" t="s">
        <v>58</v>
      </c>
      <c r="C81" t="s">
        <v>59</v>
      </c>
      <c r="D81">
        <v>2022</v>
      </c>
      <c r="E81" s="2">
        <v>44834</v>
      </c>
      <c r="F81" s="1" t="s">
        <v>91</v>
      </c>
      <c r="G81" t="s">
        <v>92</v>
      </c>
      <c r="H81" t="s">
        <v>93</v>
      </c>
      <c r="I81" t="str">
        <f>VLOOKUP(F81,[1]por_codigo!$A$2:$G$69,6,0)</f>
        <v>001</v>
      </c>
      <c r="J81" t="str">
        <f>VLOOKUP(F81,[1]por_codigo!$A$2:$G$69,7,0)</f>
        <v>Sector Gestión pública</v>
      </c>
      <c r="K81" s="1" t="s">
        <v>63</v>
      </c>
      <c r="L81" t="s">
        <v>64</v>
      </c>
      <c r="M81" s="1" t="s">
        <v>65</v>
      </c>
      <c r="N81" t="s">
        <v>66</v>
      </c>
      <c r="O81" s="1" t="s">
        <v>171</v>
      </c>
      <c r="P81" t="s">
        <v>172</v>
      </c>
      <c r="Q81">
        <v>3</v>
      </c>
      <c r="R81">
        <v>0</v>
      </c>
      <c r="S81" t="s">
        <v>175</v>
      </c>
      <c r="T81">
        <v>4</v>
      </c>
      <c r="U81">
        <v>1</v>
      </c>
      <c r="V81" s="6">
        <v>0</v>
      </c>
      <c r="W81" s="6">
        <v>0</v>
      </c>
      <c r="X81">
        <v>2</v>
      </c>
      <c r="Y81" s="6">
        <v>0</v>
      </c>
      <c r="Z81" s="6">
        <v>0</v>
      </c>
      <c r="AA81">
        <v>3</v>
      </c>
      <c r="AB81" s="6">
        <v>20</v>
      </c>
      <c r="AC81" s="6">
        <v>20</v>
      </c>
      <c r="AD81">
        <v>4</v>
      </c>
      <c r="AE81" s="6">
        <v>0</v>
      </c>
      <c r="AF81" s="6">
        <v>0</v>
      </c>
      <c r="AG81">
        <v>5</v>
      </c>
      <c r="AH81" s="6">
        <v>0</v>
      </c>
      <c r="AI81" s="6">
        <v>0</v>
      </c>
      <c r="AJ81">
        <v>6</v>
      </c>
      <c r="AK81" s="6">
        <v>20</v>
      </c>
      <c r="AL81" s="6">
        <v>20</v>
      </c>
      <c r="AM81">
        <v>7</v>
      </c>
      <c r="AN81" s="6">
        <v>0</v>
      </c>
      <c r="AO81" s="6">
        <v>0</v>
      </c>
      <c r="AP81">
        <v>8</v>
      </c>
      <c r="AQ81" s="6">
        <v>0</v>
      </c>
      <c r="AR81" s="6">
        <v>0</v>
      </c>
      <c r="AS81">
        <v>9</v>
      </c>
      <c r="AT81" s="6">
        <v>30</v>
      </c>
      <c r="AU81" s="6">
        <v>30</v>
      </c>
      <c r="AV81">
        <v>10</v>
      </c>
      <c r="AW81" s="6">
        <v>0</v>
      </c>
      <c r="AX81" s="6">
        <v>0</v>
      </c>
      <c r="AY81">
        <v>11</v>
      </c>
      <c r="AZ81" s="6">
        <v>0</v>
      </c>
      <c r="BA81" s="6">
        <v>0</v>
      </c>
      <c r="BB81">
        <v>12</v>
      </c>
      <c r="BC81" s="6">
        <v>30</v>
      </c>
      <c r="BD81" s="6">
        <v>0</v>
      </c>
      <c r="BE81" s="6">
        <v>100</v>
      </c>
      <c r="BF81" s="6">
        <v>70</v>
      </c>
    </row>
    <row r="82" spans="1:58" x14ac:dyDescent="0.25">
      <c r="A82" s="5">
        <v>16</v>
      </c>
      <c r="B82" t="s">
        <v>58</v>
      </c>
      <c r="C82" t="s">
        <v>59</v>
      </c>
      <c r="D82">
        <v>2022</v>
      </c>
      <c r="E82" s="2">
        <v>44834</v>
      </c>
      <c r="F82" s="1" t="s">
        <v>91</v>
      </c>
      <c r="G82" t="s">
        <v>92</v>
      </c>
      <c r="H82" t="s">
        <v>93</v>
      </c>
      <c r="I82" t="str">
        <f>VLOOKUP(F82,[1]por_codigo!$A$2:$G$69,6,0)</f>
        <v>001</v>
      </c>
      <c r="J82" t="str">
        <f>VLOOKUP(F82,[1]por_codigo!$A$2:$G$69,7,0)</f>
        <v>Sector Gestión pública</v>
      </c>
      <c r="K82" s="1" t="s">
        <v>63</v>
      </c>
      <c r="L82" t="s">
        <v>64</v>
      </c>
      <c r="M82" s="1" t="s">
        <v>65</v>
      </c>
      <c r="N82" t="s">
        <v>66</v>
      </c>
      <c r="O82" s="1" t="s">
        <v>171</v>
      </c>
      <c r="P82" t="s">
        <v>172</v>
      </c>
      <c r="Q82">
        <v>4</v>
      </c>
      <c r="R82">
        <v>0</v>
      </c>
      <c r="S82" t="s">
        <v>176</v>
      </c>
      <c r="T82">
        <v>2</v>
      </c>
      <c r="U82">
        <v>1</v>
      </c>
      <c r="V82" s="6">
        <v>0</v>
      </c>
      <c r="W82" s="6">
        <v>0</v>
      </c>
      <c r="X82">
        <v>2</v>
      </c>
      <c r="Y82" s="6">
        <v>0</v>
      </c>
      <c r="Z82" s="6">
        <v>0</v>
      </c>
      <c r="AA82">
        <v>3</v>
      </c>
      <c r="AB82" s="6">
        <v>25</v>
      </c>
      <c r="AC82" s="6">
        <v>25</v>
      </c>
      <c r="AD82">
        <v>4</v>
      </c>
      <c r="AE82" s="6">
        <v>0</v>
      </c>
      <c r="AF82" s="6">
        <v>0</v>
      </c>
      <c r="AG82">
        <v>5</v>
      </c>
      <c r="AH82" s="6">
        <v>0</v>
      </c>
      <c r="AI82" s="6">
        <v>0</v>
      </c>
      <c r="AJ82">
        <v>6</v>
      </c>
      <c r="AK82" s="6">
        <v>25</v>
      </c>
      <c r="AL82" s="6">
        <v>25</v>
      </c>
      <c r="AM82">
        <v>7</v>
      </c>
      <c r="AN82" s="6">
        <v>0</v>
      </c>
      <c r="AO82" s="6">
        <v>0</v>
      </c>
      <c r="AP82">
        <v>8</v>
      </c>
      <c r="AQ82" s="6">
        <v>0</v>
      </c>
      <c r="AR82" s="6">
        <v>0</v>
      </c>
      <c r="AS82">
        <v>9</v>
      </c>
      <c r="AT82" s="6">
        <v>25</v>
      </c>
      <c r="AU82" s="6">
        <v>25</v>
      </c>
      <c r="AV82">
        <v>10</v>
      </c>
      <c r="AW82" s="6">
        <v>0</v>
      </c>
      <c r="AX82" s="6">
        <v>0</v>
      </c>
      <c r="AY82">
        <v>11</v>
      </c>
      <c r="AZ82" s="6">
        <v>0</v>
      </c>
      <c r="BA82" s="6">
        <v>0</v>
      </c>
      <c r="BB82">
        <v>12</v>
      </c>
      <c r="BC82" s="6">
        <v>25</v>
      </c>
      <c r="BD82" s="6">
        <v>0</v>
      </c>
      <c r="BE82" s="6">
        <v>100</v>
      </c>
      <c r="BF82" s="6">
        <v>75</v>
      </c>
    </row>
    <row r="83" spans="1:58" x14ac:dyDescent="0.25">
      <c r="A83" s="5">
        <v>16</v>
      </c>
      <c r="B83" t="s">
        <v>58</v>
      </c>
      <c r="C83" t="s">
        <v>59</v>
      </c>
      <c r="D83">
        <v>2022</v>
      </c>
      <c r="E83" s="2">
        <v>44834</v>
      </c>
      <c r="F83" s="1" t="s">
        <v>91</v>
      </c>
      <c r="G83" t="s">
        <v>92</v>
      </c>
      <c r="H83" t="s">
        <v>93</v>
      </c>
      <c r="I83" t="str">
        <f>VLOOKUP(F83,[1]por_codigo!$A$2:$G$69,6,0)</f>
        <v>001</v>
      </c>
      <c r="J83" t="str">
        <f>VLOOKUP(F83,[1]por_codigo!$A$2:$G$69,7,0)</f>
        <v>Sector Gestión pública</v>
      </c>
      <c r="K83" s="1" t="s">
        <v>63</v>
      </c>
      <c r="L83" t="s">
        <v>64</v>
      </c>
      <c r="M83" s="1" t="s">
        <v>65</v>
      </c>
      <c r="N83" t="s">
        <v>66</v>
      </c>
      <c r="O83" s="1" t="s">
        <v>171</v>
      </c>
      <c r="P83" t="s">
        <v>172</v>
      </c>
      <c r="Q83">
        <v>5</v>
      </c>
      <c r="R83">
        <v>0</v>
      </c>
      <c r="S83" t="s">
        <v>177</v>
      </c>
      <c r="T83">
        <v>1</v>
      </c>
      <c r="U83">
        <v>1</v>
      </c>
      <c r="V83" s="6">
        <v>0</v>
      </c>
      <c r="W83" s="6">
        <v>0</v>
      </c>
      <c r="X83">
        <v>2</v>
      </c>
      <c r="Y83" s="6">
        <v>0</v>
      </c>
      <c r="Z83" s="6">
        <v>0</v>
      </c>
      <c r="AA83">
        <v>3</v>
      </c>
      <c r="AB83" s="6">
        <v>25</v>
      </c>
      <c r="AC83" s="6">
        <v>25</v>
      </c>
      <c r="AD83">
        <v>4</v>
      </c>
      <c r="AE83" s="6">
        <v>0</v>
      </c>
      <c r="AF83" s="6">
        <v>0</v>
      </c>
      <c r="AG83">
        <v>5</v>
      </c>
      <c r="AH83" s="6">
        <v>0</v>
      </c>
      <c r="AI83" s="6">
        <v>0</v>
      </c>
      <c r="AJ83">
        <v>6</v>
      </c>
      <c r="AK83" s="6">
        <v>25</v>
      </c>
      <c r="AL83" s="6">
        <v>25</v>
      </c>
      <c r="AM83">
        <v>7</v>
      </c>
      <c r="AN83" s="6">
        <v>0</v>
      </c>
      <c r="AO83" s="6">
        <v>0</v>
      </c>
      <c r="AP83">
        <v>8</v>
      </c>
      <c r="AQ83" s="6">
        <v>0</v>
      </c>
      <c r="AR83" s="6">
        <v>0</v>
      </c>
      <c r="AS83">
        <v>9</v>
      </c>
      <c r="AT83" s="6">
        <v>25</v>
      </c>
      <c r="AU83" s="6">
        <v>25</v>
      </c>
      <c r="AV83">
        <v>10</v>
      </c>
      <c r="AW83" s="6">
        <v>0</v>
      </c>
      <c r="AX83" s="6">
        <v>0</v>
      </c>
      <c r="AY83">
        <v>11</v>
      </c>
      <c r="AZ83" s="6">
        <v>0</v>
      </c>
      <c r="BA83" s="6">
        <v>0</v>
      </c>
      <c r="BB83">
        <v>12</v>
      </c>
      <c r="BC83" s="6">
        <v>25</v>
      </c>
      <c r="BD83" s="6">
        <v>0</v>
      </c>
      <c r="BE83" s="6">
        <v>100</v>
      </c>
      <c r="BF83" s="6">
        <v>75</v>
      </c>
    </row>
    <row r="84" spans="1:58" x14ac:dyDescent="0.25">
      <c r="A84" s="5">
        <v>16</v>
      </c>
      <c r="B84" t="s">
        <v>58</v>
      </c>
      <c r="C84" t="s">
        <v>59</v>
      </c>
      <c r="D84">
        <v>2022</v>
      </c>
      <c r="E84" s="2">
        <v>44834</v>
      </c>
      <c r="F84" s="1" t="s">
        <v>91</v>
      </c>
      <c r="G84" t="s">
        <v>92</v>
      </c>
      <c r="H84" t="s">
        <v>93</v>
      </c>
      <c r="I84" t="str">
        <f>VLOOKUP(F84,[1]por_codigo!$A$2:$G$69,6,0)</f>
        <v>001</v>
      </c>
      <c r="J84" t="str">
        <f>VLOOKUP(F84,[1]por_codigo!$A$2:$G$69,7,0)</f>
        <v>Sector Gestión pública</v>
      </c>
      <c r="K84" s="1" t="s">
        <v>63</v>
      </c>
      <c r="L84" t="s">
        <v>64</v>
      </c>
      <c r="M84" s="1" t="s">
        <v>65</v>
      </c>
      <c r="N84" t="s">
        <v>66</v>
      </c>
      <c r="O84" s="1" t="s">
        <v>171</v>
      </c>
      <c r="P84" t="s">
        <v>172</v>
      </c>
      <c r="Q84">
        <v>6</v>
      </c>
      <c r="R84">
        <v>0</v>
      </c>
      <c r="S84" t="s">
        <v>178</v>
      </c>
      <c r="T84">
        <v>2</v>
      </c>
      <c r="U84">
        <v>1</v>
      </c>
      <c r="V84" s="6">
        <v>0</v>
      </c>
      <c r="W84" s="6">
        <v>0</v>
      </c>
      <c r="X84">
        <v>2</v>
      </c>
      <c r="Y84" s="6">
        <v>0</v>
      </c>
      <c r="Z84" s="6">
        <v>0</v>
      </c>
      <c r="AA84">
        <v>3</v>
      </c>
      <c r="AB84" s="6">
        <v>25</v>
      </c>
      <c r="AC84" s="6">
        <v>25</v>
      </c>
      <c r="AD84">
        <v>4</v>
      </c>
      <c r="AE84" s="6">
        <v>0</v>
      </c>
      <c r="AF84" s="6">
        <v>0</v>
      </c>
      <c r="AG84">
        <v>5</v>
      </c>
      <c r="AH84" s="6">
        <v>0</v>
      </c>
      <c r="AI84" s="6">
        <v>0</v>
      </c>
      <c r="AJ84">
        <v>6</v>
      </c>
      <c r="AK84" s="6">
        <v>25</v>
      </c>
      <c r="AL84" s="6">
        <v>25</v>
      </c>
      <c r="AM84">
        <v>7</v>
      </c>
      <c r="AN84" s="6">
        <v>0</v>
      </c>
      <c r="AO84" s="6">
        <v>0</v>
      </c>
      <c r="AP84">
        <v>8</v>
      </c>
      <c r="AQ84" s="6">
        <v>0</v>
      </c>
      <c r="AR84" s="6">
        <v>0</v>
      </c>
      <c r="AS84">
        <v>9</v>
      </c>
      <c r="AT84" s="6">
        <v>25</v>
      </c>
      <c r="AU84" s="6">
        <v>25</v>
      </c>
      <c r="AV84">
        <v>10</v>
      </c>
      <c r="AW84" s="6">
        <v>0</v>
      </c>
      <c r="AX84" s="6">
        <v>0</v>
      </c>
      <c r="AY84">
        <v>11</v>
      </c>
      <c r="AZ84" s="6">
        <v>0</v>
      </c>
      <c r="BA84" s="6">
        <v>0</v>
      </c>
      <c r="BB84">
        <v>12</v>
      </c>
      <c r="BC84" s="6">
        <v>25</v>
      </c>
      <c r="BD84" s="6">
        <v>0</v>
      </c>
      <c r="BE84" s="6">
        <v>100</v>
      </c>
      <c r="BF84" s="6">
        <v>75</v>
      </c>
    </row>
    <row r="85" spans="1:58" x14ac:dyDescent="0.25">
      <c r="A85" s="5">
        <v>16</v>
      </c>
      <c r="B85" t="s">
        <v>58</v>
      </c>
      <c r="C85" t="s">
        <v>59</v>
      </c>
      <c r="D85">
        <v>2022</v>
      </c>
      <c r="E85" s="2">
        <v>44834</v>
      </c>
      <c r="F85" s="1" t="s">
        <v>91</v>
      </c>
      <c r="G85" t="s">
        <v>92</v>
      </c>
      <c r="H85" t="s">
        <v>93</v>
      </c>
      <c r="I85" t="str">
        <f>VLOOKUP(F85,[1]por_codigo!$A$2:$G$69,6,0)</f>
        <v>001</v>
      </c>
      <c r="J85" t="str">
        <f>VLOOKUP(F85,[1]por_codigo!$A$2:$G$69,7,0)</f>
        <v>Sector Gestión pública</v>
      </c>
      <c r="K85" s="1" t="s">
        <v>63</v>
      </c>
      <c r="L85" t="s">
        <v>64</v>
      </c>
      <c r="M85" s="1" t="s">
        <v>65</v>
      </c>
      <c r="N85" t="s">
        <v>66</v>
      </c>
      <c r="O85" s="1" t="s">
        <v>171</v>
      </c>
      <c r="P85" t="s">
        <v>172</v>
      </c>
      <c r="Q85">
        <v>7</v>
      </c>
      <c r="R85">
        <v>0</v>
      </c>
      <c r="S85" t="s">
        <v>179</v>
      </c>
      <c r="T85">
        <v>1</v>
      </c>
      <c r="U85">
        <v>1</v>
      </c>
      <c r="V85" s="6">
        <v>0</v>
      </c>
      <c r="W85" s="6">
        <v>0</v>
      </c>
      <c r="X85">
        <v>2</v>
      </c>
      <c r="Y85" s="6">
        <v>0</v>
      </c>
      <c r="Z85" s="6">
        <v>0</v>
      </c>
      <c r="AA85">
        <v>3</v>
      </c>
      <c r="AB85" s="6">
        <v>25</v>
      </c>
      <c r="AC85" s="6">
        <v>25</v>
      </c>
      <c r="AD85">
        <v>4</v>
      </c>
      <c r="AE85" s="6">
        <v>0</v>
      </c>
      <c r="AF85" s="6">
        <v>0</v>
      </c>
      <c r="AG85">
        <v>5</v>
      </c>
      <c r="AH85" s="6">
        <v>0</v>
      </c>
      <c r="AI85" s="6">
        <v>0</v>
      </c>
      <c r="AJ85">
        <v>6</v>
      </c>
      <c r="AK85" s="6">
        <v>25</v>
      </c>
      <c r="AL85" s="6">
        <v>25</v>
      </c>
      <c r="AM85">
        <v>7</v>
      </c>
      <c r="AN85" s="6">
        <v>0</v>
      </c>
      <c r="AO85" s="6">
        <v>0</v>
      </c>
      <c r="AP85">
        <v>8</v>
      </c>
      <c r="AQ85" s="6">
        <v>0</v>
      </c>
      <c r="AR85" s="6">
        <v>0</v>
      </c>
      <c r="AS85">
        <v>9</v>
      </c>
      <c r="AT85" s="6">
        <v>25</v>
      </c>
      <c r="AU85" s="6">
        <v>25</v>
      </c>
      <c r="AV85">
        <v>10</v>
      </c>
      <c r="AW85" s="6">
        <v>0</v>
      </c>
      <c r="AX85" s="6">
        <v>0</v>
      </c>
      <c r="AY85">
        <v>11</v>
      </c>
      <c r="AZ85" s="6">
        <v>0</v>
      </c>
      <c r="BA85" s="6">
        <v>0</v>
      </c>
      <c r="BB85">
        <v>12</v>
      </c>
      <c r="BC85" s="6">
        <v>25</v>
      </c>
      <c r="BD85" s="6">
        <v>0</v>
      </c>
      <c r="BE85" s="6">
        <v>100</v>
      </c>
      <c r="BF85" s="6">
        <v>75</v>
      </c>
    </row>
    <row r="86" spans="1:58" x14ac:dyDescent="0.25">
      <c r="A86" s="5">
        <v>16</v>
      </c>
      <c r="B86" t="s">
        <v>58</v>
      </c>
      <c r="C86" t="s">
        <v>59</v>
      </c>
      <c r="D86">
        <v>2022</v>
      </c>
      <c r="E86" s="2">
        <v>44834</v>
      </c>
      <c r="F86" s="1" t="s">
        <v>91</v>
      </c>
      <c r="G86" t="s">
        <v>92</v>
      </c>
      <c r="H86" t="s">
        <v>93</v>
      </c>
      <c r="I86" t="str">
        <f>VLOOKUP(F86,[1]por_codigo!$A$2:$G$69,6,0)</f>
        <v>001</v>
      </c>
      <c r="J86" t="str">
        <f>VLOOKUP(F86,[1]por_codigo!$A$2:$G$69,7,0)</f>
        <v>Sector Gestión pública</v>
      </c>
      <c r="K86" s="1" t="s">
        <v>63</v>
      </c>
      <c r="L86" t="s">
        <v>64</v>
      </c>
      <c r="M86" s="1" t="s">
        <v>65</v>
      </c>
      <c r="N86" t="s">
        <v>66</v>
      </c>
      <c r="O86" s="1" t="s">
        <v>171</v>
      </c>
      <c r="P86" t="s">
        <v>172</v>
      </c>
      <c r="Q86">
        <v>8</v>
      </c>
      <c r="R86">
        <v>0</v>
      </c>
      <c r="S86" t="s">
        <v>180</v>
      </c>
      <c r="T86">
        <v>2</v>
      </c>
      <c r="U86">
        <v>1</v>
      </c>
      <c r="V86" s="6">
        <v>0</v>
      </c>
      <c r="W86" s="6">
        <v>0</v>
      </c>
      <c r="X86">
        <v>2</v>
      </c>
      <c r="Y86" s="6">
        <v>0</v>
      </c>
      <c r="Z86" s="6">
        <v>0</v>
      </c>
      <c r="AA86">
        <v>3</v>
      </c>
      <c r="AB86" s="6">
        <v>25</v>
      </c>
      <c r="AC86" s="6">
        <v>25</v>
      </c>
      <c r="AD86">
        <v>4</v>
      </c>
      <c r="AE86" s="6">
        <v>0</v>
      </c>
      <c r="AF86" s="6">
        <v>0</v>
      </c>
      <c r="AG86">
        <v>5</v>
      </c>
      <c r="AH86" s="6">
        <v>0</v>
      </c>
      <c r="AI86" s="6">
        <v>0</v>
      </c>
      <c r="AJ86">
        <v>6</v>
      </c>
      <c r="AK86" s="6">
        <v>25</v>
      </c>
      <c r="AL86" s="6">
        <v>25</v>
      </c>
      <c r="AM86">
        <v>7</v>
      </c>
      <c r="AN86" s="6">
        <v>0</v>
      </c>
      <c r="AO86" s="6">
        <v>0</v>
      </c>
      <c r="AP86">
        <v>8</v>
      </c>
      <c r="AQ86" s="6">
        <v>0</v>
      </c>
      <c r="AR86" s="6">
        <v>0</v>
      </c>
      <c r="AS86">
        <v>9</v>
      </c>
      <c r="AT86" s="6">
        <v>25</v>
      </c>
      <c r="AU86" s="6">
        <v>25</v>
      </c>
      <c r="AV86">
        <v>10</v>
      </c>
      <c r="AW86" s="6">
        <v>0</v>
      </c>
      <c r="AX86" s="6">
        <v>0</v>
      </c>
      <c r="AY86">
        <v>11</v>
      </c>
      <c r="AZ86" s="6">
        <v>0</v>
      </c>
      <c r="BA86" s="6">
        <v>0</v>
      </c>
      <c r="BB86">
        <v>12</v>
      </c>
      <c r="BC86" s="6">
        <v>25</v>
      </c>
      <c r="BD86" s="6">
        <v>0</v>
      </c>
      <c r="BE86" s="6">
        <v>100</v>
      </c>
      <c r="BF86" s="6">
        <v>75</v>
      </c>
    </row>
    <row r="87" spans="1:58" x14ac:dyDescent="0.25">
      <c r="A87" s="5">
        <v>16</v>
      </c>
      <c r="B87" t="s">
        <v>58</v>
      </c>
      <c r="C87" t="s">
        <v>59</v>
      </c>
      <c r="D87">
        <v>2022</v>
      </c>
      <c r="E87" s="2">
        <v>44834</v>
      </c>
      <c r="F87" s="1" t="s">
        <v>91</v>
      </c>
      <c r="G87" t="s">
        <v>92</v>
      </c>
      <c r="H87" t="s">
        <v>93</v>
      </c>
      <c r="I87" t="str">
        <f>VLOOKUP(F87,[1]por_codigo!$A$2:$G$69,6,0)</f>
        <v>001</v>
      </c>
      <c r="J87" t="str">
        <f>VLOOKUP(F87,[1]por_codigo!$A$2:$G$69,7,0)</f>
        <v>Sector Gestión pública</v>
      </c>
      <c r="K87" s="1" t="s">
        <v>63</v>
      </c>
      <c r="L87" t="s">
        <v>64</v>
      </c>
      <c r="M87" s="1" t="s">
        <v>65</v>
      </c>
      <c r="N87" t="s">
        <v>66</v>
      </c>
      <c r="O87" s="1" t="s">
        <v>171</v>
      </c>
      <c r="P87" t="s">
        <v>172</v>
      </c>
      <c r="Q87">
        <v>9</v>
      </c>
      <c r="R87">
        <v>0</v>
      </c>
      <c r="S87" t="s">
        <v>181</v>
      </c>
      <c r="T87">
        <v>3</v>
      </c>
      <c r="U87">
        <v>1</v>
      </c>
      <c r="V87" s="6">
        <v>0</v>
      </c>
      <c r="W87" s="6">
        <v>0</v>
      </c>
      <c r="X87">
        <v>2</v>
      </c>
      <c r="Y87" s="6">
        <v>0</v>
      </c>
      <c r="Z87" s="6">
        <v>0</v>
      </c>
      <c r="AA87">
        <v>3</v>
      </c>
      <c r="AB87" s="6">
        <v>25</v>
      </c>
      <c r="AC87" s="6">
        <v>25</v>
      </c>
      <c r="AD87">
        <v>4</v>
      </c>
      <c r="AE87" s="6">
        <v>0</v>
      </c>
      <c r="AF87" s="6">
        <v>0</v>
      </c>
      <c r="AG87">
        <v>5</v>
      </c>
      <c r="AH87" s="6">
        <v>0</v>
      </c>
      <c r="AI87" s="6">
        <v>0</v>
      </c>
      <c r="AJ87">
        <v>6</v>
      </c>
      <c r="AK87" s="6">
        <v>25</v>
      </c>
      <c r="AL87" s="6">
        <v>25</v>
      </c>
      <c r="AM87">
        <v>7</v>
      </c>
      <c r="AN87" s="6">
        <v>0</v>
      </c>
      <c r="AO87" s="6">
        <v>0</v>
      </c>
      <c r="AP87">
        <v>8</v>
      </c>
      <c r="AQ87" s="6">
        <v>0</v>
      </c>
      <c r="AR87" s="6">
        <v>0</v>
      </c>
      <c r="AS87">
        <v>9</v>
      </c>
      <c r="AT87" s="6">
        <v>25</v>
      </c>
      <c r="AU87" s="6">
        <v>25</v>
      </c>
      <c r="AV87">
        <v>10</v>
      </c>
      <c r="AW87" s="6">
        <v>0</v>
      </c>
      <c r="AX87" s="6">
        <v>0</v>
      </c>
      <c r="AY87">
        <v>11</v>
      </c>
      <c r="AZ87" s="6">
        <v>0</v>
      </c>
      <c r="BA87" s="6">
        <v>0</v>
      </c>
      <c r="BB87">
        <v>12</v>
      </c>
      <c r="BC87" s="6">
        <v>25</v>
      </c>
      <c r="BD87" s="6">
        <v>0</v>
      </c>
      <c r="BE87" s="6">
        <v>100</v>
      </c>
      <c r="BF87" s="6">
        <v>75</v>
      </c>
    </row>
    <row r="88" spans="1:58" x14ac:dyDescent="0.25">
      <c r="A88" s="5">
        <v>16</v>
      </c>
      <c r="B88" t="s">
        <v>58</v>
      </c>
      <c r="C88" t="s">
        <v>59</v>
      </c>
      <c r="D88">
        <v>2022</v>
      </c>
      <c r="E88" s="2">
        <v>44834</v>
      </c>
      <c r="F88" s="1" t="s">
        <v>91</v>
      </c>
      <c r="G88" t="s">
        <v>92</v>
      </c>
      <c r="H88" t="s">
        <v>93</v>
      </c>
      <c r="I88" t="str">
        <f>VLOOKUP(F88,[1]por_codigo!$A$2:$G$69,6,0)</f>
        <v>001</v>
      </c>
      <c r="J88" t="str">
        <f>VLOOKUP(F88,[1]por_codigo!$A$2:$G$69,7,0)</f>
        <v>Sector Gestión pública</v>
      </c>
      <c r="K88" s="1" t="s">
        <v>63</v>
      </c>
      <c r="L88" t="s">
        <v>64</v>
      </c>
      <c r="M88" s="1" t="s">
        <v>65</v>
      </c>
      <c r="N88" t="s">
        <v>66</v>
      </c>
      <c r="O88" s="1" t="s">
        <v>171</v>
      </c>
      <c r="P88" t="s">
        <v>172</v>
      </c>
      <c r="Q88">
        <v>10</v>
      </c>
      <c r="R88">
        <v>0</v>
      </c>
      <c r="S88" t="s">
        <v>182</v>
      </c>
      <c r="T88">
        <v>2</v>
      </c>
      <c r="U88">
        <v>1</v>
      </c>
      <c r="V88" s="6">
        <v>0</v>
      </c>
      <c r="W88" s="6">
        <v>0</v>
      </c>
      <c r="X88">
        <v>2</v>
      </c>
      <c r="Y88" s="6">
        <v>0</v>
      </c>
      <c r="Z88" s="6">
        <v>0</v>
      </c>
      <c r="AA88">
        <v>3</v>
      </c>
      <c r="AB88" s="6">
        <v>25</v>
      </c>
      <c r="AC88" s="6">
        <v>25</v>
      </c>
      <c r="AD88">
        <v>4</v>
      </c>
      <c r="AE88" s="6">
        <v>0</v>
      </c>
      <c r="AF88" s="6">
        <v>0</v>
      </c>
      <c r="AG88">
        <v>5</v>
      </c>
      <c r="AH88" s="6">
        <v>0</v>
      </c>
      <c r="AI88" s="6">
        <v>0</v>
      </c>
      <c r="AJ88">
        <v>6</v>
      </c>
      <c r="AK88" s="6">
        <v>25</v>
      </c>
      <c r="AL88" s="6">
        <v>25</v>
      </c>
      <c r="AM88">
        <v>7</v>
      </c>
      <c r="AN88" s="6">
        <v>0</v>
      </c>
      <c r="AO88" s="6">
        <v>0</v>
      </c>
      <c r="AP88">
        <v>8</v>
      </c>
      <c r="AQ88" s="6">
        <v>0</v>
      </c>
      <c r="AR88" s="6">
        <v>0</v>
      </c>
      <c r="AS88">
        <v>9</v>
      </c>
      <c r="AT88" s="6">
        <v>25</v>
      </c>
      <c r="AU88" s="6">
        <v>25</v>
      </c>
      <c r="AV88">
        <v>10</v>
      </c>
      <c r="AW88" s="6">
        <v>0</v>
      </c>
      <c r="AX88" s="6">
        <v>0</v>
      </c>
      <c r="AY88">
        <v>11</v>
      </c>
      <c r="AZ88" s="6">
        <v>0</v>
      </c>
      <c r="BA88" s="6">
        <v>0</v>
      </c>
      <c r="BB88">
        <v>12</v>
      </c>
      <c r="BC88" s="6">
        <v>25</v>
      </c>
      <c r="BD88" s="6">
        <v>0</v>
      </c>
      <c r="BE88" s="6">
        <v>100</v>
      </c>
      <c r="BF88" s="6">
        <v>75</v>
      </c>
    </row>
    <row r="89" spans="1:58" x14ac:dyDescent="0.25">
      <c r="A89" s="5">
        <v>16</v>
      </c>
      <c r="B89" t="s">
        <v>58</v>
      </c>
      <c r="C89" t="s">
        <v>59</v>
      </c>
      <c r="D89">
        <v>2022</v>
      </c>
      <c r="E89" s="2">
        <v>44834</v>
      </c>
      <c r="F89" s="1" t="s">
        <v>91</v>
      </c>
      <c r="G89" t="s">
        <v>92</v>
      </c>
      <c r="H89" t="s">
        <v>93</v>
      </c>
      <c r="I89" t="str">
        <f>VLOOKUP(F89,[1]por_codigo!$A$2:$G$69,6,0)</f>
        <v>001</v>
      </c>
      <c r="J89" t="str">
        <f>VLOOKUP(F89,[1]por_codigo!$A$2:$G$69,7,0)</f>
        <v>Sector Gestión pública</v>
      </c>
      <c r="K89" s="1" t="s">
        <v>63</v>
      </c>
      <c r="L89" t="s">
        <v>64</v>
      </c>
      <c r="M89" s="1" t="s">
        <v>65</v>
      </c>
      <c r="N89" t="s">
        <v>66</v>
      </c>
      <c r="O89" s="1" t="s">
        <v>171</v>
      </c>
      <c r="P89" t="s">
        <v>172</v>
      </c>
      <c r="Q89">
        <v>11</v>
      </c>
      <c r="R89">
        <v>0</v>
      </c>
      <c r="S89" t="s">
        <v>183</v>
      </c>
      <c r="T89">
        <v>2</v>
      </c>
      <c r="U89">
        <v>1</v>
      </c>
      <c r="V89" s="6">
        <v>0</v>
      </c>
      <c r="W89" s="6">
        <v>0</v>
      </c>
      <c r="X89">
        <v>2</v>
      </c>
      <c r="Y89" s="6">
        <v>0</v>
      </c>
      <c r="Z89" s="6">
        <v>0</v>
      </c>
      <c r="AA89">
        <v>3</v>
      </c>
      <c r="AB89" s="6">
        <v>25</v>
      </c>
      <c r="AC89" s="6">
        <v>25</v>
      </c>
      <c r="AD89">
        <v>4</v>
      </c>
      <c r="AE89" s="6">
        <v>0</v>
      </c>
      <c r="AF89" s="6">
        <v>0</v>
      </c>
      <c r="AG89">
        <v>5</v>
      </c>
      <c r="AH89" s="6">
        <v>0</v>
      </c>
      <c r="AI89" s="6">
        <v>0</v>
      </c>
      <c r="AJ89">
        <v>6</v>
      </c>
      <c r="AK89" s="6">
        <v>25</v>
      </c>
      <c r="AL89" s="6">
        <v>25</v>
      </c>
      <c r="AM89">
        <v>7</v>
      </c>
      <c r="AN89" s="6">
        <v>0</v>
      </c>
      <c r="AO89" s="6">
        <v>0</v>
      </c>
      <c r="AP89">
        <v>8</v>
      </c>
      <c r="AQ89" s="6">
        <v>0</v>
      </c>
      <c r="AR89" s="6">
        <v>0</v>
      </c>
      <c r="AS89">
        <v>9</v>
      </c>
      <c r="AT89" s="6">
        <v>25</v>
      </c>
      <c r="AU89" s="6">
        <v>25</v>
      </c>
      <c r="AV89">
        <v>10</v>
      </c>
      <c r="AW89" s="6">
        <v>0</v>
      </c>
      <c r="AX89" s="6">
        <v>0</v>
      </c>
      <c r="AY89">
        <v>11</v>
      </c>
      <c r="AZ89" s="6">
        <v>0</v>
      </c>
      <c r="BA89" s="6">
        <v>0</v>
      </c>
      <c r="BB89">
        <v>12</v>
      </c>
      <c r="BC89" s="6">
        <v>25</v>
      </c>
      <c r="BD89" s="6">
        <v>0</v>
      </c>
      <c r="BE89" s="6">
        <v>100</v>
      </c>
      <c r="BF89" s="6">
        <v>75</v>
      </c>
    </row>
    <row r="90" spans="1:58" x14ac:dyDescent="0.25">
      <c r="A90" s="5">
        <v>16</v>
      </c>
      <c r="B90" t="s">
        <v>58</v>
      </c>
      <c r="C90" t="s">
        <v>59</v>
      </c>
      <c r="D90">
        <v>2022</v>
      </c>
      <c r="E90" s="2">
        <v>44834</v>
      </c>
      <c r="F90" s="1" t="s">
        <v>91</v>
      </c>
      <c r="G90" t="s">
        <v>92</v>
      </c>
      <c r="H90" t="s">
        <v>93</v>
      </c>
      <c r="I90" t="str">
        <f>VLOOKUP(F90,[1]por_codigo!$A$2:$G$69,6,0)</f>
        <v>001</v>
      </c>
      <c r="J90" t="str">
        <f>VLOOKUP(F90,[1]por_codigo!$A$2:$G$69,7,0)</f>
        <v>Sector Gestión pública</v>
      </c>
      <c r="K90" s="1" t="s">
        <v>63</v>
      </c>
      <c r="L90" t="s">
        <v>64</v>
      </c>
      <c r="M90" s="1" t="s">
        <v>65</v>
      </c>
      <c r="N90" t="s">
        <v>66</v>
      </c>
      <c r="O90" s="1" t="s">
        <v>171</v>
      </c>
      <c r="P90" t="s">
        <v>172</v>
      </c>
      <c r="Q90">
        <v>12</v>
      </c>
      <c r="R90">
        <v>0</v>
      </c>
      <c r="S90" t="s">
        <v>184</v>
      </c>
      <c r="T90">
        <v>4</v>
      </c>
      <c r="U90">
        <v>1</v>
      </c>
      <c r="V90" s="6">
        <v>0</v>
      </c>
      <c r="W90" s="6">
        <v>0</v>
      </c>
      <c r="X90">
        <v>2</v>
      </c>
      <c r="Y90" s="6">
        <v>0</v>
      </c>
      <c r="Z90" s="6">
        <v>0</v>
      </c>
      <c r="AA90">
        <v>3</v>
      </c>
      <c r="AB90" s="6">
        <v>25</v>
      </c>
      <c r="AC90" s="6">
        <v>25</v>
      </c>
      <c r="AD90">
        <v>4</v>
      </c>
      <c r="AE90" s="6">
        <v>0</v>
      </c>
      <c r="AF90" s="6">
        <v>0</v>
      </c>
      <c r="AG90">
        <v>5</v>
      </c>
      <c r="AH90" s="6">
        <v>0</v>
      </c>
      <c r="AI90" s="6">
        <v>0</v>
      </c>
      <c r="AJ90">
        <v>6</v>
      </c>
      <c r="AK90" s="6">
        <v>25</v>
      </c>
      <c r="AL90" s="6">
        <v>25</v>
      </c>
      <c r="AM90">
        <v>7</v>
      </c>
      <c r="AN90" s="6">
        <v>0</v>
      </c>
      <c r="AO90" s="6">
        <v>0</v>
      </c>
      <c r="AP90">
        <v>8</v>
      </c>
      <c r="AQ90" s="6">
        <v>0</v>
      </c>
      <c r="AR90" s="6">
        <v>0</v>
      </c>
      <c r="AS90">
        <v>9</v>
      </c>
      <c r="AT90" s="6">
        <v>25</v>
      </c>
      <c r="AU90" s="6">
        <v>25</v>
      </c>
      <c r="AV90">
        <v>10</v>
      </c>
      <c r="AW90" s="6">
        <v>0</v>
      </c>
      <c r="AX90" s="6">
        <v>0</v>
      </c>
      <c r="AY90">
        <v>11</v>
      </c>
      <c r="AZ90" s="6">
        <v>0</v>
      </c>
      <c r="BA90" s="6">
        <v>0</v>
      </c>
      <c r="BB90">
        <v>12</v>
      </c>
      <c r="BC90" s="6">
        <v>25</v>
      </c>
      <c r="BD90" s="6">
        <v>0</v>
      </c>
      <c r="BE90" s="6">
        <v>100</v>
      </c>
      <c r="BF90" s="6">
        <v>75</v>
      </c>
    </row>
    <row r="91" spans="1:58" x14ac:dyDescent="0.25">
      <c r="A91" s="5">
        <v>16</v>
      </c>
      <c r="B91" t="s">
        <v>58</v>
      </c>
      <c r="C91" t="s">
        <v>59</v>
      </c>
      <c r="D91">
        <v>2022</v>
      </c>
      <c r="E91" s="2">
        <v>44834</v>
      </c>
      <c r="F91" s="1" t="s">
        <v>91</v>
      </c>
      <c r="G91" t="s">
        <v>92</v>
      </c>
      <c r="H91" t="s">
        <v>93</v>
      </c>
      <c r="I91" t="str">
        <f>VLOOKUP(F91,[1]por_codigo!$A$2:$G$69,6,0)</f>
        <v>001</v>
      </c>
      <c r="J91" t="str">
        <f>VLOOKUP(F91,[1]por_codigo!$A$2:$G$69,7,0)</f>
        <v>Sector Gestión pública</v>
      </c>
      <c r="K91" s="1" t="s">
        <v>63</v>
      </c>
      <c r="L91" t="s">
        <v>64</v>
      </c>
      <c r="M91" s="1" t="s">
        <v>65</v>
      </c>
      <c r="N91" t="s">
        <v>66</v>
      </c>
      <c r="O91" s="1" t="s">
        <v>171</v>
      </c>
      <c r="P91" t="s">
        <v>172</v>
      </c>
      <c r="Q91">
        <v>13</v>
      </c>
      <c r="R91">
        <v>0</v>
      </c>
      <c r="S91" t="s">
        <v>185</v>
      </c>
      <c r="T91">
        <v>11</v>
      </c>
      <c r="U91">
        <v>1</v>
      </c>
      <c r="V91" s="6">
        <v>0</v>
      </c>
      <c r="W91" s="6">
        <v>0</v>
      </c>
      <c r="X91">
        <v>2</v>
      </c>
      <c r="Y91" s="6">
        <v>0</v>
      </c>
      <c r="Z91" s="6">
        <v>0</v>
      </c>
      <c r="AA91">
        <v>3</v>
      </c>
      <c r="AB91" s="6">
        <v>25</v>
      </c>
      <c r="AC91" s="6">
        <v>25</v>
      </c>
      <c r="AD91">
        <v>4</v>
      </c>
      <c r="AE91" s="6">
        <v>0</v>
      </c>
      <c r="AF91" s="6">
        <v>0</v>
      </c>
      <c r="AG91">
        <v>5</v>
      </c>
      <c r="AH91" s="6">
        <v>0</v>
      </c>
      <c r="AI91" s="6">
        <v>0</v>
      </c>
      <c r="AJ91">
        <v>6</v>
      </c>
      <c r="AK91" s="6">
        <v>25</v>
      </c>
      <c r="AL91" s="6">
        <v>25</v>
      </c>
      <c r="AM91">
        <v>7</v>
      </c>
      <c r="AN91" s="6">
        <v>0</v>
      </c>
      <c r="AO91" s="6">
        <v>0</v>
      </c>
      <c r="AP91">
        <v>8</v>
      </c>
      <c r="AQ91" s="6">
        <v>0</v>
      </c>
      <c r="AR91" s="6">
        <v>0</v>
      </c>
      <c r="AS91">
        <v>9</v>
      </c>
      <c r="AT91" s="6">
        <v>25</v>
      </c>
      <c r="AU91" s="6">
        <v>25</v>
      </c>
      <c r="AV91">
        <v>10</v>
      </c>
      <c r="AW91" s="6">
        <v>0</v>
      </c>
      <c r="AX91" s="6">
        <v>0</v>
      </c>
      <c r="AY91">
        <v>11</v>
      </c>
      <c r="AZ91" s="6">
        <v>0</v>
      </c>
      <c r="BA91" s="6">
        <v>0</v>
      </c>
      <c r="BB91">
        <v>12</v>
      </c>
      <c r="BC91" s="6">
        <v>25</v>
      </c>
      <c r="BD91" s="6">
        <v>0</v>
      </c>
      <c r="BE91" s="6">
        <v>100</v>
      </c>
      <c r="BF91" s="6">
        <v>75</v>
      </c>
    </row>
    <row r="92" spans="1:58" x14ac:dyDescent="0.25">
      <c r="A92" s="5">
        <v>16</v>
      </c>
      <c r="B92" t="s">
        <v>58</v>
      </c>
      <c r="C92" t="s">
        <v>59</v>
      </c>
      <c r="D92">
        <v>2022</v>
      </c>
      <c r="E92" s="2">
        <v>44834</v>
      </c>
      <c r="F92" s="1" t="s">
        <v>91</v>
      </c>
      <c r="G92" t="s">
        <v>92</v>
      </c>
      <c r="H92" t="s">
        <v>93</v>
      </c>
      <c r="I92" t="str">
        <f>VLOOKUP(F92,[1]por_codigo!$A$2:$G$69,6,0)</f>
        <v>001</v>
      </c>
      <c r="J92" t="str">
        <f>VLOOKUP(F92,[1]por_codigo!$A$2:$G$69,7,0)</f>
        <v>Sector Gestión pública</v>
      </c>
      <c r="K92" s="1" t="s">
        <v>63</v>
      </c>
      <c r="L92" t="s">
        <v>64</v>
      </c>
      <c r="M92" s="1" t="s">
        <v>65</v>
      </c>
      <c r="N92" t="s">
        <v>66</v>
      </c>
      <c r="O92" s="1" t="s">
        <v>171</v>
      </c>
      <c r="P92" t="s">
        <v>172</v>
      </c>
      <c r="Q92">
        <v>14</v>
      </c>
      <c r="R92">
        <v>0</v>
      </c>
      <c r="S92" t="s">
        <v>186</v>
      </c>
      <c r="T92">
        <v>1</v>
      </c>
      <c r="U92">
        <v>1</v>
      </c>
      <c r="V92" s="6">
        <v>0</v>
      </c>
      <c r="W92" s="6">
        <v>0</v>
      </c>
      <c r="X92">
        <v>2</v>
      </c>
      <c r="Y92" s="6">
        <v>0</v>
      </c>
      <c r="Z92" s="6">
        <v>0</v>
      </c>
      <c r="AA92">
        <v>3</v>
      </c>
      <c r="AB92" s="6">
        <v>25</v>
      </c>
      <c r="AC92" s="6">
        <v>25</v>
      </c>
      <c r="AD92">
        <v>4</v>
      </c>
      <c r="AE92" s="6">
        <v>0</v>
      </c>
      <c r="AF92" s="6">
        <v>0</v>
      </c>
      <c r="AG92">
        <v>5</v>
      </c>
      <c r="AH92" s="6">
        <v>0</v>
      </c>
      <c r="AI92" s="6">
        <v>0</v>
      </c>
      <c r="AJ92">
        <v>6</v>
      </c>
      <c r="AK92" s="6">
        <v>25</v>
      </c>
      <c r="AL92" s="6">
        <v>25</v>
      </c>
      <c r="AM92">
        <v>7</v>
      </c>
      <c r="AN92" s="6">
        <v>0</v>
      </c>
      <c r="AO92" s="6">
        <v>0</v>
      </c>
      <c r="AP92">
        <v>8</v>
      </c>
      <c r="AQ92" s="6">
        <v>0</v>
      </c>
      <c r="AR92" s="6">
        <v>0</v>
      </c>
      <c r="AS92">
        <v>9</v>
      </c>
      <c r="AT92" s="6">
        <v>25</v>
      </c>
      <c r="AU92" s="6">
        <v>25</v>
      </c>
      <c r="AV92">
        <v>10</v>
      </c>
      <c r="AW92" s="6">
        <v>0</v>
      </c>
      <c r="AX92" s="6">
        <v>0</v>
      </c>
      <c r="AY92">
        <v>11</v>
      </c>
      <c r="AZ92" s="6">
        <v>0</v>
      </c>
      <c r="BA92" s="6">
        <v>0</v>
      </c>
      <c r="BB92">
        <v>12</v>
      </c>
      <c r="BC92" s="6">
        <v>25</v>
      </c>
      <c r="BD92" s="6">
        <v>0</v>
      </c>
      <c r="BE92" s="6">
        <v>100</v>
      </c>
      <c r="BF92" s="6">
        <v>75</v>
      </c>
    </row>
    <row r="93" spans="1:58" x14ac:dyDescent="0.25">
      <c r="A93" s="5">
        <v>16</v>
      </c>
      <c r="B93" t="s">
        <v>58</v>
      </c>
      <c r="C93" t="s">
        <v>59</v>
      </c>
      <c r="D93">
        <v>2022</v>
      </c>
      <c r="E93" s="2">
        <v>44834</v>
      </c>
      <c r="F93" s="1" t="s">
        <v>91</v>
      </c>
      <c r="G93" t="s">
        <v>92</v>
      </c>
      <c r="H93" t="s">
        <v>93</v>
      </c>
      <c r="I93" t="str">
        <f>VLOOKUP(F93,[1]por_codigo!$A$2:$G$69,6,0)</f>
        <v>001</v>
      </c>
      <c r="J93" t="str">
        <f>VLOOKUP(F93,[1]por_codigo!$A$2:$G$69,7,0)</f>
        <v>Sector Gestión pública</v>
      </c>
      <c r="K93" s="1" t="s">
        <v>63</v>
      </c>
      <c r="L93" t="s">
        <v>64</v>
      </c>
      <c r="M93" s="1" t="s">
        <v>65</v>
      </c>
      <c r="N93" t="s">
        <v>66</v>
      </c>
      <c r="O93" s="1" t="s">
        <v>171</v>
      </c>
      <c r="P93" t="s">
        <v>172</v>
      </c>
      <c r="Q93">
        <v>15</v>
      </c>
      <c r="R93">
        <v>0</v>
      </c>
      <c r="S93" t="s">
        <v>187</v>
      </c>
      <c r="T93">
        <v>1</v>
      </c>
      <c r="U93">
        <v>1</v>
      </c>
      <c r="V93" s="6">
        <v>0</v>
      </c>
      <c r="W93" s="6">
        <v>0</v>
      </c>
      <c r="X93">
        <v>2</v>
      </c>
      <c r="Y93" s="6">
        <v>0</v>
      </c>
      <c r="Z93" s="6">
        <v>0</v>
      </c>
      <c r="AA93">
        <v>3</v>
      </c>
      <c r="AB93" s="6">
        <v>25</v>
      </c>
      <c r="AC93" s="6">
        <v>25</v>
      </c>
      <c r="AD93">
        <v>4</v>
      </c>
      <c r="AE93" s="6">
        <v>0</v>
      </c>
      <c r="AF93" s="6">
        <v>0</v>
      </c>
      <c r="AG93">
        <v>5</v>
      </c>
      <c r="AH93" s="6">
        <v>0</v>
      </c>
      <c r="AI93" s="6">
        <v>0</v>
      </c>
      <c r="AJ93">
        <v>6</v>
      </c>
      <c r="AK93" s="6">
        <v>25</v>
      </c>
      <c r="AL93" s="6">
        <v>25</v>
      </c>
      <c r="AM93">
        <v>7</v>
      </c>
      <c r="AN93" s="6">
        <v>0</v>
      </c>
      <c r="AO93" s="6">
        <v>0</v>
      </c>
      <c r="AP93">
        <v>8</v>
      </c>
      <c r="AQ93" s="6">
        <v>0</v>
      </c>
      <c r="AR93" s="6">
        <v>0</v>
      </c>
      <c r="AS93">
        <v>9</v>
      </c>
      <c r="AT93" s="6">
        <v>25</v>
      </c>
      <c r="AU93" s="6">
        <v>25</v>
      </c>
      <c r="AV93">
        <v>10</v>
      </c>
      <c r="AW93" s="6">
        <v>0</v>
      </c>
      <c r="AX93" s="6">
        <v>0</v>
      </c>
      <c r="AY93">
        <v>11</v>
      </c>
      <c r="AZ93" s="6">
        <v>0</v>
      </c>
      <c r="BA93" s="6">
        <v>0</v>
      </c>
      <c r="BB93">
        <v>12</v>
      </c>
      <c r="BC93" s="6">
        <v>25</v>
      </c>
      <c r="BD93" s="6">
        <v>0</v>
      </c>
      <c r="BE93" s="6">
        <v>100</v>
      </c>
      <c r="BF93" s="6">
        <v>75</v>
      </c>
    </row>
    <row r="94" spans="1:58" x14ac:dyDescent="0.25">
      <c r="A94" s="5">
        <v>16</v>
      </c>
      <c r="B94" t="s">
        <v>58</v>
      </c>
      <c r="C94" t="s">
        <v>59</v>
      </c>
      <c r="D94">
        <v>2022</v>
      </c>
      <c r="E94" s="2">
        <v>44834</v>
      </c>
      <c r="F94" s="1" t="s">
        <v>91</v>
      </c>
      <c r="G94" t="s">
        <v>92</v>
      </c>
      <c r="H94" t="s">
        <v>93</v>
      </c>
      <c r="I94" t="str">
        <f>VLOOKUP(F94,[1]por_codigo!$A$2:$G$69,6,0)</f>
        <v>001</v>
      </c>
      <c r="J94" t="str">
        <f>VLOOKUP(F94,[1]por_codigo!$A$2:$G$69,7,0)</f>
        <v>Sector Gestión pública</v>
      </c>
      <c r="K94" s="1" t="s">
        <v>63</v>
      </c>
      <c r="L94" t="s">
        <v>64</v>
      </c>
      <c r="M94" s="1" t="s">
        <v>65</v>
      </c>
      <c r="N94" t="s">
        <v>66</v>
      </c>
      <c r="O94" s="1" t="s">
        <v>171</v>
      </c>
      <c r="P94" t="s">
        <v>172</v>
      </c>
      <c r="Q94">
        <v>16</v>
      </c>
      <c r="R94">
        <v>0</v>
      </c>
      <c r="S94" t="s">
        <v>188</v>
      </c>
      <c r="T94">
        <v>36</v>
      </c>
      <c r="U94">
        <v>1</v>
      </c>
      <c r="V94" s="6">
        <v>8</v>
      </c>
      <c r="W94" s="6">
        <v>8</v>
      </c>
      <c r="X94">
        <v>2</v>
      </c>
      <c r="Y94" s="6">
        <v>8</v>
      </c>
      <c r="Z94" s="6">
        <v>8</v>
      </c>
      <c r="AA94">
        <v>3</v>
      </c>
      <c r="AB94" s="6">
        <v>8</v>
      </c>
      <c r="AC94" s="6">
        <v>8</v>
      </c>
      <c r="AD94">
        <v>4</v>
      </c>
      <c r="AE94" s="6">
        <v>8</v>
      </c>
      <c r="AF94" s="6">
        <v>8</v>
      </c>
      <c r="AG94">
        <v>5</v>
      </c>
      <c r="AH94" s="6">
        <v>8</v>
      </c>
      <c r="AI94" s="6">
        <v>8</v>
      </c>
      <c r="AJ94">
        <v>6</v>
      </c>
      <c r="AK94" s="6">
        <v>8</v>
      </c>
      <c r="AL94" s="6">
        <v>8</v>
      </c>
      <c r="AM94">
        <v>7</v>
      </c>
      <c r="AN94" s="6">
        <v>8</v>
      </c>
      <c r="AO94" s="6">
        <v>8</v>
      </c>
      <c r="AP94">
        <v>8</v>
      </c>
      <c r="AQ94" s="6">
        <v>8</v>
      </c>
      <c r="AR94" s="6">
        <v>8</v>
      </c>
      <c r="AS94">
        <v>9</v>
      </c>
      <c r="AT94" s="6">
        <v>8</v>
      </c>
      <c r="AU94" s="6">
        <v>8</v>
      </c>
      <c r="AV94">
        <v>10</v>
      </c>
      <c r="AW94" s="6">
        <v>8</v>
      </c>
      <c r="AX94" s="6">
        <v>0</v>
      </c>
      <c r="AY94">
        <v>11</v>
      </c>
      <c r="AZ94" s="6">
        <v>10</v>
      </c>
      <c r="BA94" s="6">
        <v>0</v>
      </c>
      <c r="BB94">
        <v>12</v>
      </c>
      <c r="BC94" s="6">
        <v>10</v>
      </c>
      <c r="BD94" s="6">
        <v>0</v>
      </c>
      <c r="BE94" s="6">
        <v>100</v>
      </c>
      <c r="BF94" s="6">
        <v>72</v>
      </c>
    </row>
    <row r="95" spans="1:58" x14ac:dyDescent="0.25">
      <c r="A95" s="5">
        <v>16</v>
      </c>
      <c r="B95" t="s">
        <v>58</v>
      </c>
      <c r="C95" t="s">
        <v>59</v>
      </c>
      <c r="D95">
        <v>2022</v>
      </c>
      <c r="E95" s="2">
        <v>44834</v>
      </c>
      <c r="F95" s="1" t="s">
        <v>91</v>
      </c>
      <c r="G95" t="s">
        <v>92</v>
      </c>
      <c r="H95" t="s">
        <v>93</v>
      </c>
      <c r="I95" t="str">
        <f>VLOOKUP(F95,[1]por_codigo!$A$2:$G$69,6,0)</f>
        <v>001</v>
      </c>
      <c r="J95" t="str">
        <f>VLOOKUP(F95,[1]por_codigo!$A$2:$G$69,7,0)</f>
        <v>Sector Gestión pública</v>
      </c>
      <c r="K95" s="1" t="s">
        <v>63</v>
      </c>
      <c r="L95" t="s">
        <v>64</v>
      </c>
      <c r="M95" s="1" t="s">
        <v>65</v>
      </c>
      <c r="N95" t="s">
        <v>66</v>
      </c>
      <c r="O95" s="1" t="s">
        <v>171</v>
      </c>
      <c r="P95" t="s">
        <v>172</v>
      </c>
      <c r="Q95">
        <v>17</v>
      </c>
      <c r="R95">
        <v>0</v>
      </c>
      <c r="S95" t="s">
        <v>189</v>
      </c>
      <c r="T95">
        <v>2</v>
      </c>
      <c r="U95">
        <v>1</v>
      </c>
      <c r="V95" s="6">
        <v>0</v>
      </c>
      <c r="W95" s="6">
        <v>0</v>
      </c>
      <c r="X95">
        <v>2</v>
      </c>
      <c r="Y95" s="6">
        <v>0</v>
      </c>
      <c r="Z95" s="6">
        <v>0</v>
      </c>
      <c r="AA95">
        <v>3</v>
      </c>
      <c r="AB95" s="6">
        <v>10</v>
      </c>
      <c r="AC95" s="6">
        <v>10</v>
      </c>
      <c r="AD95">
        <v>4</v>
      </c>
      <c r="AE95" s="6">
        <v>0</v>
      </c>
      <c r="AF95" s="6">
        <v>0</v>
      </c>
      <c r="AG95">
        <v>5</v>
      </c>
      <c r="AH95" s="6">
        <v>0</v>
      </c>
      <c r="AI95" s="6">
        <v>0</v>
      </c>
      <c r="AJ95">
        <v>6</v>
      </c>
      <c r="AK95" s="6">
        <v>10</v>
      </c>
      <c r="AL95" s="6">
        <v>10</v>
      </c>
      <c r="AM95">
        <v>7</v>
      </c>
      <c r="AN95" s="6">
        <v>0</v>
      </c>
      <c r="AO95" s="6">
        <v>0</v>
      </c>
      <c r="AP95">
        <v>8</v>
      </c>
      <c r="AQ95" s="6">
        <v>0</v>
      </c>
      <c r="AR95" s="6">
        <v>0</v>
      </c>
      <c r="AS95">
        <v>9</v>
      </c>
      <c r="AT95" s="6">
        <v>10</v>
      </c>
      <c r="AU95" s="6">
        <v>10</v>
      </c>
      <c r="AV95">
        <v>10</v>
      </c>
      <c r="AW95" s="6">
        <v>0</v>
      </c>
      <c r="AX95" s="6">
        <v>0</v>
      </c>
      <c r="AY95">
        <v>11</v>
      </c>
      <c r="AZ95" s="6">
        <v>0</v>
      </c>
      <c r="BA95" s="6">
        <v>0</v>
      </c>
      <c r="BB95">
        <v>12</v>
      </c>
      <c r="BC95" s="6">
        <v>70</v>
      </c>
      <c r="BD95" s="6">
        <v>0</v>
      </c>
      <c r="BE95" s="6">
        <v>100</v>
      </c>
      <c r="BF95" s="6">
        <v>30</v>
      </c>
    </row>
    <row r="96" spans="1:58" x14ac:dyDescent="0.25">
      <c r="A96" s="5">
        <v>16</v>
      </c>
      <c r="B96" t="s">
        <v>58</v>
      </c>
      <c r="C96" t="s">
        <v>59</v>
      </c>
      <c r="D96">
        <v>2022</v>
      </c>
      <c r="E96" s="2">
        <v>44834</v>
      </c>
      <c r="F96" s="1" t="s">
        <v>91</v>
      </c>
      <c r="G96" t="s">
        <v>92</v>
      </c>
      <c r="H96" t="s">
        <v>93</v>
      </c>
      <c r="I96" t="str">
        <f>VLOOKUP(F96,[1]por_codigo!$A$2:$G$69,6,0)</f>
        <v>001</v>
      </c>
      <c r="J96" t="str">
        <f>VLOOKUP(F96,[1]por_codigo!$A$2:$G$69,7,0)</f>
        <v>Sector Gestión pública</v>
      </c>
      <c r="K96" s="1" t="s">
        <v>63</v>
      </c>
      <c r="L96" t="s">
        <v>64</v>
      </c>
      <c r="M96" s="1" t="s">
        <v>65</v>
      </c>
      <c r="N96" t="s">
        <v>66</v>
      </c>
      <c r="O96" s="1" t="s">
        <v>171</v>
      </c>
      <c r="P96" t="s">
        <v>172</v>
      </c>
      <c r="Q96">
        <v>18</v>
      </c>
      <c r="R96">
        <v>0</v>
      </c>
      <c r="S96" t="s">
        <v>190</v>
      </c>
      <c r="T96">
        <v>2</v>
      </c>
      <c r="U96">
        <v>1</v>
      </c>
      <c r="V96" s="6">
        <v>0</v>
      </c>
      <c r="W96" s="6">
        <v>0</v>
      </c>
      <c r="X96">
        <v>2</v>
      </c>
      <c r="Y96" s="6">
        <v>0</v>
      </c>
      <c r="Z96" s="6">
        <v>0</v>
      </c>
      <c r="AA96">
        <v>3</v>
      </c>
      <c r="AB96" s="6">
        <v>25</v>
      </c>
      <c r="AC96" s="6">
        <v>25</v>
      </c>
      <c r="AD96">
        <v>4</v>
      </c>
      <c r="AE96" s="6">
        <v>0</v>
      </c>
      <c r="AF96" s="6">
        <v>0</v>
      </c>
      <c r="AG96">
        <v>5</v>
      </c>
      <c r="AH96" s="6">
        <v>0</v>
      </c>
      <c r="AI96" s="6">
        <v>0</v>
      </c>
      <c r="AJ96">
        <v>6</v>
      </c>
      <c r="AK96" s="6">
        <v>25</v>
      </c>
      <c r="AL96" s="6">
        <v>25</v>
      </c>
      <c r="AM96">
        <v>7</v>
      </c>
      <c r="AN96" s="6">
        <v>0</v>
      </c>
      <c r="AO96" s="6">
        <v>0</v>
      </c>
      <c r="AP96">
        <v>8</v>
      </c>
      <c r="AQ96" s="6">
        <v>0</v>
      </c>
      <c r="AR96" s="6">
        <v>0</v>
      </c>
      <c r="AS96">
        <v>9</v>
      </c>
      <c r="AT96" s="6">
        <v>25</v>
      </c>
      <c r="AU96" s="6">
        <v>25</v>
      </c>
      <c r="AV96">
        <v>10</v>
      </c>
      <c r="AW96" s="6">
        <v>0</v>
      </c>
      <c r="AX96" s="6">
        <v>0</v>
      </c>
      <c r="AY96">
        <v>11</v>
      </c>
      <c r="AZ96" s="6">
        <v>0</v>
      </c>
      <c r="BA96" s="6">
        <v>0</v>
      </c>
      <c r="BB96">
        <v>12</v>
      </c>
      <c r="BC96" s="6">
        <v>25</v>
      </c>
      <c r="BD96" s="6">
        <v>0</v>
      </c>
      <c r="BE96" s="6">
        <v>100</v>
      </c>
      <c r="BF96" s="6">
        <v>75</v>
      </c>
    </row>
    <row r="97" spans="1:58" x14ac:dyDescent="0.25">
      <c r="A97" s="5">
        <v>16</v>
      </c>
      <c r="B97" t="s">
        <v>58</v>
      </c>
      <c r="C97" t="s">
        <v>59</v>
      </c>
      <c r="D97">
        <v>2022</v>
      </c>
      <c r="E97" s="2">
        <v>44834</v>
      </c>
      <c r="F97" s="1" t="s">
        <v>91</v>
      </c>
      <c r="G97" t="s">
        <v>92</v>
      </c>
      <c r="H97" t="s">
        <v>93</v>
      </c>
      <c r="I97" t="str">
        <f>VLOOKUP(F97,[1]por_codigo!$A$2:$G$69,6,0)</f>
        <v>001</v>
      </c>
      <c r="J97" t="str">
        <f>VLOOKUP(F97,[1]por_codigo!$A$2:$G$69,7,0)</f>
        <v>Sector Gestión pública</v>
      </c>
      <c r="K97" s="1" t="s">
        <v>63</v>
      </c>
      <c r="L97" t="s">
        <v>64</v>
      </c>
      <c r="M97" s="1" t="s">
        <v>65</v>
      </c>
      <c r="N97" t="s">
        <v>66</v>
      </c>
      <c r="O97" s="1" t="s">
        <v>171</v>
      </c>
      <c r="P97" t="s">
        <v>172</v>
      </c>
      <c r="Q97">
        <v>19</v>
      </c>
      <c r="R97">
        <v>0</v>
      </c>
      <c r="S97" t="s">
        <v>191</v>
      </c>
      <c r="T97">
        <v>4</v>
      </c>
      <c r="U97">
        <v>1</v>
      </c>
      <c r="V97" s="6">
        <v>0</v>
      </c>
      <c r="W97" s="6">
        <v>0</v>
      </c>
      <c r="X97">
        <v>2</v>
      </c>
      <c r="Y97" s="6">
        <v>0</v>
      </c>
      <c r="Z97" s="6">
        <v>0</v>
      </c>
      <c r="AA97">
        <v>3</v>
      </c>
      <c r="AB97" s="6">
        <v>25</v>
      </c>
      <c r="AC97" s="6">
        <v>25</v>
      </c>
      <c r="AD97">
        <v>4</v>
      </c>
      <c r="AE97" s="6">
        <v>0</v>
      </c>
      <c r="AF97" s="6">
        <v>0</v>
      </c>
      <c r="AG97">
        <v>5</v>
      </c>
      <c r="AH97" s="6">
        <v>0</v>
      </c>
      <c r="AI97" s="6">
        <v>0</v>
      </c>
      <c r="AJ97">
        <v>6</v>
      </c>
      <c r="AK97" s="6">
        <v>25</v>
      </c>
      <c r="AL97" s="6">
        <v>25</v>
      </c>
      <c r="AM97">
        <v>7</v>
      </c>
      <c r="AN97" s="6">
        <v>0</v>
      </c>
      <c r="AO97" s="6">
        <v>0</v>
      </c>
      <c r="AP97">
        <v>8</v>
      </c>
      <c r="AQ97" s="6">
        <v>0</v>
      </c>
      <c r="AR97" s="6">
        <v>0</v>
      </c>
      <c r="AS97">
        <v>9</v>
      </c>
      <c r="AT97" s="6">
        <v>25</v>
      </c>
      <c r="AU97" s="6">
        <v>25</v>
      </c>
      <c r="AV97">
        <v>10</v>
      </c>
      <c r="AW97" s="6">
        <v>0</v>
      </c>
      <c r="AX97" s="6">
        <v>0</v>
      </c>
      <c r="AY97">
        <v>11</v>
      </c>
      <c r="AZ97" s="6">
        <v>0</v>
      </c>
      <c r="BA97" s="6">
        <v>0</v>
      </c>
      <c r="BB97">
        <v>12</v>
      </c>
      <c r="BC97" s="6">
        <v>25</v>
      </c>
      <c r="BD97" s="6">
        <v>0</v>
      </c>
      <c r="BE97" s="6">
        <v>100</v>
      </c>
      <c r="BF97" s="6">
        <v>75</v>
      </c>
    </row>
    <row r="98" spans="1:58" x14ac:dyDescent="0.25">
      <c r="A98" s="5">
        <v>16</v>
      </c>
      <c r="B98" t="s">
        <v>58</v>
      </c>
      <c r="C98" t="s">
        <v>59</v>
      </c>
      <c r="D98">
        <v>2022</v>
      </c>
      <c r="E98" s="2">
        <v>44834</v>
      </c>
      <c r="F98" s="1" t="s">
        <v>91</v>
      </c>
      <c r="G98" t="s">
        <v>92</v>
      </c>
      <c r="H98" t="s">
        <v>93</v>
      </c>
      <c r="I98" t="str">
        <f>VLOOKUP(F98,[1]por_codigo!$A$2:$G$69,6,0)</f>
        <v>001</v>
      </c>
      <c r="J98" t="str">
        <f>VLOOKUP(F98,[1]por_codigo!$A$2:$G$69,7,0)</f>
        <v>Sector Gestión pública</v>
      </c>
      <c r="K98" s="1" t="s">
        <v>63</v>
      </c>
      <c r="L98" t="s">
        <v>64</v>
      </c>
      <c r="M98" s="1" t="s">
        <v>65</v>
      </c>
      <c r="N98" t="s">
        <v>66</v>
      </c>
      <c r="O98" s="1" t="s">
        <v>171</v>
      </c>
      <c r="P98" t="s">
        <v>172</v>
      </c>
      <c r="Q98">
        <v>20</v>
      </c>
      <c r="R98">
        <v>0</v>
      </c>
      <c r="S98" t="s">
        <v>192</v>
      </c>
      <c r="T98">
        <v>4</v>
      </c>
      <c r="U98">
        <v>1</v>
      </c>
      <c r="V98" s="6">
        <v>6.25</v>
      </c>
      <c r="W98" s="6">
        <v>6.25</v>
      </c>
      <c r="X98">
        <v>2</v>
      </c>
      <c r="Y98" s="6">
        <v>7.25</v>
      </c>
      <c r="Z98" s="6">
        <v>7.25</v>
      </c>
      <c r="AA98">
        <v>3</v>
      </c>
      <c r="AB98" s="6">
        <v>7.25</v>
      </c>
      <c r="AC98" s="6">
        <v>7.25</v>
      </c>
      <c r="AD98">
        <v>4</v>
      </c>
      <c r="AE98" s="6">
        <v>7.75</v>
      </c>
      <c r="AF98" s="6">
        <v>7.75</v>
      </c>
      <c r="AG98">
        <v>5</v>
      </c>
      <c r="AH98" s="6">
        <v>7.75</v>
      </c>
      <c r="AI98" s="6">
        <v>7.75</v>
      </c>
      <c r="AJ98">
        <v>6</v>
      </c>
      <c r="AK98" s="6">
        <v>8.25</v>
      </c>
      <c r="AL98" s="6">
        <v>8.25</v>
      </c>
      <c r="AM98">
        <v>7</v>
      </c>
      <c r="AN98" s="6">
        <v>9.25</v>
      </c>
      <c r="AO98" s="6">
        <v>9.25</v>
      </c>
      <c r="AP98">
        <v>8</v>
      </c>
      <c r="AQ98" s="6">
        <v>9.25</v>
      </c>
      <c r="AR98" s="6">
        <v>9.25</v>
      </c>
      <c r="AS98">
        <v>9</v>
      </c>
      <c r="AT98" s="6">
        <v>9.25</v>
      </c>
      <c r="AU98" s="6">
        <v>9.25</v>
      </c>
      <c r="AV98">
        <v>10</v>
      </c>
      <c r="AW98" s="6">
        <v>9.25</v>
      </c>
      <c r="AX98" s="6">
        <v>0</v>
      </c>
      <c r="AY98">
        <v>11</v>
      </c>
      <c r="AZ98" s="6">
        <v>9.25</v>
      </c>
      <c r="BA98" s="6">
        <v>0</v>
      </c>
      <c r="BB98">
        <v>12</v>
      </c>
      <c r="BC98" s="6">
        <v>9.25</v>
      </c>
      <c r="BD98" s="6">
        <v>0</v>
      </c>
      <c r="BE98" s="6">
        <v>100</v>
      </c>
      <c r="BF98" s="6">
        <v>72.25</v>
      </c>
    </row>
    <row r="99" spans="1:58" x14ac:dyDescent="0.25">
      <c r="A99" s="5">
        <v>16</v>
      </c>
      <c r="B99" t="s">
        <v>58</v>
      </c>
      <c r="C99" t="s">
        <v>59</v>
      </c>
      <c r="D99">
        <v>2022</v>
      </c>
      <c r="E99" s="2">
        <v>44834</v>
      </c>
      <c r="F99" s="1" t="s">
        <v>91</v>
      </c>
      <c r="G99" t="s">
        <v>92</v>
      </c>
      <c r="H99" t="s">
        <v>93</v>
      </c>
      <c r="I99" t="str">
        <f>VLOOKUP(F99,[1]por_codigo!$A$2:$G$69,6,0)</f>
        <v>001</v>
      </c>
      <c r="J99" t="str">
        <f>VLOOKUP(F99,[1]por_codigo!$A$2:$G$69,7,0)</f>
        <v>Sector Gestión pública</v>
      </c>
      <c r="K99" s="1" t="s">
        <v>63</v>
      </c>
      <c r="L99" t="s">
        <v>64</v>
      </c>
      <c r="M99" s="1" t="s">
        <v>65</v>
      </c>
      <c r="N99" t="s">
        <v>66</v>
      </c>
      <c r="O99" s="1" t="s">
        <v>171</v>
      </c>
      <c r="P99" t="s">
        <v>172</v>
      </c>
      <c r="Q99">
        <v>21</v>
      </c>
      <c r="R99">
        <v>0</v>
      </c>
      <c r="S99" t="s">
        <v>193</v>
      </c>
      <c r="T99">
        <v>1</v>
      </c>
      <c r="U99">
        <v>1</v>
      </c>
      <c r="V99" s="6">
        <v>1</v>
      </c>
      <c r="W99" s="6">
        <v>1</v>
      </c>
      <c r="X99">
        <v>2</v>
      </c>
      <c r="Y99" s="6">
        <v>9</v>
      </c>
      <c r="Z99" s="6">
        <v>9</v>
      </c>
      <c r="AA99">
        <v>3</v>
      </c>
      <c r="AB99" s="6">
        <v>9</v>
      </c>
      <c r="AC99" s="6">
        <v>9</v>
      </c>
      <c r="AD99">
        <v>4</v>
      </c>
      <c r="AE99" s="6">
        <v>9</v>
      </c>
      <c r="AF99" s="6">
        <v>9</v>
      </c>
      <c r="AG99">
        <v>5</v>
      </c>
      <c r="AH99" s="6">
        <v>9</v>
      </c>
      <c r="AI99" s="6">
        <v>9</v>
      </c>
      <c r="AJ99">
        <v>6</v>
      </c>
      <c r="AK99" s="6">
        <v>9</v>
      </c>
      <c r="AL99" s="6">
        <v>9</v>
      </c>
      <c r="AM99">
        <v>7</v>
      </c>
      <c r="AN99" s="6">
        <v>9</v>
      </c>
      <c r="AO99" s="6">
        <v>9</v>
      </c>
      <c r="AP99">
        <v>8</v>
      </c>
      <c r="AQ99" s="6">
        <v>9</v>
      </c>
      <c r="AR99" s="6">
        <v>9</v>
      </c>
      <c r="AS99">
        <v>9</v>
      </c>
      <c r="AT99" s="6">
        <v>9</v>
      </c>
      <c r="AU99" s="6">
        <v>9</v>
      </c>
      <c r="AV99">
        <v>10</v>
      </c>
      <c r="AW99" s="6">
        <v>9</v>
      </c>
      <c r="AX99" s="6">
        <v>0</v>
      </c>
      <c r="AY99">
        <v>11</v>
      </c>
      <c r="AZ99" s="6">
        <v>9</v>
      </c>
      <c r="BA99" s="6">
        <v>0</v>
      </c>
      <c r="BB99">
        <v>12</v>
      </c>
      <c r="BC99" s="6">
        <v>9</v>
      </c>
      <c r="BD99" s="6">
        <v>0</v>
      </c>
      <c r="BE99" s="6">
        <v>100</v>
      </c>
      <c r="BF99" s="6">
        <v>73</v>
      </c>
    </row>
    <row r="100" spans="1:58" x14ac:dyDescent="0.25">
      <c r="A100" s="5">
        <v>16</v>
      </c>
      <c r="B100" t="s">
        <v>58</v>
      </c>
      <c r="C100" t="s">
        <v>59</v>
      </c>
      <c r="D100">
        <v>2022</v>
      </c>
      <c r="E100" s="2">
        <v>44834</v>
      </c>
      <c r="F100" s="1" t="s">
        <v>91</v>
      </c>
      <c r="G100" t="s">
        <v>92</v>
      </c>
      <c r="H100" t="s">
        <v>93</v>
      </c>
      <c r="I100" t="str">
        <f>VLOOKUP(F100,[1]por_codigo!$A$2:$G$69,6,0)</f>
        <v>001</v>
      </c>
      <c r="J100" t="str">
        <f>VLOOKUP(F100,[1]por_codigo!$A$2:$G$69,7,0)</f>
        <v>Sector Gestión pública</v>
      </c>
      <c r="K100" s="1" t="s">
        <v>63</v>
      </c>
      <c r="L100" t="s">
        <v>64</v>
      </c>
      <c r="M100" s="1" t="s">
        <v>65</v>
      </c>
      <c r="N100" t="s">
        <v>66</v>
      </c>
      <c r="O100" s="1" t="s">
        <v>171</v>
      </c>
      <c r="P100" t="s">
        <v>172</v>
      </c>
      <c r="Q100">
        <v>22</v>
      </c>
      <c r="R100">
        <v>0</v>
      </c>
      <c r="S100" t="s">
        <v>194</v>
      </c>
      <c r="T100">
        <v>10</v>
      </c>
      <c r="U100">
        <v>1</v>
      </c>
      <c r="V100" s="6">
        <v>0</v>
      </c>
      <c r="W100" s="6">
        <v>0</v>
      </c>
      <c r="X100">
        <v>2</v>
      </c>
      <c r="Y100" s="6">
        <v>0</v>
      </c>
      <c r="Z100" s="6">
        <v>0</v>
      </c>
      <c r="AA100">
        <v>3</v>
      </c>
      <c r="AB100" s="6">
        <v>25</v>
      </c>
      <c r="AC100" s="6">
        <v>25</v>
      </c>
      <c r="AD100">
        <v>4</v>
      </c>
      <c r="AE100" s="6">
        <v>0</v>
      </c>
      <c r="AF100" s="6">
        <v>0</v>
      </c>
      <c r="AG100">
        <v>5</v>
      </c>
      <c r="AH100" s="6">
        <v>0</v>
      </c>
      <c r="AI100" s="6">
        <v>0</v>
      </c>
      <c r="AJ100">
        <v>6</v>
      </c>
      <c r="AK100" s="6">
        <v>25</v>
      </c>
      <c r="AL100" s="6">
        <v>25</v>
      </c>
      <c r="AM100">
        <v>7</v>
      </c>
      <c r="AN100" s="6">
        <v>0</v>
      </c>
      <c r="AO100" s="6">
        <v>0</v>
      </c>
      <c r="AP100">
        <v>8</v>
      </c>
      <c r="AQ100" s="6">
        <v>0</v>
      </c>
      <c r="AR100" s="6">
        <v>0</v>
      </c>
      <c r="AS100">
        <v>9</v>
      </c>
      <c r="AT100" s="6">
        <v>25</v>
      </c>
      <c r="AU100" s="6">
        <v>25</v>
      </c>
      <c r="AV100">
        <v>10</v>
      </c>
      <c r="AW100" s="6">
        <v>0</v>
      </c>
      <c r="AX100" s="6">
        <v>0</v>
      </c>
      <c r="AY100">
        <v>11</v>
      </c>
      <c r="AZ100" s="6">
        <v>0</v>
      </c>
      <c r="BA100" s="6">
        <v>0</v>
      </c>
      <c r="BB100">
        <v>12</v>
      </c>
      <c r="BC100" s="6">
        <v>25</v>
      </c>
      <c r="BD100" s="6">
        <v>0</v>
      </c>
      <c r="BE100" s="6">
        <v>100</v>
      </c>
      <c r="BF100" s="6">
        <v>75</v>
      </c>
    </row>
    <row r="101" spans="1:58" x14ac:dyDescent="0.25">
      <c r="A101" s="5">
        <v>16</v>
      </c>
      <c r="B101" t="s">
        <v>58</v>
      </c>
      <c r="C101" t="s">
        <v>59</v>
      </c>
      <c r="D101">
        <v>2022</v>
      </c>
      <c r="E101" s="2">
        <v>44834</v>
      </c>
      <c r="F101" s="1" t="s">
        <v>91</v>
      </c>
      <c r="G101" t="s">
        <v>92</v>
      </c>
      <c r="H101" t="s">
        <v>93</v>
      </c>
      <c r="I101" t="str">
        <f>VLOOKUP(F101,[1]por_codigo!$A$2:$G$69,6,0)</f>
        <v>001</v>
      </c>
      <c r="J101" t="str">
        <f>VLOOKUP(F101,[1]por_codigo!$A$2:$G$69,7,0)</f>
        <v>Sector Gestión pública</v>
      </c>
      <c r="K101" s="1" t="s">
        <v>63</v>
      </c>
      <c r="L101" t="s">
        <v>64</v>
      </c>
      <c r="M101" s="1" t="s">
        <v>65</v>
      </c>
      <c r="N101" t="s">
        <v>66</v>
      </c>
      <c r="O101" s="1" t="s">
        <v>171</v>
      </c>
      <c r="P101" t="s">
        <v>172</v>
      </c>
      <c r="Q101">
        <v>23</v>
      </c>
      <c r="R101">
        <v>0</v>
      </c>
      <c r="S101" t="s">
        <v>195</v>
      </c>
      <c r="T101">
        <v>3</v>
      </c>
      <c r="U101">
        <v>1</v>
      </c>
      <c r="V101" s="6">
        <v>0</v>
      </c>
      <c r="W101" s="6">
        <v>0</v>
      </c>
      <c r="X101">
        <v>2</v>
      </c>
      <c r="Y101" s="6">
        <v>0</v>
      </c>
      <c r="Z101" s="6">
        <v>0</v>
      </c>
      <c r="AA101">
        <v>3</v>
      </c>
      <c r="AB101" s="6">
        <v>20</v>
      </c>
      <c r="AC101" s="6">
        <v>20</v>
      </c>
      <c r="AD101">
        <v>4</v>
      </c>
      <c r="AE101" s="6">
        <v>0</v>
      </c>
      <c r="AF101" s="6">
        <v>0</v>
      </c>
      <c r="AG101">
        <v>5</v>
      </c>
      <c r="AH101" s="6">
        <v>0</v>
      </c>
      <c r="AI101" s="6">
        <v>0</v>
      </c>
      <c r="AJ101">
        <v>6</v>
      </c>
      <c r="AK101" s="6">
        <v>30</v>
      </c>
      <c r="AL101" s="6">
        <v>30</v>
      </c>
      <c r="AM101">
        <v>7</v>
      </c>
      <c r="AN101" s="6">
        <v>0</v>
      </c>
      <c r="AO101" s="6">
        <v>0</v>
      </c>
      <c r="AP101">
        <v>8</v>
      </c>
      <c r="AQ101" s="6">
        <v>0</v>
      </c>
      <c r="AR101" s="6">
        <v>0</v>
      </c>
      <c r="AS101">
        <v>9</v>
      </c>
      <c r="AT101" s="6">
        <v>45</v>
      </c>
      <c r="AU101" s="6">
        <v>45</v>
      </c>
      <c r="AV101">
        <v>10</v>
      </c>
      <c r="AW101" s="6">
        <v>0</v>
      </c>
      <c r="AX101" s="6">
        <v>0</v>
      </c>
      <c r="AY101">
        <v>11</v>
      </c>
      <c r="AZ101" s="6">
        <v>0</v>
      </c>
      <c r="BA101" s="6">
        <v>0</v>
      </c>
      <c r="BB101">
        <v>12</v>
      </c>
      <c r="BC101" s="6">
        <v>5</v>
      </c>
      <c r="BD101" s="6">
        <v>0</v>
      </c>
      <c r="BE101" s="6">
        <v>100</v>
      </c>
      <c r="BF101" s="6">
        <v>95</v>
      </c>
    </row>
    <row r="102" spans="1:58" x14ac:dyDescent="0.25">
      <c r="A102" s="5">
        <v>16</v>
      </c>
      <c r="B102" t="s">
        <v>58</v>
      </c>
      <c r="C102" t="s">
        <v>59</v>
      </c>
      <c r="D102">
        <v>2022</v>
      </c>
      <c r="E102" s="2">
        <v>44834</v>
      </c>
      <c r="F102" s="1" t="s">
        <v>91</v>
      </c>
      <c r="G102" t="s">
        <v>92</v>
      </c>
      <c r="H102" t="s">
        <v>93</v>
      </c>
      <c r="I102" t="str">
        <f>VLOOKUP(F102,[1]por_codigo!$A$2:$G$69,6,0)</f>
        <v>001</v>
      </c>
      <c r="J102" t="str">
        <f>VLOOKUP(F102,[1]por_codigo!$A$2:$G$69,7,0)</f>
        <v>Sector Gestión pública</v>
      </c>
      <c r="K102" s="1" t="s">
        <v>63</v>
      </c>
      <c r="L102" t="s">
        <v>64</v>
      </c>
      <c r="M102" s="1" t="s">
        <v>65</v>
      </c>
      <c r="N102" t="s">
        <v>66</v>
      </c>
      <c r="O102" s="1" t="s">
        <v>196</v>
      </c>
      <c r="P102" t="s">
        <v>197</v>
      </c>
      <c r="Q102">
        <v>1</v>
      </c>
      <c r="R102">
        <v>0</v>
      </c>
      <c r="S102" t="s">
        <v>198</v>
      </c>
      <c r="T102">
        <v>14.3</v>
      </c>
      <c r="U102">
        <v>1</v>
      </c>
      <c r="V102" s="6">
        <v>8</v>
      </c>
      <c r="W102" s="6">
        <v>8</v>
      </c>
      <c r="X102">
        <v>2</v>
      </c>
      <c r="Y102" s="6">
        <v>8</v>
      </c>
      <c r="Z102" s="6">
        <v>8</v>
      </c>
      <c r="AA102">
        <v>3</v>
      </c>
      <c r="AB102" s="6">
        <v>8</v>
      </c>
      <c r="AC102" s="6">
        <v>8</v>
      </c>
      <c r="AD102">
        <v>4</v>
      </c>
      <c r="AE102" s="6">
        <v>8</v>
      </c>
      <c r="AF102" s="6">
        <v>8</v>
      </c>
      <c r="AG102">
        <v>5</v>
      </c>
      <c r="AH102" s="6">
        <v>8</v>
      </c>
      <c r="AI102" s="6">
        <v>8</v>
      </c>
      <c r="AJ102">
        <v>6</v>
      </c>
      <c r="AK102" s="6">
        <v>8</v>
      </c>
      <c r="AL102" s="6">
        <v>8</v>
      </c>
      <c r="AM102">
        <v>7</v>
      </c>
      <c r="AN102" s="6">
        <v>8</v>
      </c>
      <c r="AO102" s="6">
        <v>8</v>
      </c>
      <c r="AP102">
        <v>8</v>
      </c>
      <c r="AQ102" s="6">
        <v>8</v>
      </c>
      <c r="AR102" s="6">
        <v>8</v>
      </c>
      <c r="AS102">
        <v>9</v>
      </c>
      <c r="AT102" s="6">
        <v>8</v>
      </c>
      <c r="AU102" s="6">
        <v>8</v>
      </c>
      <c r="AV102">
        <v>10</v>
      </c>
      <c r="AW102" s="6">
        <v>8</v>
      </c>
      <c r="AX102" s="6">
        <v>0</v>
      </c>
      <c r="AY102">
        <v>11</v>
      </c>
      <c r="AZ102" s="6">
        <v>8</v>
      </c>
      <c r="BA102" s="6">
        <v>0</v>
      </c>
      <c r="BB102">
        <v>12</v>
      </c>
      <c r="BC102" s="6">
        <v>12</v>
      </c>
      <c r="BD102" s="6">
        <v>0</v>
      </c>
      <c r="BE102" s="6">
        <v>100</v>
      </c>
      <c r="BF102" s="6">
        <v>72</v>
      </c>
    </row>
    <row r="103" spans="1:58" x14ac:dyDescent="0.25">
      <c r="A103" s="5">
        <v>16</v>
      </c>
      <c r="B103" t="s">
        <v>58</v>
      </c>
      <c r="C103" t="s">
        <v>59</v>
      </c>
      <c r="D103">
        <v>2022</v>
      </c>
      <c r="E103" s="2">
        <v>44834</v>
      </c>
      <c r="F103" s="1" t="s">
        <v>91</v>
      </c>
      <c r="G103" t="s">
        <v>92</v>
      </c>
      <c r="H103" t="s">
        <v>93</v>
      </c>
      <c r="I103" t="str">
        <f>VLOOKUP(F103,[1]por_codigo!$A$2:$G$69,6,0)</f>
        <v>001</v>
      </c>
      <c r="J103" t="str">
        <f>VLOOKUP(F103,[1]por_codigo!$A$2:$G$69,7,0)</f>
        <v>Sector Gestión pública</v>
      </c>
      <c r="K103" s="1" t="s">
        <v>63</v>
      </c>
      <c r="L103" t="s">
        <v>64</v>
      </c>
      <c r="M103" s="1" t="s">
        <v>65</v>
      </c>
      <c r="N103" t="s">
        <v>66</v>
      </c>
      <c r="O103" s="1" t="s">
        <v>196</v>
      </c>
      <c r="P103" t="s">
        <v>197</v>
      </c>
      <c r="Q103">
        <v>2</v>
      </c>
      <c r="R103">
        <v>0</v>
      </c>
      <c r="S103" t="s">
        <v>199</v>
      </c>
      <c r="T103">
        <v>14.3</v>
      </c>
      <c r="U103">
        <v>1</v>
      </c>
      <c r="V103" s="6">
        <v>0</v>
      </c>
      <c r="W103" s="6">
        <v>0</v>
      </c>
      <c r="X103">
        <v>2</v>
      </c>
      <c r="Y103" s="6">
        <v>0</v>
      </c>
      <c r="Z103" s="6">
        <v>0</v>
      </c>
      <c r="AA103">
        <v>3</v>
      </c>
      <c r="AB103" s="6">
        <v>0</v>
      </c>
      <c r="AC103" s="6">
        <v>0</v>
      </c>
      <c r="AD103">
        <v>4</v>
      </c>
      <c r="AE103" s="6">
        <v>0</v>
      </c>
      <c r="AF103" s="6">
        <v>0</v>
      </c>
      <c r="AG103">
        <v>5</v>
      </c>
      <c r="AH103" s="6">
        <v>0</v>
      </c>
      <c r="AI103" s="6">
        <v>0</v>
      </c>
      <c r="AJ103">
        <v>6</v>
      </c>
      <c r="AK103" s="6">
        <v>0</v>
      </c>
      <c r="AL103" s="6">
        <v>0</v>
      </c>
      <c r="AM103">
        <v>7</v>
      </c>
      <c r="AN103" s="6">
        <v>16</v>
      </c>
      <c r="AO103" s="6">
        <v>16</v>
      </c>
      <c r="AP103">
        <v>8</v>
      </c>
      <c r="AQ103" s="6">
        <v>16</v>
      </c>
      <c r="AR103" s="6">
        <v>16</v>
      </c>
      <c r="AS103">
        <v>9</v>
      </c>
      <c r="AT103" s="6">
        <v>16</v>
      </c>
      <c r="AU103" s="6">
        <v>16</v>
      </c>
      <c r="AV103">
        <v>10</v>
      </c>
      <c r="AW103" s="6">
        <v>16</v>
      </c>
      <c r="AX103" s="6">
        <v>0</v>
      </c>
      <c r="AY103">
        <v>11</v>
      </c>
      <c r="AZ103" s="6">
        <v>16</v>
      </c>
      <c r="BA103" s="6">
        <v>0</v>
      </c>
      <c r="BB103">
        <v>12</v>
      </c>
      <c r="BC103" s="6">
        <v>20</v>
      </c>
      <c r="BD103" s="6">
        <v>0</v>
      </c>
      <c r="BE103" s="6">
        <v>100</v>
      </c>
      <c r="BF103" s="6">
        <v>48</v>
      </c>
    </row>
    <row r="104" spans="1:58" x14ac:dyDescent="0.25">
      <c r="A104" s="5">
        <v>16</v>
      </c>
      <c r="B104" t="s">
        <v>58</v>
      </c>
      <c r="C104" t="s">
        <v>59</v>
      </c>
      <c r="D104">
        <v>2022</v>
      </c>
      <c r="E104" s="2">
        <v>44834</v>
      </c>
      <c r="F104" s="1" t="s">
        <v>91</v>
      </c>
      <c r="G104" t="s">
        <v>92</v>
      </c>
      <c r="H104" t="s">
        <v>93</v>
      </c>
      <c r="I104" t="str">
        <f>VLOOKUP(F104,[1]por_codigo!$A$2:$G$69,6,0)</f>
        <v>001</v>
      </c>
      <c r="J104" t="str">
        <f>VLOOKUP(F104,[1]por_codigo!$A$2:$G$69,7,0)</f>
        <v>Sector Gestión pública</v>
      </c>
      <c r="K104" s="1" t="s">
        <v>63</v>
      </c>
      <c r="L104" t="s">
        <v>64</v>
      </c>
      <c r="M104" s="1" t="s">
        <v>65</v>
      </c>
      <c r="N104" t="s">
        <v>66</v>
      </c>
      <c r="O104" s="1" t="s">
        <v>196</v>
      </c>
      <c r="P104" t="s">
        <v>197</v>
      </c>
      <c r="Q104">
        <v>3</v>
      </c>
      <c r="R104">
        <v>0</v>
      </c>
      <c r="S104" t="s">
        <v>200</v>
      </c>
      <c r="T104">
        <v>14.2</v>
      </c>
      <c r="U104">
        <v>1</v>
      </c>
      <c r="V104" s="6">
        <v>25</v>
      </c>
      <c r="W104" s="6">
        <v>25</v>
      </c>
      <c r="X104">
        <v>2</v>
      </c>
      <c r="Y104" s="6">
        <v>0</v>
      </c>
      <c r="Z104" s="6">
        <v>0</v>
      </c>
      <c r="AA104">
        <v>3</v>
      </c>
      <c r="AB104" s="6">
        <v>0</v>
      </c>
      <c r="AC104" s="6">
        <v>0</v>
      </c>
      <c r="AD104">
        <v>4</v>
      </c>
      <c r="AE104" s="6">
        <v>25</v>
      </c>
      <c r="AF104" s="6">
        <v>25</v>
      </c>
      <c r="AG104">
        <v>5</v>
      </c>
      <c r="AH104" s="6">
        <v>0</v>
      </c>
      <c r="AI104" s="6">
        <v>0</v>
      </c>
      <c r="AJ104">
        <v>6</v>
      </c>
      <c r="AK104" s="6">
        <v>0</v>
      </c>
      <c r="AL104" s="6">
        <v>0</v>
      </c>
      <c r="AM104">
        <v>7</v>
      </c>
      <c r="AN104" s="6">
        <v>25</v>
      </c>
      <c r="AO104" s="6">
        <v>25</v>
      </c>
      <c r="AP104">
        <v>8</v>
      </c>
      <c r="AQ104" s="6">
        <v>0</v>
      </c>
      <c r="AR104" s="6">
        <v>0</v>
      </c>
      <c r="AS104">
        <v>9</v>
      </c>
      <c r="AT104" s="6">
        <v>0</v>
      </c>
      <c r="AU104" s="6">
        <v>0</v>
      </c>
      <c r="AV104">
        <v>10</v>
      </c>
      <c r="AW104" s="6">
        <v>25</v>
      </c>
      <c r="AX104" s="6">
        <v>0</v>
      </c>
      <c r="AY104">
        <v>11</v>
      </c>
      <c r="AZ104" s="6">
        <v>0</v>
      </c>
      <c r="BA104" s="6">
        <v>0</v>
      </c>
      <c r="BB104">
        <v>12</v>
      </c>
      <c r="BC104" s="6">
        <v>0</v>
      </c>
      <c r="BD104" s="6">
        <v>0</v>
      </c>
      <c r="BE104" s="6">
        <v>100</v>
      </c>
      <c r="BF104" s="6">
        <v>75</v>
      </c>
    </row>
    <row r="105" spans="1:58" x14ac:dyDescent="0.25">
      <c r="A105" s="5">
        <v>16</v>
      </c>
      <c r="B105" t="s">
        <v>58</v>
      </c>
      <c r="C105" t="s">
        <v>59</v>
      </c>
      <c r="D105">
        <v>2022</v>
      </c>
      <c r="E105" s="2">
        <v>44834</v>
      </c>
      <c r="F105" s="1" t="s">
        <v>91</v>
      </c>
      <c r="G105" t="s">
        <v>92</v>
      </c>
      <c r="H105" t="s">
        <v>93</v>
      </c>
      <c r="I105" t="str">
        <f>VLOOKUP(F105,[1]por_codigo!$A$2:$G$69,6,0)</f>
        <v>001</v>
      </c>
      <c r="J105" t="str">
        <f>VLOOKUP(F105,[1]por_codigo!$A$2:$G$69,7,0)</f>
        <v>Sector Gestión pública</v>
      </c>
      <c r="K105" s="1" t="s">
        <v>63</v>
      </c>
      <c r="L105" t="s">
        <v>64</v>
      </c>
      <c r="M105" s="1" t="s">
        <v>65</v>
      </c>
      <c r="N105" t="s">
        <v>66</v>
      </c>
      <c r="O105" s="1" t="s">
        <v>196</v>
      </c>
      <c r="P105" t="s">
        <v>197</v>
      </c>
      <c r="Q105">
        <v>4</v>
      </c>
      <c r="R105">
        <v>0</v>
      </c>
      <c r="S105" t="s">
        <v>201</v>
      </c>
      <c r="T105">
        <v>14.3</v>
      </c>
      <c r="U105">
        <v>1</v>
      </c>
      <c r="V105" s="6">
        <v>20</v>
      </c>
      <c r="W105" s="6">
        <v>20</v>
      </c>
      <c r="X105">
        <v>2</v>
      </c>
      <c r="Y105" s="6">
        <v>0</v>
      </c>
      <c r="Z105" s="6">
        <v>0</v>
      </c>
      <c r="AA105">
        <v>3</v>
      </c>
      <c r="AB105" s="6">
        <v>16</v>
      </c>
      <c r="AC105" s="6">
        <v>16</v>
      </c>
      <c r="AD105">
        <v>4</v>
      </c>
      <c r="AE105" s="6">
        <v>0</v>
      </c>
      <c r="AF105" s="6">
        <v>0</v>
      </c>
      <c r="AG105">
        <v>5</v>
      </c>
      <c r="AH105" s="6">
        <v>16</v>
      </c>
      <c r="AI105" s="6">
        <v>16</v>
      </c>
      <c r="AJ105">
        <v>6</v>
      </c>
      <c r="AK105" s="6">
        <v>0</v>
      </c>
      <c r="AL105" s="6">
        <v>0</v>
      </c>
      <c r="AM105">
        <v>7</v>
      </c>
      <c r="AN105" s="6">
        <v>16</v>
      </c>
      <c r="AO105" s="6">
        <v>16</v>
      </c>
      <c r="AP105">
        <v>8</v>
      </c>
      <c r="AQ105" s="6">
        <v>0</v>
      </c>
      <c r="AR105" s="6">
        <v>0</v>
      </c>
      <c r="AS105">
        <v>9</v>
      </c>
      <c r="AT105" s="6">
        <v>16</v>
      </c>
      <c r="AU105" s="6">
        <v>16</v>
      </c>
      <c r="AV105">
        <v>10</v>
      </c>
      <c r="AW105" s="6">
        <v>0</v>
      </c>
      <c r="AX105" s="6">
        <v>0</v>
      </c>
      <c r="AY105">
        <v>11</v>
      </c>
      <c r="AZ105" s="6">
        <v>16</v>
      </c>
      <c r="BA105" s="6">
        <v>0</v>
      </c>
      <c r="BB105">
        <v>12</v>
      </c>
      <c r="BC105" s="6">
        <v>0</v>
      </c>
      <c r="BD105" s="6">
        <v>0</v>
      </c>
      <c r="BE105" s="6">
        <v>100</v>
      </c>
      <c r="BF105" s="6">
        <v>84</v>
      </c>
    </row>
    <row r="106" spans="1:58" x14ac:dyDescent="0.25">
      <c r="A106" s="5">
        <v>16</v>
      </c>
      <c r="B106" t="s">
        <v>58</v>
      </c>
      <c r="C106" t="s">
        <v>59</v>
      </c>
      <c r="D106">
        <v>2022</v>
      </c>
      <c r="E106" s="2">
        <v>44834</v>
      </c>
      <c r="F106" s="1" t="s">
        <v>91</v>
      </c>
      <c r="G106" t="s">
        <v>92</v>
      </c>
      <c r="H106" t="s">
        <v>93</v>
      </c>
      <c r="I106" t="str">
        <f>VLOOKUP(F106,[1]por_codigo!$A$2:$G$69,6,0)</f>
        <v>001</v>
      </c>
      <c r="J106" t="str">
        <f>VLOOKUP(F106,[1]por_codigo!$A$2:$G$69,7,0)</f>
        <v>Sector Gestión pública</v>
      </c>
      <c r="K106" s="1" t="s">
        <v>63</v>
      </c>
      <c r="L106" t="s">
        <v>64</v>
      </c>
      <c r="M106" s="1" t="s">
        <v>65</v>
      </c>
      <c r="N106" t="s">
        <v>66</v>
      </c>
      <c r="O106" s="1" t="s">
        <v>196</v>
      </c>
      <c r="P106" t="s">
        <v>197</v>
      </c>
      <c r="Q106">
        <v>5</v>
      </c>
      <c r="R106">
        <v>0</v>
      </c>
      <c r="S106" t="s">
        <v>202</v>
      </c>
      <c r="T106">
        <v>14.3</v>
      </c>
      <c r="U106">
        <v>1</v>
      </c>
      <c r="V106" s="6">
        <v>20</v>
      </c>
      <c r="W106" s="6">
        <v>20</v>
      </c>
      <c r="X106">
        <v>2</v>
      </c>
      <c r="Y106" s="6">
        <v>0</v>
      </c>
      <c r="Z106" s="6">
        <v>0</v>
      </c>
      <c r="AA106">
        <v>3</v>
      </c>
      <c r="AB106" s="6">
        <v>16</v>
      </c>
      <c r="AC106" s="6">
        <v>16</v>
      </c>
      <c r="AD106">
        <v>4</v>
      </c>
      <c r="AE106" s="6">
        <v>0</v>
      </c>
      <c r="AF106" s="6">
        <v>0</v>
      </c>
      <c r="AG106">
        <v>5</v>
      </c>
      <c r="AH106" s="6">
        <v>16</v>
      </c>
      <c r="AI106" s="6">
        <v>16</v>
      </c>
      <c r="AJ106">
        <v>6</v>
      </c>
      <c r="AK106" s="6">
        <v>0</v>
      </c>
      <c r="AL106" s="6">
        <v>0</v>
      </c>
      <c r="AM106">
        <v>7</v>
      </c>
      <c r="AN106" s="6">
        <v>16</v>
      </c>
      <c r="AO106" s="6">
        <v>16</v>
      </c>
      <c r="AP106">
        <v>8</v>
      </c>
      <c r="AQ106" s="6">
        <v>0</v>
      </c>
      <c r="AR106" s="6">
        <v>0</v>
      </c>
      <c r="AS106">
        <v>9</v>
      </c>
      <c r="AT106" s="6">
        <v>16</v>
      </c>
      <c r="AU106" s="6">
        <v>16</v>
      </c>
      <c r="AV106">
        <v>10</v>
      </c>
      <c r="AW106" s="6">
        <v>0</v>
      </c>
      <c r="AX106" s="6">
        <v>0</v>
      </c>
      <c r="AY106">
        <v>11</v>
      </c>
      <c r="AZ106" s="6">
        <v>16</v>
      </c>
      <c r="BA106" s="6">
        <v>0</v>
      </c>
      <c r="BB106">
        <v>12</v>
      </c>
      <c r="BC106" s="6">
        <v>0</v>
      </c>
      <c r="BD106" s="6">
        <v>0</v>
      </c>
      <c r="BE106" s="6">
        <v>100</v>
      </c>
      <c r="BF106" s="6">
        <v>84</v>
      </c>
    </row>
    <row r="107" spans="1:58" x14ac:dyDescent="0.25">
      <c r="A107" s="5">
        <v>16</v>
      </c>
      <c r="B107" t="s">
        <v>58</v>
      </c>
      <c r="C107" t="s">
        <v>59</v>
      </c>
      <c r="D107">
        <v>2022</v>
      </c>
      <c r="E107" s="2">
        <v>44834</v>
      </c>
      <c r="F107" s="1" t="s">
        <v>91</v>
      </c>
      <c r="G107" t="s">
        <v>92</v>
      </c>
      <c r="H107" t="s">
        <v>93</v>
      </c>
      <c r="I107" t="str">
        <f>VLOOKUP(F107,[1]por_codigo!$A$2:$G$69,6,0)</f>
        <v>001</v>
      </c>
      <c r="J107" t="str">
        <f>VLOOKUP(F107,[1]por_codigo!$A$2:$G$69,7,0)</f>
        <v>Sector Gestión pública</v>
      </c>
      <c r="K107" s="1" t="s">
        <v>63</v>
      </c>
      <c r="L107" t="s">
        <v>64</v>
      </c>
      <c r="M107" s="1" t="s">
        <v>65</v>
      </c>
      <c r="N107" t="s">
        <v>66</v>
      </c>
      <c r="O107" s="1" t="s">
        <v>196</v>
      </c>
      <c r="P107" t="s">
        <v>197</v>
      </c>
      <c r="Q107">
        <v>6</v>
      </c>
      <c r="R107">
        <v>0</v>
      </c>
      <c r="S107" t="s">
        <v>203</v>
      </c>
      <c r="T107">
        <v>14.3</v>
      </c>
      <c r="U107">
        <v>1</v>
      </c>
      <c r="V107" s="6">
        <v>5</v>
      </c>
      <c r="W107" s="6">
        <v>5</v>
      </c>
      <c r="X107">
        <v>2</v>
      </c>
      <c r="Y107" s="6">
        <v>5</v>
      </c>
      <c r="Z107" s="6">
        <v>5</v>
      </c>
      <c r="AA107">
        <v>3</v>
      </c>
      <c r="AB107" s="6">
        <v>5</v>
      </c>
      <c r="AC107" s="6">
        <v>5</v>
      </c>
      <c r="AD107">
        <v>4</v>
      </c>
      <c r="AE107" s="6">
        <v>5</v>
      </c>
      <c r="AF107" s="6">
        <v>5</v>
      </c>
      <c r="AG107">
        <v>5</v>
      </c>
      <c r="AH107" s="6">
        <v>10</v>
      </c>
      <c r="AI107" s="6">
        <v>10</v>
      </c>
      <c r="AJ107">
        <v>6</v>
      </c>
      <c r="AK107" s="6">
        <v>10</v>
      </c>
      <c r="AL107" s="6">
        <v>8</v>
      </c>
      <c r="AM107">
        <v>7</v>
      </c>
      <c r="AN107" s="6">
        <v>10</v>
      </c>
      <c r="AO107" s="6">
        <v>10</v>
      </c>
      <c r="AP107">
        <v>8</v>
      </c>
      <c r="AQ107" s="6">
        <v>10</v>
      </c>
      <c r="AR107" s="6">
        <v>12</v>
      </c>
      <c r="AS107">
        <v>9</v>
      </c>
      <c r="AT107" s="6">
        <v>10</v>
      </c>
      <c r="AU107" s="6">
        <v>10</v>
      </c>
      <c r="AV107">
        <v>10</v>
      </c>
      <c r="AW107" s="6">
        <v>10</v>
      </c>
      <c r="AX107" s="6">
        <v>0</v>
      </c>
      <c r="AY107">
        <v>11</v>
      </c>
      <c r="AZ107" s="6">
        <v>10</v>
      </c>
      <c r="BA107" s="6">
        <v>0</v>
      </c>
      <c r="BB107">
        <v>12</v>
      </c>
      <c r="BC107" s="6">
        <v>10</v>
      </c>
      <c r="BD107" s="6">
        <v>0</v>
      </c>
      <c r="BE107" s="6">
        <v>100</v>
      </c>
      <c r="BF107" s="6">
        <v>70</v>
      </c>
    </row>
    <row r="108" spans="1:58" x14ac:dyDescent="0.25">
      <c r="A108" s="5">
        <v>16</v>
      </c>
      <c r="B108" t="s">
        <v>58</v>
      </c>
      <c r="C108" t="s">
        <v>59</v>
      </c>
      <c r="D108">
        <v>2022</v>
      </c>
      <c r="E108" s="2">
        <v>44834</v>
      </c>
      <c r="F108" s="1" t="s">
        <v>91</v>
      </c>
      <c r="G108" t="s">
        <v>92</v>
      </c>
      <c r="H108" t="s">
        <v>93</v>
      </c>
      <c r="I108" t="str">
        <f>VLOOKUP(F108,[1]por_codigo!$A$2:$G$69,6,0)</f>
        <v>001</v>
      </c>
      <c r="J108" t="str">
        <f>VLOOKUP(F108,[1]por_codigo!$A$2:$G$69,7,0)</f>
        <v>Sector Gestión pública</v>
      </c>
      <c r="K108" s="1" t="s">
        <v>63</v>
      </c>
      <c r="L108" t="s">
        <v>64</v>
      </c>
      <c r="M108" s="1" t="s">
        <v>65</v>
      </c>
      <c r="N108" t="s">
        <v>66</v>
      </c>
      <c r="O108" s="1" t="s">
        <v>196</v>
      </c>
      <c r="P108" t="s">
        <v>197</v>
      </c>
      <c r="Q108">
        <v>7</v>
      </c>
      <c r="R108">
        <v>0</v>
      </c>
      <c r="S108" t="s">
        <v>204</v>
      </c>
      <c r="T108">
        <v>14.3</v>
      </c>
      <c r="U108">
        <v>1</v>
      </c>
      <c r="V108" s="6">
        <v>5</v>
      </c>
      <c r="W108" s="6">
        <v>5</v>
      </c>
      <c r="X108">
        <v>2</v>
      </c>
      <c r="Y108" s="6">
        <v>5</v>
      </c>
      <c r="Z108" s="6">
        <v>5</v>
      </c>
      <c r="AA108">
        <v>3</v>
      </c>
      <c r="AB108" s="6">
        <v>5</v>
      </c>
      <c r="AC108" s="6">
        <v>5</v>
      </c>
      <c r="AD108">
        <v>4</v>
      </c>
      <c r="AE108" s="6">
        <v>5</v>
      </c>
      <c r="AF108" s="6">
        <v>5</v>
      </c>
      <c r="AG108">
        <v>5</v>
      </c>
      <c r="AH108" s="6">
        <v>10</v>
      </c>
      <c r="AI108" s="6">
        <v>10</v>
      </c>
      <c r="AJ108">
        <v>6</v>
      </c>
      <c r="AK108" s="6">
        <v>10</v>
      </c>
      <c r="AL108" s="6">
        <v>10</v>
      </c>
      <c r="AM108">
        <v>7</v>
      </c>
      <c r="AN108" s="6">
        <v>10</v>
      </c>
      <c r="AO108" s="6">
        <v>10</v>
      </c>
      <c r="AP108">
        <v>8</v>
      </c>
      <c r="AQ108" s="6">
        <v>10</v>
      </c>
      <c r="AR108" s="6">
        <v>10</v>
      </c>
      <c r="AS108">
        <v>9</v>
      </c>
      <c r="AT108" s="6">
        <v>10</v>
      </c>
      <c r="AU108" s="6">
        <v>10</v>
      </c>
      <c r="AV108">
        <v>10</v>
      </c>
      <c r="AW108" s="6">
        <v>10</v>
      </c>
      <c r="AX108" s="6">
        <v>0</v>
      </c>
      <c r="AY108">
        <v>11</v>
      </c>
      <c r="AZ108" s="6">
        <v>10</v>
      </c>
      <c r="BA108" s="6">
        <v>0</v>
      </c>
      <c r="BB108">
        <v>12</v>
      </c>
      <c r="BC108" s="6">
        <v>10</v>
      </c>
      <c r="BD108" s="6">
        <v>0</v>
      </c>
      <c r="BE108" s="6">
        <v>100</v>
      </c>
      <c r="BF108" s="6">
        <v>70</v>
      </c>
    </row>
    <row r="109" spans="1:58" x14ac:dyDescent="0.25">
      <c r="A109" s="5">
        <v>16</v>
      </c>
      <c r="B109" t="s">
        <v>58</v>
      </c>
      <c r="C109" t="s">
        <v>59</v>
      </c>
      <c r="D109">
        <v>2022</v>
      </c>
      <c r="E109" s="2">
        <v>44834</v>
      </c>
      <c r="F109" s="1" t="s">
        <v>91</v>
      </c>
      <c r="G109" t="s">
        <v>92</v>
      </c>
      <c r="H109" t="s">
        <v>93</v>
      </c>
      <c r="I109" t="str">
        <f>VLOOKUP(F109,[1]por_codigo!$A$2:$G$69,6,0)</f>
        <v>001</v>
      </c>
      <c r="J109" t="str">
        <f>VLOOKUP(F109,[1]por_codigo!$A$2:$G$69,7,0)</f>
        <v>Sector Gestión pública</v>
      </c>
      <c r="K109" s="1" t="s">
        <v>63</v>
      </c>
      <c r="L109" t="s">
        <v>64</v>
      </c>
      <c r="M109" s="1" t="s">
        <v>65</v>
      </c>
      <c r="N109" t="s">
        <v>66</v>
      </c>
      <c r="O109" s="1" t="s">
        <v>205</v>
      </c>
      <c r="P109" t="s">
        <v>206</v>
      </c>
      <c r="Q109">
        <v>1</v>
      </c>
      <c r="R109">
        <v>0</v>
      </c>
      <c r="S109" t="s">
        <v>207</v>
      </c>
      <c r="T109">
        <v>7</v>
      </c>
      <c r="U109">
        <v>1</v>
      </c>
      <c r="V109" s="6">
        <v>5</v>
      </c>
      <c r="W109" s="6">
        <v>5</v>
      </c>
      <c r="X109">
        <v>2</v>
      </c>
      <c r="Y109" s="6">
        <v>0</v>
      </c>
      <c r="Z109" s="6">
        <v>0</v>
      </c>
      <c r="AA109">
        <v>3</v>
      </c>
      <c r="AB109" s="6">
        <v>23.75</v>
      </c>
      <c r="AC109" s="6">
        <v>23.75</v>
      </c>
      <c r="AD109">
        <v>4</v>
      </c>
      <c r="AE109" s="6">
        <v>0</v>
      </c>
      <c r="AF109" s="6">
        <v>0</v>
      </c>
      <c r="AG109">
        <v>5</v>
      </c>
      <c r="AH109" s="6">
        <v>0</v>
      </c>
      <c r="AI109" s="6">
        <v>0</v>
      </c>
      <c r="AJ109">
        <v>6</v>
      </c>
      <c r="AK109" s="6">
        <v>23.75</v>
      </c>
      <c r="AL109" s="6">
        <v>23.75</v>
      </c>
      <c r="AM109">
        <v>7</v>
      </c>
      <c r="AN109" s="6">
        <v>0</v>
      </c>
      <c r="AO109" s="6">
        <v>0</v>
      </c>
      <c r="AP109">
        <v>8</v>
      </c>
      <c r="AQ109" s="6">
        <v>0</v>
      </c>
      <c r="AR109" s="6">
        <v>0</v>
      </c>
      <c r="AS109">
        <v>9</v>
      </c>
      <c r="AT109" s="6">
        <v>23.75</v>
      </c>
      <c r="AU109" s="6">
        <v>23.75</v>
      </c>
      <c r="AV109">
        <v>10</v>
      </c>
      <c r="AW109" s="6">
        <v>0</v>
      </c>
      <c r="AX109" s="6">
        <v>0</v>
      </c>
      <c r="AY109">
        <v>11</v>
      </c>
      <c r="AZ109" s="6">
        <v>0</v>
      </c>
      <c r="BA109" s="6">
        <v>0</v>
      </c>
      <c r="BB109">
        <v>12</v>
      </c>
      <c r="BC109" s="6">
        <v>23.75</v>
      </c>
      <c r="BD109" s="6">
        <v>0</v>
      </c>
      <c r="BE109" s="6">
        <v>100</v>
      </c>
      <c r="BF109" s="6">
        <v>76.25</v>
      </c>
    </row>
    <row r="110" spans="1:58" x14ac:dyDescent="0.25">
      <c r="A110" s="5">
        <v>16</v>
      </c>
      <c r="B110" t="s">
        <v>58</v>
      </c>
      <c r="C110" t="s">
        <v>59</v>
      </c>
      <c r="D110">
        <v>2022</v>
      </c>
      <c r="E110" s="2">
        <v>44834</v>
      </c>
      <c r="F110" s="1" t="s">
        <v>91</v>
      </c>
      <c r="G110" t="s">
        <v>92</v>
      </c>
      <c r="H110" t="s">
        <v>93</v>
      </c>
      <c r="I110" t="str">
        <f>VLOOKUP(F110,[1]por_codigo!$A$2:$G$69,6,0)</f>
        <v>001</v>
      </c>
      <c r="J110" t="str">
        <f>VLOOKUP(F110,[1]por_codigo!$A$2:$G$69,7,0)</f>
        <v>Sector Gestión pública</v>
      </c>
      <c r="K110" s="1" t="s">
        <v>63</v>
      </c>
      <c r="L110" t="s">
        <v>64</v>
      </c>
      <c r="M110" s="1" t="s">
        <v>65</v>
      </c>
      <c r="N110" t="s">
        <v>66</v>
      </c>
      <c r="O110" s="1" t="s">
        <v>205</v>
      </c>
      <c r="P110" t="s">
        <v>206</v>
      </c>
      <c r="Q110">
        <v>2</v>
      </c>
      <c r="R110">
        <v>0</v>
      </c>
      <c r="S110" t="s">
        <v>208</v>
      </c>
      <c r="T110">
        <v>7</v>
      </c>
      <c r="U110">
        <v>1</v>
      </c>
      <c r="V110" s="6">
        <v>5</v>
      </c>
      <c r="W110" s="6">
        <v>5</v>
      </c>
      <c r="X110">
        <v>2</v>
      </c>
      <c r="Y110" s="6">
        <v>0</v>
      </c>
      <c r="Z110" s="6">
        <v>0</v>
      </c>
      <c r="AA110">
        <v>3</v>
      </c>
      <c r="AB110" s="6">
        <v>23.75</v>
      </c>
      <c r="AC110" s="6">
        <v>23.75</v>
      </c>
      <c r="AD110">
        <v>4</v>
      </c>
      <c r="AE110" s="6">
        <v>0</v>
      </c>
      <c r="AF110" s="6">
        <v>0</v>
      </c>
      <c r="AG110">
        <v>5</v>
      </c>
      <c r="AH110" s="6">
        <v>0</v>
      </c>
      <c r="AI110" s="6">
        <v>0</v>
      </c>
      <c r="AJ110">
        <v>6</v>
      </c>
      <c r="AK110" s="6">
        <v>23.75</v>
      </c>
      <c r="AL110" s="6">
        <v>18.73</v>
      </c>
      <c r="AM110">
        <v>7</v>
      </c>
      <c r="AN110" s="6">
        <v>0</v>
      </c>
      <c r="AO110" s="6">
        <v>0</v>
      </c>
      <c r="AP110">
        <v>8</v>
      </c>
      <c r="AQ110" s="6">
        <v>0</v>
      </c>
      <c r="AR110" s="6">
        <v>0</v>
      </c>
      <c r="AS110">
        <v>9</v>
      </c>
      <c r="AT110" s="6">
        <v>23.75</v>
      </c>
      <c r="AU110" s="6">
        <v>23.75</v>
      </c>
      <c r="AV110">
        <v>10</v>
      </c>
      <c r="AW110" s="6">
        <v>0</v>
      </c>
      <c r="AX110" s="6">
        <v>0</v>
      </c>
      <c r="AY110">
        <v>11</v>
      </c>
      <c r="AZ110" s="6">
        <v>0</v>
      </c>
      <c r="BA110" s="6">
        <v>0</v>
      </c>
      <c r="BB110">
        <v>12</v>
      </c>
      <c r="BC110" s="6">
        <v>23.75</v>
      </c>
      <c r="BD110" s="6">
        <v>0</v>
      </c>
      <c r="BE110" s="6">
        <v>100</v>
      </c>
      <c r="BF110" s="6">
        <v>71.23</v>
      </c>
    </row>
    <row r="111" spans="1:58" x14ac:dyDescent="0.25">
      <c r="A111" s="5">
        <v>16</v>
      </c>
      <c r="B111" t="s">
        <v>58</v>
      </c>
      <c r="C111" t="s">
        <v>59</v>
      </c>
      <c r="D111">
        <v>2022</v>
      </c>
      <c r="E111" s="2">
        <v>44834</v>
      </c>
      <c r="F111" s="1" t="s">
        <v>91</v>
      </c>
      <c r="G111" t="s">
        <v>92</v>
      </c>
      <c r="H111" t="s">
        <v>93</v>
      </c>
      <c r="I111" t="str">
        <f>VLOOKUP(F111,[1]por_codigo!$A$2:$G$69,6,0)</f>
        <v>001</v>
      </c>
      <c r="J111" t="str">
        <f>VLOOKUP(F111,[1]por_codigo!$A$2:$G$69,7,0)</f>
        <v>Sector Gestión pública</v>
      </c>
      <c r="K111" s="1" t="s">
        <v>63</v>
      </c>
      <c r="L111" t="s">
        <v>64</v>
      </c>
      <c r="M111" s="1" t="s">
        <v>65</v>
      </c>
      <c r="N111" t="s">
        <v>66</v>
      </c>
      <c r="O111" s="1" t="s">
        <v>205</v>
      </c>
      <c r="P111" t="s">
        <v>206</v>
      </c>
      <c r="Q111">
        <v>3</v>
      </c>
      <c r="R111">
        <v>0</v>
      </c>
      <c r="S111" t="s">
        <v>209</v>
      </c>
      <c r="T111">
        <v>7</v>
      </c>
      <c r="U111">
        <v>1</v>
      </c>
      <c r="V111" s="6">
        <v>5</v>
      </c>
      <c r="W111" s="6">
        <v>5</v>
      </c>
      <c r="X111">
        <v>2</v>
      </c>
      <c r="Y111" s="6">
        <v>0</v>
      </c>
      <c r="Z111" s="6">
        <v>0</v>
      </c>
      <c r="AA111">
        <v>3</v>
      </c>
      <c r="AB111" s="6">
        <v>23.75</v>
      </c>
      <c r="AC111" s="6">
        <v>23.75</v>
      </c>
      <c r="AD111">
        <v>4</v>
      </c>
      <c r="AE111" s="6">
        <v>0</v>
      </c>
      <c r="AF111" s="6">
        <v>0</v>
      </c>
      <c r="AG111">
        <v>5</v>
      </c>
      <c r="AH111" s="6">
        <v>0</v>
      </c>
      <c r="AI111" s="6">
        <v>0</v>
      </c>
      <c r="AJ111">
        <v>6</v>
      </c>
      <c r="AK111" s="6">
        <v>23.75</v>
      </c>
      <c r="AL111" s="6">
        <v>14.25</v>
      </c>
      <c r="AM111">
        <v>7</v>
      </c>
      <c r="AN111" s="6">
        <v>0</v>
      </c>
      <c r="AO111" s="6">
        <v>0</v>
      </c>
      <c r="AP111">
        <v>8</v>
      </c>
      <c r="AQ111" s="6">
        <v>0</v>
      </c>
      <c r="AR111" s="6">
        <v>0</v>
      </c>
      <c r="AS111">
        <v>9</v>
      </c>
      <c r="AT111" s="6">
        <v>23.75</v>
      </c>
      <c r="AU111" s="6">
        <v>23.75</v>
      </c>
      <c r="AV111">
        <v>10</v>
      </c>
      <c r="AW111" s="6">
        <v>0</v>
      </c>
      <c r="AX111" s="6">
        <v>0</v>
      </c>
      <c r="AY111">
        <v>11</v>
      </c>
      <c r="AZ111" s="6">
        <v>0</v>
      </c>
      <c r="BA111" s="6">
        <v>0</v>
      </c>
      <c r="BB111">
        <v>12</v>
      </c>
      <c r="BC111" s="6">
        <v>23.75</v>
      </c>
      <c r="BD111" s="6">
        <v>0</v>
      </c>
      <c r="BE111" s="6">
        <v>100</v>
      </c>
      <c r="BF111" s="6">
        <v>66.75</v>
      </c>
    </row>
    <row r="112" spans="1:58" x14ac:dyDescent="0.25">
      <c r="A112" s="5">
        <v>16</v>
      </c>
      <c r="B112" t="s">
        <v>58</v>
      </c>
      <c r="C112" t="s">
        <v>59</v>
      </c>
      <c r="D112">
        <v>2022</v>
      </c>
      <c r="E112" s="2">
        <v>44834</v>
      </c>
      <c r="F112" s="1" t="s">
        <v>91</v>
      </c>
      <c r="G112" t="s">
        <v>92</v>
      </c>
      <c r="H112" t="s">
        <v>93</v>
      </c>
      <c r="I112" t="str">
        <f>VLOOKUP(F112,[1]por_codigo!$A$2:$G$69,6,0)</f>
        <v>001</v>
      </c>
      <c r="J112" t="str">
        <f>VLOOKUP(F112,[1]por_codigo!$A$2:$G$69,7,0)</f>
        <v>Sector Gestión pública</v>
      </c>
      <c r="K112" s="1" t="s">
        <v>63</v>
      </c>
      <c r="L112" t="s">
        <v>64</v>
      </c>
      <c r="M112" s="1" t="s">
        <v>65</v>
      </c>
      <c r="N112" t="s">
        <v>66</v>
      </c>
      <c r="O112" s="1" t="s">
        <v>205</v>
      </c>
      <c r="P112" t="s">
        <v>206</v>
      </c>
      <c r="Q112">
        <v>4</v>
      </c>
      <c r="R112">
        <v>0</v>
      </c>
      <c r="S112" t="s">
        <v>210</v>
      </c>
      <c r="T112">
        <v>9</v>
      </c>
      <c r="U112">
        <v>1</v>
      </c>
      <c r="V112" s="6">
        <v>0</v>
      </c>
      <c r="W112" s="6">
        <v>0</v>
      </c>
      <c r="X112">
        <v>2</v>
      </c>
      <c r="Y112" s="6">
        <v>0</v>
      </c>
      <c r="Z112" s="6">
        <v>0</v>
      </c>
      <c r="AA112">
        <v>3</v>
      </c>
      <c r="AB112" s="6">
        <v>25</v>
      </c>
      <c r="AC112" s="6">
        <v>25</v>
      </c>
      <c r="AD112">
        <v>4</v>
      </c>
      <c r="AE112" s="6">
        <v>0</v>
      </c>
      <c r="AF112" s="6">
        <v>0</v>
      </c>
      <c r="AG112">
        <v>5</v>
      </c>
      <c r="AH112" s="6">
        <v>0</v>
      </c>
      <c r="AI112" s="6">
        <v>0</v>
      </c>
      <c r="AJ112">
        <v>6</v>
      </c>
      <c r="AK112" s="6">
        <v>25</v>
      </c>
      <c r="AL112" s="6">
        <v>25</v>
      </c>
      <c r="AM112">
        <v>7</v>
      </c>
      <c r="AN112" s="6">
        <v>0</v>
      </c>
      <c r="AO112" s="6">
        <v>0</v>
      </c>
      <c r="AP112">
        <v>8</v>
      </c>
      <c r="AQ112" s="6">
        <v>0</v>
      </c>
      <c r="AR112" s="6">
        <v>0</v>
      </c>
      <c r="AS112">
        <v>9</v>
      </c>
      <c r="AT112" s="6">
        <v>25</v>
      </c>
      <c r="AU112" s="6">
        <v>25</v>
      </c>
      <c r="AV112">
        <v>10</v>
      </c>
      <c r="AW112" s="6">
        <v>0</v>
      </c>
      <c r="AX112" s="6">
        <v>0</v>
      </c>
      <c r="AY112">
        <v>11</v>
      </c>
      <c r="AZ112" s="6">
        <v>0</v>
      </c>
      <c r="BA112" s="6">
        <v>0</v>
      </c>
      <c r="BB112">
        <v>12</v>
      </c>
      <c r="BC112" s="6">
        <v>25</v>
      </c>
      <c r="BD112" s="6">
        <v>0</v>
      </c>
      <c r="BE112" s="6">
        <v>100</v>
      </c>
      <c r="BF112" s="6">
        <v>75</v>
      </c>
    </row>
    <row r="113" spans="1:58" x14ac:dyDescent="0.25">
      <c r="A113" s="5">
        <v>16</v>
      </c>
      <c r="B113" t="s">
        <v>58</v>
      </c>
      <c r="C113" t="s">
        <v>59</v>
      </c>
      <c r="D113">
        <v>2022</v>
      </c>
      <c r="E113" s="2">
        <v>44834</v>
      </c>
      <c r="F113" s="1" t="s">
        <v>91</v>
      </c>
      <c r="G113" t="s">
        <v>92</v>
      </c>
      <c r="H113" t="s">
        <v>93</v>
      </c>
      <c r="I113" t="str">
        <f>VLOOKUP(F113,[1]por_codigo!$A$2:$G$69,6,0)</f>
        <v>001</v>
      </c>
      <c r="J113" t="str">
        <f>VLOOKUP(F113,[1]por_codigo!$A$2:$G$69,7,0)</f>
        <v>Sector Gestión pública</v>
      </c>
      <c r="K113" s="1" t="s">
        <v>63</v>
      </c>
      <c r="L113" t="s">
        <v>64</v>
      </c>
      <c r="M113" s="1" t="s">
        <v>65</v>
      </c>
      <c r="N113" t="s">
        <v>66</v>
      </c>
      <c r="O113" s="1" t="s">
        <v>205</v>
      </c>
      <c r="P113" t="s">
        <v>206</v>
      </c>
      <c r="Q113">
        <v>5</v>
      </c>
      <c r="R113">
        <v>0</v>
      </c>
      <c r="S113" t="s">
        <v>211</v>
      </c>
      <c r="T113">
        <v>7</v>
      </c>
      <c r="U113">
        <v>1</v>
      </c>
      <c r="V113" s="6">
        <v>0</v>
      </c>
      <c r="W113" s="6">
        <v>0</v>
      </c>
      <c r="X113">
        <v>2</v>
      </c>
      <c r="Y113" s="6">
        <v>0</v>
      </c>
      <c r="Z113" s="6">
        <v>0</v>
      </c>
      <c r="AA113">
        <v>3</v>
      </c>
      <c r="AB113" s="6">
        <v>12</v>
      </c>
      <c r="AC113" s="6">
        <v>6</v>
      </c>
      <c r="AD113">
        <v>4</v>
      </c>
      <c r="AE113" s="6">
        <v>0</v>
      </c>
      <c r="AF113" s="6">
        <v>8</v>
      </c>
      <c r="AG113">
        <v>5</v>
      </c>
      <c r="AH113" s="6">
        <v>8</v>
      </c>
      <c r="AI113" s="6">
        <v>2</v>
      </c>
      <c r="AJ113">
        <v>6</v>
      </c>
      <c r="AK113" s="6">
        <v>12</v>
      </c>
      <c r="AL113" s="6">
        <v>0</v>
      </c>
      <c r="AM113">
        <v>7</v>
      </c>
      <c r="AN113" s="6">
        <v>0</v>
      </c>
      <c r="AO113" s="6">
        <v>22</v>
      </c>
      <c r="AP113">
        <v>8</v>
      </c>
      <c r="AQ113" s="6">
        <v>32</v>
      </c>
      <c r="AR113" s="6">
        <v>0</v>
      </c>
      <c r="AS113">
        <v>9</v>
      </c>
      <c r="AT113" s="6">
        <v>0</v>
      </c>
      <c r="AU113" s="6">
        <v>8</v>
      </c>
      <c r="AV113">
        <v>10</v>
      </c>
      <c r="AW113" s="6">
        <v>0</v>
      </c>
      <c r="AX113" s="6">
        <v>0</v>
      </c>
      <c r="AY113">
        <v>11</v>
      </c>
      <c r="AZ113" s="6">
        <v>0</v>
      </c>
      <c r="BA113" s="6">
        <v>0</v>
      </c>
      <c r="BB113">
        <v>12</v>
      </c>
      <c r="BC113" s="6">
        <v>36</v>
      </c>
      <c r="BD113" s="6">
        <v>0</v>
      </c>
      <c r="BE113" s="6">
        <v>100</v>
      </c>
      <c r="BF113" s="6">
        <v>46</v>
      </c>
    </row>
    <row r="114" spans="1:58" x14ac:dyDescent="0.25">
      <c r="A114" s="5">
        <v>16</v>
      </c>
      <c r="B114" t="s">
        <v>58</v>
      </c>
      <c r="C114" t="s">
        <v>59</v>
      </c>
      <c r="D114">
        <v>2022</v>
      </c>
      <c r="E114" s="2">
        <v>44834</v>
      </c>
      <c r="F114" s="1" t="s">
        <v>91</v>
      </c>
      <c r="G114" t="s">
        <v>92</v>
      </c>
      <c r="H114" t="s">
        <v>93</v>
      </c>
      <c r="I114" t="str">
        <f>VLOOKUP(F114,[1]por_codigo!$A$2:$G$69,6,0)</f>
        <v>001</v>
      </c>
      <c r="J114" t="str">
        <f>VLOOKUP(F114,[1]por_codigo!$A$2:$G$69,7,0)</f>
        <v>Sector Gestión pública</v>
      </c>
      <c r="K114" s="1" t="s">
        <v>63</v>
      </c>
      <c r="L114" t="s">
        <v>64</v>
      </c>
      <c r="M114" s="1" t="s">
        <v>65</v>
      </c>
      <c r="N114" t="s">
        <v>66</v>
      </c>
      <c r="O114" s="1" t="s">
        <v>205</v>
      </c>
      <c r="P114" t="s">
        <v>206</v>
      </c>
      <c r="Q114">
        <v>6</v>
      </c>
      <c r="R114">
        <v>0</v>
      </c>
      <c r="S114" t="s">
        <v>212</v>
      </c>
      <c r="T114">
        <v>10</v>
      </c>
      <c r="U114">
        <v>1</v>
      </c>
      <c r="V114" s="6">
        <v>5</v>
      </c>
      <c r="W114" s="6">
        <v>5</v>
      </c>
      <c r="X114">
        <v>2</v>
      </c>
      <c r="Y114" s="6">
        <v>0</v>
      </c>
      <c r="Z114" s="6">
        <v>0</v>
      </c>
      <c r="AA114">
        <v>3</v>
      </c>
      <c r="AB114" s="6">
        <v>0</v>
      </c>
      <c r="AC114" s="6">
        <v>0</v>
      </c>
      <c r="AD114">
        <v>4</v>
      </c>
      <c r="AE114" s="6">
        <v>0</v>
      </c>
      <c r="AF114" s="6">
        <v>0</v>
      </c>
      <c r="AG114">
        <v>5</v>
      </c>
      <c r="AH114" s="6">
        <v>0</v>
      </c>
      <c r="AI114" s="6">
        <v>0</v>
      </c>
      <c r="AJ114">
        <v>6</v>
      </c>
      <c r="AK114" s="6">
        <v>30</v>
      </c>
      <c r="AL114" s="6">
        <v>80</v>
      </c>
      <c r="AM114">
        <v>7</v>
      </c>
      <c r="AN114" s="6">
        <v>0</v>
      </c>
      <c r="AO114" s="6">
        <v>0</v>
      </c>
      <c r="AP114">
        <v>8</v>
      </c>
      <c r="AQ114" s="6">
        <v>0</v>
      </c>
      <c r="AR114" s="6">
        <v>0</v>
      </c>
      <c r="AS114">
        <v>9</v>
      </c>
      <c r="AT114" s="6">
        <v>0</v>
      </c>
      <c r="AU114" s="6">
        <v>0</v>
      </c>
      <c r="AV114">
        <v>10</v>
      </c>
      <c r="AW114" s="6">
        <v>0</v>
      </c>
      <c r="AX114" s="6">
        <v>0</v>
      </c>
      <c r="AY114">
        <v>11</v>
      </c>
      <c r="AZ114" s="6">
        <v>0</v>
      </c>
      <c r="BA114" s="6">
        <v>0</v>
      </c>
      <c r="BB114">
        <v>12</v>
      </c>
      <c r="BC114" s="6">
        <v>65</v>
      </c>
      <c r="BD114" s="6">
        <v>0</v>
      </c>
      <c r="BE114" s="6">
        <v>100</v>
      </c>
      <c r="BF114" s="6">
        <v>85</v>
      </c>
    </row>
    <row r="115" spans="1:58" x14ac:dyDescent="0.25">
      <c r="A115" s="5">
        <v>16</v>
      </c>
      <c r="B115" t="s">
        <v>58</v>
      </c>
      <c r="C115" t="s">
        <v>59</v>
      </c>
      <c r="D115">
        <v>2022</v>
      </c>
      <c r="E115" s="2">
        <v>44834</v>
      </c>
      <c r="F115" s="1" t="s">
        <v>91</v>
      </c>
      <c r="G115" t="s">
        <v>92</v>
      </c>
      <c r="H115" t="s">
        <v>93</v>
      </c>
      <c r="I115" t="str">
        <f>VLOOKUP(F115,[1]por_codigo!$A$2:$G$69,6,0)</f>
        <v>001</v>
      </c>
      <c r="J115" t="str">
        <f>VLOOKUP(F115,[1]por_codigo!$A$2:$G$69,7,0)</f>
        <v>Sector Gestión pública</v>
      </c>
      <c r="K115" s="1" t="s">
        <v>63</v>
      </c>
      <c r="L115" t="s">
        <v>64</v>
      </c>
      <c r="M115" s="1" t="s">
        <v>65</v>
      </c>
      <c r="N115" t="s">
        <v>66</v>
      </c>
      <c r="O115" s="1" t="s">
        <v>205</v>
      </c>
      <c r="P115" t="s">
        <v>206</v>
      </c>
      <c r="Q115">
        <v>7</v>
      </c>
      <c r="R115">
        <v>0</v>
      </c>
      <c r="S115" t="s">
        <v>213</v>
      </c>
      <c r="T115">
        <v>3</v>
      </c>
      <c r="U115">
        <v>1</v>
      </c>
      <c r="V115" s="6">
        <v>7.6</v>
      </c>
      <c r="W115" s="6">
        <v>7.6</v>
      </c>
      <c r="X115">
        <v>2</v>
      </c>
      <c r="Y115" s="6">
        <v>8.4</v>
      </c>
      <c r="Z115" s="6">
        <v>8.4</v>
      </c>
      <c r="AA115">
        <v>3</v>
      </c>
      <c r="AB115" s="6">
        <v>0.5</v>
      </c>
      <c r="AC115" s="6">
        <v>0.5</v>
      </c>
      <c r="AD115">
        <v>4</v>
      </c>
      <c r="AE115" s="6">
        <v>10.1</v>
      </c>
      <c r="AF115" s="6">
        <v>10.1</v>
      </c>
      <c r="AG115">
        <v>5</v>
      </c>
      <c r="AH115" s="6">
        <v>13.5</v>
      </c>
      <c r="AI115" s="6">
        <v>13.5</v>
      </c>
      <c r="AJ115">
        <v>6</v>
      </c>
      <c r="AK115" s="6">
        <v>9</v>
      </c>
      <c r="AL115" s="6">
        <v>9</v>
      </c>
      <c r="AM115">
        <v>7</v>
      </c>
      <c r="AN115" s="6">
        <v>2.6</v>
      </c>
      <c r="AO115" s="6">
        <v>2.6</v>
      </c>
      <c r="AP115">
        <v>8</v>
      </c>
      <c r="AQ115" s="6">
        <v>13.1</v>
      </c>
      <c r="AR115" s="6">
        <v>13.1</v>
      </c>
      <c r="AS115">
        <v>9</v>
      </c>
      <c r="AT115" s="6">
        <v>11.3</v>
      </c>
      <c r="AU115" s="6">
        <v>11.3</v>
      </c>
      <c r="AV115">
        <v>10</v>
      </c>
      <c r="AW115" s="6">
        <v>5.7</v>
      </c>
      <c r="AX115" s="6">
        <v>0</v>
      </c>
      <c r="AY115">
        <v>11</v>
      </c>
      <c r="AZ115" s="6">
        <v>14.1</v>
      </c>
      <c r="BA115" s="6">
        <v>0</v>
      </c>
      <c r="BB115">
        <v>12</v>
      </c>
      <c r="BC115" s="6">
        <v>4.0999999999999996</v>
      </c>
      <c r="BD115" s="6">
        <v>0</v>
      </c>
      <c r="BE115" s="6">
        <v>100</v>
      </c>
      <c r="BF115" s="6">
        <v>76.099999999999994</v>
      </c>
    </row>
    <row r="116" spans="1:58" x14ac:dyDescent="0.25">
      <c r="A116" s="5">
        <v>16</v>
      </c>
      <c r="B116" t="s">
        <v>58</v>
      </c>
      <c r="C116" t="s">
        <v>59</v>
      </c>
      <c r="D116">
        <v>2022</v>
      </c>
      <c r="E116" s="2">
        <v>44834</v>
      </c>
      <c r="F116" s="1" t="s">
        <v>91</v>
      </c>
      <c r="G116" t="s">
        <v>92</v>
      </c>
      <c r="H116" t="s">
        <v>93</v>
      </c>
      <c r="I116" t="str">
        <f>VLOOKUP(F116,[1]por_codigo!$A$2:$G$69,6,0)</f>
        <v>001</v>
      </c>
      <c r="J116" t="str">
        <f>VLOOKUP(F116,[1]por_codigo!$A$2:$G$69,7,0)</f>
        <v>Sector Gestión pública</v>
      </c>
      <c r="K116" s="1" t="s">
        <v>63</v>
      </c>
      <c r="L116" t="s">
        <v>64</v>
      </c>
      <c r="M116" s="1" t="s">
        <v>65</v>
      </c>
      <c r="N116" t="s">
        <v>66</v>
      </c>
      <c r="O116" s="1" t="s">
        <v>205</v>
      </c>
      <c r="P116" t="s">
        <v>206</v>
      </c>
      <c r="Q116">
        <v>8</v>
      </c>
      <c r="R116">
        <v>0</v>
      </c>
      <c r="S116" t="s">
        <v>214</v>
      </c>
      <c r="T116">
        <v>5</v>
      </c>
      <c r="U116">
        <v>1</v>
      </c>
      <c r="V116" s="6">
        <v>0</v>
      </c>
      <c r="W116" s="6">
        <v>0</v>
      </c>
      <c r="X116">
        <v>2</v>
      </c>
      <c r="Y116" s="6">
        <v>10</v>
      </c>
      <c r="Z116" s="6">
        <v>0</v>
      </c>
      <c r="AA116">
        <v>3</v>
      </c>
      <c r="AB116" s="6">
        <v>0</v>
      </c>
      <c r="AC116" s="6">
        <v>10</v>
      </c>
      <c r="AD116">
        <v>4</v>
      </c>
      <c r="AE116" s="6">
        <v>0</v>
      </c>
      <c r="AF116" s="6">
        <v>0</v>
      </c>
      <c r="AG116">
        <v>5</v>
      </c>
      <c r="AH116" s="6">
        <v>30</v>
      </c>
      <c r="AI116" s="6">
        <v>65</v>
      </c>
      <c r="AJ116">
        <v>6</v>
      </c>
      <c r="AK116" s="6">
        <v>0</v>
      </c>
      <c r="AL116" s="6">
        <v>0</v>
      </c>
      <c r="AM116">
        <v>7</v>
      </c>
      <c r="AN116" s="6">
        <v>60</v>
      </c>
      <c r="AO116" s="6">
        <v>0</v>
      </c>
      <c r="AP116">
        <v>8</v>
      </c>
      <c r="AQ116" s="6">
        <v>0</v>
      </c>
      <c r="AR116" s="6">
        <v>0</v>
      </c>
      <c r="AS116">
        <v>9</v>
      </c>
      <c r="AT116" s="6">
        <v>0</v>
      </c>
      <c r="AU116" s="6">
        <v>0</v>
      </c>
      <c r="AV116">
        <v>10</v>
      </c>
      <c r="AW116" s="6">
        <v>0</v>
      </c>
      <c r="AX116" s="6">
        <v>0</v>
      </c>
      <c r="AY116">
        <v>11</v>
      </c>
      <c r="AZ116" s="6">
        <v>0</v>
      </c>
      <c r="BA116" s="6">
        <v>0</v>
      </c>
      <c r="BB116">
        <v>12</v>
      </c>
      <c r="BC116" s="6">
        <v>0</v>
      </c>
      <c r="BD116" s="6">
        <v>0</v>
      </c>
      <c r="BE116" s="6">
        <v>100</v>
      </c>
      <c r="BF116" s="6">
        <v>75</v>
      </c>
    </row>
    <row r="117" spans="1:58" x14ac:dyDescent="0.25">
      <c r="A117" s="5">
        <v>16</v>
      </c>
      <c r="B117" t="s">
        <v>58</v>
      </c>
      <c r="C117" t="s">
        <v>59</v>
      </c>
      <c r="D117">
        <v>2022</v>
      </c>
      <c r="E117" s="2">
        <v>44834</v>
      </c>
      <c r="F117" s="1" t="s">
        <v>91</v>
      </c>
      <c r="G117" t="s">
        <v>92</v>
      </c>
      <c r="H117" t="s">
        <v>93</v>
      </c>
      <c r="I117" t="str">
        <f>VLOOKUP(F117,[1]por_codigo!$A$2:$G$69,6,0)</f>
        <v>001</v>
      </c>
      <c r="J117" t="str">
        <f>VLOOKUP(F117,[1]por_codigo!$A$2:$G$69,7,0)</f>
        <v>Sector Gestión pública</v>
      </c>
      <c r="K117" s="1" t="s">
        <v>63</v>
      </c>
      <c r="L117" t="s">
        <v>64</v>
      </c>
      <c r="M117" s="1" t="s">
        <v>65</v>
      </c>
      <c r="N117" t="s">
        <v>66</v>
      </c>
      <c r="O117" s="1" t="s">
        <v>205</v>
      </c>
      <c r="P117" t="s">
        <v>206</v>
      </c>
      <c r="Q117">
        <v>9</v>
      </c>
      <c r="R117">
        <v>0</v>
      </c>
      <c r="S117" t="s">
        <v>215</v>
      </c>
      <c r="T117">
        <v>7</v>
      </c>
      <c r="U117">
        <v>1</v>
      </c>
      <c r="V117" s="6">
        <v>10</v>
      </c>
      <c r="W117" s="6">
        <v>10</v>
      </c>
      <c r="X117">
        <v>2</v>
      </c>
      <c r="Y117" s="6">
        <v>7.5</v>
      </c>
      <c r="Z117" s="6">
        <v>7.5</v>
      </c>
      <c r="AA117">
        <v>3</v>
      </c>
      <c r="AB117" s="6">
        <v>7.5</v>
      </c>
      <c r="AC117" s="6">
        <v>7.5</v>
      </c>
      <c r="AD117">
        <v>4</v>
      </c>
      <c r="AE117" s="6">
        <v>10</v>
      </c>
      <c r="AF117" s="6">
        <v>10</v>
      </c>
      <c r="AG117">
        <v>5</v>
      </c>
      <c r="AH117" s="6">
        <v>7.5</v>
      </c>
      <c r="AI117" s="6">
        <v>7.5</v>
      </c>
      <c r="AJ117">
        <v>6</v>
      </c>
      <c r="AK117" s="6">
        <v>7.5</v>
      </c>
      <c r="AL117" s="6">
        <v>7.5</v>
      </c>
      <c r="AM117">
        <v>7</v>
      </c>
      <c r="AN117" s="6">
        <v>10</v>
      </c>
      <c r="AO117" s="6">
        <v>10</v>
      </c>
      <c r="AP117">
        <v>8</v>
      </c>
      <c r="AQ117" s="6">
        <v>7.5</v>
      </c>
      <c r="AR117" s="6">
        <v>7.5</v>
      </c>
      <c r="AS117">
        <v>9</v>
      </c>
      <c r="AT117" s="6">
        <v>7.5</v>
      </c>
      <c r="AU117" s="6">
        <v>7.5</v>
      </c>
      <c r="AV117">
        <v>10</v>
      </c>
      <c r="AW117" s="6">
        <v>10</v>
      </c>
      <c r="AX117" s="6">
        <v>0</v>
      </c>
      <c r="AY117">
        <v>11</v>
      </c>
      <c r="AZ117" s="6">
        <v>7.5</v>
      </c>
      <c r="BA117" s="6">
        <v>0</v>
      </c>
      <c r="BB117">
        <v>12</v>
      </c>
      <c r="BC117" s="6">
        <v>7.5</v>
      </c>
      <c r="BD117" s="6">
        <v>0</v>
      </c>
      <c r="BE117" s="6">
        <v>100</v>
      </c>
      <c r="BF117" s="6">
        <v>75</v>
      </c>
    </row>
    <row r="118" spans="1:58" x14ac:dyDescent="0.25">
      <c r="A118" s="5">
        <v>16</v>
      </c>
      <c r="B118" t="s">
        <v>58</v>
      </c>
      <c r="C118" t="s">
        <v>59</v>
      </c>
      <c r="D118">
        <v>2022</v>
      </c>
      <c r="E118" s="2">
        <v>44834</v>
      </c>
      <c r="F118" s="1" t="s">
        <v>91</v>
      </c>
      <c r="G118" t="s">
        <v>92</v>
      </c>
      <c r="H118" t="s">
        <v>93</v>
      </c>
      <c r="I118" t="str">
        <f>VLOOKUP(F118,[1]por_codigo!$A$2:$G$69,6,0)</f>
        <v>001</v>
      </c>
      <c r="J118" t="str">
        <f>VLOOKUP(F118,[1]por_codigo!$A$2:$G$69,7,0)</f>
        <v>Sector Gestión pública</v>
      </c>
      <c r="K118" s="1" t="s">
        <v>63</v>
      </c>
      <c r="L118" t="s">
        <v>64</v>
      </c>
      <c r="M118" s="1" t="s">
        <v>65</v>
      </c>
      <c r="N118" t="s">
        <v>66</v>
      </c>
      <c r="O118" s="1" t="s">
        <v>205</v>
      </c>
      <c r="P118" t="s">
        <v>206</v>
      </c>
      <c r="Q118">
        <v>10</v>
      </c>
      <c r="R118">
        <v>0</v>
      </c>
      <c r="S118" t="s">
        <v>216</v>
      </c>
      <c r="T118">
        <v>7</v>
      </c>
      <c r="U118">
        <v>1</v>
      </c>
      <c r="V118" s="6">
        <v>10</v>
      </c>
      <c r="W118" s="6">
        <v>10</v>
      </c>
      <c r="X118">
        <v>2</v>
      </c>
      <c r="Y118" s="6">
        <v>5</v>
      </c>
      <c r="Z118" s="6">
        <v>5</v>
      </c>
      <c r="AA118">
        <v>3</v>
      </c>
      <c r="AB118" s="6">
        <v>5</v>
      </c>
      <c r="AC118" s="6">
        <v>5</v>
      </c>
      <c r="AD118">
        <v>4</v>
      </c>
      <c r="AE118" s="6">
        <v>5</v>
      </c>
      <c r="AF118" s="6">
        <v>5</v>
      </c>
      <c r="AG118">
        <v>5</v>
      </c>
      <c r="AH118" s="6">
        <v>5</v>
      </c>
      <c r="AI118" s="6">
        <v>5</v>
      </c>
      <c r="AJ118">
        <v>6</v>
      </c>
      <c r="AK118" s="6">
        <v>10</v>
      </c>
      <c r="AL118" s="6">
        <v>10</v>
      </c>
      <c r="AM118">
        <v>7</v>
      </c>
      <c r="AN118" s="6">
        <v>10</v>
      </c>
      <c r="AO118" s="6">
        <v>10</v>
      </c>
      <c r="AP118">
        <v>8</v>
      </c>
      <c r="AQ118" s="6">
        <v>10</v>
      </c>
      <c r="AR118" s="6">
        <v>10</v>
      </c>
      <c r="AS118">
        <v>9</v>
      </c>
      <c r="AT118" s="6">
        <v>10</v>
      </c>
      <c r="AU118" s="6">
        <v>10</v>
      </c>
      <c r="AV118">
        <v>10</v>
      </c>
      <c r="AW118" s="6">
        <v>10</v>
      </c>
      <c r="AX118" s="6">
        <v>0</v>
      </c>
      <c r="AY118">
        <v>11</v>
      </c>
      <c r="AZ118" s="6">
        <v>10</v>
      </c>
      <c r="BA118" s="6">
        <v>0</v>
      </c>
      <c r="BB118">
        <v>12</v>
      </c>
      <c r="BC118" s="6">
        <v>10</v>
      </c>
      <c r="BD118" s="6">
        <v>0</v>
      </c>
      <c r="BE118" s="6">
        <v>100</v>
      </c>
      <c r="BF118" s="6">
        <v>70</v>
      </c>
    </row>
    <row r="119" spans="1:58" x14ac:dyDescent="0.25">
      <c r="A119" s="5">
        <v>16</v>
      </c>
      <c r="B119" t="s">
        <v>58</v>
      </c>
      <c r="C119" t="s">
        <v>59</v>
      </c>
      <c r="D119">
        <v>2022</v>
      </c>
      <c r="E119" s="2">
        <v>44834</v>
      </c>
      <c r="F119" s="1" t="s">
        <v>91</v>
      </c>
      <c r="G119" t="s">
        <v>92</v>
      </c>
      <c r="H119" t="s">
        <v>93</v>
      </c>
      <c r="I119" t="str">
        <f>VLOOKUP(F119,[1]por_codigo!$A$2:$G$69,6,0)</f>
        <v>001</v>
      </c>
      <c r="J119" t="str">
        <f>VLOOKUP(F119,[1]por_codigo!$A$2:$G$69,7,0)</f>
        <v>Sector Gestión pública</v>
      </c>
      <c r="K119" s="1" t="s">
        <v>63</v>
      </c>
      <c r="L119" t="s">
        <v>64</v>
      </c>
      <c r="M119" s="1" t="s">
        <v>65</v>
      </c>
      <c r="N119" t="s">
        <v>66</v>
      </c>
      <c r="O119" s="1" t="s">
        <v>205</v>
      </c>
      <c r="P119" t="s">
        <v>206</v>
      </c>
      <c r="Q119">
        <v>11</v>
      </c>
      <c r="R119">
        <v>0</v>
      </c>
      <c r="S119" t="s">
        <v>217</v>
      </c>
      <c r="T119">
        <v>7</v>
      </c>
      <c r="U119">
        <v>1</v>
      </c>
      <c r="V119" s="6">
        <v>12</v>
      </c>
      <c r="W119" s="6">
        <v>12</v>
      </c>
      <c r="X119">
        <v>2</v>
      </c>
      <c r="Y119" s="6">
        <v>5</v>
      </c>
      <c r="Z119" s="6">
        <v>5</v>
      </c>
      <c r="AA119">
        <v>3</v>
      </c>
      <c r="AB119" s="6">
        <v>5</v>
      </c>
      <c r="AC119" s="6">
        <v>5</v>
      </c>
      <c r="AD119">
        <v>4</v>
      </c>
      <c r="AE119" s="6">
        <v>12</v>
      </c>
      <c r="AF119" s="6">
        <v>12</v>
      </c>
      <c r="AG119">
        <v>5</v>
      </c>
      <c r="AH119" s="6">
        <v>5</v>
      </c>
      <c r="AI119" s="6">
        <v>5</v>
      </c>
      <c r="AJ119">
        <v>6</v>
      </c>
      <c r="AK119" s="6">
        <v>5</v>
      </c>
      <c r="AL119" s="6">
        <v>5</v>
      </c>
      <c r="AM119">
        <v>7</v>
      </c>
      <c r="AN119" s="6">
        <v>12</v>
      </c>
      <c r="AO119" s="6">
        <v>12</v>
      </c>
      <c r="AP119">
        <v>8</v>
      </c>
      <c r="AQ119" s="6">
        <v>10</v>
      </c>
      <c r="AR119" s="6">
        <v>10</v>
      </c>
      <c r="AS119">
        <v>9</v>
      </c>
      <c r="AT119" s="6">
        <v>5</v>
      </c>
      <c r="AU119" s="6">
        <v>5</v>
      </c>
      <c r="AV119">
        <v>10</v>
      </c>
      <c r="AW119" s="6">
        <v>5</v>
      </c>
      <c r="AX119" s="6">
        <v>0</v>
      </c>
      <c r="AY119">
        <v>11</v>
      </c>
      <c r="AZ119" s="6">
        <v>12</v>
      </c>
      <c r="BA119" s="6">
        <v>0</v>
      </c>
      <c r="BB119">
        <v>12</v>
      </c>
      <c r="BC119" s="6">
        <v>12</v>
      </c>
      <c r="BD119" s="6">
        <v>0</v>
      </c>
      <c r="BE119" s="6">
        <v>100</v>
      </c>
      <c r="BF119" s="6">
        <v>71</v>
      </c>
    </row>
    <row r="120" spans="1:58" x14ac:dyDescent="0.25">
      <c r="A120" s="5">
        <v>16</v>
      </c>
      <c r="B120" t="s">
        <v>58</v>
      </c>
      <c r="C120" t="s">
        <v>59</v>
      </c>
      <c r="D120">
        <v>2022</v>
      </c>
      <c r="E120" s="2">
        <v>44834</v>
      </c>
      <c r="F120" s="1" t="s">
        <v>91</v>
      </c>
      <c r="G120" t="s">
        <v>92</v>
      </c>
      <c r="H120" t="s">
        <v>93</v>
      </c>
      <c r="I120" t="str">
        <f>VLOOKUP(F120,[1]por_codigo!$A$2:$G$69,6,0)</f>
        <v>001</v>
      </c>
      <c r="J120" t="str">
        <f>VLOOKUP(F120,[1]por_codigo!$A$2:$G$69,7,0)</f>
        <v>Sector Gestión pública</v>
      </c>
      <c r="K120" s="1" t="s">
        <v>63</v>
      </c>
      <c r="L120" t="s">
        <v>64</v>
      </c>
      <c r="M120" s="1" t="s">
        <v>65</v>
      </c>
      <c r="N120" t="s">
        <v>66</v>
      </c>
      <c r="O120" s="1" t="s">
        <v>205</v>
      </c>
      <c r="P120" t="s">
        <v>206</v>
      </c>
      <c r="Q120">
        <v>12</v>
      </c>
      <c r="R120">
        <v>0</v>
      </c>
      <c r="S120" t="s">
        <v>218</v>
      </c>
      <c r="T120">
        <v>7</v>
      </c>
      <c r="U120">
        <v>1</v>
      </c>
      <c r="V120" s="6">
        <v>11</v>
      </c>
      <c r="W120" s="6">
        <v>11</v>
      </c>
      <c r="X120">
        <v>2</v>
      </c>
      <c r="Y120" s="6">
        <v>5.67</v>
      </c>
      <c r="Z120" s="6">
        <v>5.67</v>
      </c>
      <c r="AA120">
        <v>3</v>
      </c>
      <c r="AB120" s="6">
        <v>11</v>
      </c>
      <c r="AC120" s="6">
        <v>11</v>
      </c>
      <c r="AD120">
        <v>4</v>
      </c>
      <c r="AE120" s="6">
        <v>5.67</v>
      </c>
      <c r="AF120" s="6">
        <v>5.67</v>
      </c>
      <c r="AG120">
        <v>5</v>
      </c>
      <c r="AH120" s="6">
        <v>11</v>
      </c>
      <c r="AI120" s="6">
        <v>11</v>
      </c>
      <c r="AJ120">
        <v>6</v>
      </c>
      <c r="AK120" s="6">
        <v>5.67</v>
      </c>
      <c r="AL120" s="6">
        <v>5.67</v>
      </c>
      <c r="AM120">
        <v>7</v>
      </c>
      <c r="AN120" s="6">
        <v>11</v>
      </c>
      <c r="AO120" s="6">
        <v>11</v>
      </c>
      <c r="AP120">
        <v>8</v>
      </c>
      <c r="AQ120" s="6">
        <v>5.67</v>
      </c>
      <c r="AR120" s="6">
        <v>5.67</v>
      </c>
      <c r="AS120">
        <v>9</v>
      </c>
      <c r="AT120" s="6">
        <v>11</v>
      </c>
      <c r="AU120" s="6">
        <v>11</v>
      </c>
      <c r="AV120">
        <v>10</v>
      </c>
      <c r="AW120" s="6">
        <v>5.66</v>
      </c>
      <c r="AX120" s="6">
        <v>0</v>
      </c>
      <c r="AY120">
        <v>11</v>
      </c>
      <c r="AZ120" s="6">
        <v>11</v>
      </c>
      <c r="BA120" s="6">
        <v>0</v>
      </c>
      <c r="BB120">
        <v>12</v>
      </c>
      <c r="BC120" s="6">
        <v>5.66</v>
      </c>
      <c r="BD120" s="6">
        <v>0</v>
      </c>
      <c r="BE120" s="6">
        <v>100</v>
      </c>
      <c r="BF120" s="6">
        <v>77.680000000000007</v>
      </c>
    </row>
    <row r="121" spans="1:58" x14ac:dyDescent="0.25">
      <c r="A121" s="5">
        <v>16</v>
      </c>
      <c r="B121" t="s">
        <v>58</v>
      </c>
      <c r="C121" t="s">
        <v>59</v>
      </c>
      <c r="D121">
        <v>2022</v>
      </c>
      <c r="E121" s="2">
        <v>44834</v>
      </c>
      <c r="F121" s="1" t="s">
        <v>91</v>
      </c>
      <c r="G121" t="s">
        <v>92</v>
      </c>
      <c r="H121" t="s">
        <v>93</v>
      </c>
      <c r="I121" t="str">
        <f>VLOOKUP(F121,[1]por_codigo!$A$2:$G$69,6,0)</f>
        <v>001</v>
      </c>
      <c r="J121" t="str">
        <f>VLOOKUP(F121,[1]por_codigo!$A$2:$G$69,7,0)</f>
        <v>Sector Gestión pública</v>
      </c>
      <c r="K121" s="1" t="s">
        <v>63</v>
      </c>
      <c r="L121" t="s">
        <v>64</v>
      </c>
      <c r="M121" s="1" t="s">
        <v>65</v>
      </c>
      <c r="N121" t="s">
        <v>66</v>
      </c>
      <c r="O121" s="1" t="s">
        <v>205</v>
      </c>
      <c r="P121" t="s">
        <v>206</v>
      </c>
      <c r="Q121">
        <v>13</v>
      </c>
      <c r="R121">
        <v>0</v>
      </c>
      <c r="S121" t="s">
        <v>219</v>
      </c>
      <c r="T121">
        <v>7</v>
      </c>
      <c r="U121">
        <v>1</v>
      </c>
      <c r="V121" s="6">
        <v>0</v>
      </c>
      <c r="W121" s="6">
        <v>0</v>
      </c>
      <c r="X121">
        <v>2</v>
      </c>
      <c r="Y121" s="6">
        <v>0</v>
      </c>
      <c r="Z121" s="6">
        <v>0</v>
      </c>
      <c r="AA121">
        <v>3</v>
      </c>
      <c r="AB121" s="6">
        <v>0</v>
      </c>
      <c r="AC121" s="6">
        <v>0</v>
      </c>
      <c r="AD121">
        <v>4</v>
      </c>
      <c r="AE121" s="6">
        <v>33.33</v>
      </c>
      <c r="AF121" s="6">
        <v>33.33</v>
      </c>
      <c r="AG121">
        <v>5</v>
      </c>
      <c r="AH121" s="6">
        <v>0</v>
      </c>
      <c r="AI121" s="6">
        <v>0</v>
      </c>
      <c r="AJ121">
        <v>6</v>
      </c>
      <c r="AK121" s="6">
        <v>0</v>
      </c>
      <c r="AL121" s="6">
        <v>0</v>
      </c>
      <c r="AM121">
        <v>7</v>
      </c>
      <c r="AN121" s="6">
        <v>0</v>
      </c>
      <c r="AO121" s="6">
        <v>0</v>
      </c>
      <c r="AP121">
        <v>8</v>
      </c>
      <c r="AQ121" s="6">
        <v>33.33</v>
      </c>
      <c r="AR121" s="6">
        <v>33.33</v>
      </c>
      <c r="AS121">
        <v>9</v>
      </c>
      <c r="AT121" s="6">
        <v>0</v>
      </c>
      <c r="AU121" s="6">
        <v>0</v>
      </c>
      <c r="AV121">
        <v>10</v>
      </c>
      <c r="AW121" s="6">
        <v>0</v>
      </c>
      <c r="AX121" s="6">
        <v>0</v>
      </c>
      <c r="AY121">
        <v>11</v>
      </c>
      <c r="AZ121" s="6">
        <v>0</v>
      </c>
      <c r="BA121" s="6">
        <v>0</v>
      </c>
      <c r="BB121">
        <v>12</v>
      </c>
      <c r="BC121" s="6">
        <v>33.340000000000003</v>
      </c>
      <c r="BD121" s="6">
        <v>0</v>
      </c>
      <c r="BE121" s="6">
        <v>100</v>
      </c>
      <c r="BF121" s="6">
        <v>66.66</v>
      </c>
    </row>
    <row r="122" spans="1:58" x14ac:dyDescent="0.25">
      <c r="A122" s="5">
        <v>16</v>
      </c>
      <c r="B122" t="s">
        <v>58</v>
      </c>
      <c r="C122" t="s">
        <v>59</v>
      </c>
      <c r="D122">
        <v>2022</v>
      </c>
      <c r="E122" s="2">
        <v>44834</v>
      </c>
      <c r="F122" s="1" t="s">
        <v>91</v>
      </c>
      <c r="G122" t="s">
        <v>92</v>
      </c>
      <c r="H122" t="s">
        <v>93</v>
      </c>
      <c r="I122" t="str">
        <f>VLOOKUP(F122,[1]por_codigo!$A$2:$G$69,6,0)</f>
        <v>001</v>
      </c>
      <c r="J122" t="str">
        <f>VLOOKUP(F122,[1]por_codigo!$A$2:$G$69,7,0)</f>
        <v>Sector Gestión pública</v>
      </c>
      <c r="K122" s="1" t="s">
        <v>63</v>
      </c>
      <c r="L122" t="s">
        <v>64</v>
      </c>
      <c r="M122" s="1" t="s">
        <v>65</v>
      </c>
      <c r="N122" t="s">
        <v>66</v>
      </c>
      <c r="O122" s="1" t="s">
        <v>205</v>
      </c>
      <c r="P122" t="s">
        <v>206</v>
      </c>
      <c r="Q122">
        <v>14</v>
      </c>
      <c r="R122">
        <v>0</v>
      </c>
      <c r="S122" t="s">
        <v>220</v>
      </c>
      <c r="T122">
        <v>7</v>
      </c>
      <c r="U122">
        <v>1</v>
      </c>
      <c r="V122" s="6">
        <v>0</v>
      </c>
      <c r="W122" s="6">
        <v>0</v>
      </c>
      <c r="X122">
        <v>2</v>
      </c>
      <c r="Y122" s="6">
        <v>0</v>
      </c>
      <c r="Z122" s="6">
        <v>0</v>
      </c>
      <c r="AA122">
        <v>3</v>
      </c>
      <c r="AB122" s="6">
        <v>20</v>
      </c>
      <c r="AC122" s="6">
        <v>20</v>
      </c>
      <c r="AD122">
        <v>4</v>
      </c>
      <c r="AE122" s="6">
        <v>0</v>
      </c>
      <c r="AF122" s="6">
        <v>0</v>
      </c>
      <c r="AG122">
        <v>5</v>
      </c>
      <c r="AH122" s="6">
        <v>0</v>
      </c>
      <c r="AI122" s="6">
        <v>0</v>
      </c>
      <c r="AJ122">
        <v>6</v>
      </c>
      <c r="AK122" s="6">
        <v>30</v>
      </c>
      <c r="AL122" s="6">
        <v>30</v>
      </c>
      <c r="AM122">
        <v>7</v>
      </c>
      <c r="AN122" s="6">
        <v>0</v>
      </c>
      <c r="AO122" s="6">
        <v>0</v>
      </c>
      <c r="AP122">
        <v>8</v>
      </c>
      <c r="AQ122" s="6">
        <v>0</v>
      </c>
      <c r="AR122" s="6">
        <v>0</v>
      </c>
      <c r="AS122">
        <v>9</v>
      </c>
      <c r="AT122" s="6">
        <v>30</v>
      </c>
      <c r="AU122" s="6">
        <v>30</v>
      </c>
      <c r="AV122">
        <v>10</v>
      </c>
      <c r="AW122" s="6">
        <v>0</v>
      </c>
      <c r="AX122" s="6">
        <v>0</v>
      </c>
      <c r="AY122">
        <v>11</v>
      </c>
      <c r="AZ122" s="6">
        <v>0</v>
      </c>
      <c r="BA122" s="6">
        <v>0</v>
      </c>
      <c r="BB122">
        <v>12</v>
      </c>
      <c r="BC122" s="6">
        <v>20</v>
      </c>
      <c r="BD122" s="6">
        <v>0</v>
      </c>
      <c r="BE122" s="6">
        <v>100</v>
      </c>
      <c r="BF122" s="6">
        <v>80</v>
      </c>
    </row>
    <row r="123" spans="1:58" x14ac:dyDescent="0.25">
      <c r="A123" s="5">
        <v>16</v>
      </c>
      <c r="B123" t="s">
        <v>58</v>
      </c>
      <c r="C123" t="s">
        <v>59</v>
      </c>
      <c r="D123">
        <v>2022</v>
      </c>
      <c r="E123" s="2">
        <v>44834</v>
      </c>
      <c r="F123" s="1" t="s">
        <v>91</v>
      </c>
      <c r="G123" t="s">
        <v>92</v>
      </c>
      <c r="H123" t="s">
        <v>93</v>
      </c>
      <c r="I123" t="str">
        <f>VLOOKUP(F123,[1]por_codigo!$A$2:$G$69,6,0)</f>
        <v>001</v>
      </c>
      <c r="J123" t="str">
        <f>VLOOKUP(F123,[1]por_codigo!$A$2:$G$69,7,0)</f>
        <v>Sector Gestión pública</v>
      </c>
      <c r="K123" s="1" t="s">
        <v>63</v>
      </c>
      <c r="L123" t="s">
        <v>64</v>
      </c>
      <c r="M123" s="1" t="s">
        <v>65</v>
      </c>
      <c r="N123" t="s">
        <v>66</v>
      </c>
      <c r="O123" s="1" t="s">
        <v>205</v>
      </c>
      <c r="P123" t="s">
        <v>206</v>
      </c>
      <c r="Q123">
        <v>15</v>
      </c>
      <c r="R123">
        <v>0</v>
      </c>
      <c r="S123" t="s">
        <v>221</v>
      </c>
      <c r="T123">
        <v>3</v>
      </c>
      <c r="U123">
        <v>1</v>
      </c>
      <c r="V123" s="6">
        <v>0</v>
      </c>
      <c r="W123" s="6">
        <v>0</v>
      </c>
      <c r="X123">
        <v>2</v>
      </c>
      <c r="Y123" s="6">
        <v>0</v>
      </c>
      <c r="Z123" s="6">
        <v>0</v>
      </c>
      <c r="AA123">
        <v>3</v>
      </c>
      <c r="AB123" s="6">
        <v>0</v>
      </c>
      <c r="AC123" s="6">
        <v>0</v>
      </c>
      <c r="AD123">
        <v>4</v>
      </c>
      <c r="AE123" s="6">
        <v>30</v>
      </c>
      <c r="AF123" s="6">
        <v>0</v>
      </c>
      <c r="AG123">
        <v>5</v>
      </c>
      <c r="AH123" s="6">
        <v>0</v>
      </c>
      <c r="AI123" s="6">
        <v>15</v>
      </c>
      <c r="AJ123">
        <v>6</v>
      </c>
      <c r="AK123" s="6">
        <v>70</v>
      </c>
      <c r="AL123" s="6">
        <v>0</v>
      </c>
      <c r="AM123">
        <v>7</v>
      </c>
      <c r="AN123" s="6">
        <v>0</v>
      </c>
      <c r="AO123" s="6">
        <v>0</v>
      </c>
      <c r="AP123">
        <v>8</v>
      </c>
      <c r="AQ123" s="6">
        <v>0</v>
      </c>
      <c r="AR123" s="6">
        <v>0</v>
      </c>
      <c r="AS123">
        <v>9</v>
      </c>
      <c r="AT123" s="6">
        <v>0</v>
      </c>
      <c r="AU123" s="6">
        <v>85</v>
      </c>
      <c r="AV123">
        <v>10</v>
      </c>
      <c r="AW123" s="6">
        <v>0</v>
      </c>
      <c r="AX123" s="6">
        <v>0</v>
      </c>
      <c r="AY123">
        <v>11</v>
      </c>
      <c r="AZ123" s="6">
        <v>0</v>
      </c>
      <c r="BA123" s="6">
        <v>0</v>
      </c>
      <c r="BB123">
        <v>12</v>
      </c>
      <c r="BC123" s="6">
        <v>0</v>
      </c>
      <c r="BD123" s="6">
        <v>0</v>
      </c>
      <c r="BE123" s="6">
        <v>100</v>
      </c>
      <c r="BF123" s="6">
        <v>100</v>
      </c>
    </row>
    <row r="124" spans="1:58" x14ac:dyDescent="0.25">
      <c r="A124" s="5">
        <v>16</v>
      </c>
      <c r="B124" t="s">
        <v>58</v>
      </c>
      <c r="C124" t="s">
        <v>59</v>
      </c>
      <c r="D124">
        <v>2022</v>
      </c>
      <c r="E124" s="2">
        <v>44834</v>
      </c>
      <c r="F124" s="1" t="s">
        <v>222</v>
      </c>
      <c r="G124" t="s">
        <v>223</v>
      </c>
      <c r="H124" t="s">
        <v>224</v>
      </c>
      <c r="I124" t="str">
        <f>VLOOKUP(F124,[1]por_codigo!$A$2:$G$69,6,0)</f>
        <v>017</v>
      </c>
      <c r="J124" t="str">
        <f>VLOOKUP(F124,[1]por_codigo!$A$2:$G$69,7,0)</f>
        <v>Otras entidades distritales</v>
      </c>
      <c r="K124" s="1" t="s">
        <v>63</v>
      </c>
      <c r="L124" t="s">
        <v>64</v>
      </c>
      <c r="M124" s="1" t="s">
        <v>133</v>
      </c>
      <c r="N124" t="s">
        <v>134</v>
      </c>
      <c r="O124" s="1" t="s">
        <v>225</v>
      </c>
      <c r="P124" t="s">
        <v>226</v>
      </c>
      <c r="Q124">
        <v>1</v>
      </c>
      <c r="R124">
        <v>0</v>
      </c>
      <c r="S124" t="s">
        <v>227</v>
      </c>
      <c r="T124">
        <v>4</v>
      </c>
      <c r="U124">
        <v>1</v>
      </c>
      <c r="V124" s="6">
        <v>0</v>
      </c>
      <c r="W124" s="6">
        <v>0</v>
      </c>
      <c r="X124">
        <v>2</v>
      </c>
      <c r="Y124" s="6">
        <v>0</v>
      </c>
      <c r="Z124" s="6">
        <v>0</v>
      </c>
      <c r="AA124">
        <v>3</v>
      </c>
      <c r="AB124" s="6">
        <v>0</v>
      </c>
      <c r="AC124" s="6">
        <v>0</v>
      </c>
      <c r="AD124">
        <v>4</v>
      </c>
      <c r="AE124" s="6">
        <v>15</v>
      </c>
      <c r="AF124" s="6">
        <v>15</v>
      </c>
      <c r="AG124">
        <v>5</v>
      </c>
      <c r="AH124" s="6">
        <v>0</v>
      </c>
      <c r="AI124" s="6">
        <v>0</v>
      </c>
      <c r="AJ124">
        <v>6</v>
      </c>
      <c r="AK124" s="6">
        <v>0</v>
      </c>
      <c r="AL124" s="6">
        <v>0</v>
      </c>
      <c r="AM124">
        <v>7</v>
      </c>
      <c r="AN124" s="6">
        <v>15</v>
      </c>
      <c r="AO124" s="6">
        <v>15</v>
      </c>
      <c r="AP124">
        <v>8</v>
      </c>
      <c r="AQ124" s="6">
        <v>0</v>
      </c>
      <c r="AR124" s="6">
        <v>0</v>
      </c>
      <c r="AS124">
        <v>9</v>
      </c>
      <c r="AT124" s="6">
        <v>0</v>
      </c>
      <c r="AU124" s="6">
        <v>0</v>
      </c>
      <c r="AV124">
        <v>10</v>
      </c>
      <c r="AW124" s="6">
        <v>35</v>
      </c>
      <c r="AX124" s="6">
        <v>0</v>
      </c>
      <c r="AY124">
        <v>11</v>
      </c>
      <c r="AZ124" s="6">
        <v>35</v>
      </c>
      <c r="BA124" s="6">
        <v>0</v>
      </c>
      <c r="BB124">
        <v>12</v>
      </c>
      <c r="BC124" s="6">
        <v>0</v>
      </c>
      <c r="BD124" s="6">
        <v>0</v>
      </c>
      <c r="BE124" s="6">
        <v>100</v>
      </c>
      <c r="BF124" s="6">
        <v>30</v>
      </c>
    </row>
    <row r="125" spans="1:58" x14ac:dyDescent="0.25">
      <c r="A125" s="5">
        <v>16</v>
      </c>
      <c r="B125" t="s">
        <v>58</v>
      </c>
      <c r="C125" t="s">
        <v>59</v>
      </c>
      <c r="D125">
        <v>2022</v>
      </c>
      <c r="E125" s="2">
        <v>44834</v>
      </c>
      <c r="F125" s="1" t="s">
        <v>222</v>
      </c>
      <c r="G125" t="s">
        <v>223</v>
      </c>
      <c r="H125" t="s">
        <v>224</v>
      </c>
      <c r="I125" t="str">
        <f>VLOOKUP(F125,[1]por_codigo!$A$2:$G$69,6,0)</f>
        <v>017</v>
      </c>
      <c r="J125" t="str">
        <f>VLOOKUP(F125,[1]por_codigo!$A$2:$G$69,7,0)</f>
        <v>Otras entidades distritales</v>
      </c>
      <c r="K125" s="1" t="s">
        <v>63</v>
      </c>
      <c r="L125" t="s">
        <v>64</v>
      </c>
      <c r="M125" s="1" t="s">
        <v>133</v>
      </c>
      <c r="N125" t="s">
        <v>134</v>
      </c>
      <c r="O125" s="1" t="s">
        <v>225</v>
      </c>
      <c r="P125" t="s">
        <v>226</v>
      </c>
      <c r="Q125">
        <v>2</v>
      </c>
      <c r="R125">
        <v>0</v>
      </c>
      <c r="S125" t="s">
        <v>228</v>
      </c>
      <c r="T125">
        <v>19</v>
      </c>
      <c r="U125">
        <v>1</v>
      </c>
      <c r="V125" s="6">
        <v>0</v>
      </c>
      <c r="W125" s="6">
        <v>0</v>
      </c>
      <c r="X125">
        <v>2</v>
      </c>
      <c r="Y125" s="6">
        <v>0</v>
      </c>
      <c r="Z125" s="6">
        <v>0</v>
      </c>
      <c r="AA125">
        <v>3</v>
      </c>
      <c r="AB125" s="6">
        <v>20</v>
      </c>
      <c r="AC125" s="6">
        <v>20</v>
      </c>
      <c r="AD125">
        <v>4</v>
      </c>
      <c r="AE125" s="6">
        <v>0</v>
      </c>
      <c r="AF125" s="6">
        <v>0</v>
      </c>
      <c r="AG125">
        <v>5</v>
      </c>
      <c r="AH125" s="6">
        <v>0</v>
      </c>
      <c r="AI125" s="6">
        <v>0</v>
      </c>
      <c r="AJ125">
        <v>6</v>
      </c>
      <c r="AK125" s="6">
        <v>30</v>
      </c>
      <c r="AL125" s="6">
        <v>30</v>
      </c>
      <c r="AM125">
        <v>7</v>
      </c>
      <c r="AN125" s="6">
        <v>0</v>
      </c>
      <c r="AO125" s="6">
        <v>0</v>
      </c>
      <c r="AP125">
        <v>8</v>
      </c>
      <c r="AQ125" s="6">
        <v>0</v>
      </c>
      <c r="AR125" s="6">
        <v>0</v>
      </c>
      <c r="AS125">
        <v>9</v>
      </c>
      <c r="AT125" s="6">
        <v>0</v>
      </c>
      <c r="AU125" s="6">
        <v>0</v>
      </c>
      <c r="AV125">
        <v>10</v>
      </c>
      <c r="AW125" s="6">
        <v>0</v>
      </c>
      <c r="AX125" s="6">
        <v>0</v>
      </c>
      <c r="AY125">
        <v>11</v>
      </c>
      <c r="AZ125" s="6">
        <v>20</v>
      </c>
      <c r="BA125" s="6">
        <v>0</v>
      </c>
      <c r="BB125">
        <v>12</v>
      </c>
      <c r="BC125" s="6">
        <v>30</v>
      </c>
      <c r="BD125" s="6">
        <v>0</v>
      </c>
      <c r="BE125" s="6">
        <v>100</v>
      </c>
      <c r="BF125" s="6">
        <v>50</v>
      </c>
    </row>
    <row r="126" spans="1:58" x14ac:dyDescent="0.25">
      <c r="A126" s="5">
        <v>16</v>
      </c>
      <c r="B126" t="s">
        <v>58</v>
      </c>
      <c r="C126" t="s">
        <v>59</v>
      </c>
      <c r="D126">
        <v>2022</v>
      </c>
      <c r="E126" s="2">
        <v>44834</v>
      </c>
      <c r="F126" s="1" t="s">
        <v>222</v>
      </c>
      <c r="G126" t="s">
        <v>223</v>
      </c>
      <c r="H126" t="s">
        <v>224</v>
      </c>
      <c r="I126" t="str">
        <f>VLOOKUP(F126,[1]por_codigo!$A$2:$G$69,6,0)</f>
        <v>017</v>
      </c>
      <c r="J126" t="str">
        <f>VLOOKUP(F126,[1]por_codigo!$A$2:$G$69,7,0)</f>
        <v>Otras entidades distritales</v>
      </c>
      <c r="K126" s="1" t="s">
        <v>63</v>
      </c>
      <c r="L126" t="s">
        <v>64</v>
      </c>
      <c r="M126" s="1" t="s">
        <v>133</v>
      </c>
      <c r="N126" t="s">
        <v>134</v>
      </c>
      <c r="O126" s="1" t="s">
        <v>225</v>
      </c>
      <c r="P126" t="s">
        <v>226</v>
      </c>
      <c r="Q126">
        <v>3</v>
      </c>
      <c r="R126">
        <v>0</v>
      </c>
      <c r="S126" t="s">
        <v>229</v>
      </c>
      <c r="T126">
        <v>0.1</v>
      </c>
      <c r="U126">
        <v>1</v>
      </c>
      <c r="V126" s="6">
        <v>0</v>
      </c>
      <c r="W126" s="6">
        <v>0</v>
      </c>
      <c r="X126">
        <v>2</v>
      </c>
      <c r="Y126" s="6">
        <v>0</v>
      </c>
      <c r="Z126" s="6">
        <v>0</v>
      </c>
      <c r="AA126">
        <v>3</v>
      </c>
      <c r="AB126" s="6">
        <v>0</v>
      </c>
      <c r="AC126" s="6">
        <v>0</v>
      </c>
      <c r="AD126">
        <v>4</v>
      </c>
      <c r="AE126" s="6">
        <v>0</v>
      </c>
      <c r="AF126" s="6">
        <v>0</v>
      </c>
      <c r="AG126">
        <v>5</v>
      </c>
      <c r="AH126" s="6">
        <v>0</v>
      </c>
      <c r="AI126" s="6">
        <v>0</v>
      </c>
      <c r="AJ126">
        <v>6</v>
      </c>
      <c r="AK126" s="6">
        <v>0</v>
      </c>
      <c r="AL126" s="6">
        <v>0</v>
      </c>
      <c r="AM126">
        <v>7</v>
      </c>
      <c r="AN126" s="6">
        <v>0</v>
      </c>
      <c r="AO126" s="6">
        <v>0</v>
      </c>
      <c r="AP126">
        <v>8</v>
      </c>
      <c r="AQ126" s="6">
        <v>100</v>
      </c>
      <c r="AR126" s="6">
        <v>0</v>
      </c>
      <c r="AS126">
        <v>9</v>
      </c>
      <c r="AT126" s="6">
        <v>0</v>
      </c>
      <c r="AU126" s="6">
        <v>0</v>
      </c>
      <c r="AV126">
        <v>10</v>
      </c>
      <c r="AW126" s="6">
        <v>0</v>
      </c>
      <c r="AX126" s="6">
        <v>0</v>
      </c>
      <c r="AY126">
        <v>11</v>
      </c>
      <c r="AZ126" s="6">
        <v>0</v>
      </c>
      <c r="BA126" s="6">
        <v>0</v>
      </c>
      <c r="BB126">
        <v>12</v>
      </c>
      <c r="BC126" s="6">
        <v>0</v>
      </c>
      <c r="BD126" s="6">
        <v>0</v>
      </c>
      <c r="BE126" s="6">
        <v>100</v>
      </c>
      <c r="BF126" s="6">
        <v>0</v>
      </c>
    </row>
    <row r="127" spans="1:58" x14ac:dyDescent="0.25">
      <c r="A127" s="5">
        <v>16</v>
      </c>
      <c r="B127" t="s">
        <v>58</v>
      </c>
      <c r="C127" t="s">
        <v>59</v>
      </c>
      <c r="D127">
        <v>2022</v>
      </c>
      <c r="E127" s="2">
        <v>44834</v>
      </c>
      <c r="F127" s="1" t="s">
        <v>222</v>
      </c>
      <c r="G127" t="s">
        <v>223</v>
      </c>
      <c r="H127" t="s">
        <v>224</v>
      </c>
      <c r="I127" t="str">
        <f>VLOOKUP(F127,[1]por_codigo!$A$2:$G$69,6,0)</f>
        <v>017</v>
      </c>
      <c r="J127" t="str">
        <f>VLOOKUP(F127,[1]por_codigo!$A$2:$G$69,7,0)</f>
        <v>Otras entidades distritales</v>
      </c>
      <c r="K127" s="1" t="s">
        <v>63</v>
      </c>
      <c r="L127" t="s">
        <v>64</v>
      </c>
      <c r="M127" s="1" t="s">
        <v>133</v>
      </c>
      <c r="N127" t="s">
        <v>134</v>
      </c>
      <c r="O127" s="1" t="s">
        <v>225</v>
      </c>
      <c r="P127" t="s">
        <v>226</v>
      </c>
      <c r="Q127">
        <v>4</v>
      </c>
      <c r="R127">
        <v>0</v>
      </c>
      <c r="S127" t="s">
        <v>230</v>
      </c>
      <c r="T127">
        <v>0.1</v>
      </c>
      <c r="U127">
        <v>1</v>
      </c>
      <c r="V127" s="6">
        <v>0</v>
      </c>
      <c r="W127" s="6">
        <v>0</v>
      </c>
      <c r="X127">
        <v>2</v>
      </c>
      <c r="Y127" s="6">
        <v>0</v>
      </c>
      <c r="Z127" s="6">
        <v>0</v>
      </c>
      <c r="AA127">
        <v>3</v>
      </c>
      <c r="AB127" s="6">
        <v>0</v>
      </c>
      <c r="AC127" s="6">
        <v>0</v>
      </c>
      <c r="AD127">
        <v>4</v>
      </c>
      <c r="AE127" s="6">
        <v>0</v>
      </c>
      <c r="AF127" s="6">
        <v>0</v>
      </c>
      <c r="AG127">
        <v>5</v>
      </c>
      <c r="AH127" s="6">
        <v>0</v>
      </c>
      <c r="AI127" s="6">
        <v>0</v>
      </c>
      <c r="AJ127">
        <v>6</v>
      </c>
      <c r="AK127" s="6">
        <v>0</v>
      </c>
      <c r="AL127" s="6">
        <v>0</v>
      </c>
      <c r="AM127">
        <v>7</v>
      </c>
      <c r="AN127" s="6">
        <v>0</v>
      </c>
      <c r="AO127" s="6">
        <v>0</v>
      </c>
      <c r="AP127">
        <v>8</v>
      </c>
      <c r="AQ127" s="6">
        <v>0</v>
      </c>
      <c r="AR127" s="6">
        <v>0</v>
      </c>
      <c r="AS127">
        <v>9</v>
      </c>
      <c r="AT127" s="6">
        <v>0</v>
      </c>
      <c r="AU127" s="6">
        <v>35</v>
      </c>
      <c r="AV127">
        <v>10</v>
      </c>
      <c r="AW127" s="6">
        <v>0</v>
      </c>
      <c r="AX127" s="6">
        <v>0</v>
      </c>
      <c r="AY127">
        <v>11</v>
      </c>
      <c r="AZ127" s="6">
        <v>0</v>
      </c>
      <c r="BA127" s="6">
        <v>0</v>
      </c>
      <c r="BB127">
        <v>12</v>
      </c>
      <c r="BC127" s="6">
        <v>0</v>
      </c>
      <c r="BD127" s="6">
        <v>0</v>
      </c>
      <c r="BE127" s="6">
        <v>0</v>
      </c>
      <c r="BF127" s="6">
        <v>35</v>
      </c>
    </row>
    <row r="128" spans="1:58" x14ac:dyDescent="0.25">
      <c r="A128" s="5">
        <v>16</v>
      </c>
      <c r="B128" t="s">
        <v>58</v>
      </c>
      <c r="C128" t="s">
        <v>59</v>
      </c>
      <c r="D128">
        <v>2022</v>
      </c>
      <c r="E128" s="2">
        <v>44834</v>
      </c>
      <c r="F128" s="1" t="s">
        <v>222</v>
      </c>
      <c r="G128" t="s">
        <v>223</v>
      </c>
      <c r="H128" t="s">
        <v>224</v>
      </c>
      <c r="I128" t="str">
        <f>VLOOKUP(F128,[1]por_codigo!$A$2:$G$69,6,0)</f>
        <v>017</v>
      </c>
      <c r="J128" t="str">
        <f>VLOOKUP(F128,[1]por_codigo!$A$2:$G$69,7,0)</f>
        <v>Otras entidades distritales</v>
      </c>
      <c r="K128" s="1" t="s">
        <v>63</v>
      </c>
      <c r="L128" t="s">
        <v>64</v>
      </c>
      <c r="M128" s="1" t="s">
        <v>133</v>
      </c>
      <c r="N128" t="s">
        <v>134</v>
      </c>
      <c r="O128" s="1" t="s">
        <v>225</v>
      </c>
      <c r="P128" t="s">
        <v>226</v>
      </c>
      <c r="Q128">
        <v>5</v>
      </c>
      <c r="R128">
        <v>0</v>
      </c>
      <c r="S128" t="s">
        <v>231</v>
      </c>
      <c r="T128">
        <v>9</v>
      </c>
      <c r="U128">
        <v>1</v>
      </c>
      <c r="V128" s="6">
        <v>0</v>
      </c>
      <c r="W128" s="6">
        <v>0</v>
      </c>
      <c r="X128">
        <v>2</v>
      </c>
      <c r="Y128" s="6">
        <v>0</v>
      </c>
      <c r="Z128" s="6">
        <v>0</v>
      </c>
      <c r="AA128">
        <v>3</v>
      </c>
      <c r="AB128" s="6">
        <v>0</v>
      </c>
      <c r="AC128" s="6">
        <v>0</v>
      </c>
      <c r="AD128">
        <v>4</v>
      </c>
      <c r="AE128" s="6">
        <v>35</v>
      </c>
      <c r="AF128" s="6">
        <v>35</v>
      </c>
      <c r="AG128">
        <v>5</v>
      </c>
      <c r="AH128" s="6">
        <v>0</v>
      </c>
      <c r="AI128" s="6">
        <v>0</v>
      </c>
      <c r="AJ128">
        <v>6</v>
      </c>
      <c r="AK128" s="6">
        <v>0</v>
      </c>
      <c r="AL128" s="6">
        <v>0</v>
      </c>
      <c r="AM128">
        <v>7</v>
      </c>
      <c r="AN128" s="6">
        <v>0</v>
      </c>
      <c r="AO128" s="6">
        <v>10</v>
      </c>
      <c r="AP128">
        <v>8</v>
      </c>
      <c r="AQ128" s="6">
        <v>0</v>
      </c>
      <c r="AR128" s="6">
        <v>0</v>
      </c>
      <c r="AS128">
        <v>9</v>
      </c>
      <c r="AT128" s="6">
        <v>35</v>
      </c>
      <c r="AU128" s="6">
        <v>30</v>
      </c>
      <c r="AV128">
        <v>10</v>
      </c>
      <c r="AW128" s="6">
        <v>0</v>
      </c>
      <c r="AX128" s="6">
        <v>0</v>
      </c>
      <c r="AY128">
        <v>11</v>
      </c>
      <c r="AZ128" s="6">
        <v>30</v>
      </c>
      <c r="BA128" s="6">
        <v>0</v>
      </c>
      <c r="BB128">
        <v>12</v>
      </c>
      <c r="BC128" s="6">
        <v>0</v>
      </c>
      <c r="BD128" s="6">
        <v>0</v>
      </c>
      <c r="BE128" s="6">
        <v>100</v>
      </c>
      <c r="BF128" s="6">
        <v>75</v>
      </c>
    </row>
    <row r="129" spans="1:58" x14ac:dyDescent="0.25">
      <c r="A129" s="5">
        <v>16</v>
      </c>
      <c r="B129" t="s">
        <v>58</v>
      </c>
      <c r="C129" t="s">
        <v>59</v>
      </c>
      <c r="D129">
        <v>2022</v>
      </c>
      <c r="E129" s="2">
        <v>44834</v>
      </c>
      <c r="F129" s="1" t="s">
        <v>222</v>
      </c>
      <c r="G129" t="s">
        <v>223</v>
      </c>
      <c r="H129" t="s">
        <v>224</v>
      </c>
      <c r="I129" t="str">
        <f>VLOOKUP(F129,[1]por_codigo!$A$2:$G$69,6,0)</f>
        <v>017</v>
      </c>
      <c r="J129" t="str">
        <f>VLOOKUP(F129,[1]por_codigo!$A$2:$G$69,7,0)</f>
        <v>Otras entidades distritales</v>
      </c>
      <c r="K129" s="1" t="s">
        <v>63</v>
      </c>
      <c r="L129" t="s">
        <v>64</v>
      </c>
      <c r="M129" s="1" t="s">
        <v>133</v>
      </c>
      <c r="N129" t="s">
        <v>134</v>
      </c>
      <c r="O129" s="1" t="s">
        <v>225</v>
      </c>
      <c r="P129" t="s">
        <v>226</v>
      </c>
      <c r="Q129">
        <v>6</v>
      </c>
      <c r="R129">
        <v>0</v>
      </c>
      <c r="S129" t="s">
        <v>232</v>
      </c>
      <c r="T129">
        <v>8</v>
      </c>
      <c r="U129">
        <v>1</v>
      </c>
      <c r="V129" s="6">
        <v>0</v>
      </c>
      <c r="W129" s="6">
        <v>0</v>
      </c>
      <c r="X129">
        <v>2</v>
      </c>
      <c r="Y129" s="6">
        <v>0</v>
      </c>
      <c r="Z129" s="6">
        <v>0</v>
      </c>
      <c r="AA129">
        <v>3</v>
      </c>
      <c r="AB129" s="6">
        <v>10</v>
      </c>
      <c r="AC129" s="6">
        <v>10</v>
      </c>
      <c r="AD129">
        <v>4</v>
      </c>
      <c r="AE129" s="6">
        <v>0</v>
      </c>
      <c r="AF129" s="6">
        <v>0</v>
      </c>
      <c r="AG129">
        <v>5</v>
      </c>
      <c r="AH129" s="6">
        <v>0</v>
      </c>
      <c r="AI129" s="6">
        <v>0</v>
      </c>
      <c r="AJ129">
        <v>6</v>
      </c>
      <c r="AK129" s="6">
        <v>0</v>
      </c>
      <c r="AL129" s="6">
        <v>0</v>
      </c>
      <c r="AM129">
        <v>7</v>
      </c>
      <c r="AN129" s="6">
        <v>10</v>
      </c>
      <c r="AO129" s="6">
        <v>0</v>
      </c>
      <c r="AP129">
        <v>8</v>
      </c>
      <c r="AQ129" s="6">
        <v>0</v>
      </c>
      <c r="AR129" s="6">
        <v>0</v>
      </c>
      <c r="AS129">
        <v>9</v>
      </c>
      <c r="AT129" s="6">
        <v>20</v>
      </c>
      <c r="AU129" s="6">
        <v>0</v>
      </c>
      <c r="AV129">
        <v>10</v>
      </c>
      <c r="AW129" s="6">
        <v>20</v>
      </c>
      <c r="AX129" s="6">
        <v>0</v>
      </c>
      <c r="AY129">
        <v>11</v>
      </c>
      <c r="AZ129" s="6">
        <v>20</v>
      </c>
      <c r="BA129" s="6">
        <v>0</v>
      </c>
      <c r="BB129">
        <v>12</v>
      </c>
      <c r="BC129" s="6">
        <v>20</v>
      </c>
      <c r="BD129" s="6">
        <v>0</v>
      </c>
      <c r="BE129" s="6">
        <v>100</v>
      </c>
      <c r="BF129" s="6">
        <v>10</v>
      </c>
    </row>
    <row r="130" spans="1:58" x14ac:dyDescent="0.25">
      <c r="A130" s="5">
        <v>16</v>
      </c>
      <c r="B130" t="s">
        <v>58</v>
      </c>
      <c r="C130" t="s">
        <v>59</v>
      </c>
      <c r="D130">
        <v>2022</v>
      </c>
      <c r="E130" s="2">
        <v>44834</v>
      </c>
      <c r="F130" s="1" t="s">
        <v>222</v>
      </c>
      <c r="G130" t="s">
        <v>223</v>
      </c>
      <c r="H130" t="s">
        <v>224</v>
      </c>
      <c r="I130" t="str">
        <f>VLOOKUP(F130,[1]por_codigo!$A$2:$G$69,6,0)</f>
        <v>017</v>
      </c>
      <c r="J130" t="str">
        <f>VLOOKUP(F130,[1]por_codigo!$A$2:$G$69,7,0)</f>
        <v>Otras entidades distritales</v>
      </c>
      <c r="K130" s="1" t="s">
        <v>63</v>
      </c>
      <c r="L130" t="s">
        <v>64</v>
      </c>
      <c r="M130" s="1" t="s">
        <v>133</v>
      </c>
      <c r="N130" t="s">
        <v>134</v>
      </c>
      <c r="O130" s="1" t="s">
        <v>225</v>
      </c>
      <c r="P130" t="s">
        <v>226</v>
      </c>
      <c r="Q130">
        <v>7</v>
      </c>
      <c r="R130">
        <v>0</v>
      </c>
      <c r="S130" t="s">
        <v>233</v>
      </c>
      <c r="T130">
        <v>8</v>
      </c>
      <c r="U130">
        <v>1</v>
      </c>
      <c r="V130" s="6">
        <v>0</v>
      </c>
      <c r="W130" s="6">
        <v>0</v>
      </c>
      <c r="X130">
        <v>2</v>
      </c>
      <c r="Y130" s="6">
        <v>0</v>
      </c>
      <c r="Z130" s="6">
        <v>0</v>
      </c>
      <c r="AA130">
        <v>3</v>
      </c>
      <c r="AB130" s="6">
        <v>20</v>
      </c>
      <c r="AC130" s="6">
        <v>20</v>
      </c>
      <c r="AD130">
        <v>4</v>
      </c>
      <c r="AE130" s="6">
        <v>0</v>
      </c>
      <c r="AF130" s="6">
        <v>0</v>
      </c>
      <c r="AG130">
        <v>5</v>
      </c>
      <c r="AH130" s="6">
        <v>0</v>
      </c>
      <c r="AI130" s="6">
        <v>0</v>
      </c>
      <c r="AJ130">
        <v>6</v>
      </c>
      <c r="AK130" s="6">
        <v>0</v>
      </c>
      <c r="AL130" s="6">
        <v>0</v>
      </c>
      <c r="AM130">
        <v>7</v>
      </c>
      <c r="AN130" s="6">
        <v>30</v>
      </c>
      <c r="AO130" s="6">
        <v>0</v>
      </c>
      <c r="AP130">
        <v>8</v>
      </c>
      <c r="AQ130" s="6">
        <v>0</v>
      </c>
      <c r="AR130" s="6">
        <v>0</v>
      </c>
      <c r="AS130">
        <v>9</v>
      </c>
      <c r="AT130" s="6">
        <v>0</v>
      </c>
      <c r="AU130" s="6">
        <v>0</v>
      </c>
      <c r="AV130">
        <v>10</v>
      </c>
      <c r="AW130" s="6">
        <v>30</v>
      </c>
      <c r="AX130" s="6">
        <v>0</v>
      </c>
      <c r="AY130">
        <v>11</v>
      </c>
      <c r="AZ130" s="6">
        <v>0</v>
      </c>
      <c r="BA130" s="6">
        <v>0</v>
      </c>
      <c r="BB130">
        <v>12</v>
      </c>
      <c r="BC130" s="6">
        <v>20</v>
      </c>
      <c r="BD130" s="6">
        <v>0</v>
      </c>
      <c r="BE130" s="6">
        <v>100</v>
      </c>
      <c r="BF130" s="6">
        <v>20</v>
      </c>
    </row>
    <row r="131" spans="1:58" x14ac:dyDescent="0.25">
      <c r="A131" s="5">
        <v>16</v>
      </c>
      <c r="B131" t="s">
        <v>58</v>
      </c>
      <c r="C131" t="s">
        <v>59</v>
      </c>
      <c r="D131">
        <v>2022</v>
      </c>
      <c r="E131" s="2">
        <v>44834</v>
      </c>
      <c r="F131" s="1" t="s">
        <v>222</v>
      </c>
      <c r="G131" t="s">
        <v>223</v>
      </c>
      <c r="H131" t="s">
        <v>224</v>
      </c>
      <c r="I131" t="str">
        <f>VLOOKUP(F131,[1]por_codigo!$A$2:$G$69,6,0)</f>
        <v>017</v>
      </c>
      <c r="J131" t="str">
        <f>VLOOKUP(F131,[1]por_codigo!$A$2:$G$69,7,0)</f>
        <v>Otras entidades distritales</v>
      </c>
      <c r="K131" s="1" t="s">
        <v>63</v>
      </c>
      <c r="L131" t="s">
        <v>64</v>
      </c>
      <c r="M131" s="1" t="s">
        <v>133</v>
      </c>
      <c r="N131" t="s">
        <v>134</v>
      </c>
      <c r="O131" s="1" t="s">
        <v>225</v>
      </c>
      <c r="P131" t="s">
        <v>226</v>
      </c>
      <c r="Q131">
        <v>8</v>
      </c>
      <c r="R131">
        <v>0</v>
      </c>
      <c r="S131" t="s">
        <v>234</v>
      </c>
      <c r="T131">
        <v>35</v>
      </c>
      <c r="U131">
        <v>1</v>
      </c>
      <c r="V131" s="6">
        <v>0</v>
      </c>
      <c r="W131" s="6">
        <v>0</v>
      </c>
      <c r="X131">
        <v>2</v>
      </c>
      <c r="Y131" s="6">
        <v>0</v>
      </c>
      <c r="Z131" s="6">
        <v>0</v>
      </c>
      <c r="AA131">
        <v>3</v>
      </c>
      <c r="AB131" s="6">
        <v>0</v>
      </c>
      <c r="AC131" s="6">
        <v>0</v>
      </c>
      <c r="AD131">
        <v>4</v>
      </c>
      <c r="AE131" s="6">
        <v>0</v>
      </c>
      <c r="AF131" s="6">
        <v>0</v>
      </c>
      <c r="AG131">
        <v>5</v>
      </c>
      <c r="AH131" s="6">
        <v>0</v>
      </c>
      <c r="AI131" s="6">
        <v>0</v>
      </c>
      <c r="AJ131">
        <v>6</v>
      </c>
      <c r="AK131" s="6">
        <v>0</v>
      </c>
      <c r="AL131" s="6">
        <v>0</v>
      </c>
      <c r="AM131">
        <v>7</v>
      </c>
      <c r="AN131" s="6">
        <v>0</v>
      </c>
      <c r="AO131" s="6">
        <v>0</v>
      </c>
      <c r="AP131">
        <v>8</v>
      </c>
      <c r="AQ131" s="6">
        <v>0</v>
      </c>
      <c r="AR131" s="6">
        <v>0</v>
      </c>
      <c r="AS131">
        <v>9</v>
      </c>
      <c r="AT131" s="6">
        <v>0</v>
      </c>
      <c r="AU131" s="6">
        <v>0</v>
      </c>
      <c r="AV131">
        <v>10</v>
      </c>
      <c r="AW131" s="6">
        <v>0</v>
      </c>
      <c r="AX131" s="6">
        <v>0</v>
      </c>
      <c r="AY131">
        <v>11</v>
      </c>
      <c r="AZ131" s="6">
        <v>50</v>
      </c>
      <c r="BA131" s="6">
        <v>0</v>
      </c>
      <c r="BB131">
        <v>12</v>
      </c>
      <c r="BC131" s="6">
        <v>50</v>
      </c>
      <c r="BD131" s="6">
        <v>0</v>
      </c>
      <c r="BE131" s="6">
        <v>100</v>
      </c>
      <c r="BF131" s="6">
        <v>0</v>
      </c>
    </row>
    <row r="132" spans="1:58" x14ac:dyDescent="0.25">
      <c r="A132" s="5">
        <v>16</v>
      </c>
      <c r="B132" t="s">
        <v>58</v>
      </c>
      <c r="C132" t="s">
        <v>59</v>
      </c>
      <c r="D132">
        <v>2022</v>
      </c>
      <c r="E132" s="2">
        <v>44834</v>
      </c>
      <c r="F132" s="1" t="s">
        <v>222</v>
      </c>
      <c r="G132" t="s">
        <v>223</v>
      </c>
      <c r="H132" t="s">
        <v>224</v>
      </c>
      <c r="I132" t="str">
        <f>VLOOKUP(F132,[1]por_codigo!$A$2:$G$69,6,0)</f>
        <v>017</v>
      </c>
      <c r="J132" t="str">
        <f>VLOOKUP(F132,[1]por_codigo!$A$2:$G$69,7,0)</f>
        <v>Otras entidades distritales</v>
      </c>
      <c r="K132" s="1" t="s">
        <v>63</v>
      </c>
      <c r="L132" t="s">
        <v>64</v>
      </c>
      <c r="M132" s="1" t="s">
        <v>133</v>
      </c>
      <c r="N132" t="s">
        <v>134</v>
      </c>
      <c r="O132" s="1" t="s">
        <v>225</v>
      </c>
      <c r="P132" t="s">
        <v>226</v>
      </c>
      <c r="Q132">
        <v>9</v>
      </c>
      <c r="R132">
        <v>0</v>
      </c>
      <c r="S132" t="s">
        <v>235</v>
      </c>
      <c r="T132">
        <v>16.8</v>
      </c>
      <c r="U132">
        <v>1</v>
      </c>
      <c r="V132" s="6">
        <v>0</v>
      </c>
      <c r="W132" s="6">
        <v>0</v>
      </c>
      <c r="X132">
        <v>2</v>
      </c>
      <c r="Y132" s="6">
        <v>0</v>
      </c>
      <c r="Z132" s="6">
        <v>0</v>
      </c>
      <c r="AA132">
        <v>3</v>
      </c>
      <c r="AB132" s="6">
        <v>0</v>
      </c>
      <c r="AC132" s="6">
        <v>0</v>
      </c>
      <c r="AD132">
        <v>4</v>
      </c>
      <c r="AE132" s="6">
        <v>0</v>
      </c>
      <c r="AF132" s="6">
        <v>0</v>
      </c>
      <c r="AG132">
        <v>5</v>
      </c>
      <c r="AH132" s="6">
        <v>0</v>
      </c>
      <c r="AI132" s="6">
        <v>0</v>
      </c>
      <c r="AJ132">
        <v>6</v>
      </c>
      <c r="AK132" s="6">
        <v>0</v>
      </c>
      <c r="AL132" s="6">
        <v>0</v>
      </c>
      <c r="AM132">
        <v>7</v>
      </c>
      <c r="AN132" s="6">
        <v>0</v>
      </c>
      <c r="AO132" s="6">
        <v>0</v>
      </c>
      <c r="AP132">
        <v>8</v>
      </c>
      <c r="AQ132" s="6">
        <v>0</v>
      </c>
      <c r="AR132" s="6">
        <v>0</v>
      </c>
      <c r="AS132">
        <v>9</v>
      </c>
      <c r="AT132" s="6">
        <v>0</v>
      </c>
      <c r="AU132" s="6">
        <v>0</v>
      </c>
      <c r="AV132">
        <v>10</v>
      </c>
      <c r="AW132" s="6">
        <v>0</v>
      </c>
      <c r="AX132" s="6">
        <v>0</v>
      </c>
      <c r="AY132">
        <v>11</v>
      </c>
      <c r="AZ132" s="6">
        <v>50</v>
      </c>
      <c r="BA132" s="6">
        <v>0</v>
      </c>
      <c r="BB132">
        <v>12</v>
      </c>
      <c r="BC132" s="6">
        <v>50</v>
      </c>
      <c r="BD132" s="6">
        <v>0</v>
      </c>
      <c r="BE132" s="6">
        <v>100</v>
      </c>
      <c r="BF132" s="6">
        <v>0</v>
      </c>
    </row>
    <row r="133" spans="1:58" x14ac:dyDescent="0.25">
      <c r="A133" s="5">
        <v>16</v>
      </c>
      <c r="B133" t="s">
        <v>58</v>
      </c>
      <c r="C133" t="s">
        <v>59</v>
      </c>
      <c r="D133">
        <v>2022</v>
      </c>
      <c r="E133" s="2">
        <v>44834</v>
      </c>
      <c r="F133" s="1" t="s">
        <v>222</v>
      </c>
      <c r="G133" t="s">
        <v>223</v>
      </c>
      <c r="H133" t="s">
        <v>224</v>
      </c>
      <c r="I133" t="str">
        <f>VLOOKUP(F133,[1]por_codigo!$A$2:$G$69,6,0)</f>
        <v>017</v>
      </c>
      <c r="J133" t="str">
        <f>VLOOKUP(F133,[1]por_codigo!$A$2:$G$69,7,0)</f>
        <v>Otras entidades distritales</v>
      </c>
      <c r="K133" s="1" t="s">
        <v>63</v>
      </c>
      <c r="L133" t="s">
        <v>64</v>
      </c>
      <c r="M133" s="1" t="s">
        <v>133</v>
      </c>
      <c r="N133" t="s">
        <v>134</v>
      </c>
      <c r="O133" s="1" t="s">
        <v>236</v>
      </c>
      <c r="P133" t="s">
        <v>237</v>
      </c>
      <c r="Q133">
        <v>1</v>
      </c>
      <c r="R133">
        <v>0</v>
      </c>
      <c r="S133" t="s">
        <v>238</v>
      </c>
      <c r="T133">
        <v>6</v>
      </c>
      <c r="U133">
        <v>1</v>
      </c>
      <c r="V133" s="6">
        <v>0</v>
      </c>
      <c r="W133" s="6">
        <v>0</v>
      </c>
      <c r="X133">
        <v>2</v>
      </c>
      <c r="Y133" s="6">
        <v>0</v>
      </c>
      <c r="Z133" s="6">
        <v>0</v>
      </c>
      <c r="AA133">
        <v>3</v>
      </c>
      <c r="AB133" s="6">
        <v>10</v>
      </c>
      <c r="AC133" s="6">
        <v>10</v>
      </c>
      <c r="AD133">
        <v>4</v>
      </c>
      <c r="AE133" s="6">
        <v>0</v>
      </c>
      <c r="AF133" s="6">
        <v>0</v>
      </c>
      <c r="AG133">
        <v>5</v>
      </c>
      <c r="AH133" s="6">
        <v>0</v>
      </c>
      <c r="AI133" s="6">
        <v>0</v>
      </c>
      <c r="AJ133">
        <v>6</v>
      </c>
      <c r="AK133" s="6">
        <v>20</v>
      </c>
      <c r="AL133" s="6">
        <v>20</v>
      </c>
      <c r="AM133">
        <v>7</v>
      </c>
      <c r="AN133" s="6">
        <v>0</v>
      </c>
      <c r="AO133" s="6">
        <v>0</v>
      </c>
      <c r="AP133">
        <v>8</v>
      </c>
      <c r="AQ133" s="6">
        <v>0</v>
      </c>
      <c r="AR133" s="6">
        <v>0</v>
      </c>
      <c r="AS133">
        <v>9</v>
      </c>
      <c r="AT133" s="6">
        <v>30</v>
      </c>
      <c r="AU133" s="6">
        <v>30</v>
      </c>
      <c r="AV133">
        <v>10</v>
      </c>
      <c r="AW133" s="6">
        <v>40</v>
      </c>
      <c r="AX133" s="6">
        <v>0</v>
      </c>
      <c r="AY133">
        <v>11</v>
      </c>
      <c r="AZ133" s="6">
        <v>0</v>
      </c>
      <c r="BA133" s="6">
        <v>0</v>
      </c>
      <c r="BB133">
        <v>12</v>
      </c>
      <c r="BC133" s="6">
        <v>0</v>
      </c>
      <c r="BD133" s="6">
        <v>0</v>
      </c>
      <c r="BE133" s="6">
        <v>100</v>
      </c>
      <c r="BF133" s="6">
        <v>60</v>
      </c>
    </row>
    <row r="134" spans="1:58" x14ac:dyDescent="0.25">
      <c r="A134" s="5">
        <v>16</v>
      </c>
      <c r="B134" t="s">
        <v>58</v>
      </c>
      <c r="C134" t="s">
        <v>59</v>
      </c>
      <c r="D134">
        <v>2022</v>
      </c>
      <c r="E134" s="2">
        <v>44834</v>
      </c>
      <c r="F134" s="1" t="s">
        <v>222</v>
      </c>
      <c r="G134" t="s">
        <v>223</v>
      </c>
      <c r="H134" t="s">
        <v>224</v>
      </c>
      <c r="I134" t="str">
        <f>VLOOKUP(F134,[1]por_codigo!$A$2:$G$69,6,0)</f>
        <v>017</v>
      </c>
      <c r="J134" t="str">
        <f>VLOOKUP(F134,[1]por_codigo!$A$2:$G$69,7,0)</f>
        <v>Otras entidades distritales</v>
      </c>
      <c r="K134" s="1" t="s">
        <v>63</v>
      </c>
      <c r="L134" t="s">
        <v>64</v>
      </c>
      <c r="M134" s="1" t="s">
        <v>133</v>
      </c>
      <c r="N134" t="s">
        <v>134</v>
      </c>
      <c r="O134" s="1" t="s">
        <v>236</v>
      </c>
      <c r="P134" t="s">
        <v>237</v>
      </c>
      <c r="Q134">
        <v>2</v>
      </c>
      <c r="R134">
        <v>0</v>
      </c>
      <c r="S134" t="s">
        <v>239</v>
      </c>
      <c r="T134">
        <v>8</v>
      </c>
      <c r="U134">
        <v>1</v>
      </c>
      <c r="V134" s="6">
        <v>0</v>
      </c>
      <c r="W134" s="6">
        <v>0</v>
      </c>
      <c r="X134">
        <v>2</v>
      </c>
      <c r="Y134" s="6">
        <v>0</v>
      </c>
      <c r="Z134" s="6">
        <v>0</v>
      </c>
      <c r="AA134">
        <v>3</v>
      </c>
      <c r="AB134" s="6">
        <v>10</v>
      </c>
      <c r="AC134" s="6">
        <v>10</v>
      </c>
      <c r="AD134">
        <v>4</v>
      </c>
      <c r="AE134" s="6">
        <v>0</v>
      </c>
      <c r="AF134" s="6">
        <v>0</v>
      </c>
      <c r="AG134">
        <v>5</v>
      </c>
      <c r="AH134" s="6">
        <v>0</v>
      </c>
      <c r="AI134" s="6">
        <v>0</v>
      </c>
      <c r="AJ134">
        <v>6</v>
      </c>
      <c r="AK134" s="6">
        <v>20</v>
      </c>
      <c r="AL134" s="6">
        <v>20</v>
      </c>
      <c r="AM134">
        <v>7</v>
      </c>
      <c r="AN134" s="6">
        <v>0</v>
      </c>
      <c r="AO134" s="6">
        <v>0</v>
      </c>
      <c r="AP134">
        <v>8</v>
      </c>
      <c r="AQ134" s="6">
        <v>0</v>
      </c>
      <c r="AR134" s="6">
        <v>0</v>
      </c>
      <c r="AS134">
        <v>9</v>
      </c>
      <c r="AT134" s="6">
        <v>30</v>
      </c>
      <c r="AU134" s="6">
        <v>30</v>
      </c>
      <c r="AV134">
        <v>10</v>
      </c>
      <c r="AW134" s="6">
        <v>40</v>
      </c>
      <c r="AX134" s="6">
        <v>0</v>
      </c>
      <c r="AY134">
        <v>11</v>
      </c>
      <c r="AZ134" s="6">
        <v>0</v>
      </c>
      <c r="BA134" s="6">
        <v>0</v>
      </c>
      <c r="BB134">
        <v>12</v>
      </c>
      <c r="BC134" s="6">
        <v>0</v>
      </c>
      <c r="BD134" s="6">
        <v>0</v>
      </c>
      <c r="BE134" s="6">
        <v>100</v>
      </c>
      <c r="BF134" s="6">
        <v>60</v>
      </c>
    </row>
    <row r="135" spans="1:58" x14ac:dyDescent="0.25">
      <c r="A135" s="5">
        <v>16</v>
      </c>
      <c r="B135" t="s">
        <v>58</v>
      </c>
      <c r="C135" t="s">
        <v>59</v>
      </c>
      <c r="D135">
        <v>2022</v>
      </c>
      <c r="E135" s="2">
        <v>44834</v>
      </c>
      <c r="F135" s="1" t="s">
        <v>222</v>
      </c>
      <c r="G135" t="s">
        <v>223</v>
      </c>
      <c r="H135" t="s">
        <v>224</v>
      </c>
      <c r="I135" t="str">
        <f>VLOOKUP(F135,[1]por_codigo!$A$2:$G$69,6,0)</f>
        <v>017</v>
      </c>
      <c r="J135" t="str">
        <f>VLOOKUP(F135,[1]por_codigo!$A$2:$G$69,7,0)</f>
        <v>Otras entidades distritales</v>
      </c>
      <c r="K135" s="1" t="s">
        <v>63</v>
      </c>
      <c r="L135" t="s">
        <v>64</v>
      </c>
      <c r="M135" s="1" t="s">
        <v>133</v>
      </c>
      <c r="N135" t="s">
        <v>134</v>
      </c>
      <c r="O135" s="1" t="s">
        <v>236</v>
      </c>
      <c r="P135" t="s">
        <v>237</v>
      </c>
      <c r="Q135">
        <v>3</v>
      </c>
      <c r="R135">
        <v>0</v>
      </c>
      <c r="S135" t="s">
        <v>240</v>
      </c>
      <c r="T135">
        <v>29</v>
      </c>
      <c r="U135">
        <v>1</v>
      </c>
      <c r="V135" s="6">
        <v>0</v>
      </c>
      <c r="W135" s="6">
        <v>0</v>
      </c>
      <c r="X135">
        <v>2</v>
      </c>
      <c r="Y135" s="6">
        <v>0</v>
      </c>
      <c r="Z135" s="6">
        <v>0</v>
      </c>
      <c r="AA135">
        <v>3</v>
      </c>
      <c r="AB135" s="6">
        <v>10</v>
      </c>
      <c r="AC135" s="6">
        <v>10</v>
      </c>
      <c r="AD135">
        <v>4</v>
      </c>
      <c r="AE135" s="6">
        <v>0</v>
      </c>
      <c r="AF135" s="6">
        <v>0</v>
      </c>
      <c r="AG135">
        <v>5</v>
      </c>
      <c r="AH135" s="6">
        <v>0</v>
      </c>
      <c r="AI135" s="6">
        <v>0</v>
      </c>
      <c r="AJ135">
        <v>6</v>
      </c>
      <c r="AK135" s="6">
        <v>20</v>
      </c>
      <c r="AL135" s="6">
        <v>20</v>
      </c>
      <c r="AM135">
        <v>7</v>
      </c>
      <c r="AN135" s="6">
        <v>0</v>
      </c>
      <c r="AO135" s="6">
        <v>0</v>
      </c>
      <c r="AP135">
        <v>8</v>
      </c>
      <c r="AQ135" s="6">
        <v>0</v>
      </c>
      <c r="AR135" s="6">
        <v>0</v>
      </c>
      <c r="AS135">
        <v>9</v>
      </c>
      <c r="AT135" s="6">
        <v>30</v>
      </c>
      <c r="AU135" s="6">
        <v>30</v>
      </c>
      <c r="AV135">
        <v>10</v>
      </c>
      <c r="AW135" s="6">
        <v>40</v>
      </c>
      <c r="AX135" s="6">
        <v>0</v>
      </c>
      <c r="AY135">
        <v>11</v>
      </c>
      <c r="AZ135" s="6">
        <v>0</v>
      </c>
      <c r="BA135" s="6">
        <v>0</v>
      </c>
      <c r="BB135">
        <v>12</v>
      </c>
      <c r="BC135" s="6">
        <v>0</v>
      </c>
      <c r="BD135" s="6">
        <v>0</v>
      </c>
      <c r="BE135" s="6">
        <v>100</v>
      </c>
      <c r="BF135" s="6">
        <v>60</v>
      </c>
    </row>
    <row r="136" spans="1:58" x14ac:dyDescent="0.25">
      <c r="A136" s="5">
        <v>16</v>
      </c>
      <c r="B136" t="s">
        <v>58</v>
      </c>
      <c r="C136" t="s">
        <v>59</v>
      </c>
      <c r="D136">
        <v>2022</v>
      </c>
      <c r="E136" s="2">
        <v>44834</v>
      </c>
      <c r="F136" s="1" t="s">
        <v>222</v>
      </c>
      <c r="G136" t="s">
        <v>223</v>
      </c>
      <c r="H136" t="s">
        <v>224</v>
      </c>
      <c r="I136" t="str">
        <f>VLOOKUP(F136,[1]por_codigo!$A$2:$G$69,6,0)</f>
        <v>017</v>
      </c>
      <c r="J136" t="str">
        <f>VLOOKUP(F136,[1]por_codigo!$A$2:$G$69,7,0)</f>
        <v>Otras entidades distritales</v>
      </c>
      <c r="K136" s="1" t="s">
        <v>63</v>
      </c>
      <c r="L136" t="s">
        <v>64</v>
      </c>
      <c r="M136" s="1" t="s">
        <v>133</v>
      </c>
      <c r="N136" t="s">
        <v>134</v>
      </c>
      <c r="O136" s="1" t="s">
        <v>236</v>
      </c>
      <c r="P136" t="s">
        <v>237</v>
      </c>
      <c r="Q136">
        <v>4</v>
      </c>
      <c r="R136">
        <v>0</v>
      </c>
      <c r="S136" t="s">
        <v>241</v>
      </c>
      <c r="T136">
        <v>29</v>
      </c>
      <c r="U136">
        <v>1</v>
      </c>
      <c r="V136" s="6">
        <v>0</v>
      </c>
      <c r="W136" s="6">
        <v>0</v>
      </c>
      <c r="X136">
        <v>2</v>
      </c>
      <c r="Y136" s="6">
        <v>0</v>
      </c>
      <c r="Z136" s="6">
        <v>0</v>
      </c>
      <c r="AA136">
        <v>3</v>
      </c>
      <c r="AB136" s="6">
        <v>10</v>
      </c>
      <c r="AC136" s="6">
        <v>10</v>
      </c>
      <c r="AD136">
        <v>4</v>
      </c>
      <c r="AE136" s="6">
        <v>0</v>
      </c>
      <c r="AF136" s="6">
        <v>0</v>
      </c>
      <c r="AG136">
        <v>5</v>
      </c>
      <c r="AH136" s="6">
        <v>0</v>
      </c>
      <c r="AI136" s="6">
        <v>0</v>
      </c>
      <c r="AJ136">
        <v>6</v>
      </c>
      <c r="AK136" s="6">
        <v>20</v>
      </c>
      <c r="AL136" s="6">
        <v>20</v>
      </c>
      <c r="AM136">
        <v>7</v>
      </c>
      <c r="AN136" s="6">
        <v>0</v>
      </c>
      <c r="AO136" s="6">
        <v>0</v>
      </c>
      <c r="AP136">
        <v>8</v>
      </c>
      <c r="AQ136" s="6">
        <v>0</v>
      </c>
      <c r="AR136" s="6">
        <v>0</v>
      </c>
      <c r="AS136">
        <v>9</v>
      </c>
      <c r="AT136" s="6">
        <v>30</v>
      </c>
      <c r="AU136" s="6">
        <v>30</v>
      </c>
      <c r="AV136">
        <v>10</v>
      </c>
      <c r="AW136" s="6">
        <v>40</v>
      </c>
      <c r="AX136" s="6">
        <v>0</v>
      </c>
      <c r="AY136">
        <v>11</v>
      </c>
      <c r="AZ136" s="6">
        <v>0</v>
      </c>
      <c r="BA136" s="6">
        <v>0</v>
      </c>
      <c r="BB136">
        <v>12</v>
      </c>
      <c r="BC136" s="6">
        <v>0</v>
      </c>
      <c r="BD136" s="6">
        <v>0</v>
      </c>
      <c r="BE136" s="6">
        <v>100</v>
      </c>
      <c r="BF136" s="6">
        <v>60</v>
      </c>
    </row>
    <row r="137" spans="1:58" x14ac:dyDescent="0.25">
      <c r="A137" s="5">
        <v>16</v>
      </c>
      <c r="B137" t="s">
        <v>58</v>
      </c>
      <c r="C137" t="s">
        <v>59</v>
      </c>
      <c r="D137">
        <v>2022</v>
      </c>
      <c r="E137" s="2">
        <v>44834</v>
      </c>
      <c r="F137" s="1" t="s">
        <v>222</v>
      </c>
      <c r="G137" t="s">
        <v>223</v>
      </c>
      <c r="H137" t="s">
        <v>224</v>
      </c>
      <c r="I137" t="str">
        <f>VLOOKUP(F137,[1]por_codigo!$A$2:$G$69,6,0)</f>
        <v>017</v>
      </c>
      <c r="J137" t="str">
        <f>VLOOKUP(F137,[1]por_codigo!$A$2:$G$69,7,0)</f>
        <v>Otras entidades distritales</v>
      </c>
      <c r="K137" s="1" t="s">
        <v>63</v>
      </c>
      <c r="L137" t="s">
        <v>64</v>
      </c>
      <c r="M137" s="1" t="s">
        <v>133</v>
      </c>
      <c r="N137" t="s">
        <v>134</v>
      </c>
      <c r="O137" s="1" t="s">
        <v>236</v>
      </c>
      <c r="P137" t="s">
        <v>237</v>
      </c>
      <c r="Q137">
        <v>5</v>
      </c>
      <c r="R137">
        <v>0</v>
      </c>
      <c r="S137" t="s">
        <v>242</v>
      </c>
      <c r="T137">
        <v>12</v>
      </c>
      <c r="U137">
        <v>1</v>
      </c>
      <c r="V137" s="6">
        <v>0</v>
      </c>
      <c r="W137" s="6">
        <v>0</v>
      </c>
      <c r="X137">
        <v>2</v>
      </c>
      <c r="Y137" s="6">
        <v>0</v>
      </c>
      <c r="Z137" s="6">
        <v>0</v>
      </c>
      <c r="AA137">
        <v>3</v>
      </c>
      <c r="AB137" s="6">
        <v>10</v>
      </c>
      <c r="AC137" s="6">
        <v>10</v>
      </c>
      <c r="AD137">
        <v>4</v>
      </c>
      <c r="AE137" s="6">
        <v>0</v>
      </c>
      <c r="AF137" s="6">
        <v>0</v>
      </c>
      <c r="AG137">
        <v>5</v>
      </c>
      <c r="AH137" s="6">
        <v>0</v>
      </c>
      <c r="AI137" s="6">
        <v>0</v>
      </c>
      <c r="AJ137">
        <v>6</v>
      </c>
      <c r="AK137" s="6">
        <v>20</v>
      </c>
      <c r="AL137" s="6">
        <v>20</v>
      </c>
      <c r="AM137">
        <v>7</v>
      </c>
      <c r="AN137" s="6">
        <v>0</v>
      </c>
      <c r="AO137" s="6">
        <v>0</v>
      </c>
      <c r="AP137">
        <v>8</v>
      </c>
      <c r="AQ137" s="6">
        <v>0</v>
      </c>
      <c r="AR137" s="6">
        <v>0</v>
      </c>
      <c r="AS137">
        <v>9</v>
      </c>
      <c r="AT137" s="6">
        <v>30</v>
      </c>
      <c r="AU137" s="6">
        <v>30</v>
      </c>
      <c r="AV137">
        <v>10</v>
      </c>
      <c r="AW137" s="6">
        <v>40</v>
      </c>
      <c r="AX137" s="6">
        <v>0</v>
      </c>
      <c r="AY137">
        <v>11</v>
      </c>
      <c r="AZ137" s="6">
        <v>0</v>
      </c>
      <c r="BA137" s="6">
        <v>0</v>
      </c>
      <c r="BB137">
        <v>12</v>
      </c>
      <c r="BC137" s="6">
        <v>0</v>
      </c>
      <c r="BD137" s="6">
        <v>0</v>
      </c>
      <c r="BE137" s="6">
        <v>100</v>
      </c>
      <c r="BF137" s="6">
        <v>60</v>
      </c>
    </row>
    <row r="138" spans="1:58" x14ac:dyDescent="0.25">
      <c r="A138" s="5">
        <v>16</v>
      </c>
      <c r="B138" t="s">
        <v>58</v>
      </c>
      <c r="C138" t="s">
        <v>59</v>
      </c>
      <c r="D138">
        <v>2022</v>
      </c>
      <c r="E138" s="2">
        <v>44834</v>
      </c>
      <c r="F138" s="1" t="s">
        <v>222</v>
      </c>
      <c r="G138" t="s">
        <v>223</v>
      </c>
      <c r="H138" t="s">
        <v>224</v>
      </c>
      <c r="I138" t="str">
        <f>VLOOKUP(F138,[1]por_codigo!$A$2:$G$69,6,0)</f>
        <v>017</v>
      </c>
      <c r="J138" t="str">
        <f>VLOOKUP(F138,[1]por_codigo!$A$2:$G$69,7,0)</f>
        <v>Otras entidades distritales</v>
      </c>
      <c r="K138" s="1" t="s">
        <v>63</v>
      </c>
      <c r="L138" t="s">
        <v>64</v>
      </c>
      <c r="M138" s="1" t="s">
        <v>133</v>
      </c>
      <c r="N138" t="s">
        <v>134</v>
      </c>
      <c r="O138" s="1" t="s">
        <v>236</v>
      </c>
      <c r="P138" t="s">
        <v>237</v>
      </c>
      <c r="Q138">
        <v>6</v>
      </c>
      <c r="R138">
        <v>0</v>
      </c>
      <c r="S138" t="s">
        <v>243</v>
      </c>
      <c r="T138">
        <v>16</v>
      </c>
      <c r="U138">
        <v>1</v>
      </c>
      <c r="V138" s="6">
        <v>0</v>
      </c>
      <c r="W138" s="6">
        <v>0</v>
      </c>
      <c r="X138">
        <v>2</v>
      </c>
      <c r="Y138" s="6">
        <v>0</v>
      </c>
      <c r="Z138" s="6">
        <v>0</v>
      </c>
      <c r="AA138">
        <v>3</v>
      </c>
      <c r="AB138" s="6">
        <v>10</v>
      </c>
      <c r="AC138" s="6">
        <v>10</v>
      </c>
      <c r="AD138">
        <v>4</v>
      </c>
      <c r="AE138" s="6">
        <v>0</v>
      </c>
      <c r="AF138" s="6">
        <v>0</v>
      </c>
      <c r="AG138">
        <v>5</v>
      </c>
      <c r="AH138" s="6">
        <v>0</v>
      </c>
      <c r="AI138" s="6">
        <v>0</v>
      </c>
      <c r="AJ138">
        <v>6</v>
      </c>
      <c r="AK138" s="6">
        <v>20</v>
      </c>
      <c r="AL138" s="6">
        <v>20</v>
      </c>
      <c r="AM138">
        <v>7</v>
      </c>
      <c r="AN138" s="6">
        <v>0</v>
      </c>
      <c r="AO138" s="6">
        <v>0</v>
      </c>
      <c r="AP138">
        <v>8</v>
      </c>
      <c r="AQ138" s="6">
        <v>0</v>
      </c>
      <c r="AR138" s="6">
        <v>0</v>
      </c>
      <c r="AS138">
        <v>9</v>
      </c>
      <c r="AT138" s="6">
        <v>30</v>
      </c>
      <c r="AU138" s="6">
        <v>30</v>
      </c>
      <c r="AV138">
        <v>10</v>
      </c>
      <c r="AW138" s="6">
        <v>40</v>
      </c>
      <c r="AX138" s="6">
        <v>0</v>
      </c>
      <c r="AY138">
        <v>11</v>
      </c>
      <c r="AZ138" s="6">
        <v>0</v>
      </c>
      <c r="BA138" s="6">
        <v>0</v>
      </c>
      <c r="BB138">
        <v>12</v>
      </c>
      <c r="BC138" s="6">
        <v>0</v>
      </c>
      <c r="BD138" s="6">
        <v>0</v>
      </c>
      <c r="BE138" s="6">
        <v>100</v>
      </c>
      <c r="BF138" s="6">
        <v>60</v>
      </c>
    </row>
    <row r="139" spans="1:58" x14ac:dyDescent="0.25">
      <c r="A139" s="5">
        <v>16</v>
      </c>
      <c r="B139" t="s">
        <v>58</v>
      </c>
      <c r="C139" t="s">
        <v>59</v>
      </c>
      <c r="D139">
        <v>2022</v>
      </c>
      <c r="E139" s="2">
        <v>44834</v>
      </c>
      <c r="F139" s="1" t="s">
        <v>222</v>
      </c>
      <c r="G139" t="s">
        <v>223</v>
      </c>
      <c r="H139" t="s">
        <v>224</v>
      </c>
      <c r="I139" t="str">
        <f>VLOOKUP(F139,[1]por_codigo!$A$2:$G$69,6,0)</f>
        <v>017</v>
      </c>
      <c r="J139" t="str">
        <f>VLOOKUP(F139,[1]por_codigo!$A$2:$G$69,7,0)</f>
        <v>Otras entidades distritales</v>
      </c>
      <c r="K139" s="1" t="s">
        <v>63</v>
      </c>
      <c r="L139" t="s">
        <v>64</v>
      </c>
      <c r="M139" s="1" t="s">
        <v>133</v>
      </c>
      <c r="N139" t="s">
        <v>134</v>
      </c>
      <c r="O139" s="1" t="s">
        <v>244</v>
      </c>
      <c r="P139" t="s">
        <v>245</v>
      </c>
      <c r="Q139">
        <v>1</v>
      </c>
      <c r="R139">
        <v>0</v>
      </c>
      <c r="S139" t="s">
        <v>246</v>
      </c>
      <c r="T139">
        <v>45</v>
      </c>
      <c r="U139">
        <v>1</v>
      </c>
      <c r="V139" s="6">
        <v>0</v>
      </c>
      <c r="W139" s="6">
        <v>0</v>
      </c>
      <c r="X139">
        <v>2</v>
      </c>
      <c r="Y139" s="6">
        <v>0</v>
      </c>
      <c r="Z139" s="6">
        <v>0</v>
      </c>
      <c r="AA139">
        <v>3</v>
      </c>
      <c r="AB139" s="6">
        <v>7</v>
      </c>
      <c r="AC139" s="6">
        <v>7</v>
      </c>
      <c r="AD139">
        <v>4</v>
      </c>
      <c r="AE139" s="6">
        <v>7</v>
      </c>
      <c r="AF139" s="6">
        <v>7</v>
      </c>
      <c r="AG139">
        <v>5</v>
      </c>
      <c r="AH139" s="6">
        <v>11</v>
      </c>
      <c r="AI139" s="6">
        <v>11</v>
      </c>
      <c r="AJ139">
        <v>6</v>
      </c>
      <c r="AK139" s="6">
        <v>11</v>
      </c>
      <c r="AL139" s="6">
        <v>11</v>
      </c>
      <c r="AM139">
        <v>7</v>
      </c>
      <c r="AN139" s="6">
        <v>15</v>
      </c>
      <c r="AO139" s="6">
        <v>14.81</v>
      </c>
      <c r="AP139">
        <v>8</v>
      </c>
      <c r="AQ139" s="6">
        <v>11</v>
      </c>
      <c r="AR139" s="6">
        <v>11.11</v>
      </c>
      <c r="AS139">
        <v>9</v>
      </c>
      <c r="AT139" s="6">
        <v>7.4</v>
      </c>
      <c r="AU139" s="6">
        <v>7.4</v>
      </c>
      <c r="AV139">
        <v>10</v>
      </c>
      <c r="AW139" s="6">
        <v>19</v>
      </c>
      <c r="AX139" s="6">
        <v>0</v>
      </c>
      <c r="AY139">
        <v>11</v>
      </c>
      <c r="AZ139" s="6">
        <v>11.6</v>
      </c>
      <c r="BA139" s="6">
        <v>0</v>
      </c>
      <c r="BB139">
        <v>12</v>
      </c>
      <c r="BC139" s="6">
        <v>0</v>
      </c>
      <c r="BD139" s="6">
        <v>0</v>
      </c>
      <c r="BE139" s="6">
        <v>100</v>
      </c>
      <c r="BF139" s="6">
        <v>69.319999999999993</v>
      </c>
    </row>
    <row r="140" spans="1:58" x14ac:dyDescent="0.25">
      <c r="A140" s="5">
        <v>16</v>
      </c>
      <c r="B140" t="s">
        <v>58</v>
      </c>
      <c r="C140" t="s">
        <v>59</v>
      </c>
      <c r="D140">
        <v>2022</v>
      </c>
      <c r="E140" s="2">
        <v>44834</v>
      </c>
      <c r="F140" s="1" t="s">
        <v>222</v>
      </c>
      <c r="G140" t="s">
        <v>223</v>
      </c>
      <c r="H140" t="s">
        <v>224</v>
      </c>
      <c r="I140" t="str">
        <f>VLOOKUP(F140,[1]por_codigo!$A$2:$G$69,6,0)</f>
        <v>017</v>
      </c>
      <c r="J140" t="str">
        <f>VLOOKUP(F140,[1]por_codigo!$A$2:$G$69,7,0)</f>
        <v>Otras entidades distritales</v>
      </c>
      <c r="K140" s="1" t="s">
        <v>63</v>
      </c>
      <c r="L140" t="s">
        <v>64</v>
      </c>
      <c r="M140" s="1" t="s">
        <v>133</v>
      </c>
      <c r="N140" t="s">
        <v>134</v>
      </c>
      <c r="O140" s="1" t="s">
        <v>244</v>
      </c>
      <c r="P140" t="s">
        <v>245</v>
      </c>
      <c r="Q140">
        <v>2</v>
      </c>
      <c r="R140">
        <v>0</v>
      </c>
      <c r="S140" t="s">
        <v>247</v>
      </c>
      <c r="T140">
        <v>11</v>
      </c>
      <c r="U140">
        <v>1</v>
      </c>
      <c r="V140" s="6">
        <v>0</v>
      </c>
      <c r="W140" s="6">
        <v>0</v>
      </c>
      <c r="X140">
        <v>2</v>
      </c>
      <c r="Y140" s="6">
        <v>0</v>
      </c>
      <c r="Z140" s="6">
        <v>0</v>
      </c>
      <c r="AA140">
        <v>3</v>
      </c>
      <c r="AB140" s="6">
        <v>10</v>
      </c>
      <c r="AC140" s="6">
        <v>10</v>
      </c>
      <c r="AD140">
        <v>4</v>
      </c>
      <c r="AE140" s="6">
        <v>20</v>
      </c>
      <c r="AF140" s="6">
        <v>20</v>
      </c>
      <c r="AG140">
        <v>5</v>
      </c>
      <c r="AH140" s="6">
        <v>20</v>
      </c>
      <c r="AI140" s="6">
        <v>20</v>
      </c>
      <c r="AJ140">
        <v>6</v>
      </c>
      <c r="AK140" s="6">
        <v>0</v>
      </c>
      <c r="AL140" s="6">
        <v>0</v>
      </c>
      <c r="AM140">
        <v>7</v>
      </c>
      <c r="AN140" s="6">
        <v>20</v>
      </c>
      <c r="AO140" s="6">
        <v>20</v>
      </c>
      <c r="AP140">
        <v>8</v>
      </c>
      <c r="AQ140" s="6">
        <v>0</v>
      </c>
      <c r="AR140" s="6">
        <v>0</v>
      </c>
      <c r="AS140">
        <v>9</v>
      </c>
      <c r="AT140" s="6">
        <v>30</v>
      </c>
      <c r="AU140" s="6">
        <v>30</v>
      </c>
      <c r="AV140">
        <v>10</v>
      </c>
      <c r="AW140" s="6">
        <v>0</v>
      </c>
      <c r="AX140" s="6">
        <v>0</v>
      </c>
      <c r="AY140">
        <v>11</v>
      </c>
      <c r="AZ140" s="6">
        <v>0</v>
      </c>
      <c r="BA140" s="6">
        <v>0</v>
      </c>
      <c r="BB140">
        <v>12</v>
      </c>
      <c r="BC140" s="6">
        <v>0</v>
      </c>
      <c r="BD140" s="6">
        <v>0</v>
      </c>
      <c r="BE140" s="6">
        <v>100</v>
      </c>
      <c r="BF140" s="6">
        <v>100</v>
      </c>
    </row>
    <row r="141" spans="1:58" x14ac:dyDescent="0.25">
      <c r="A141" s="5">
        <v>16</v>
      </c>
      <c r="B141" t="s">
        <v>58</v>
      </c>
      <c r="C141" t="s">
        <v>59</v>
      </c>
      <c r="D141">
        <v>2022</v>
      </c>
      <c r="E141" s="2">
        <v>44834</v>
      </c>
      <c r="F141" s="1" t="s">
        <v>222</v>
      </c>
      <c r="G141" t="s">
        <v>223</v>
      </c>
      <c r="H141" t="s">
        <v>224</v>
      </c>
      <c r="I141" t="str">
        <f>VLOOKUP(F141,[1]por_codigo!$A$2:$G$69,6,0)</f>
        <v>017</v>
      </c>
      <c r="J141" t="str">
        <f>VLOOKUP(F141,[1]por_codigo!$A$2:$G$69,7,0)</f>
        <v>Otras entidades distritales</v>
      </c>
      <c r="K141" s="1" t="s">
        <v>63</v>
      </c>
      <c r="L141" t="s">
        <v>64</v>
      </c>
      <c r="M141" s="1" t="s">
        <v>133</v>
      </c>
      <c r="N141" t="s">
        <v>134</v>
      </c>
      <c r="O141" s="1" t="s">
        <v>244</v>
      </c>
      <c r="P141" t="s">
        <v>245</v>
      </c>
      <c r="Q141">
        <v>3</v>
      </c>
      <c r="R141">
        <v>0</v>
      </c>
      <c r="S141" t="s">
        <v>248</v>
      </c>
      <c r="T141">
        <v>19</v>
      </c>
      <c r="U141">
        <v>1</v>
      </c>
      <c r="V141" s="6">
        <v>0</v>
      </c>
      <c r="W141" s="6">
        <v>0</v>
      </c>
      <c r="X141">
        <v>2</v>
      </c>
      <c r="Y141" s="6">
        <v>0</v>
      </c>
      <c r="Z141" s="6">
        <v>0</v>
      </c>
      <c r="AA141">
        <v>3</v>
      </c>
      <c r="AB141" s="6">
        <v>10</v>
      </c>
      <c r="AC141" s="6">
        <v>10</v>
      </c>
      <c r="AD141">
        <v>4</v>
      </c>
      <c r="AE141" s="6">
        <v>0</v>
      </c>
      <c r="AF141" s="6">
        <v>0</v>
      </c>
      <c r="AG141">
        <v>5</v>
      </c>
      <c r="AH141" s="6">
        <v>0</v>
      </c>
      <c r="AI141" s="6">
        <v>0</v>
      </c>
      <c r="AJ141">
        <v>6</v>
      </c>
      <c r="AK141" s="6">
        <v>0</v>
      </c>
      <c r="AL141" s="6">
        <v>0</v>
      </c>
      <c r="AM141">
        <v>7</v>
      </c>
      <c r="AN141" s="6">
        <v>30</v>
      </c>
      <c r="AO141" s="6">
        <v>30</v>
      </c>
      <c r="AP141">
        <v>8</v>
      </c>
      <c r="AQ141" s="6">
        <v>30</v>
      </c>
      <c r="AR141" s="6">
        <v>30</v>
      </c>
      <c r="AS141">
        <v>9</v>
      </c>
      <c r="AT141" s="6">
        <v>0</v>
      </c>
      <c r="AU141" s="6">
        <v>0</v>
      </c>
      <c r="AV141">
        <v>10</v>
      </c>
      <c r="AW141" s="6">
        <v>0</v>
      </c>
      <c r="AX141" s="6">
        <v>0</v>
      </c>
      <c r="AY141">
        <v>11</v>
      </c>
      <c r="AZ141" s="6">
        <v>30</v>
      </c>
      <c r="BA141" s="6">
        <v>0</v>
      </c>
      <c r="BB141">
        <v>12</v>
      </c>
      <c r="BC141" s="6">
        <v>0</v>
      </c>
      <c r="BD141" s="6">
        <v>0</v>
      </c>
      <c r="BE141" s="6">
        <v>100</v>
      </c>
      <c r="BF141" s="6">
        <v>70</v>
      </c>
    </row>
    <row r="142" spans="1:58" x14ac:dyDescent="0.25">
      <c r="A142" s="5">
        <v>16</v>
      </c>
      <c r="B142" t="s">
        <v>58</v>
      </c>
      <c r="C142" t="s">
        <v>59</v>
      </c>
      <c r="D142">
        <v>2022</v>
      </c>
      <c r="E142" s="2">
        <v>44834</v>
      </c>
      <c r="F142" s="1" t="s">
        <v>222</v>
      </c>
      <c r="G142" t="s">
        <v>223</v>
      </c>
      <c r="H142" t="s">
        <v>224</v>
      </c>
      <c r="I142" t="str">
        <f>VLOOKUP(F142,[1]por_codigo!$A$2:$G$69,6,0)</f>
        <v>017</v>
      </c>
      <c r="J142" t="str">
        <f>VLOOKUP(F142,[1]por_codigo!$A$2:$G$69,7,0)</f>
        <v>Otras entidades distritales</v>
      </c>
      <c r="K142" s="1" t="s">
        <v>63</v>
      </c>
      <c r="L142" t="s">
        <v>64</v>
      </c>
      <c r="M142" s="1" t="s">
        <v>133</v>
      </c>
      <c r="N142" t="s">
        <v>134</v>
      </c>
      <c r="O142" s="1" t="s">
        <v>244</v>
      </c>
      <c r="P142" t="s">
        <v>245</v>
      </c>
      <c r="Q142">
        <v>4</v>
      </c>
      <c r="R142">
        <v>0</v>
      </c>
      <c r="S142" t="s">
        <v>249</v>
      </c>
      <c r="T142">
        <v>12</v>
      </c>
      <c r="U142">
        <v>1</v>
      </c>
      <c r="V142" s="6">
        <v>0</v>
      </c>
      <c r="W142" s="6">
        <v>0</v>
      </c>
      <c r="X142">
        <v>2</v>
      </c>
      <c r="Y142" s="6">
        <v>0</v>
      </c>
      <c r="Z142" s="6">
        <v>0</v>
      </c>
      <c r="AA142">
        <v>3</v>
      </c>
      <c r="AB142" s="6">
        <v>25</v>
      </c>
      <c r="AC142" s="6">
        <v>25</v>
      </c>
      <c r="AD142">
        <v>4</v>
      </c>
      <c r="AE142" s="6">
        <v>0</v>
      </c>
      <c r="AF142" s="6">
        <v>0</v>
      </c>
      <c r="AG142">
        <v>5</v>
      </c>
      <c r="AH142" s="6">
        <v>0</v>
      </c>
      <c r="AI142" s="6">
        <v>0</v>
      </c>
      <c r="AJ142">
        <v>6</v>
      </c>
      <c r="AK142" s="6">
        <v>0</v>
      </c>
      <c r="AL142" s="6">
        <v>0</v>
      </c>
      <c r="AM142">
        <v>7</v>
      </c>
      <c r="AN142" s="6">
        <v>25</v>
      </c>
      <c r="AO142" s="6">
        <v>25</v>
      </c>
      <c r="AP142">
        <v>8</v>
      </c>
      <c r="AQ142" s="6">
        <v>0</v>
      </c>
      <c r="AR142" s="6">
        <v>0</v>
      </c>
      <c r="AS142">
        <v>9</v>
      </c>
      <c r="AT142" s="6">
        <v>0</v>
      </c>
      <c r="AU142" s="6">
        <v>0</v>
      </c>
      <c r="AV142">
        <v>10</v>
      </c>
      <c r="AW142" s="6">
        <v>0</v>
      </c>
      <c r="AX142" s="6">
        <v>0</v>
      </c>
      <c r="AY142">
        <v>11</v>
      </c>
      <c r="AZ142" s="6">
        <v>50</v>
      </c>
      <c r="BA142" s="6">
        <v>0</v>
      </c>
      <c r="BB142">
        <v>12</v>
      </c>
      <c r="BC142" s="6">
        <v>0</v>
      </c>
      <c r="BD142" s="6">
        <v>0</v>
      </c>
      <c r="BE142" s="6">
        <v>100</v>
      </c>
      <c r="BF142" s="6">
        <v>50</v>
      </c>
    </row>
    <row r="143" spans="1:58" x14ac:dyDescent="0.25">
      <c r="A143" s="5">
        <v>16</v>
      </c>
      <c r="B143" t="s">
        <v>58</v>
      </c>
      <c r="C143" t="s">
        <v>59</v>
      </c>
      <c r="D143">
        <v>2022</v>
      </c>
      <c r="E143" s="2">
        <v>44834</v>
      </c>
      <c r="F143" s="1" t="s">
        <v>222</v>
      </c>
      <c r="G143" t="s">
        <v>223</v>
      </c>
      <c r="H143" t="s">
        <v>224</v>
      </c>
      <c r="I143" t="str">
        <f>VLOOKUP(F143,[1]por_codigo!$A$2:$G$69,6,0)</f>
        <v>017</v>
      </c>
      <c r="J143" t="str">
        <f>VLOOKUP(F143,[1]por_codigo!$A$2:$G$69,7,0)</f>
        <v>Otras entidades distritales</v>
      </c>
      <c r="K143" s="1" t="s">
        <v>63</v>
      </c>
      <c r="L143" t="s">
        <v>64</v>
      </c>
      <c r="M143" s="1" t="s">
        <v>133</v>
      </c>
      <c r="N143" t="s">
        <v>134</v>
      </c>
      <c r="O143" s="1" t="s">
        <v>244</v>
      </c>
      <c r="P143" t="s">
        <v>245</v>
      </c>
      <c r="Q143">
        <v>5</v>
      </c>
      <c r="R143">
        <v>0</v>
      </c>
      <c r="S143" t="s">
        <v>250</v>
      </c>
      <c r="T143">
        <v>7</v>
      </c>
      <c r="U143">
        <v>1</v>
      </c>
      <c r="V143" s="6">
        <v>0</v>
      </c>
      <c r="W143" s="6">
        <v>0</v>
      </c>
      <c r="X143">
        <v>2</v>
      </c>
      <c r="Y143" s="6">
        <v>0</v>
      </c>
      <c r="Z143" s="6">
        <v>0</v>
      </c>
      <c r="AA143">
        <v>3</v>
      </c>
      <c r="AB143" s="6">
        <v>10</v>
      </c>
      <c r="AC143" s="6">
        <v>10</v>
      </c>
      <c r="AD143">
        <v>4</v>
      </c>
      <c r="AE143" s="6">
        <v>0</v>
      </c>
      <c r="AF143" s="6">
        <v>0</v>
      </c>
      <c r="AG143">
        <v>5</v>
      </c>
      <c r="AH143" s="6">
        <v>0</v>
      </c>
      <c r="AI143" s="6">
        <v>0</v>
      </c>
      <c r="AJ143">
        <v>6</v>
      </c>
      <c r="AK143" s="6">
        <v>0</v>
      </c>
      <c r="AL143" s="6">
        <v>0</v>
      </c>
      <c r="AM143">
        <v>7</v>
      </c>
      <c r="AN143" s="6">
        <v>0</v>
      </c>
      <c r="AO143" s="6">
        <v>0</v>
      </c>
      <c r="AP143">
        <v>8</v>
      </c>
      <c r="AQ143" s="6">
        <v>40</v>
      </c>
      <c r="AR143" s="6">
        <v>40</v>
      </c>
      <c r="AS143">
        <v>9</v>
      </c>
      <c r="AT143" s="6">
        <v>0</v>
      </c>
      <c r="AU143" s="6">
        <v>0</v>
      </c>
      <c r="AV143">
        <v>10</v>
      </c>
      <c r="AW143" s="6">
        <v>50</v>
      </c>
      <c r="AX143" s="6">
        <v>0</v>
      </c>
      <c r="AY143">
        <v>11</v>
      </c>
      <c r="AZ143" s="6">
        <v>0</v>
      </c>
      <c r="BA143" s="6">
        <v>0</v>
      </c>
      <c r="BB143">
        <v>12</v>
      </c>
      <c r="BC143" s="6">
        <v>0</v>
      </c>
      <c r="BD143" s="6">
        <v>0</v>
      </c>
      <c r="BE143" s="6">
        <v>100</v>
      </c>
      <c r="BF143" s="6">
        <v>50</v>
      </c>
    </row>
    <row r="144" spans="1:58" x14ac:dyDescent="0.25">
      <c r="A144" s="5">
        <v>16</v>
      </c>
      <c r="B144" t="s">
        <v>58</v>
      </c>
      <c r="C144" t="s">
        <v>59</v>
      </c>
      <c r="D144">
        <v>2022</v>
      </c>
      <c r="E144" s="2">
        <v>44834</v>
      </c>
      <c r="F144" s="1" t="s">
        <v>222</v>
      </c>
      <c r="G144" t="s">
        <v>223</v>
      </c>
      <c r="H144" t="s">
        <v>224</v>
      </c>
      <c r="I144" t="str">
        <f>VLOOKUP(F144,[1]por_codigo!$A$2:$G$69,6,0)</f>
        <v>017</v>
      </c>
      <c r="J144" t="str">
        <f>VLOOKUP(F144,[1]por_codigo!$A$2:$G$69,7,0)</f>
        <v>Otras entidades distritales</v>
      </c>
      <c r="K144" s="1" t="s">
        <v>63</v>
      </c>
      <c r="L144" t="s">
        <v>64</v>
      </c>
      <c r="M144" s="1" t="s">
        <v>133</v>
      </c>
      <c r="N144" t="s">
        <v>134</v>
      </c>
      <c r="O144" s="1" t="s">
        <v>244</v>
      </c>
      <c r="P144" t="s">
        <v>245</v>
      </c>
      <c r="Q144">
        <v>6</v>
      </c>
      <c r="R144">
        <v>0</v>
      </c>
      <c r="S144" t="s">
        <v>251</v>
      </c>
      <c r="T144">
        <v>3</v>
      </c>
      <c r="U144">
        <v>1</v>
      </c>
      <c r="V144" s="6">
        <v>0</v>
      </c>
      <c r="W144" s="6">
        <v>0</v>
      </c>
      <c r="X144">
        <v>2</v>
      </c>
      <c r="Y144" s="6">
        <v>0</v>
      </c>
      <c r="Z144" s="6">
        <v>0</v>
      </c>
      <c r="AA144">
        <v>3</v>
      </c>
      <c r="AB144" s="6">
        <v>20</v>
      </c>
      <c r="AC144" s="6">
        <v>20</v>
      </c>
      <c r="AD144">
        <v>4</v>
      </c>
      <c r="AE144" s="6">
        <v>0</v>
      </c>
      <c r="AF144" s="6">
        <v>0</v>
      </c>
      <c r="AG144">
        <v>5</v>
      </c>
      <c r="AH144" s="6">
        <v>40</v>
      </c>
      <c r="AI144" s="6">
        <v>40</v>
      </c>
      <c r="AJ144">
        <v>6</v>
      </c>
      <c r="AK144" s="6">
        <v>40</v>
      </c>
      <c r="AL144" s="6">
        <v>40</v>
      </c>
      <c r="AM144">
        <v>7</v>
      </c>
      <c r="AN144" s="6">
        <v>0</v>
      </c>
      <c r="AO144" s="6">
        <v>0</v>
      </c>
      <c r="AP144">
        <v>8</v>
      </c>
      <c r="AQ144" s="6">
        <v>0</v>
      </c>
      <c r="AR144" s="6">
        <v>0</v>
      </c>
      <c r="AS144">
        <v>9</v>
      </c>
      <c r="AT144" s="6">
        <v>0</v>
      </c>
      <c r="AU144" s="6">
        <v>0</v>
      </c>
      <c r="AV144">
        <v>10</v>
      </c>
      <c r="AW144" s="6">
        <v>0</v>
      </c>
      <c r="AX144" s="6">
        <v>0</v>
      </c>
      <c r="AY144">
        <v>11</v>
      </c>
      <c r="AZ144" s="6">
        <v>0</v>
      </c>
      <c r="BA144" s="6">
        <v>0</v>
      </c>
      <c r="BB144">
        <v>12</v>
      </c>
      <c r="BC144" s="6">
        <v>0</v>
      </c>
      <c r="BD144" s="6">
        <v>0</v>
      </c>
      <c r="BE144" s="6">
        <v>100</v>
      </c>
      <c r="BF144" s="6">
        <v>100</v>
      </c>
    </row>
    <row r="145" spans="1:58" x14ac:dyDescent="0.25">
      <c r="A145" s="5">
        <v>16</v>
      </c>
      <c r="B145" t="s">
        <v>58</v>
      </c>
      <c r="C145" t="s">
        <v>59</v>
      </c>
      <c r="D145">
        <v>2022</v>
      </c>
      <c r="E145" s="2">
        <v>44834</v>
      </c>
      <c r="F145" s="1" t="s">
        <v>222</v>
      </c>
      <c r="G145" t="s">
        <v>223</v>
      </c>
      <c r="H145" t="s">
        <v>224</v>
      </c>
      <c r="I145" t="str">
        <f>VLOOKUP(F145,[1]por_codigo!$A$2:$G$69,6,0)</f>
        <v>017</v>
      </c>
      <c r="J145" t="str">
        <f>VLOOKUP(F145,[1]por_codigo!$A$2:$G$69,7,0)</f>
        <v>Otras entidades distritales</v>
      </c>
      <c r="K145" s="1" t="s">
        <v>63</v>
      </c>
      <c r="L145" t="s">
        <v>64</v>
      </c>
      <c r="M145" s="1" t="s">
        <v>133</v>
      </c>
      <c r="N145" t="s">
        <v>134</v>
      </c>
      <c r="O145" s="1" t="s">
        <v>244</v>
      </c>
      <c r="P145" t="s">
        <v>245</v>
      </c>
      <c r="Q145">
        <v>7</v>
      </c>
      <c r="R145">
        <v>0</v>
      </c>
      <c r="S145" t="s">
        <v>252</v>
      </c>
      <c r="T145">
        <v>3</v>
      </c>
      <c r="U145">
        <v>1</v>
      </c>
      <c r="V145" s="6">
        <v>0</v>
      </c>
      <c r="W145" s="6">
        <v>0</v>
      </c>
      <c r="X145">
        <v>2</v>
      </c>
      <c r="Y145" s="6">
        <v>0</v>
      </c>
      <c r="Z145" s="6">
        <v>0</v>
      </c>
      <c r="AA145">
        <v>3</v>
      </c>
      <c r="AB145" s="6">
        <v>20</v>
      </c>
      <c r="AC145" s="6">
        <v>20</v>
      </c>
      <c r="AD145">
        <v>4</v>
      </c>
      <c r="AE145" s="6">
        <v>0</v>
      </c>
      <c r="AF145" s="6">
        <v>0</v>
      </c>
      <c r="AG145">
        <v>5</v>
      </c>
      <c r="AH145" s="6">
        <v>40</v>
      </c>
      <c r="AI145" s="6">
        <v>40</v>
      </c>
      <c r="AJ145">
        <v>6</v>
      </c>
      <c r="AK145" s="6">
        <v>40</v>
      </c>
      <c r="AL145" s="6">
        <v>40</v>
      </c>
      <c r="AM145">
        <v>7</v>
      </c>
      <c r="AN145" s="6">
        <v>0</v>
      </c>
      <c r="AO145" s="6">
        <v>0</v>
      </c>
      <c r="AP145">
        <v>8</v>
      </c>
      <c r="AQ145" s="6">
        <v>0</v>
      </c>
      <c r="AR145" s="6">
        <v>0</v>
      </c>
      <c r="AS145">
        <v>9</v>
      </c>
      <c r="AT145" s="6">
        <v>0</v>
      </c>
      <c r="AU145" s="6">
        <v>0</v>
      </c>
      <c r="AV145">
        <v>10</v>
      </c>
      <c r="AW145" s="6">
        <v>0</v>
      </c>
      <c r="AX145" s="6">
        <v>0</v>
      </c>
      <c r="AY145">
        <v>11</v>
      </c>
      <c r="AZ145" s="6">
        <v>0</v>
      </c>
      <c r="BA145" s="6">
        <v>0</v>
      </c>
      <c r="BB145">
        <v>12</v>
      </c>
      <c r="BC145" s="6">
        <v>0</v>
      </c>
      <c r="BD145" s="6">
        <v>0</v>
      </c>
      <c r="BE145" s="6">
        <v>100</v>
      </c>
      <c r="BF145" s="6">
        <v>100</v>
      </c>
    </row>
    <row r="146" spans="1:58" x14ac:dyDescent="0.25">
      <c r="A146" s="5">
        <v>16</v>
      </c>
      <c r="B146" t="s">
        <v>58</v>
      </c>
      <c r="C146" t="s">
        <v>59</v>
      </c>
      <c r="D146">
        <v>2022</v>
      </c>
      <c r="E146" s="2">
        <v>44834</v>
      </c>
      <c r="F146" s="1" t="s">
        <v>222</v>
      </c>
      <c r="G146" t="s">
        <v>223</v>
      </c>
      <c r="H146" t="s">
        <v>224</v>
      </c>
      <c r="I146" t="str">
        <f>VLOOKUP(F146,[1]por_codigo!$A$2:$G$69,6,0)</f>
        <v>017</v>
      </c>
      <c r="J146" t="str">
        <f>VLOOKUP(F146,[1]por_codigo!$A$2:$G$69,7,0)</f>
        <v>Otras entidades distritales</v>
      </c>
      <c r="K146" s="1" t="s">
        <v>63</v>
      </c>
      <c r="L146" t="s">
        <v>64</v>
      </c>
      <c r="M146" s="1" t="s">
        <v>133</v>
      </c>
      <c r="N146" t="s">
        <v>134</v>
      </c>
      <c r="O146" s="1" t="s">
        <v>253</v>
      </c>
      <c r="P146" t="s">
        <v>254</v>
      </c>
      <c r="Q146">
        <v>1</v>
      </c>
      <c r="R146">
        <v>0</v>
      </c>
      <c r="S146" t="s">
        <v>255</v>
      </c>
      <c r="T146">
        <v>17</v>
      </c>
      <c r="U146">
        <v>1</v>
      </c>
      <c r="V146" s="6">
        <v>0</v>
      </c>
      <c r="W146" s="6">
        <v>0</v>
      </c>
      <c r="X146">
        <v>2</v>
      </c>
      <c r="Y146" s="6">
        <v>0</v>
      </c>
      <c r="Z146" s="6">
        <v>0</v>
      </c>
      <c r="AA146">
        <v>3</v>
      </c>
      <c r="AB146" s="6">
        <v>20</v>
      </c>
      <c r="AC146" s="6">
        <v>20</v>
      </c>
      <c r="AD146">
        <v>4</v>
      </c>
      <c r="AE146" s="6">
        <v>0</v>
      </c>
      <c r="AF146" s="6">
        <v>0</v>
      </c>
      <c r="AG146">
        <v>5</v>
      </c>
      <c r="AH146" s="6">
        <v>0</v>
      </c>
      <c r="AI146" s="6">
        <v>0</v>
      </c>
      <c r="AJ146">
        <v>6</v>
      </c>
      <c r="AK146" s="6">
        <v>20</v>
      </c>
      <c r="AL146" s="6">
        <v>20</v>
      </c>
      <c r="AM146">
        <v>7</v>
      </c>
      <c r="AN146" s="6">
        <v>0</v>
      </c>
      <c r="AO146" s="6">
        <v>0</v>
      </c>
      <c r="AP146">
        <v>8</v>
      </c>
      <c r="AQ146" s="6">
        <v>0</v>
      </c>
      <c r="AR146" s="6">
        <v>0</v>
      </c>
      <c r="AS146">
        <v>9</v>
      </c>
      <c r="AT146" s="6">
        <v>20</v>
      </c>
      <c r="AU146" s="6">
        <v>20</v>
      </c>
      <c r="AV146">
        <v>10</v>
      </c>
      <c r="AW146" s="6">
        <v>0</v>
      </c>
      <c r="AX146" s="6">
        <v>0</v>
      </c>
      <c r="AY146">
        <v>11</v>
      </c>
      <c r="AZ146" s="6">
        <v>0</v>
      </c>
      <c r="BA146" s="6">
        <v>0</v>
      </c>
      <c r="BB146">
        <v>12</v>
      </c>
      <c r="BC146" s="6">
        <v>40</v>
      </c>
      <c r="BD146" s="6">
        <v>0</v>
      </c>
      <c r="BE146" s="6">
        <v>100</v>
      </c>
      <c r="BF146" s="6">
        <v>60</v>
      </c>
    </row>
    <row r="147" spans="1:58" x14ac:dyDescent="0.25">
      <c r="A147" s="5">
        <v>16</v>
      </c>
      <c r="B147" t="s">
        <v>58</v>
      </c>
      <c r="C147" t="s">
        <v>59</v>
      </c>
      <c r="D147">
        <v>2022</v>
      </c>
      <c r="E147" s="2">
        <v>44834</v>
      </c>
      <c r="F147" s="1" t="s">
        <v>222</v>
      </c>
      <c r="G147" t="s">
        <v>223</v>
      </c>
      <c r="H147" t="s">
        <v>224</v>
      </c>
      <c r="I147" t="str">
        <f>VLOOKUP(F147,[1]por_codigo!$A$2:$G$69,6,0)</f>
        <v>017</v>
      </c>
      <c r="J147" t="str">
        <f>VLOOKUP(F147,[1]por_codigo!$A$2:$G$69,7,0)</f>
        <v>Otras entidades distritales</v>
      </c>
      <c r="K147" s="1" t="s">
        <v>63</v>
      </c>
      <c r="L147" t="s">
        <v>64</v>
      </c>
      <c r="M147" s="1" t="s">
        <v>133</v>
      </c>
      <c r="N147" t="s">
        <v>134</v>
      </c>
      <c r="O147" s="1" t="s">
        <v>253</v>
      </c>
      <c r="P147" t="s">
        <v>254</v>
      </c>
      <c r="Q147">
        <v>2</v>
      </c>
      <c r="R147">
        <v>0</v>
      </c>
      <c r="S147" t="s">
        <v>256</v>
      </c>
      <c r="T147">
        <v>18</v>
      </c>
      <c r="U147">
        <v>1</v>
      </c>
      <c r="V147" s="6">
        <v>0</v>
      </c>
      <c r="W147" s="6">
        <v>0</v>
      </c>
      <c r="X147">
        <v>2</v>
      </c>
      <c r="Y147" s="6">
        <v>0</v>
      </c>
      <c r="Z147" s="6">
        <v>0</v>
      </c>
      <c r="AA147">
        <v>3</v>
      </c>
      <c r="AB147" s="6">
        <v>20</v>
      </c>
      <c r="AC147" s="6">
        <v>20</v>
      </c>
      <c r="AD147">
        <v>4</v>
      </c>
      <c r="AE147" s="6">
        <v>0</v>
      </c>
      <c r="AF147" s="6">
        <v>0</v>
      </c>
      <c r="AG147">
        <v>5</v>
      </c>
      <c r="AH147" s="6">
        <v>0</v>
      </c>
      <c r="AI147" s="6">
        <v>0</v>
      </c>
      <c r="AJ147">
        <v>6</v>
      </c>
      <c r="AK147" s="6">
        <v>20</v>
      </c>
      <c r="AL147" s="6">
        <v>20</v>
      </c>
      <c r="AM147">
        <v>7</v>
      </c>
      <c r="AN147" s="6">
        <v>0</v>
      </c>
      <c r="AO147" s="6">
        <v>0</v>
      </c>
      <c r="AP147">
        <v>8</v>
      </c>
      <c r="AQ147" s="6">
        <v>0</v>
      </c>
      <c r="AR147" s="6">
        <v>0</v>
      </c>
      <c r="AS147">
        <v>9</v>
      </c>
      <c r="AT147" s="6">
        <v>20</v>
      </c>
      <c r="AU147" s="6">
        <v>20</v>
      </c>
      <c r="AV147">
        <v>10</v>
      </c>
      <c r="AW147" s="6">
        <v>0</v>
      </c>
      <c r="AX147" s="6">
        <v>0</v>
      </c>
      <c r="AY147">
        <v>11</v>
      </c>
      <c r="AZ147" s="6">
        <v>0</v>
      </c>
      <c r="BA147" s="6">
        <v>0</v>
      </c>
      <c r="BB147">
        <v>12</v>
      </c>
      <c r="BC147" s="6">
        <v>40</v>
      </c>
      <c r="BD147" s="6">
        <v>0</v>
      </c>
      <c r="BE147" s="6">
        <v>100</v>
      </c>
      <c r="BF147" s="6">
        <v>60</v>
      </c>
    </row>
    <row r="148" spans="1:58" x14ac:dyDescent="0.25">
      <c r="A148" s="5">
        <v>16</v>
      </c>
      <c r="B148" t="s">
        <v>58</v>
      </c>
      <c r="C148" t="s">
        <v>59</v>
      </c>
      <c r="D148">
        <v>2022</v>
      </c>
      <c r="E148" s="2">
        <v>44834</v>
      </c>
      <c r="F148" s="1" t="s">
        <v>222</v>
      </c>
      <c r="G148" t="s">
        <v>223</v>
      </c>
      <c r="H148" t="s">
        <v>224</v>
      </c>
      <c r="I148" t="str">
        <f>VLOOKUP(F148,[1]por_codigo!$A$2:$G$69,6,0)</f>
        <v>017</v>
      </c>
      <c r="J148" t="str">
        <f>VLOOKUP(F148,[1]por_codigo!$A$2:$G$69,7,0)</f>
        <v>Otras entidades distritales</v>
      </c>
      <c r="K148" s="1" t="s">
        <v>63</v>
      </c>
      <c r="L148" t="s">
        <v>64</v>
      </c>
      <c r="M148" s="1" t="s">
        <v>133</v>
      </c>
      <c r="N148" t="s">
        <v>134</v>
      </c>
      <c r="O148" s="1" t="s">
        <v>253</v>
      </c>
      <c r="P148" t="s">
        <v>254</v>
      </c>
      <c r="Q148">
        <v>3</v>
      </c>
      <c r="R148">
        <v>0</v>
      </c>
      <c r="S148" t="s">
        <v>257</v>
      </c>
      <c r="T148">
        <v>46</v>
      </c>
      <c r="U148">
        <v>1</v>
      </c>
      <c r="V148" s="6">
        <v>0</v>
      </c>
      <c r="W148" s="6">
        <v>0</v>
      </c>
      <c r="X148">
        <v>2</v>
      </c>
      <c r="Y148" s="6">
        <v>0</v>
      </c>
      <c r="Z148" s="6">
        <v>0</v>
      </c>
      <c r="AA148">
        <v>3</v>
      </c>
      <c r="AB148" s="6">
        <v>20</v>
      </c>
      <c r="AC148" s="6">
        <v>20</v>
      </c>
      <c r="AD148">
        <v>4</v>
      </c>
      <c r="AE148" s="6">
        <v>0</v>
      </c>
      <c r="AF148" s="6">
        <v>0</v>
      </c>
      <c r="AG148">
        <v>5</v>
      </c>
      <c r="AH148" s="6">
        <v>0</v>
      </c>
      <c r="AI148" s="6">
        <v>0</v>
      </c>
      <c r="AJ148">
        <v>6</v>
      </c>
      <c r="AK148" s="6">
        <v>20</v>
      </c>
      <c r="AL148" s="6">
        <v>20</v>
      </c>
      <c r="AM148">
        <v>7</v>
      </c>
      <c r="AN148" s="6">
        <v>0</v>
      </c>
      <c r="AO148" s="6">
        <v>0</v>
      </c>
      <c r="AP148">
        <v>8</v>
      </c>
      <c r="AQ148" s="6">
        <v>0</v>
      </c>
      <c r="AR148" s="6">
        <v>0</v>
      </c>
      <c r="AS148">
        <v>9</v>
      </c>
      <c r="AT148" s="6">
        <v>20</v>
      </c>
      <c r="AU148" s="6">
        <v>20</v>
      </c>
      <c r="AV148">
        <v>10</v>
      </c>
      <c r="AW148" s="6">
        <v>0</v>
      </c>
      <c r="AX148" s="6">
        <v>0</v>
      </c>
      <c r="AY148">
        <v>11</v>
      </c>
      <c r="AZ148" s="6">
        <v>0</v>
      </c>
      <c r="BA148" s="6">
        <v>0</v>
      </c>
      <c r="BB148">
        <v>12</v>
      </c>
      <c r="BC148" s="6">
        <v>40</v>
      </c>
      <c r="BD148" s="6">
        <v>0</v>
      </c>
      <c r="BE148" s="6">
        <v>100</v>
      </c>
      <c r="BF148" s="6">
        <v>60</v>
      </c>
    </row>
    <row r="149" spans="1:58" x14ac:dyDescent="0.25">
      <c r="A149" s="5">
        <v>16</v>
      </c>
      <c r="B149" t="s">
        <v>58</v>
      </c>
      <c r="C149" t="s">
        <v>59</v>
      </c>
      <c r="D149">
        <v>2022</v>
      </c>
      <c r="E149" s="2">
        <v>44834</v>
      </c>
      <c r="F149" s="1" t="s">
        <v>222</v>
      </c>
      <c r="G149" t="s">
        <v>223</v>
      </c>
      <c r="H149" t="s">
        <v>224</v>
      </c>
      <c r="I149" t="str">
        <f>VLOOKUP(F149,[1]por_codigo!$A$2:$G$69,6,0)</f>
        <v>017</v>
      </c>
      <c r="J149" t="str">
        <f>VLOOKUP(F149,[1]por_codigo!$A$2:$G$69,7,0)</f>
        <v>Otras entidades distritales</v>
      </c>
      <c r="K149" s="1" t="s">
        <v>63</v>
      </c>
      <c r="L149" t="s">
        <v>64</v>
      </c>
      <c r="M149" s="1" t="s">
        <v>133</v>
      </c>
      <c r="N149" t="s">
        <v>134</v>
      </c>
      <c r="O149" s="1" t="s">
        <v>253</v>
      </c>
      <c r="P149" t="s">
        <v>254</v>
      </c>
      <c r="Q149">
        <v>4</v>
      </c>
      <c r="R149">
        <v>0</v>
      </c>
      <c r="S149" t="s">
        <v>258</v>
      </c>
      <c r="T149">
        <v>19</v>
      </c>
      <c r="U149">
        <v>1</v>
      </c>
      <c r="V149" s="6">
        <v>0</v>
      </c>
      <c r="W149" s="6">
        <v>0</v>
      </c>
      <c r="X149">
        <v>2</v>
      </c>
      <c r="Y149" s="6">
        <v>0</v>
      </c>
      <c r="Z149" s="6">
        <v>0</v>
      </c>
      <c r="AA149">
        <v>3</v>
      </c>
      <c r="AB149" s="6">
        <v>0</v>
      </c>
      <c r="AC149" s="6">
        <v>0</v>
      </c>
      <c r="AD149">
        <v>4</v>
      </c>
      <c r="AE149" s="6">
        <v>20</v>
      </c>
      <c r="AF149" s="6">
        <v>20</v>
      </c>
      <c r="AG149">
        <v>5</v>
      </c>
      <c r="AH149" s="6">
        <v>0</v>
      </c>
      <c r="AI149" s="6">
        <v>0</v>
      </c>
      <c r="AJ149">
        <v>6</v>
      </c>
      <c r="AK149" s="6">
        <v>20</v>
      </c>
      <c r="AL149" s="6">
        <v>20</v>
      </c>
      <c r="AM149">
        <v>7</v>
      </c>
      <c r="AN149" s="6">
        <v>0</v>
      </c>
      <c r="AO149" s="6">
        <v>0</v>
      </c>
      <c r="AP149">
        <v>8</v>
      </c>
      <c r="AQ149" s="6">
        <v>0</v>
      </c>
      <c r="AR149" s="6">
        <v>20</v>
      </c>
      <c r="AS149">
        <v>9</v>
      </c>
      <c r="AT149" s="6">
        <v>0</v>
      </c>
      <c r="AU149" s="6">
        <v>0</v>
      </c>
      <c r="AV149">
        <v>10</v>
      </c>
      <c r="AW149" s="6">
        <v>10</v>
      </c>
      <c r="AX149" s="6">
        <v>0</v>
      </c>
      <c r="AY149">
        <v>11</v>
      </c>
      <c r="AZ149" s="6">
        <v>20</v>
      </c>
      <c r="BA149" s="6">
        <v>0</v>
      </c>
      <c r="BB149">
        <v>12</v>
      </c>
      <c r="BC149" s="6">
        <v>30</v>
      </c>
      <c r="BD149" s="6">
        <v>0</v>
      </c>
      <c r="BE149" s="6">
        <v>100</v>
      </c>
      <c r="BF149" s="6">
        <v>60</v>
      </c>
    </row>
    <row r="150" spans="1:58" x14ac:dyDescent="0.25">
      <c r="A150" s="5">
        <v>16</v>
      </c>
      <c r="B150" t="s">
        <v>58</v>
      </c>
      <c r="C150" t="s">
        <v>59</v>
      </c>
      <c r="D150">
        <v>2022</v>
      </c>
      <c r="E150" s="2">
        <v>44834</v>
      </c>
      <c r="F150" s="1" t="s">
        <v>222</v>
      </c>
      <c r="G150" t="s">
        <v>223</v>
      </c>
      <c r="H150" t="s">
        <v>224</v>
      </c>
      <c r="I150" t="str">
        <f>VLOOKUP(F150,[1]por_codigo!$A$2:$G$69,6,0)</f>
        <v>017</v>
      </c>
      <c r="J150" t="str">
        <f>VLOOKUP(F150,[1]por_codigo!$A$2:$G$69,7,0)</f>
        <v>Otras entidades distritales</v>
      </c>
      <c r="K150" s="1" t="s">
        <v>63</v>
      </c>
      <c r="L150" t="s">
        <v>64</v>
      </c>
      <c r="M150" s="1" t="s">
        <v>133</v>
      </c>
      <c r="N150" t="s">
        <v>134</v>
      </c>
      <c r="O150" s="1" t="s">
        <v>259</v>
      </c>
      <c r="P150" t="s">
        <v>260</v>
      </c>
      <c r="Q150">
        <v>1</v>
      </c>
      <c r="R150">
        <v>0</v>
      </c>
      <c r="S150" t="s">
        <v>261</v>
      </c>
      <c r="T150">
        <v>93</v>
      </c>
      <c r="U150">
        <v>1</v>
      </c>
      <c r="V150" s="6">
        <v>0</v>
      </c>
      <c r="W150" s="6">
        <v>0</v>
      </c>
      <c r="X150">
        <v>2</v>
      </c>
      <c r="Y150" s="6">
        <v>0</v>
      </c>
      <c r="Z150" s="6">
        <v>0</v>
      </c>
      <c r="AA150">
        <v>3</v>
      </c>
      <c r="AB150" s="6">
        <v>0</v>
      </c>
      <c r="AC150" s="6">
        <v>0</v>
      </c>
      <c r="AD150">
        <v>4</v>
      </c>
      <c r="AE150" s="6">
        <v>40</v>
      </c>
      <c r="AF150" s="6">
        <v>40</v>
      </c>
      <c r="AG150">
        <v>5</v>
      </c>
      <c r="AH150" s="6">
        <v>0</v>
      </c>
      <c r="AI150" s="6">
        <v>0</v>
      </c>
      <c r="AJ150">
        <v>6</v>
      </c>
      <c r="AK150" s="6">
        <v>15</v>
      </c>
      <c r="AL150" s="6">
        <v>15</v>
      </c>
      <c r="AM150">
        <v>7</v>
      </c>
      <c r="AN150" s="6">
        <v>0</v>
      </c>
      <c r="AO150" s="6">
        <v>0</v>
      </c>
      <c r="AP150">
        <v>8</v>
      </c>
      <c r="AQ150" s="6">
        <v>15</v>
      </c>
      <c r="AR150" s="6">
        <v>0</v>
      </c>
      <c r="AS150">
        <v>9</v>
      </c>
      <c r="AT150" s="6">
        <v>0</v>
      </c>
      <c r="AU150" s="6">
        <v>0</v>
      </c>
      <c r="AV150">
        <v>10</v>
      </c>
      <c r="AW150" s="6">
        <v>15</v>
      </c>
      <c r="AX150" s="6">
        <v>0</v>
      </c>
      <c r="AY150">
        <v>11</v>
      </c>
      <c r="AZ150" s="6">
        <v>0</v>
      </c>
      <c r="BA150" s="6">
        <v>0</v>
      </c>
      <c r="BB150">
        <v>12</v>
      </c>
      <c r="BC150" s="6">
        <v>15</v>
      </c>
      <c r="BD150" s="6">
        <v>0</v>
      </c>
      <c r="BE150" s="6">
        <v>100</v>
      </c>
      <c r="BF150" s="6">
        <v>55</v>
      </c>
    </row>
    <row r="151" spans="1:58" x14ac:dyDescent="0.25">
      <c r="A151" s="5">
        <v>16</v>
      </c>
      <c r="B151" t="s">
        <v>58</v>
      </c>
      <c r="C151" t="s">
        <v>59</v>
      </c>
      <c r="D151">
        <v>2022</v>
      </c>
      <c r="E151" s="2">
        <v>44834</v>
      </c>
      <c r="F151" s="1" t="s">
        <v>222</v>
      </c>
      <c r="G151" t="s">
        <v>223</v>
      </c>
      <c r="H151" t="s">
        <v>224</v>
      </c>
      <c r="I151" t="str">
        <f>VLOOKUP(F151,[1]por_codigo!$A$2:$G$69,6,0)</f>
        <v>017</v>
      </c>
      <c r="J151" t="str">
        <f>VLOOKUP(F151,[1]por_codigo!$A$2:$G$69,7,0)</f>
        <v>Otras entidades distritales</v>
      </c>
      <c r="K151" s="1" t="s">
        <v>63</v>
      </c>
      <c r="L151" t="s">
        <v>64</v>
      </c>
      <c r="M151" s="1" t="s">
        <v>133</v>
      </c>
      <c r="N151" t="s">
        <v>134</v>
      </c>
      <c r="O151" s="1" t="s">
        <v>259</v>
      </c>
      <c r="P151" t="s">
        <v>260</v>
      </c>
      <c r="Q151">
        <v>2</v>
      </c>
      <c r="R151">
        <v>0</v>
      </c>
      <c r="S151" t="s">
        <v>262</v>
      </c>
      <c r="T151">
        <v>3</v>
      </c>
      <c r="U151">
        <v>1</v>
      </c>
      <c r="V151" s="6">
        <v>0</v>
      </c>
      <c r="W151" s="6">
        <v>0</v>
      </c>
      <c r="X151">
        <v>2</v>
      </c>
      <c r="Y151" s="6">
        <v>0</v>
      </c>
      <c r="Z151" s="6">
        <v>0</v>
      </c>
      <c r="AA151">
        <v>3</v>
      </c>
      <c r="AB151" s="6">
        <v>20</v>
      </c>
      <c r="AC151" s="6">
        <v>0</v>
      </c>
      <c r="AD151">
        <v>4</v>
      </c>
      <c r="AE151" s="6">
        <v>0</v>
      </c>
      <c r="AF151" s="6">
        <v>0</v>
      </c>
      <c r="AG151">
        <v>5</v>
      </c>
      <c r="AH151" s="6">
        <v>0</v>
      </c>
      <c r="AI151" s="6">
        <v>20</v>
      </c>
      <c r="AJ151">
        <v>6</v>
      </c>
      <c r="AK151" s="6">
        <v>70</v>
      </c>
      <c r="AL151" s="6">
        <v>70</v>
      </c>
      <c r="AM151">
        <v>7</v>
      </c>
      <c r="AN151" s="6">
        <v>0</v>
      </c>
      <c r="AO151" s="6">
        <v>0</v>
      </c>
      <c r="AP151">
        <v>8</v>
      </c>
      <c r="AQ151" s="6">
        <v>0</v>
      </c>
      <c r="AR151" s="6">
        <v>0</v>
      </c>
      <c r="AS151">
        <v>9</v>
      </c>
      <c r="AT151" s="6">
        <v>10</v>
      </c>
      <c r="AU151" s="6">
        <v>0</v>
      </c>
      <c r="AV151">
        <v>10</v>
      </c>
      <c r="AW151" s="6">
        <v>0</v>
      </c>
      <c r="AX151" s="6">
        <v>0</v>
      </c>
      <c r="AY151">
        <v>11</v>
      </c>
      <c r="AZ151" s="6">
        <v>0</v>
      </c>
      <c r="BA151" s="6">
        <v>0</v>
      </c>
      <c r="BB151">
        <v>12</v>
      </c>
      <c r="BC151" s="6">
        <v>0</v>
      </c>
      <c r="BD151" s="6">
        <v>0</v>
      </c>
      <c r="BE151" s="6">
        <v>100</v>
      </c>
      <c r="BF151" s="6">
        <v>90</v>
      </c>
    </row>
    <row r="152" spans="1:58" x14ac:dyDescent="0.25">
      <c r="A152" s="5">
        <v>16</v>
      </c>
      <c r="B152" t="s">
        <v>58</v>
      </c>
      <c r="C152" t="s">
        <v>59</v>
      </c>
      <c r="D152">
        <v>2022</v>
      </c>
      <c r="E152" s="2">
        <v>44834</v>
      </c>
      <c r="F152" s="1" t="s">
        <v>222</v>
      </c>
      <c r="G152" t="s">
        <v>223</v>
      </c>
      <c r="H152" t="s">
        <v>224</v>
      </c>
      <c r="I152" t="str">
        <f>VLOOKUP(F152,[1]por_codigo!$A$2:$G$69,6,0)</f>
        <v>017</v>
      </c>
      <c r="J152" t="str">
        <f>VLOOKUP(F152,[1]por_codigo!$A$2:$G$69,7,0)</f>
        <v>Otras entidades distritales</v>
      </c>
      <c r="K152" s="1" t="s">
        <v>63</v>
      </c>
      <c r="L152" t="s">
        <v>64</v>
      </c>
      <c r="M152" s="1" t="s">
        <v>133</v>
      </c>
      <c r="N152" t="s">
        <v>134</v>
      </c>
      <c r="O152" s="1" t="s">
        <v>259</v>
      </c>
      <c r="P152" t="s">
        <v>260</v>
      </c>
      <c r="Q152">
        <v>3</v>
      </c>
      <c r="R152">
        <v>0</v>
      </c>
      <c r="S152" t="s">
        <v>263</v>
      </c>
      <c r="T152">
        <v>4</v>
      </c>
      <c r="U152">
        <v>1</v>
      </c>
      <c r="V152" s="6">
        <v>0</v>
      </c>
      <c r="W152" s="6">
        <v>0</v>
      </c>
      <c r="X152">
        <v>2</v>
      </c>
      <c r="Y152" s="6">
        <v>0</v>
      </c>
      <c r="Z152" s="6">
        <v>0</v>
      </c>
      <c r="AA152">
        <v>3</v>
      </c>
      <c r="AB152" s="6">
        <v>0</v>
      </c>
      <c r="AC152" s="6">
        <v>0</v>
      </c>
      <c r="AD152">
        <v>4</v>
      </c>
      <c r="AE152" s="6">
        <v>0</v>
      </c>
      <c r="AF152" s="6">
        <v>0</v>
      </c>
      <c r="AG152">
        <v>5</v>
      </c>
      <c r="AH152" s="6">
        <v>24</v>
      </c>
      <c r="AI152" s="6">
        <v>24</v>
      </c>
      <c r="AJ152">
        <v>6</v>
      </c>
      <c r="AK152" s="6">
        <v>12</v>
      </c>
      <c r="AL152" s="6">
        <v>12</v>
      </c>
      <c r="AM152">
        <v>7</v>
      </c>
      <c r="AN152" s="6">
        <v>12</v>
      </c>
      <c r="AO152" s="6">
        <v>0</v>
      </c>
      <c r="AP152">
        <v>8</v>
      </c>
      <c r="AQ152" s="6">
        <v>12</v>
      </c>
      <c r="AR152" s="6">
        <v>0</v>
      </c>
      <c r="AS152">
        <v>9</v>
      </c>
      <c r="AT152" s="6">
        <v>12</v>
      </c>
      <c r="AU152" s="6">
        <v>0</v>
      </c>
      <c r="AV152">
        <v>10</v>
      </c>
      <c r="AW152" s="6">
        <v>12</v>
      </c>
      <c r="AX152" s="6">
        <v>0</v>
      </c>
      <c r="AY152">
        <v>11</v>
      </c>
      <c r="AZ152" s="6">
        <v>16</v>
      </c>
      <c r="BA152" s="6">
        <v>0</v>
      </c>
      <c r="BB152">
        <v>12</v>
      </c>
      <c r="BC152" s="6">
        <v>0</v>
      </c>
      <c r="BD152" s="6">
        <v>0</v>
      </c>
      <c r="BE152" s="6">
        <v>100</v>
      </c>
      <c r="BF152" s="6">
        <v>36</v>
      </c>
    </row>
    <row r="153" spans="1:58" x14ac:dyDescent="0.25">
      <c r="A153" s="5">
        <v>16</v>
      </c>
      <c r="B153" t="s">
        <v>58</v>
      </c>
      <c r="C153" t="s">
        <v>59</v>
      </c>
      <c r="D153">
        <v>2022</v>
      </c>
      <c r="E153" s="2">
        <v>44834</v>
      </c>
      <c r="F153" s="1" t="s">
        <v>264</v>
      </c>
      <c r="G153" t="s">
        <v>265</v>
      </c>
      <c r="H153" t="s">
        <v>266</v>
      </c>
      <c r="I153" t="str">
        <f>VLOOKUP(F153,[1]por_codigo!$A$2:$G$69,6,0)</f>
        <v>002</v>
      </c>
      <c r="J153" t="str">
        <f>VLOOKUP(F153,[1]por_codigo!$A$2:$G$69,7,0)</f>
        <v>Sector Gobierno</v>
      </c>
      <c r="K153" s="1" t="s">
        <v>267</v>
      </c>
      <c r="L153" t="s">
        <v>268</v>
      </c>
      <c r="M153" s="1" t="s">
        <v>269</v>
      </c>
      <c r="N153" t="s">
        <v>270</v>
      </c>
      <c r="O153" s="1" t="s">
        <v>271</v>
      </c>
      <c r="P153" t="s">
        <v>272</v>
      </c>
      <c r="Q153">
        <v>1</v>
      </c>
      <c r="R153">
        <v>0</v>
      </c>
      <c r="S153" t="s">
        <v>273</v>
      </c>
      <c r="T153">
        <v>0</v>
      </c>
      <c r="U153">
        <v>0</v>
      </c>
      <c r="V153" s="6">
        <v>0</v>
      </c>
      <c r="W153" s="6">
        <v>0</v>
      </c>
      <c r="X153">
        <v>0</v>
      </c>
      <c r="Y153" s="6">
        <v>0</v>
      </c>
      <c r="Z153" s="6">
        <v>0</v>
      </c>
      <c r="AA153">
        <v>0</v>
      </c>
      <c r="AB153" s="6">
        <v>0</v>
      </c>
      <c r="AC153" s="6">
        <v>0</v>
      </c>
      <c r="AD153">
        <v>0</v>
      </c>
      <c r="AE153" s="6">
        <v>0</v>
      </c>
      <c r="AF153" s="6">
        <v>0</v>
      </c>
      <c r="AG153">
        <v>0</v>
      </c>
      <c r="AH153" s="6">
        <v>0</v>
      </c>
      <c r="AI153" s="6">
        <v>0</v>
      </c>
      <c r="AJ153">
        <v>0</v>
      </c>
      <c r="AK153" s="6">
        <v>0</v>
      </c>
      <c r="AL153" s="6">
        <v>0</v>
      </c>
      <c r="AM153">
        <v>0</v>
      </c>
      <c r="AN153" s="6">
        <v>0</v>
      </c>
      <c r="AO153" s="6">
        <v>0</v>
      </c>
      <c r="AP153">
        <v>0</v>
      </c>
      <c r="AQ153" s="6">
        <v>0</v>
      </c>
      <c r="AR153" s="6">
        <v>0</v>
      </c>
      <c r="AS153">
        <v>0</v>
      </c>
      <c r="AT153" s="6">
        <v>0</v>
      </c>
      <c r="AU153" s="6">
        <v>0</v>
      </c>
      <c r="AV153">
        <v>0</v>
      </c>
      <c r="AW153" s="6">
        <v>0</v>
      </c>
      <c r="AX153" s="6">
        <v>0</v>
      </c>
      <c r="AY153">
        <v>0</v>
      </c>
      <c r="AZ153" s="6">
        <v>0</v>
      </c>
      <c r="BA153" s="6">
        <v>0</v>
      </c>
      <c r="BB153">
        <v>0</v>
      </c>
      <c r="BC153" s="6">
        <v>0</v>
      </c>
      <c r="BD153" s="6">
        <v>0</v>
      </c>
      <c r="BE153" s="6">
        <v>0</v>
      </c>
      <c r="BF153" s="6">
        <v>0</v>
      </c>
    </row>
    <row r="154" spans="1:58" x14ac:dyDescent="0.25">
      <c r="A154" s="5">
        <v>16</v>
      </c>
      <c r="B154" t="s">
        <v>58</v>
      </c>
      <c r="C154" t="s">
        <v>59</v>
      </c>
      <c r="D154">
        <v>2022</v>
      </c>
      <c r="E154" s="2">
        <v>44834</v>
      </c>
      <c r="F154" s="1" t="s">
        <v>264</v>
      </c>
      <c r="G154" t="s">
        <v>265</v>
      </c>
      <c r="H154" t="s">
        <v>266</v>
      </c>
      <c r="I154" t="str">
        <f>VLOOKUP(F154,[1]por_codigo!$A$2:$G$69,6,0)</f>
        <v>002</v>
      </c>
      <c r="J154" t="str">
        <f>VLOOKUP(F154,[1]por_codigo!$A$2:$G$69,7,0)</f>
        <v>Sector Gobierno</v>
      </c>
      <c r="K154" s="1" t="s">
        <v>267</v>
      </c>
      <c r="L154" t="s">
        <v>268</v>
      </c>
      <c r="M154" s="1" t="s">
        <v>269</v>
      </c>
      <c r="N154" t="s">
        <v>270</v>
      </c>
      <c r="O154" s="1" t="s">
        <v>271</v>
      </c>
      <c r="P154" t="s">
        <v>272</v>
      </c>
      <c r="Q154">
        <v>1</v>
      </c>
      <c r="R154">
        <v>1</v>
      </c>
      <c r="S154" t="s">
        <v>274</v>
      </c>
      <c r="T154">
        <v>3</v>
      </c>
      <c r="U154">
        <v>1</v>
      </c>
      <c r="V154" s="6">
        <v>0</v>
      </c>
      <c r="W154" s="6">
        <v>0</v>
      </c>
      <c r="X154">
        <v>2</v>
      </c>
      <c r="Y154" s="6">
        <v>0</v>
      </c>
      <c r="Z154" s="6">
        <v>0</v>
      </c>
      <c r="AA154">
        <v>3</v>
      </c>
      <c r="AB154" s="6">
        <v>0</v>
      </c>
      <c r="AC154" s="6">
        <v>0</v>
      </c>
      <c r="AD154">
        <v>4</v>
      </c>
      <c r="AE154" s="6">
        <v>25</v>
      </c>
      <c r="AF154" s="6">
        <v>25</v>
      </c>
      <c r="AG154">
        <v>5</v>
      </c>
      <c r="AH154" s="6">
        <v>0</v>
      </c>
      <c r="AI154" s="6">
        <v>0</v>
      </c>
      <c r="AJ154">
        <v>6</v>
      </c>
      <c r="AK154" s="6">
        <v>0</v>
      </c>
      <c r="AL154" s="6">
        <v>0</v>
      </c>
      <c r="AM154">
        <v>7</v>
      </c>
      <c r="AN154" s="6">
        <v>25</v>
      </c>
      <c r="AO154" s="6">
        <v>25</v>
      </c>
      <c r="AP154">
        <v>8</v>
      </c>
      <c r="AQ154" s="6">
        <v>0</v>
      </c>
      <c r="AR154" s="6">
        <v>0</v>
      </c>
      <c r="AS154">
        <v>9</v>
      </c>
      <c r="AT154" s="6">
        <v>0</v>
      </c>
      <c r="AU154" s="6">
        <v>0</v>
      </c>
      <c r="AV154">
        <v>10</v>
      </c>
      <c r="AW154" s="6">
        <v>25</v>
      </c>
      <c r="AX154" s="6">
        <v>0</v>
      </c>
      <c r="AY154">
        <v>11</v>
      </c>
      <c r="AZ154" s="6">
        <v>0</v>
      </c>
      <c r="BA154" s="6">
        <v>0</v>
      </c>
      <c r="BB154">
        <v>12</v>
      </c>
      <c r="BC154" s="6">
        <v>25</v>
      </c>
      <c r="BD154" s="6">
        <v>0</v>
      </c>
      <c r="BE154" s="6">
        <v>100</v>
      </c>
      <c r="BF154" s="6">
        <v>50</v>
      </c>
    </row>
    <row r="155" spans="1:58" x14ac:dyDescent="0.25">
      <c r="A155" s="5">
        <v>16</v>
      </c>
      <c r="B155" t="s">
        <v>58</v>
      </c>
      <c r="C155" t="s">
        <v>59</v>
      </c>
      <c r="D155">
        <v>2022</v>
      </c>
      <c r="E155" s="2">
        <v>44834</v>
      </c>
      <c r="F155" s="1" t="s">
        <v>264</v>
      </c>
      <c r="G155" t="s">
        <v>265</v>
      </c>
      <c r="H155" t="s">
        <v>266</v>
      </c>
      <c r="I155" t="str">
        <f>VLOOKUP(F155,[1]por_codigo!$A$2:$G$69,6,0)</f>
        <v>002</v>
      </c>
      <c r="J155" t="str">
        <f>VLOOKUP(F155,[1]por_codigo!$A$2:$G$69,7,0)</f>
        <v>Sector Gobierno</v>
      </c>
      <c r="K155" s="1" t="s">
        <v>267</v>
      </c>
      <c r="L155" t="s">
        <v>268</v>
      </c>
      <c r="M155" s="1" t="s">
        <v>269</v>
      </c>
      <c r="N155" t="s">
        <v>270</v>
      </c>
      <c r="O155" s="1" t="s">
        <v>271</v>
      </c>
      <c r="P155" t="s">
        <v>272</v>
      </c>
      <c r="Q155">
        <v>2</v>
      </c>
      <c r="R155">
        <v>1</v>
      </c>
      <c r="S155" t="s">
        <v>275</v>
      </c>
      <c r="T155">
        <v>3</v>
      </c>
      <c r="U155">
        <v>1</v>
      </c>
      <c r="V155" s="6">
        <v>0</v>
      </c>
      <c r="W155" s="6">
        <v>0</v>
      </c>
      <c r="X155">
        <v>2</v>
      </c>
      <c r="Y155" s="6">
        <v>9</v>
      </c>
      <c r="Z155" s="6">
        <v>9</v>
      </c>
      <c r="AA155">
        <v>3</v>
      </c>
      <c r="AB155" s="6">
        <v>9</v>
      </c>
      <c r="AC155" s="6">
        <v>9</v>
      </c>
      <c r="AD155">
        <v>4</v>
      </c>
      <c r="AE155" s="6">
        <v>9</v>
      </c>
      <c r="AF155" s="6">
        <v>9</v>
      </c>
      <c r="AG155">
        <v>5</v>
      </c>
      <c r="AH155" s="6">
        <v>9</v>
      </c>
      <c r="AI155" s="6">
        <v>9</v>
      </c>
      <c r="AJ155">
        <v>6</v>
      </c>
      <c r="AK155" s="6">
        <v>9</v>
      </c>
      <c r="AL155" s="6">
        <v>9</v>
      </c>
      <c r="AM155">
        <v>7</v>
      </c>
      <c r="AN155" s="6">
        <v>9</v>
      </c>
      <c r="AO155" s="6">
        <v>9</v>
      </c>
      <c r="AP155">
        <v>8</v>
      </c>
      <c r="AQ155" s="6">
        <v>9</v>
      </c>
      <c r="AR155" s="6">
        <v>9</v>
      </c>
      <c r="AS155">
        <v>9</v>
      </c>
      <c r="AT155" s="6">
        <v>9</v>
      </c>
      <c r="AU155" s="6">
        <v>9</v>
      </c>
      <c r="AV155">
        <v>10</v>
      </c>
      <c r="AW155" s="6">
        <v>10</v>
      </c>
      <c r="AX155" s="6">
        <v>0</v>
      </c>
      <c r="AY155">
        <v>11</v>
      </c>
      <c r="AZ155" s="6">
        <v>9</v>
      </c>
      <c r="BA155" s="6">
        <v>0</v>
      </c>
      <c r="BB155">
        <v>12</v>
      </c>
      <c r="BC155" s="6">
        <v>9</v>
      </c>
      <c r="BD155" s="6">
        <v>0</v>
      </c>
      <c r="BE155" s="6">
        <v>100</v>
      </c>
      <c r="BF155" s="6">
        <v>72</v>
      </c>
    </row>
    <row r="156" spans="1:58" x14ac:dyDescent="0.25">
      <c r="A156" s="5">
        <v>16</v>
      </c>
      <c r="B156" t="s">
        <v>58</v>
      </c>
      <c r="C156" t="s">
        <v>59</v>
      </c>
      <c r="D156">
        <v>2022</v>
      </c>
      <c r="E156" s="2">
        <v>44834</v>
      </c>
      <c r="F156" s="1" t="s">
        <v>264</v>
      </c>
      <c r="G156" t="s">
        <v>265</v>
      </c>
      <c r="H156" t="s">
        <v>266</v>
      </c>
      <c r="I156" t="str">
        <f>VLOOKUP(F156,[1]por_codigo!$A$2:$G$69,6,0)</f>
        <v>002</v>
      </c>
      <c r="J156" t="str">
        <f>VLOOKUP(F156,[1]por_codigo!$A$2:$G$69,7,0)</f>
        <v>Sector Gobierno</v>
      </c>
      <c r="K156" s="1" t="s">
        <v>267</v>
      </c>
      <c r="L156" t="s">
        <v>268</v>
      </c>
      <c r="M156" s="1" t="s">
        <v>269</v>
      </c>
      <c r="N156" t="s">
        <v>270</v>
      </c>
      <c r="O156" s="1" t="s">
        <v>271</v>
      </c>
      <c r="P156" t="s">
        <v>272</v>
      </c>
      <c r="Q156">
        <v>3</v>
      </c>
      <c r="R156">
        <v>1</v>
      </c>
      <c r="S156" t="s">
        <v>276</v>
      </c>
      <c r="T156">
        <v>3</v>
      </c>
      <c r="U156">
        <v>1</v>
      </c>
      <c r="V156" s="6">
        <v>0</v>
      </c>
      <c r="W156" s="6">
        <v>0</v>
      </c>
      <c r="X156">
        <v>2</v>
      </c>
      <c r="Y156" s="6">
        <v>0</v>
      </c>
      <c r="Z156" s="6">
        <v>0</v>
      </c>
      <c r="AA156">
        <v>3</v>
      </c>
      <c r="AB156" s="6">
        <v>0</v>
      </c>
      <c r="AC156" s="6">
        <v>0</v>
      </c>
      <c r="AD156">
        <v>4</v>
      </c>
      <c r="AE156" s="6">
        <v>25</v>
      </c>
      <c r="AF156" s="6">
        <v>25</v>
      </c>
      <c r="AG156">
        <v>5</v>
      </c>
      <c r="AH156" s="6">
        <v>0</v>
      </c>
      <c r="AI156" s="6">
        <v>0</v>
      </c>
      <c r="AJ156">
        <v>6</v>
      </c>
      <c r="AK156" s="6">
        <v>0</v>
      </c>
      <c r="AL156" s="6">
        <v>0</v>
      </c>
      <c r="AM156">
        <v>7</v>
      </c>
      <c r="AN156" s="6">
        <v>25</v>
      </c>
      <c r="AO156" s="6">
        <v>25</v>
      </c>
      <c r="AP156">
        <v>8</v>
      </c>
      <c r="AQ156" s="6">
        <v>0</v>
      </c>
      <c r="AR156" s="6">
        <v>0</v>
      </c>
      <c r="AS156">
        <v>9</v>
      </c>
      <c r="AT156" s="6">
        <v>0</v>
      </c>
      <c r="AU156" s="6">
        <v>0</v>
      </c>
      <c r="AV156">
        <v>10</v>
      </c>
      <c r="AW156" s="6">
        <v>25</v>
      </c>
      <c r="AX156" s="6">
        <v>0</v>
      </c>
      <c r="AY156">
        <v>11</v>
      </c>
      <c r="AZ156" s="6">
        <v>0</v>
      </c>
      <c r="BA156" s="6">
        <v>0</v>
      </c>
      <c r="BB156">
        <v>12</v>
      </c>
      <c r="BC156" s="6">
        <v>25</v>
      </c>
      <c r="BD156" s="6">
        <v>0</v>
      </c>
      <c r="BE156" s="6">
        <v>100</v>
      </c>
      <c r="BF156" s="6">
        <v>50</v>
      </c>
    </row>
    <row r="157" spans="1:58" x14ac:dyDescent="0.25">
      <c r="A157" s="5">
        <v>16</v>
      </c>
      <c r="B157" t="s">
        <v>58</v>
      </c>
      <c r="C157" t="s">
        <v>59</v>
      </c>
      <c r="D157">
        <v>2022</v>
      </c>
      <c r="E157" s="2">
        <v>44834</v>
      </c>
      <c r="F157" s="1" t="s">
        <v>264</v>
      </c>
      <c r="G157" t="s">
        <v>265</v>
      </c>
      <c r="H157" t="s">
        <v>266</v>
      </c>
      <c r="I157" t="str">
        <f>VLOOKUP(F157,[1]por_codigo!$A$2:$G$69,6,0)</f>
        <v>002</v>
      </c>
      <c r="J157" t="str">
        <f>VLOOKUP(F157,[1]por_codigo!$A$2:$G$69,7,0)</f>
        <v>Sector Gobierno</v>
      </c>
      <c r="K157" s="1" t="s">
        <v>267</v>
      </c>
      <c r="L157" t="s">
        <v>268</v>
      </c>
      <c r="M157" s="1" t="s">
        <v>269</v>
      </c>
      <c r="N157" t="s">
        <v>270</v>
      </c>
      <c r="O157" s="1" t="s">
        <v>271</v>
      </c>
      <c r="P157" t="s">
        <v>272</v>
      </c>
      <c r="Q157">
        <v>4</v>
      </c>
      <c r="R157">
        <v>1</v>
      </c>
      <c r="S157" t="s">
        <v>277</v>
      </c>
      <c r="T157">
        <v>2</v>
      </c>
      <c r="U157">
        <v>1</v>
      </c>
      <c r="V157" s="6">
        <v>0</v>
      </c>
      <c r="W157" s="6">
        <v>0</v>
      </c>
      <c r="X157">
        <v>2</v>
      </c>
      <c r="Y157" s="6">
        <v>0</v>
      </c>
      <c r="Z157" s="6">
        <v>0</v>
      </c>
      <c r="AA157">
        <v>3</v>
      </c>
      <c r="AB157" s="6">
        <v>0</v>
      </c>
      <c r="AC157" s="6">
        <v>0</v>
      </c>
      <c r="AD157">
        <v>4</v>
      </c>
      <c r="AE157" s="6">
        <v>25</v>
      </c>
      <c r="AF157" s="6">
        <v>25</v>
      </c>
      <c r="AG157">
        <v>5</v>
      </c>
      <c r="AH157" s="6">
        <v>0</v>
      </c>
      <c r="AI157" s="6">
        <v>0</v>
      </c>
      <c r="AJ157">
        <v>6</v>
      </c>
      <c r="AK157" s="6">
        <v>0</v>
      </c>
      <c r="AL157" s="6">
        <v>0</v>
      </c>
      <c r="AM157">
        <v>7</v>
      </c>
      <c r="AN157" s="6">
        <v>25</v>
      </c>
      <c r="AO157" s="6">
        <v>25</v>
      </c>
      <c r="AP157">
        <v>8</v>
      </c>
      <c r="AQ157" s="6">
        <v>0</v>
      </c>
      <c r="AR157" s="6">
        <v>0</v>
      </c>
      <c r="AS157">
        <v>9</v>
      </c>
      <c r="AT157" s="6">
        <v>0</v>
      </c>
      <c r="AU157" s="6">
        <v>0</v>
      </c>
      <c r="AV157">
        <v>10</v>
      </c>
      <c r="AW157" s="6">
        <v>25</v>
      </c>
      <c r="AX157" s="6">
        <v>0</v>
      </c>
      <c r="AY157">
        <v>11</v>
      </c>
      <c r="AZ157" s="6">
        <v>0</v>
      </c>
      <c r="BA157" s="6">
        <v>0</v>
      </c>
      <c r="BB157">
        <v>12</v>
      </c>
      <c r="BC157" s="6">
        <v>25</v>
      </c>
      <c r="BD157" s="6">
        <v>0</v>
      </c>
      <c r="BE157" s="6">
        <v>100</v>
      </c>
      <c r="BF157" s="6">
        <v>50</v>
      </c>
    </row>
    <row r="158" spans="1:58" x14ac:dyDescent="0.25">
      <c r="A158" s="5">
        <v>16</v>
      </c>
      <c r="B158" t="s">
        <v>58</v>
      </c>
      <c r="C158" t="s">
        <v>59</v>
      </c>
      <c r="D158">
        <v>2022</v>
      </c>
      <c r="E158" s="2">
        <v>44834</v>
      </c>
      <c r="F158" s="1" t="s">
        <v>264</v>
      </c>
      <c r="G158" t="s">
        <v>265</v>
      </c>
      <c r="H158" t="s">
        <v>266</v>
      </c>
      <c r="I158" t="str">
        <f>VLOOKUP(F158,[1]por_codigo!$A$2:$G$69,6,0)</f>
        <v>002</v>
      </c>
      <c r="J158" t="str">
        <f>VLOOKUP(F158,[1]por_codigo!$A$2:$G$69,7,0)</f>
        <v>Sector Gobierno</v>
      </c>
      <c r="K158" s="1" t="s">
        <v>267</v>
      </c>
      <c r="L158" t="s">
        <v>268</v>
      </c>
      <c r="M158" s="1" t="s">
        <v>269</v>
      </c>
      <c r="N158" t="s">
        <v>270</v>
      </c>
      <c r="O158" s="1" t="s">
        <v>271</v>
      </c>
      <c r="P158" t="s">
        <v>272</v>
      </c>
      <c r="Q158">
        <v>2</v>
      </c>
      <c r="R158">
        <v>0</v>
      </c>
      <c r="S158" t="s">
        <v>278</v>
      </c>
      <c r="T158">
        <v>0</v>
      </c>
      <c r="U158">
        <v>0</v>
      </c>
      <c r="V158" s="6">
        <v>0</v>
      </c>
      <c r="W158" s="6">
        <v>0</v>
      </c>
      <c r="X158">
        <v>0</v>
      </c>
      <c r="Y158" s="6">
        <v>0</v>
      </c>
      <c r="Z158" s="6">
        <v>0</v>
      </c>
      <c r="AA158">
        <v>0</v>
      </c>
      <c r="AB158" s="6">
        <v>0</v>
      </c>
      <c r="AC158" s="6">
        <v>0</v>
      </c>
      <c r="AD158">
        <v>0</v>
      </c>
      <c r="AE158" s="6">
        <v>0</v>
      </c>
      <c r="AF158" s="6">
        <v>0</v>
      </c>
      <c r="AG158">
        <v>0</v>
      </c>
      <c r="AH158" s="6">
        <v>0</v>
      </c>
      <c r="AI158" s="6">
        <v>0</v>
      </c>
      <c r="AJ158">
        <v>0</v>
      </c>
      <c r="AK158" s="6">
        <v>0</v>
      </c>
      <c r="AL158" s="6">
        <v>0</v>
      </c>
      <c r="AM158">
        <v>0</v>
      </c>
      <c r="AN158" s="6">
        <v>0</v>
      </c>
      <c r="AO158" s="6">
        <v>0</v>
      </c>
      <c r="AP158">
        <v>0</v>
      </c>
      <c r="AQ158" s="6">
        <v>0</v>
      </c>
      <c r="AR158" s="6">
        <v>0</v>
      </c>
      <c r="AS158">
        <v>0</v>
      </c>
      <c r="AT158" s="6">
        <v>0</v>
      </c>
      <c r="AU158" s="6">
        <v>0</v>
      </c>
      <c r="AV158">
        <v>0</v>
      </c>
      <c r="AW158" s="6">
        <v>0</v>
      </c>
      <c r="AX158" s="6">
        <v>0</v>
      </c>
      <c r="AY158">
        <v>0</v>
      </c>
      <c r="AZ158" s="6">
        <v>0</v>
      </c>
      <c r="BA158" s="6">
        <v>0</v>
      </c>
      <c r="BB158">
        <v>0</v>
      </c>
      <c r="BC158" s="6">
        <v>0</v>
      </c>
      <c r="BD158" s="6">
        <v>0</v>
      </c>
      <c r="BE158" s="6">
        <v>0</v>
      </c>
      <c r="BF158" s="6">
        <v>0</v>
      </c>
    </row>
    <row r="159" spans="1:58" x14ac:dyDescent="0.25">
      <c r="A159" s="5">
        <v>16</v>
      </c>
      <c r="B159" t="s">
        <v>58</v>
      </c>
      <c r="C159" t="s">
        <v>59</v>
      </c>
      <c r="D159">
        <v>2022</v>
      </c>
      <c r="E159" s="2">
        <v>44834</v>
      </c>
      <c r="F159" s="1" t="s">
        <v>264</v>
      </c>
      <c r="G159" t="s">
        <v>265</v>
      </c>
      <c r="H159" t="s">
        <v>266</v>
      </c>
      <c r="I159" t="str">
        <f>VLOOKUP(F159,[1]por_codigo!$A$2:$G$69,6,0)</f>
        <v>002</v>
      </c>
      <c r="J159" t="str">
        <f>VLOOKUP(F159,[1]por_codigo!$A$2:$G$69,7,0)</f>
        <v>Sector Gobierno</v>
      </c>
      <c r="K159" s="1" t="s">
        <v>267</v>
      </c>
      <c r="L159" t="s">
        <v>268</v>
      </c>
      <c r="M159" s="1" t="s">
        <v>269</v>
      </c>
      <c r="N159" t="s">
        <v>270</v>
      </c>
      <c r="O159" s="1" t="s">
        <v>271</v>
      </c>
      <c r="P159" t="s">
        <v>272</v>
      </c>
      <c r="Q159">
        <v>1</v>
      </c>
      <c r="R159">
        <v>2</v>
      </c>
      <c r="S159" t="s">
        <v>279</v>
      </c>
      <c r="T159">
        <v>2</v>
      </c>
      <c r="U159">
        <v>1</v>
      </c>
      <c r="V159" s="6">
        <v>0</v>
      </c>
      <c r="W159" s="6">
        <v>0</v>
      </c>
      <c r="X159">
        <v>2</v>
      </c>
      <c r="Y159" s="6">
        <v>20</v>
      </c>
      <c r="Z159" s="6">
        <v>20</v>
      </c>
      <c r="AA159">
        <v>3</v>
      </c>
      <c r="AB159" s="6">
        <v>30</v>
      </c>
      <c r="AC159" s="6">
        <v>30</v>
      </c>
      <c r="AD159">
        <v>4</v>
      </c>
      <c r="AE159" s="6">
        <v>10</v>
      </c>
      <c r="AF159" s="6">
        <v>10</v>
      </c>
      <c r="AG159">
        <v>5</v>
      </c>
      <c r="AH159" s="6">
        <v>10</v>
      </c>
      <c r="AI159" s="6">
        <v>10</v>
      </c>
      <c r="AJ159">
        <v>6</v>
      </c>
      <c r="AK159" s="6">
        <v>30</v>
      </c>
      <c r="AL159" s="6">
        <v>30</v>
      </c>
      <c r="AM159">
        <v>7</v>
      </c>
      <c r="AN159" s="6">
        <v>0</v>
      </c>
      <c r="AO159" s="6">
        <v>0</v>
      </c>
      <c r="AP159">
        <v>8</v>
      </c>
      <c r="AQ159" s="6">
        <v>0</v>
      </c>
      <c r="AR159" s="6">
        <v>0</v>
      </c>
      <c r="AS159">
        <v>9</v>
      </c>
      <c r="AT159" s="6">
        <v>0</v>
      </c>
      <c r="AU159" s="6">
        <v>0</v>
      </c>
      <c r="AV159">
        <v>10</v>
      </c>
      <c r="AW159" s="6">
        <v>0</v>
      </c>
      <c r="AX159" s="6">
        <v>0</v>
      </c>
      <c r="AY159">
        <v>11</v>
      </c>
      <c r="AZ159" s="6">
        <v>0</v>
      </c>
      <c r="BA159" s="6">
        <v>0</v>
      </c>
      <c r="BB159">
        <v>12</v>
      </c>
      <c r="BC159" s="6">
        <v>0</v>
      </c>
      <c r="BD159" s="6">
        <v>0</v>
      </c>
      <c r="BE159" s="6">
        <v>100</v>
      </c>
      <c r="BF159" s="6">
        <v>100</v>
      </c>
    </row>
    <row r="160" spans="1:58" x14ac:dyDescent="0.25">
      <c r="A160" s="5">
        <v>16</v>
      </c>
      <c r="B160" t="s">
        <v>58</v>
      </c>
      <c r="C160" t="s">
        <v>59</v>
      </c>
      <c r="D160">
        <v>2022</v>
      </c>
      <c r="E160" s="2">
        <v>44834</v>
      </c>
      <c r="F160" s="1" t="s">
        <v>264</v>
      </c>
      <c r="G160" t="s">
        <v>265</v>
      </c>
      <c r="H160" t="s">
        <v>266</v>
      </c>
      <c r="I160" t="str">
        <f>VLOOKUP(F160,[1]por_codigo!$A$2:$G$69,6,0)</f>
        <v>002</v>
      </c>
      <c r="J160" t="str">
        <f>VLOOKUP(F160,[1]por_codigo!$A$2:$G$69,7,0)</f>
        <v>Sector Gobierno</v>
      </c>
      <c r="K160" s="1" t="s">
        <v>267</v>
      </c>
      <c r="L160" t="s">
        <v>268</v>
      </c>
      <c r="M160" s="1" t="s">
        <v>269</v>
      </c>
      <c r="N160" t="s">
        <v>270</v>
      </c>
      <c r="O160" s="1" t="s">
        <v>271</v>
      </c>
      <c r="P160" t="s">
        <v>272</v>
      </c>
      <c r="Q160">
        <v>2</v>
      </c>
      <c r="R160">
        <v>2</v>
      </c>
      <c r="S160" t="s">
        <v>280</v>
      </c>
      <c r="T160">
        <v>2</v>
      </c>
      <c r="U160">
        <v>1</v>
      </c>
      <c r="V160" s="6">
        <v>0</v>
      </c>
      <c r="W160" s="6">
        <v>0</v>
      </c>
      <c r="X160">
        <v>2</v>
      </c>
      <c r="Y160" s="6">
        <v>0</v>
      </c>
      <c r="Z160" s="6">
        <v>0</v>
      </c>
      <c r="AA160">
        <v>3</v>
      </c>
      <c r="AB160" s="6">
        <v>0</v>
      </c>
      <c r="AC160" s="6">
        <v>0</v>
      </c>
      <c r="AD160">
        <v>4</v>
      </c>
      <c r="AE160" s="6">
        <v>0</v>
      </c>
      <c r="AF160" s="6">
        <v>0</v>
      </c>
      <c r="AG160">
        <v>5</v>
      </c>
      <c r="AH160" s="6">
        <v>0</v>
      </c>
      <c r="AI160" s="6">
        <v>0</v>
      </c>
      <c r="AJ160">
        <v>6</v>
      </c>
      <c r="AK160" s="6">
        <v>0</v>
      </c>
      <c r="AL160" s="6">
        <v>0</v>
      </c>
      <c r="AM160">
        <v>7</v>
      </c>
      <c r="AN160" s="6">
        <v>10</v>
      </c>
      <c r="AO160" s="6">
        <v>10</v>
      </c>
      <c r="AP160">
        <v>8</v>
      </c>
      <c r="AQ160" s="6">
        <v>20</v>
      </c>
      <c r="AR160" s="6">
        <v>20</v>
      </c>
      <c r="AS160">
        <v>9</v>
      </c>
      <c r="AT160" s="6">
        <v>20</v>
      </c>
      <c r="AU160" s="6">
        <v>20</v>
      </c>
      <c r="AV160">
        <v>10</v>
      </c>
      <c r="AW160" s="6">
        <v>20</v>
      </c>
      <c r="AX160" s="6">
        <v>0</v>
      </c>
      <c r="AY160">
        <v>11</v>
      </c>
      <c r="AZ160" s="6">
        <v>20</v>
      </c>
      <c r="BA160" s="6">
        <v>0</v>
      </c>
      <c r="BB160">
        <v>12</v>
      </c>
      <c r="BC160" s="6">
        <v>10</v>
      </c>
      <c r="BD160" s="6">
        <v>0</v>
      </c>
      <c r="BE160" s="6">
        <v>100</v>
      </c>
      <c r="BF160" s="6">
        <v>50</v>
      </c>
    </row>
    <row r="161" spans="1:58" x14ac:dyDescent="0.25">
      <c r="A161" s="5">
        <v>16</v>
      </c>
      <c r="B161" t="s">
        <v>58</v>
      </c>
      <c r="C161" t="s">
        <v>59</v>
      </c>
      <c r="D161">
        <v>2022</v>
      </c>
      <c r="E161" s="2">
        <v>44834</v>
      </c>
      <c r="F161" s="1" t="s">
        <v>264</v>
      </c>
      <c r="G161" t="s">
        <v>265</v>
      </c>
      <c r="H161" t="s">
        <v>266</v>
      </c>
      <c r="I161" t="str">
        <f>VLOOKUP(F161,[1]por_codigo!$A$2:$G$69,6,0)</f>
        <v>002</v>
      </c>
      <c r="J161" t="str">
        <f>VLOOKUP(F161,[1]por_codigo!$A$2:$G$69,7,0)</f>
        <v>Sector Gobierno</v>
      </c>
      <c r="K161" s="1" t="s">
        <v>267</v>
      </c>
      <c r="L161" t="s">
        <v>268</v>
      </c>
      <c r="M161" s="1" t="s">
        <v>269</v>
      </c>
      <c r="N161" t="s">
        <v>270</v>
      </c>
      <c r="O161" s="1" t="s">
        <v>271</v>
      </c>
      <c r="P161" t="s">
        <v>272</v>
      </c>
      <c r="Q161">
        <v>3</v>
      </c>
      <c r="R161">
        <v>2</v>
      </c>
      <c r="S161" t="s">
        <v>281</v>
      </c>
      <c r="T161">
        <v>2</v>
      </c>
      <c r="U161">
        <v>1</v>
      </c>
      <c r="V161" s="6">
        <v>0</v>
      </c>
      <c r="W161" s="6">
        <v>0</v>
      </c>
      <c r="X161">
        <v>2</v>
      </c>
      <c r="Y161" s="6">
        <v>20</v>
      </c>
      <c r="Z161" s="6">
        <v>20</v>
      </c>
      <c r="AA161">
        <v>3</v>
      </c>
      <c r="AB161" s="6">
        <v>30</v>
      </c>
      <c r="AC161" s="6">
        <v>30</v>
      </c>
      <c r="AD161">
        <v>4</v>
      </c>
      <c r="AE161" s="6">
        <v>50</v>
      </c>
      <c r="AF161" s="6">
        <v>20</v>
      </c>
      <c r="AG161">
        <v>5</v>
      </c>
      <c r="AH161" s="6">
        <v>0</v>
      </c>
      <c r="AI161" s="6">
        <v>30</v>
      </c>
      <c r="AJ161">
        <v>6</v>
      </c>
      <c r="AK161" s="6">
        <v>0</v>
      </c>
      <c r="AL161" s="6">
        <v>0</v>
      </c>
      <c r="AM161">
        <v>7</v>
      </c>
      <c r="AN161" s="6">
        <v>0</v>
      </c>
      <c r="AO161" s="6">
        <v>0</v>
      </c>
      <c r="AP161">
        <v>8</v>
      </c>
      <c r="AQ161" s="6">
        <v>0</v>
      </c>
      <c r="AR161" s="6">
        <v>0</v>
      </c>
      <c r="AS161">
        <v>9</v>
      </c>
      <c r="AT161" s="6">
        <v>0</v>
      </c>
      <c r="AU161" s="6">
        <v>0</v>
      </c>
      <c r="AV161">
        <v>10</v>
      </c>
      <c r="AW161" s="6">
        <v>0</v>
      </c>
      <c r="AX161" s="6">
        <v>0</v>
      </c>
      <c r="AY161">
        <v>11</v>
      </c>
      <c r="AZ161" s="6">
        <v>0</v>
      </c>
      <c r="BA161" s="6">
        <v>0</v>
      </c>
      <c r="BB161">
        <v>12</v>
      </c>
      <c r="BC161" s="6">
        <v>0</v>
      </c>
      <c r="BD161" s="6">
        <v>0</v>
      </c>
      <c r="BE161" s="6">
        <v>100</v>
      </c>
      <c r="BF161" s="6">
        <v>100</v>
      </c>
    </row>
    <row r="162" spans="1:58" x14ac:dyDescent="0.25">
      <c r="A162" s="5">
        <v>16</v>
      </c>
      <c r="B162" t="s">
        <v>58</v>
      </c>
      <c r="C162" t="s">
        <v>59</v>
      </c>
      <c r="D162">
        <v>2022</v>
      </c>
      <c r="E162" s="2">
        <v>44834</v>
      </c>
      <c r="F162" s="1" t="s">
        <v>264</v>
      </c>
      <c r="G162" t="s">
        <v>265</v>
      </c>
      <c r="H162" t="s">
        <v>266</v>
      </c>
      <c r="I162" t="str">
        <f>VLOOKUP(F162,[1]por_codigo!$A$2:$G$69,6,0)</f>
        <v>002</v>
      </c>
      <c r="J162" t="str">
        <f>VLOOKUP(F162,[1]por_codigo!$A$2:$G$69,7,0)</f>
        <v>Sector Gobierno</v>
      </c>
      <c r="K162" s="1" t="s">
        <v>267</v>
      </c>
      <c r="L162" t="s">
        <v>268</v>
      </c>
      <c r="M162" s="1" t="s">
        <v>269</v>
      </c>
      <c r="N162" t="s">
        <v>270</v>
      </c>
      <c r="O162" s="1" t="s">
        <v>271</v>
      </c>
      <c r="P162" t="s">
        <v>272</v>
      </c>
      <c r="Q162">
        <v>4</v>
      </c>
      <c r="R162">
        <v>2</v>
      </c>
      <c r="S162" t="s">
        <v>282</v>
      </c>
      <c r="T162">
        <v>2</v>
      </c>
      <c r="U162">
        <v>1</v>
      </c>
      <c r="V162" s="6">
        <v>0</v>
      </c>
      <c r="W162" s="6">
        <v>0</v>
      </c>
      <c r="X162">
        <v>2</v>
      </c>
      <c r="Y162" s="6">
        <v>0</v>
      </c>
      <c r="Z162" s="6">
        <v>0</v>
      </c>
      <c r="AA162">
        <v>3</v>
      </c>
      <c r="AB162" s="6">
        <v>0</v>
      </c>
      <c r="AC162" s="6">
        <v>0</v>
      </c>
      <c r="AD162">
        <v>4</v>
      </c>
      <c r="AE162" s="6">
        <v>0</v>
      </c>
      <c r="AF162" s="6">
        <v>0</v>
      </c>
      <c r="AG162">
        <v>5</v>
      </c>
      <c r="AH162" s="6">
        <v>10</v>
      </c>
      <c r="AI162" s="6">
        <v>10</v>
      </c>
      <c r="AJ162">
        <v>6</v>
      </c>
      <c r="AK162" s="6">
        <v>10</v>
      </c>
      <c r="AL162" s="6">
        <v>10</v>
      </c>
      <c r="AM162">
        <v>7</v>
      </c>
      <c r="AN162" s="6">
        <v>10</v>
      </c>
      <c r="AO162" s="6">
        <v>10</v>
      </c>
      <c r="AP162">
        <v>8</v>
      </c>
      <c r="AQ162" s="6">
        <v>10</v>
      </c>
      <c r="AR162" s="6">
        <v>10</v>
      </c>
      <c r="AS162">
        <v>9</v>
      </c>
      <c r="AT162" s="6">
        <v>15</v>
      </c>
      <c r="AU162" s="6">
        <v>15</v>
      </c>
      <c r="AV162">
        <v>10</v>
      </c>
      <c r="AW162" s="6">
        <v>15</v>
      </c>
      <c r="AX162" s="6">
        <v>0</v>
      </c>
      <c r="AY162">
        <v>11</v>
      </c>
      <c r="AZ162" s="6">
        <v>15</v>
      </c>
      <c r="BA162" s="6">
        <v>0</v>
      </c>
      <c r="BB162">
        <v>12</v>
      </c>
      <c r="BC162" s="6">
        <v>15</v>
      </c>
      <c r="BD162" s="6">
        <v>0</v>
      </c>
      <c r="BE162" s="6">
        <v>100</v>
      </c>
      <c r="BF162" s="6">
        <v>55</v>
      </c>
    </row>
    <row r="163" spans="1:58" x14ac:dyDescent="0.25">
      <c r="A163" s="5">
        <v>16</v>
      </c>
      <c r="B163" t="s">
        <v>58</v>
      </c>
      <c r="C163" t="s">
        <v>59</v>
      </c>
      <c r="D163">
        <v>2022</v>
      </c>
      <c r="E163" s="2">
        <v>44834</v>
      </c>
      <c r="F163" s="1" t="s">
        <v>264</v>
      </c>
      <c r="G163" t="s">
        <v>265</v>
      </c>
      <c r="H163" t="s">
        <v>266</v>
      </c>
      <c r="I163" t="str">
        <f>VLOOKUP(F163,[1]por_codigo!$A$2:$G$69,6,0)</f>
        <v>002</v>
      </c>
      <c r="J163" t="str">
        <f>VLOOKUP(F163,[1]por_codigo!$A$2:$G$69,7,0)</f>
        <v>Sector Gobierno</v>
      </c>
      <c r="K163" s="1" t="s">
        <v>267</v>
      </c>
      <c r="L163" t="s">
        <v>268</v>
      </c>
      <c r="M163" s="1" t="s">
        <v>269</v>
      </c>
      <c r="N163" t="s">
        <v>270</v>
      </c>
      <c r="O163" s="1" t="s">
        <v>271</v>
      </c>
      <c r="P163" t="s">
        <v>272</v>
      </c>
      <c r="Q163">
        <v>5</v>
      </c>
      <c r="R163">
        <v>2</v>
      </c>
      <c r="S163" t="s">
        <v>283</v>
      </c>
      <c r="T163">
        <v>2</v>
      </c>
      <c r="U163">
        <v>1</v>
      </c>
      <c r="V163" s="6">
        <v>0</v>
      </c>
      <c r="W163" s="6">
        <v>0</v>
      </c>
      <c r="X163">
        <v>2</v>
      </c>
      <c r="Y163" s="6">
        <v>20</v>
      </c>
      <c r="Z163" s="6">
        <v>20</v>
      </c>
      <c r="AA163">
        <v>3</v>
      </c>
      <c r="AB163" s="6">
        <v>30</v>
      </c>
      <c r="AC163" s="6">
        <v>30</v>
      </c>
      <c r="AD163">
        <v>4</v>
      </c>
      <c r="AE163" s="6">
        <v>20</v>
      </c>
      <c r="AF163" s="6">
        <v>20</v>
      </c>
      <c r="AG163">
        <v>5</v>
      </c>
      <c r="AH163" s="6">
        <v>20</v>
      </c>
      <c r="AI163" s="6">
        <v>20</v>
      </c>
      <c r="AJ163">
        <v>6</v>
      </c>
      <c r="AK163" s="6">
        <v>10</v>
      </c>
      <c r="AL163" s="6">
        <v>10</v>
      </c>
      <c r="AM163">
        <v>7</v>
      </c>
      <c r="AN163" s="6">
        <v>0</v>
      </c>
      <c r="AO163" s="6">
        <v>0</v>
      </c>
      <c r="AP163">
        <v>8</v>
      </c>
      <c r="AQ163" s="6">
        <v>0</v>
      </c>
      <c r="AR163" s="6">
        <v>0</v>
      </c>
      <c r="AS163">
        <v>9</v>
      </c>
      <c r="AT163" s="6">
        <v>0</v>
      </c>
      <c r="AU163" s="6">
        <v>0</v>
      </c>
      <c r="AV163">
        <v>10</v>
      </c>
      <c r="AW163" s="6">
        <v>0</v>
      </c>
      <c r="AX163" s="6">
        <v>0</v>
      </c>
      <c r="AY163">
        <v>11</v>
      </c>
      <c r="AZ163" s="6">
        <v>0</v>
      </c>
      <c r="BA163" s="6">
        <v>0</v>
      </c>
      <c r="BB163">
        <v>12</v>
      </c>
      <c r="BC163" s="6">
        <v>0</v>
      </c>
      <c r="BD163" s="6">
        <v>0</v>
      </c>
      <c r="BE163" s="6">
        <v>100</v>
      </c>
      <c r="BF163" s="6">
        <v>100</v>
      </c>
    </row>
    <row r="164" spans="1:58" x14ac:dyDescent="0.25">
      <c r="A164" s="5">
        <v>16</v>
      </c>
      <c r="B164" t="s">
        <v>58</v>
      </c>
      <c r="C164" t="s">
        <v>59</v>
      </c>
      <c r="D164">
        <v>2022</v>
      </c>
      <c r="E164" s="2">
        <v>44834</v>
      </c>
      <c r="F164" s="1" t="s">
        <v>264</v>
      </c>
      <c r="G164" t="s">
        <v>265</v>
      </c>
      <c r="H164" t="s">
        <v>266</v>
      </c>
      <c r="I164" t="str">
        <f>VLOOKUP(F164,[1]por_codigo!$A$2:$G$69,6,0)</f>
        <v>002</v>
      </c>
      <c r="J164" t="str">
        <f>VLOOKUP(F164,[1]por_codigo!$A$2:$G$69,7,0)</f>
        <v>Sector Gobierno</v>
      </c>
      <c r="K164" s="1" t="s">
        <v>267</v>
      </c>
      <c r="L164" t="s">
        <v>268</v>
      </c>
      <c r="M164" s="1" t="s">
        <v>269</v>
      </c>
      <c r="N164" t="s">
        <v>270</v>
      </c>
      <c r="O164" s="1" t="s">
        <v>271</v>
      </c>
      <c r="P164" t="s">
        <v>272</v>
      </c>
      <c r="Q164">
        <v>6</v>
      </c>
      <c r="R164">
        <v>2</v>
      </c>
      <c r="S164" t="s">
        <v>284</v>
      </c>
      <c r="T164">
        <v>2</v>
      </c>
      <c r="U164">
        <v>1</v>
      </c>
      <c r="V164" s="6">
        <v>0</v>
      </c>
      <c r="W164" s="6">
        <v>0</v>
      </c>
      <c r="X164">
        <v>2</v>
      </c>
      <c r="Y164" s="6">
        <v>0</v>
      </c>
      <c r="Z164" s="6">
        <v>0</v>
      </c>
      <c r="AA164">
        <v>3</v>
      </c>
      <c r="AB164" s="6">
        <v>0</v>
      </c>
      <c r="AC164" s="6">
        <v>0</v>
      </c>
      <c r="AD164">
        <v>4</v>
      </c>
      <c r="AE164" s="6">
        <v>0</v>
      </c>
      <c r="AF164" s="6">
        <v>0</v>
      </c>
      <c r="AG164">
        <v>5</v>
      </c>
      <c r="AH164" s="6">
        <v>0</v>
      </c>
      <c r="AI164" s="6">
        <v>0</v>
      </c>
      <c r="AJ164">
        <v>6</v>
      </c>
      <c r="AK164" s="6">
        <v>0</v>
      </c>
      <c r="AL164" s="6">
        <v>0</v>
      </c>
      <c r="AM164">
        <v>7</v>
      </c>
      <c r="AN164" s="6">
        <v>50</v>
      </c>
      <c r="AO164" s="6">
        <v>50</v>
      </c>
      <c r="AP164">
        <v>8</v>
      </c>
      <c r="AQ164" s="6">
        <v>0</v>
      </c>
      <c r="AR164" s="6">
        <v>0</v>
      </c>
      <c r="AS164">
        <v>9</v>
      </c>
      <c r="AT164" s="6">
        <v>0</v>
      </c>
      <c r="AU164" s="6">
        <v>0</v>
      </c>
      <c r="AV164">
        <v>10</v>
      </c>
      <c r="AW164" s="6">
        <v>0</v>
      </c>
      <c r="AX164" s="6">
        <v>0</v>
      </c>
      <c r="AY164">
        <v>11</v>
      </c>
      <c r="AZ164" s="6">
        <v>0</v>
      </c>
      <c r="BA164" s="6">
        <v>0</v>
      </c>
      <c r="BB164">
        <v>12</v>
      </c>
      <c r="BC164" s="6">
        <v>50</v>
      </c>
      <c r="BD164" s="6">
        <v>0</v>
      </c>
      <c r="BE164" s="6">
        <v>100</v>
      </c>
      <c r="BF164" s="6">
        <v>50</v>
      </c>
    </row>
    <row r="165" spans="1:58" x14ac:dyDescent="0.25">
      <c r="A165" s="5">
        <v>16</v>
      </c>
      <c r="B165" t="s">
        <v>58</v>
      </c>
      <c r="C165" t="s">
        <v>59</v>
      </c>
      <c r="D165">
        <v>2022</v>
      </c>
      <c r="E165" s="2">
        <v>44834</v>
      </c>
      <c r="F165" s="1" t="s">
        <v>264</v>
      </c>
      <c r="G165" t="s">
        <v>265</v>
      </c>
      <c r="H165" t="s">
        <v>266</v>
      </c>
      <c r="I165" t="str">
        <f>VLOOKUP(F165,[1]por_codigo!$A$2:$G$69,6,0)</f>
        <v>002</v>
      </c>
      <c r="J165" t="str">
        <f>VLOOKUP(F165,[1]por_codigo!$A$2:$G$69,7,0)</f>
        <v>Sector Gobierno</v>
      </c>
      <c r="K165" s="1" t="s">
        <v>267</v>
      </c>
      <c r="L165" t="s">
        <v>268</v>
      </c>
      <c r="M165" s="1" t="s">
        <v>269</v>
      </c>
      <c r="N165" t="s">
        <v>270</v>
      </c>
      <c r="O165" s="1" t="s">
        <v>271</v>
      </c>
      <c r="P165" t="s">
        <v>272</v>
      </c>
      <c r="Q165">
        <v>3</v>
      </c>
      <c r="R165">
        <v>0</v>
      </c>
      <c r="S165" t="s">
        <v>285</v>
      </c>
      <c r="T165">
        <v>0</v>
      </c>
      <c r="U165">
        <v>0</v>
      </c>
      <c r="V165" s="6">
        <v>0</v>
      </c>
      <c r="W165" s="6">
        <v>0</v>
      </c>
      <c r="X165">
        <v>0</v>
      </c>
      <c r="Y165" s="6">
        <v>0</v>
      </c>
      <c r="Z165" s="6">
        <v>0</v>
      </c>
      <c r="AA165">
        <v>0</v>
      </c>
      <c r="AB165" s="6">
        <v>0</v>
      </c>
      <c r="AC165" s="6">
        <v>0</v>
      </c>
      <c r="AD165">
        <v>0</v>
      </c>
      <c r="AE165" s="6">
        <v>0</v>
      </c>
      <c r="AF165" s="6">
        <v>0</v>
      </c>
      <c r="AG165">
        <v>0</v>
      </c>
      <c r="AH165" s="6">
        <v>0</v>
      </c>
      <c r="AI165" s="6">
        <v>0</v>
      </c>
      <c r="AJ165">
        <v>0</v>
      </c>
      <c r="AK165" s="6">
        <v>0</v>
      </c>
      <c r="AL165" s="6">
        <v>0</v>
      </c>
      <c r="AM165">
        <v>0</v>
      </c>
      <c r="AN165" s="6">
        <v>0</v>
      </c>
      <c r="AO165" s="6">
        <v>0</v>
      </c>
      <c r="AP165">
        <v>0</v>
      </c>
      <c r="AQ165" s="6">
        <v>0</v>
      </c>
      <c r="AR165" s="6">
        <v>0</v>
      </c>
      <c r="AS165">
        <v>0</v>
      </c>
      <c r="AT165" s="6">
        <v>0</v>
      </c>
      <c r="AU165" s="6">
        <v>0</v>
      </c>
      <c r="AV165">
        <v>0</v>
      </c>
      <c r="AW165" s="6">
        <v>0</v>
      </c>
      <c r="AX165" s="6">
        <v>0</v>
      </c>
      <c r="AY165">
        <v>0</v>
      </c>
      <c r="AZ165" s="6">
        <v>0</v>
      </c>
      <c r="BA165" s="6">
        <v>0</v>
      </c>
      <c r="BB165">
        <v>0</v>
      </c>
      <c r="BC165" s="6">
        <v>0</v>
      </c>
      <c r="BD165" s="6">
        <v>0</v>
      </c>
      <c r="BE165" s="6">
        <v>0</v>
      </c>
      <c r="BF165" s="6">
        <v>0</v>
      </c>
    </row>
    <row r="166" spans="1:58" x14ac:dyDescent="0.25">
      <c r="A166" s="5">
        <v>16</v>
      </c>
      <c r="B166" t="s">
        <v>58</v>
      </c>
      <c r="C166" t="s">
        <v>59</v>
      </c>
      <c r="D166">
        <v>2022</v>
      </c>
      <c r="E166" s="2">
        <v>44834</v>
      </c>
      <c r="F166" s="1" t="s">
        <v>264</v>
      </c>
      <c r="G166" t="s">
        <v>265</v>
      </c>
      <c r="H166" t="s">
        <v>266</v>
      </c>
      <c r="I166" t="str">
        <f>VLOOKUP(F166,[1]por_codigo!$A$2:$G$69,6,0)</f>
        <v>002</v>
      </c>
      <c r="J166" t="str">
        <f>VLOOKUP(F166,[1]por_codigo!$A$2:$G$69,7,0)</f>
        <v>Sector Gobierno</v>
      </c>
      <c r="K166" s="1" t="s">
        <v>267</v>
      </c>
      <c r="L166" t="s">
        <v>268</v>
      </c>
      <c r="M166" s="1" t="s">
        <v>269</v>
      </c>
      <c r="N166" t="s">
        <v>270</v>
      </c>
      <c r="O166" s="1" t="s">
        <v>271</v>
      </c>
      <c r="P166" t="s">
        <v>272</v>
      </c>
      <c r="Q166">
        <v>1</v>
      </c>
      <c r="R166">
        <v>3</v>
      </c>
      <c r="S166" t="s">
        <v>286</v>
      </c>
      <c r="T166">
        <v>3</v>
      </c>
      <c r="U166">
        <v>1</v>
      </c>
      <c r="V166" s="6">
        <v>8.3000000000000007</v>
      </c>
      <c r="W166" s="6">
        <v>8.3000000000000007</v>
      </c>
      <c r="X166">
        <v>2</v>
      </c>
      <c r="Y166" s="6">
        <v>8.3000000000000007</v>
      </c>
      <c r="Z166" s="6">
        <v>8.3000000000000007</v>
      </c>
      <c r="AA166">
        <v>3</v>
      </c>
      <c r="AB166" s="6">
        <v>8.3000000000000007</v>
      </c>
      <c r="AC166" s="6">
        <v>8.3000000000000007</v>
      </c>
      <c r="AD166">
        <v>4</v>
      </c>
      <c r="AE166" s="6">
        <v>8.3000000000000007</v>
      </c>
      <c r="AF166" s="6">
        <v>8.3000000000000007</v>
      </c>
      <c r="AG166">
        <v>5</v>
      </c>
      <c r="AH166" s="6">
        <v>8.3000000000000007</v>
      </c>
      <c r="AI166" s="6">
        <v>8.3000000000000007</v>
      </c>
      <c r="AJ166">
        <v>6</v>
      </c>
      <c r="AK166" s="6">
        <v>8.3000000000000007</v>
      </c>
      <c r="AL166" s="6">
        <v>8.3000000000000007</v>
      </c>
      <c r="AM166">
        <v>7</v>
      </c>
      <c r="AN166" s="6">
        <v>8.3000000000000007</v>
      </c>
      <c r="AO166" s="6">
        <v>8.3000000000000007</v>
      </c>
      <c r="AP166">
        <v>8</v>
      </c>
      <c r="AQ166" s="6">
        <v>8.3000000000000007</v>
      </c>
      <c r="AR166" s="6">
        <v>8.3000000000000007</v>
      </c>
      <c r="AS166">
        <v>9</v>
      </c>
      <c r="AT166" s="6">
        <v>8.3000000000000007</v>
      </c>
      <c r="AU166" s="6">
        <v>8.3000000000000007</v>
      </c>
      <c r="AV166">
        <v>10</v>
      </c>
      <c r="AW166" s="6">
        <v>8.3000000000000007</v>
      </c>
      <c r="AX166" s="6">
        <v>0</v>
      </c>
      <c r="AY166">
        <v>11</v>
      </c>
      <c r="AZ166" s="6">
        <v>8.3000000000000007</v>
      </c>
      <c r="BA166" s="6">
        <v>0</v>
      </c>
      <c r="BB166">
        <v>12</v>
      </c>
      <c r="BC166" s="6">
        <v>8.6999999999999993</v>
      </c>
      <c r="BD166" s="6">
        <v>0</v>
      </c>
      <c r="BE166" s="6">
        <v>100</v>
      </c>
      <c r="BF166" s="6">
        <v>74.7</v>
      </c>
    </row>
    <row r="167" spans="1:58" x14ac:dyDescent="0.25">
      <c r="A167" s="5">
        <v>16</v>
      </c>
      <c r="B167" t="s">
        <v>58</v>
      </c>
      <c r="C167" t="s">
        <v>59</v>
      </c>
      <c r="D167">
        <v>2022</v>
      </c>
      <c r="E167" s="2">
        <v>44834</v>
      </c>
      <c r="F167" s="1" t="s">
        <v>264</v>
      </c>
      <c r="G167" t="s">
        <v>265</v>
      </c>
      <c r="H167" t="s">
        <v>266</v>
      </c>
      <c r="I167" t="str">
        <f>VLOOKUP(F167,[1]por_codigo!$A$2:$G$69,6,0)</f>
        <v>002</v>
      </c>
      <c r="J167" t="str">
        <f>VLOOKUP(F167,[1]por_codigo!$A$2:$G$69,7,0)</f>
        <v>Sector Gobierno</v>
      </c>
      <c r="K167" s="1" t="s">
        <v>267</v>
      </c>
      <c r="L167" t="s">
        <v>268</v>
      </c>
      <c r="M167" s="1" t="s">
        <v>269</v>
      </c>
      <c r="N167" t="s">
        <v>270</v>
      </c>
      <c r="O167" s="1" t="s">
        <v>271</v>
      </c>
      <c r="P167" t="s">
        <v>272</v>
      </c>
      <c r="Q167">
        <v>2</v>
      </c>
      <c r="R167">
        <v>3</v>
      </c>
      <c r="S167" t="s">
        <v>287</v>
      </c>
      <c r="T167">
        <v>3</v>
      </c>
      <c r="U167">
        <v>1</v>
      </c>
      <c r="V167" s="6">
        <v>8.3000000000000007</v>
      </c>
      <c r="W167" s="6">
        <v>0</v>
      </c>
      <c r="X167">
        <v>2</v>
      </c>
      <c r="Y167" s="6">
        <v>8.3000000000000007</v>
      </c>
      <c r="Z167" s="6">
        <v>8.3000000000000007</v>
      </c>
      <c r="AA167">
        <v>3</v>
      </c>
      <c r="AB167" s="6">
        <v>8.3000000000000007</v>
      </c>
      <c r="AC167" s="6">
        <v>8.3000000000000007</v>
      </c>
      <c r="AD167">
        <v>4</v>
      </c>
      <c r="AE167" s="6">
        <v>8.3000000000000007</v>
      </c>
      <c r="AF167" s="6">
        <v>16.600000000000001</v>
      </c>
      <c r="AG167">
        <v>5</v>
      </c>
      <c r="AH167" s="6">
        <v>8.3000000000000007</v>
      </c>
      <c r="AI167" s="6">
        <v>8.3000000000000007</v>
      </c>
      <c r="AJ167">
        <v>6</v>
      </c>
      <c r="AK167" s="6">
        <v>8.3000000000000007</v>
      </c>
      <c r="AL167" s="6">
        <v>8.3000000000000007</v>
      </c>
      <c r="AM167">
        <v>7</v>
      </c>
      <c r="AN167" s="6">
        <v>8.3000000000000007</v>
      </c>
      <c r="AO167" s="6">
        <v>8.3000000000000007</v>
      </c>
      <c r="AP167">
        <v>8</v>
      </c>
      <c r="AQ167" s="6">
        <v>8.3000000000000007</v>
      </c>
      <c r="AR167" s="6">
        <v>8.3000000000000007</v>
      </c>
      <c r="AS167">
        <v>9</v>
      </c>
      <c r="AT167" s="6">
        <v>8.3000000000000007</v>
      </c>
      <c r="AU167" s="6">
        <v>8.3000000000000007</v>
      </c>
      <c r="AV167">
        <v>10</v>
      </c>
      <c r="AW167" s="6">
        <v>8.3000000000000007</v>
      </c>
      <c r="AX167" s="6">
        <v>0</v>
      </c>
      <c r="AY167">
        <v>11</v>
      </c>
      <c r="AZ167" s="6">
        <v>8.3000000000000007</v>
      </c>
      <c r="BA167" s="6">
        <v>0</v>
      </c>
      <c r="BB167">
        <v>12</v>
      </c>
      <c r="BC167" s="6">
        <v>8.6999999999999993</v>
      </c>
      <c r="BD167" s="6">
        <v>0</v>
      </c>
      <c r="BE167" s="6">
        <v>100</v>
      </c>
      <c r="BF167" s="6">
        <v>74.7</v>
      </c>
    </row>
    <row r="168" spans="1:58" x14ac:dyDescent="0.25">
      <c r="A168" s="5">
        <v>16</v>
      </c>
      <c r="B168" t="s">
        <v>58</v>
      </c>
      <c r="C168" t="s">
        <v>59</v>
      </c>
      <c r="D168">
        <v>2022</v>
      </c>
      <c r="E168" s="2">
        <v>44834</v>
      </c>
      <c r="F168" s="1" t="s">
        <v>264</v>
      </c>
      <c r="G168" t="s">
        <v>265</v>
      </c>
      <c r="H168" t="s">
        <v>266</v>
      </c>
      <c r="I168" t="str">
        <f>VLOOKUP(F168,[1]por_codigo!$A$2:$G$69,6,0)</f>
        <v>002</v>
      </c>
      <c r="J168" t="str">
        <f>VLOOKUP(F168,[1]por_codigo!$A$2:$G$69,7,0)</f>
        <v>Sector Gobierno</v>
      </c>
      <c r="K168" s="1" t="s">
        <v>267</v>
      </c>
      <c r="L168" t="s">
        <v>268</v>
      </c>
      <c r="M168" s="1" t="s">
        <v>269</v>
      </c>
      <c r="N168" t="s">
        <v>270</v>
      </c>
      <c r="O168" s="1" t="s">
        <v>271</v>
      </c>
      <c r="P168" t="s">
        <v>272</v>
      </c>
      <c r="Q168">
        <v>3</v>
      </c>
      <c r="R168">
        <v>3</v>
      </c>
      <c r="S168" t="s">
        <v>288</v>
      </c>
      <c r="T168">
        <v>3</v>
      </c>
      <c r="U168">
        <v>1</v>
      </c>
      <c r="V168" s="6">
        <v>8.3000000000000007</v>
      </c>
      <c r="W168" s="6">
        <v>8.3000000000000007</v>
      </c>
      <c r="X168">
        <v>2</v>
      </c>
      <c r="Y168" s="6">
        <v>8.3000000000000007</v>
      </c>
      <c r="Z168" s="6">
        <v>8.3000000000000007</v>
      </c>
      <c r="AA168">
        <v>3</v>
      </c>
      <c r="AB168" s="6">
        <v>8.3000000000000007</v>
      </c>
      <c r="AC168" s="6">
        <v>8.3000000000000007</v>
      </c>
      <c r="AD168">
        <v>4</v>
      </c>
      <c r="AE168" s="6">
        <v>8.3000000000000007</v>
      </c>
      <c r="AF168" s="6">
        <v>16.600000000000001</v>
      </c>
      <c r="AG168">
        <v>5</v>
      </c>
      <c r="AH168" s="6">
        <v>8.3000000000000007</v>
      </c>
      <c r="AI168" s="6">
        <v>8.3000000000000007</v>
      </c>
      <c r="AJ168">
        <v>6</v>
      </c>
      <c r="AK168" s="6">
        <v>8.3000000000000007</v>
      </c>
      <c r="AL168" s="6">
        <v>8.3000000000000007</v>
      </c>
      <c r="AM168">
        <v>7</v>
      </c>
      <c r="AN168" s="6">
        <v>8.3000000000000007</v>
      </c>
      <c r="AO168" s="6">
        <v>8.3000000000000007</v>
      </c>
      <c r="AP168">
        <v>8</v>
      </c>
      <c r="AQ168" s="6">
        <v>8.3000000000000007</v>
      </c>
      <c r="AR168" s="6">
        <v>8.3000000000000007</v>
      </c>
      <c r="AS168">
        <v>9</v>
      </c>
      <c r="AT168" s="6">
        <v>8.3000000000000007</v>
      </c>
      <c r="AU168" s="6">
        <v>8.3000000000000007</v>
      </c>
      <c r="AV168">
        <v>10</v>
      </c>
      <c r="AW168" s="6">
        <v>8.3000000000000007</v>
      </c>
      <c r="AX168" s="6">
        <v>0</v>
      </c>
      <c r="AY168">
        <v>11</v>
      </c>
      <c r="AZ168" s="6">
        <v>8.3000000000000007</v>
      </c>
      <c r="BA168" s="6">
        <v>0</v>
      </c>
      <c r="BB168">
        <v>12</v>
      </c>
      <c r="BC168" s="6">
        <v>8.6999999999999993</v>
      </c>
      <c r="BD168" s="6">
        <v>0</v>
      </c>
      <c r="BE168" s="6">
        <v>100</v>
      </c>
      <c r="BF168" s="6">
        <v>83</v>
      </c>
    </row>
    <row r="169" spans="1:58" x14ac:dyDescent="0.25">
      <c r="A169" s="5">
        <v>16</v>
      </c>
      <c r="B169" t="s">
        <v>58</v>
      </c>
      <c r="C169" t="s">
        <v>59</v>
      </c>
      <c r="D169">
        <v>2022</v>
      </c>
      <c r="E169" s="2">
        <v>44834</v>
      </c>
      <c r="F169" s="1" t="s">
        <v>264</v>
      </c>
      <c r="G169" t="s">
        <v>265</v>
      </c>
      <c r="H169" t="s">
        <v>266</v>
      </c>
      <c r="I169" t="str">
        <f>VLOOKUP(F169,[1]por_codigo!$A$2:$G$69,6,0)</f>
        <v>002</v>
      </c>
      <c r="J169" t="str">
        <f>VLOOKUP(F169,[1]por_codigo!$A$2:$G$69,7,0)</f>
        <v>Sector Gobierno</v>
      </c>
      <c r="K169" s="1" t="s">
        <v>267</v>
      </c>
      <c r="L169" t="s">
        <v>268</v>
      </c>
      <c r="M169" s="1" t="s">
        <v>269</v>
      </c>
      <c r="N169" t="s">
        <v>270</v>
      </c>
      <c r="O169" s="1" t="s">
        <v>271</v>
      </c>
      <c r="P169" t="s">
        <v>272</v>
      </c>
      <c r="Q169">
        <v>4</v>
      </c>
      <c r="R169">
        <v>3</v>
      </c>
      <c r="S169" t="s">
        <v>289</v>
      </c>
      <c r="T169">
        <v>2</v>
      </c>
      <c r="U169">
        <v>1</v>
      </c>
      <c r="V169" s="6">
        <v>8.3000000000000007</v>
      </c>
      <c r="W169" s="6">
        <v>0</v>
      </c>
      <c r="X169">
        <v>2</v>
      </c>
      <c r="Y169" s="6">
        <v>8.3000000000000007</v>
      </c>
      <c r="Z169" s="6">
        <v>8.3000000000000007</v>
      </c>
      <c r="AA169">
        <v>3</v>
      </c>
      <c r="AB169" s="6">
        <v>8.3000000000000007</v>
      </c>
      <c r="AC169" s="6">
        <v>8.3000000000000007</v>
      </c>
      <c r="AD169">
        <v>4</v>
      </c>
      <c r="AE169" s="6">
        <v>8.3000000000000007</v>
      </c>
      <c r="AF169" s="6">
        <v>16.600000000000001</v>
      </c>
      <c r="AG169">
        <v>5</v>
      </c>
      <c r="AH169" s="6">
        <v>8.3000000000000007</v>
      </c>
      <c r="AI169" s="6">
        <v>8.3000000000000007</v>
      </c>
      <c r="AJ169">
        <v>6</v>
      </c>
      <c r="AK169" s="6">
        <v>8.3000000000000007</v>
      </c>
      <c r="AL169" s="6">
        <v>8.3000000000000007</v>
      </c>
      <c r="AM169">
        <v>7</v>
      </c>
      <c r="AN169" s="6">
        <v>8.3000000000000007</v>
      </c>
      <c r="AO169" s="6">
        <v>8.3000000000000007</v>
      </c>
      <c r="AP169">
        <v>8</v>
      </c>
      <c r="AQ169" s="6">
        <v>8.3000000000000007</v>
      </c>
      <c r="AR169" s="6">
        <v>8.3000000000000007</v>
      </c>
      <c r="AS169">
        <v>9</v>
      </c>
      <c r="AT169" s="6">
        <v>8.3000000000000007</v>
      </c>
      <c r="AU169" s="6">
        <v>8.3000000000000007</v>
      </c>
      <c r="AV169">
        <v>10</v>
      </c>
      <c r="AW169" s="6">
        <v>8.3000000000000007</v>
      </c>
      <c r="AX169" s="6">
        <v>0</v>
      </c>
      <c r="AY169">
        <v>11</v>
      </c>
      <c r="AZ169" s="6">
        <v>8.3000000000000007</v>
      </c>
      <c r="BA169" s="6">
        <v>0</v>
      </c>
      <c r="BB169">
        <v>12</v>
      </c>
      <c r="BC169" s="6">
        <v>8.6999999999999993</v>
      </c>
      <c r="BD169" s="6">
        <v>0</v>
      </c>
      <c r="BE169" s="6">
        <v>100</v>
      </c>
      <c r="BF169" s="6">
        <v>74.7</v>
      </c>
    </row>
    <row r="170" spans="1:58" x14ac:dyDescent="0.25">
      <c r="A170" s="5">
        <v>16</v>
      </c>
      <c r="B170" t="s">
        <v>58</v>
      </c>
      <c r="C170" t="s">
        <v>59</v>
      </c>
      <c r="D170">
        <v>2022</v>
      </c>
      <c r="E170" s="2">
        <v>44834</v>
      </c>
      <c r="F170" s="1" t="s">
        <v>264</v>
      </c>
      <c r="G170" t="s">
        <v>265</v>
      </c>
      <c r="H170" t="s">
        <v>266</v>
      </c>
      <c r="I170" t="str">
        <f>VLOOKUP(F170,[1]por_codigo!$A$2:$G$69,6,0)</f>
        <v>002</v>
      </c>
      <c r="J170" t="str">
        <f>VLOOKUP(F170,[1]por_codigo!$A$2:$G$69,7,0)</f>
        <v>Sector Gobierno</v>
      </c>
      <c r="K170" s="1" t="s">
        <v>267</v>
      </c>
      <c r="L170" t="s">
        <v>268</v>
      </c>
      <c r="M170" s="1" t="s">
        <v>269</v>
      </c>
      <c r="N170" t="s">
        <v>270</v>
      </c>
      <c r="O170" s="1" t="s">
        <v>271</v>
      </c>
      <c r="P170" t="s">
        <v>272</v>
      </c>
      <c r="Q170">
        <v>5</v>
      </c>
      <c r="R170">
        <v>3</v>
      </c>
      <c r="S170" t="s">
        <v>290</v>
      </c>
      <c r="T170">
        <v>2</v>
      </c>
      <c r="U170">
        <v>1</v>
      </c>
      <c r="V170" s="6">
        <v>8.3000000000000007</v>
      </c>
      <c r="W170" s="6">
        <v>0</v>
      </c>
      <c r="X170">
        <v>2</v>
      </c>
      <c r="Y170" s="6">
        <v>8.3000000000000007</v>
      </c>
      <c r="Z170" s="6">
        <v>8.3000000000000007</v>
      </c>
      <c r="AA170">
        <v>3</v>
      </c>
      <c r="AB170" s="6">
        <v>8.3000000000000007</v>
      </c>
      <c r="AC170" s="6">
        <v>8.3000000000000007</v>
      </c>
      <c r="AD170">
        <v>4</v>
      </c>
      <c r="AE170" s="6">
        <v>8.3000000000000007</v>
      </c>
      <c r="AF170" s="6">
        <v>16.600000000000001</v>
      </c>
      <c r="AG170">
        <v>5</v>
      </c>
      <c r="AH170" s="6">
        <v>8.3000000000000007</v>
      </c>
      <c r="AI170" s="6">
        <v>8.3000000000000007</v>
      </c>
      <c r="AJ170">
        <v>6</v>
      </c>
      <c r="AK170" s="6">
        <v>8.3000000000000007</v>
      </c>
      <c r="AL170" s="6">
        <v>8.3000000000000007</v>
      </c>
      <c r="AM170">
        <v>7</v>
      </c>
      <c r="AN170" s="6">
        <v>8.3000000000000007</v>
      </c>
      <c r="AO170" s="6">
        <v>8.3000000000000007</v>
      </c>
      <c r="AP170">
        <v>8</v>
      </c>
      <c r="AQ170" s="6">
        <v>8.3000000000000007</v>
      </c>
      <c r="AR170" s="6">
        <v>8.3000000000000007</v>
      </c>
      <c r="AS170">
        <v>9</v>
      </c>
      <c r="AT170" s="6">
        <v>8.3000000000000007</v>
      </c>
      <c r="AU170" s="6">
        <v>8.3000000000000007</v>
      </c>
      <c r="AV170">
        <v>10</v>
      </c>
      <c r="AW170" s="6">
        <v>8.3000000000000007</v>
      </c>
      <c r="AX170" s="6">
        <v>0</v>
      </c>
      <c r="AY170">
        <v>11</v>
      </c>
      <c r="AZ170" s="6">
        <v>8.3000000000000007</v>
      </c>
      <c r="BA170" s="6">
        <v>0</v>
      </c>
      <c r="BB170">
        <v>12</v>
      </c>
      <c r="BC170" s="6">
        <v>8.6999999999999993</v>
      </c>
      <c r="BD170" s="6">
        <v>0</v>
      </c>
      <c r="BE170" s="6">
        <v>100</v>
      </c>
      <c r="BF170" s="6">
        <v>74.7</v>
      </c>
    </row>
    <row r="171" spans="1:58" x14ac:dyDescent="0.25">
      <c r="A171" s="5">
        <v>16</v>
      </c>
      <c r="B171" t="s">
        <v>58</v>
      </c>
      <c r="C171" t="s">
        <v>59</v>
      </c>
      <c r="D171">
        <v>2022</v>
      </c>
      <c r="E171" s="2">
        <v>44834</v>
      </c>
      <c r="F171" s="1" t="s">
        <v>264</v>
      </c>
      <c r="G171" t="s">
        <v>265</v>
      </c>
      <c r="H171" t="s">
        <v>266</v>
      </c>
      <c r="I171" t="str">
        <f>VLOOKUP(F171,[1]por_codigo!$A$2:$G$69,6,0)</f>
        <v>002</v>
      </c>
      <c r="J171" t="str">
        <f>VLOOKUP(F171,[1]por_codigo!$A$2:$G$69,7,0)</f>
        <v>Sector Gobierno</v>
      </c>
      <c r="K171" s="1" t="s">
        <v>267</v>
      </c>
      <c r="L171" t="s">
        <v>268</v>
      </c>
      <c r="M171" s="1" t="s">
        <v>269</v>
      </c>
      <c r="N171" t="s">
        <v>270</v>
      </c>
      <c r="O171" s="1" t="s">
        <v>271</v>
      </c>
      <c r="P171" t="s">
        <v>272</v>
      </c>
      <c r="Q171">
        <v>4</v>
      </c>
      <c r="R171">
        <v>0</v>
      </c>
      <c r="S171" t="s">
        <v>291</v>
      </c>
      <c r="T171">
        <v>0</v>
      </c>
      <c r="U171">
        <v>0</v>
      </c>
      <c r="V171" s="6">
        <v>0</v>
      </c>
      <c r="W171" s="6">
        <v>0</v>
      </c>
      <c r="X171">
        <v>0</v>
      </c>
      <c r="Y171" s="6">
        <v>0</v>
      </c>
      <c r="Z171" s="6">
        <v>0</v>
      </c>
      <c r="AA171">
        <v>0</v>
      </c>
      <c r="AB171" s="6">
        <v>0</v>
      </c>
      <c r="AC171" s="6">
        <v>0</v>
      </c>
      <c r="AD171">
        <v>0</v>
      </c>
      <c r="AE171" s="6">
        <v>0</v>
      </c>
      <c r="AF171" s="6">
        <v>0</v>
      </c>
      <c r="AG171">
        <v>0</v>
      </c>
      <c r="AH171" s="6">
        <v>0</v>
      </c>
      <c r="AI171" s="6">
        <v>0</v>
      </c>
      <c r="AJ171">
        <v>0</v>
      </c>
      <c r="AK171" s="6">
        <v>0</v>
      </c>
      <c r="AL171" s="6">
        <v>0</v>
      </c>
      <c r="AM171">
        <v>0</v>
      </c>
      <c r="AN171" s="6">
        <v>0</v>
      </c>
      <c r="AO171" s="6">
        <v>0</v>
      </c>
      <c r="AP171">
        <v>0</v>
      </c>
      <c r="AQ171" s="6">
        <v>0</v>
      </c>
      <c r="AR171" s="6">
        <v>0</v>
      </c>
      <c r="AS171">
        <v>0</v>
      </c>
      <c r="AT171" s="6">
        <v>0</v>
      </c>
      <c r="AU171" s="6">
        <v>0</v>
      </c>
      <c r="AV171">
        <v>0</v>
      </c>
      <c r="AW171" s="6">
        <v>0</v>
      </c>
      <c r="AX171" s="6">
        <v>0</v>
      </c>
      <c r="AY171">
        <v>0</v>
      </c>
      <c r="AZ171" s="6">
        <v>0</v>
      </c>
      <c r="BA171" s="6">
        <v>0</v>
      </c>
      <c r="BB171">
        <v>0</v>
      </c>
      <c r="BC171" s="6">
        <v>0</v>
      </c>
      <c r="BD171" s="6">
        <v>0</v>
      </c>
      <c r="BE171" s="6">
        <v>0</v>
      </c>
      <c r="BF171" s="6">
        <v>0</v>
      </c>
    </row>
    <row r="172" spans="1:58" x14ac:dyDescent="0.25">
      <c r="A172" s="5">
        <v>16</v>
      </c>
      <c r="B172" t="s">
        <v>58</v>
      </c>
      <c r="C172" t="s">
        <v>59</v>
      </c>
      <c r="D172">
        <v>2022</v>
      </c>
      <c r="E172" s="2">
        <v>44834</v>
      </c>
      <c r="F172" s="1" t="s">
        <v>264</v>
      </c>
      <c r="G172" t="s">
        <v>265</v>
      </c>
      <c r="H172" t="s">
        <v>266</v>
      </c>
      <c r="I172" t="str">
        <f>VLOOKUP(F172,[1]por_codigo!$A$2:$G$69,6,0)</f>
        <v>002</v>
      </c>
      <c r="J172" t="str">
        <f>VLOOKUP(F172,[1]por_codigo!$A$2:$G$69,7,0)</f>
        <v>Sector Gobierno</v>
      </c>
      <c r="K172" s="1" t="s">
        <v>267</v>
      </c>
      <c r="L172" t="s">
        <v>268</v>
      </c>
      <c r="M172" s="1" t="s">
        <v>269</v>
      </c>
      <c r="N172" t="s">
        <v>270</v>
      </c>
      <c r="O172" s="1" t="s">
        <v>271</v>
      </c>
      <c r="P172" t="s">
        <v>272</v>
      </c>
      <c r="Q172">
        <v>1</v>
      </c>
      <c r="R172">
        <v>4</v>
      </c>
      <c r="S172" t="s">
        <v>292</v>
      </c>
      <c r="T172">
        <v>3</v>
      </c>
      <c r="U172">
        <v>1</v>
      </c>
      <c r="V172" s="6">
        <v>0</v>
      </c>
      <c r="W172" s="6">
        <v>0</v>
      </c>
      <c r="X172">
        <v>2</v>
      </c>
      <c r="Y172" s="6">
        <v>10</v>
      </c>
      <c r="Z172" s="6">
        <v>10</v>
      </c>
      <c r="AA172">
        <v>3</v>
      </c>
      <c r="AB172" s="6">
        <v>9</v>
      </c>
      <c r="AC172" s="6">
        <v>9</v>
      </c>
      <c r="AD172">
        <v>4</v>
      </c>
      <c r="AE172" s="6">
        <v>9</v>
      </c>
      <c r="AF172" s="6">
        <v>9</v>
      </c>
      <c r="AG172">
        <v>5</v>
      </c>
      <c r="AH172" s="6">
        <v>9</v>
      </c>
      <c r="AI172" s="6">
        <v>9</v>
      </c>
      <c r="AJ172">
        <v>6</v>
      </c>
      <c r="AK172" s="6">
        <v>9</v>
      </c>
      <c r="AL172" s="6">
        <v>9</v>
      </c>
      <c r="AM172">
        <v>7</v>
      </c>
      <c r="AN172" s="6">
        <v>9</v>
      </c>
      <c r="AO172" s="6">
        <v>9</v>
      </c>
      <c r="AP172">
        <v>8</v>
      </c>
      <c r="AQ172" s="6">
        <v>9</v>
      </c>
      <c r="AR172" s="6">
        <v>9</v>
      </c>
      <c r="AS172">
        <v>9</v>
      </c>
      <c r="AT172" s="6">
        <v>9</v>
      </c>
      <c r="AU172" s="6">
        <v>9</v>
      </c>
      <c r="AV172">
        <v>10</v>
      </c>
      <c r="AW172" s="6">
        <v>9</v>
      </c>
      <c r="AX172" s="6">
        <v>0</v>
      </c>
      <c r="AY172">
        <v>11</v>
      </c>
      <c r="AZ172" s="6">
        <v>9</v>
      </c>
      <c r="BA172" s="6">
        <v>0</v>
      </c>
      <c r="BB172">
        <v>12</v>
      </c>
      <c r="BC172" s="6">
        <v>9</v>
      </c>
      <c r="BD172" s="6">
        <v>0</v>
      </c>
      <c r="BE172" s="6">
        <v>100</v>
      </c>
      <c r="BF172" s="6">
        <v>73</v>
      </c>
    </row>
    <row r="173" spans="1:58" x14ac:dyDescent="0.25">
      <c r="A173" s="5">
        <v>16</v>
      </c>
      <c r="B173" t="s">
        <v>58</v>
      </c>
      <c r="C173" t="s">
        <v>59</v>
      </c>
      <c r="D173">
        <v>2022</v>
      </c>
      <c r="E173" s="2">
        <v>44834</v>
      </c>
      <c r="F173" s="1" t="s">
        <v>264</v>
      </c>
      <c r="G173" t="s">
        <v>265</v>
      </c>
      <c r="H173" t="s">
        <v>266</v>
      </c>
      <c r="I173" t="str">
        <f>VLOOKUP(F173,[1]por_codigo!$A$2:$G$69,6,0)</f>
        <v>002</v>
      </c>
      <c r="J173" t="str">
        <f>VLOOKUP(F173,[1]por_codigo!$A$2:$G$69,7,0)</f>
        <v>Sector Gobierno</v>
      </c>
      <c r="K173" s="1" t="s">
        <v>267</v>
      </c>
      <c r="L173" t="s">
        <v>268</v>
      </c>
      <c r="M173" s="1" t="s">
        <v>269</v>
      </c>
      <c r="N173" t="s">
        <v>270</v>
      </c>
      <c r="O173" s="1" t="s">
        <v>271</v>
      </c>
      <c r="P173" t="s">
        <v>272</v>
      </c>
      <c r="Q173">
        <v>2</v>
      </c>
      <c r="R173">
        <v>4</v>
      </c>
      <c r="S173" t="s">
        <v>293</v>
      </c>
      <c r="T173">
        <v>2</v>
      </c>
      <c r="U173">
        <v>1</v>
      </c>
      <c r="V173" s="6">
        <v>0</v>
      </c>
      <c r="W173" s="6">
        <v>0</v>
      </c>
      <c r="X173">
        <v>2</v>
      </c>
      <c r="Y173" s="6">
        <v>0</v>
      </c>
      <c r="Z173" s="6">
        <v>0</v>
      </c>
      <c r="AA173">
        <v>3</v>
      </c>
      <c r="AB173" s="6">
        <v>0</v>
      </c>
      <c r="AC173" s="6">
        <v>0</v>
      </c>
      <c r="AD173">
        <v>4</v>
      </c>
      <c r="AE173" s="6">
        <v>14</v>
      </c>
      <c r="AF173" s="6">
        <v>14</v>
      </c>
      <c r="AG173">
        <v>5</v>
      </c>
      <c r="AH173" s="6">
        <v>14</v>
      </c>
      <c r="AI173" s="6">
        <v>29</v>
      </c>
      <c r="AJ173">
        <v>6</v>
      </c>
      <c r="AK173" s="6">
        <v>14</v>
      </c>
      <c r="AL173" s="6">
        <v>43</v>
      </c>
      <c r="AM173">
        <v>7</v>
      </c>
      <c r="AN173" s="6">
        <v>0</v>
      </c>
      <c r="AO173" s="6">
        <v>0</v>
      </c>
      <c r="AP173">
        <v>8</v>
      </c>
      <c r="AQ173" s="6">
        <v>14</v>
      </c>
      <c r="AR173" s="6">
        <v>14</v>
      </c>
      <c r="AS173">
        <v>9</v>
      </c>
      <c r="AT173" s="6">
        <v>14</v>
      </c>
      <c r="AU173" s="6">
        <v>14</v>
      </c>
      <c r="AV173">
        <v>10</v>
      </c>
      <c r="AW173" s="6">
        <v>0</v>
      </c>
      <c r="AX173" s="6">
        <v>0</v>
      </c>
      <c r="AY173">
        <v>11</v>
      </c>
      <c r="AZ173" s="6">
        <v>30</v>
      </c>
      <c r="BA173" s="6">
        <v>0</v>
      </c>
      <c r="BB173">
        <v>12</v>
      </c>
      <c r="BC173" s="6">
        <v>0</v>
      </c>
      <c r="BD173" s="6">
        <v>0</v>
      </c>
      <c r="BE173" s="6">
        <v>100</v>
      </c>
      <c r="BF173" s="6">
        <v>114</v>
      </c>
    </row>
    <row r="174" spans="1:58" x14ac:dyDescent="0.25">
      <c r="A174" s="5">
        <v>16</v>
      </c>
      <c r="B174" t="s">
        <v>58</v>
      </c>
      <c r="C174" t="s">
        <v>59</v>
      </c>
      <c r="D174">
        <v>2022</v>
      </c>
      <c r="E174" s="2">
        <v>44834</v>
      </c>
      <c r="F174" s="1" t="s">
        <v>264</v>
      </c>
      <c r="G174" t="s">
        <v>265</v>
      </c>
      <c r="H174" t="s">
        <v>266</v>
      </c>
      <c r="I174" t="str">
        <f>VLOOKUP(F174,[1]por_codigo!$A$2:$G$69,6,0)</f>
        <v>002</v>
      </c>
      <c r="J174" t="str">
        <f>VLOOKUP(F174,[1]por_codigo!$A$2:$G$69,7,0)</f>
        <v>Sector Gobierno</v>
      </c>
      <c r="K174" s="1" t="s">
        <v>267</v>
      </c>
      <c r="L174" t="s">
        <v>268</v>
      </c>
      <c r="M174" s="1" t="s">
        <v>269</v>
      </c>
      <c r="N174" t="s">
        <v>270</v>
      </c>
      <c r="O174" s="1" t="s">
        <v>271</v>
      </c>
      <c r="P174" t="s">
        <v>272</v>
      </c>
      <c r="Q174">
        <v>3</v>
      </c>
      <c r="R174">
        <v>4</v>
      </c>
      <c r="S174" t="s">
        <v>294</v>
      </c>
      <c r="T174">
        <v>2</v>
      </c>
      <c r="U174">
        <v>1</v>
      </c>
      <c r="V174" s="6">
        <v>0</v>
      </c>
      <c r="W174" s="6">
        <v>0</v>
      </c>
      <c r="X174">
        <v>2</v>
      </c>
      <c r="Y174" s="6">
        <v>0</v>
      </c>
      <c r="Z174" s="6">
        <v>0</v>
      </c>
      <c r="AA174">
        <v>3</v>
      </c>
      <c r="AB174" s="6">
        <v>0</v>
      </c>
      <c r="AC174" s="6">
        <v>0</v>
      </c>
      <c r="AD174">
        <v>4</v>
      </c>
      <c r="AE174" s="6">
        <v>33</v>
      </c>
      <c r="AF174" s="6">
        <v>33</v>
      </c>
      <c r="AG174">
        <v>5</v>
      </c>
      <c r="AH174" s="6">
        <v>0</v>
      </c>
      <c r="AI174" s="6">
        <v>0</v>
      </c>
      <c r="AJ174">
        <v>6</v>
      </c>
      <c r="AK174" s="6">
        <v>0</v>
      </c>
      <c r="AL174" s="6">
        <v>0</v>
      </c>
      <c r="AM174">
        <v>7</v>
      </c>
      <c r="AN174" s="6">
        <v>33</v>
      </c>
      <c r="AO174" s="6">
        <v>33</v>
      </c>
      <c r="AP174">
        <v>8</v>
      </c>
      <c r="AQ174" s="6">
        <v>0</v>
      </c>
      <c r="AR174" s="6">
        <v>0</v>
      </c>
      <c r="AS174">
        <v>9</v>
      </c>
      <c r="AT174" s="6">
        <v>0</v>
      </c>
      <c r="AU174" s="6">
        <v>0</v>
      </c>
      <c r="AV174">
        <v>10</v>
      </c>
      <c r="AW174" s="6">
        <v>0</v>
      </c>
      <c r="AX174" s="6">
        <v>0</v>
      </c>
      <c r="AY174">
        <v>11</v>
      </c>
      <c r="AZ174" s="6">
        <v>0</v>
      </c>
      <c r="BA174" s="6">
        <v>0</v>
      </c>
      <c r="BB174">
        <v>12</v>
      </c>
      <c r="BC174" s="6">
        <v>34</v>
      </c>
      <c r="BD174" s="6">
        <v>0</v>
      </c>
      <c r="BE174" s="6">
        <v>100</v>
      </c>
      <c r="BF174" s="6">
        <v>66</v>
      </c>
    </row>
    <row r="175" spans="1:58" x14ac:dyDescent="0.25">
      <c r="A175" s="5">
        <v>16</v>
      </c>
      <c r="B175" t="s">
        <v>58</v>
      </c>
      <c r="C175" t="s">
        <v>59</v>
      </c>
      <c r="D175">
        <v>2022</v>
      </c>
      <c r="E175" s="2">
        <v>44834</v>
      </c>
      <c r="F175" s="1" t="s">
        <v>264</v>
      </c>
      <c r="G175" t="s">
        <v>265</v>
      </c>
      <c r="H175" t="s">
        <v>266</v>
      </c>
      <c r="I175" t="str">
        <f>VLOOKUP(F175,[1]por_codigo!$A$2:$G$69,6,0)</f>
        <v>002</v>
      </c>
      <c r="J175" t="str">
        <f>VLOOKUP(F175,[1]por_codigo!$A$2:$G$69,7,0)</f>
        <v>Sector Gobierno</v>
      </c>
      <c r="K175" s="1" t="s">
        <v>267</v>
      </c>
      <c r="L175" t="s">
        <v>268</v>
      </c>
      <c r="M175" s="1" t="s">
        <v>269</v>
      </c>
      <c r="N175" t="s">
        <v>270</v>
      </c>
      <c r="O175" s="1" t="s">
        <v>271</v>
      </c>
      <c r="P175" t="s">
        <v>272</v>
      </c>
      <c r="Q175">
        <v>5</v>
      </c>
      <c r="R175">
        <v>0</v>
      </c>
      <c r="S175" t="s">
        <v>295</v>
      </c>
      <c r="T175">
        <v>0</v>
      </c>
      <c r="U175">
        <v>0</v>
      </c>
      <c r="V175" s="6">
        <v>0</v>
      </c>
      <c r="W175" s="6">
        <v>0</v>
      </c>
      <c r="X175">
        <v>0</v>
      </c>
      <c r="Y175" s="6">
        <v>0</v>
      </c>
      <c r="Z175" s="6">
        <v>0</v>
      </c>
      <c r="AA175">
        <v>0</v>
      </c>
      <c r="AB175" s="6">
        <v>0</v>
      </c>
      <c r="AC175" s="6">
        <v>0</v>
      </c>
      <c r="AD175">
        <v>0</v>
      </c>
      <c r="AE175" s="6">
        <v>0</v>
      </c>
      <c r="AF175" s="6">
        <v>0</v>
      </c>
      <c r="AG175">
        <v>0</v>
      </c>
      <c r="AH175" s="6">
        <v>0</v>
      </c>
      <c r="AI175" s="6">
        <v>0</v>
      </c>
      <c r="AJ175">
        <v>0</v>
      </c>
      <c r="AK175" s="6">
        <v>0</v>
      </c>
      <c r="AL175" s="6">
        <v>0</v>
      </c>
      <c r="AM175">
        <v>0</v>
      </c>
      <c r="AN175" s="6">
        <v>0</v>
      </c>
      <c r="AO175" s="6">
        <v>0</v>
      </c>
      <c r="AP175">
        <v>0</v>
      </c>
      <c r="AQ175" s="6">
        <v>0</v>
      </c>
      <c r="AR175" s="6">
        <v>0</v>
      </c>
      <c r="AS175">
        <v>0</v>
      </c>
      <c r="AT175" s="6">
        <v>0</v>
      </c>
      <c r="AU175" s="6">
        <v>0</v>
      </c>
      <c r="AV175">
        <v>0</v>
      </c>
      <c r="AW175" s="6">
        <v>0</v>
      </c>
      <c r="AX175" s="6">
        <v>0</v>
      </c>
      <c r="AY175">
        <v>0</v>
      </c>
      <c r="AZ175" s="6">
        <v>0</v>
      </c>
      <c r="BA175" s="6">
        <v>0</v>
      </c>
      <c r="BB175">
        <v>0</v>
      </c>
      <c r="BC175" s="6">
        <v>0</v>
      </c>
      <c r="BD175" s="6">
        <v>0</v>
      </c>
      <c r="BE175" s="6">
        <v>0</v>
      </c>
      <c r="BF175" s="6">
        <v>0</v>
      </c>
    </row>
    <row r="176" spans="1:58" x14ac:dyDescent="0.25">
      <c r="A176" s="5">
        <v>16</v>
      </c>
      <c r="B176" t="s">
        <v>58</v>
      </c>
      <c r="C176" t="s">
        <v>59</v>
      </c>
      <c r="D176">
        <v>2022</v>
      </c>
      <c r="E176" s="2">
        <v>44834</v>
      </c>
      <c r="F176" s="1" t="s">
        <v>264</v>
      </c>
      <c r="G176" t="s">
        <v>265</v>
      </c>
      <c r="H176" t="s">
        <v>266</v>
      </c>
      <c r="I176" t="str">
        <f>VLOOKUP(F176,[1]por_codigo!$A$2:$G$69,6,0)</f>
        <v>002</v>
      </c>
      <c r="J176" t="str">
        <f>VLOOKUP(F176,[1]por_codigo!$A$2:$G$69,7,0)</f>
        <v>Sector Gobierno</v>
      </c>
      <c r="K176" s="1" t="s">
        <v>267</v>
      </c>
      <c r="L176" t="s">
        <v>268</v>
      </c>
      <c r="M176" s="1" t="s">
        <v>269</v>
      </c>
      <c r="N176" t="s">
        <v>270</v>
      </c>
      <c r="O176" s="1" t="s">
        <v>271</v>
      </c>
      <c r="P176" t="s">
        <v>272</v>
      </c>
      <c r="Q176">
        <v>1</v>
      </c>
      <c r="R176">
        <v>5</v>
      </c>
      <c r="S176" t="s">
        <v>296</v>
      </c>
      <c r="T176">
        <v>2</v>
      </c>
      <c r="U176">
        <v>1</v>
      </c>
      <c r="V176" s="6">
        <v>0</v>
      </c>
      <c r="W176" s="6">
        <v>0</v>
      </c>
      <c r="X176">
        <v>2</v>
      </c>
      <c r="Y176" s="6">
        <v>0</v>
      </c>
      <c r="Z176" s="6">
        <v>0</v>
      </c>
      <c r="AA176">
        <v>3</v>
      </c>
      <c r="AB176" s="6">
        <v>0</v>
      </c>
      <c r="AC176" s="6">
        <v>0</v>
      </c>
      <c r="AD176">
        <v>4</v>
      </c>
      <c r="AE176" s="6">
        <v>33</v>
      </c>
      <c r="AF176" s="6">
        <v>33</v>
      </c>
      <c r="AG176">
        <v>5</v>
      </c>
      <c r="AH176" s="6">
        <v>0</v>
      </c>
      <c r="AI176" s="6">
        <v>0</v>
      </c>
      <c r="AJ176">
        <v>6</v>
      </c>
      <c r="AK176" s="6">
        <v>0</v>
      </c>
      <c r="AL176" s="6">
        <v>0</v>
      </c>
      <c r="AM176">
        <v>7</v>
      </c>
      <c r="AN176" s="6">
        <v>0</v>
      </c>
      <c r="AO176" s="6">
        <v>0</v>
      </c>
      <c r="AP176">
        <v>8</v>
      </c>
      <c r="AQ176" s="6">
        <v>33</v>
      </c>
      <c r="AR176" s="6">
        <v>33</v>
      </c>
      <c r="AS176">
        <v>9</v>
      </c>
      <c r="AT176" s="6">
        <v>0</v>
      </c>
      <c r="AU176" s="6">
        <v>0</v>
      </c>
      <c r="AV176">
        <v>10</v>
      </c>
      <c r="AW176" s="6">
        <v>0</v>
      </c>
      <c r="AX176" s="6">
        <v>0</v>
      </c>
      <c r="AY176">
        <v>11</v>
      </c>
      <c r="AZ176" s="6">
        <v>34</v>
      </c>
      <c r="BA176" s="6">
        <v>0</v>
      </c>
      <c r="BB176">
        <v>12</v>
      </c>
      <c r="BC176" s="6">
        <v>0</v>
      </c>
      <c r="BD176" s="6">
        <v>0</v>
      </c>
      <c r="BE176" s="6">
        <v>100</v>
      </c>
      <c r="BF176" s="6">
        <v>66</v>
      </c>
    </row>
    <row r="177" spans="1:58" x14ac:dyDescent="0.25">
      <c r="A177" s="5">
        <v>16</v>
      </c>
      <c r="B177" t="s">
        <v>58</v>
      </c>
      <c r="C177" t="s">
        <v>59</v>
      </c>
      <c r="D177">
        <v>2022</v>
      </c>
      <c r="E177" s="2">
        <v>44834</v>
      </c>
      <c r="F177" s="1" t="s">
        <v>264</v>
      </c>
      <c r="G177" t="s">
        <v>265</v>
      </c>
      <c r="H177" t="s">
        <v>266</v>
      </c>
      <c r="I177" t="str">
        <f>VLOOKUP(F177,[1]por_codigo!$A$2:$G$69,6,0)</f>
        <v>002</v>
      </c>
      <c r="J177" t="str">
        <f>VLOOKUP(F177,[1]por_codigo!$A$2:$G$69,7,0)</f>
        <v>Sector Gobierno</v>
      </c>
      <c r="K177" s="1" t="s">
        <v>267</v>
      </c>
      <c r="L177" t="s">
        <v>268</v>
      </c>
      <c r="M177" s="1" t="s">
        <v>269</v>
      </c>
      <c r="N177" t="s">
        <v>270</v>
      </c>
      <c r="O177" s="1" t="s">
        <v>271</v>
      </c>
      <c r="P177" t="s">
        <v>272</v>
      </c>
      <c r="Q177">
        <v>2</v>
      </c>
      <c r="R177">
        <v>5</v>
      </c>
      <c r="S177" t="s">
        <v>297</v>
      </c>
      <c r="T177">
        <v>2</v>
      </c>
      <c r="U177">
        <v>1</v>
      </c>
      <c r="V177" s="6">
        <v>0</v>
      </c>
      <c r="W177" s="6">
        <v>0</v>
      </c>
      <c r="X177">
        <v>2</v>
      </c>
      <c r="Y177" s="6">
        <v>0</v>
      </c>
      <c r="Z177" s="6">
        <v>0</v>
      </c>
      <c r="AA177">
        <v>3</v>
      </c>
      <c r="AB177" s="6">
        <v>0</v>
      </c>
      <c r="AC177" s="6">
        <v>0</v>
      </c>
      <c r="AD177">
        <v>4</v>
      </c>
      <c r="AE177" s="6">
        <v>0</v>
      </c>
      <c r="AF177" s="6">
        <v>0</v>
      </c>
      <c r="AG177">
        <v>5</v>
      </c>
      <c r="AH177" s="6">
        <v>0</v>
      </c>
      <c r="AI177" s="6">
        <v>0</v>
      </c>
      <c r="AJ177">
        <v>6</v>
      </c>
      <c r="AK177" s="6">
        <v>0</v>
      </c>
      <c r="AL177" s="6">
        <v>0</v>
      </c>
      <c r="AM177">
        <v>7</v>
      </c>
      <c r="AN177" s="6">
        <v>50</v>
      </c>
      <c r="AO177" s="6">
        <v>50</v>
      </c>
      <c r="AP177">
        <v>8</v>
      </c>
      <c r="AQ177" s="6">
        <v>0</v>
      </c>
      <c r="AR177" s="6">
        <v>0</v>
      </c>
      <c r="AS177">
        <v>9</v>
      </c>
      <c r="AT177" s="6">
        <v>0</v>
      </c>
      <c r="AU177" s="6">
        <v>0</v>
      </c>
      <c r="AV177">
        <v>10</v>
      </c>
      <c r="AW177" s="6">
        <v>0</v>
      </c>
      <c r="AX177" s="6">
        <v>0</v>
      </c>
      <c r="AY177">
        <v>11</v>
      </c>
      <c r="AZ177" s="6">
        <v>0</v>
      </c>
      <c r="BA177" s="6">
        <v>0</v>
      </c>
      <c r="BB177">
        <v>12</v>
      </c>
      <c r="BC177" s="6">
        <v>50</v>
      </c>
      <c r="BD177" s="6">
        <v>0</v>
      </c>
      <c r="BE177" s="6">
        <v>100</v>
      </c>
      <c r="BF177" s="6">
        <v>50</v>
      </c>
    </row>
    <row r="178" spans="1:58" x14ac:dyDescent="0.25">
      <c r="A178" s="5">
        <v>16</v>
      </c>
      <c r="B178" t="s">
        <v>58</v>
      </c>
      <c r="C178" t="s">
        <v>59</v>
      </c>
      <c r="D178">
        <v>2022</v>
      </c>
      <c r="E178" s="2">
        <v>44834</v>
      </c>
      <c r="F178" s="1" t="s">
        <v>264</v>
      </c>
      <c r="G178" t="s">
        <v>265</v>
      </c>
      <c r="H178" t="s">
        <v>266</v>
      </c>
      <c r="I178" t="str">
        <f>VLOOKUP(F178,[1]por_codigo!$A$2:$G$69,6,0)</f>
        <v>002</v>
      </c>
      <c r="J178" t="str">
        <f>VLOOKUP(F178,[1]por_codigo!$A$2:$G$69,7,0)</f>
        <v>Sector Gobierno</v>
      </c>
      <c r="K178" s="1" t="s">
        <v>267</v>
      </c>
      <c r="L178" t="s">
        <v>268</v>
      </c>
      <c r="M178" s="1" t="s">
        <v>269</v>
      </c>
      <c r="N178" t="s">
        <v>270</v>
      </c>
      <c r="O178" s="1" t="s">
        <v>271</v>
      </c>
      <c r="P178" t="s">
        <v>272</v>
      </c>
      <c r="Q178">
        <v>3</v>
      </c>
      <c r="R178">
        <v>5</v>
      </c>
      <c r="S178" t="s">
        <v>298</v>
      </c>
      <c r="T178">
        <v>2</v>
      </c>
      <c r="U178">
        <v>1</v>
      </c>
      <c r="V178" s="6">
        <v>0</v>
      </c>
      <c r="W178" s="6">
        <v>0</v>
      </c>
      <c r="X178">
        <v>2</v>
      </c>
      <c r="Y178" s="6">
        <v>0</v>
      </c>
      <c r="Z178" s="6">
        <v>0</v>
      </c>
      <c r="AA178">
        <v>3</v>
      </c>
      <c r="AB178" s="6">
        <v>0</v>
      </c>
      <c r="AC178" s="6">
        <v>0</v>
      </c>
      <c r="AD178">
        <v>4</v>
      </c>
      <c r="AE178" s="6">
        <v>0</v>
      </c>
      <c r="AF178" s="6">
        <v>0</v>
      </c>
      <c r="AG178">
        <v>5</v>
      </c>
      <c r="AH178" s="6">
        <v>0</v>
      </c>
      <c r="AI178" s="6">
        <v>0</v>
      </c>
      <c r="AJ178">
        <v>6</v>
      </c>
      <c r="AK178" s="6">
        <v>0</v>
      </c>
      <c r="AL178" s="6">
        <v>0</v>
      </c>
      <c r="AM178">
        <v>7</v>
      </c>
      <c r="AN178" s="6">
        <v>50</v>
      </c>
      <c r="AO178" s="6">
        <v>50</v>
      </c>
      <c r="AP178">
        <v>8</v>
      </c>
      <c r="AQ178" s="6">
        <v>0</v>
      </c>
      <c r="AR178" s="6">
        <v>0</v>
      </c>
      <c r="AS178">
        <v>9</v>
      </c>
      <c r="AT178" s="6">
        <v>0</v>
      </c>
      <c r="AU178" s="6">
        <v>0</v>
      </c>
      <c r="AV178">
        <v>10</v>
      </c>
      <c r="AW178" s="6">
        <v>0</v>
      </c>
      <c r="AX178" s="6">
        <v>0</v>
      </c>
      <c r="AY178">
        <v>11</v>
      </c>
      <c r="AZ178" s="6">
        <v>0</v>
      </c>
      <c r="BA178" s="6">
        <v>0</v>
      </c>
      <c r="BB178">
        <v>12</v>
      </c>
      <c r="BC178" s="6">
        <v>50</v>
      </c>
      <c r="BD178" s="6">
        <v>0</v>
      </c>
      <c r="BE178" s="6">
        <v>100</v>
      </c>
      <c r="BF178" s="6">
        <v>50</v>
      </c>
    </row>
    <row r="179" spans="1:58" x14ac:dyDescent="0.25">
      <c r="A179" s="5">
        <v>16</v>
      </c>
      <c r="B179" t="s">
        <v>58</v>
      </c>
      <c r="C179" t="s">
        <v>59</v>
      </c>
      <c r="D179">
        <v>2022</v>
      </c>
      <c r="E179" s="2">
        <v>44834</v>
      </c>
      <c r="F179" s="1" t="s">
        <v>264</v>
      </c>
      <c r="G179" t="s">
        <v>265</v>
      </c>
      <c r="H179" t="s">
        <v>266</v>
      </c>
      <c r="I179" t="str">
        <f>VLOOKUP(F179,[1]por_codigo!$A$2:$G$69,6,0)</f>
        <v>002</v>
      </c>
      <c r="J179" t="str">
        <f>VLOOKUP(F179,[1]por_codigo!$A$2:$G$69,7,0)</f>
        <v>Sector Gobierno</v>
      </c>
      <c r="K179" s="1" t="s">
        <v>267</v>
      </c>
      <c r="L179" t="s">
        <v>268</v>
      </c>
      <c r="M179" s="1" t="s">
        <v>269</v>
      </c>
      <c r="N179" t="s">
        <v>270</v>
      </c>
      <c r="O179" s="1" t="s">
        <v>271</v>
      </c>
      <c r="P179" t="s">
        <v>272</v>
      </c>
      <c r="Q179">
        <v>4</v>
      </c>
      <c r="R179">
        <v>5</v>
      </c>
      <c r="S179" t="s">
        <v>299</v>
      </c>
      <c r="T179">
        <v>2</v>
      </c>
      <c r="U179">
        <v>1</v>
      </c>
      <c r="V179" s="6">
        <v>0</v>
      </c>
      <c r="W179" s="6">
        <v>0</v>
      </c>
      <c r="X179">
        <v>2</v>
      </c>
      <c r="Y179" s="6">
        <v>0</v>
      </c>
      <c r="Z179" s="6">
        <v>0</v>
      </c>
      <c r="AA179">
        <v>3</v>
      </c>
      <c r="AB179" s="6">
        <v>0</v>
      </c>
      <c r="AC179" s="6">
        <v>0</v>
      </c>
      <c r="AD179">
        <v>4</v>
      </c>
      <c r="AE179" s="6">
        <v>0</v>
      </c>
      <c r="AF179" s="6">
        <v>0</v>
      </c>
      <c r="AG179">
        <v>5</v>
      </c>
      <c r="AH179" s="6">
        <v>33</v>
      </c>
      <c r="AI179" s="6">
        <v>0</v>
      </c>
      <c r="AJ179">
        <v>6</v>
      </c>
      <c r="AK179" s="6">
        <v>0</v>
      </c>
      <c r="AL179" s="6">
        <v>33</v>
      </c>
      <c r="AM179">
        <v>7</v>
      </c>
      <c r="AN179" s="6">
        <v>0</v>
      </c>
      <c r="AO179" s="6">
        <v>0</v>
      </c>
      <c r="AP179">
        <v>8</v>
      </c>
      <c r="AQ179" s="6">
        <v>33</v>
      </c>
      <c r="AR179" s="6">
        <v>33</v>
      </c>
      <c r="AS179">
        <v>9</v>
      </c>
      <c r="AT179" s="6">
        <v>0</v>
      </c>
      <c r="AU179" s="6">
        <v>0</v>
      </c>
      <c r="AV179">
        <v>10</v>
      </c>
      <c r="AW179" s="6">
        <v>0</v>
      </c>
      <c r="AX179" s="6">
        <v>0</v>
      </c>
      <c r="AY179">
        <v>11</v>
      </c>
      <c r="AZ179" s="6">
        <v>34</v>
      </c>
      <c r="BA179" s="6">
        <v>0</v>
      </c>
      <c r="BB179">
        <v>12</v>
      </c>
      <c r="BC179" s="6">
        <v>0</v>
      </c>
      <c r="BD179" s="6">
        <v>0</v>
      </c>
      <c r="BE179" s="6">
        <v>100</v>
      </c>
      <c r="BF179" s="6">
        <v>66</v>
      </c>
    </row>
    <row r="180" spans="1:58" x14ac:dyDescent="0.25">
      <c r="A180" s="5">
        <v>16</v>
      </c>
      <c r="B180" t="s">
        <v>58</v>
      </c>
      <c r="C180" t="s">
        <v>59</v>
      </c>
      <c r="D180">
        <v>2022</v>
      </c>
      <c r="E180" s="2">
        <v>44834</v>
      </c>
      <c r="F180" s="1" t="s">
        <v>264</v>
      </c>
      <c r="G180" t="s">
        <v>265</v>
      </c>
      <c r="H180" t="s">
        <v>266</v>
      </c>
      <c r="I180" t="str">
        <f>VLOOKUP(F180,[1]por_codigo!$A$2:$G$69,6,0)</f>
        <v>002</v>
      </c>
      <c r="J180" t="str">
        <f>VLOOKUP(F180,[1]por_codigo!$A$2:$G$69,7,0)</f>
        <v>Sector Gobierno</v>
      </c>
      <c r="K180" s="1" t="s">
        <v>267</v>
      </c>
      <c r="L180" t="s">
        <v>268</v>
      </c>
      <c r="M180" s="1" t="s">
        <v>269</v>
      </c>
      <c r="N180" t="s">
        <v>270</v>
      </c>
      <c r="O180" s="1" t="s">
        <v>271</v>
      </c>
      <c r="P180" t="s">
        <v>272</v>
      </c>
      <c r="Q180">
        <v>6</v>
      </c>
      <c r="R180">
        <v>0</v>
      </c>
      <c r="S180" t="s">
        <v>300</v>
      </c>
      <c r="T180">
        <v>0</v>
      </c>
      <c r="U180">
        <v>0</v>
      </c>
      <c r="V180" s="6">
        <v>0</v>
      </c>
      <c r="W180" s="6">
        <v>0</v>
      </c>
      <c r="X180">
        <v>0</v>
      </c>
      <c r="Y180" s="6">
        <v>0</v>
      </c>
      <c r="Z180" s="6">
        <v>0</v>
      </c>
      <c r="AA180">
        <v>0</v>
      </c>
      <c r="AB180" s="6">
        <v>0</v>
      </c>
      <c r="AC180" s="6">
        <v>0</v>
      </c>
      <c r="AD180">
        <v>0</v>
      </c>
      <c r="AE180" s="6">
        <v>0</v>
      </c>
      <c r="AF180" s="6">
        <v>0</v>
      </c>
      <c r="AG180">
        <v>0</v>
      </c>
      <c r="AH180" s="6">
        <v>0</v>
      </c>
      <c r="AI180" s="6">
        <v>0</v>
      </c>
      <c r="AJ180">
        <v>0</v>
      </c>
      <c r="AK180" s="6">
        <v>0</v>
      </c>
      <c r="AL180" s="6">
        <v>0</v>
      </c>
      <c r="AM180">
        <v>0</v>
      </c>
      <c r="AN180" s="6">
        <v>0</v>
      </c>
      <c r="AO180" s="6">
        <v>0</v>
      </c>
      <c r="AP180">
        <v>0</v>
      </c>
      <c r="AQ180" s="6">
        <v>0</v>
      </c>
      <c r="AR180" s="6">
        <v>0</v>
      </c>
      <c r="AS180">
        <v>0</v>
      </c>
      <c r="AT180" s="6">
        <v>0</v>
      </c>
      <c r="AU180" s="6">
        <v>0</v>
      </c>
      <c r="AV180">
        <v>0</v>
      </c>
      <c r="AW180" s="6">
        <v>0</v>
      </c>
      <c r="AX180" s="6">
        <v>0</v>
      </c>
      <c r="AY180">
        <v>0</v>
      </c>
      <c r="AZ180" s="6">
        <v>0</v>
      </c>
      <c r="BA180" s="6">
        <v>0</v>
      </c>
      <c r="BB180">
        <v>0</v>
      </c>
      <c r="BC180" s="6">
        <v>0</v>
      </c>
      <c r="BD180" s="6">
        <v>0</v>
      </c>
      <c r="BE180" s="6">
        <v>0</v>
      </c>
      <c r="BF180" s="6">
        <v>0</v>
      </c>
    </row>
    <row r="181" spans="1:58" x14ac:dyDescent="0.25">
      <c r="A181" s="5">
        <v>16</v>
      </c>
      <c r="B181" t="s">
        <v>58</v>
      </c>
      <c r="C181" t="s">
        <v>59</v>
      </c>
      <c r="D181">
        <v>2022</v>
      </c>
      <c r="E181" s="2">
        <v>44834</v>
      </c>
      <c r="F181" s="1" t="s">
        <v>264</v>
      </c>
      <c r="G181" t="s">
        <v>265</v>
      </c>
      <c r="H181" t="s">
        <v>266</v>
      </c>
      <c r="I181" t="str">
        <f>VLOOKUP(F181,[1]por_codigo!$A$2:$G$69,6,0)</f>
        <v>002</v>
      </c>
      <c r="J181" t="str">
        <f>VLOOKUP(F181,[1]por_codigo!$A$2:$G$69,7,0)</f>
        <v>Sector Gobierno</v>
      </c>
      <c r="K181" s="1" t="s">
        <v>267</v>
      </c>
      <c r="L181" t="s">
        <v>268</v>
      </c>
      <c r="M181" s="1" t="s">
        <v>269</v>
      </c>
      <c r="N181" t="s">
        <v>270</v>
      </c>
      <c r="O181" s="1" t="s">
        <v>271</v>
      </c>
      <c r="P181" t="s">
        <v>272</v>
      </c>
      <c r="Q181">
        <v>1</v>
      </c>
      <c r="R181">
        <v>6</v>
      </c>
      <c r="S181" t="s">
        <v>301</v>
      </c>
      <c r="T181">
        <v>2</v>
      </c>
      <c r="U181">
        <v>1</v>
      </c>
      <c r="V181" s="6">
        <v>0</v>
      </c>
      <c r="W181" s="6">
        <v>0</v>
      </c>
      <c r="X181">
        <v>2</v>
      </c>
      <c r="Y181" s="6">
        <v>0</v>
      </c>
      <c r="Z181" s="6">
        <v>0</v>
      </c>
      <c r="AA181">
        <v>3</v>
      </c>
      <c r="AB181" s="6">
        <v>0</v>
      </c>
      <c r="AC181" s="6">
        <v>0</v>
      </c>
      <c r="AD181">
        <v>4</v>
      </c>
      <c r="AE181" s="6">
        <v>25</v>
      </c>
      <c r="AF181" s="6">
        <v>25</v>
      </c>
      <c r="AG181">
        <v>5</v>
      </c>
      <c r="AH181" s="6">
        <v>0</v>
      </c>
      <c r="AI181" s="6">
        <v>0</v>
      </c>
      <c r="AJ181">
        <v>6</v>
      </c>
      <c r="AK181" s="6">
        <v>0</v>
      </c>
      <c r="AL181" s="6">
        <v>0</v>
      </c>
      <c r="AM181">
        <v>7</v>
      </c>
      <c r="AN181" s="6">
        <v>25</v>
      </c>
      <c r="AO181" s="6">
        <v>25</v>
      </c>
      <c r="AP181">
        <v>8</v>
      </c>
      <c r="AQ181" s="6">
        <v>0</v>
      </c>
      <c r="AR181" s="6">
        <v>0</v>
      </c>
      <c r="AS181">
        <v>9</v>
      </c>
      <c r="AT181" s="6">
        <v>0</v>
      </c>
      <c r="AU181" s="6">
        <v>0</v>
      </c>
      <c r="AV181">
        <v>10</v>
      </c>
      <c r="AW181" s="6">
        <v>25</v>
      </c>
      <c r="AX181" s="6">
        <v>0</v>
      </c>
      <c r="AY181">
        <v>11</v>
      </c>
      <c r="AZ181" s="6">
        <v>0</v>
      </c>
      <c r="BA181" s="6">
        <v>0</v>
      </c>
      <c r="BB181">
        <v>12</v>
      </c>
      <c r="BC181" s="6">
        <v>25</v>
      </c>
      <c r="BD181" s="6">
        <v>0</v>
      </c>
      <c r="BE181" s="6">
        <v>100</v>
      </c>
      <c r="BF181" s="6">
        <v>50</v>
      </c>
    </row>
    <row r="182" spans="1:58" x14ac:dyDescent="0.25">
      <c r="A182" s="5">
        <v>16</v>
      </c>
      <c r="B182" t="s">
        <v>58</v>
      </c>
      <c r="C182" t="s">
        <v>59</v>
      </c>
      <c r="D182">
        <v>2022</v>
      </c>
      <c r="E182" s="2">
        <v>44834</v>
      </c>
      <c r="F182" s="1" t="s">
        <v>264</v>
      </c>
      <c r="G182" t="s">
        <v>265</v>
      </c>
      <c r="H182" t="s">
        <v>266</v>
      </c>
      <c r="I182" t="str">
        <f>VLOOKUP(F182,[1]por_codigo!$A$2:$G$69,6,0)</f>
        <v>002</v>
      </c>
      <c r="J182" t="str">
        <f>VLOOKUP(F182,[1]por_codigo!$A$2:$G$69,7,0)</f>
        <v>Sector Gobierno</v>
      </c>
      <c r="K182" s="1" t="s">
        <v>267</v>
      </c>
      <c r="L182" t="s">
        <v>268</v>
      </c>
      <c r="M182" s="1" t="s">
        <v>269</v>
      </c>
      <c r="N182" t="s">
        <v>270</v>
      </c>
      <c r="O182" s="1" t="s">
        <v>271</v>
      </c>
      <c r="P182" t="s">
        <v>272</v>
      </c>
      <c r="Q182">
        <v>2</v>
      </c>
      <c r="R182">
        <v>6</v>
      </c>
      <c r="S182" t="s">
        <v>302</v>
      </c>
      <c r="T182">
        <v>2</v>
      </c>
      <c r="U182">
        <v>1</v>
      </c>
      <c r="V182" s="6">
        <v>0</v>
      </c>
      <c r="W182" s="6">
        <v>0</v>
      </c>
      <c r="X182">
        <v>2</v>
      </c>
      <c r="Y182" s="6">
        <v>0</v>
      </c>
      <c r="Z182" s="6">
        <v>0</v>
      </c>
      <c r="AA182">
        <v>3</v>
      </c>
      <c r="AB182" s="6">
        <v>0</v>
      </c>
      <c r="AC182" s="6">
        <v>0</v>
      </c>
      <c r="AD182">
        <v>4</v>
      </c>
      <c r="AE182" s="6">
        <v>25</v>
      </c>
      <c r="AF182" s="6">
        <v>25</v>
      </c>
      <c r="AG182">
        <v>5</v>
      </c>
      <c r="AH182" s="6">
        <v>0</v>
      </c>
      <c r="AI182" s="6">
        <v>0</v>
      </c>
      <c r="AJ182">
        <v>6</v>
      </c>
      <c r="AK182" s="6">
        <v>0</v>
      </c>
      <c r="AL182" s="6">
        <v>0</v>
      </c>
      <c r="AM182">
        <v>7</v>
      </c>
      <c r="AN182" s="6">
        <v>25</v>
      </c>
      <c r="AO182" s="6">
        <v>25</v>
      </c>
      <c r="AP182">
        <v>8</v>
      </c>
      <c r="AQ182" s="6">
        <v>0</v>
      </c>
      <c r="AR182" s="6">
        <v>0</v>
      </c>
      <c r="AS182">
        <v>9</v>
      </c>
      <c r="AT182" s="6">
        <v>0</v>
      </c>
      <c r="AU182" s="6">
        <v>0</v>
      </c>
      <c r="AV182">
        <v>10</v>
      </c>
      <c r="AW182" s="6">
        <v>25</v>
      </c>
      <c r="AX182" s="6">
        <v>0</v>
      </c>
      <c r="AY182">
        <v>11</v>
      </c>
      <c r="AZ182" s="6">
        <v>0</v>
      </c>
      <c r="BA182" s="6">
        <v>0</v>
      </c>
      <c r="BB182">
        <v>12</v>
      </c>
      <c r="BC182" s="6">
        <v>25</v>
      </c>
      <c r="BD182" s="6">
        <v>0</v>
      </c>
      <c r="BE182" s="6">
        <v>100</v>
      </c>
      <c r="BF182" s="6">
        <v>50</v>
      </c>
    </row>
    <row r="183" spans="1:58" x14ac:dyDescent="0.25">
      <c r="A183" s="5">
        <v>16</v>
      </c>
      <c r="B183" t="s">
        <v>58</v>
      </c>
      <c r="C183" t="s">
        <v>59</v>
      </c>
      <c r="D183">
        <v>2022</v>
      </c>
      <c r="E183" s="2">
        <v>44834</v>
      </c>
      <c r="F183" s="1" t="s">
        <v>264</v>
      </c>
      <c r="G183" t="s">
        <v>265</v>
      </c>
      <c r="H183" t="s">
        <v>266</v>
      </c>
      <c r="I183" t="str">
        <f>VLOOKUP(F183,[1]por_codigo!$A$2:$G$69,6,0)</f>
        <v>002</v>
      </c>
      <c r="J183" t="str">
        <f>VLOOKUP(F183,[1]por_codigo!$A$2:$G$69,7,0)</f>
        <v>Sector Gobierno</v>
      </c>
      <c r="K183" s="1" t="s">
        <v>267</v>
      </c>
      <c r="L183" t="s">
        <v>268</v>
      </c>
      <c r="M183" s="1" t="s">
        <v>269</v>
      </c>
      <c r="N183" t="s">
        <v>270</v>
      </c>
      <c r="O183" s="1" t="s">
        <v>271</v>
      </c>
      <c r="P183" t="s">
        <v>272</v>
      </c>
      <c r="Q183">
        <v>3</v>
      </c>
      <c r="R183">
        <v>6</v>
      </c>
      <c r="S183" t="s">
        <v>303</v>
      </c>
      <c r="T183">
        <v>2</v>
      </c>
      <c r="U183">
        <v>1</v>
      </c>
      <c r="V183" s="6">
        <v>0</v>
      </c>
      <c r="W183" s="6">
        <v>0</v>
      </c>
      <c r="X183">
        <v>2</v>
      </c>
      <c r="Y183" s="6">
        <v>0</v>
      </c>
      <c r="Z183" s="6">
        <v>0</v>
      </c>
      <c r="AA183">
        <v>3</v>
      </c>
      <c r="AB183" s="6">
        <v>0</v>
      </c>
      <c r="AC183" s="6">
        <v>0</v>
      </c>
      <c r="AD183">
        <v>4</v>
      </c>
      <c r="AE183" s="6">
        <v>25</v>
      </c>
      <c r="AF183" s="6">
        <v>25</v>
      </c>
      <c r="AG183">
        <v>5</v>
      </c>
      <c r="AH183" s="6">
        <v>0</v>
      </c>
      <c r="AI183" s="6">
        <v>0</v>
      </c>
      <c r="AJ183">
        <v>6</v>
      </c>
      <c r="AK183" s="6">
        <v>0</v>
      </c>
      <c r="AL183" s="6">
        <v>0</v>
      </c>
      <c r="AM183">
        <v>7</v>
      </c>
      <c r="AN183" s="6">
        <v>25</v>
      </c>
      <c r="AO183" s="6">
        <v>25</v>
      </c>
      <c r="AP183">
        <v>8</v>
      </c>
      <c r="AQ183" s="6">
        <v>0</v>
      </c>
      <c r="AR183" s="6">
        <v>0</v>
      </c>
      <c r="AS183">
        <v>9</v>
      </c>
      <c r="AT183" s="6">
        <v>0</v>
      </c>
      <c r="AU183" s="6">
        <v>0</v>
      </c>
      <c r="AV183">
        <v>10</v>
      </c>
      <c r="AW183" s="6">
        <v>25</v>
      </c>
      <c r="AX183" s="6">
        <v>0</v>
      </c>
      <c r="AY183">
        <v>11</v>
      </c>
      <c r="AZ183" s="6">
        <v>0</v>
      </c>
      <c r="BA183" s="6">
        <v>0</v>
      </c>
      <c r="BB183">
        <v>12</v>
      </c>
      <c r="BC183" s="6">
        <v>25</v>
      </c>
      <c r="BD183" s="6">
        <v>0</v>
      </c>
      <c r="BE183" s="6">
        <v>100</v>
      </c>
      <c r="BF183" s="6">
        <v>50</v>
      </c>
    </row>
    <row r="184" spans="1:58" x14ac:dyDescent="0.25">
      <c r="A184" s="5">
        <v>16</v>
      </c>
      <c r="B184" t="s">
        <v>58</v>
      </c>
      <c r="C184" t="s">
        <v>59</v>
      </c>
      <c r="D184">
        <v>2022</v>
      </c>
      <c r="E184" s="2">
        <v>44834</v>
      </c>
      <c r="F184" s="1" t="s">
        <v>264</v>
      </c>
      <c r="G184" t="s">
        <v>265</v>
      </c>
      <c r="H184" t="s">
        <v>266</v>
      </c>
      <c r="I184" t="str">
        <f>VLOOKUP(F184,[1]por_codigo!$A$2:$G$69,6,0)</f>
        <v>002</v>
      </c>
      <c r="J184" t="str">
        <f>VLOOKUP(F184,[1]por_codigo!$A$2:$G$69,7,0)</f>
        <v>Sector Gobierno</v>
      </c>
      <c r="K184" s="1" t="s">
        <v>267</v>
      </c>
      <c r="L184" t="s">
        <v>268</v>
      </c>
      <c r="M184" s="1" t="s">
        <v>269</v>
      </c>
      <c r="N184" t="s">
        <v>270</v>
      </c>
      <c r="O184" s="1" t="s">
        <v>271</v>
      </c>
      <c r="P184" t="s">
        <v>272</v>
      </c>
      <c r="Q184">
        <v>4</v>
      </c>
      <c r="R184">
        <v>6</v>
      </c>
      <c r="S184" t="s">
        <v>304</v>
      </c>
      <c r="T184">
        <v>2</v>
      </c>
      <c r="U184">
        <v>1</v>
      </c>
      <c r="V184" s="6">
        <v>0</v>
      </c>
      <c r="W184" s="6">
        <v>0</v>
      </c>
      <c r="X184">
        <v>2</v>
      </c>
      <c r="Y184" s="6">
        <v>0</v>
      </c>
      <c r="Z184" s="6">
        <v>0</v>
      </c>
      <c r="AA184">
        <v>3</v>
      </c>
      <c r="AB184" s="6">
        <v>0</v>
      </c>
      <c r="AC184" s="6">
        <v>0</v>
      </c>
      <c r="AD184">
        <v>4</v>
      </c>
      <c r="AE184" s="6">
        <v>25</v>
      </c>
      <c r="AF184" s="6">
        <v>25</v>
      </c>
      <c r="AG184">
        <v>5</v>
      </c>
      <c r="AH184" s="6">
        <v>0</v>
      </c>
      <c r="AI184" s="6">
        <v>0</v>
      </c>
      <c r="AJ184">
        <v>6</v>
      </c>
      <c r="AK184" s="6">
        <v>0</v>
      </c>
      <c r="AL184" s="6">
        <v>0</v>
      </c>
      <c r="AM184">
        <v>7</v>
      </c>
      <c r="AN184" s="6">
        <v>25</v>
      </c>
      <c r="AO184" s="6">
        <v>25</v>
      </c>
      <c r="AP184">
        <v>8</v>
      </c>
      <c r="AQ184" s="6">
        <v>0</v>
      </c>
      <c r="AR184" s="6">
        <v>0</v>
      </c>
      <c r="AS184">
        <v>9</v>
      </c>
      <c r="AT184" s="6">
        <v>0</v>
      </c>
      <c r="AU184" s="6">
        <v>0</v>
      </c>
      <c r="AV184">
        <v>10</v>
      </c>
      <c r="AW184" s="6">
        <v>25</v>
      </c>
      <c r="AX184" s="6">
        <v>0</v>
      </c>
      <c r="AY184">
        <v>11</v>
      </c>
      <c r="AZ184" s="6">
        <v>0</v>
      </c>
      <c r="BA184" s="6">
        <v>0</v>
      </c>
      <c r="BB184">
        <v>12</v>
      </c>
      <c r="BC184" s="6">
        <v>25</v>
      </c>
      <c r="BD184" s="6">
        <v>0</v>
      </c>
      <c r="BE184" s="6">
        <v>100</v>
      </c>
      <c r="BF184" s="6">
        <v>50</v>
      </c>
    </row>
    <row r="185" spans="1:58" x14ac:dyDescent="0.25">
      <c r="A185" s="5">
        <v>16</v>
      </c>
      <c r="B185" t="s">
        <v>58</v>
      </c>
      <c r="C185" t="s">
        <v>59</v>
      </c>
      <c r="D185">
        <v>2022</v>
      </c>
      <c r="E185" s="2">
        <v>44834</v>
      </c>
      <c r="F185" s="1" t="s">
        <v>264</v>
      </c>
      <c r="G185" t="s">
        <v>265</v>
      </c>
      <c r="H185" t="s">
        <v>266</v>
      </c>
      <c r="I185" t="str">
        <f>VLOOKUP(F185,[1]por_codigo!$A$2:$G$69,6,0)</f>
        <v>002</v>
      </c>
      <c r="J185" t="str">
        <f>VLOOKUP(F185,[1]por_codigo!$A$2:$G$69,7,0)</f>
        <v>Sector Gobierno</v>
      </c>
      <c r="K185" s="1" t="s">
        <v>267</v>
      </c>
      <c r="L185" t="s">
        <v>268</v>
      </c>
      <c r="M185" s="1" t="s">
        <v>269</v>
      </c>
      <c r="N185" t="s">
        <v>270</v>
      </c>
      <c r="O185" s="1" t="s">
        <v>271</v>
      </c>
      <c r="P185" t="s">
        <v>272</v>
      </c>
      <c r="Q185">
        <v>5</v>
      </c>
      <c r="R185">
        <v>6</v>
      </c>
      <c r="S185" t="s">
        <v>305</v>
      </c>
      <c r="T185">
        <v>2</v>
      </c>
      <c r="U185">
        <v>1</v>
      </c>
      <c r="V185" s="6">
        <v>0</v>
      </c>
      <c r="W185" s="6">
        <v>0</v>
      </c>
      <c r="X185">
        <v>2</v>
      </c>
      <c r="Y185" s="6">
        <v>0</v>
      </c>
      <c r="Z185" s="6">
        <v>0</v>
      </c>
      <c r="AA185">
        <v>3</v>
      </c>
      <c r="AB185" s="6">
        <v>0</v>
      </c>
      <c r="AC185" s="6">
        <v>0</v>
      </c>
      <c r="AD185">
        <v>4</v>
      </c>
      <c r="AE185" s="6">
        <v>25</v>
      </c>
      <c r="AF185" s="6">
        <v>25</v>
      </c>
      <c r="AG185">
        <v>5</v>
      </c>
      <c r="AH185" s="6">
        <v>0</v>
      </c>
      <c r="AI185" s="6">
        <v>0</v>
      </c>
      <c r="AJ185">
        <v>6</v>
      </c>
      <c r="AK185" s="6">
        <v>0</v>
      </c>
      <c r="AL185" s="6">
        <v>0</v>
      </c>
      <c r="AM185">
        <v>7</v>
      </c>
      <c r="AN185" s="6">
        <v>25</v>
      </c>
      <c r="AO185" s="6">
        <v>25</v>
      </c>
      <c r="AP185">
        <v>8</v>
      </c>
      <c r="AQ185" s="6">
        <v>0</v>
      </c>
      <c r="AR185" s="6">
        <v>0</v>
      </c>
      <c r="AS185">
        <v>9</v>
      </c>
      <c r="AT185" s="6">
        <v>0</v>
      </c>
      <c r="AU185" s="6">
        <v>0</v>
      </c>
      <c r="AV185">
        <v>10</v>
      </c>
      <c r="AW185" s="6">
        <v>25</v>
      </c>
      <c r="AX185" s="6">
        <v>0</v>
      </c>
      <c r="AY185">
        <v>11</v>
      </c>
      <c r="AZ185" s="6">
        <v>0</v>
      </c>
      <c r="BA185" s="6">
        <v>0</v>
      </c>
      <c r="BB185">
        <v>12</v>
      </c>
      <c r="BC185" s="6">
        <v>25</v>
      </c>
      <c r="BD185" s="6">
        <v>0</v>
      </c>
      <c r="BE185" s="6">
        <v>100</v>
      </c>
      <c r="BF185" s="6">
        <v>50</v>
      </c>
    </row>
    <row r="186" spans="1:58" x14ac:dyDescent="0.25">
      <c r="A186" s="5">
        <v>16</v>
      </c>
      <c r="B186" t="s">
        <v>58</v>
      </c>
      <c r="C186" t="s">
        <v>59</v>
      </c>
      <c r="D186">
        <v>2022</v>
      </c>
      <c r="E186" s="2">
        <v>44834</v>
      </c>
      <c r="F186" s="1" t="s">
        <v>264</v>
      </c>
      <c r="G186" t="s">
        <v>265</v>
      </c>
      <c r="H186" t="s">
        <v>266</v>
      </c>
      <c r="I186" t="str">
        <f>VLOOKUP(F186,[1]por_codigo!$A$2:$G$69,6,0)</f>
        <v>002</v>
      </c>
      <c r="J186" t="str">
        <f>VLOOKUP(F186,[1]por_codigo!$A$2:$G$69,7,0)</f>
        <v>Sector Gobierno</v>
      </c>
      <c r="K186" s="1" t="s">
        <v>267</v>
      </c>
      <c r="L186" t="s">
        <v>268</v>
      </c>
      <c r="M186" s="1" t="s">
        <v>269</v>
      </c>
      <c r="N186" t="s">
        <v>270</v>
      </c>
      <c r="O186" s="1" t="s">
        <v>271</v>
      </c>
      <c r="P186" t="s">
        <v>272</v>
      </c>
      <c r="Q186">
        <v>6</v>
      </c>
      <c r="R186">
        <v>6</v>
      </c>
      <c r="S186" t="s">
        <v>306</v>
      </c>
      <c r="T186">
        <v>2</v>
      </c>
      <c r="U186">
        <v>1</v>
      </c>
      <c r="V186" s="6">
        <v>0</v>
      </c>
      <c r="W186" s="6">
        <v>0</v>
      </c>
      <c r="X186">
        <v>2</v>
      </c>
      <c r="Y186" s="6">
        <v>9</v>
      </c>
      <c r="Z186" s="6">
        <v>9</v>
      </c>
      <c r="AA186">
        <v>3</v>
      </c>
      <c r="AB186" s="6">
        <v>9</v>
      </c>
      <c r="AC186" s="6">
        <v>9</v>
      </c>
      <c r="AD186">
        <v>4</v>
      </c>
      <c r="AE186" s="6">
        <v>12</v>
      </c>
      <c r="AF186" s="6">
        <v>12</v>
      </c>
      <c r="AG186">
        <v>5</v>
      </c>
      <c r="AH186" s="6">
        <v>27</v>
      </c>
      <c r="AI186" s="6">
        <v>27</v>
      </c>
      <c r="AJ186">
        <v>6</v>
      </c>
      <c r="AK186" s="6">
        <v>43</v>
      </c>
      <c r="AL186" s="6">
        <v>43</v>
      </c>
      <c r="AM186">
        <v>7</v>
      </c>
      <c r="AN186" s="6">
        <v>0</v>
      </c>
      <c r="AO186" s="6">
        <v>0</v>
      </c>
      <c r="AP186">
        <v>8</v>
      </c>
      <c r="AQ186" s="6">
        <v>0</v>
      </c>
      <c r="AR186" s="6">
        <v>0</v>
      </c>
      <c r="AS186">
        <v>9</v>
      </c>
      <c r="AT186" s="6">
        <v>0</v>
      </c>
      <c r="AU186" s="6">
        <v>0</v>
      </c>
      <c r="AV186">
        <v>10</v>
      </c>
      <c r="AW186" s="6">
        <v>0</v>
      </c>
      <c r="AX186" s="6">
        <v>0</v>
      </c>
      <c r="AY186">
        <v>11</v>
      </c>
      <c r="AZ186" s="6">
        <v>0</v>
      </c>
      <c r="BA186" s="6">
        <v>0</v>
      </c>
      <c r="BB186">
        <v>12</v>
      </c>
      <c r="BC186" s="6">
        <v>0</v>
      </c>
      <c r="BD186" s="6">
        <v>0</v>
      </c>
      <c r="BE186" s="6">
        <v>100</v>
      </c>
      <c r="BF186" s="6">
        <v>100</v>
      </c>
    </row>
    <row r="187" spans="1:58" x14ac:dyDescent="0.25">
      <c r="A187" s="5">
        <v>16</v>
      </c>
      <c r="B187" t="s">
        <v>58</v>
      </c>
      <c r="C187" t="s">
        <v>59</v>
      </c>
      <c r="D187">
        <v>2022</v>
      </c>
      <c r="E187" s="2">
        <v>44834</v>
      </c>
      <c r="F187" s="1" t="s">
        <v>264</v>
      </c>
      <c r="G187" t="s">
        <v>265</v>
      </c>
      <c r="H187" t="s">
        <v>266</v>
      </c>
      <c r="I187" t="str">
        <f>VLOOKUP(F187,[1]por_codigo!$A$2:$G$69,6,0)</f>
        <v>002</v>
      </c>
      <c r="J187" t="str">
        <f>VLOOKUP(F187,[1]por_codigo!$A$2:$G$69,7,0)</f>
        <v>Sector Gobierno</v>
      </c>
      <c r="K187" s="1" t="s">
        <v>267</v>
      </c>
      <c r="L187" t="s">
        <v>268</v>
      </c>
      <c r="M187" s="1" t="s">
        <v>269</v>
      </c>
      <c r="N187" t="s">
        <v>270</v>
      </c>
      <c r="O187" s="1" t="s">
        <v>271</v>
      </c>
      <c r="P187" t="s">
        <v>272</v>
      </c>
      <c r="Q187">
        <v>7</v>
      </c>
      <c r="R187">
        <v>0</v>
      </c>
      <c r="S187" t="s">
        <v>307</v>
      </c>
      <c r="T187">
        <v>0</v>
      </c>
      <c r="U187">
        <v>0</v>
      </c>
      <c r="V187" s="6">
        <v>0</v>
      </c>
      <c r="W187" s="6">
        <v>0</v>
      </c>
      <c r="X187">
        <v>0</v>
      </c>
      <c r="Y187" s="6">
        <v>0</v>
      </c>
      <c r="Z187" s="6">
        <v>0</v>
      </c>
      <c r="AA187">
        <v>0</v>
      </c>
      <c r="AB187" s="6">
        <v>0</v>
      </c>
      <c r="AC187" s="6">
        <v>0</v>
      </c>
      <c r="AD187">
        <v>0</v>
      </c>
      <c r="AE187" s="6">
        <v>0</v>
      </c>
      <c r="AF187" s="6">
        <v>0</v>
      </c>
      <c r="AG187">
        <v>0</v>
      </c>
      <c r="AH187" s="6">
        <v>0</v>
      </c>
      <c r="AI187" s="6">
        <v>0</v>
      </c>
      <c r="AJ187">
        <v>0</v>
      </c>
      <c r="AK187" s="6">
        <v>0</v>
      </c>
      <c r="AL187" s="6">
        <v>0</v>
      </c>
      <c r="AM187">
        <v>0</v>
      </c>
      <c r="AN187" s="6">
        <v>0</v>
      </c>
      <c r="AO187" s="6">
        <v>0</v>
      </c>
      <c r="AP187">
        <v>0</v>
      </c>
      <c r="AQ187" s="6">
        <v>0</v>
      </c>
      <c r="AR187" s="6">
        <v>0</v>
      </c>
      <c r="AS187">
        <v>0</v>
      </c>
      <c r="AT187" s="6">
        <v>0</v>
      </c>
      <c r="AU187" s="6">
        <v>0</v>
      </c>
      <c r="AV187">
        <v>0</v>
      </c>
      <c r="AW187" s="6">
        <v>0</v>
      </c>
      <c r="AX187" s="6">
        <v>0</v>
      </c>
      <c r="AY187">
        <v>0</v>
      </c>
      <c r="AZ187" s="6">
        <v>0</v>
      </c>
      <c r="BA187" s="6">
        <v>0</v>
      </c>
      <c r="BB187">
        <v>0</v>
      </c>
      <c r="BC187" s="6">
        <v>0</v>
      </c>
      <c r="BD187" s="6">
        <v>0</v>
      </c>
      <c r="BE187" s="6">
        <v>0</v>
      </c>
      <c r="BF187" s="6">
        <v>0</v>
      </c>
    </row>
    <row r="188" spans="1:58" x14ac:dyDescent="0.25">
      <c r="A188" s="5">
        <v>16</v>
      </c>
      <c r="B188" t="s">
        <v>58</v>
      </c>
      <c r="C188" t="s">
        <v>59</v>
      </c>
      <c r="D188">
        <v>2022</v>
      </c>
      <c r="E188" s="2">
        <v>44834</v>
      </c>
      <c r="F188" s="1" t="s">
        <v>264</v>
      </c>
      <c r="G188" t="s">
        <v>265</v>
      </c>
      <c r="H188" t="s">
        <v>266</v>
      </c>
      <c r="I188" t="str">
        <f>VLOOKUP(F188,[1]por_codigo!$A$2:$G$69,6,0)</f>
        <v>002</v>
      </c>
      <c r="J188" t="str">
        <f>VLOOKUP(F188,[1]por_codigo!$A$2:$G$69,7,0)</f>
        <v>Sector Gobierno</v>
      </c>
      <c r="K188" s="1" t="s">
        <v>267</v>
      </c>
      <c r="L188" t="s">
        <v>268</v>
      </c>
      <c r="M188" s="1" t="s">
        <v>269</v>
      </c>
      <c r="N188" t="s">
        <v>270</v>
      </c>
      <c r="O188" s="1" t="s">
        <v>271</v>
      </c>
      <c r="P188" t="s">
        <v>272</v>
      </c>
      <c r="Q188">
        <v>1</v>
      </c>
      <c r="R188">
        <v>7</v>
      </c>
      <c r="S188" t="s">
        <v>308</v>
      </c>
      <c r="T188">
        <v>2</v>
      </c>
      <c r="U188">
        <v>1</v>
      </c>
      <c r="V188" s="6">
        <v>0</v>
      </c>
      <c r="W188" s="6">
        <v>0</v>
      </c>
      <c r="X188">
        <v>2</v>
      </c>
      <c r="Y188" s="6">
        <v>10</v>
      </c>
      <c r="Z188" s="6">
        <v>10</v>
      </c>
      <c r="AA188">
        <v>3</v>
      </c>
      <c r="AB188" s="6">
        <v>50</v>
      </c>
      <c r="AC188" s="6">
        <v>50</v>
      </c>
      <c r="AD188">
        <v>4</v>
      </c>
      <c r="AE188" s="6">
        <v>30</v>
      </c>
      <c r="AF188" s="6">
        <v>30</v>
      </c>
      <c r="AG188">
        <v>5</v>
      </c>
      <c r="AH188" s="6">
        <v>10</v>
      </c>
      <c r="AI188" s="6">
        <v>10</v>
      </c>
      <c r="AJ188">
        <v>6</v>
      </c>
      <c r="AK188" s="6">
        <v>0</v>
      </c>
      <c r="AL188" s="6">
        <v>0</v>
      </c>
      <c r="AM188">
        <v>7</v>
      </c>
      <c r="AN188" s="6">
        <v>0</v>
      </c>
      <c r="AO188" s="6">
        <v>0</v>
      </c>
      <c r="AP188">
        <v>8</v>
      </c>
      <c r="AQ188" s="6">
        <v>0</v>
      </c>
      <c r="AR188" s="6">
        <v>0</v>
      </c>
      <c r="AS188">
        <v>9</v>
      </c>
      <c r="AT188" s="6">
        <v>0</v>
      </c>
      <c r="AU188" s="6">
        <v>0</v>
      </c>
      <c r="AV188">
        <v>10</v>
      </c>
      <c r="AW188" s="6">
        <v>0</v>
      </c>
      <c r="AX188" s="6">
        <v>0</v>
      </c>
      <c r="AY188">
        <v>11</v>
      </c>
      <c r="AZ188" s="6">
        <v>0</v>
      </c>
      <c r="BA188" s="6">
        <v>0</v>
      </c>
      <c r="BB188">
        <v>12</v>
      </c>
      <c r="BC188" s="6">
        <v>0</v>
      </c>
      <c r="BD188" s="6">
        <v>0</v>
      </c>
      <c r="BE188" s="6">
        <v>100</v>
      </c>
      <c r="BF188" s="6">
        <v>100</v>
      </c>
    </row>
    <row r="189" spans="1:58" x14ac:dyDescent="0.25">
      <c r="A189" s="5">
        <v>16</v>
      </c>
      <c r="B189" t="s">
        <v>58</v>
      </c>
      <c r="C189" t="s">
        <v>59</v>
      </c>
      <c r="D189">
        <v>2022</v>
      </c>
      <c r="E189" s="2">
        <v>44834</v>
      </c>
      <c r="F189" s="1" t="s">
        <v>264</v>
      </c>
      <c r="G189" t="s">
        <v>265</v>
      </c>
      <c r="H189" t="s">
        <v>266</v>
      </c>
      <c r="I189" t="str">
        <f>VLOOKUP(F189,[1]por_codigo!$A$2:$G$69,6,0)</f>
        <v>002</v>
      </c>
      <c r="J189" t="str">
        <f>VLOOKUP(F189,[1]por_codigo!$A$2:$G$69,7,0)</f>
        <v>Sector Gobierno</v>
      </c>
      <c r="K189" s="1" t="s">
        <v>267</v>
      </c>
      <c r="L189" t="s">
        <v>268</v>
      </c>
      <c r="M189" s="1" t="s">
        <v>269</v>
      </c>
      <c r="N189" t="s">
        <v>270</v>
      </c>
      <c r="O189" s="1" t="s">
        <v>271</v>
      </c>
      <c r="P189" t="s">
        <v>272</v>
      </c>
      <c r="Q189">
        <v>2</v>
      </c>
      <c r="R189">
        <v>7</v>
      </c>
      <c r="S189" t="s">
        <v>309</v>
      </c>
      <c r="T189">
        <v>2</v>
      </c>
      <c r="U189">
        <v>1</v>
      </c>
      <c r="V189" s="6">
        <v>0</v>
      </c>
      <c r="W189" s="6">
        <v>0</v>
      </c>
      <c r="X189">
        <v>2</v>
      </c>
      <c r="Y189" s="6">
        <v>0</v>
      </c>
      <c r="Z189" s="6">
        <v>0</v>
      </c>
      <c r="AA189">
        <v>3</v>
      </c>
      <c r="AB189" s="6">
        <v>0</v>
      </c>
      <c r="AC189" s="6">
        <v>0</v>
      </c>
      <c r="AD189">
        <v>4</v>
      </c>
      <c r="AE189" s="6">
        <v>0</v>
      </c>
      <c r="AF189" s="6">
        <v>0</v>
      </c>
      <c r="AG189">
        <v>5</v>
      </c>
      <c r="AH189" s="6">
        <v>0</v>
      </c>
      <c r="AI189" s="6">
        <v>0</v>
      </c>
      <c r="AJ189">
        <v>6</v>
      </c>
      <c r="AK189" s="6">
        <v>0</v>
      </c>
      <c r="AL189" s="6">
        <v>0</v>
      </c>
      <c r="AM189">
        <v>7</v>
      </c>
      <c r="AN189" s="6">
        <v>0</v>
      </c>
      <c r="AO189" s="6">
        <v>0</v>
      </c>
      <c r="AP189">
        <v>8</v>
      </c>
      <c r="AQ189" s="6">
        <v>0</v>
      </c>
      <c r="AR189" s="6">
        <v>0</v>
      </c>
      <c r="AS189">
        <v>9</v>
      </c>
      <c r="AT189" s="6">
        <v>50</v>
      </c>
      <c r="AU189" s="6">
        <v>50</v>
      </c>
      <c r="AV189">
        <v>10</v>
      </c>
      <c r="AW189" s="6">
        <v>0</v>
      </c>
      <c r="AX189" s="6">
        <v>0</v>
      </c>
      <c r="AY189">
        <v>11</v>
      </c>
      <c r="AZ189" s="6">
        <v>0</v>
      </c>
      <c r="BA189" s="6">
        <v>0</v>
      </c>
      <c r="BB189">
        <v>12</v>
      </c>
      <c r="BC189" s="6">
        <v>50</v>
      </c>
      <c r="BD189" s="6">
        <v>0</v>
      </c>
      <c r="BE189" s="6">
        <v>100</v>
      </c>
      <c r="BF189" s="6">
        <v>50</v>
      </c>
    </row>
    <row r="190" spans="1:58" x14ac:dyDescent="0.25">
      <c r="A190" s="5">
        <v>16</v>
      </c>
      <c r="B190" t="s">
        <v>58</v>
      </c>
      <c r="C190" t="s">
        <v>59</v>
      </c>
      <c r="D190">
        <v>2022</v>
      </c>
      <c r="E190" s="2">
        <v>44834</v>
      </c>
      <c r="F190" s="1" t="s">
        <v>264</v>
      </c>
      <c r="G190" t="s">
        <v>265</v>
      </c>
      <c r="H190" t="s">
        <v>266</v>
      </c>
      <c r="I190" t="str">
        <f>VLOOKUP(F190,[1]por_codigo!$A$2:$G$69,6,0)</f>
        <v>002</v>
      </c>
      <c r="J190" t="str">
        <f>VLOOKUP(F190,[1]por_codigo!$A$2:$G$69,7,0)</f>
        <v>Sector Gobierno</v>
      </c>
      <c r="K190" s="1" t="s">
        <v>267</v>
      </c>
      <c r="L190" t="s">
        <v>268</v>
      </c>
      <c r="M190" s="1" t="s">
        <v>269</v>
      </c>
      <c r="N190" t="s">
        <v>270</v>
      </c>
      <c r="O190" s="1" t="s">
        <v>271</v>
      </c>
      <c r="P190" t="s">
        <v>272</v>
      </c>
      <c r="Q190">
        <v>3</v>
      </c>
      <c r="R190">
        <v>7</v>
      </c>
      <c r="S190" t="s">
        <v>310</v>
      </c>
      <c r="T190">
        <v>2</v>
      </c>
      <c r="U190">
        <v>1</v>
      </c>
      <c r="V190" s="6">
        <v>0</v>
      </c>
      <c r="W190" s="6">
        <v>0</v>
      </c>
      <c r="X190">
        <v>2</v>
      </c>
      <c r="Y190" s="6">
        <v>0</v>
      </c>
      <c r="Z190" s="6">
        <v>0</v>
      </c>
      <c r="AA190">
        <v>3</v>
      </c>
      <c r="AB190" s="6">
        <v>0</v>
      </c>
      <c r="AC190" s="6">
        <v>0</v>
      </c>
      <c r="AD190">
        <v>4</v>
      </c>
      <c r="AE190" s="6">
        <v>25</v>
      </c>
      <c r="AF190" s="6">
        <v>25</v>
      </c>
      <c r="AG190">
        <v>5</v>
      </c>
      <c r="AH190" s="6">
        <v>0</v>
      </c>
      <c r="AI190" s="6">
        <v>0</v>
      </c>
      <c r="AJ190">
        <v>6</v>
      </c>
      <c r="AK190" s="6">
        <v>0</v>
      </c>
      <c r="AL190" s="6">
        <v>0</v>
      </c>
      <c r="AM190">
        <v>7</v>
      </c>
      <c r="AN190" s="6">
        <v>25</v>
      </c>
      <c r="AO190" s="6">
        <v>25</v>
      </c>
      <c r="AP190">
        <v>8</v>
      </c>
      <c r="AQ190" s="6">
        <v>0</v>
      </c>
      <c r="AR190" s="6">
        <v>0</v>
      </c>
      <c r="AS190">
        <v>9</v>
      </c>
      <c r="AT190" s="6">
        <v>0</v>
      </c>
      <c r="AU190" s="6">
        <v>0</v>
      </c>
      <c r="AV190">
        <v>10</v>
      </c>
      <c r="AW190" s="6">
        <v>25</v>
      </c>
      <c r="AX190" s="6">
        <v>0</v>
      </c>
      <c r="AY190">
        <v>11</v>
      </c>
      <c r="AZ190" s="6">
        <v>0</v>
      </c>
      <c r="BA190" s="6">
        <v>0</v>
      </c>
      <c r="BB190">
        <v>12</v>
      </c>
      <c r="BC190" s="6">
        <v>25</v>
      </c>
      <c r="BD190" s="6">
        <v>0</v>
      </c>
      <c r="BE190" s="6">
        <v>100</v>
      </c>
      <c r="BF190" s="6">
        <v>50</v>
      </c>
    </row>
    <row r="191" spans="1:58" x14ac:dyDescent="0.25">
      <c r="A191" s="5">
        <v>16</v>
      </c>
      <c r="B191" t="s">
        <v>58</v>
      </c>
      <c r="C191" t="s">
        <v>59</v>
      </c>
      <c r="D191">
        <v>2022</v>
      </c>
      <c r="E191" s="2">
        <v>44834</v>
      </c>
      <c r="F191" s="1" t="s">
        <v>264</v>
      </c>
      <c r="G191" t="s">
        <v>265</v>
      </c>
      <c r="H191" t="s">
        <v>266</v>
      </c>
      <c r="I191" t="str">
        <f>VLOOKUP(F191,[1]por_codigo!$A$2:$G$69,6,0)</f>
        <v>002</v>
      </c>
      <c r="J191" t="str">
        <f>VLOOKUP(F191,[1]por_codigo!$A$2:$G$69,7,0)</f>
        <v>Sector Gobierno</v>
      </c>
      <c r="K191" s="1" t="s">
        <v>267</v>
      </c>
      <c r="L191" t="s">
        <v>268</v>
      </c>
      <c r="M191" s="1" t="s">
        <v>269</v>
      </c>
      <c r="N191" t="s">
        <v>270</v>
      </c>
      <c r="O191" s="1" t="s">
        <v>271</v>
      </c>
      <c r="P191" t="s">
        <v>272</v>
      </c>
      <c r="Q191">
        <v>8</v>
      </c>
      <c r="R191">
        <v>0</v>
      </c>
      <c r="S191" t="s">
        <v>311</v>
      </c>
      <c r="T191">
        <v>0</v>
      </c>
      <c r="U191">
        <v>0</v>
      </c>
      <c r="V191" s="6">
        <v>0</v>
      </c>
      <c r="W191" s="6">
        <v>0</v>
      </c>
      <c r="X191">
        <v>0</v>
      </c>
      <c r="Y191" s="6">
        <v>0</v>
      </c>
      <c r="Z191" s="6">
        <v>0</v>
      </c>
      <c r="AA191">
        <v>0</v>
      </c>
      <c r="AB191" s="6">
        <v>0</v>
      </c>
      <c r="AC191" s="6">
        <v>0</v>
      </c>
      <c r="AD191">
        <v>0</v>
      </c>
      <c r="AE191" s="6">
        <v>0</v>
      </c>
      <c r="AF191" s="6">
        <v>0</v>
      </c>
      <c r="AG191">
        <v>0</v>
      </c>
      <c r="AH191" s="6">
        <v>0</v>
      </c>
      <c r="AI191" s="6">
        <v>0</v>
      </c>
      <c r="AJ191">
        <v>0</v>
      </c>
      <c r="AK191" s="6">
        <v>0</v>
      </c>
      <c r="AL191" s="6">
        <v>0</v>
      </c>
      <c r="AM191">
        <v>0</v>
      </c>
      <c r="AN191" s="6">
        <v>0</v>
      </c>
      <c r="AO191" s="6">
        <v>0</v>
      </c>
      <c r="AP191">
        <v>0</v>
      </c>
      <c r="AQ191" s="6">
        <v>0</v>
      </c>
      <c r="AR191" s="6">
        <v>0</v>
      </c>
      <c r="AS191">
        <v>0</v>
      </c>
      <c r="AT191" s="6">
        <v>0</v>
      </c>
      <c r="AU191" s="6">
        <v>0</v>
      </c>
      <c r="AV191">
        <v>0</v>
      </c>
      <c r="AW191" s="6">
        <v>0</v>
      </c>
      <c r="AX191" s="6">
        <v>0</v>
      </c>
      <c r="AY191">
        <v>0</v>
      </c>
      <c r="AZ191" s="6">
        <v>0</v>
      </c>
      <c r="BA191" s="6">
        <v>0</v>
      </c>
      <c r="BB191">
        <v>0</v>
      </c>
      <c r="BC191" s="6">
        <v>0</v>
      </c>
      <c r="BD191" s="6">
        <v>0</v>
      </c>
      <c r="BE191" s="6">
        <v>0</v>
      </c>
      <c r="BF191" s="6">
        <v>0</v>
      </c>
    </row>
    <row r="192" spans="1:58" x14ac:dyDescent="0.25">
      <c r="A192" s="5">
        <v>16</v>
      </c>
      <c r="B192" t="s">
        <v>58</v>
      </c>
      <c r="C192" t="s">
        <v>59</v>
      </c>
      <c r="D192">
        <v>2022</v>
      </c>
      <c r="E192" s="2">
        <v>44834</v>
      </c>
      <c r="F192" s="1" t="s">
        <v>264</v>
      </c>
      <c r="G192" t="s">
        <v>265</v>
      </c>
      <c r="H192" t="s">
        <v>266</v>
      </c>
      <c r="I192" t="str">
        <f>VLOOKUP(F192,[1]por_codigo!$A$2:$G$69,6,0)</f>
        <v>002</v>
      </c>
      <c r="J192" t="str">
        <f>VLOOKUP(F192,[1]por_codigo!$A$2:$G$69,7,0)</f>
        <v>Sector Gobierno</v>
      </c>
      <c r="K192" s="1" t="s">
        <v>267</v>
      </c>
      <c r="L192" t="s">
        <v>268</v>
      </c>
      <c r="M192" s="1" t="s">
        <v>269</v>
      </c>
      <c r="N192" t="s">
        <v>270</v>
      </c>
      <c r="O192" s="1" t="s">
        <v>271</v>
      </c>
      <c r="P192" t="s">
        <v>272</v>
      </c>
      <c r="Q192">
        <v>1</v>
      </c>
      <c r="R192">
        <v>8</v>
      </c>
      <c r="S192" t="s">
        <v>312</v>
      </c>
      <c r="T192">
        <v>2</v>
      </c>
      <c r="U192">
        <v>1</v>
      </c>
      <c r="V192" s="6">
        <v>0</v>
      </c>
      <c r="W192" s="6">
        <v>0</v>
      </c>
      <c r="X192">
        <v>2</v>
      </c>
      <c r="Y192" s="6">
        <v>0</v>
      </c>
      <c r="Z192" s="6">
        <v>0</v>
      </c>
      <c r="AA192">
        <v>3</v>
      </c>
      <c r="AB192" s="6">
        <v>25</v>
      </c>
      <c r="AC192" s="6">
        <v>20</v>
      </c>
      <c r="AD192">
        <v>4</v>
      </c>
      <c r="AE192" s="6">
        <v>0</v>
      </c>
      <c r="AF192" s="6">
        <v>0</v>
      </c>
      <c r="AG192">
        <v>5</v>
      </c>
      <c r="AH192" s="6">
        <v>0</v>
      </c>
      <c r="AI192" s="6">
        <v>0</v>
      </c>
      <c r="AJ192">
        <v>6</v>
      </c>
      <c r="AK192" s="6">
        <v>15</v>
      </c>
      <c r="AL192" s="6">
        <v>20</v>
      </c>
      <c r="AM192">
        <v>7</v>
      </c>
      <c r="AN192" s="6">
        <v>0</v>
      </c>
      <c r="AO192" s="6">
        <v>0</v>
      </c>
      <c r="AP192">
        <v>8</v>
      </c>
      <c r="AQ192" s="6">
        <v>0</v>
      </c>
      <c r="AR192" s="6">
        <v>0</v>
      </c>
      <c r="AS192">
        <v>9</v>
      </c>
      <c r="AT192" s="6">
        <v>20</v>
      </c>
      <c r="AU192" s="6">
        <v>20</v>
      </c>
      <c r="AV192">
        <v>10</v>
      </c>
      <c r="AW192" s="6">
        <v>0</v>
      </c>
      <c r="AX192" s="6">
        <v>0</v>
      </c>
      <c r="AY192">
        <v>11</v>
      </c>
      <c r="AZ192" s="6">
        <v>40</v>
      </c>
      <c r="BA192" s="6">
        <v>0</v>
      </c>
      <c r="BB192">
        <v>12</v>
      </c>
      <c r="BC192" s="6">
        <v>0</v>
      </c>
      <c r="BD192" s="6">
        <v>0</v>
      </c>
      <c r="BE192" s="6">
        <v>100</v>
      </c>
      <c r="BF192" s="6">
        <v>60</v>
      </c>
    </row>
    <row r="193" spans="1:58" x14ac:dyDescent="0.25">
      <c r="A193" s="5">
        <v>16</v>
      </c>
      <c r="B193" t="s">
        <v>58</v>
      </c>
      <c r="C193" t="s">
        <v>59</v>
      </c>
      <c r="D193">
        <v>2022</v>
      </c>
      <c r="E193" s="2">
        <v>44834</v>
      </c>
      <c r="F193" s="1" t="s">
        <v>264</v>
      </c>
      <c r="G193" t="s">
        <v>265</v>
      </c>
      <c r="H193" t="s">
        <v>266</v>
      </c>
      <c r="I193" t="str">
        <f>VLOOKUP(F193,[1]por_codigo!$A$2:$G$69,6,0)</f>
        <v>002</v>
      </c>
      <c r="J193" t="str">
        <f>VLOOKUP(F193,[1]por_codigo!$A$2:$G$69,7,0)</f>
        <v>Sector Gobierno</v>
      </c>
      <c r="K193" s="1" t="s">
        <v>267</v>
      </c>
      <c r="L193" t="s">
        <v>268</v>
      </c>
      <c r="M193" s="1" t="s">
        <v>269</v>
      </c>
      <c r="N193" t="s">
        <v>270</v>
      </c>
      <c r="O193" s="1" t="s">
        <v>271</v>
      </c>
      <c r="P193" t="s">
        <v>272</v>
      </c>
      <c r="Q193">
        <v>2</v>
      </c>
      <c r="R193">
        <v>8</v>
      </c>
      <c r="S193" t="s">
        <v>313</v>
      </c>
      <c r="T193">
        <v>2</v>
      </c>
      <c r="U193">
        <v>1</v>
      </c>
      <c r="V193" s="6">
        <v>0</v>
      </c>
      <c r="W193" s="6">
        <v>0</v>
      </c>
      <c r="X193">
        <v>2</v>
      </c>
      <c r="Y193" s="6">
        <v>0</v>
      </c>
      <c r="Z193" s="6">
        <v>0</v>
      </c>
      <c r="AA193">
        <v>3</v>
      </c>
      <c r="AB193" s="6">
        <v>0</v>
      </c>
      <c r="AC193" s="6">
        <v>0</v>
      </c>
      <c r="AD193">
        <v>4</v>
      </c>
      <c r="AE193" s="6">
        <v>33</v>
      </c>
      <c r="AF193" s="6">
        <v>33</v>
      </c>
      <c r="AG193">
        <v>5</v>
      </c>
      <c r="AH193" s="6">
        <v>0</v>
      </c>
      <c r="AI193" s="6">
        <v>0</v>
      </c>
      <c r="AJ193">
        <v>6</v>
      </c>
      <c r="AK193" s="6">
        <v>0</v>
      </c>
      <c r="AL193" s="6">
        <v>0</v>
      </c>
      <c r="AM193">
        <v>7</v>
      </c>
      <c r="AN193" s="6">
        <v>33</v>
      </c>
      <c r="AO193" s="6">
        <v>33</v>
      </c>
      <c r="AP193">
        <v>8</v>
      </c>
      <c r="AQ193" s="6">
        <v>0</v>
      </c>
      <c r="AR193" s="6">
        <v>0</v>
      </c>
      <c r="AS193">
        <v>9</v>
      </c>
      <c r="AT193" s="6">
        <v>0</v>
      </c>
      <c r="AU193" s="6">
        <v>0</v>
      </c>
      <c r="AV193">
        <v>10</v>
      </c>
      <c r="AW193" s="6">
        <v>0</v>
      </c>
      <c r="AX193" s="6">
        <v>0</v>
      </c>
      <c r="AY193">
        <v>11</v>
      </c>
      <c r="AZ193" s="6">
        <v>0</v>
      </c>
      <c r="BA193" s="6">
        <v>0</v>
      </c>
      <c r="BB193">
        <v>12</v>
      </c>
      <c r="BC193" s="6">
        <v>34</v>
      </c>
      <c r="BD193" s="6">
        <v>0</v>
      </c>
      <c r="BE193" s="6">
        <v>100</v>
      </c>
      <c r="BF193" s="6">
        <v>66</v>
      </c>
    </row>
    <row r="194" spans="1:58" x14ac:dyDescent="0.25">
      <c r="A194" s="5">
        <v>16</v>
      </c>
      <c r="B194" t="s">
        <v>58</v>
      </c>
      <c r="C194" t="s">
        <v>59</v>
      </c>
      <c r="D194">
        <v>2022</v>
      </c>
      <c r="E194" s="2">
        <v>44834</v>
      </c>
      <c r="F194" s="1" t="s">
        <v>264</v>
      </c>
      <c r="G194" t="s">
        <v>265</v>
      </c>
      <c r="H194" t="s">
        <v>266</v>
      </c>
      <c r="I194" t="str">
        <f>VLOOKUP(F194,[1]por_codigo!$A$2:$G$69,6,0)</f>
        <v>002</v>
      </c>
      <c r="J194" t="str">
        <f>VLOOKUP(F194,[1]por_codigo!$A$2:$G$69,7,0)</f>
        <v>Sector Gobierno</v>
      </c>
      <c r="K194" s="1" t="s">
        <v>267</v>
      </c>
      <c r="L194" t="s">
        <v>268</v>
      </c>
      <c r="M194" s="1" t="s">
        <v>269</v>
      </c>
      <c r="N194" t="s">
        <v>270</v>
      </c>
      <c r="O194" s="1" t="s">
        <v>271</v>
      </c>
      <c r="P194" t="s">
        <v>272</v>
      </c>
      <c r="Q194">
        <v>3</v>
      </c>
      <c r="R194">
        <v>8</v>
      </c>
      <c r="S194" t="s">
        <v>314</v>
      </c>
      <c r="T194">
        <v>3</v>
      </c>
      <c r="U194">
        <v>1</v>
      </c>
      <c r="V194" s="6">
        <v>0</v>
      </c>
      <c r="W194" s="6">
        <v>0</v>
      </c>
      <c r="X194">
        <v>2</v>
      </c>
      <c r="Y194" s="6">
        <v>0</v>
      </c>
      <c r="Z194" s="6">
        <v>0</v>
      </c>
      <c r="AA194">
        <v>3</v>
      </c>
      <c r="AB194" s="6">
        <v>0</v>
      </c>
      <c r="AC194" s="6">
        <v>0</v>
      </c>
      <c r="AD194">
        <v>4</v>
      </c>
      <c r="AE194" s="6">
        <v>33</v>
      </c>
      <c r="AF194" s="6">
        <v>33</v>
      </c>
      <c r="AG194">
        <v>5</v>
      </c>
      <c r="AH194" s="6">
        <v>0</v>
      </c>
      <c r="AI194" s="6">
        <v>0</v>
      </c>
      <c r="AJ194">
        <v>6</v>
      </c>
      <c r="AK194" s="6">
        <v>0</v>
      </c>
      <c r="AL194" s="6">
        <v>0</v>
      </c>
      <c r="AM194">
        <v>7</v>
      </c>
      <c r="AN194" s="6">
        <v>33</v>
      </c>
      <c r="AO194" s="6">
        <v>33</v>
      </c>
      <c r="AP194">
        <v>8</v>
      </c>
      <c r="AQ194" s="6">
        <v>0</v>
      </c>
      <c r="AR194" s="6">
        <v>0</v>
      </c>
      <c r="AS194">
        <v>9</v>
      </c>
      <c r="AT194" s="6">
        <v>0</v>
      </c>
      <c r="AU194" s="6">
        <v>0</v>
      </c>
      <c r="AV194">
        <v>10</v>
      </c>
      <c r="AW194" s="6">
        <v>0</v>
      </c>
      <c r="AX194" s="6">
        <v>0</v>
      </c>
      <c r="AY194">
        <v>11</v>
      </c>
      <c r="AZ194" s="6">
        <v>0</v>
      </c>
      <c r="BA194" s="6">
        <v>0</v>
      </c>
      <c r="BB194">
        <v>12</v>
      </c>
      <c r="BC194" s="6">
        <v>34</v>
      </c>
      <c r="BD194" s="6">
        <v>0</v>
      </c>
      <c r="BE194" s="6">
        <v>100</v>
      </c>
      <c r="BF194" s="6">
        <v>66</v>
      </c>
    </row>
    <row r="195" spans="1:58" x14ac:dyDescent="0.25">
      <c r="A195" s="5">
        <v>16</v>
      </c>
      <c r="B195" t="s">
        <v>58</v>
      </c>
      <c r="C195" t="s">
        <v>59</v>
      </c>
      <c r="D195">
        <v>2022</v>
      </c>
      <c r="E195" s="2">
        <v>44834</v>
      </c>
      <c r="F195" s="1" t="s">
        <v>264</v>
      </c>
      <c r="G195" t="s">
        <v>265</v>
      </c>
      <c r="H195" t="s">
        <v>266</v>
      </c>
      <c r="I195" t="str">
        <f>VLOOKUP(F195,[1]por_codigo!$A$2:$G$69,6,0)</f>
        <v>002</v>
      </c>
      <c r="J195" t="str">
        <f>VLOOKUP(F195,[1]por_codigo!$A$2:$G$69,7,0)</f>
        <v>Sector Gobierno</v>
      </c>
      <c r="K195" s="1" t="s">
        <v>267</v>
      </c>
      <c r="L195" t="s">
        <v>268</v>
      </c>
      <c r="M195" s="1" t="s">
        <v>269</v>
      </c>
      <c r="N195" t="s">
        <v>270</v>
      </c>
      <c r="O195" s="1" t="s">
        <v>271</v>
      </c>
      <c r="P195" t="s">
        <v>272</v>
      </c>
      <c r="Q195">
        <v>4</v>
      </c>
      <c r="R195">
        <v>8</v>
      </c>
      <c r="S195" t="s">
        <v>315</v>
      </c>
      <c r="T195">
        <v>3</v>
      </c>
      <c r="U195">
        <v>1</v>
      </c>
      <c r="V195" s="6">
        <v>0</v>
      </c>
      <c r="W195" s="6">
        <v>0</v>
      </c>
      <c r="X195">
        <v>2</v>
      </c>
      <c r="Y195" s="6">
        <v>10</v>
      </c>
      <c r="Z195" s="6">
        <v>10</v>
      </c>
      <c r="AA195">
        <v>3</v>
      </c>
      <c r="AB195" s="6">
        <v>10</v>
      </c>
      <c r="AC195" s="6">
        <v>10</v>
      </c>
      <c r="AD195">
        <v>4</v>
      </c>
      <c r="AE195" s="6">
        <v>10</v>
      </c>
      <c r="AF195" s="6">
        <v>10</v>
      </c>
      <c r="AG195">
        <v>5</v>
      </c>
      <c r="AH195" s="6">
        <v>10</v>
      </c>
      <c r="AI195" s="6">
        <v>10</v>
      </c>
      <c r="AJ195">
        <v>6</v>
      </c>
      <c r="AK195" s="6">
        <v>10</v>
      </c>
      <c r="AL195" s="6">
        <v>10</v>
      </c>
      <c r="AM195">
        <v>7</v>
      </c>
      <c r="AN195" s="6">
        <v>10</v>
      </c>
      <c r="AO195" s="6">
        <v>10</v>
      </c>
      <c r="AP195">
        <v>8</v>
      </c>
      <c r="AQ195" s="6">
        <v>10</v>
      </c>
      <c r="AR195" s="6">
        <v>10</v>
      </c>
      <c r="AS195">
        <v>9</v>
      </c>
      <c r="AT195" s="6">
        <v>10</v>
      </c>
      <c r="AU195" s="6">
        <v>10</v>
      </c>
      <c r="AV195">
        <v>10</v>
      </c>
      <c r="AW195" s="6">
        <v>10</v>
      </c>
      <c r="AX195" s="6">
        <v>0</v>
      </c>
      <c r="AY195">
        <v>11</v>
      </c>
      <c r="AZ195" s="6">
        <v>10</v>
      </c>
      <c r="BA195" s="6">
        <v>0</v>
      </c>
      <c r="BB195">
        <v>12</v>
      </c>
      <c r="BC195" s="6">
        <v>0</v>
      </c>
      <c r="BD195" s="6">
        <v>0</v>
      </c>
      <c r="BE195" s="6">
        <v>100</v>
      </c>
      <c r="BF195" s="6">
        <v>80</v>
      </c>
    </row>
    <row r="196" spans="1:58" x14ac:dyDescent="0.25">
      <c r="A196" s="5">
        <v>16</v>
      </c>
      <c r="B196" t="s">
        <v>58</v>
      </c>
      <c r="C196" t="s">
        <v>59</v>
      </c>
      <c r="D196">
        <v>2022</v>
      </c>
      <c r="E196" s="2">
        <v>44834</v>
      </c>
      <c r="F196" s="1" t="s">
        <v>264</v>
      </c>
      <c r="G196" t="s">
        <v>265</v>
      </c>
      <c r="H196" t="s">
        <v>266</v>
      </c>
      <c r="I196" t="str">
        <f>VLOOKUP(F196,[1]por_codigo!$A$2:$G$69,6,0)</f>
        <v>002</v>
      </c>
      <c r="J196" t="str">
        <f>VLOOKUP(F196,[1]por_codigo!$A$2:$G$69,7,0)</f>
        <v>Sector Gobierno</v>
      </c>
      <c r="K196" s="1" t="s">
        <v>267</v>
      </c>
      <c r="L196" t="s">
        <v>268</v>
      </c>
      <c r="M196" s="1" t="s">
        <v>269</v>
      </c>
      <c r="N196" t="s">
        <v>270</v>
      </c>
      <c r="O196" s="1" t="s">
        <v>271</v>
      </c>
      <c r="P196" t="s">
        <v>272</v>
      </c>
      <c r="Q196">
        <v>9</v>
      </c>
      <c r="R196">
        <v>0</v>
      </c>
      <c r="S196" t="s">
        <v>316</v>
      </c>
      <c r="T196">
        <v>0</v>
      </c>
      <c r="U196">
        <v>0</v>
      </c>
      <c r="V196" s="6">
        <v>0</v>
      </c>
      <c r="W196" s="6">
        <v>0</v>
      </c>
      <c r="X196">
        <v>0</v>
      </c>
      <c r="Y196" s="6">
        <v>0</v>
      </c>
      <c r="Z196" s="6">
        <v>0</v>
      </c>
      <c r="AA196">
        <v>0</v>
      </c>
      <c r="AB196" s="6">
        <v>0</v>
      </c>
      <c r="AC196" s="6">
        <v>0</v>
      </c>
      <c r="AD196">
        <v>0</v>
      </c>
      <c r="AE196" s="6">
        <v>0</v>
      </c>
      <c r="AF196" s="6">
        <v>0</v>
      </c>
      <c r="AG196">
        <v>0</v>
      </c>
      <c r="AH196" s="6">
        <v>0</v>
      </c>
      <c r="AI196" s="6">
        <v>0</v>
      </c>
      <c r="AJ196">
        <v>0</v>
      </c>
      <c r="AK196" s="6">
        <v>0</v>
      </c>
      <c r="AL196" s="6">
        <v>0</v>
      </c>
      <c r="AM196">
        <v>0</v>
      </c>
      <c r="AN196" s="6">
        <v>0</v>
      </c>
      <c r="AO196" s="6">
        <v>0</v>
      </c>
      <c r="AP196">
        <v>0</v>
      </c>
      <c r="AQ196" s="6">
        <v>0</v>
      </c>
      <c r="AR196" s="6">
        <v>0</v>
      </c>
      <c r="AS196">
        <v>0</v>
      </c>
      <c r="AT196" s="6">
        <v>0</v>
      </c>
      <c r="AU196" s="6">
        <v>0</v>
      </c>
      <c r="AV196">
        <v>0</v>
      </c>
      <c r="AW196" s="6">
        <v>0</v>
      </c>
      <c r="AX196" s="6">
        <v>0</v>
      </c>
      <c r="AY196">
        <v>0</v>
      </c>
      <c r="AZ196" s="6">
        <v>0</v>
      </c>
      <c r="BA196" s="6">
        <v>0</v>
      </c>
      <c r="BB196">
        <v>0</v>
      </c>
      <c r="BC196" s="6">
        <v>0</v>
      </c>
      <c r="BD196" s="6">
        <v>0</v>
      </c>
      <c r="BE196" s="6">
        <v>0</v>
      </c>
      <c r="BF196" s="6">
        <v>0</v>
      </c>
    </row>
    <row r="197" spans="1:58" x14ac:dyDescent="0.25">
      <c r="A197" s="5">
        <v>16</v>
      </c>
      <c r="B197" t="s">
        <v>58</v>
      </c>
      <c r="C197" t="s">
        <v>59</v>
      </c>
      <c r="D197">
        <v>2022</v>
      </c>
      <c r="E197" s="2">
        <v>44834</v>
      </c>
      <c r="F197" s="1" t="s">
        <v>264</v>
      </c>
      <c r="G197" t="s">
        <v>265</v>
      </c>
      <c r="H197" t="s">
        <v>266</v>
      </c>
      <c r="I197" t="str">
        <f>VLOOKUP(F197,[1]por_codigo!$A$2:$G$69,6,0)</f>
        <v>002</v>
      </c>
      <c r="J197" t="str">
        <f>VLOOKUP(F197,[1]por_codigo!$A$2:$G$69,7,0)</f>
        <v>Sector Gobierno</v>
      </c>
      <c r="K197" s="1" t="s">
        <v>267</v>
      </c>
      <c r="L197" t="s">
        <v>268</v>
      </c>
      <c r="M197" s="1" t="s">
        <v>269</v>
      </c>
      <c r="N197" t="s">
        <v>270</v>
      </c>
      <c r="O197" s="1" t="s">
        <v>271</v>
      </c>
      <c r="P197" t="s">
        <v>272</v>
      </c>
      <c r="Q197">
        <v>1</v>
      </c>
      <c r="R197">
        <v>9</v>
      </c>
      <c r="S197" t="s">
        <v>317</v>
      </c>
      <c r="T197">
        <v>3</v>
      </c>
      <c r="U197">
        <v>1</v>
      </c>
      <c r="V197" s="6">
        <v>0</v>
      </c>
      <c r="W197" s="6">
        <v>0</v>
      </c>
      <c r="X197">
        <v>2</v>
      </c>
      <c r="Y197" s="6">
        <v>0</v>
      </c>
      <c r="Z197" s="6">
        <v>0</v>
      </c>
      <c r="AA197">
        <v>3</v>
      </c>
      <c r="AB197" s="6">
        <v>20</v>
      </c>
      <c r="AC197" s="6">
        <v>0</v>
      </c>
      <c r="AD197">
        <v>4</v>
      </c>
      <c r="AE197" s="6">
        <v>20</v>
      </c>
      <c r="AF197" s="6">
        <v>40</v>
      </c>
      <c r="AG197">
        <v>5</v>
      </c>
      <c r="AH197" s="6">
        <v>20</v>
      </c>
      <c r="AI197" s="6">
        <v>20</v>
      </c>
      <c r="AJ197">
        <v>6</v>
      </c>
      <c r="AK197" s="6">
        <v>10</v>
      </c>
      <c r="AL197" s="6">
        <v>10</v>
      </c>
      <c r="AM197">
        <v>7</v>
      </c>
      <c r="AN197" s="6">
        <v>10</v>
      </c>
      <c r="AO197" s="6">
        <v>10</v>
      </c>
      <c r="AP197">
        <v>8</v>
      </c>
      <c r="AQ197" s="6">
        <v>20</v>
      </c>
      <c r="AR197" s="6">
        <v>20</v>
      </c>
      <c r="AS197">
        <v>9</v>
      </c>
      <c r="AT197" s="6">
        <v>0</v>
      </c>
      <c r="AU197" s="6">
        <v>0</v>
      </c>
      <c r="AV197">
        <v>10</v>
      </c>
      <c r="AW197" s="6">
        <v>0</v>
      </c>
      <c r="AX197" s="6">
        <v>0</v>
      </c>
      <c r="AY197">
        <v>11</v>
      </c>
      <c r="AZ197" s="6">
        <v>0</v>
      </c>
      <c r="BA197" s="6">
        <v>0</v>
      </c>
      <c r="BB197">
        <v>12</v>
      </c>
      <c r="BC197" s="6">
        <v>0</v>
      </c>
      <c r="BD197" s="6">
        <v>0</v>
      </c>
      <c r="BE197" s="6">
        <v>100</v>
      </c>
      <c r="BF197" s="6">
        <v>100</v>
      </c>
    </row>
    <row r="198" spans="1:58" x14ac:dyDescent="0.25">
      <c r="A198" s="5">
        <v>16</v>
      </c>
      <c r="B198" t="s">
        <v>58</v>
      </c>
      <c r="C198" t="s">
        <v>59</v>
      </c>
      <c r="D198">
        <v>2022</v>
      </c>
      <c r="E198" s="2">
        <v>44834</v>
      </c>
      <c r="F198" s="1" t="s">
        <v>264</v>
      </c>
      <c r="G198" t="s">
        <v>265</v>
      </c>
      <c r="H198" t="s">
        <v>266</v>
      </c>
      <c r="I198" t="str">
        <f>VLOOKUP(F198,[1]por_codigo!$A$2:$G$69,6,0)</f>
        <v>002</v>
      </c>
      <c r="J198" t="str">
        <f>VLOOKUP(F198,[1]por_codigo!$A$2:$G$69,7,0)</f>
        <v>Sector Gobierno</v>
      </c>
      <c r="K198" s="1" t="s">
        <v>267</v>
      </c>
      <c r="L198" t="s">
        <v>268</v>
      </c>
      <c r="M198" s="1" t="s">
        <v>269</v>
      </c>
      <c r="N198" t="s">
        <v>270</v>
      </c>
      <c r="O198" s="1" t="s">
        <v>271</v>
      </c>
      <c r="P198" t="s">
        <v>272</v>
      </c>
      <c r="Q198">
        <v>2</v>
      </c>
      <c r="R198">
        <v>9</v>
      </c>
      <c r="S198" t="s">
        <v>318</v>
      </c>
      <c r="T198">
        <v>4</v>
      </c>
      <c r="U198">
        <v>1</v>
      </c>
      <c r="V198" s="6">
        <v>0</v>
      </c>
      <c r="W198" s="6">
        <v>0</v>
      </c>
      <c r="X198">
        <v>2</v>
      </c>
      <c r="Y198" s="6">
        <v>0</v>
      </c>
      <c r="Z198" s="6">
        <v>0</v>
      </c>
      <c r="AA198">
        <v>3</v>
      </c>
      <c r="AB198" s="6">
        <v>0</v>
      </c>
      <c r="AC198" s="6">
        <v>0</v>
      </c>
      <c r="AD198">
        <v>4</v>
      </c>
      <c r="AE198" s="6">
        <v>0</v>
      </c>
      <c r="AF198" s="6">
        <v>0</v>
      </c>
      <c r="AG198">
        <v>5</v>
      </c>
      <c r="AH198" s="6">
        <v>0</v>
      </c>
      <c r="AI198" s="6">
        <v>0</v>
      </c>
      <c r="AJ198">
        <v>6</v>
      </c>
      <c r="AK198" s="6">
        <v>0</v>
      </c>
      <c r="AL198" s="6">
        <v>0</v>
      </c>
      <c r="AM198">
        <v>7</v>
      </c>
      <c r="AN198" s="6">
        <v>0</v>
      </c>
      <c r="AO198" s="6">
        <v>0</v>
      </c>
      <c r="AP198">
        <v>8</v>
      </c>
      <c r="AQ198" s="6">
        <v>10</v>
      </c>
      <c r="AR198" s="6">
        <v>10</v>
      </c>
      <c r="AS198">
        <v>9</v>
      </c>
      <c r="AT198" s="6">
        <v>10</v>
      </c>
      <c r="AU198" s="6">
        <v>10</v>
      </c>
      <c r="AV198">
        <v>10</v>
      </c>
      <c r="AW198" s="6">
        <v>20</v>
      </c>
      <c r="AX198" s="6">
        <v>0</v>
      </c>
      <c r="AY198">
        <v>11</v>
      </c>
      <c r="AZ198" s="6">
        <v>20</v>
      </c>
      <c r="BA198" s="6">
        <v>0</v>
      </c>
      <c r="BB198">
        <v>12</v>
      </c>
      <c r="BC198" s="6">
        <v>40</v>
      </c>
      <c r="BD198" s="6">
        <v>0</v>
      </c>
      <c r="BE198" s="6">
        <v>100</v>
      </c>
      <c r="BF198" s="6">
        <v>20</v>
      </c>
    </row>
    <row r="199" spans="1:58" x14ac:dyDescent="0.25">
      <c r="A199" s="5">
        <v>16</v>
      </c>
      <c r="B199" t="s">
        <v>58</v>
      </c>
      <c r="C199" t="s">
        <v>59</v>
      </c>
      <c r="D199">
        <v>2022</v>
      </c>
      <c r="E199" s="2">
        <v>44834</v>
      </c>
      <c r="F199" s="1" t="s">
        <v>264</v>
      </c>
      <c r="G199" t="s">
        <v>265</v>
      </c>
      <c r="H199" t="s">
        <v>266</v>
      </c>
      <c r="I199" t="str">
        <f>VLOOKUP(F199,[1]por_codigo!$A$2:$G$69,6,0)</f>
        <v>002</v>
      </c>
      <c r="J199" t="str">
        <f>VLOOKUP(F199,[1]por_codigo!$A$2:$G$69,7,0)</f>
        <v>Sector Gobierno</v>
      </c>
      <c r="K199" s="1" t="s">
        <v>267</v>
      </c>
      <c r="L199" t="s">
        <v>268</v>
      </c>
      <c r="M199" s="1" t="s">
        <v>269</v>
      </c>
      <c r="N199" t="s">
        <v>270</v>
      </c>
      <c r="O199" s="1" t="s">
        <v>271</v>
      </c>
      <c r="P199" t="s">
        <v>272</v>
      </c>
      <c r="Q199">
        <v>10</v>
      </c>
      <c r="R199">
        <v>0</v>
      </c>
      <c r="S199" t="s">
        <v>319</v>
      </c>
      <c r="T199">
        <v>0</v>
      </c>
      <c r="U199">
        <v>0</v>
      </c>
      <c r="V199" s="6">
        <v>0</v>
      </c>
      <c r="W199" s="6">
        <v>0</v>
      </c>
      <c r="X199">
        <v>0</v>
      </c>
      <c r="Y199" s="6">
        <v>0</v>
      </c>
      <c r="Z199" s="6">
        <v>0</v>
      </c>
      <c r="AA199">
        <v>0</v>
      </c>
      <c r="AB199" s="6">
        <v>0</v>
      </c>
      <c r="AC199" s="6">
        <v>0</v>
      </c>
      <c r="AD199">
        <v>0</v>
      </c>
      <c r="AE199" s="6">
        <v>0</v>
      </c>
      <c r="AF199" s="6">
        <v>0</v>
      </c>
      <c r="AG199">
        <v>0</v>
      </c>
      <c r="AH199" s="6">
        <v>0</v>
      </c>
      <c r="AI199" s="6">
        <v>0</v>
      </c>
      <c r="AJ199">
        <v>0</v>
      </c>
      <c r="AK199" s="6">
        <v>0</v>
      </c>
      <c r="AL199" s="6">
        <v>0</v>
      </c>
      <c r="AM199">
        <v>0</v>
      </c>
      <c r="AN199" s="6">
        <v>0</v>
      </c>
      <c r="AO199" s="6">
        <v>0</v>
      </c>
      <c r="AP199">
        <v>0</v>
      </c>
      <c r="AQ199" s="6">
        <v>0</v>
      </c>
      <c r="AR199" s="6">
        <v>0</v>
      </c>
      <c r="AS199">
        <v>0</v>
      </c>
      <c r="AT199" s="6">
        <v>0</v>
      </c>
      <c r="AU199" s="6">
        <v>0</v>
      </c>
      <c r="AV199">
        <v>0</v>
      </c>
      <c r="AW199" s="6">
        <v>0</v>
      </c>
      <c r="AX199" s="6">
        <v>0</v>
      </c>
      <c r="AY199">
        <v>0</v>
      </c>
      <c r="AZ199" s="6">
        <v>0</v>
      </c>
      <c r="BA199" s="6">
        <v>0</v>
      </c>
      <c r="BB199">
        <v>0</v>
      </c>
      <c r="BC199" s="6">
        <v>0</v>
      </c>
      <c r="BD199" s="6">
        <v>0</v>
      </c>
      <c r="BE199" s="6">
        <v>0</v>
      </c>
      <c r="BF199" s="6">
        <v>0</v>
      </c>
    </row>
    <row r="200" spans="1:58" x14ac:dyDescent="0.25">
      <c r="A200" s="5">
        <v>16</v>
      </c>
      <c r="B200" t="s">
        <v>58</v>
      </c>
      <c r="C200" t="s">
        <v>59</v>
      </c>
      <c r="D200">
        <v>2022</v>
      </c>
      <c r="E200" s="2">
        <v>44834</v>
      </c>
      <c r="F200" s="1" t="s">
        <v>264</v>
      </c>
      <c r="G200" t="s">
        <v>265</v>
      </c>
      <c r="H200" t="s">
        <v>266</v>
      </c>
      <c r="I200" t="str">
        <f>VLOOKUP(F200,[1]por_codigo!$A$2:$G$69,6,0)</f>
        <v>002</v>
      </c>
      <c r="J200" t="str">
        <f>VLOOKUP(F200,[1]por_codigo!$A$2:$G$69,7,0)</f>
        <v>Sector Gobierno</v>
      </c>
      <c r="K200" s="1" t="s">
        <v>267</v>
      </c>
      <c r="L200" t="s">
        <v>268</v>
      </c>
      <c r="M200" s="1" t="s">
        <v>269</v>
      </c>
      <c r="N200" t="s">
        <v>270</v>
      </c>
      <c r="O200" s="1" t="s">
        <v>271</v>
      </c>
      <c r="P200" t="s">
        <v>272</v>
      </c>
      <c r="Q200">
        <v>1</v>
      </c>
      <c r="R200">
        <v>10</v>
      </c>
      <c r="S200" t="s">
        <v>320</v>
      </c>
      <c r="T200">
        <v>2</v>
      </c>
      <c r="U200">
        <v>1</v>
      </c>
      <c r="V200" s="6">
        <v>0</v>
      </c>
      <c r="W200" s="6">
        <v>0</v>
      </c>
      <c r="X200">
        <v>2</v>
      </c>
      <c r="Y200" s="6">
        <v>0</v>
      </c>
      <c r="Z200" s="6">
        <v>0</v>
      </c>
      <c r="AA200">
        <v>3</v>
      </c>
      <c r="AB200" s="6">
        <v>0</v>
      </c>
      <c r="AC200" s="6">
        <v>0</v>
      </c>
      <c r="AD200">
        <v>4</v>
      </c>
      <c r="AE200" s="6">
        <v>25</v>
      </c>
      <c r="AF200" s="6">
        <v>25</v>
      </c>
      <c r="AG200">
        <v>5</v>
      </c>
      <c r="AH200" s="6">
        <v>25</v>
      </c>
      <c r="AI200" s="6">
        <v>25</v>
      </c>
      <c r="AJ200">
        <v>6</v>
      </c>
      <c r="AK200" s="6">
        <v>10</v>
      </c>
      <c r="AL200" s="6">
        <v>10</v>
      </c>
      <c r="AM200">
        <v>7</v>
      </c>
      <c r="AN200" s="6">
        <v>10</v>
      </c>
      <c r="AO200" s="6">
        <v>10</v>
      </c>
      <c r="AP200">
        <v>8</v>
      </c>
      <c r="AQ200" s="6">
        <v>10</v>
      </c>
      <c r="AR200" s="6">
        <v>10</v>
      </c>
      <c r="AS200">
        <v>9</v>
      </c>
      <c r="AT200" s="6">
        <v>5</v>
      </c>
      <c r="AU200" s="6">
        <v>5</v>
      </c>
      <c r="AV200">
        <v>10</v>
      </c>
      <c r="AW200" s="6">
        <v>5</v>
      </c>
      <c r="AX200" s="6">
        <v>0</v>
      </c>
      <c r="AY200">
        <v>11</v>
      </c>
      <c r="AZ200" s="6">
        <v>5</v>
      </c>
      <c r="BA200" s="6">
        <v>0</v>
      </c>
      <c r="BB200">
        <v>12</v>
      </c>
      <c r="BC200" s="6">
        <v>5</v>
      </c>
      <c r="BD200" s="6">
        <v>0</v>
      </c>
      <c r="BE200" s="6">
        <v>100</v>
      </c>
      <c r="BF200" s="6">
        <v>85</v>
      </c>
    </row>
    <row r="201" spans="1:58" x14ac:dyDescent="0.25">
      <c r="A201" s="5">
        <v>16</v>
      </c>
      <c r="B201" t="s">
        <v>58</v>
      </c>
      <c r="C201" t="s">
        <v>59</v>
      </c>
      <c r="D201">
        <v>2022</v>
      </c>
      <c r="E201" s="2">
        <v>44834</v>
      </c>
      <c r="F201" s="1" t="s">
        <v>264</v>
      </c>
      <c r="G201" t="s">
        <v>265</v>
      </c>
      <c r="H201" t="s">
        <v>266</v>
      </c>
      <c r="I201" t="str">
        <f>VLOOKUP(F201,[1]por_codigo!$A$2:$G$69,6,0)</f>
        <v>002</v>
      </c>
      <c r="J201" t="str">
        <f>VLOOKUP(F201,[1]por_codigo!$A$2:$G$69,7,0)</f>
        <v>Sector Gobierno</v>
      </c>
      <c r="K201" s="1" t="s">
        <v>267</v>
      </c>
      <c r="L201" t="s">
        <v>268</v>
      </c>
      <c r="M201" s="1" t="s">
        <v>269</v>
      </c>
      <c r="N201" t="s">
        <v>270</v>
      </c>
      <c r="O201" s="1" t="s">
        <v>271</v>
      </c>
      <c r="P201" t="s">
        <v>272</v>
      </c>
      <c r="Q201">
        <v>2</v>
      </c>
      <c r="R201">
        <v>10</v>
      </c>
      <c r="S201" t="s">
        <v>321</v>
      </c>
      <c r="T201">
        <v>2</v>
      </c>
      <c r="U201">
        <v>1</v>
      </c>
      <c r="V201" s="6">
        <v>0</v>
      </c>
      <c r="W201" s="6">
        <v>0</v>
      </c>
      <c r="X201">
        <v>2</v>
      </c>
      <c r="Y201" s="6">
        <v>0</v>
      </c>
      <c r="Z201" s="6">
        <v>0</v>
      </c>
      <c r="AA201">
        <v>3</v>
      </c>
      <c r="AB201" s="6">
        <v>0</v>
      </c>
      <c r="AC201" s="6">
        <v>0</v>
      </c>
      <c r="AD201">
        <v>4</v>
      </c>
      <c r="AE201" s="6">
        <v>0</v>
      </c>
      <c r="AF201" s="6">
        <v>0</v>
      </c>
      <c r="AG201">
        <v>5</v>
      </c>
      <c r="AH201" s="6">
        <v>0</v>
      </c>
      <c r="AI201" s="6">
        <v>0</v>
      </c>
      <c r="AJ201">
        <v>6</v>
      </c>
      <c r="AK201" s="6">
        <v>0</v>
      </c>
      <c r="AL201" s="6">
        <v>0</v>
      </c>
      <c r="AM201">
        <v>7</v>
      </c>
      <c r="AN201" s="6">
        <v>15</v>
      </c>
      <c r="AO201" s="6">
        <v>15</v>
      </c>
      <c r="AP201">
        <v>8</v>
      </c>
      <c r="AQ201" s="6">
        <v>15</v>
      </c>
      <c r="AR201" s="6">
        <v>15</v>
      </c>
      <c r="AS201">
        <v>9</v>
      </c>
      <c r="AT201" s="6">
        <v>0</v>
      </c>
      <c r="AU201" s="6">
        <v>0</v>
      </c>
      <c r="AV201">
        <v>10</v>
      </c>
      <c r="AW201" s="6">
        <v>0</v>
      </c>
      <c r="AX201" s="6">
        <v>0</v>
      </c>
      <c r="AY201">
        <v>11</v>
      </c>
      <c r="AZ201" s="6">
        <v>0</v>
      </c>
      <c r="BA201" s="6">
        <v>0</v>
      </c>
      <c r="BB201">
        <v>12</v>
      </c>
      <c r="BC201" s="6">
        <v>70</v>
      </c>
      <c r="BD201" s="6">
        <v>0</v>
      </c>
      <c r="BE201" s="6">
        <v>100</v>
      </c>
      <c r="BF201" s="6">
        <v>30</v>
      </c>
    </row>
    <row r="202" spans="1:58" x14ac:dyDescent="0.25">
      <c r="A202" s="5">
        <v>16</v>
      </c>
      <c r="B202" t="s">
        <v>58</v>
      </c>
      <c r="C202" t="s">
        <v>59</v>
      </c>
      <c r="D202">
        <v>2022</v>
      </c>
      <c r="E202" s="2">
        <v>44834</v>
      </c>
      <c r="F202" s="1" t="s">
        <v>264</v>
      </c>
      <c r="G202" t="s">
        <v>265</v>
      </c>
      <c r="H202" t="s">
        <v>266</v>
      </c>
      <c r="I202" t="str">
        <f>VLOOKUP(F202,[1]por_codigo!$A$2:$G$69,6,0)</f>
        <v>002</v>
      </c>
      <c r="J202" t="str">
        <f>VLOOKUP(F202,[1]por_codigo!$A$2:$G$69,7,0)</f>
        <v>Sector Gobierno</v>
      </c>
      <c r="K202" s="1" t="s">
        <v>267</v>
      </c>
      <c r="L202" t="s">
        <v>268</v>
      </c>
      <c r="M202" s="1" t="s">
        <v>269</v>
      </c>
      <c r="N202" t="s">
        <v>270</v>
      </c>
      <c r="O202" s="1" t="s">
        <v>271</v>
      </c>
      <c r="P202" t="s">
        <v>272</v>
      </c>
      <c r="Q202">
        <v>11</v>
      </c>
      <c r="R202">
        <v>0</v>
      </c>
      <c r="S202" t="s">
        <v>322</v>
      </c>
      <c r="T202">
        <v>0</v>
      </c>
      <c r="U202">
        <v>0</v>
      </c>
      <c r="V202" s="6">
        <v>0</v>
      </c>
      <c r="W202" s="6">
        <v>0</v>
      </c>
      <c r="X202">
        <v>0</v>
      </c>
      <c r="Y202" s="6">
        <v>0</v>
      </c>
      <c r="Z202" s="6">
        <v>0</v>
      </c>
      <c r="AA202">
        <v>0</v>
      </c>
      <c r="AB202" s="6">
        <v>0</v>
      </c>
      <c r="AC202" s="6">
        <v>0</v>
      </c>
      <c r="AD202">
        <v>0</v>
      </c>
      <c r="AE202" s="6">
        <v>0</v>
      </c>
      <c r="AF202" s="6">
        <v>0</v>
      </c>
      <c r="AG202">
        <v>0</v>
      </c>
      <c r="AH202" s="6">
        <v>0</v>
      </c>
      <c r="AI202" s="6">
        <v>0</v>
      </c>
      <c r="AJ202">
        <v>0</v>
      </c>
      <c r="AK202" s="6">
        <v>0</v>
      </c>
      <c r="AL202" s="6">
        <v>0</v>
      </c>
      <c r="AM202">
        <v>0</v>
      </c>
      <c r="AN202" s="6">
        <v>0</v>
      </c>
      <c r="AO202" s="6">
        <v>0</v>
      </c>
      <c r="AP202">
        <v>0</v>
      </c>
      <c r="AQ202" s="6">
        <v>0</v>
      </c>
      <c r="AR202" s="6">
        <v>0</v>
      </c>
      <c r="AS202">
        <v>0</v>
      </c>
      <c r="AT202" s="6">
        <v>0</v>
      </c>
      <c r="AU202" s="6">
        <v>0</v>
      </c>
      <c r="AV202">
        <v>0</v>
      </c>
      <c r="AW202" s="6">
        <v>0</v>
      </c>
      <c r="AX202" s="6">
        <v>0</v>
      </c>
      <c r="AY202">
        <v>0</v>
      </c>
      <c r="AZ202" s="6">
        <v>0</v>
      </c>
      <c r="BA202" s="6">
        <v>0</v>
      </c>
      <c r="BB202">
        <v>0</v>
      </c>
      <c r="BC202" s="6">
        <v>0</v>
      </c>
      <c r="BD202" s="6">
        <v>0</v>
      </c>
      <c r="BE202" s="6">
        <v>0</v>
      </c>
      <c r="BF202" s="6">
        <v>0</v>
      </c>
    </row>
    <row r="203" spans="1:58" x14ac:dyDescent="0.25">
      <c r="A203" s="5">
        <v>16</v>
      </c>
      <c r="B203" t="s">
        <v>58</v>
      </c>
      <c r="C203" t="s">
        <v>59</v>
      </c>
      <c r="D203">
        <v>2022</v>
      </c>
      <c r="E203" s="2">
        <v>44834</v>
      </c>
      <c r="F203" s="1" t="s">
        <v>264</v>
      </c>
      <c r="G203" t="s">
        <v>265</v>
      </c>
      <c r="H203" t="s">
        <v>266</v>
      </c>
      <c r="I203" t="str">
        <f>VLOOKUP(F203,[1]por_codigo!$A$2:$G$69,6,0)</f>
        <v>002</v>
      </c>
      <c r="J203" t="str">
        <f>VLOOKUP(F203,[1]por_codigo!$A$2:$G$69,7,0)</f>
        <v>Sector Gobierno</v>
      </c>
      <c r="K203" s="1" t="s">
        <v>267</v>
      </c>
      <c r="L203" t="s">
        <v>268</v>
      </c>
      <c r="M203" s="1" t="s">
        <v>269</v>
      </c>
      <c r="N203" t="s">
        <v>270</v>
      </c>
      <c r="O203" s="1" t="s">
        <v>271</v>
      </c>
      <c r="P203" t="s">
        <v>272</v>
      </c>
      <c r="Q203">
        <v>1</v>
      </c>
      <c r="R203">
        <v>11</v>
      </c>
      <c r="S203" t="s">
        <v>323</v>
      </c>
      <c r="T203">
        <v>4</v>
      </c>
      <c r="U203">
        <v>1</v>
      </c>
      <c r="V203" s="6">
        <v>20</v>
      </c>
      <c r="W203" s="6">
        <v>20</v>
      </c>
      <c r="X203">
        <v>2</v>
      </c>
      <c r="Y203" s="6">
        <v>20</v>
      </c>
      <c r="Z203" s="6">
        <v>20</v>
      </c>
      <c r="AA203">
        <v>3</v>
      </c>
      <c r="AB203" s="6">
        <v>20</v>
      </c>
      <c r="AC203" s="6">
        <v>20</v>
      </c>
      <c r="AD203">
        <v>4</v>
      </c>
      <c r="AE203" s="6">
        <v>20</v>
      </c>
      <c r="AF203" s="6">
        <v>20</v>
      </c>
      <c r="AG203">
        <v>5</v>
      </c>
      <c r="AH203" s="6">
        <v>5</v>
      </c>
      <c r="AI203" s="6">
        <v>5</v>
      </c>
      <c r="AJ203">
        <v>6</v>
      </c>
      <c r="AK203" s="6">
        <v>5</v>
      </c>
      <c r="AL203" s="6">
        <v>5</v>
      </c>
      <c r="AM203">
        <v>7</v>
      </c>
      <c r="AN203" s="6">
        <v>5</v>
      </c>
      <c r="AO203" s="6">
        <v>5</v>
      </c>
      <c r="AP203">
        <v>8</v>
      </c>
      <c r="AQ203" s="6">
        <v>2</v>
      </c>
      <c r="AR203" s="6">
        <v>2</v>
      </c>
      <c r="AS203">
        <v>9</v>
      </c>
      <c r="AT203" s="6">
        <v>2</v>
      </c>
      <c r="AU203" s="6">
        <v>2</v>
      </c>
      <c r="AV203">
        <v>10</v>
      </c>
      <c r="AW203" s="6">
        <v>1</v>
      </c>
      <c r="AX203" s="6">
        <v>0</v>
      </c>
      <c r="AY203">
        <v>11</v>
      </c>
      <c r="AZ203" s="6">
        <v>0</v>
      </c>
      <c r="BA203" s="6">
        <v>0</v>
      </c>
      <c r="BB203">
        <v>12</v>
      </c>
      <c r="BC203" s="6">
        <v>0</v>
      </c>
      <c r="BD203" s="6">
        <v>0</v>
      </c>
      <c r="BE203" s="6">
        <v>100</v>
      </c>
      <c r="BF203" s="6">
        <v>99</v>
      </c>
    </row>
    <row r="204" spans="1:58" x14ac:dyDescent="0.25">
      <c r="A204" s="5">
        <v>16</v>
      </c>
      <c r="B204" t="s">
        <v>58</v>
      </c>
      <c r="C204" t="s">
        <v>59</v>
      </c>
      <c r="D204">
        <v>2022</v>
      </c>
      <c r="E204" s="2">
        <v>44834</v>
      </c>
      <c r="F204" s="1" t="s">
        <v>264</v>
      </c>
      <c r="G204" t="s">
        <v>265</v>
      </c>
      <c r="H204" t="s">
        <v>266</v>
      </c>
      <c r="I204" t="str">
        <f>VLOOKUP(F204,[1]por_codigo!$A$2:$G$69,6,0)</f>
        <v>002</v>
      </c>
      <c r="J204" t="str">
        <f>VLOOKUP(F204,[1]por_codigo!$A$2:$G$69,7,0)</f>
        <v>Sector Gobierno</v>
      </c>
      <c r="K204" s="1" t="s">
        <v>267</v>
      </c>
      <c r="L204" t="s">
        <v>268</v>
      </c>
      <c r="M204" s="1" t="s">
        <v>269</v>
      </c>
      <c r="N204" t="s">
        <v>270</v>
      </c>
      <c r="O204" s="1" t="s">
        <v>271</v>
      </c>
      <c r="P204" t="s">
        <v>272</v>
      </c>
      <c r="Q204">
        <v>2</v>
      </c>
      <c r="R204">
        <v>11</v>
      </c>
      <c r="S204" t="s">
        <v>324</v>
      </c>
      <c r="T204">
        <v>2</v>
      </c>
      <c r="U204">
        <v>1</v>
      </c>
      <c r="V204" s="6">
        <v>8.3000000000000007</v>
      </c>
      <c r="W204" s="6">
        <v>8.3000000000000007</v>
      </c>
      <c r="X204">
        <v>2</v>
      </c>
      <c r="Y204" s="6">
        <v>8.3000000000000007</v>
      </c>
      <c r="Z204" s="6">
        <v>8.3000000000000007</v>
      </c>
      <c r="AA204">
        <v>3</v>
      </c>
      <c r="AB204" s="6">
        <v>8.3000000000000007</v>
      </c>
      <c r="AC204" s="6">
        <v>8.3000000000000007</v>
      </c>
      <c r="AD204">
        <v>4</v>
      </c>
      <c r="AE204" s="6">
        <v>8.34</v>
      </c>
      <c r="AF204" s="6">
        <v>8.34</v>
      </c>
      <c r="AG204">
        <v>5</v>
      </c>
      <c r="AH204" s="6">
        <v>8.34</v>
      </c>
      <c r="AI204" s="6">
        <v>8.34</v>
      </c>
      <c r="AJ204">
        <v>6</v>
      </c>
      <c r="AK204" s="6">
        <v>8.34</v>
      </c>
      <c r="AL204" s="6">
        <v>8.34</v>
      </c>
      <c r="AM204">
        <v>7</v>
      </c>
      <c r="AN204" s="6">
        <v>8.34</v>
      </c>
      <c r="AO204" s="6">
        <v>8.34</v>
      </c>
      <c r="AP204">
        <v>8</v>
      </c>
      <c r="AQ204" s="6">
        <v>8.34</v>
      </c>
      <c r="AR204" s="6">
        <v>8.34</v>
      </c>
      <c r="AS204">
        <v>9</v>
      </c>
      <c r="AT204" s="6">
        <v>8.34</v>
      </c>
      <c r="AU204" s="6">
        <v>8.34</v>
      </c>
      <c r="AV204">
        <v>10</v>
      </c>
      <c r="AW204" s="6">
        <v>8.34</v>
      </c>
      <c r="AX204" s="6">
        <v>0</v>
      </c>
      <c r="AY204">
        <v>11</v>
      </c>
      <c r="AZ204" s="6">
        <v>8.34</v>
      </c>
      <c r="BA204" s="6">
        <v>0</v>
      </c>
      <c r="BB204">
        <v>12</v>
      </c>
      <c r="BC204" s="6">
        <v>8.3800000000000008</v>
      </c>
      <c r="BD204" s="6">
        <v>0</v>
      </c>
      <c r="BE204" s="6">
        <v>100</v>
      </c>
      <c r="BF204" s="6">
        <v>74.94</v>
      </c>
    </row>
    <row r="205" spans="1:58" x14ac:dyDescent="0.25">
      <c r="A205" s="5">
        <v>16</v>
      </c>
      <c r="B205" t="s">
        <v>58</v>
      </c>
      <c r="C205" t="s">
        <v>59</v>
      </c>
      <c r="D205">
        <v>2022</v>
      </c>
      <c r="E205" s="2">
        <v>44834</v>
      </c>
      <c r="F205" s="1" t="s">
        <v>264</v>
      </c>
      <c r="G205" t="s">
        <v>265</v>
      </c>
      <c r="H205" t="s">
        <v>266</v>
      </c>
      <c r="I205" t="str">
        <f>VLOOKUP(F205,[1]por_codigo!$A$2:$G$69,6,0)</f>
        <v>002</v>
      </c>
      <c r="J205" t="str">
        <f>VLOOKUP(F205,[1]por_codigo!$A$2:$G$69,7,0)</f>
        <v>Sector Gobierno</v>
      </c>
      <c r="K205" s="1" t="s">
        <v>267</v>
      </c>
      <c r="L205" t="s">
        <v>268</v>
      </c>
      <c r="M205" s="1" t="s">
        <v>269</v>
      </c>
      <c r="N205" t="s">
        <v>270</v>
      </c>
      <c r="O205" s="1" t="s">
        <v>271</v>
      </c>
      <c r="P205" t="s">
        <v>272</v>
      </c>
      <c r="Q205">
        <v>3</v>
      </c>
      <c r="R205">
        <v>11</v>
      </c>
      <c r="S205" t="s">
        <v>325</v>
      </c>
      <c r="T205">
        <v>2</v>
      </c>
      <c r="U205">
        <v>1</v>
      </c>
      <c r="V205" s="6">
        <v>0</v>
      </c>
      <c r="W205" s="6">
        <v>0</v>
      </c>
      <c r="X205">
        <v>2</v>
      </c>
      <c r="Y205" s="6">
        <v>0</v>
      </c>
      <c r="Z205" s="6">
        <v>0</v>
      </c>
      <c r="AA205">
        <v>3</v>
      </c>
      <c r="AB205" s="6">
        <v>0</v>
      </c>
      <c r="AC205" s="6">
        <v>0</v>
      </c>
      <c r="AD205">
        <v>4</v>
      </c>
      <c r="AE205" s="6">
        <v>0</v>
      </c>
      <c r="AF205" s="6">
        <v>0</v>
      </c>
      <c r="AG205">
        <v>5</v>
      </c>
      <c r="AH205" s="6">
        <v>0</v>
      </c>
      <c r="AI205" s="6">
        <v>0</v>
      </c>
      <c r="AJ205">
        <v>6</v>
      </c>
      <c r="AK205" s="6">
        <v>0</v>
      </c>
      <c r="AL205" s="6">
        <v>0</v>
      </c>
      <c r="AM205">
        <v>7</v>
      </c>
      <c r="AN205" s="6">
        <v>0</v>
      </c>
      <c r="AO205" s="6">
        <v>0</v>
      </c>
      <c r="AP205">
        <v>8</v>
      </c>
      <c r="AQ205" s="6">
        <v>0</v>
      </c>
      <c r="AR205" s="6">
        <v>0</v>
      </c>
      <c r="AS205">
        <v>9</v>
      </c>
      <c r="AT205" s="6">
        <v>0</v>
      </c>
      <c r="AU205" s="6">
        <v>0</v>
      </c>
      <c r="AV205">
        <v>10</v>
      </c>
      <c r="AW205" s="6">
        <v>0</v>
      </c>
      <c r="AX205" s="6">
        <v>0</v>
      </c>
      <c r="AY205">
        <v>11</v>
      </c>
      <c r="AZ205" s="6">
        <v>50</v>
      </c>
      <c r="BA205" s="6">
        <v>0</v>
      </c>
      <c r="BB205">
        <v>12</v>
      </c>
      <c r="BC205" s="6">
        <v>50</v>
      </c>
      <c r="BD205" s="6">
        <v>0</v>
      </c>
      <c r="BE205" s="6">
        <v>100</v>
      </c>
      <c r="BF205" s="6">
        <v>0</v>
      </c>
    </row>
    <row r="206" spans="1:58" x14ac:dyDescent="0.25">
      <c r="A206" s="5">
        <v>16</v>
      </c>
      <c r="B206" t="s">
        <v>58</v>
      </c>
      <c r="C206" t="s">
        <v>59</v>
      </c>
      <c r="D206">
        <v>2022</v>
      </c>
      <c r="E206" s="2">
        <v>44834</v>
      </c>
      <c r="F206" s="1" t="s">
        <v>264</v>
      </c>
      <c r="G206" t="s">
        <v>265</v>
      </c>
      <c r="H206" t="s">
        <v>266</v>
      </c>
      <c r="I206" t="str">
        <f>VLOOKUP(F206,[1]por_codigo!$A$2:$G$69,6,0)</f>
        <v>002</v>
      </c>
      <c r="J206" t="str">
        <f>VLOOKUP(F206,[1]por_codigo!$A$2:$G$69,7,0)</f>
        <v>Sector Gobierno</v>
      </c>
      <c r="K206" s="1" t="s">
        <v>267</v>
      </c>
      <c r="L206" t="s">
        <v>268</v>
      </c>
      <c r="M206" s="1" t="s">
        <v>269</v>
      </c>
      <c r="N206" t="s">
        <v>270</v>
      </c>
      <c r="O206" s="1" t="s">
        <v>271</v>
      </c>
      <c r="P206" t="s">
        <v>272</v>
      </c>
      <c r="Q206">
        <v>4</v>
      </c>
      <c r="R206">
        <v>11</v>
      </c>
      <c r="S206" t="s">
        <v>326</v>
      </c>
      <c r="T206">
        <v>2</v>
      </c>
      <c r="U206">
        <v>1</v>
      </c>
      <c r="V206" s="6">
        <v>20</v>
      </c>
      <c r="W206" s="6">
        <v>20</v>
      </c>
      <c r="X206">
        <v>2</v>
      </c>
      <c r="Y206" s="6">
        <v>20</v>
      </c>
      <c r="Z206" s="6">
        <v>20</v>
      </c>
      <c r="AA206">
        <v>3</v>
      </c>
      <c r="AB206" s="6">
        <v>20</v>
      </c>
      <c r="AC206" s="6">
        <v>20</v>
      </c>
      <c r="AD206">
        <v>4</v>
      </c>
      <c r="AE206" s="6">
        <v>20</v>
      </c>
      <c r="AF206" s="6">
        <v>20</v>
      </c>
      <c r="AG206">
        <v>5</v>
      </c>
      <c r="AH206" s="6">
        <v>20</v>
      </c>
      <c r="AI206" s="6">
        <v>20</v>
      </c>
      <c r="AJ206">
        <v>6</v>
      </c>
      <c r="AK206" s="6">
        <v>0</v>
      </c>
      <c r="AL206" s="6">
        <v>0</v>
      </c>
      <c r="AM206">
        <v>7</v>
      </c>
      <c r="AN206" s="6">
        <v>0</v>
      </c>
      <c r="AO206" s="6">
        <v>0</v>
      </c>
      <c r="AP206">
        <v>8</v>
      </c>
      <c r="AQ206" s="6">
        <v>0</v>
      </c>
      <c r="AR206" s="6">
        <v>0</v>
      </c>
      <c r="AS206">
        <v>9</v>
      </c>
      <c r="AT206" s="6">
        <v>0</v>
      </c>
      <c r="AU206" s="6">
        <v>0</v>
      </c>
      <c r="AV206">
        <v>10</v>
      </c>
      <c r="AW206" s="6">
        <v>0</v>
      </c>
      <c r="AX206" s="6">
        <v>0</v>
      </c>
      <c r="AY206">
        <v>11</v>
      </c>
      <c r="AZ206" s="6">
        <v>0</v>
      </c>
      <c r="BA206" s="6">
        <v>0</v>
      </c>
      <c r="BB206">
        <v>12</v>
      </c>
      <c r="BC206" s="6">
        <v>0</v>
      </c>
      <c r="BD206" s="6">
        <v>0</v>
      </c>
      <c r="BE206" s="6">
        <v>100</v>
      </c>
      <c r="BF206" s="6">
        <v>100</v>
      </c>
    </row>
    <row r="207" spans="1:58" x14ac:dyDescent="0.25">
      <c r="A207" s="5">
        <v>16</v>
      </c>
      <c r="B207" t="s">
        <v>58</v>
      </c>
      <c r="C207" t="s">
        <v>59</v>
      </c>
      <c r="D207">
        <v>2022</v>
      </c>
      <c r="E207" s="2">
        <v>44834</v>
      </c>
      <c r="F207" s="1" t="s">
        <v>264</v>
      </c>
      <c r="G207" t="s">
        <v>265</v>
      </c>
      <c r="H207" t="s">
        <v>266</v>
      </c>
      <c r="I207" t="str">
        <f>VLOOKUP(F207,[1]por_codigo!$A$2:$G$69,6,0)</f>
        <v>002</v>
      </c>
      <c r="J207" t="str">
        <f>VLOOKUP(F207,[1]por_codigo!$A$2:$G$69,7,0)</f>
        <v>Sector Gobierno</v>
      </c>
      <c r="K207" s="1" t="s">
        <v>94</v>
      </c>
      <c r="L207" t="s">
        <v>95</v>
      </c>
      <c r="M207" s="1" t="s">
        <v>327</v>
      </c>
      <c r="N207" t="s">
        <v>328</v>
      </c>
      <c r="O207" s="1" t="s">
        <v>329</v>
      </c>
      <c r="P207" t="s">
        <v>330</v>
      </c>
      <c r="Q207">
        <v>1</v>
      </c>
      <c r="R207">
        <v>0</v>
      </c>
      <c r="S207" t="s">
        <v>331</v>
      </c>
      <c r="T207">
        <v>0</v>
      </c>
      <c r="U207">
        <v>0</v>
      </c>
      <c r="V207" s="6">
        <v>0</v>
      </c>
      <c r="W207" s="6">
        <v>0</v>
      </c>
      <c r="X207">
        <v>0</v>
      </c>
      <c r="Y207" s="6">
        <v>0</v>
      </c>
      <c r="Z207" s="6">
        <v>0</v>
      </c>
      <c r="AA207">
        <v>0</v>
      </c>
      <c r="AB207" s="6">
        <v>0</v>
      </c>
      <c r="AC207" s="6">
        <v>0</v>
      </c>
      <c r="AD207">
        <v>0</v>
      </c>
      <c r="AE207" s="6">
        <v>0</v>
      </c>
      <c r="AF207" s="6">
        <v>0</v>
      </c>
      <c r="AG207">
        <v>0</v>
      </c>
      <c r="AH207" s="6">
        <v>0</v>
      </c>
      <c r="AI207" s="6">
        <v>0</v>
      </c>
      <c r="AJ207">
        <v>0</v>
      </c>
      <c r="AK207" s="6">
        <v>0</v>
      </c>
      <c r="AL207" s="6">
        <v>0</v>
      </c>
      <c r="AM207">
        <v>0</v>
      </c>
      <c r="AN207" s="6">
        <v>0</v>
      </c>
      <c r="AO207" s="6">
        <v>0</v>
      </c>
      <c r="AP207">
        <v>0</v>
      </c>
      <c r="AQ207" s="6">
        <v>0</v>
      </c>
      <c r="AR207" s="6">
        <v>0</v>
      </c>
      <c r="AS207">
        <v>0</v>
      </c>
      <c r="AT207" s="6">
        <v>0</v>
      </c>
      <c r="AU207" s="6">
        <v>0</v>
      </c>
      <c r="AV207">
        <v>0</v>
      </c>
      <c r="AW207" s="6">
        <v>0</v>
      </c>
      <c r="AX207" s="6">
        <v>0</v>
      </c>
      <c r="AY207">
        <v>0</v>
      </c>
      <c r="AZ207" s="6">
        <v>0</v>
      </c>
      <c r="BA207" s="6">
        <v>0</v>
      </c>
      <c r="BB207">
        <v>0</v>
      </c>
      <c r="BC207" s="6">
        <v>0</v>
      </c>
      <c r="BD207" s="6">
        <v>0</v>
      </c>
      <c r="BE207" s="6">
        <v>0</v>
      </c>
      <c r="BF207" s="6">
        <v>0</v>
      </c>
    </row>
    <row r="208" spans="1:58" x14ac:dyDescent="0.25">
      <c r="A208" s="5">
        <v>16</v>
      </c>
      <c r="B208" t="s">
        <v>58</v>
      </c>
      <c r="C208" t="s">
        <v>59</v>
      </c>
      <c r="D208">
        <v>2022</v>
      </c>
      <c r="E208" s="2">
        <v>44834</v>
      </c>
      <c r="F208" s="1" t="s">
        <v>264</v>
      </c>
      <c r="G208" t="s">
        <v>265</v>
      </c>
      <c r="H208" t="s">
        <v>266</v>
      </c>
      <c r="I208" t="str">
        <f>VLOOKUP(F208,[1]por_codigo!$A$2:$G$69,6,0)</f>
        <v>002</v>
      </c>
      <c r="J208" t="str">
        <f>VLOOKUP(F208,[1]por_codigo!$A$2:$G$69,7,0)</f>
        <v>Sector Gobierno</v>
      </c>
      <c r="K208" s="1" t="s">
        <v>94</v>
      </c>
      <c r="L208" t="s">
        <v>95</v>
      </c>
      <c r="M208" s="1" t="s">
        <v>327</v>
      </c>
      <c r="N208" t="s">
        <v>328</v>
      </c>
      <c r="O208" s="1" t="s">
        <v>329</v>
      </c>
      <c r="P208" t="s">
        <v>330</v>
      </c>
      <c r="Q208">
        <v>1</v>
      </c>
      <c r="R208">
        <v>1</v>
      </c>
      <c r="S208" t="s">
        <v>332</v>
      </c>
      <c r="T208">
        <v>10</v>
      </c>
      <c r="U208">
        <v>1</v>
      </c>
      <c r="V208" s="6">
        <v>0</v>
      </c>
      <c r="W208" s="6">
        <v>27</v>
      </c>
      <c r="X208">
        <v>2</v>
      </c>
      <c r="Y208" s="6">
        <v>0</v>
      </c>
      <c r="Z208" s="6">
        <v>33</v>
      </c>
      <c r="AA208">
        <v>3</v>
      </c>
      <c r="AB208" s="6">
        <v>16</v>
      </c>
      <c r="AC208" s="6">
        <v>32</v>
      </c>
      <c r="AD208">
        <v>4</v>
      </c>
      <c r="AE208" s="6">
        <v>0</v>
      </c>
      <c r="AF208" s="6">
        <v>44</v>
      </c>
      <c r="AG208">
        <v>5</v>
      </c>
      <c r="AH208" s="6">
        <v>0</v>
      </c>
      <c r="AI208" s="6">
        <v>28</v>
      </c>
      <c r="AJ208">
        <v>6</v>
      </c>
      <c r="AK208" s="6">
        <v>28</v>
      </c>
      <c r="AL208" s="6">
        <v>44</v>
      </c>
      <c r="AM208">
        <v>7</v>
      </c>
      <c r="AN208" s="6">
        <v>0</v>
      </c>
      <c r="AO208" s="6">
        <v>0</v>
      </c>
      <c r="AP208">
        <v>8</v>
      </c>
      <c r="AQ208" s="6">
        <v>0</v>
      </c>
      <c r="AR208" s="6">
        <v>10</v>
      </c>
      <c r="AS208">
        <v>9</v>
      </c>
      <c r="AT208" s="6">
        <v>28</v>
      </c>
      <c r="AU208" s="6">
        <v>9</v>
      </c>
      <c r="AV208">
        <v>10</v>
      </c>
      <c r="AW208" s="6">
        <v>0</v>
      </c>
      <c r="AX208" s="6">
        <v>0</v>
      </c>
      <c r="AY208">
        <v>11</v>
      </c>
      <c r="AZ208" s="6">
        <v>0</v>
      </c>
      <c r="BA208" s="6">
        <v>0</v>
      </c>
      <c r="BB208">
        <v>12</v>
      </c>
      <c r="BC208" s="6">
        <v>28</v>
      </c>
      <c r="BD208" s="6">
        <v>0</v>
      </c>
      <c r="BE208" s="6">
        <v>100</v>
      </c>
      <c r="BF208" s="6">
        <v>227</v>
      </c>
    </row>
    <row r="209" spans="1:58" x14ac:dyDescent="0.25">
      <c r="A209" s="5">
        <v>16</v>
      </c>
      <c r="B209" t="s">
        <v>58</v>
      </c>
      <c r="C209" t="s">
        <v>59</v>
      </c>
      <c r="D209">
        <v>2022</v>
      </c>
      <c r="E209" s="2">
        <v>44834</v>
      </c>
      <c r="F209" s="1" t="s">
        <v>264</v>
      </c>
      <c r="G209" t="s">
        <v>265</v>
      </c>
      <c r="H209" t="s">
        <v>266</v>
      </c>
      <c r="I209" t="str">
        <f>VLOOKUP(F209,[1]por_codigo!$A$2:$G$69,6,0)</f>
        <v>002</v>
      </c>
      <c r="J209" t="str">
        <f>VLOOKUP(F209,[1]por_codigo!$A$2:$G$69,7,0)</f>
        <v>Sector Gobierno</v>
      </c>
      <c r="K209" s="1" t="s">
        <v>94</v>
      </c>
      <c r="L209" t="s">
        <v>95</v>
      </c>
      <c r="M209" s="1" t="s">
        <v>327</v>
      </c>
      <c r="N209" t="s">
        <v>328</v>
      </c>
      <c r="O209" s="1" t="s">
        <v>329</v>
      </c>
      <c r="P209" t="s">
        <v>330</v>
      </c>
      <c r="Q209">
        <v>2</v>
      </c>
      <c r="R209">
        <v>0</v>
      </c>
      <c r="S209" t="s">
        <v>333</v>
      </c>
      <c r="T209">
        <v>0</v>
      </c>
      <c r="U209">
        <v>0</v>
      </c>
      <c r="V209" s="6">
        <v>0</v>
      </c>
      <c r="W209" s="6">
        <v>0</v>
      </c>
      <c r="X209">
        <v>0</v>
      </c>
      <c r="Y209" s="6">
        <v>0</v>
      </c>
      <c r="Z209" s="6">
        <v>0</v>
      </c>
      <c r="AA209">
        <v>0</v>
      </c>
      <c r="AB209" s="6">
        <v>0</v>
      </c>
      <c r="AC209" s="6">
        <v>0</v>
      </c>
      <c r="AD209">
        <v>0</v>
      </c>
      <c r="AE209" s="6">
        <v>0</v>
      </c>
      <c r="AF209" s="6">
        <v>0</v>
      </c>
      <c r="AG209">
        <v>0</v>
      </c>
      <c r="AH209" s="6">
        <v>0</v>
      </c>
      <c r="AI209" s="6">
        <v>0</v>
      </c>
      <c r="AJ209">
        <v>0</v>
      </c>
      <c r="AK209" s="6">
        <v>0</v>
      </c>
      <c r="AL209" s="6">
        <v>0</v>
      </c>
      <c r="AM209">
        <v>0</v>
      </c>
      <c r="AN209" s="6">
        <v>0</v>
      </c>
      <c r="AO209" s="6">
        <v>0</v>
      </c>
      <c r="AP209">
        <v>0</v>
      </c>
      <c r="AQ209" s="6">
        <v>0</v>
      </c>
      <c r="AR209" s="6">
        <v>0</v>
      </c>
      <c r="AS209">
        <v>0</v>
      </c>
      <c r="AT209" s="6">
        <v>0</v>
      </c>
      <c r="AU209" s="6">
        <v>0</v>
      </c>
      <c r="AV209">
        <v>0</v>
      </c>
      <c r="AW209" s="6">
        <v>0</v>
      </c>
      <c r="AX209" s="6">
        <v>0</v>
      </c>
      <c r="AY209">
        <v>0</v>
      </c>
      <c r="AZ209" s="6">
        <v>0</v>
      </c>
      <c r="BA209" s="6">
        <v>0</v>
      </c>
      <c r="BB209">
        <v>0</v>
      </c>
      <c r="BC209" s="6">
        <v>0</v>
      </c>
      <c r="BD209" s="6">
        <v>0</v>
      </c>
      <c r="BE209" s="6">
        <v>0</v>
      </c>
      <c r="BF209" s="6">
        <v>0</v>
      </c>
    </row>
    <row r="210" spans="1:58" x14ac:dyDescent="0.25">
      <c r="A210" s="5">
        <v>16</v>
      </c>
      <c r="B210" t="s">
        <v>58</v>
      </c>
      <c r="C210" t="s">
        <v>59</v>
      </c>
      <c r="D210">
        <v>2022</v>
      </c>
      <c r="E210" s="2">
        <v>44834</v>
      </c>
      <c r="F210" s="1" t="s">
        <v>264</v>
      </c>
      <c r="G210" t="s">
        <v>265</v>
      </c>
      <c r="H210" t="s">
        <v>266</v>
      </c>
      <c r="I210" t="str">
        <f>VLOOKUP(F210,[1]por_codigo!$A$2:$G$69,6,0)</f>
        <v>002</v>
      </c>
      <c r="J210" t="str">
        <f>VLOOKUP(F210,[1]por_codigo!$A$2:$G$69,7,0)</f>
        <v>Sector Gobierno</v>
      </c>
      <c r="K210" s="1" t="s">
        <v>94</v>
      </c>
      <c r="L210" t="s">
        <v>95</v>
      </c>
      <c r="M210" s="1" t="s">
        <v>327</v>
      </c>
      <c r="N210" t="s">
        <v>328</v>
      </c>
      <c r="O210" s="1" t="s">
        <v>329</v>
      </c>
      <c r="P210" t="s">
        <v>330</v>
      </c>
      <c r="Q210">
        <v>1</v>
      </c>
      <c r="R210">
        <v>2</v>
      </c>
      <c r="S210" t="s">
        <v>334</v>
      </c>
      <c r="T210">
        <v>7</v>
      </c>
      <c r="U210">
        <v>1</v>
      </c>
      <c r="V210" s="6">
        <v>0</v>
      </c>
      <c r="W210" s="6">
        <v>0</v>
      </c>
      <c r="X210">
        <v>2</v>
      </c>
      <c r="Y210" s="6">
        <v>8</v>
      </c>
      <c r="Z210" s="6">
        <v>7</v>
      </c>
      <c r="AA210">
        <v>3</v>
      </c>
      <c r="AB210" s="6">
        <v>6</v>
      </c>
      <c r="AC210" s="6">
        <v>11</v>
      </c>
      <c r="AD210">
        <v>4</v>
      </c>
      <c r="AE210" s="6">
        <v>10</v>
      </c>
      <c r="AF210" s="6">
        <v>6</v>
      </c>
      <c r="AG210">
        <v>5</v>
      </c>
      <c r="AH210" s="6">
        <v>10</v>
      </c>
      <c r="AI210" s="6">
        <v>11</v>
      </c>
      <c r="AJ210">
        <v>6</v>
      </c>
      <c r="AK210" s="6">
        <v>10</v>
      </c>
      <c r="AL210" s="6">
        <v>11</v>
      </c>
      <c r="AM210">
        <v>7</v>
      </c>
      <c r="AN210" s="6">
        <v>11</v>
      </c>
      <c r="AO210" s="6">
        <v>14</v>
      </c>
      <c r="AP210">
        <v>8</v>
      </c>
      <c r="AQ210" s="6">
        <v>11</v>
      </c>
      <c r="AR210" s="6">
        <v>11</v>
      </c>
      <c r="AS210">
        <v>9</v>
      </c>
      <c r="AT210" s="6">
        <v>12</v>
      </c>
      <c r="AU210" s="6">
        <v>10</v>
      </c>
      <c r="AV210">
        <v>10</v>
      </c>
      <c r="AW210" s="6">
        <v>8</v>
      </c>
      <c r="AX210" s="6">
        <v>0</v>
      </c>
      <c r="AY210">
        <v>11</v>
      </c>
      <c r="AZ210" s="6">
        <v>7</v>
      </c>
      <c r="BA210" s="6">
        <v>0</v>
      </c>
      <c r="BB210">
        <v>12</v>
      </c>
      <c r="BC210" s="6">
        <v>7</v>
      </c>
      <c r="BD210" s="6">
        <v>0</v>
      </c>
      <c r="BE210" s="6">
        <v>100</v>
      </c>
      <c r="BF210" s="6">
        <v>81</v>
      </c>
    </row>
    <row r="211" spans="1:58" x14ac:dyDescent="0.25">
      <c r="A211" s="5">
        <v>16</v>
      </c>
      <c r="B211" t="s">
        <v>58</v>
      </c>
      <c r="C211" t="s">
        <v>59</v>
      </c>
      <c r="D211">
        <v>2022</v>
      </c>
      <c r="E211" s="2">
        <v>44834</v>
      </c>
      <c r="F211" s="1" t="s">
        <v>264</v>
      </c>
      <c r="G211" t="s">
        <v>265</v>
      </c>
      <c r="H211" t="s">
        <v>266</v>
      </c>
      <c r="I211" t="str">
        <f>VLOOKUP(F211,[1]por_codigo!$A$2:$G$69,6,0)</f>
        <v>002</v>
      </c>
      <c r="J211" t="str">
        <f>VLOOKUP(F211,[1]por_codigo!$A$2:$G$69,7,0)</f>
        <v>Sector Gobierno</v>
      </c>
      <c r="K211" s="1" t="s">
        <v>94</v>
      </c>
      <c r="L211" t="s">
        <v>95</v>
      </c>
      <c r="M211" s="1" t="s">
        <v>327</v>
      </c>
      <c r="N211" t="s">
        <v>328</v>
      </c>
      <c r="O211" s="1" t="s">
        <v>329</v>
      </c>
      <c r="P211" t="s">
        <v>330</v>
      </c>
      <c r="Q211">
        <v>2</v>
      </c>
      <c r="R211">
        <v>2</v>
      </c>
      <c r="S211" t="s">
        <v>335</v>
      </c>
      <c r="T211">
        <v>7</v>
      </c>
      <c r="U211">
        <v>1</v>
      </c>
      <c r="V211" s="6">
        <v>0</v>
      </c>
      <c r="W211" s="6">
        <v>0</v>
      </c>
      <c r="X211">
        <v>2</v>
      </c>
      <c r="Y211" s="6">
        <v>30</v>
      </c>
      <c r="Z211" s="6">
        <v>30</v>
      </c>
      <c r="AA211">
        <v>3</v>
      </c>
      <c r="AB211" s="6">
        <v>50</v>
      </c>
      <c r="AC211" s="6">
        <v>50</v>
      </c>
      <c r="AD211">
        <v>4</v>
      </c>
      <c r="AE211" s="6">
        <v>20</v>
      </c>
      <c r="AF211" s="6">
        <v>15</v>
      </c>
      <c r="AG211">
        <v>5</v>
      </c>
      <c r="AH211" s="6">
        <v>0</v>
      </c>
      <c r="AI211" s="6">
        <v>0</v>
      </c>
      <c r="AJ211">
        <v>6</v>
      </c>
      <c r="AK211" s="6">
        <v>0</v>
      </c>
      <c r="AL211" s="6">
        <v>5</v>
      </c>
      <c r="AM211">
        <v>7</v>
      </c>
      <c r="AN211" s="6">
        <v>0</v>
      </c>
      <c r="AO211" s="6">
        <v>0</v>
      </c>
      <c r="AP211">
        <v>8</v>
      </c>
      <c r="AQ211" s="6">
        <v>0</v>
      </c>
      <c r="AR211" s="6">
        <v>0</v>
      </c>
      <c r="AS211">
        <v>9</v>
      </c>
      <c r="AT211" s="6">
        <v>0</v>
      </c>
      <c r="AU211" s="6">
        <v>0</v>
      </c>
      <c r="AV211">
        <v>10</v>
      </c>
      <c r="AW211" s="6">
        <v>0</v>
      </c>
      <c r="AX211" s="6">
        <v>0</v>
      </c>
      <c r="AY211">
        <v>11</v>
      </c>
      <c r="AZ211" s="6">
        <v>0</v>
      </c>
      <c r="BA211" s="6">
        <v>0</v>
      </c>
      <c r="BB211">
        <v>12</v>
      </c>
      <c r="BC211" s="6">
        <v>0</v>
      </c>
      <c r="BD211" s="6">
        <v>0</v>
      </c>
      <c r="BE211" s="6">
        <v>100</v>
      </c>
      <c r="BF211" s="6">
        <v>100</v>
      </c>
    </row>
    <row r="212" spans="1:58" x14ac:dyDescent="0.25">
      <c r="A212" s="5">
        <v>16</v>
      </c>
      <c r="B212" t="s">
        <v>58</v>
      </c>
      <c r="C212" t="s">
        <v>59</v>
      </c>
      <c r="D212">
        <v>2022</v>
      </c>
      <c r="E212" s="2">
        <v>44834</v>
      </c>
      <c r="F212" s="1" t="s">
        <v>264</v>
      </c>
      <c r="G212" t="s">
        <v>265</v>
      </c>
      <c r="H212" t="s">
        <v>266</v>
      </c>
      <c r="I212" t="str">
        <f>VLOOKUP(F212,[1]por_codigo!$A$2:$G$69,6,0)</f>
        <v>002</v>
      </c>
      <c r="J212" t="str">
        <f>VLOOKUP(F212,[1]por_codigo!$A$2:$G$69,7,0)</f>
        <v>Sector Gobierno</v>
      </c>
      <c r="K212" s="1" t="s">
        <v>94</v>
      </c>
      <c r="L212" t="s">
        <v>95</v>
      </c>
      <c r="M212" s="1" t="s">
        <v>327</v>
      </c>
      <c r="N212" t="s">
        <v>328</v>
      </c>
      <c r="O212" s="1" t="s">
        <v>329</v>
      </c>
      <c r="P212" t="s">
        <v>330</v>
      </c>
      <c r="Q212">
        <v>3</v>
      </c>
      <c r="R212">
        <v>0</v>
      </c>
      <c r="S212" t="s">
        <v>336</v>
      </c>
      <c r="T212">
        <v>0</v>
      </c>
      <c r="U212">
        <v>0</v>
      </c>
      <c r="V212" s="6">
        <v>0</v>
      </c>
      <c r="W212" s="6">
        <v>0</v>
      </c>
      <c r="X212">
        <v>0</v>
      </c>
      <c r="Y212" s="6">
        <v>0</v>
      </c>
      <c r="Z212" s="6">
        <v>0</v>
      </c>
      <c r="AA212">
        <v>0</v>
      </c>
      <c r="AB212" s="6">
        <v>0</v>
      </c>
      <c r="AC212" s="6">
        <v>0</v>
      </c>
      <c r="AD212">
        <v>0</v>
      </c>
      <c r="AE212" s="6">
        <v>0</v>
      </c>
      <c r="AF212" s="6">
        <v>0</v>
      </c>
      <c r="AG212">
        <v>0</v>
      </c>
      <c r="AH212" s="6">
        <v>0</v>
      </c>
      <c r="AI212" s="6">
        <v>0</v>
      </c>
      <c r="AJ212">
        <v>0</v>
      </c>
      <c r="AK212" s="6">
        <v>0</v>
      </c>
      <c r="AL212" s="6">
        <v>0</v>
      </c>
      <c r="AM212">
        <v>0</v>
      </c>
      <c r="AN212" s="6">
        <v>0</v>
      </c>
      <c r="AO212" s="6">
        <v>0</v>
      </c>
      <c r="AP212">
        <v>0</v>
      </c>
      <c r="AQ212" s="6">
        <v>0</v>
      </c>
      <c r="AR212" s="6">
        <v>0</v>
      </c>
      <c r="AS212">
        <v>0</v>
      </c>
      <c r="AT212" s="6">
        <v>0</v>
      </c>
      <c r="AU212" s="6">
        <v>0</v>
      </c>
      <c r="AV212">
        <v>0</v>
      </c>
      <c r="AW212" s="6">
        <v>0</v>
      </c>
      <c r="AX212" s="6">
        <v>0</v>
      </c>
      <c r="AY212">
        <v>0</v>
      </c>
      <c r="AZ212" s="6">
        <v>0</v>
      </c>
      <c r="BA212" s="6">
        <v>0</v>
      </c>
      <c r="BB212">
        <v>0</v>
      </c>
      <c r="BC212" s="6">
        <v>0</v>
      </c>
      <c r="BD212" s="6">
        <v>0</v>
      </c>
      <c r="BE212" s="6">
        <v>0</v>
      </c>
      <c r="BF212" s="6">
        <v>0</v>
      </c>
    </row>
    <row r="213" spans="1:58" x14ac:dyDescent="0.25">
      <c r="A213" s="5">
        <v>16</v>
      </c>
      <c r="B213" t="s">
        <v>58</v>
      </c>
      <c r="C213" t="s">
        <v>59</v>
      </c>
      <c r="D213">
        <v>2022</v>
      </c>
      <c r="E213" s="2">
        <v>44834</v>
      </c>
      <c r="F213" s="1" t="s">
        <v>264</v>
      </c>
      <c r="G213" t="s">
        <v>265</v>
      </c>
      <c r="H213" t="s">
        <v>266</v>
      </c>
      <c r="I213" t="str">
        <f>VLOOKUP(F213,[1]por_codigo!$A$2:$G$69,6,0)</f>
        <v>002</v>
      </c>
      <c r="J213" t="str">
        <f>VLOOKUP(F213,[1]por_codigo!$A$2:$G$69,7,0)</f>
        <v>Sector Gobierno</v>
      </c>
      <c r="K213" s="1" t="s">
        <v>94</v>
      </c>
      <c r="L213" t="s">
        <v>95</v>
      </c>
      <c r="M213" s="1" t="s">
        <v>327</v>
      </c>
      <c r="N213" t="s">
        <v>328</v>
      </c>
      <c r="O213" s="1" t="s">
        <v>329</v>
      </c>
      <c r="P213" t="s">
        <v>330</v>
      </c>
      <c r="Q213">
        <v>1</v>
      </c>
      <c r="R213">
        <v>3</v>
      </c>
      <c r="S213" t="s">
        <v>337</v>
      </c>
      <c r="T213">
        <v>7</v>
      </c>
      <c r="U213">
        <v>1</v>
      </c>
      <c r="V213" s="6">
        <v>0</v>
      </c>
      <c r="W213" s="6">
        <v>0</v>
      </c>
      <c r="X213">
        <v>2</v>
      </c>
      <c r="Y213" s="6">
        <v>20</v>
      </c>
      <c r="Z213" s="6">
        <v>20</v>
      </c>
      <c r="AA213">
        <v>3</v>
      </c>
      <c r="AB213" s="6">
        <v>50</v>
      </c>
      <c r="AC213" s="6">
        <v>50</v>
      </c>
      <c r="AD213">
        <v>4</v>
      </c>
      <c r="AE213" s="6">
        <v>30</v>
      </c>
      <c r="AF213" s="6">
        <v>25</v>
      </c>
      <c r="AG213">
        <v>5</v>
      </c>
      <c r="AH213" s="6">
        <v>0</v>
      </c>
      <c r="AI213" s="6">
        <v>5</v>
      </c>
      <c r="AJ213">
        <v>6</v>
      </c>
      <c r="AK213" s="6">
        <v>0</v>
      </c>
      <c r="AL213" s="6">
        <v>0</v>
      </c>
      <c r="AM213">
        <v>7</v>
      </c>
      <c r="AN213" s="6">
        <v>0</v>
      </c>
      <c r="AO213" s="6">
        <v>0</v>
      </c>
      <c r="AP213">
        <v>8</v>
      </c>
      <c r="AQ213" s="6">
        <v>0</v>
      </c>
      <c r="AR213" s="6">
        <v>0</v>
      </c>
      <c r="AS213">
        <v>9</v>
      </c>
      <c r="AT213" s="6">
        <v>0</v>
      </c>
      <c r="AU213" s="6">
        <v>0</v>
      </c>
      <c r="AV213">
        <v>10</v>
      </c>
      <c r="AW213" s="6">
        <v>0</v>
      </c>
      <c r="AX213" s="6">
        <v>0</v>
      </c>
      <c r="AY213">
        <v>11</v>
      </c>
      <c r="AZ213" s="6">
        <v>0</v>
      </c>
      <c r="BA213" s="6">
        <v>0</v>
      </c>
      <c r="BB213">
        <v>12</v>
      </c>
      <c r="BC213" s="6">
        <v>0</v>
      </c>
      <c r="BD213" s="6">
        <v>0</v>
      </c>
      <c r="BE213" s="6">
        <v>100</v>
      </c>
      <c r="BF213" s="6">
        <v>100</v>
      </c>
    </row>
    <row r="214" spans="1:58" x14ac:dyDescent="0.25">
      <c r="A214" s="5">
        <v>16</v>
      </c>
      <c r="B214" t="s">
        <v>58</v>
      </c>
      <c r="C214" t="s">
        <v>59</v>
      </c>
      <c r="D214">
        <v>2022</v>
      </c>
      <c r="E214" s="2">
        <v>44834</v>
      </c>
      <c r="F214" s="1" t="s">
        <v>264</v>
      </c>
      <c r="G214" t="s">
        <v>265</v>
      </c>
      <c r="H214" t="s">
        <v>266</v>
      </c>
      <c r="I214" t="str">
        <f>VLOOKUP(F214,[1]por_codigo!$A$2:$G$69,6,0)</f>
        <v>002</v>
      </c>
      <c r="J214" t="str">
        <f>VLOOKUP(F214,[1]por_codigo!$A$2:$G$69,7,0)</f>
        <v>Sector Gobierno</v>
      </c>
      <c r="K214" s="1" t="s">
        <v>94</v>
      </c>
      <c r="L214" t="s">
        <v>95</v>
      </c>
      <c r="M214" s="1" t="s">
        <v>327</v>
      </c>
      <c r="N214" t="s">
        <v>328</v>
      </c>
      <c r="O214" s="1" t="s">
        <v>329</v>
      </c>
      <c r="P214" t="s">
        <v>330</v>
      </c>
      <c r="Q214">
        <v>2</v>
      </c>
      <c r="R214">
        <v>3</v>
      </c>
      <c r="S214" t="s">
        <v>338</v>
      </c>
      <c r="T214">
        <v>5</v>
      </c>
      <c r="U214">
        <v>1</v>
      </c>
      <c r="V214" s="6">
        <v>0</v>
      </c>
      <c r="W214" s="6">
        <v>0</v>
      </c>
      <c r="X214">
        <v>2</v>
      </c>
      <c r="Y214" s="6">
        <v>7</v>
      </c>
      <c r="Z214" s="6">
        <v>7</v>
      </c>
      <c r="AA214">
        <v>3</v>
      </c>
      <c r="AB214" s="6">
        <v>15</v>
      </c>
      <c r="AC214" s="6">
        <v>15</v>
      </c>
      <c r="AD214">
        <v>4</v>
      </c>
      <c r="AE214" s="6">
        <v>9</v>
      </c>
      <c r="AF214" s="6">
        <v>9</v>
      </c>
      <c r="AG214">
        <v>5</v>
      </c>
      <c r="AH214" s="6">
        <v>9</v>
      </c>
      <c r="AI214" s="6">
        <v>9</v>
      </c>
      <c r="AJ214">
        <v>6</v>
      </c>
      <c r="AK214" s="6">
        <v>9</v>
      </c>
      <c r="AL214" s="6">
        <v>9</v>
      </c>
      <c r="AM214">
        <v>7</v>
      </c>
      <c r="AN214" s="6">
        <v>9</v>
      </c>
      <c r="AO214" s="6">
        <v>0</v>
      </c>
      <c r="AP214">
        <v>8</v>
      </c>
      <c r="AQ214" s="6">
        <v>9</v>
      </c>
      <c r="AR214" s="6">
        <v>13</v>
      </c>
      <c r="AS214">
        <v>9</v>
      </c>
      <c r="AT214" s="6">
        <v>9</v>
      </c>
      <c r="AU214" s="6">
        <v>0</v>
      </c>
      <c r="AV214">
        <v>10</v>
      </c>
      <c r="AW214" s="6">
        <v>9</v>
      </c>
      <c r="AX214" s="6">
        <v>0</v>
      </c>
      <c r="AY214">
        <v>11</v>
      </c>
      <c r="AZ214" s="6">
        <v>15</v>
      </c>
      <c r="BA214" s="6">
        <v>0</v>
      </c>
      <c r="BB214">
        <v>12</v>
      </c>
      <c r="BC214" s="6">
        <v>0</v>
      </c>
      <c r="BD214" s="6">
        <v>0</v>
      </c>
      <c r="BE214" s="6">
        <v>100</v>
      </c>
      <c r="BF214" s="6">
        <v>62</v>
      </c>
    </row>
    <row r="215" spans="1:58" x14ac:dyDescent="0.25">
      <c r="A215" s="5">
        <v>16</v>
      </c>
      <c r="B215" t="s">
        <v>58</v>
      </c>
      <c r="C215" t="s">
        <v>59</v>
      </c>
      <c r="D215">
        <v>2022</v>
      </c>
      <c r="E215" s="2">
        <v>44834</v>
      </c>
      <c r="F215" s="1" t="s">
        <v>264</v>
      </c>
      <c r="G215" t="s">
        <v>265</v>
      </c>
      <c r="H215" t="s">
        <v>266</v>
      </c>
      <c r="I215" t="str">
        <f>VLOOKUP(F215,[1]por_codigo!$A$2:$G$69,6,0)</f>
        <v>002</v>
      </c>
      <c r="J215" t="str">
        <f>VLOOKUP(F215,[1]por_codigo!$A$2:$G$69,7,0)</f>
        <v>Sector Gobierno</v>
      </c>
      <c r="K215" s="1" t="s">
        <v>94</v>
      </c>
      <c r="L215" t="s">
        <v>95</v>
      </c>
      <c r="M215" s="1" t="s">
        <v>327</v>
      </c>
      <c r="N215" t="s">
        <v>328</v>
      </c>
      <c r="O215" s="1" t="s">
        <v>329</v>
      </c>
      <c r="P215" t="s">
        <v>330</v>
      </c>
      <c r="Q215">
        <v>3</v>
      </c>
      <c r="R215">
        <v>3</v>
      </c>
      <c r="S215" t="s">
        <v>339</v>
      </c>
      <c r="T215">
        <v>1</v>
      </c>
      <c r="U215">
        <v>1</v>
      </c>
      <c r="V215" s="6">
        <v>0</v>
      </c>
      <c r="W215" s="6">
        <v>0</v>
      </c>
      <c r="X215">
        <v>2</v>
      </c>
      <c r="Y215" s="6">
        <v>0</v>
      </c>
      <c r="Z215" s="6">
        <v>0</v>
      </c>
      <c r="AA215">
        <v>3</v>
      </c>
      <c r="AB215" s="6">
        <v>0</v>
      </c>
      <c r="AC215" s="6">
        <v>0</v>
      </c>
      <c r="AD215">
        <v>4</v>
      </c>
      <c r="AE215" s="6">
        <v>0</v>
      </c>
      <c r="AF215" s="6">
        <v>0</v>
      </c>
      <c r="AG215">
        <v>5</v>
      </c>
      <c r="AH215" s="6">
        <v>0</v>
      </c>
      <c r="AI215" s="6">
        <v>0</v>
      </c>
      <c r="AJ215">
        <v>6</v>
      </c>
      <c r="AK215" s="6">
        <v>0</v>
      </c>
      <c r="AL215" s="6">
        <v>0</v>
      </c>
      <c r="AM215">
        <v>7</v>
      </c>
      <c r="AN215" s="6">
        <v>0</v>
      </c>
      <c r="AO215" s="6">
        <v>0</v>
      </c>
      <c r="AP215">
        <v>8</v>
      </c>
      <c r="AQ215" s="6">
        <v>0</v>
      </c>
      <c r="AR215" s="6">
        <v>0</v>
      </c>
      <c r="AS215">
        <v>9</v>
      </c>
      <c r="AT215" s="6">
        <v>45</v>
      </c>
      <c r="AU215" s="6">
        <v>45</v>
      </c>
      <c r="AV215">
        <v>10</v>
      </c>
      <c r="AW215" s="6">
        <v>24</v>
      </c>
      <c r="AX215" s="6">
        <v>0</v>
      </c>
      <c r="AY215">
        <v>11</v>
      </c>
      <c r="AZ215" s="6">
        <v>18</v>
      </c>
      <c r="BA215" s="6">
        <v>0</v>
      </c>
      <c r="BB215">
        <v>12</v>
      </c>
      <c r="BC215" s="6">
        <v>13</v>
      </c>
      <c r="BD215" s="6">
        <v>0</v>
      </c>
      <c r="BE215" s="6">
        <v>100</v>
      </c>
      <c r="BF215" s="6">
        <v>45</v>
      </c>
    </row>
    <row r="216" spans="1:58" x14ac:dyDescent="0.25">
      <c r="A216" s="5">
        <v>16</v>
      </c>
      <c r="B216" t="s">
        <v>58</v>
      </c>
      <c r="C216" t="s">
        <v>59</v>
      </c>
      <c r="D216">
        <v>2022</v>
      </c>
      <c r="E216" s="2">
        <v>44834</v>
      </c>
      <c r="F216" s="1" t="s">
        <v>264</v>
      </c>
      <c r="G216" t="s">
        <v>265</v>
      </c>
      <c r="H216" t="s">
        <v>266</v>
      </c>
      <c r="I216" t="str">
        <f>VLOOKUP(F216,[1]por_codigo!$A$2:$G$69,6,0)</f>
        <v>002</v>
      </c>
      <c r="J216" t="str">
        <f>VLOOKUP(F216,[1]por_codigo!$A$2:$G$69,7,0)</f>
        <v>Sector Gobierno</v>
      </c>
      <c r="K216" s="1" t="s">
        <v>94</v>
      </c>
      <c r="L216" t="s">
        <v>95</v>
      </c>
      <c r="M216" s="1" t="s">
        <v>327</v>
      </c>
      <c r="N216" t="s">
        <v>328</v>
      </c>
      <c r="O216" s="1" t="s">
        <v>329</v>
      </c>
      <c r="P216" t="s">
        <v>330</v>
      </c>
      <c r="Q216">
        <v>4</v>
      </c>
      <c r="R216">
        <v>0</v>
      </c>
      <c r="S216" t="s">
        <v>340</v>
      </c>
      <c r="T216">
        <v>0</v>
      </c>
      <c r="U216">
        <v>0</v>
      </c>
      <c r="V216" s="6">
        <v>0</v>
      </c>
      <c r="W216" s="6">
        <v>0</v>
      </c>
      <c r="X216">
        <v>0</v>
      </c>
      <c r="Y216" s="6">
        <v>0</v>
      </c>
      <c r="Z216" s="6">
        <v>0</v>
      </c>
      <c r="AA216">
        <v>0</v>
      </c>
      <c r="AB216" s="6">
        <v>0</v>
      </c>
      <c r="AC216" s="6">
        <v>0</v>
      </c>
      <c r="AD216">
        <v>0</v>
      </c>
      <c r="AE216" s="6">
        <v>0</v>
      </c>
      <c r="AF216" s="6">
        <v>0</v>
      </c>
      <c r="AG216">
        <v>0</v>
      </c>
      <c r="AH216" s="6">
        <v>0</v>
      </c>
      <c r="AI216" s="6">
        <v>0</v>
      </c>
      <c r="AJ216">
        <v>0</v>
      </c>
      <c r="AK216" s="6">
        <v>0</v>
      </c>
      <c r="AL216" s="6">
        <v>0</v>
      </c>
      <c r="AM216">
        <v>0</v>
      </c>
      <c r="AN216" s="6">
        <v>0</v>
      </c>
      <c r="AO216" s="6">
        <v>0</v>
      </c>
      <c r="AP216">
        <v>0</v>
      </c>
      <c r="AQ216" s="6">
        <v>0</v>
      </c>
      <c r="AR216" s="6">
        <v>0</v>
      </c>
      <c r="AS216">
        <v>0</v>
      </c>
      <c r="AT216" s="6">
        <v>0</v>
      </c>
      <c r="AU216" s="6">
        <v>0</v>
      </c>
      <c r="AV216">
        <v>0</v>
      </c>
      <c r="AW216" s="6">
        <v>0</v>
      </c>
      <c r="AX216" s="6">
        <v>0</v>
      </c>
      <c r="AY216">
        <v>0</v>
      </c>
      <c r="AZ216" s="6">
        <v>0</v>
      </c>
      <c r="BA216" s="6">
        <v>0</v>
      </c>
      <c r="BB216">
        <v>0</v>
      </c>
      <c r="BC216" s="6">
        <v>0</v>
      </c>
      <c r="BD216" s="6">
        <v>0</v>
      </c>
      <c r="BE216" s="6">
        <v>0</v>
      </c>
      <c r="BF216" s="6">
        <v>0</v>
      </c>
    </row>
    <row r="217" spans="1:58" x14ac:dyDescent="0.25">
      <c r="A217" s="5">
        <v>16</v>
      </c>
      <c r="B217" t="s">
        <v>58</v>
      </c>
      <c r="C217" t="s">
        <v>59</v>
      </c>
      <c r="D217">
        <v>2022</v>
      </c>
      <c r="E217" s="2">
        <v>44834</v>
      </c>
      <c r="F217" s="1" t="s">
        <v>264</v>
      </c>
      <c r="G217" t="s">
        <v>265</v>
      </c>
      <c r="H217" t="s">
        <v>266</v>
      </c>
      <c r="I217" t="str">
        <f>VLOOKUP(F217,[1]por_codigo!$A$2:$G$69,6,0)</f>
        <v>002</v>
      </c>
      <c r="J217" t="str">
        <f>VLOOKUP(F217,[1]por_codigo!$A$2:$G$69,7,0)</f>
        <v>Sector Gobierno</v>
      </c>
      <c r="K217" s="1" t="s">
        <v>94</v>
      </c>
      <c r="L217" t="s">
        <v>95</v>
      </c>
      <c r="M217" s="1" t="s">
        <v>327</v>
      </c>
      <c r="N217" t="s">
        <v>328</v>
      </c>
      <c r="O217" s="1" t="s">
        <v>329</v>
      </c>
      <c r="P217" t="s">
        <v>330</v>
      </c>
      <c r="Q217">
        <v>1</v>
      </c>
      <c r="R217">
        <v>4</v>
      </c>
      <c r="S217" t="s">
        <v>341</v>
      </c>
      <c r="T217">
        <v>3.5</v>
      </c>
      <c r="U217">
        <v>1</v>
      </c>
      <c r="V217" s="6">
        <v>0</v>
      </c>
      <c r="W217" s="6">
        <v>0</v>
      </c>
      <c r="X217">
        <v>2</v>
      </c>
      <c r="Y217" s="6">
        <v>10</v>
      </c>
      <c r="Z217" s="6">
        <v>10</v>
      </c>
      <c r="AA217">
        <v>3</v>
      </c>
      <c r="AB217" s="6">
        <v>9</v>
      </c>
      <c r="AC217" s="6">
        <v>9</v>
      </c>
      <c r="AD217">
        <v>4</v>
      </c>
      <c r="AE217" s="6">
        <v>9</v>
      </c>
      <c r="AF217" s="6">
        <v>9</v>
      </c>
      <c r="AG217">
        <v>5</v>
      </c>
      <c r="AH217" s="6">
        <v>9</v>
      </c>
      <c r="AI217" s="6">
        <v>9</v>
      </c>
      <c r="AJ217">
        <v>6</v>
      </c>
      <c r="AK217" s="6">
        <v>9</v>
      </c>
      <c r="AL217" s="6">
        <v>9</v>
      </c>
      <c r="AM217">
        <v>7</v>
      </c>
      <c r="AN217" s="6">
        <v>9</v>
      </c>
      <c r="AO217" s="6">
        <v>9</v>
      </c>
      <c r="AP217">
        <v>8</v>
      </c>
      <c r="AQ217" s="6">
        <v>9</v>
      </c>
      <c r="AR217" s="6">
        <v>9</v>
      </c>
      <c r="AS217">
        <v>9</v>
      </c>
      <c r="AT217" s="6">
        <v>9</v>
      </c>
      <c r="AU217" s="6">
        <v>9</v>
      </c>
      <c r="AV217">
        <v>10</v>
      </c>
      <c r="AW217" s="6">
        <v>9</v>
      </c>
      <c r="AX217" s="6">
        <v>0</v>
      </c>
      <c r="AY217">
        <v>11</v>
      </c>
      <c r="AZ217" s="6">
        <v>9</v>
      </c>
      <c r="BA217" s="6">
        <v>0</v>
      </c>
      <c r="BB217">
        <v>12</v>
      </c>
      <c r="BC217" s="6">
        <v>9</v>
      </c>
      <c r="BD217" s="6">
        <v>0</v>
      </c>
      <c r="BE217" s="6">
        <v>100</v>
      </c>
      <c r="BF217" s="6">
        <v>73</v>
      </c>
    </row>
    <row r="218" spans="1:58" x14ac:dyDescent="0.25">
      <c r="A218" s="5">
        <v>16</v>
      </c>
      <c r="B218" t="s">
        <v>58</v>
      </c>
      <c r="C218" t="s">
        <v>59</v>
      </c>
      <c r="D218">
        <v>2022</v>
      </c>
      <c r="E218" s="2">
        <v>44834</v>
      </c>
      <c r="F218" s="1" t="s">
        <v>264</v>
      </c>
      <c r="G218" t="s">
        <v>265</v>
      </c>
      <c r="H218" t="s">
        <v>266</v>
      </c>
      <c r="I218" t="str">
        <f>VLOOKUP(F218,[1]por_codigo!$A$2:$G$69,6,0)</f>
        <v>002</v>
      </c>
      <c r="J218" t="str">
        <f>VLOOKUP(F218,[1]por_codigo!$A$2:$G$69,7,0)</f>
        <v>Sector Gobierno</v>
      </c>
      <c r="K218" s="1" t="s">
        <v>94</v>
      </c>
      <c r="L218" t="s">
        <v>95</v>
      </c>
      <c r="M218" s="1" t="s">
        <v>327</v>
      </c>
      <c r="N218" t="s">
        <v>328</v>
      </c>
      <c r="O218" s="1" t="s">
        <v>329</v>
      </c>
      <c r="P218" t="s">
        <v>330</v>
      </c>
      <c r="Q218">
        <v>2</v>
      </c>
      <c r="R218">
        <v>4</v>
      </c>
      <c r="S218" t="s">
        <v>342</v>
      </c>
      <c r="T218">
        <v>3.5</v>
      </c>
      <c r="U218">
        <v>1</v>
      </c>
      <c r="V218" s="6">
        <v>0</v>
      </c>
      <c r="W218" s="6">
        <v>0</v>
      </c>
      <c r="X218">
        <v>2</v>
      </c>
      <c r="Y218" s="6">
        <v>10</v>
      </c>
      <c r="Z218" s="6">
        <v>10</v>
      </c>
      <c r="AA218">
        <v>3</v>
      </c>
      <c r="AB218" s="6">
        <v>9</v>
      </c>
      <c r="AC218" s="6">
        <v>9</v>
      </c>
      <c r="AD218">
        <v>4</v>
      </c>
      <c r="AE218" s="6">
        <v>9</v>
      </c>
      <c r="AF218" s="6">
        <v>9</v>
      </c>
      <c r="AG218">
        <v>5</v>
      </c>
      <c r="AH218" s="6">
        <v>9</v>
      </c>
      <c r="AI218" s="6">
        <v>9</v>
      </c>
      <c r="AJ218">
        <v>6</v>
      </c>
      <c r="AK218" s="6">
        <v>9</v>
      </c>
      <c r="AL218" s="6">
        <v>9</v>
      </c>
      <c r="AM218">
        <v>7</v>
      </c>
      <c r="AN218" s="6">
        <v>9</v>
      </c>
      <c r="AO218" s="6">
        <v>9</v>
      </c>
      <c r="AP218">
        <v>8</v>
      </c>
      <c r="AQ218" s="6">
        <v>9</v>
      </c>
      <c r="AR218" s="6">
        <v>9</v>
      </c>
      <c r="AS218">
        <v>9</v>
      </c>
      <c r="AT218" s="6">
        <v>9</v>
      </c>
      <c r="AU218" s="6">
        <v>9</v>
      </c>
      <c r="AV218">
        <v>10</v>
      </c>
      <c r="AW218" s="6">
        <v>9</v>
      </c>
      <c r="AX218" s="6">
        <v>0</v>
      </c>
      <c r="AY218">
        <v>11</v>
      </c>
      <c r="AZ218" s="6">
        <v>9</v>
      </c>
      <c r="BA218" s="6">
        <v>0</v>
      </c>
      <c r="BB218">
        <v>12</v>
      </c>
      <c r="BC218" s="6">
        <v>9</v>
      </c>
      <c r="BD218" s="6">
        <v>0</v>
      </c>
      <c r="BE218" s="6">
        <v>100</v>
      </c>
      <c r="BF218" s="6">
        <v>73</v>
      </c>
    </row>
    <row r="219" spans="1:58" x14ac:dyDescent="0.25">
      <c r="A219" s="5">
        <v>16</v>
      </c>
      <c r="B219" t="s">
        <v>58</v>
      </c>
      <c r="C219" t="s">
        <v>59</v>
      </c>
      <c r="D219">
        <v>2022</v>
      </c>
      <c r="E219" s="2">
        <v>44834</v>
      </c>
      <c r="F219" s="1" t="s">
        <v>264</v>
      </c>
      <c r="G219" t="s">
        <v>265</v>
      </c>
      <c r="H219" t="s">
        <v>266</v>
      </c>
      <c r="I219" t="str">
        <f>VLOOKUP(F219,[1]por_codigo!$A$2:$G$69,6,0)</f>
        <v>002</v>
      </c>
      <c r="J219" t="str">
        <f>VLOOKUP(F219,[1]por_codigo!$A$2:$G$69,7,0)</f>
        <v>Sector Gobierno</v>
      </c>
      <c r="K219" s="1" t="s">
        <v>94</v>
      </c>
      <c r="L219" t="s">
        <v>95</v>
      </c>
      <c r="M219" s="1" t="s">
        <v>327</v>
      </c>
      <c r="N219" t="s">
        <v>328</v>
      </c>
      <c r="O219" s="1" t="s">
        <v>329</v>
      </c>
      <c r="P219" t="s">
        <v>330</v>
      </c>
      <c r="Q219">
        <v>5</v>
      </c>
      <c r="R219">
        <v>0</v>
      </c>
      <c r="S219" t="s">
        <v>343</v>
      </c>
      <c r="T219">
        <v>0</v>
      </c>
      <c r="U219">
        <v>0</v>
      </c>
      <c r="V219" s="6">
        <v>0</v>
      </c>
      <c r="W219" s="6">
        <v>0</v>
      </c>
      <c r="X219">
        <v>0</v>
      </c>
      <c r="Y219" s="6">
        <v>0</v>
      </c>
      <c r="Z219" s="6">
        <v>0</v>
      </c>
      <c r="AA219">
        <v>0</v>
      </c>
      <c r="AB219" s="6">
        <v>0</v>
      </c>
      <c r="AC219" s="6">
        <v>0</v>
      </c>
      <c r="AD219">
        <v>0</v>
      </c>
      <c r="AE219" s="6">
        <v>0</v>
      </c>
      <c r="AF219" s="6">
        <v>0</v>
      </c>
      <c r="AG219">
        <v>0</v>
      </c>
      <c r="AH219" s="6">
        <v>0</v>
      </c>
      <c r="AI219" s="6">
        <v>0</v>
      </c>
      <c r="AJ219">
        <v>0</v>
      </c>
      <c r="AK219" s="6">
        <v>0</v>
      </c>
      <c r="AL219" s="6">
        <v>0</v>
      </c>
      <c r="AM219">
        <v>0</v>
      </c>
      <c r="AN219" s="6">
        <v>0</v>
      </c>
      <c r="AO219" s="6">
        <v>0</v>
      </c>
      <c r="AP219">
        <v>0</v>
      </c>
      <c r="AQ219" s="6">
        <v>0</v>
      </c>
      <c r="AR219" s="6">
        <v>0</v>
      </c>
      <c r="AS219">
        <v>0</v>
      </c>
      <c r="AT219" s="6">
        <v>0</v>
      </c>
      <c r="AU219" s="6">
        <v>0</v>
      </c>
      <c r="AV219">
        <v>0</v>
      </c>
      <c r="AW219" s="6">
        <v>0</v>
      </c>
      <c r="AX219" s="6">
        <v>0</v>
      </c>
      <c r="AY219">
        <v>0</v>
      </c>
      <c r="AZ219" s="6">
        <v>0</v>
      </c>
      <c r="BA219" s="6">
        <v>0</v>
      </c>
      <c r="BB219">
        <v>0</v>
      </c>
      <c r="BC219" s="6">
        <v>0</v>
      </c>
      <c r="BD219" s="6">
        <v>0</v>
      </c>
      <c r="BE219" s="6">
        <v>0</v>
      </c>
      <c r="BF219" s="6">
        <v>0</v>
      </c>
    </row>
    <row r="220" spans="1:58" x14ac:dyDescent="0.25">
      <c r="A220" s="5">
        <v>16</v>
      </c>
      <c r="B220" t="s">
        <v>58</v>
      </c>
      <c r="C220" t="s">
        <v>59</v>
      </c>
      <c r="D220">
        <v>2022</v>
      </c>
      <c r="E220" s="2">
        <v>44834</v>
      </c>
      <c r="F220" s="1" t="s">
        <v>264</v>
      </c>
      <c r="G220" t="s">
        <v>265</v>
      </c>
      <c r="H220" t="s">
        <v>266</v>
      </c>
      <c r="I220" t="str">
        <f>VLOOKUP(F220,[1]por_codigo!$A$2:$G$69,6,0)</f>
        <v>002</v>
      </c>
      <c r="J220" t="str">
        <f>VLOOKUP(F220,[1]por_codigo!$A$2:$G$69,7,0)</f>
        <v>Sector Gobierno</v>
      </c>
      <c r="K220" s="1" t="s">
        <v>94</v>
      </c>
      <c r="L220" t="s">
        <v>95</v>
      </c>
      <c r="M220" s="1" t="s">
        <v>327</v>
      </c>
      <c r="N220" t="s">
        <v>328</v>
      </c>
      <c r="O220" s="1" t="s">
        <v>329</v>
      </c>
      <c r="P220" t="s">
        <v>330</v>
      </c>
      <c r="Q220">
        <v>1</v>
      </c>
      <c r="R220">
        <v>5</v>
      </c>
      <c r="S220" t="s">
        <v>344</v>
      </c>
      <c r="T220">
        <v>3.5</v>
      </c>
      <c r="U220">
        <v>1</v>
      </c>
      <c r="V220" s="6">
        <v>0</v>
      </c>
      <c r="W220" s="6">
        <v>0</v>
      </c>
      <c r="X220">
        <v>2</v>
      </c>
      <c r="Y220" s="6">
        <v>20</v>
      </c>
      <c r="Z220" s="6">
        <v>0</v>
      </c>
      <c r="AA220">
        <v>3</v>
      </c>
      <c r="AB220" s="6">
        <v>50</v>
      </c>
      <c r="AC220" s="6">
        <v>30</v>
      </c>
      <c r="AD220">
        <v>4</v>
      </c>
      <c r="AE220" s="6">
        <v>30</v>
      </c>
      <c r="AF220" s="6">
        <v>30</v>
      </c>
      <c r="AG220">
        <v>5</v>
      </c>
      <c r="AH220" s="6">
        <v>0</v>
      </c>
      <c r="AI220" s="6">
        <v>0</v>
      </c>
      <c r="AJ220">
        <v>6</v>
      </c>
      <c r="AK220" s="6">
        <v>0</v>
      </c>
      <c r="AL220" s="6">
        <v>0</v>
      </c>
      <c r="AM220">
        <v>7</v>
      </c>
      <c r="AN220" s="6">
        <v>0</v>
      </c>
      <c r="AO220" s="6">
        <v>40</v>
      </c>
      <c r="AP220">
        <v>8</v>
      </c>
      <c r="AQ220" s="6">
        <v>0</v>
      </c>
      <c r="AR220" s="6">
        <v>0</v>
      </c>
      <c r="AS220">
        <v>9</v>
      </c>
      <c r="AT220" s="6">
        <v>0</v>
      </c>
      <c r="AU220" s="6">
        <v>0</v>
      </c>
      <c r="AV220">
        <v>10</v>
      </c>
      <c r="AW220" s="6">
        <v>0</v>
      </c>
      <c r="AX220" s="6">
        <v>0</v>
      </c>
      <c r="AY220">
        <v>11</v>
      </c>
      <c r="AZ220" s="6">
        <v>0</v>
      </c>
      <c r="BA220" s="6">
        <v>0</v>
      </c>
      <c r="BB220">
        <v>12</v>
      </c>
      <c r="BC220" s="6">
        <v>0</v>
      </c>
      <c r="BD220" s="6">
        <v>0</v>
      </c>
      <c r="BE220" s="6">
        <v>100</v>
      </c>
      <c r="BF220" s="6">
        <v>100</v>
      </c>
    </row>
    <row r="221" spans="1:58" x14ac:dyDescent="0.25">
      <c r="A221" s="5">
        <v>16</v>
      </c>
      <c r="B221" t="s">
        <v>58</v>
      </c>
      <c r="C221" t="s">
        <v>59</v>
      </c>
      <c r="D221">
        <v>2022</v>
      </c>
      <c r="E221" s="2">
        <v>44834</v>
      </c>
      <c r="F221" s="1" t="s">
        <v>264</v>
      </c>
      <c r="G221" t="s">
        <v>265</v>
      </c>
      <c r="H221" t="s">
        <v>266</v>
      </c>
      <c r="I221" t="str">
        <f>VLOOKUP(F221,[1]por_codigo!$A$2:$G$69,6,0)</f>
        <v>002</v>
      </c>
      <c r="J221" t="str">
        <f>VLOOKUP(F221,[1]por_codigo!$A$2:$G$69,7,0)</f>
        <v>Sector Gobierno</v>
      </c>
      <c r="K221" s="1" t="s">
        <v>94</v>
      </c>
      <c r="L221" t="s">
        <v>95</v>
      </c>
      <c r="M221" s="1" t="s">
        <v>327</v>
      </c>
      <c r="N221" t="s">
        <v>328</v>
      </c>
      <c r="O221" s="1" t="s">
        <v>329</v>
      </c>
      <c r="P221" t="s">
        <v>330</v>
      </c>
      <c r="Q221">
        <v>2</v>
      </c>
      <c r="R221">
        <v>5</v>
      </c>
      <c r="S221" t="s">
        <v>345</v>
      </c>
      <c r="T221">
        <v>3.5</v>
      </c>
      <c r="U221">
        <v>1</v>
      </c>
      <c r="V221" s="6">
        <v>0</v>
      </c>
      <c r="W221" s="6">
        <v>0</v>
      </c>
      <c r="X221">
        <v>2</v>
      </c>
      <c r="Y221" s="6">
        <v>10</v>
      </c>
      <c r="Z221" s="6">
        <v>10</v>
      </c>
      <c r="AA221">
        <v>3</v>
      </c>
      <c r="AB221" s="6">
        <v>9</v>
      </c>
      <c r="AC221" s="6">
        <v>9</v>
      </c>
      <c r="AD221">
        <v>4</v>
      </c>
      <c r="AE221" s="6">
        <v>9</v>
      </c>
      <c r="AF221" s="6">
        <v>9</v>
      </c>
      <c r="AG221">
        <v>5</v>
      </c>
      <c r="AH221" s="6">
        <v>9</v>
      </c>
      <c r="AI221" s="6">
        <v>9</v>
      </c>
      <c r="AJ221">
        <v>6</v>
      </c>
      <c r="AK221" s="6">
        <v>9</v>
      </c>
      <c r="AL221" s="6">
        <v>9</v>
      </c>
      <c r="AM221">
        <v>7</v>
      </c>
      <c r="AN221" s="6">
        <v>9</v>
      </c>
      <c r="AO221" s="6">
        <v>9</v>
      </c>
      <c r="AP221">
        <v>8</v>
      </c>
      <c r="AQ221" s="6">
        <v>9</v>
      </c>
      <c r="AR221" s="6">
        <v>9</v>
      </c>
      <c r="AS221">
        <v>9</v>
      </c>
      <c r="AT221" s="6">
        <v>9</v>
      </c>
      <c r="AU221" s="6">
        <v>9</v>
      </c>
      <c r="AV221">
        <v>10</v>
      </c>
      <c r="AW221" s="6">
        <v>9</v>
      </c>
      <c r="AX221" s="6">
        <v>0</v>
      </c>
      <c r="AY221">
        <v>11</v>
      </c>
      <c r="AZ221" s="6">
        <v>9</v>
      </c>
      <c r="BA221" s="6">
        <v>0</v>
      </c>
      <c r="BB221">
        <v>12</v>
      </c>
      <c r="BC221" s="6">
        <v>9</v>
      </c>
      <c r="BD221" s="6">
        <v>0</v>
      </c>
      <c r="BE221" s="6">
        <v>100</v>
      </c>
      <c r="BF221" s="6">
        <v>73</v>
      </c>
    </row>
    <row r="222" spans="1:58" x14ac:dyDescent="0.25">
      <c r="A222" s="5">
        <v>16</v>
      </c>
      <c r="B222" t="s">
        <v>58</v>
      </c>
      <c r="C222" t="s">
        <v>59</v>
      </c>
      <c r="D222">
        <v>2022</v>
      </c>
      <c r="E222" s="2">
        <v>44834</v>
      </c>
      <c r="F222" s="1" t="s">
        <v>264</v>
      </c>
      <c r="G222" t="s">
        <v>265</v>
      </c>
      <c r="H222" t="s">
        <v>266</v>
      </c>
      <c r="I222" t="str">
        <f>VLOOKUP(F222,[1]por_codigo!$A$2:$G$69,6,0)</f>
        <v>002</v>
      </c>
      <c r="J222" t="str">
        <f>VLOOKUP(F222,[1]por_codigo!$A$2:$G$69,7,0)</f>
        <v>Sector Gobierno</v>
      </c>
      <c r="K222" s="1" t="s">
        <v>94</v>
      </c>
      <c r="L222" t="s">
        <v>95</v>
      </c>
      <c r="M222" s="1" t="s">
        <v>327</v>
      </c>
      <c r="N222" t="s">
        <v>328</v>
      </c>
      <c r="O222" s="1" t="s">
        <v>329</v>
      </c>
      <c r="P222" t="s">
        <v>330</v>
      </c>
      <c r="Q222">
        <v>6</v>
      </c>
      <c r="R222">
        <v>0</v>
      </c>
      <c r="S222" t="s">
        <v>346</v>
      </c>
      <c r="T222">
        <v>0</v>
      </c>
      <c r="U222">
        <v>0</v>
      </c>
      <c r="V222" s="6">
        <v>0</v>
      </c>
      <c r="W222" s="6">
        <v>0</v>
      </c>
      <c r="X222">
        <v>0</v>
      </c>
      <c r="Y222" s="6">
        <v>0</v>
      </c>
      <c r="Z222" s="6">
        <v>0</v>
      </c>
      <c r="AA222">
        <v>0</v>
      </c>
      <c r="AB222" s="6">
        <v>0</v>
      </c>
      <c r="AC222" s="6">
        <v>0</v>
      </c>
      <c r="AD222">
        <v>0</v>
      </c>
      <c r="AE222" s="6">
        <v>0</v>
      </c>
      <c r="AF222" s="6">
        <v>0</v>
      </c>
      <c r="AG222">
        <v>0</v>
      </c>
      <c r="AH222" s="6">
        <v>0</v>
      </c>
      <c r="AI222" s="6">
        <v>0</v>
      </c>
      <c r="AJ222">
        <v>0</v>
      </c>
      <c r="AK222" s="6">
        <v>0</v>
      </c>
      <c r="AL222" s="6">
        <v>0</v>
      </c>
      <c r="AM222">
        <v>0</v>
      </c>
      <c r="AN222" s="6">
        <v>0</v>
      </c>
      <c r="AO222" s="6">
        <v>0</v>
      </c>
      <c r="AP222">
        <v>0</v>
      </c>
      <c r="AQ222" s="6">
        <v>0</v>
      </c>
      <c r="AR222" s="6">
        <v>0</v>
      </c>
      <c r="AS222">
        <v>0</v>
      </c>
      <c r="AT222" s="6">
        <v>0</v>
      </c>
      <c r="AU222" s="6">
        <v>0</v>
      </c>
      <c r="AV222">
        <v>0</v>
      </c>
      <c r="AW222" s="6">
        <v>0</v>
      </c>
      <c r="AX222" s="6">
        <v>0</v>
      </c>
      <c r="AY222">
        <v>0</v>
      </c>
      <c r="AZ222" s="6">
        <v>0</v>
      </c>
      <c r="BA222" s="6">
        <v>0</v>
      </c>
      <c r="BB222">
        <v>0</v>
      </c>
      <c r="BC222" s="6">
        <v>0</v>
      </c>
      <c r="BD222" s="6">
        <v>0</v>
      </c>
      <c r="BE222" s="6">
        <v>0</v>
      </c>
      <c r="BF222" s="6">
        <v>0</v>
      </c>
    </row>
    <row r="223" spans="1:58" x14ac:dyDescent="0.25">
      <c r="A223" s="5">
        <v>16</v>
      </c>
      <c r="B223" t="s">
        <v>58</v>
      </c>
      <c r="C223" t="s">
        <v>59</v>
      </c>
      <c r="D223">
        <v>2022</v>
      </c>
      <c r="E223" s="2">
        <v>44834</v>
      </c>
      <c r="F223" s="1" t="s">
        <v>264</v>
      </c>
      <c r="G223" t="s">
        <v>265</v>
      </c>
      <c r="H223" t="s">
        <v>266</v>
      </c>
      <c r="I223" t="str">
        <f>VLOOKUP(F223,[1]por_codigo!$A$2:$G$69,6,0)</f>
        <v>002</v>
      </c>
      <c r="J223" t="str">
        <f>VLOOKUP(F223,[1]por_codigo!$A$2:$G$69,7,0)</f>
        <v>Sector Gobierno</v>
      </c>
      <c r="K223" s="1" t="s">
        <v>94</v>
      </c>
      <c r="L223" t="s">
        <v>95</v>
      </c>
      <c r="M223" s="1" t="s">
        <v>327</v>
      </c>
      <c r="N223" t="s">
        <v>328</v>
      </c>
      <c r="O223" s="1" t="s">
        <v>329</v>
      </c>
      <c r="P223" t="s">
        <v>330</v>
      </c>
      <c r="Q223">
        <v>1</v>
      </c>
      <c r="R223">
        <v>6</v>
      </c>
      <c r="S223" t="s">
        <v>347</v>
      </c>
      <c r="T223">
        <v>3.5</v>
      </c>
      <c r="U223">
        <v>1</v>
      </c>
      <c r="V223" s="6">
        <v>0</v>
      </c>
      <c r="W223" s="6">
        <v>0</v>
      </c>
      <c r="X223">
        <v>2</v>
      </c>
      <c r="Y223" s="6">
        <v>10</v>
      </c>
      <c r="Z223" s="6">
        <v>10</v>
      </c>
      <c r="AA223">
        <v>3</v>
      </c>
      <c r="AB223" s="6">
        <v>10</v>
      </c>
      <c r="AC223" s="6">
        <v>10</v>
      </c>
      <c r="AD223">
        <v>4</v>
      </c>
      <c r="AE223" s="6">
        <v>10</v>
      </c>
      <c r="AF223" s="6">
        <v>10</v>
      </c>
      <c r="AG223">
        <v>5</v>
      </c>
      <c r="AH223" s="6">
        <v>10</v>
      </c>
      <c r="AI223" s="6">
        <v>10</v>
      </c>
      <c r="AJ223">
        <v>6</v>
      </c>
      <c r="AK223" s="6">
        <v>10</v>
      </c>
      <c r="AL223" s="6">
        <v>10</v>
      </c>
      <c r="AM223">
        <v>7</v>
      </c>
      <c r="AN223" s="6">
        <v>10</v>
      </c>
      <c r="AO223" s="6">
        <v>10</v>
      </c>
      <c r="AP223">
        <v>8</v>
      </c>
      <c r="AQ223" s="6">
        <v>10</v>
      </c>
      <c r="AR223" s="6">
        <v>10</v>
      </c>
      <c r="AS223">
        <v>9</v>
      </c>
      <c r="AT223" s="6">
        <v>10</v>
      </c>
      <c r="AU223" s="6">
        <v>10</v>
      </c>
      <c r="AV223">
        <v>10</v>
      </c>
      <c r="AW223" s="6">
        <v>10</v>
      </c>
      <c r="AX223" s="6">
        <v>0</v>
      </c>
      <c r="AY223">
        <v>11</v>
      </c>
      <c r="AZ223" s="6">
        <v>10</v>
      </c>
      <c r="BA223" s="6">
        <v>0</v>
      </c>
      <c r="BB223">
        <v>12</v>
      </c>
      <c r="BC223" s="6">
        <v>0</v>
      </c>
      <c r="BD223" s="6">
        <v>0</v>
      </c>
      <c r="BE223" s="6">
        <v>100</v>
      </c>
      <c r="BF223" s="6">
        <v>80</v>
      </c>
    </row>
    <row r="224" spans="1:58" x14ac:dyDescent="0.25">
      <c r="A224" s="5">
        <v>16</v>
      </c>
      <c r="B224" t="s">
        <v>58</v>
      </c>
      <c r="C224" t="s">
        <v>59</v>
      </c>
      <c r="D224">
        <v>2022</v>
      </c>
      <c r="E224" s="2">
        <v>44834</v>
      </c>
      <c r="F224" s="1" t="s">
        <v>264</v>
      </c>
      <c r="G224" t="s">
        <v>265</v>
      </c>
      <c r="H224" t="s">
        <v>266</v>
      </c>
      <c r="I224" t="str">
        <f>VLOOKUP(F224,[1]por_codigo!$A$2:$G$69,6,0)</f>
        <v>002</v>
      </c>
      <c r="J224" t="str">
        <f>VLOOKUP(F224,[1]por_codigo!$A$2:$G$69,7,0)</f>
        <v>Sector Gobierno</v>
      </c>
      <c r="K224" s="1" t="s">
        <v>94</v>
      </c>
      <c r="L224" t="s">
        <v>95</v>
      </c>
      <c r="M224" s="1" t="s">
        <v>327</v>
      </c>
      <c r="N224" t="s">
        <v>328</v>
      </c>
      <c r="O224" s="1" t="s">
        <v>329</v>
      </c>
      <c r="P224" t="s">
        <v>330</v>
      </c>
      <c r="Q224">
        <v>2</v>
      </c>
      <c r="R224">
        <v>6</v>
      </c>
      <c r="S224" t="s">
        <v>348</v>
      </c>
      <c r="T224">
        <v>3.5</v>
      </c>
      <c r="U224">
        <v>1</v>
      </c>
      <c r="V224" s="6">
        <v>0</v>
      </c>
      <c r="W224" s="6">
        <v>0</v>
      </c>
      <c r="X224">
        <v>2</v>
      </c>
      <c r="Y224" s="6">
        <v>5</v>
      </c>
      <c r="Z224" s="6">
        <v>5</v>
      </c>
      <c r="AA224">
        <v>3</v>
      </c>
      <c r="AB224" s="6">
        <v>10</v>
      </c>
      <c r="AC224" s="6">
        <v>10</v>
      </c>
      <c r="AD224">
        <v>4</v>
      </c>
      <c r="AE224" s="6">
        <v>10</v>
      </c>
      <c r="AF224" s="6">
        <v>10</v>
      </c>
      <c r="AG224">
        <v>5</v>
      </c>
      <c r="AH224" s="6">
        <v>10</v>
      </c>
      <c r="AI224" s="6">
        <v>10</v>
      </c>
      <c r="AJ224">
        <v>6</v>
      </c>
      <c r="AK224" s="6">
        <v>10</v>
      </c>
      <c r="AL224" s="6">
        <v>10</v>
      </c>
      <c r="AM224">
        <v>7</v>
      </c>
      <c r="AN224" s="6">
        <v>10</v>
      </c>
      <c r="AO224" s="6">
        <v>10</v>
      </c>
      <c r="AP224">
        <v>8</v>
      </c>
      <c r="AQ224" s="6">
        <v>10</v>
      </c>
      <c r="AR224" s="6">
        <v>10</v>
      </c>
      <c r="AS224">
        <v>9</v>
      </c>
      <c r="AT224" s="6">
        <v>10</v>
      </c>
      <c r="AU224" s="6">
        <v>10</v>
      </c>
      <c r="AV224">
        <v>10</v>
      </c>
      <c r="AW224" s="6">
        <v>10</v>
      </c>
      <c r="AX224" s="6">
        <v>0</v>
      </c>
      <c r="AY224">
        <v>11</v>
      </c>
      <c r="AZ224" s="6">
        <v>10</v>
      </c>
      <c r="BA224" s="6">
        <v>0</v>
      </c>
      <c r="BB224">
        <v>12</v>
      </c>
      <c r="BC224" s="6">
        <v>5</v>
      </c>
      <c r="BD224" s="6">
        <v>0</v>
      </c>
      <c r="BE224" s="6">
        <v>100</v>
      </c>
      <c r="BF224" s="6">
        <v>75</v>
      </c>
    </row>
    <row r="225" spans="1:58" x14ac:dyDescent="0.25">
      <c r="A225" s="5">
        <v>16</v>
      </c>
      <c r="B225" t="s">
        <v>58</v>
      </c>
      <c r="C225" t="s">
        <v>59</v>
      </c>
      <c r="D225">
        <v>2022</v>
      </c>
      <c r="E225" s="2">
        <v>44834</v>
      </c>
      <c r="F225" s="1" t="s">
        <v>264</v>
      </c>
      <c r="G225" t="s">
        <v>265</v>
      </c>
      <c r="H225" t="s">
        <v>266</v>
      </c>
      <c r="I225" t="str">
        <f>VLOOKUP(F225,[1]por_codigo!$A$2:$G$69,6,0)</f>
        <v>002</v>
      </c>
      <c r="J225" t="str">
        <f>VLOOKUP(F225,[1]por_codigo!$A$2:$G$69,7,0)</f>
        <v>Sector Gobierno</v>
      </c>
      <c r="K225" s="1" t="s">
        <v>94</v>
      </c>
      <c r="L225" t="s">
        <v>95</v>
      </c>
      <c r="M225" s="1" t="s">
        <v>327</v>
      </c>
      <c r="N225" t="s">
        <v>328</v>
      </c>
      <c r="O225" s="1" t="s">
        <v>329</v>
      </c>
      <c r="P225" t="s">
        <v>330</v>
      </c>
      <c r="Q225">
        <v>7</v>
      </c>
      <c r="R225">
        <v>0</v>
      </c>
      <c r="S225" t="s">
        <v>349</v>
      </c>
      <c r="T225">
        <v>0</v>
      </c>
      <c r="U225">
        <v>0</v>
      </c>
      <c r="V225" s="6">
        <v>0</v>
      </c>
      <c r="W225" s="6">
        <v>0</v>
      </c>
      <c r="X225">
        <v>0</v>
      </c>
      <c r="Y225" s="6">
        <v>0</v>
      </c>
      <c r="Z225" s="6">
        <v>0</v>
      </c>
      <c r="AA225">
        <v>0</v>
      </c>
      <c r="AB225" s="6">
        <v>0</v>
      </c>
      <c r="AC225" s="6">
        <v>0</v>
      </c>
      <c r="AD225">
        <v>0</v>
      </c>
      <c r="AE225" s="6">
        <v>0</v>
      </c>
      <c r="AF225" s="6">
        <v>0</v>
      </c>
      <c r="AG225">
        <v>0</v>
      </c>
      <c r="AH225" s="6">
        <v>0</v>
      </c>
      <c r="AI225" s="6">
        <v>0</v>
      </c>
      <c r="AJ225">
        <v>0</v>
      </c>
      <c r="AK225" s="6">
        <v>0</v>
      </c>
      <c r="AL225" s="6">
        <v>0</v>
      </c>
      <c r="AM225">
        <v>0</v>
      </c>
      <c r="AN225" s="6">
        <v>0</v>
      </c>
      <c r="AO225" s="6">
        <v>0</v>
      </c>
      <c r="AP225">
        <v>0</v>
      </c>
      <c r="AQ225" s="6">
        <v>0</v>
      </c>
      <c r="AR225" s="6">
        <v>0</v>
      </c>
      <c r="AS225">
        <v>0</v>
      </c>
      <c r="AT225" s="6">
        <v>0</v>
      </c>
      <c r="AU225" s="6">
        <v>0</v>
      </c>
      <c r="AV225">
        <v>0</v>
      </c>
      <c r="AW225" s="6">
        <v>0</v>
      </c>
      <c r="AX225" s="6">
        <v>0</v>
      </c>
      <c r="AY225">
        <v>0</v>
      </c>
      <c r="AZ225" s="6">
        <v>0</v>
      </c>
      <c r="BA225" s="6">
        <v>0</v>
      </c>
      <c r="BB225">
        <v>0</v>
      </c>
      <c r="BC225" s="6">
        <v>0</v>
      </c>
      <c r="BD225" s="6">
        <v>0</v>
      </c>
      <c r="BE225" s="6">
        <v>0</v>
      </c>
      <c r="BF225" s="6">
        <v>0</v>
      </c>
    </row>
    <row r="226" spans="1:58" x14ac:dyDescent="0.25">
      <c r="A226" s="5">
        <v>16</v>
      </c>
      <c r="B226" t="s">
        <v>58</v>
      </c>
      <c r="C226" t="s">
        <v>59</v>
      </c>
      <c r="D226">
        <v>2022</v>
      </c>
      <c r="E226" s="2">
        <v>44834</v>
      </c>
      <c r="F226" s="1" t="s">
        <v>264</v>
      </c>
      <c r="G226" t="s">
        <v>265</v>
      </c>
      <c r="H226" t="s">
        <v>266</v>
      </c>
      <c r="I226" t="str">
        <f>VLOOKUP(F226,[1]por_codigo!$A$2:$G$69,6,0)</f>
        <v>002</v>
      </c>
      <c r="J226" t="str">
        <f>VLOOKUP(F226,[1]por_codigo!$A$2:$G$69,7,0)</f>
        <v>Sector Gobierno</v>
      </c>
      <c r="K226" s="1" t="s">
        <v>94</v>
      </c>
      <c r="L226" t="s">
        <v>95</v>
      </c>
      <c r="M226" s="1" t="s">
        <v>327</v>
      </c>
      <c r="N226" t="s">
        <v>328</v>
      </c>
      <c r="O226" s="1" t="s">
        <v>329</v>
      </c>
      <c r="P226" t="s">
        <v>330</v>
      </c>
      <c r="Q226">
        <v>1</v>
      </c>
      <c r="R226">
        <v>7</v>
      </c>
      <c r="S226" t="s">
        <v>350</v>
      </c>
      <c r="T226">
        <v>3.5</v>
      </c>
      <c r="U226">
        <v>1</v>
      </c>
      <c r="V226" s="6">
        <v>0</v>
      </c>
      <c r="W226" s="6">
        <v>0</v>
      </c>
      <c r="X226">
        <v>2</v>
      </c>
      <c r="Y226" s="6">
        <v>100</v>
      </c>
      <c r="Z226" s="6">
        <v>100</v>
      </c>
      <c r="AA226">
        <v>3</v>
      </c>
      <c r="AB226" s="6">
        <v>0</v>
      </c>
      <c r="AC226" s="6">
        <v>0</v>
      </c>
      <c r="AD226">
        <v>4</v>
      </c>
      <c r="AE226" s="6">
        <v>0</v>
      </c>
      <c r="AF226" s="6">
        <v>0</v>
      </c>
      <c r="AG226">
        <v>5</v>
      </c>
      <c r="AH226" s="6">
        <v>0</v>
      </c>
      <c r="AI226" s="6">
        <v>0</v>
      </c>
      <c r="AJ226">
        <v>6</v>
      </c>
      <c r="AK226" s="6">
        <v>0</v>
      </c>
      <c r="AL226" s="6">
        <v>0</v>
      </c>
      <c r="AM226">
        <v>7</v>
      </c>
      <c r="AN226" s="6">
        <v>0</v>
      </c>
      <c r="AO226" s="6">
        <v>0</v>
      </c>
      <c r="AP226">
        <v>8</v>
      </c>
      <c r="AQ226" s="6">
        <v>0</v>
      </c>
      <c r="AR226" s="6">
        <v>0</v>
      </c>
      <c r="AS226">
        <v>9</v>
      </c>
      <c r="AT226" s="6">
        <v>0</v>
      </c>
      <c r="AU226" s="6">
        <v>0</v>
      </c>
      <c r="AV226">
        <v>10</v>
      </c>
      <c r="AW226" s="6">
        <v>0</v>
      </c>
      <c r="AX226" s="6">
        <v>0</v>
      </c>
      <c r="AY226">
        <v>11</v>
      </c>
      <c r="AZ226" s="6">
        <v>0</v>
      </c>
      <c r="BA226" s="6">
        <v>0</v>
      </c>
      <c r="BB226">
        <v>12</v>
      </c>
      <c r="BC226" s="6">
        <v>0</v>
      </c>
      <c r="BD226" s="6">
        <v>0</v>
      </c>
      <c r="BE226" s="6">
        <v>100</v>
      </c>
      <c r="BF226" s="6">
        <v>100</v>
      </c>
    </row>
    <row r="227" spans="1:58" x14ac:dyDescent="0.25">
      <c r="A227" s="5">
        <v>16</v>
      </c>
      <c r="B227" t="s">
        <v>58</v>
      </c>
      <c r="C227" t="s">
        <v>59</v>
      </c>
      <c r="D227">
        <v>2022</v>
      </c>
      <c r="E227" s="2">
        <v>44834</v>
      </c>
      <c r="F227" s="1" t="s">
        <v>264</v>
      </c>
      <c r="G227" t="s">
        <v>265</v>
      </c>
      <c r="H227" t="s">
        <v>266</v>
      </c>
      <c r="I227" t="str">
        <f>VLOOKUP(F227,[1]por_codigo!$A$2:$G$69,6,0)</f>
        <v>002</v>
      </c>
      <c r="J227" t="str">
        <f>VLOOKUP(F227,[1]por_codigo!$A$2:$G$69,7,0)</f>
        <v>Sector Gobierno</v>
      </c>
      <c r="K227" s="1" t="s">
        <v>94</v>
      </c>
      <c r="L227" t="s">
        <v>95</v>
      </c>
      <c r="M227" s="1" t="s">
        <v>327</v>
      </c>
      <c r="N227" t="s">
        <v>328</v>
      </c>
      <c r="O227" s="1" t="s">
        <v>329</v>
      </c>
      <c r="P227" t="s">
        <v>330</v>
      </c>
      <c r="Q227">
        <v>2</v>
      </c>
      <c r="R227">
        <v>7</v>
      </c>
      <c r="S227" t="s">
        <v>351</v>
      </c>
      <c r="T227">
        <v>3.5</v>
      </c>
      <c r="U227">
        <v>1</v>
      </c>
      <c r="V227" s="6">
        <v>0</v>
      </c>
      <c r="W227" s="6">
        <v>0</v>
      </c>
      <c r="X227">
        <v>2</v>
      </c>
      <c r="Y227" s="6">
        <v>0</v>
      </c>
      <c r="Z227" s="6">
        <v>0</v>
      </c>
      <c r="AA227">
        <v>3</v>
      </c>
      <c r="AB227" s="6">
        <v>10</v>
      </c>
      <c r="AC227" s="6">
        <v>10</v>
      </c>
      <c r="AD227">
        <v>4</v>
      </c>
      <c r="AE227" s="6">
        <v>10</v>
      </c>
      <c r="AF227" s="6">
        <v>10</v>
      </c>
      <c r="AG227">
        <v>5</v>
      </c>
      <c r="AH227" s="6">
        <v>10</v>
      </c>
      <c r="AI227" s="6">
        <v>10</v>
      </c>
      <c r="AJ227">
        <v>6</v>
      </c>
      <c r="AK227" s="6">
        <v>10</v>
      </c>
      <c r="AL227" s="6">
        <v>10</v>
      </c>
      <c r="AM227">
        <v>7</v>
      </c>
      <c r="AN227" s="6">
        <v>10</v>
      </c>
      <c r="AO227" s="6">
        <v>15</v>
      </c>
      <c r="AP227">
        <v>8</v>
      </c>
      <c r="AQ227" s="6">
        <v>15</v>
      </c>
      <c r="AR227" s="6">
        <v>15</v>
      </c>
      <c r="AS227">
        <v>9</v>
      </c>
      <c r="AT227" s="6">
        <v>10</v>
      </c>
      <c r="AU227" s="6">
        <v>10</v>
      </c>
      <c r="AV227">
        <v>10</v>
      </c>
      <c r="AW227" s="6">
        <v>15</v>
      </c>
      <c r="AX227" s="6">
        <v>0</v>
      </c>
      <c r="AY227">
        <v>11</v>
      </c>
      <c r="AZ227" s="6">
        <v>10</v>
      </c>
      <c r="BA227" s="6">
        <v>0</v>
      </c>
      <c r="BB227">
        <v>12</v>
      </c>
      <c r="BC227" s="6">
        <v>0</v>
      </c>
      <c r="BD227" s="6">
        <v>0</v>
      </c>
      <c r="BE227" s="6">
        <v>100</v>
      </c>
      <c r="BF227" s="6">
        <v>80</v>
      </c>
    </row>
    <row r="228" spans="1:58" x14ac:dyDescent="0.25">
      <c r="A228" s="5">
        <v>16</v>
      </c>
      <c r="B228" t="s">
        <v>58</v>
      </c>
      <c r="C228" t="s">
        <v>59</v>
      </c>
      <c r="D228">
        <v>2022</v>
      </c>
      <c r="E228" s="2">
        <v>44834</v>
      </c>
      <c r="F228" s="1" t="s">
        <v>264</v>
      </c>
      <c r="G228" t="s">
        <v>265</v>
      </c>
      <c r="H228" t="s">
        <v>266</v>
      </c>
      <c r="I228" t="str">
        <f>VLOOKUP(F228,[1]por_codigo!$A$2:$G$69,6,0)</f>
        <v>002</v>
      </c>
      <c r="J228" t="str">
        <f>VLOOKUP(F228,[1]por_codigo!$A$2:$G$69,7,0)</f>
        <v>Sector Gobierno</v>
      </c>
      <c r="K228" s="1" t="s">
        <v>94</v>
      </c>
      <c r="L228" t="s">
        <v>95</v>
      </c>
      <c r="M228" s="1" t="s">
        <v>327</v>
      </c>
      <c r="N228" t="s">
        <v>328</v>
      </c>
      <c r="O228" s="1" t="s">
        <v>329</v>
      </c>
      <c r="P228" t="s">
        <v>330</v>
      </c>
      <c r="Q228">
        <v>8</v>
      </c>
      <c r="R228">
        <v>0</v>
      </c>
      <c r="S228" t="s">
        <v>352</v>
      </c>
      <c r="T228">
        <v>0</v>
      </c>
      <c r="U228">
        <v>0</v>
      </c>
      <c r="V228" s="6">
        <v>0</v>
      </c>
      <c r="W228" s="6">
        <v>0</v>
      </c>
      <c r="X228">
        <v>0</v>
      </c>
      <c r="Y228" s="6">
        <v>0</v>
      </c>
      <c r="Z228" s="6">
        <v>0</v>
      </c>
      <c r="AA228">
        <v>0</v>
      </c>
      <c r="AB228" s="6">
        <v>0</v>
      </c>
      <c r="AC228" s="6">
        <v>0</v>
      </c>
      <c r="AD228">
        <v>0</v>
      </c>
      <c r="AE228" s="6">
        <v>0</v>
      </c>
      <c r="AF228" s="6">
        <v>0</v>
      </c>
      <c r="AG228">
        <v>0</v>
      </c>
      <c r="AH228" s="6">
        <v>0</v>
      </c>
      <c r="AI228" s="6">
        <v>0</v>
      </c>
      <c r="AJ228">
        <v>0</v>
      </c>
      <c r="AK228" s="6">
        <v>0</v>
      </c>
      <c r="AL228" s="6">
        <v>0</v>
      </c>
      <c r="AM228">
        <v>0</v>
      </c>
      <c r="AN228" s="6">
        <v>0</v>
      </c>
      <c r="AO228" s="6">
        <v>0</v>
      </c>
      <c r="AP228">
        <v>0</v>
      </c>
      <c r="AQ228" s="6">
        <v>0</v>
      </c>
      <c r="AR228" s="6">
        <v>0</v>
      </c>
      <c r="AS228">
        <v>0</v>
      </c>
      <c r="AT228" s="6">
        <v>0</v>
      </c>
      <c r="AU228" s="6">
        <v>0</v>
      </c>
      <c r="AV228">
        <v>0</v>
      </c>
      <c r="AW228" s="6">
        <v>0</v>
      </c>
      <c r="AX228" s="6">
        <v>0</v>
      </c>
      <c r="AY228">
        <v>0</v>
      </c>
      <c r="AZ228" s="6">
        <v>0</v>
      </c>
      <c r="BA228" s="6">
        <v>0</v>
      </c>
      <c r="BB228">
        <v>0</v>
      </c>
      <c r="BC228" s="6">
        <v>0</v>
      </c>
      <c r="BD228" s="6">
        <v>0</v>
      </c>
      <c r="BE228" s="6">
        <v>0</v>
      </c>
      <c r="BF228" s="6">
        <v>0</v>
      </c>
    </row>
    <row r="229" spans="1:58" x14ac:dyDescent="0.25">
      <c r="A229" s="5">
        <v>16</v>
      </c>
      <c r="B229" t="s">
        <v>58</v>
      </c>
      <c r="C229" t="s">
        <v>59</v>
      </c>
      <c r="D229">
        <v>2022</v>
      </c>
      <c r="E229" s="2">
        <v>44834</v>
      </c>
      <c r="F229" s="1" t="s">
        <v>264</v>
      </c>
      <c r="G229" t="s">
        <v>265</v>
      </c>
      <c r="H229" t="s">
        <v>266</v>
      </c>
      <c r="I229" t="str">
        <f>VLOOKUP(F229,[1]por_codigo!$A$2:$G$69,6,0)</f>
        <v>002</v>
      </c>
      <c r="J229" t="str">
        <f>VLOOKUP(F229,[1]por_codigo!$A$2:$G$69,7,0)</f>
        <v>Sector Gobierno</v>
      </c>
      <c r="K229" s="1" t="s">
        <v>94</v>
      </c>
      <c r="L229" t="s">
        <v>95</v>
      </c>
      <c r="M229" s="1" t="s">
        <v>327</v>
      </c>
      <c r="N229" t="s">
        <v>328</v>
      </c>
      <c r="O229" s="1" t="s">
        <v>329</v>
      </c>
      <c r="P229" t="s">
        <v>330</v>
      </c>
      <c r="Q229">
        <v>1</v>
      </c>
      <c r="R229">
        <v>8</v>
      </c>
      <c r="S229" t="s">
        <v>353</v>
      </c>
      <c r="T229">
        <v>3.5</v>
      </c>
      <c r="U229">
        <v>1</v>
      </c>
      <c r="V229" s="6">
        <v>0</v>
      </c>
      <c r="W229" s="6">
        <v>0</v>
      </c>
      <c r="X229">
        <v>2</v>
      </c>
      <c r="Y229" s="6">
        <v>100</v>
      </c>
      <c r="Z229" s="6">
        <v>100</v>
      </c>
      <c r="AA229">
        <v>3</v>
      </c>
      <c r="AB229" s="6">
        <v>0</v>
      </c>
      <c r="AC229" s="6">
        <v>0</v>
      </c>
      <c r="AD229">
        <v>4</v>
      </c>
      <c r="AE229" s="6">
        <v>0</v>
      </c>
      <c r="AF229" s="6">
        <v>0</v>
      </c>
      <c r="AG229">
        <v>5</v>
      </c>
      <c r="AH229" s="6">
        <v>0</v>
      </c>
      <c r="AI229" s="6">
        <v>0</v>
      </c>
      <c r="AJ229">
        <v>6</v>
      </c>
      <c r="AK229" s="6">
        <v>0</v>
      </c>
      <c r="AL229" s="6">
        <v>0</v>
      </c>
      <c r="AM229">
        <v>7</v>
      </c>
      <c r="AN229" s="6">
        <v>0</v>
      </c>
      <c r="AO229" s="6">
        <v>0</v>
      </c>
      <c r="AP229">
        <v>8</v>
      </c>
      <c r="AQ229" s="6">
        <v>0</v>
      </c>
      <c r="AR229" s="6">
        <v>0</v>
      </c>
      <c r="AS229">
        <v>9</v>
      </c>
      <c r="AT229" s="6">
        <v>0</v>
      </c>
      <c r="AU229" s="6">
        <v>0</v>
      </c>
      <c r="AV229">
        <v>10</v>
      </c>
      <c r="AW229" s="6">
        <v>0</v>
      </c>
      <c r="AX229" s="6">
        <v>0</v>
      </c>
      <c r="AY229">
        <v>11</v>
      </c>
      <c r="AZ229" s="6">
        <v>0</v>
      </c>
      <c r="BA229" s="6">
        <v>0</v>
      </c>
      <c r="BB229">
        <v>12</v>
      </c>
      <c r="BC229" s="6">
        <v>0</v>
      </c>
      <c r="BD229" s="6">
        <v>0</v>
      </c>
      <c r="BE229" s="6">
        <v>100</v>
      </c>
      <c r="BF229" s="6">
        <v>100</v>
      </c>
    </row>
    <row r="230" spans="1:58" x14ac:dyDescent="0.25">
      <c r="A230" s="5">
        <v>16</v>
      </c>
      <c r="B230" t="s">
        <v>58</v>
      </c>
      <c r="C230" t="s">
        <v>59</v>
      </c>
      <c r="D230">
        <v>2022</v>
      </c>
      <c r="E230" s="2">
        <v>44834</v>
      </c>
      <c r="F230" s="1" t="s">
        <v>264</v>
      </c>
      <c r="G230" t="s">
        <v>265</v>
      </c>
      <c r="H230" t="s">
        <v>266</v>
      </c>
      <c r="I230" t="str">
        <f>VLOOKUP(F230,[1]por_codigo!$A$2:$G$69,6,0)</f>
        <v>002</v>
      </c>
      <c r="J230" t="str">
        <f>VLOOKUP(F230,[1]por_codigo!$A$2:$G$69,7,0)</f>
        <v>Sector Gobierno</v>
      </c>
      <c r="K230" s="1" t="s">
        <v>94</v>
      </c>
      <c r="L230" t="s">
        <v>95</v>
      </c>
      <c r="M230" s="1" t="s">
        <v>327</v>
      </c>
      <c r="N230" t="s">
        <v>328</v>
      </c>
      <c r="O230" s="1" t="s">
        <v>329</v>
      </c>
      <c r="P230" t="s">
        <v>330</v>
      </c>
      <c r="Q230">
        <v>2</v>
      </c>
      <c r="R230">
        <v>8</v>
      </c>
      <c r="S230" t="s">
        <v>354</v>
      </c>
      <c r="T230">
        <v>3.5</v>
      </c>
      <c r="U230">
        <v>1</v>
      </c>
      <c r="V230" s="6">
        <v>0</v>
      </c>
      <c r="W230" s="6">
        <v>0</v>
      </c>
      <c r="X230">
        <v>2</v>
      </c>
      <c r="Y230" s="6">
        <v>10</v>
      </c>
      <c r="Z230" s="6">
        <v>10</v>
      </c>
      <c r="AA230">
        <v>3</v>
      </c>
      <c r="AB230" s="6">
        <v>9</v>
      </c>
      <c r="AC230" s="6">
        <v>9</v>
      </c>
      <c r="AD230">
        <v>4</v>
      </c>
      <c r="AE230" s="6">
        <v>9</v>
      </c>
      <c r="AF230" s="6">
        <v>9</v>
      </c>
      <c r="AG230">
        <v>5</v>
      </c>
      <c r="AH230" s="6">
        <v>9</v>
      </c>
      <c r="AI230" s="6">
        <v>9</v>
      </c>
      <c r="AJ230">
        <v>6</v>
      </c>
      <c r="AK230" s="6">
        <v>9</v>
      </c>
      <c r="AL230" s="6">
        <v>9</v>
      </c>
      <c r="AM230">
        <v>7</v>
      </c>
      <c r="AN230" s="6">
        <v>9</v>
      </c>
      <c r="AO230" s="6">
        <v>9</v>
      </c>
      <c r="AP230">
        <v>8</v>
      </c>
      <c r="AQ230" s="6">
        <v>9</v>
      </c>
      <c r="AR230" s="6">
        <v>9</v>
      </c>
      <c r="AS230">
        <v>9</v>
      </c>
      <c r="AT230" s="6">
        <v>9</v>
      </c>
      <c r="AU230" s="6">
        <v>9</v>
      </c>
      <c r="AV230">
        <v>10</v>
      </c>
      <c r="AW230" s="6">
        <v>9</v>
      </c>
      <c r="AX230" s="6">
        <v>0</v>
      </c>
      <c r="AY230">
        <v>11</v>
      </c>
      <c r="AZ230" s="6">
        <v>9</v>
      </c>
      <c r="BA230" s="6">
        <v>0</v>
      </c>
      <c r="BB230">
        <v>12</v>
      </c>
      <c r="BC230" s="6">
        <v>9</v>
      </c>
      <c r="BD230" s="6">
        <v>0</v>
      </c>
      <c r="BE230" s="6">
        <v>100</v>
      </c>
      <c r="BF230" s="6">
        <v>73</v>
      </c>
    </row>
    <row r="231" spans="1:58" x14ac:dyDescent="0.25">
      <c r="A231" s="5">
        <v>16</v>
      </c>
      <c r="B231" t="s">
        <v>58</v>
      </c>
      <c r="C231" t="s">
        <v>59</v>
      </c>
      <c r="D231">
        <v>2022</v>
      </c>
      <c r="E231" s="2">
        <v>44834</v>
      </c>
      <c r="F231" s="1" t="s">
        <v>264</v>
      </c>
      <c r="G231" t="s">
        <v>265</v>
      </c>
      <c r="H231" t="s">
        <v>266</v>
      </c>
      <c r="I231" t="str">
        <f>VLOOKUP(F231,[1]por_codigo!$A$2:$G$69,6,0)</f>
        <v>002</v>
      </c>
      <c r="J231" t="str">
        <f>VLOOKUP(F231,[1]por_codigo!$A$2:$G$69,7,0)</f>
        <v>Sector Gobierno</v>
      </c>
      <c r="K231" s="1" t="s">
        <v>94</v>
      </c>
      <c r="L231" t="s">
        <v>95</v>
      </c>
      <c r="M231" s="1" t="s">
        <v>327</v>
      </c>
      <c r="N231" t="s">
        <v>328</v>
      </c>
      <c r="O231" s="1" t="s">
        <v>329</v>
      </c>
      <c r="P231" t="s">
        <v>330</v>
      </c>
      <c r="Q231">
        <v>9</v>
      </c>
      <c r="R231">
        <v>0</v>
      </c>
      <c r="S231" t="s">
        <v>355</v>
      </c>
      <c r="T231">
        <v>0</v>
      </c>
      <c r="U231">
        <v>0</v>
      </c>
      <c r="V231" s="6">
        <v>0</v>
      </c>
      <c r="W231" s="6">
        <v>0</v>
      </c>
      <c r="X231">
        <v>0</v>
      </c>
      <c r="Y231" s="6">
        <v>0</v>
      </c>
      <c r="Z231" s="6">
        <v>0</v>
      </c>
      <c r="AA231">
        <v>0</v>
      </c>
      <c r="AB231" s="6">
        <v>0</v>
      </c>
      <c r="AC231" s="6">
        <v>0</v>
      </c>
      <c r="AD231">
        <v>0</v>
      </c>
      <c r="AE231" s="6">
        <v>0</v>
      </c>
      <c r="AF231" s="6">
        <v>0</v>
      </c>
      <c r="AG231">
        <v>0</v>
      </c>
      <c r="AH231" s="6">
        <v>0</v>
      </c>
      <c r="AI231" s="6">
        <v>0</v>
      </c>
      <c r="AJ231">
        <v>0</v>
      </c>
      <c r="AK231" s="6">
        <v>0</v>
      </c>
      <c r="AL231" s="6">
        <v>0</v>
      </c>
      <c r="AM231">
        <v>0</v>
      </c>
      <c r="AN231" s="6">
        <v>0</v>
      </c>
      <c r="AO231" s="6">
        <v>0</v>
      </c>
      <c r="AP231">
        <v>0</v>
      </c>
      <c r="AQ231" s="6">
        <v>0</v>
      </c>
      <c r="AR231" s="6">
        <v>0</v>
      </c>
      <c r="AS231">
        <v>0</v>
      </c>
      <c r="AT231" s="6">
        <v>0</v>
      </c>
      <c r="AU231" s="6">
        <v>0</v>
      </c>
      <c r="AV231">
        <v>0</v>
      </c>
      <c r="AW231" s="6">
        <v>0</v>
      </c>
      <c r="AX231" s="6">
        <v>0</v>
      </c>
      <c r="AY231">
        <v>0</v>
      </c>
      <c r="AZ231" s="6">
        <v>0</v>
      </c>
      <c r="BA231" s="6">
        <v>0</v>
      </c>
      <c r="BB231">
        <v>0</v>
      </c>
      <c r="BC231" s="6">
        <v>0</v>
      </c>
      <c r="BD231" s="6">
        <v>0</v>
      </c>
      <c r="BE231" s="6">
        <v>0</v>
      </c>
      <c r="BF231" s="6">
        <v>0</v>
      </c>
    </row>
    <row r="232" spans="1:58" x14ac:dyDescent="0.25">
      <c r="A232" s="5">
        <v>16</v>
      </c>
      <c r="B232" t="s">
        <v>58</v>
      </c>
      <c r="C232" t="s">
        <v>59</v>
      </c>
      <c r="D232">
        <v>2022</v>
      </c>
      <c r="E232" s="2">
        <v>44834</v>
      </c>
      <c r="F232" s="1" t="s">
        <v>264</v>
      </c>
      <c r="G232" t="s">
        <v>265</v>
      </c>
      <c r="H232" t="s">
        <v>266</v>
      </c>
      <c r="I232" t="str">
        <f>VLOOKUP(F232,[1]por_codigo!$A$2:$G$69,6,0)</f>
        <v>002</v>
      </c>
      <c r="J232" t="str">
        <f>VLOOKUP(F232,[1]por_codigo!$A$2:$G$69,7,0)</f>
        <v>Sector Gobierno</v>
      </c>
      <c r="K232" s="1" t="s">
        <v>94</v>
      </c>
      <c r="L232" t="s">
        <v>95</v>
      </c>
      <c r="M232" s="1" t="s">
        <v>327</v>
      </c>
      <c r="N232" t="s">
        <v>328</v>
      </c>
      <c r="O232" s="1" t="s">
        <v>329</v>
      </c>
      <c r="P232" t="s">
        <v>330</v>
      </c>
      <c r="Q232">
        <v>1</v>
      </c>
      <c r="R232">
        <v>9</v>
      </c>
      <c r="S232" t="s">
        <v>356</v>
      </c>
      <c r="T232">
        <v>3.5</v>
      </c>
      <c r="U232">
        <v>1</v>
      </c>
      <c r="V232" s="6">
        <v>0</v>
      </c>
      <c r="W232" s="6">
        <v>0</v>
      </c>
      <c r="X232">
        <v>2</v>
      </c>
      <c r="Y232" s="6">
        <v>50</v>
      </c>
      <c r="Z232" s="6">
        <v>50</v>
      </c>
      <c r="AA232">
        <v>3</v>
      </c>
      <c r="AB232" s="6">
        <v>50</v>
      </c>
      <c r="AC232" s="6">
        <v>30</v>
      </c>
      <c r="AD232">
        <v>4</v>
      </c>
      <c r="AE232" s="6">
        <v>0</v>
      </c>
      <c r="AF232" s="6">
        <v>20</v>
      </c>
      <c r="AG232">
        <v>5</v>
      </c>
      <c r="AH232" s="6">
        <v>0</v>
      </c>
      <c r="AI232" s="6">
        <v>0</v>
      </c>
      <c r="AJ232">
        <v>6</v>
      </c>
      <c r="AK232" s="6">
        <v>0</v>
      </c>
      <c r="AL232" s="6">
        <v>0</v>
      </c>
      <c r="AM232">
        <v>7</v>
      </c>
      <c r="AN232" s="6">
        <v>0</v>
      </c>
      <c r="AO232" s="6">
        <v>0</v>
      </c>
      <c r="AP232">
        <v>8</v>
      </c>
      <c r="AQ232" s="6">
        <v>0</v>
      </c>
      <c r="AR232" s="6">
        <v>0</v>
      </c>
      <c r="AS232">
        <v>9</v>
      </c>
      <c r="AT232" s="6">
        <v>0</v>
      </c>
      <c r="AU232" s="6">
        <v>0</v>
      </c>
      <c r="AV232">
        <v>10</v>
      </c>
      <c r="AW232" s="6">
        <v>0</v>
      </c>
      <c r="AX232" s="6">
        <v>0</v>
      </c>
      <c r="AY232">
        <v>11</v>
      </c>
      <c r="AZ232" s="6">
        <v>0</v>
      </c>
      <c r="BA232" s="6">
        <v>0</v>
      </c>
      <c r="BB232">
        <v>12</v>
      </c>
      <c r="BC232" s="6">
        <v>0</v>
      </c>
      <c r="BD232" s="6">
        <v>0</v>
      </c>
      <c r="BE232" s="6">
        <v>100</v>
      </c>
      <c r="BF232" s="6">
        <v>100</v>
      </c>
    </row>
    <row r="233" spans="1:58" x14ac:dyDescent="0.25">
      <c r="A233" s="5">
        <v>16</v>
      </c>
      <c r="B233" t="s">
        <v>58</v>
      </c>
      <c r="C233" t="s">
        <v>59</v>
      </c>
      <c r="D233">
        <v>2022</v>
      </c>
      <c r="E233" s="2">
        <v>44834</v>
      </c>
      <c r="F233" s="1" t="s">
        <v>264</v>
      </c>
      <c r="G233" t="s">
        <v>265</v>
      </c>
      <c r="H233" t="s">
        <v>266</v>
      </c>
      <c r="I233" t="str">
        <f>VLOOKUP(F233,[1]por_codigo!$A$2:$G$69,6,0)</f>
        <v>002</v>
      </c>
      <c r="J233" t="str">
        <f>VLOOKUP(F233,[1]por_codigo!$A$2:$G$69,7,0)</f>
        <v>Sector Gobierno</v>
      </c>
      <c r="K233" s="1" t="s">
        <v>94</v>
      </c>
      <c r="L233" t="s">
        <v>95</v>
      </c>
      <c r="M233" s="1" t="s">
        <v>327</v>
      </c>
      <c r="N233" t="s">
        <v>328</v>
      </c>
      <c r="O233" s="1" t="s">
        <v>329</v>
      </c>
      <c r="P233" t="s">
        <v>330</v>
      </c>
      <c r="Q233">
        <v>2</v>
      </c>
      <c r="R233">
        <v>9</v>
      </c>
      <c r="S233" t="s">
        <v>357</v>
      </c>
      <c r="T233">
        <v>3.5</v>
      </c>
      <c r="U233">
        <v>1</v>
      </c>
      <c r="V233" s="6">
        <v>0</v>
      </c>
      <c r="W233" s="6">
        <v>0</v>
      </c>
      <c r="X233">
        <v>2</v>
      </c>
      <c r="Y233" s="6">
        <v>20</v>
      </c>
      <c r="Z233" s="6">
        <v>20</v>
      </c>
      <c r="AA233">
        <v>3</v>
      </c>
      <c r="AB233" s="6">
        <v>50</v>
      </c>
      <c r="AC233" s="6">
        <v>50</v>
      </c>
      <c r="AD233">
        <v>4</v>
      </c>
      <c r="AE233" s="6">
        <v>30</v>
      </c>
      <c r="AF233" s="6">
        <v>30</v>
      </c>
      <c r="AG233">
        <v>5</v>
      </c>
      <c r="AH233" s="6">
        <v>0</v>
      </c>
      <c r="AI233" s="6">
        <v>0</v>
      </c>
      <c r="AJ233">
        <v>6</v>
      </c>
      <c r="AK233" s="6">
        <v>0</v>
      </c>
      <c r="AL233" s="6">
        <v>0</v>
      </c>
      <c r="AM233">
        <v>7</v>
      </c>
      <c r="AN233" s="6">
        <v>0</v>
      </c>
      <c r="AO233" s="6">
        <v>0</v>
      </c>
      <c r="AP233">
        <v>8</v>
      </c>
      <c r="AQ233" s="6">
        <v>0</v>
      </c>
      <c r="AR233" s="6">
        <v>0</v>
      </c>
      <c r="AS233">
        <v>9</v>
      </c>
      <c r="AT233" s="6">
        <v>0</v>
      </c>
      <c r="AU233" s="6">
        <v>0</v>
      </c>
      <c r="AV233">
        <v>10</v>
      </c>
      <c r="AW233" s="6">
        <v>0</v>
      </c>
      <c r="AX233" s="6">
        <v>0</v>
      </c>
      <c r="AY233">
        <v>11</v>
      </c>
      <c r="AZ233" s="6">
        <v>0</v>
      </c>
      <c r="BA233" s="6">
        <v>0</v>
      </c>
      <c r="BB233">
        <v>12</v>
      </c>
      <c r="BC233" s="6">
        <v>0</v>
      </c>
      <c r="BD233" s="6">
        <v>0</v>
      </c>
      <c r="BE233" s="6">
        <v>100</v>
      </c>
      <c r="BF233" s="6">
        <v>100</v>
      </c>
    </row>
    <row r="234" spans="1:58" x14ac:dyDescent="0.25">
      <c r="A234" s="5">
        <v>16</v>
      </c>
      <c r="B234" t="s">
        <v>58</v>
      </c>
      <c r="C234" t="s">
        <v>59</v>
      </c>
      <c r="D234">
        <v>2022</v>
      </c>
      <c r="E234" s="2">
        <v>44834</v>
      </c>
      <c r="F234" s="1" t="s">
        <v>264</v>
      </c>
      <c r="G234" t="s">
        <v>265</v>
      </c>
      <c r="H234" t="s">
        <v>266</v>
      </c>
      <c r="I234" t="str">
        <f>VLOOKUP(F234,[1]por_codigo!$A$2:$G$69,6,0)</f>
        <v>002</v>
      </c>
      <c r="J234" t="str">
        <f>VLOOKUP(F234,[1]por_codigo!$A$2:$G$69,7,0)</f>
        <v>Sector Gobierno</v>
      </c>
      <c r="K234" s="1" t="s">
        <v>94</v>
      </c>
      <c r="L234" t="s">
        <v>95</v>
      </c>
      <c r="M234" s="1" t="s">
        <v>327</v>
      </c>
      <c r="N234" t="s">
        <v>328</v>
      </c>
      <c r="O234" s="1" t="s">
        <v>329</v>
      </c>
      <c r="P234" t="s">
        <v>330</v>
      </c>
      <c r="Q234">
        <v>3</v>
      </c>
      <c r="R234">
        <v>9</v>
      </c>
      <c r="S234" t="s">
        <v>338</v>
      </c>
      <c r="T234">
        <v>3.5</v>
      </c>
      <c r="U234">
        <v>1</v>
      </c>
      <c r="V234" s="6">
        <v>0</v>
      </c>
      <c r="W234" s="6">
        <v>0</v>
      </c>
      <c r="X234">
        <v>2</v>
      </c>
      <c r="Y234" s="6">
        <v>5</v>
      </c>
      <c r="Z234" s="6">
        <v>5</v>
      </c>
      <c r="AA234">
        <v>3</v>
      </c>
      <c r="AB234" s="6">
        <v>10</v>
      </c>
      <c r="AC234" s="6">
        <v>10</v>
      </c>
      <c r="AD234">
        <v>4</v>
      </c>
      <c r="AE234" s="6">
        <v>10</v>
      </c>
      <c r="AF234" s="6">
        <v>10</v>
      </c>
      <c r="AG234">
        <v>5</v>
      </c>
      <c r="AH234" s="6">
        <v>10</v>
      </c>
      <c r="AI234" s="6">
        <v>10</v>
      </c>
      <c r="AJ234">
        <v>6</v>
      </c>
      <c r="AK234" s="6">
        <v>10</v>
      </c>
      <c r="AL234" s="6">
        <v>10</v>
      </c>
      <c r="AM234">
        <v>7</v>
      </c>
      <c r="AN234" s="6">
        <v>10</v>
      </c>
      <c r="AO234" s="6">
        <v>10</v>
      </c>
      <c r="AP234">
        <v>8</v>
      </c>
      <c r="AQ234" s="6">
        <v>10</v>
      </c>
      <c r="AR234" s="6">
        <v>10</v>
      </c>
      <c r="AS234">
        <v>9</v>
      </c>
      <c r="AT234" s="6">
        <v>10</v>
      </c>
      <c r="AU234" s="6">
        <v>10</v>
      </c>
      <c r="AV234">
        <v>10</v>
      </c>
      <c r="AW234" s="6">
        <v>10</v>
      </c>
      <c r="AX234" s="6">
        <v>0</v>
      </c>
      <c r="AY234">
        <v>11</v>
      </c>
      <c r="AZ234" s="6">
        <v>15</v>
      </c>
      <c r="BA234" s="6">
        <v>0</v>
      </c>
      <c r="BB234">
        <v>12</v>
      </c>
      <c r="BC234" s="6">
        <v>0</v>
      </c>
      <c r="BD234" s="6">
        <v>0</v>
      </c>
      <c r="BE234" s="6">
        <v>100</v>
      </c>
      <c r="BF234" s="6">
        <v>75</v>
      </c>
    </row>
    <row r="235" spans="1:58" x14ac:dyDescent="0.25">
      <c r="A235" s="5">
        <v>16</v>
      </c>
      <c r="B235" t="s">
        <v>58</v>
      </c>
      <c r="C235" t="s">
        <v>59</v>
      </c>
      <c r="D235">
        <v>2022</v>
      </c>
      <c r="E235" s="2">
        <v>44834</v>
      </c>
      <c r="F235" s="1" t="s">
        <v>264</v>
      </c>
      <c r="G235" t="s">
        <v>265</v>
      </c>
      <c r="H235" t="s">
        <v>266</v>
      </c>
      <c r="I235" t="str">
        <f>VLOOKUP(F235,[1]por_codigo!$A$2:$G$69,6,0)</f>
        <v>002</v>
      </c>
      <c r="J235" t="str">
        <f>VLOOKUP(F235,[1]por_codigo!$A$2:$G$69,7,0)</f>
        <v>Sector Gobierno</v>
      </c>
      <c r="K235" s="1" t="s">
        <v>94</v>
      </c>
      <c r="L235" t="s">
        <v>95</v>
      </c>
      <c r="M235" s="1" t="s">
        <v>327</v>
      </c>
      <c r="N235" t="s">
        <v>328</v>
      </c>
      <c r="O235" s="1" t="s">
        <v>329</v>
      </c>
      <c r="P235" t="s">
        <v>330</v>
      </c>
      <c r="Q235">
        <v>10</v>
      </c>
      <c r="R235">
        <v>0</v>
      </c>
      <c r="S235" t="s">
        <v>358</v>
      </c>
      <c r="T235">
        <v>0</v>
      </c>
      <c r="U235">
        <v>0</v>
      </c>
      <c r="V235" s="6">
        <v>0</v>
      </c>
      <c r="W235" s="6">
        <v>0</v>
      </c>
      <c r="X235">
        <v>0</v>
      </c>
      <c r="Y235" s="6">
        <v>0</v>
      </c>
      <c r="Z235" s="6">
        <v>0</v>
      </c>
      <c r="AA235">
        <v>0</v>
      </c>
      <c r="AB235" s="6">
        <v>0</v>
      </c>
      <c r="AC235" s="6">
        <v>0</v>
      </c>
      <c r="AD235">
        <v>0</v>
      </c>
      <c r="AE235" s="6">
        <v>0</v>
      </c>
      <c r="AF235" s="6">
        <v>0</v>
      </c>
      <c r="AG235">
        <v>0</v>
      </c>
      <c r="AH235" s="6">
        <v>0</v>
      </c>
      <c r="AI235" s="6">
        <v>0</v>
      </c>
      <c r="AJ235">
        <v>0</v>
      </c>
      <c r="AK235" s="6">
        <v>0</v>
      </c>
      <c r="AL235" s="6">
        <v>0</v>
      </c>
      <c r="AM235">
        <v>0</v>
      </c>
      <c r="AN235" s="6">
        <v>0</v>
      </c>
      <c r="AO235" s="6">
        <v>0</v>
      </c>
      <c r="AP235">
        <v>0</v>
      </c>
      <c r="AQ235" s="6">
        <v>0</v>
      </c>
      <c r="AR235" s="6">
        <v>0</v>
      </c>
      <c r="AS235">
        <v>0</v>
      </c>
      <c r="AT235" s="6">
        <v>0</v>
      </c>
      <c r="AU235" s="6">
        <v>0</v>
      </c>
      <c r="AV235">
        <v>0</v>
      </c>
      <c r="AW235" s="6">
        <v>0</v>
      </c>
      <c r="AX235" s="6">
        <v>0</v>
      </c>
      <c r="AY235">
        <v>0</v>
      </c>
      <c r="AZ235" s="6">
        <v>0</v>
      </c>
      <c r="BA235" s="6">
        <v>0</v>
      </c>
      <c r="BB235">
        <v>0</v>
      </c>
      <c r="BC235" s="6">
        <v>0</v>
      </c>
      <c r="BD235" s="6">
        <v>0</v>
      </c>
      <c r="BE235" s="6">
        <v>0</v>
      </c>
      <c r="BF235" s="6">
        <v>0</v>
      </c>
    </row>
    <row r="236" spans="1:58" x14ac:dyDescent="0.25">
      <c r="A236" s="5">
        <v>16</v>
      </c>
      <c r="B236" t="s">
        <v>58</v>
      </c>
      <c r="C236" t="s">
        <v>59</v>
      </c>
      <c r="D236">
        <v>2022</v>
      </c>
      <c r="E236" s="2">
        <v>44834</v>
      </c>
      <c r="F236" s="1" t="s">
        <v>264</v>
      </c>
      <c r="G236" t="s">
        <v>265</v>
      </c>
      <c r="H236" t="s">
        <v>266</v>
      </c>
      <c r="I236" t="str">
        <f>VLOOKUP(F236,[1]por_codigo!$A$2:$G$69,6,0)</f>
        <v>002</v>
      </c>
      <c r="J236" t="str">
        <f>VLOOKUP(F236,[1]por_codigo!$A$2:$G$69,7,0)</f>
        <v>Sector Gobierno</v>
      </c>
      <c r="K236" s="1" t="s">
        <v>94</v>
      </c>
      <c r="L236" t="s">
        <v>95</v>
      </c>
      <c r="M236" s="1" t="s">
        <v>327</v>
      </c>
      <c r="N236" t="s">
        <v>328</v>
      </c>
      <c r="O236" s="1" t="s">
        <v>329</v>
      </c>
      <c r="P236" t="s">
        <v>330</v>
      </c>
      <c r="Q236">
        <v>1</v>
      </c>
      <c r="R236">
        <v>10</v>
      </c>
      <c r="S236" t="s">
        <v>359</v>
      </c>
      <c r="T236">
        <v>3.5</v>
      </c>
      <c r="U236">
        <v>1</v>
      </c>
      <c r="V236" s="6">
        <v>0</v>
      </c>
      <c r="W236" s="6">
        <v>0</v>
      </c>
      <c r="X236">
        <v>2</v>
      </c>
      <c r="Y236" s="6">
        <v>100</v>
      </c>
      <c r="Z236" s="6">
        <v>100</v>
      </c>
      <c r="AA236">
        <v>3</v>
      </c>
      <c r="AB236" s="6">
        <v>0</v>
      </c>
      <c r="AC236" s="6">
        <v>0</v>
      </c>
      <c r="AD236">
        <v>4</v>
      </c>
      <c r="AE236" s="6">
        <v>0</v>
      </c>
      <c r="AF236" s="6">
        <v>0</v>
      </c>
      <c r="AG236">
        <v>5</v>
      </c>
      <c r="AH236" s="6">
        <v>0</v>
      </c>
      <c r="AI236" s="6">
        <v>0</v>
      </c>
      <c r="AJ236">
        <v>6</v>
      </c>
      <c r="AK236" s="6">
        <v>0</v>
      </c>
      <c r="AL236" s="6">
        <v>0</v>
      </c>
      <c r="AM236">
        <v>7</v>
      </c>
      <c r="AN236" s="6">
        <v>0</v>
      </c>
      <c r="AO236" s="6">
        <v>0</v>
      </c>
      <c r="AP236">
        <v>8</v>
      </c>
      <c r="AQ236" s="6">
        <v>0</v>
      </c>
      <c r="AR236" s="6">
        <v>0</v>
      </c>
      <c r="AS236">
        <v>9</v>
      </c>
      <c r="AT236" s="6">
        <v>0</v>
      </c>
      <c r="AU236" s="6">
        <v>0</v>
      </c>
      <c r="AV236">
        <v>10</v>
      </c>
      <c r="AW236" s="6">
        <v>0</v>
      </c>
      <c r="AX236" s="6">
        <v>0</v>
      </c>
      <c r="AY236">
        <v>11</v>
      </c>
      <c r="AZ236" s="6">
        <v>0</v>
      </c>
      <c r="BA236" s="6">
        <v>0</v>
      </c>
      <c r="BB236">
        <v>12</v>
      </c>
      <c r="BC236" s="6">
        <v>0</v>
      </c>
      <c r="BD236" s="6">
        <v>0</v>
      </c>
      <c r="BE236" s="6">
        <v>100</v>
      </c>
      <c r="BF236" s="6">
        <v>100</v>
      </c>
    </row>
    <row r="237" spans="1:58" x14ac:dyDescent="0.25">
      <c r="A237" s="5">
        <v>16</v>
      </c>
      <c r="B237" t="s">
        <v>58</v>
      </c>
      <c r="C237" t="s">
        <v>59</v>
      </c>
      <c r="D237">
        <v>2022</v>
      </c>
      <c r="E237" s="2">
        <v>44834</v>
      </c>
      <c r="F237" s="1" t="s">
        <v>264</v>
      </c>
      <c r="G237" t="s">
        <v>265</v>
      </c>
      <c r="H237" t="s">
        <v>266</v>
      </c>
      <c r="I237" t="str">
        <f>VLOOKUP(F237,[1]por_codigo!$A$2:$G$69,6,0)</f>
        <v>002</v>
      </c>
      <c r="J237" t="str">
        <f>VLOOKUP(F237,[1]por_codigo!$A$2:$G$69,7,0)</f>
        <v>Sector Gobierno</v>
      </c>
      <c r="K237" s="1" t="s">
        <v>94</v>
      </c>
      <c r="L237" t="s">
        <v>95</v>
      </c>
      <c r="M237" s="1" t="s">
        <v>327</v>
      </c>
      <c r="N237" t="s">
        <v>328</v>
      </c>
      <c r="O237" s="1" t="s">
        <v>329</v>
      </c>
      <c r="P237" t="s">
        <v>330</v>
      </c>
      <c r="Q237">
        <v>2</v>
      </c>
      <c r="R237">
        <v>10</v>
      </c>
      <c r="S237" t="s">
        <v>360</v>
      </c>
      <c r="T237">
        <v>3.5</v>
      </c>
      <c r="U237">
        <v>1</v>
      </c>
      <c r="V237" s="6">
        <v>0</v>
      </c>
      <c r="W237" s="6">
        <v>0</v>
      </c>
      <c r="X237">
        <v>2</v>
      </c>
      <c r="Y237" s="6">
        <v>0</v>
      </c>
      <c r="Z237" s="6">
        <v>0</v>
      </c>
      <c r="AA237">
        <v>3</v>
      </c>
      <c r="AB237" s="6">
        <v>10</v>
      </c>
      <c r="AC237" s="6">
        <v>10</v>
      </c>
      <c r="AD237">
        <v>4</v>
      </c>
      <c r="AE237" s="6">
        <v>10</v>
      </c>
      <c r="AF237" s="6">
        <v>10</v>
      </c>
      <c r="AG237">
        <v>5</v>
      </c>
      <c r="AH237" s="6">
        <v>10</v>
      </c>
      <c r="AI237" s="6">
        <v>10</v>
      </c>
      <c r="AJ237">
        <v>6</v>
      </c>
      <c r="AK237" s="6">
        <v>10</v>
      </c>
      <c r="AL237" s="6">
        <v>10</v>
      </c>
      <c r="AM237">
        <v>7</v>
      </c>
      <c r="AN237" s="6">
        <v>10</v>
      </c>
      <c r="AO237" s="6">
        <v>10</v>
      </c>
      <c r="AP237">
        <v>8</v>
      </c>
      <c r="AQ237" s="6">
        <v>15</v>
      </c>
      <c r="AR237" s="6">
        <v>15</v>
      </c>
      <c r="AS237">
        <v>9</v>
      </c>
      <c r="AT237" s="6">
        <v>10</v>
      </c>
      <c r="AU237" s="6">
        <v>15</v>
      </c>
      <c r="AV237">
        <v>10</v>
      </c>
      <c r="AW237" s="6">
        <v>15</v>
      </c>
      <c r="AX237" s="6">
        <v>0</v>
      </c>
      <c r="AY237">
        <v>11</v>
      </c>
      <c r="AZ237" s="6">
        <v>10</v>
      </c>
      <c r="BA237" s="6">
        <v>0</v>
      </c>
      <c r="BB237">
        <v>12</v>
      </c>
      <c r="BC237" s="6">
        <v>0</v>
      </c>
      <c r="BD237" s="6">
        <v>0</v>
      </c>
      <c r="BE237" s="6">
        <v>100</v>
      </c>
      <c r="BF237" s="6">
        <v>80</v>
      </c>
    </row>
    <row r="238" spans="1:58" x14ac:dyDescent="0.25">
      <c r="A238" s="5">
        <v>16</v>
      </c>
      <c r="B238" t="s">
        <v>58</v>
      </c>
      <c r="C238" t="s">
        <v>59</v>
      </c>
      <c r="D238">
        <v>2022</v>
      </c>
      <c r="E238" s="2">
        <v>44834</v>
      </c>
      <c r="F238" s="1" t="s">
        <v>264</v>
      </c>
      <c r="G238" t="s">
        <v>265</v>
      </c>
      <c r="H238" t="s">
        <v>266</v>
      </c>
      <c r="I238" t="str">
        <f>VLOOKUP(F238,[1]por_codigo!$A$2:$G$69,6,0)</f>
        <v>002</v>
      </c>
      <c r="J238" t="str">
        <f>VLOOKUP(F238,[1]por_codigo!$A$2:$G$69,7,0)</f>
        <v>Sector Gobierno</v>
      </c>
      <c r="K238" s="1" t="s">
        <v>94</v>
      </c>
      <c r="L238" t="s">
        <v>95</v>
      </c>
      <c r="M238" s="1" t="s">
        <v>327</v>
      </c>
      <c r="N238" t="s">
        <v>328</v>
      </c>
      <c r="O238" s="1" t="s">
        <v>329</v>
      </c>
      <c r="P238" t="s">
        <v>330</v>
      </c>
      <c r="Q238">
        <v>3</v>
      </c>
      <c r="R238">
        <v>10</v>
      </c>
      <c r="S238" t="s">
        <v>361</v>
      </c>
      <c r="T238">
        <v>3.5</v>
      </c>
      <c r="U238">
        <v>1</v>
      </c>
      <c r="V238" s="6">
        <v>0</v>
      </c>
      <c r="W238" s="6">
        <v>0</v>
      </c>
      <c r="X238">
        <v>2</v>
      </c>
      <c r="Y238" s="6">
        <v>0</v>
      </c>
      <c r="Z238" s="6">
        <v>0</v>
      </c>
      <c r="AA238">
        <v>3</v>
      </c>
      <c r="AB238" s="6">
        <v>0</v>
      </c>
      <c r="AC238" s="6">
        <v>0</v>
      </c>
      <c r="AD238">
        <v>4</v>
      </c>
      <c r="AE238" s="6">
        <v>0</v>
      </c>
      <c r="AF238" s="6">
        <v>0</v>
      </c>
      <c r="AG238">
        <v>5</v>
      </c>
      <c r="AH238" s="6">
        <v>0</v>
      </c>
      <c r="AI238" s="6">
        <v>0</v>
      </c>
      <c r="AJ238">
        <v>6</v>
      </c>
      <c r="AK238" s="6">
        <v>0</v>
      </c>
      <c r="AL238" s="6">
        <v>0</v>
      </c>
      <c r="AM238">
        <v>7</v>
      </c>
      <c r="AN238" s="6">
        <v>0</v>
      </c>
      <c r="AO238" s="6">
        <v>0</v>
      </c>
      <c r="AP238">
        <v>8</v>
      </c>
      <c r="AQ238" s="6">
        <v>0</v>
      </c>
      <c r="AR238" s="6">
        <v>0</v>
      </c>
      <c r="AS238">
        <v>9</v>
      </c>
      <c r="AT238" s="6">
        <v>45</v>
      </c>
      <c r="AU238" s="6">
        <v>45</v>
      </c>
      <c r="AV238">
        <v>10</v>
      </c>
      <c r="AW238" s="6">
        <v>45</v>
      </c>
      <c r="AX238" s="6">
        <v>0</v>
      </c>
      <c r="AY238">
        <v>11</v>
      </c>
      <c r="AZ238" s="6">
        <v>10</v>
      </c>
      <c r="BA238" s="6">
        <v>0</v>
      </c>
      <c r="BB238">
        <v>12</v>
      </c>
      <c r="BC238" s="6">
        <v>0</v>
      </c>
      <c r="BD238" s="6">
        <v>0</v>
      </c>
      <c r="BE238" s="6">
        <v>100</v>
      </c>
      <c r="BF238" s="6">
        <v>45</v>
      </c>
    </row>
    <row r="239" spans="1:58" x14ac:dyDescent="0.25">
      <c r="A239" s="5">
        <v>16</v>
      </c>
      <c r="B239" t="s">
        <v>58</v>
      </c>
      <c r="C239" t="s">
        <v>59</v>
      </c>
      <c r="D239">
        <v>2022</v>
      </c>
      <c r="E239" s="2">
        <v>44834</v>
      </c>
      <c r="F239" s="1" t="s">
        <v>264</v>
      </c>
      <c r="G239" t="s">
        <v>265</v>
      </c>
      <c r="H239" t="s">
        <v>266</v>
      </c>
      <c r="I239" t="str">
        <f>VLOOKUP(F239,[1]por_codigo!$A$2:$G$69,6,0)</f>
        <v>002</v>
      </c>
      <c r="J239" t="str">
        <f>VLOOKUP(F239,[1]por_codigo!$A$2:$G$69,7,0)</f>
        <v>Sector Gobierno</v>
      </c>
      <c r="K239" s="1" t="s">
        <v>94</v>
      </c>
      <c r="L239" t="s">
        <v>95</v>
      </c>
      <c r="M239" s="1" t="s">
        <v>327</v>
      </c>
      <c r="N239" t="s">
        <v>328</v>
      </c>
      <c r="O239" s="1" t="s">
        <v>329</v>
      </c>
      <c r="P239" t="s">
        <v>330</v>
      </c>
      <c r="Q239">
        <v>11</v>
      </c>
      <c r="R239">
        <v>0</v>
      </c>
      <c r="S239" t="s">
        <v>362</v>
      </c>
      <c r="T239">
        <v>0</v>
      </c>
      <c r="U239">
        <v>0</v>
      </c>
      <c r="V239" s="6">
        <v>0</v>
      </c>
      <c r="W239" s="6">
        <v>0</v>
      </c>
      <c r="X239">
        <v>0</v>
      </c>
      <c r="Y239" s="6">
        <v>0</v>
      </c>
      <c r="Z239" s="6">
        <v>0</v>
      </c>
      <c r="AA239">
        <v>0</v>
      </c>
      <c r="AB239" s="6">
        <v>0</v>
      </c>
      <c r="AC239" s="6">
        <v>0</v>
      </c>
      <c r="AD239">
        <v>0</v>
      </c>
      <c r="AE239" s="6">
        <v>0</v>
      </c>
      <c r="AF239" s="6">
        <v>0</v>
      </c>
      <c r="AG239">
        <v>0</v>
      </c>
      <c r="AH239" s="6">
        <v>0</v>
      </c>
      <c r="AI239" s="6">
        <v>0</v>
      </c>
      <c r="AJ239">
        <v>0</v>
      </c>
      <c r="AK239" s="6">
        <v>0</v>
      </c>
      <c r="AL239" s="6">
        <v>0</v>
      </c>
      <c r="AM239">
        <v>0</v>
      </c>
      <c r="AN239" s="6">
        <v>0</v>
      </c>
      <c r="AO239" s="6">
        <v>0</v>
      </c>
      <c r="AP239">
        <v>0</v>
      </c>
      <c r="AQ239" s="6">
        <v>0</v>
      </c>
      <c r="AR239" s="6">
        <v>0</v>
      </c>
      <c r="AS239">
        <v>0</v>
      </c>
      <c r="AT239" s="6">
        <v>0</v>
      </c>
      <c r="AU239" s="6">
        <v>0</v>
      </c>
      <c r="AV239">
        <v>0</v>
      </c>
      <c r="AW239" s="6">
        <v>0</v>
      </c>
      <c r="AX239" s="6">
        <v>0</v>
      </c>
      <c r="AY239">
        <v>0</v>
      </c>
      <c r="AZ239" s="6">
        <v>0</v>
      </c>
      <c r="BA239" s="6">
        <v>0</v>
      </c>
      <c r="BB239">
        <v>0</v>
      </c>
      <c r="BC239" s="6">
        <v>0</v>
      </c>
      <c r="BD239" s="6">
        <v>0</v>
      </c>
      <c r="BE239" s="6">
        <v>0</v>
      </c>
      <c r="BF239" s="6">
        <v>0</v>
      </c>
    </row>
    <row r="240" spans="1:58" x14ac:dyDescent="0.25">
      <c r="A240" s="5">
        <v>16</v>
      </c>
      <c r="B240" t="s">
        <v>58</v>
      </c>
      <c r="C240" t="s">
        <v>59</v>
      </c>
      <c r="D240">
        <v>2022</v>
      </c>
      <c r="E240" s="2">
        <v>44834</v>
      </c>
      <c r="F240" s="1" t="s">
        <v>264</v>
      </c>
      <c r="G240" t="s">
        <v>265</v>
      </c>
      <c r="H240" t="s">
        <v>266</v>
      </c>
      <c r="I240" t="str">
        <f>VLOOKUP(F240,[1]por_codigo!$A$2:$G$69,6,0)</f>
        <v>002</v>
      </c>
      <c r="J240" t="str">
        <f>VLOOKUP(F240,[1]por_codigo!$A$2:$G$69,7,0)</f>
        <v>Sector Gobierno</v>
      </c>
      <c r="K240" s="1" t="s">
        <v>94</v>
      </c>
      <c r="L240" t="s">
        <v>95</v>
      </c>
      <c r="M240" s="1" t="s">
        <v>327</v>
      </c>
      <c r="N240" t="s">
        <v>328</v>
      </c>
      <c r="O240" s="1" t="s">
        <v>329</v>
      </c>
      <c r="P240" t="s">
        <v>330</v>
      </c>
      <c r="Q240">
        <v>1</v>
      </c>
      <c r="R240">
        <v>11</v>
      </c>
      <c r="S240" t="s">
        <v>363</v>
      </c>
      <c r="T240">
        <v>3.5</v>
      </c>
      <c r="U240">
        <v>1</v>
      </c>
      <c r="V240" s="6">
        <v>0</v>
      </c>
      <c r="W240" s="6">
        <v>0</v>
      </c>
      <c r="X240">
        <v>2</v>
      </c>
      <c r="Y240" s="6">
        <v>30</v>
      </c>
      <c r="Z240" s="6">
        <v>15</v>
      </c>
      <c r="AA240">
        <v>3</v>
      </c>
      <c r="AB240" s="6">
        <v>50</v>
      </c>
      <c r="AC240" s="6">
        <v>15</v>
      </c>
      <c r="AD240">
        <v>4</v>
      </c>
      <c r="AE240" s="6">
        <v>20</v>
      </c>
      <c r="AF240" s="6">
        <v>5</v>
      </c>
      <c r="AG240">
        <v>5</v>
      </c>
      <c r="AH240" s="6">
        <v>0</v>
      </c>
      <c r="AI240" s="6">
        <v>0</v>
      </c>
      <c r="AJ240">
        <v>6</v>
      </c>
      <c r="AK240" s="6">
        <v>0</v>
      </c>
      <c r="AL240" s="6">
        <v>0</v>
      </c>
      <c r="AM240">
        <v>7</v>
      </c>
      <c r="AN240" s="6">
        <v>0</v>
      </c>
      <c r="AO240" s="6">
        <v>15</v>
      </c>
      <c r="AP240">
        <v>8</v>
      </c>
      <c r="AQ240" s="6">
        <v>0</v>
      </c>
      <c r="AR240" s="6">
        <v>50</v>
      </c>
      <c r="AS240">
        <v>9</v>
      </c>
      <c r="AT240" s="6">
        <v>0</v>
      </c>
      <c r="AU240" s="6">
        <v>0</v>
      </c>
      <c r="AV240">
        <v>10</v>
      </c>
      <c r="AW240" s="6">
        <v>0</v>
      </c>
      <c r="AX240" s="6">
        <v>0</v>
      </c>
      <c r="AY240">
        <v>11</v>
      </c>
      <c r="AZ240" s="6">
        <v>0</v>
      </c>
      <c r="BA240" s="6">
        <v>0</v>
      </c>
      <c r="BB240">
        <v>12</v>
      </c>
      <c r="BC240" s="6">
        <v>0</v>
      </c>
      <c r="BD240" s="6">
        <v>0</v>
      </c>
      <c r="BE240" s="6">
        <v>100</v>
      </c>
      <c r="BF240" s="6">
        <v>100</v>
      </c>
    </row>
    <row r="241" spans="1:58" x14ac:dyDescent="0.25">
      <c r="A241" s="5">
        <v>16</v>
      </c>
      <c r="B241" t="s">
        <v>58</v>
      </c>
      <c r="C241" t="s">
        <v>59</v>
      </c>
      <c r="D241">
        <v>2022</v>
      </c>
      <c r="E241" s="2">
        <v>44834</v>
      </c>
      <c r="F241" s="1" t="s">
        <v>264</v>
      </c>
      <c r="G241" t="s">
        <v>265</v>
      </c>
      <c r="H241" t="s">
        <v>266</v>
      </c>
      <c r="I241" t="str">
        <f>VLOOKUP(F241,[1]por_codigo!$A$2:$G$69,6,0)</f>
        <v>002</v>
      </c>
      <c r="J241" t="str">
        <f>VLOOKUP(F241,[1]por_codigo!$A$2:$G$69,7,0)</f>
        <v>Sector Gobierno</v>
      </c>
      <c r="K241" s="1" t="s">
        <v>94</v>
      </c>
      <c r="L241" t="s">
        <v>95</v>
      </c>
      <c r="M241" s="1" t="s">
        <v>327</v>
      </c>
      <c r="N241" t="s">
        <v>328</v>
      </c>
      <c r="O241" s="1" t="s">
        <v>329</v>
      </c>
      <c r="P241" t="s">
        <v>330</v>
      </c>
      <c r="Q241">
        <v>2</v>
      </c>
      <c r="R241">
        <v>11</v>
      </c>
      <c r="S241" t="s">
        <v>364</v>
      </c>
      <c r="T241">
        <v>3.5</v>
      </c>
      <c r="U241">
        <v>1</v>
      </c>
      <c r="V241" s="6">
        <v>0</v>
      </c>
      <c r="W241" s="6">
        <v>0</v>
      </c>
      <c r="X241">
        <v>2</v>
      </c>
      <c r="Y241" s="6">
        <v>0</v>
      </c>
      <c r="Z241" s="6">
        <v>0</v>
      </c>
      <c r="AA241">
        <v>3</v>
      </c>
      <c r="AB241" s="6">
        <v>0</v>
      </c>
      <c r="AC241" s="6">
        <v>0</v>
      </c>
      <c r="AD241">
        <v>4</v>
      </c>
      <c r="AE241" s="6">
        <v>5</v>
      </c>
      <c r="AF241" s="6">
        <v>0</v>
      </c>
      <c r="AG241">
        <v>5</v>
      </c>
      <c r="AH241" s="6">
        <v>11</v>
      </c>
      <c r="AI241" s="6">
        <v>0</v>
      </c>
      <c r="AJ241">
        <v>6</v>
      </c>
      <c r="AK241" s="6">
        <v>13</v>
      </c>
      <c r="AL241" s="6">
        <v>0</v>
      </c>
      <c r="AM241">
        <v>7</v>
      </c>
      <c r="AN241" s="6">
        <v>15</v>
      </c>
      <c r="AO241" s="6">
        <v>0</v>
      </c>
      <c r="AP241">
        <v>8</v>
      </c>
      <c r="AQ241" s="6">
        <v>15</v>
      </c>
      <c r="AR241" s="6">
        <v>25</v>
      </c>
      <c r="AS241">
        <v>9</v>
      </c>
      <c r="AT241" s="6">
        <v>15</v>
      </c>
      <c r="AU241" s="6">
        <v>15</v>
      </c>
      <c r="AV241">
        <v>10</v>
      </c>
      <c r="AW241" s="6">
        <v>15</v>
      </c>
      <c r="AX241" s="6">
        <v>0</v>
      </c>
      <c r="AY241">
        <v>11</v>
      </c>
      <c r="AZ241" s="6">
        <v>11</v>
      </c>
      <c r="BA241" s="6">
        <v>0</v>
      </c>
      <c r="BB241">
        <v>12</v>
      </c>
      <c r="BC241" s="6">
        <v>0</v>
      </c>
      <c r="BD241" s="6">
        <v>0</v>
      </c>
      <c r="BE241" s="6">
        <v>100</v>
      </c>
      <c r="BF241" s="6">
        <v>40</v>
      </c>
    </row>
    <row r="242" spans="1:58" x14ac:dyDescent="0.25">
      <c r="A242" s="5">
        <v>16</v>
      </c>
      <c r="B242" t="s">
        <v>58</v>
      </c>
      <c r="C242" t="s">
        <v>59</v>
      </c>
      <c r="D242">
        <v>2022</v>
      </c>
      <c r="E242" s="2">
        <v>44834</v>
      </c>
      <c r="F242" s="1" t="s">
        <v>264</v>
      </c>
      <c r="G242" t="s">
        <v>265</v>
      </c>
      <c r="H242" t="s">
        <v>266</v>
      </c>
      <c r="I242" t="str">
        <f>VLOOKUP(F242,[1]por_codigo!$A$2:$G$69,6,0)</f>
        <v>002</v>
      </c>
      <c r="J242" t="str">
        <f>VLOOKUP(F242,[1]por_codigo!$A$2:$G$69,7,0)</f>
        <v>Sector Gobierno</v>
      </c>
      <c r="K242" s="1" t="s">
        <v>94</v>
      </c>
      <c r="L242" t="s">
        <v>95</v>
      </c>
      <c r="M242" s="1" t="s">
        <v>365</v>
      </c>
      <c r="N242" t="s">
        <v>366</v>
      </c>
      <c r="O242" s="1" t="s">
        <v>367</v>
      </c>
      <c r="P242" t="s">
        <v>368</v>
      </c>
      <c r="Q242">
        <v>1</v>
      </c>
      <c r="R242">
        <v>0</v>
      </c>
      <c r="S242" t="s">
        <v>369</v>
      </c>
      <c r="T242">
        <v>0</v>
      </c>
      <c r="U242">
        <v>0</v>
      </c>
      <c r="V242" s="6">
        <v>0</v>
      </c>
      <c r="W242" s="6">
        <v>0</v>
      </c>
      <c r="X242">
        <v>0</v>
      </c>
      <c r="Y242" s="6">
        <v>0</v>
      </c>
      <c r="Z242" s="6">
        <v>0</v>
      </c>
      <c r="AA242">
        <v>0</v>
      </c>
      <c r="AB242" s="6">
        <v>0</v>
      </c>
      <c r="AC242" s="6">
        <v>0</v>
      </c>
      <c r="AD242">
        <v>0</v>
      </c>
      <c r="AE242" s="6">
        <v>0</v>
      </c>
      <c r="AF242" s="6">
        <v>0</v>
      </c>
      <c r="AG242">
        <v>0</v>
      </c>
      <c r="AH242" s="6">
        <v>0</v>
      </c>
      <c r="AI242" s="6">
        <v>0</v>
      </c>
      <c r="AJ242">
        <v>0</v>
      </c>
      <c r="AK242" s="6">
        <v>0</v>
      </c>
      <c r="AL242" s="6">
        <v>0</v>
      </c>
      <c r="AM242">
        <v>0</v>
      </c>
      <c r="AN242" s="6">
        <v>0</v>
      </c>
      <c r="AO242" s="6">
        <v>0</v>
      </c>
      <c r="AP242">
        <v>0</v>
      </c>
      <c r="AQ242" s="6">
        <v>0</v>
      </c>
      <c r="AR242" s="6">
        <v>0</v>
      </c>
      <c r="AS242">
        <v>0</v>
      </c>
      <c r="AT242" s="6">
        <v>0</v>
      </c>
      <c r="AU242" s="6">
        <v>0</v>
      </c>
      <c r="AV242">
        <v>0</v>
      </c>
      <c r="AW242" s="6">
        <v>0</v>
      </c>
      <c r="AX242" s="6">
        <v>0</v>
      </c>
      <c r="AY242">
        <v>0</v>
      </c>
      <c r="AZ242" s="6">
        <v>0</v>
      </c>
      <c r="BA242" s="6">
        <v>0</v>
      </c>
      <c r="BB242">
        <v>0</v>
      </c>
      <c r="BC242" s="6">
        <v>0</v>
      </c>
      <c r="BD242" s="6">
        <v>0</v>
      </c>
      <c r="BE242" s="6">
        <v>0</v>
      </c>
      <c r="BF242" s="6">
        <v>0</v>
      </c>
    </row>
    <row r="243" spans="1:58" x14ac:dyDescent="0.25">
      <c r="A243" s="5">
        <v>16</v>
      </c>
      <c r="B243" t="s">
        <v>58</v>
      </c>
      <c r="C243" t="s">
        <v>59</v>
      </c>
      <c r="D243">
        <v>2022</v>
      </c>
      <c r="E243" s="2">
        <v>44834</v>
      </c>
      <c r="F243" s="1" t="s">
        <v>264</v>
      </c>
      <c r="G243" t="s">
        <v>265</v>
      </c>
      <c r="H243" t="s">
        <v>266</v>
      </c>
      <c r="I243" t="str">
        <f>VLOOKUP(F243,[1]por_codigo!$A$2:$G$69,6,0)</f>
        <v>002</v>
      </c>
      <c r="J243" t="str">
        <f>VLOOKUP(F243,[1]por_codigo!$A$2:$G$69,7,0)</f>
        <v>Sector Gobierno</v>
      </c>
      <c r="K243" s="1" t="s">
        <v>94</v>
      </c>
      <c r="L243" t="s">
        <v>95</v>
      </c>
      <c r="M243" s="1" t="s">
        <v>365</v>
      </c>
      <c r="N243" t="s">
        <v>366</v>
      </c>
      <c r="O243" s="1" t="s">
        <v>367</v>
      </c>
      <c r="P243" t="s">
        <v>368</v>
      </c>
      <c r="Q243">
        <v>1</v>
      </c>
      <c r="R243">
        <v>1</v>
      </c>
      <c r="S243" t="s">
        <v>370</v>
      </c>
      <c r="T243">
        <v>4</v>
      </c>
      <c r="U243">
        <v>1</v>
      </c>
      <c r="V243" s="6">
        <v>0</v>
      </c>
      <c r="W243" s="6">
        <v>0</v>
      </c>
      <c r="X243">
        <v>2</v>
      </c>
      <c r="Y243" s="6">
        <v>0</v>
      </c>
      <c r="Z243" s="6">
        <v>0</v>
      </c>
      <c r="AA243">
        <v>3</v>
      </c>
      <c r="AB243" s="6">
        <v>0</v>
      </c>
      <c r="AC243" s="6">
        <v>0</v>
      </c>
      <c r="AD243">
        <v>4</v>
      </c>
      <c r="AE243" s="6">
        <v>20</v>
      </c>
      <c r="AF243" s="6">
        <v>20</v>
      </c>
      <c r="AG243">
        <v>5</v>
      </c>
      <c r="AH243" s="6">
        <v>20</v>
      </c>
      <c r="AI243" s="6">
        <v>20</v>
      </c>
      <c r="AJ243">
        <v>6</v>
      </c>
      <c r="AK243" s="6">
        <v>10</v>
      </c>
      <c r="AL243" s="6">
        <v>10</v>
      </c>
      <c r="AM243">
        <v>7</v>
      </c>
      <c r="AN243" s="6">
        <v>10</v>
      </c>
      <c r="AO243" s="6">
        <v>10</v>
      </c>
      <c r="AP243">
        <v>8</v>
      </c>
      <c r="AQ243" s="6">
        <v>20</v>
      </c>
      <c r="AR243" s="6">
        <v>20</v>
      </c>
      <c r="AS243">
        <v>9</v>
      </c>
      <c r="AT243" s="6">
        <v>10</v>
      </c>
      <c r="AU243" s="6">
        <v>10</v>
      </c>
      <c r="AV243">
        <v>10</v>
      </c>
      <c r="AW243" s="6">
        <v>10</v>
      </c>
      <c r="AX243" s="6">
        <v>0</v>
      </c>
      <c r="AY243">
        <v>11</v>
      </c>
      <c r="AZ243" s="6">
        <v>0</v>
      </c>
      <c r="BA243" s="6">
        <v>0</v>
      </c>
      <c r="BB243">
        <v>12</v>
      </c>
      <c r="BC243" s="6">
        <v>0</v>
      </c>
      <c r="BD243" s="6">
        <v>0</v>
      </c>
      <c r="BE243" s="6">
        <v>100</v>
      </c>
      <c r="BF243" s="6">
        <v>90</v>
      </c>
    </row>
    <row r="244" spans="1:58" x14ac:dyDescent="0.25">
      <c r="A244" s="5">
        <v>16</v>
      </c>
      <c r="B244" t="s">
        <v>58</v>
      </c>
      <c r="C244" t="s">
        <v>59</v>
      </c>
      <c r="D244">
        <v>2022</v>
      </c>
      <c r="E244" s="2">
        <v>44834</v>
      </c>
      <c r="F244" s="1" t="s">
        <v>264</v>
      </c>
      <c r="G244" t="s">
        <v>265</v>
      </c>
      <c r="H244" t="s">
        <v>266</v>
      </c>
      <c r="I244" t="str">
        <f>VLOOKUP(F244,[1]por_codigo!$A$2:$G$69,6,0)</f>
        <v>002</v>
      </c>
      <c r="J244" t="str">
        <f>VLOOKUP(F244,[1]por_codigo!$A$2:$G$69,7,0)</f>
        <v>Sector Gobierno</v>
      </c>
      <c r="K244" s="1" t="s">
        <v>94</v>
      </c>
      <c r="L244" t="s">
        <v>95</v>
      </c>
      <c r="M244" s="1" t="s">
        <v>365</v>
      </c>
      <c r="N244" t="s">
        <v>366</v>
      </c>
      <c r="O244" s="1" t="s">
        <v>367</v>
      </c>
      <c r="P244" t="s">
        <v>368</v>
      </c>
      <c r="Q244">
        <v>2</v>
      </c>
      <c r="R244">
        <v>1</v>
      </c>
      <c r="S244" t="s">
        <v>371</v>
      </c>
      <c r="T244">
        <v>4</v>
      </c>
      <c r="U244">
        <v>1</v>
      </c>
      <c r="V244" s="6">
        <v>0</v>
      </c>
      <c r="W244" s="6">
        <v>0</v>
      </c>
      <c r="X244">
        <v>2</v>
      </c>
      <c r="Y244" s="6">
        <v>9</v>
      </c>
      <c r="Z244" s="6">
        <v>9</v>
      </c>
      <c r="AA244">
        <v>3</v>
      </c>
      <c r="AB244" s="6">
        <v>9</v>
      </c>
      <c r="AC244" s="6">
        <v>9</v>
      </c>
      <c r="AD244">
        <v>4</v>
      </c>
      <c r="AE244" s="6">
        <v>9</v>
      </c>
      <c r="AF244" s="6">
        <v>9</v>
      </c>
      <c r="AG244">
        <v>5</v>
      </c>
      <c r="AH244" s="6">
        <v>9</v>
      </c>
      <c r="AI244" s="6">
        <v>9</v>
      </c>
      <c r="AJ244">
        <v>6</v>
      </c>
      <c r="AK244" s="6">
        <v>9</v>
      </c>
      <c r="AL244" s="6">
        <v>9</v>
      </c>
      <c r="AM244">
        <v>7</v>
      </c>
      <c r="AN244" s="6">
        <v>10</v>
      </c>
      <c r="AO244" s="6">
        <v>10</v>
      </c>
      <c r="AP244">
        <v>8</v>
      </c>
      <c r="AQ244" s="6">
        <v>9</v>
      </c>
      <c r="AR244" s="6">
        <v>9</v>
      </c>
      <c r="AS244">
        <v>9</v>
      </c>
      <c r="AT244" s="6">
        <v>9</v>
      </c>
      <c r="AU244" s="6">
        <v>9</v>
      </c>
      <c r="AV244">
        <v>10</v>
      </c>
      <c r="AW244" s="6">
        <v>9</v>
      </c>
      <c r="AX244" s="6">
        <v>0</v>
      </c>
      <c r="AY244">
        <v>11</v>
      </c>
      <c r="AZ244" s="6">
        <v>9</v>
      </c>
      <c r="BA244" s="6">
        <v>0</v>
      </c>
      <c r="BB244">
        <v>12</v>
      </c>
      <c r="BC244" s="6">
        <v>9</v>
      </c>
      <c r="BD244" s="6">
        <v>0</v>
      </c>
      <c r="BE244" s="6">
        <v>100</v>
      </c>
      <c r="BF244" s="6">
        <v>73</v>
      </c>
    </row>
    <row r="245" spans="1:58" x14ac:dyDescent="0.25">
      <c r="A245" s="5">
        <v>16</v>
      </c>
      <c r="B245" t="s">
        <v>58</v>
      </c>
      <c r="C245" t="s">
        <v>59</v>
      </c>
      <c r="D245">
        <v>2022</v>
      </c>
      <c r="E245" s="2">
        <v>44834</v>
      </c>
      <c r="F245" s="1" t="s">
        <v>264</v>
      </c>
      <c r="G245" t="s">
        <v>265</v>
      </c>
      <c r="H245" t="s">
        <v>266</v>
      </c>
      <c r="I245" t="str">
        <f>VLOOKUP(F245,[1]por_codigo!$A$2:$G$69,6,0)</f>
        <v>002</v>
      </c>
      <c r="J245" t="str">
        <f>VLOOKUP(F245,[1]por_codigo!$A$2:$G$69,7,0)</f>
        <v>Sector Gobierno</v>
      </c>
      <c r="K245" s="1" t="s">
        <v>94</v>
      </c>
      <c r="L245" t="s">
        <v>95</v>
      </c>
      <c r="M245" s="1" t="s">
        <v>365</v>
      </c>
      <c r="N245" t="s">
        <v>366</v>
      </c>
      <c r="O245" s="1" t="s">
        <v>367</v>
      </c>
      <c r="P245" t="s">
        <v>368</v>
      </c>
      <c r="Q245">
        <v>3</v>
      </c>
      <c r="R245">
        <v>1</v>
      </c>
      <c r="S245" t="s">
        <v>372</v>
      </c>
      <c r="T245">
        <v>4</v>
      </c>
      <c r="U245">
        <v>1</v>
      </c>
      <c r="V245" s="6">
        <v>0</v>
      </c>
      <c r="W245" s="6">
        <v>0</v>
      </c>
      <c r="X245">
        <v>2</v>
      </c>
      <c r="Y245" s="6">
        <v>0</v>
      </c>
      <c r="Z245" s="6">
        <v>0</v>
      </c>
      <c r="AA245">
        <v>3</v>
      </c>
      <c r="AB245" s="6">
        <v>0</v>
      </c>
      <c r="AC245" s="6">
        <v>0</v>
      </c>
      <c r="AD245">
        <v>4</v>
      </c>
      <c r="AE245" s="6">
        <v>0</v>
      </c>
      <c r="AF245" s="6">
        <v>0</v>
      </c>
      <c r="AG245">
        <v>5</v>
      </c>
      <c r="AH245" s="6">
        <v>0</v>
      </c>
      <c r="AI245" s="6">
        <v>0</v>
      </c>
      <c r="AJ245">
        <v>6</v>
      </c>
      <c r="AK245" s="6">
        <v>50</v>
      </c>
      <c r="AL245" s="6">
        <v>50</v>
      </c>
      <c r="AM245">
        <v>7</v>
      </c>
      <c r="AN245" s="6">
        <v>0</v>
      </c>
      <c r="AO245" s="6">
        <v>0</v>
      </c>
      <c r="AP245">
        <v>8</v>
      </c>
      <c r="AQ245" s="6">
        <v>0</v>
      </c>
      <c r="AR245" s="6">
        <v>0</v>
      </c>
      <c r="AS245">
        <v>9</v>
      </c>
      <c r="AT245" s="6">
        <v>0</v>
      </c>
      <c r="AU245" s="6">
        <v>0</v>
      </c>
      <c r="AV245">
        <v>10</v>
      </c>
      <c r="AW245" s="6">
        <v>0</v>
      </c>
      <c r="AX245" s="6">
        <v>0</v>
      </c>
      <c r="AY245">
        <v>11</v>
      </c>
      <c r="AZ245" s="6">
        <v>0</v>
      </c>
      <c r="BA245" s="6">
        <v>0</v>
      </c>
      <c r="BB245">
        <v>12</v>
      </c>
      <c r="BC245" s="6">
        <v>50</v>
      </c>
      <c r="BD245" s="6">
        <v>0</v>
      </c>
      <c r="BE245" s="6">
        <v>100</v>
      </c>
      <c r="BF245" s="6">
        <v>50</v>
      </c>
    </row>
    <row r="246" spans="1:58" x14ac:dyDescent="0.25">
      <c r="A246" s="5">
        <v>16</v>
      </c>
      <c r="B246" t="s">
        <v>58</v>
      </c>
      <c r="C246" t="s">
        <v>59</v>
      </c>
      <c r="D246">
        <v>2022</v>
      </c>
      <c r="E246" s="2">
        <v>44834</v>
      </c>
      <c r="F246" s="1" t="s">
        <v>264</v>
      </c>
      <c r="G246" t="s">
        <v>265</v>
      </c>
      <c r="H246" t="s">
        <v>266</v>
      </c>
      <c r="I246" t="str">
        <f>VLOOKUP(F246,[1]por_codigo!$A$2:$G$69,6,0)</f>
        <v>002</v>
      </c>
      <c r="J246" t="str">
        <f>VLOOKUP(F246,[1]por_codigo!$A$2:$G$69,7,0)</f>
        <v>Sector Gobierno</v>
      </c>
      <c r="K246" s="1" t="s">
        <v>94</v>
      </c>
      <c r="L246" t="s">
        <v>95</v>
      </c>
      <c r="M246" s="1" t="s">
        <v>365</v>
      </c>
      <c r="N246" t="s">
        <v>366</v>
      </c>
      <c r="O246" s="1" t="s">
        <v>367</v>
      </c>
      <c r="P246" t="s">
        <v>368</v>
      </c>
      <c r="Q246">
        <v>4</v>
      </c>
      <c r="R246">
        <v>1</v>
      </c>
      <c r="S246" t="s">
        <v>373</v>
      </c>
      <c r="T246">
        <v>4</v>
      </c>
      <c r="U246">
        <v>1</v>
      </c>
      <c r="V246" s="6">
        <v>0</v>
      </c>
      <c r="W246" s="6">
        <v>0</v>
      </c>
      <c r="X246">
        <v>2</v>
      </c>
      <c r="Y246" s="6">
        <v>0</v>
      </c>
      <c r="Z246" s="6">
        <v>0</v>
      </c>
      <c r="AA246">
        <v>3</v>
      </c>
      <c r="AB246" s="6">
        <v>0</v>
      </c>
      <c r="AC246" s="6">
        <v>0</v>
      </c>
      <c r="AD246">
        <v>4</v>
      </c>
      <c r="AE246" s="6">
        <v>0</v>
      </c>
      <c r="AF246" s="6">
        <v>0</v>
      </c>
      <c r="AG246">
        <v>5</v>
      </c>
      <c r="AH246" s="6">
        <v>50</v>
      </c>
      <c r="AI246" s="6">
        <v>50</v>
      </c>
      <c r="AJ246">
        <v>6</v>
      </c>
      <c r="AK246" s="6">
        <v>0</v>
      </c>
      <c r="AL246" s="6">
        <v>0</v>
      </c>
      <c r="AM246">
        <v>7</v>
      </c>
      <c r="AN246" s="6">
        <v>0</v>
      </c>
      <c r="AO246" s="6">
        <v>0</v>
      </c>
      <c r="AP246">
        <v>8</v>
      </c>
      <c r="AQ246" s="6">
        <v>0</v>
      </c>
      <c r="AR246" s="6">
        <v>0</v>
      </c>
      <c r="AS246">
        <v>9</v>
      </c>
      <c r="AT246" s="6">
        <v>0</v>
      </c>
      <c r="AU246" s="6">
        <v>0</v>
      </c>
      <c r="AV246">
        <v>10</v>
      </c>
      <c r="AW246" s="6">
        <v>50</v>
      </c>
      <c r="AX246" s="6">
        <v>0</v>
      </c>
      <c r="AY246">
        <v>11</v>
      </c>
      <c r="AZ246" s="6">
        <v>0</v>
      </c>
      <c r="BA246" s="6">
        <v>0</v>
      </c>
      <c r="BB246">
        <v>12</v>
      </c>
      <c r="BC246" s="6">
        <v>0</v>
      </c>
      <c r="BD246" s="6">
        <v>0</v>
      </c>
      <c r="BE246" s="6">
        <v>100</v>
      </c>
      <c r="BF246" s="6">
        <v>50</v>
      </c>
    </row>
    <row r="247" spans="1:58" x14ac:dyDescent="0.25">
      <c r="A247" s="5">
        <v>16</v>
      </c>
      <c r="B247" t="s">
        <v>58</v>
      </c>
      <c r="C247" t="s">
        <v>59</v>
      </c>
      <c r="D247">
        <v>2022</v>
      </c>
      <c r="E247" s="2">
        <v>44834</v>
      </c>
      <c r="F247" s="1" t="s">
        <v>264</v>
      </c>
      <c r="G247" t="s">
        <v>265</v>
      </c>
      <c r="H247" t="s">
        <v>266</v>
      </c>
      <c r="I247" t="str">
        <f>VLOOKUP(F247,[1]por_codigo!$A$2:$G$69,6,0)</f>
        <v>002</v>
      </c>
      <c r="J247" t="str">
        <f>VLOOKUP(F247,[1]por_codigo!$A$2:$G$69,7,0)</f>
        <v>Sector Gobierno</v>
      </c>
      <c r="K247" s="1" t="s">
        <v>94</v>
      </c>
      <c r="L247" t="s">
        <v>95</v>
      </c>
      <c r="M247" s="1" t="s">
        <v>365</v>
      </c>
      <c r="N247" t="s">
        <v>366</v>
      </c>
      <c r="O247" s="1" t="s">
        <v>367</v>
      </c>
      <c r="P247" t="s">
        <v>368</v>
      </c>
      <c r="Q247">
        <v>2</v>
      </c>
      <c r="R247">
        <v>0</v>
      </c>
      <c r="S247" t="s">
        <v>374</v>
      </c>
      <c r="T247">
        <v>0</v>
      </c>
      <c r="U247">
        <v>0</v>
      </c>
      <c r="V247" s="6">
        <v>0</v>
      </c>
      <c r="W247" s="6">
        <v>0</v>
      </c>
      <c r="X247">
        <v>0</v>
      </c>
      <c r="Y247" s="6">
        <v>0</v>
      </c>
      <c r="Z247" s="6">
        <v>0</v>
      </c>
      <c r="AA247">
        <v>0</v>
      </c>
      <c r="AB247" s="6">
        <v>0</v>
      </c>
      <c r="AC247" s="6">
        <v>0</v>
      </c>
      <c r="AD247">
        <v>0</v>
      </c>
      <c r="AE247" s="6">
        <v>0</v>
      </c>
      <c r="AF247" s="6">
        <v>0</v>
      </c>
      <c r="AG247">
        <v>0</v>
      </c>
      <c r="AH247" s="6">
        <v>0</v>
      </c>
      <c r="AI247" s="6">
        <v>0</v>
      </c>
      <c r="AJ247">
        <v>0</v>
      </c>
      <c r="AK247" s="6">
        <v>0</v>
      </c>
      <c r="AL247" s="6">
        <v>0</v>
      </c>
      <c r="AM247">
        <v>0</v>
      </c>
      <c r="AN247" s="6">
        <v>0</v>
      </c>
      <c r="AO247" s="6">
        <v>0</v>
      </c>
      <c r="AP247">
        <v>0</v>
      </c>
      <c r="AQ247" s="6">
        <v>0</v>
      </c>
      <c r="AR247" s="6">
        <v>0</v>
      </c>
      <c r="AS247">
        <v>0</v>
      </c>
      <c r="AT247" s="6">
        <v>0</v>
      </c>
      <c r="AU247" s="6">
        <v>0</v>
      </c>
      <c r="AV247">
        <v>0</v>
      </c>
      <c r="AW247" s="6">
        <v>0</v>
      </c>
      <c r="AX247" s="6">
        <v>0</v>
      </c>
      <c r="AY247">
        <v>0</v>
      </c>
      <c r="AZ247" s="6">
        <v>0</v>
      </c>
      <c r="BA247" s="6">
        <v>0</v>
      </c>
      <c r="BB247">
        <v>0</v>
      </c>
      <c r="BC247" s="6">
        <v>0</v>
      </c>
      <c r="BD247" s="6">
        <v>0</v>
      </c>
      <c r="BE247" s="6">
        <v>0</v>
      </c>
      <c r="BF247" s="6">
        <v>0</v>
      </c>
    </row>
    <row r="248" spans="1:58" x14ac:dyDescent="0.25">
      <c r="A248" s="5">
        <v>16</v>
      </c>
      <c r="B248" t="s">
        <v>58</v>
      </c>
      <c r="C248" t="s">
        <v>59</v>
      </c>
      <c r="D248">
        <v>2022</v>
      </c>
      <c r="E248" s="2">
        <v>44834</v>
      </c>
      <c r="F248" s="1" t="s">
        <v>264</v>
      </c>
      <c r="G248" t="s">
        <v>265</v>
      </c>
      <c r="H248" t="s">
        <v>266</v>
      </c>
      <c r="I248" t="str">
        <f>VLOOKUP(F248,[1]por_codigo!$A$2:$G$69,6,0)</f>
        <v>002</v>
      </c>
      <c r="J248" t="str">
        <f>VLOOKUP(F248,[1]por_codigo!$A$2:$G$69,7,0)</f>
        <v>Sector Gobierno</v>
      </c>
      <c r="K248" s="1" t="s">
        <v>94</v>
      </c>
      <c r="L248" t="s">
        <v>95</v>
      </c>
      <c r="M248" s="1" t="s">
        <v>365</v>
      </c>
      <c r="N248" t="s">
        <v>366</v>
      </c>
      <c r="O248" s="1" t="s">
        <v>367</v>
      </c>
      <c r="P248" t="s">
        <v>368</v>
      </c>
      <c r="Q248">
        <v>1</v>
      </c>
      <c r="R248">
        <v>2</v>
      </c>
      <c r="S248" t="s">
        <v>375</v>
      </c>
      <c r="T248">
        <v>4</v>
      </c>
      <c r="U248">
        <v>1</v>
      </c>
      <c r="V248" s="6">
        <v>8</v>
      </c>
      <c r="W248" s="6">
        <v>8</v>
      </c>
      <c r="X248">
        <v>2</v>
      </c>
      <c r="Y248" s="6">
        <v>8</v>
      </c>
      <c r="Z248" s="6">
        <v>8</v>
      </c>
      <c r="AA248">
        <v>3</v>
      </c>
      <c r="AB248" s="6">
        <v>8</v>
      </c>
      <c r="AC248" s="6">
        <v>8</v>
      </c>
      <c r="AD248">
        <v>4</v>
      </c>
      <c r="AE248" s="6">
        <v>9</v>
      </c>
      <c r="AF248" s="6">
        <v>8</v>
      </c>
      <c r="AG248">
        <v>5</v>
      </c>
      <c r="AH248" s="6">
        <v>8</v>
      </c>
      <c r="AI248" s="6">
        <v>8</v>
      </c>
      <c r="AJ248">
        <v>6</v>
      </c>
      <c r="AK248" s="6">
        <v>8</v>
      </c>
      <c r="AL248" s="6">
        <v>8</v>
      </c>
      <c r="AM248">
        <v>7</v>
      </c>
      <c r="AN248" s="6">
        <v>9</v>
      </c>
      <c r="AO248" s="6">
        <v>9</v>
      </c>
      <c r="AP248">
        <v>8</v>
      </c>
      <c r="AQ248" s="6">
        <v>8</v>
      </c>
      <c r="AR248" s="6">
        <v>8</v>
      </c>
      <c r="AS248">
        <v>9</v>
      </c>
      <c r="AT248" s="6">
        <v>8</v>
      </c>
      <c r="AU248" s="6">
        <v>8</v>
      </c>
      <c r="AV248">
        <v>10</v>
      </c>
      <c r="AW248" s="6">
        <v>9</v>
      </c>
      <c r="AX248" s="6">
        <v>0</v>
      </c>
      <c r="AY248">
        <v>11</v>
      </c>
      <c r="AZ248" s="6">
        <v>8</v>
      </c>
      <c r="BA248" s="6">
        <v>0</v>
      </c>
      <c r="BB248">
        <v>12</v>
      </c>
      <c r="BC248" s="6">
        <v>9</v>
      </c>
      <c r="BD248" s="6">
        <v>0</v>
      </c>
      <c r="BE248" s="6">
        <v>100</v>
      </c>
      <c r="BF248" s="6">
        <v>73</v>
      </c>
    </row>
    <row r="249" spans="1:58" x14ac:dyDescent="0.25">
      <c r="A249" s="5">
        <v>16</v>
      </c>
      <c r="B249" t="s">
        <v>58</v>
      </c>
      <c r="C249" t="s">
        <v>59</v>
      </c>
      <c r="D249">
        <v>2022</v>
      </c>
      <c r="E249" s="2">
        <v>44834</v>
      </c>
      <c r="F249" s="1" t="s">
        <v>264</v>
      </c>
      <c r="G249" t="s">
        <v>265</v>
      </c>
      <c r="H249" t="s">
        <v>266</v>
      </c>
      <c r="I249" t="str">
        <f>VLOOKUP(F249,[1]por_codigo!$A$2:$G$69,6,0)</f>
        <v>002</v>
      </c>
      <c r="J249" t="str">
        <f>VLOOKUP(F249,[1]por_codigo!$A$2:$G$69,7,0)</f>
        <v>Sector Gobierno</v>
      </c>
      <c r="K249" s="1" t="s">
        <v>94</v>
      </c>
      <c r="L249" t="s">
        <v>95</v>
      </c>
      <c r="M249" s="1" t="s">
        <v>365</v>
      </c>
      <c r="N249" t="s">
        <v>366</v>
      </c>
      <c r="O249" s="1" t="s">
        <v>367</v>
      </c>
      <c r="P249" t="s">
        <v>368</v>
      </c>
      <c r="Q249">
        <v>2</v>
      </c>
      <c r="R249">
        <v>2</v>
      </c>
      <c r="S249" t="s">
        <v>376</v>
      </c>
      <c r="T249">
        <v>4</v>
      </c>
      <c r="U249">
        <v>1</v>
      </c>
      <c r="V249" s="6">
        <v>8</v>
      </c>
      <c r="W249" s="6">
        <v>8</v>
      </c>
      <c r="X249">
        <v>2</v>
      </c>
      <c r="Y249" s="6">
        <v>8</v>
      </c>
      <c r="Z249" s="6">
        <v>8</v>
      </c>
      <c r="AA249">
        <v>3</v>
      </c>
      <c r="AB249" s="6">
        <v>8</v>
      </c>
      <c r="AC249" s="6">
        <v>8</v>
      </c>
      <c r="AD249">
        <v>4</v>
      </c>
      <c r="AE249" s="6">
        <v>9</v>
      </c>
      <c r="AF249" s="6">
        <v>9</v>
      </c>
      <c r="AG249">
        <v>5</v>
      </c>
      <c r="AH249" s="6">
        <v>8</v>
      </c>
      <c r="AI249" s="6">
        <v>8</v>
      </c>
      <c r="AJ249">
        <v>6</v>
      </c>
      <c r="AK249" s="6">
        <v>8</v>
      </c>
      <c r="AL249" s="6">
        <v>8</v>
      </c>
      <c r="AM249">
        <v>7</v>
      </c>
      <c r="AN249" s="6">
        <v>9</v>
      </c>
      <c r="AO249" s="6">
        <v>9</v>
      </c>
      <c r="AP249">
        <v>8</v>
      </c>
      <c r="AQ249" s="6">
        <v>8</v>
      </c>
      <c r="AR249" s="6">
        <v>8</v>
      </c>
      <c r="AS249">
        <v>9</v>
      </c>
      <c r="AT249" s="6">
        <v>8</v>
      </c>
      <c r="AU249" s="6">
        <v>8</v>
      </c>
      <c r="AV249">
        <v>10</v>
      </c>
      <c r="AW249" s="6">
        <v>9</v>
      </c>
      <c r="AX249" s="6">
        <v>0</v>
      </c>
      <c r="AY249">
        <v>11</v>
      </c>
      <c r="AZ249" s="6">
        <v>8</v>
      </c>
      <c r="BA249" s="6">
        <v>0</v>
      </c>
      <c r="BB249">
        <v>12</v>
      </c>
      <c r="BC249" s="6">
        <v>9</v>
      </c>
      <c r="BD249" s="6">
        <v>0</v>
      </c>
      <c r="BE249" s="6">
        <v>100</v>
      </c>
      <c r="BF249" s="6">
        <v>74</v>
      </c>
    </row>
    <row r="250" spans="1:58" x14ac:dyDescent="0.25">
      <c r="A250" s="5">
        <v>16</v>
      </c>
      <c r="B250" t="s">
        <v>58</v>
      </c>
      <c r="C250" t="s">
        <v>59</v>
      </c>
      <c r="D250">
        <v>2022</v>
      </c>
      <c r="E250" s="2">
        <v>44834</v>
      </c>
      <c r="F250" s="1" t="s">
        <v>264</v>
      </c>
      <c r="G250" t="s">
        <v>265</v>
      </c>
      <c r="H250" t="s">
        <v>266</v>
      </c>
      <c r="I250" t="str">
        <f>VLOOKUP(F250,[1]por_codigo!$A$2:$G$69,6,0)</f>
        <v>002</v>
      </c>
      <c r="J250" t="str">
        <f>VLOOKUP(F250,[1]por_codigo!$A$2:$G$69,7,0)</f>
        <v>Sector Gobierno</v>
      </c>
      <c r="K250" s="1" t="s">
        <v>94</v>
      </c>
      <c r="L250" t="s">
        <v>95</v>
      </c>
      <c r="M250" s="1" t="s">
        <v>365</v>
      </c>
      <c r="N250" t="s">
        <v>366</v>
      </c>
      <c r="O250" s="1" t="s">
        <v>367</v>
      </c>
      <c r="P250" t="s">
        <v>368</v>
      </c>
      <c r="Q250">
        <v>3</v>
      </c>
      <c r="R250">
        <v>2</v>
      </c>
      <c r="S250" t="s">
        <v>377</v>
      </c>
      <c r="T250">
        <v>4</v>
      </c>
      <c r="U250">
        <v>1</v>
      </c>
      <c r="V250" s="6">
        <v>8</v>
      </c>
      <c r="W250" s="6">
        <v>8</v>
      </c>
      <c r="X250">
        <v>2</v>
      </c>
      <c r="Y250" s="6">
        <v>8</v>
      </c>
      <c r="Z250" s="6">
        <v>8</v>
      </c>
      <c r="AA250">
        <v>3</v>
      </c>
      <c r="AB250" s="6">
        <v>8</v>
      </c>
      <c r="AC250" s="6">
        <v>8</v>
      </c>
      <c r="AD250">
        <v>4</v>
      </c>
      <c r="AE250" s="6">
        <v>9</v>
      </c>
      <c r="AF250" s="6">
        <v>9</v>
      </c>
      <c r="AG250">
        <v>5</v>
      </c>
      <c r="AH250" s="6">
        <v>8</v>
      </c>
      <c r="AI250" s="6">
        <v>8</v>
      </c>
      <c r="AJ250">
        <v>6</v>
      </c>
      <c r="AK250" s="6">
        <v>8</v>
      </c>
      <c r="AL250" s="6">
        <v>7.9</v>
      </c>
      <c r="AM250">
        <v>7</v>
      </c>
      <c r="AN250" s="6">
        <v>9</v>
      </c>
      <c r="AO250" s="6">
        <v>9</v>
      </c>
      <c r="AP250">
        <v>8</v>
      </c>
      <c r="AQ250" s="6">
        <v>8</v>
      </c>
      <c r="AR250" s="6">
        <v>8</v>
      </c>
      <c r="AS250">
        <v>9</v>
      </c>
      <c r="AT250" s="6">
        <v>8</v>
      </c>
      <c r="AU250" s="6">
        <v>8</v>
      </c>
      <c r="AV250">
        <v>10</v>
      </c>
      <c r="AW250" s="6">
        <v>9</v>
      </c>
      <c r="AX250" s="6">
        <v>0</v>
      </c>
      <c r="AY250">
        <v>11</v>
      </c>
      <c r="AZ250" s="6">
        <v>8</v>
      </c>
      <c r="BA250" s="6">
        <v>0</v>
      </c>
      <c r="BB250">
        <v>12</v>
      </c>
      <c r="BC250" s="6">
        <v>9</v>
      </c>
      <c r="BD250" s="6">
        <v>0</v>
      </c>
      <c r="BE250" s="6">
        <v>100</v>
      </c>
      <c r="BF250" s="6">
        <v>73.900000000000006</v>
      </c>
    </row>
    <row r="251" spans="1:58" x14ac:dyDescent="0.25">
      <c r="A251" s="5">
        <v>16</v>
      </c>
      <c r="B251" t="s">
        <v>58</v>
      </c>
      <c r="C251" t="s">
        <v>59</v>
      </c>
      <c r="D251">
        <v>2022</v>
      </c>
      <c r="E251" s="2">
        <v>44834</v>
      </c>
      <c r="F251" s="1" t="s">
        <v>264</v>
      </c>
      <c r="G251" t="s">
        <v>265</v>
      </c>
      <c r="H251" t="s">
        <v>266</v>
      </c>
      <c r="I251" t="str">
        <f>VLOOKUP(F251,[1]por_codigo!$A$2:$G$69,6,0)</f>
        <v>002</v>
      </c>
      <c r="J251" t="str">
        <f>VLOOKUP(F251,[1]por_codigo!$A$2:$G$69,7,0)</f>
        <v>Sector Gobierno</v>
      </c>
      <c r="K251" s="1" t="s">
        <v>94</v>
      </c>
      <c r="L251" t="s">
        <v>95</v>
      </c>
      <c r="M251" s="1" t="s">
        <v>365</v>
      </c>
      <c r="N251" t="s">
        <v>366</v>
      </c>
      <c r="O251" s="1" t="s">
        <v>367</v>
      </c>
      <c r="P251" t="s">
        <v>368</v>
      </c>
      <c r="Q251">
        <v>4</v>
      </c>
      <c r="R251">
        <v>2</v>
      </c>
      <c r="S251" t="s">
        <v>378</v>
      </c>
      <c r="T251">
        <v>3</v>
      </c>
      <c r="U251">
        <v>1</v>
      </c>
      <c r="V251" s="6">
        <v>0</v>
      </c>
      <c r="W251" s="6">
        <v>0</v>
      </c>
      <c r="X251">
        <v>2</v>
      </c>
      <c r="Y251" s="6">
        <v>0</v>
      </c>
      <c r="Z251" s="6">
        <v>0</v>
      </c>
      <c r="AA251">
        <v>3</v>
      </c>
      <c r="AB251" s="6">
        <v>0</v>
      </c>
      <c r="AC251" s="6">
        <v>0</v>
      </c>
      <c r="AD251">
        <v>4</v>
      </c>
      <c r="AE251" s="6">
        <v>11</v>
      </c>
      <c r="AF251" s="6">
        <v>11</v>
      </c>
      <c r="AG251">
        <v>5</v>
      </c>
      <c r="AH251" s="6">
        <v>11</v>
      </c>
      <c r="AI251" s="6">
        <v>11</v>
      </c>
      <c r="AJ251">
        <v>6</v>
      </c>
      <c r="AK251" s="6">
        <v>11</v>
      </c>
      <c r="AL251" s="6">
        <v>10.99</v>
      </c>
      <c r="AM251">
        <v>7</v>
      </c>
      <c r="AN251" s="6">
        <v>11</v>
      </c>
      <c r="AO251" s="6">
        <v>10.99</v>
      </c>
      <c r="AP251">
        <v>8</v>
      </c>
      <c r="AQ251" s="6">
        <v>12</v>
      </c>
      <c r="AR251" s="6">
        <v>11</v>
      </c>
      <c r="AS251">
        <v>9</v>
      </c>
      <c r="AT251" s="6">
        <v>11</v>
      </c>
      <c r="AU251" s="6">
        <v>12</v>
      </c>
      <c r="AV251">
        <v>10</v>
      </c>
      <c r="AW251" s="6">
        <v>11</v>
      </c>
      <c r="AX251" s="6">
        <v>0</v>
      </c>
      <c r="AY251">
        <v>11</v>
      </c>
      <c r="AZ251" s="6">
        <v>11</v>
      </c>
      <c r="BA251" s="6">
        <v>0</v>
      </c>
      <c r="BB251">
        <v>12</v>
      </c>
      <c r="BC251" s="6">
        <v>11</v>
      </c>
      <c r="BD251" s="6">
        <v>0</v>
      </c>
      <c r="BE251" s="6">
        <v>100</v>
      </c>
      <c r="BF251" s="6">
        <v>66.98</v>
      </c>
    </row>
    <row r="252" spans="1:58" x14ac:dyDescent="0.25">
      <c r="A252" s="5">
        <v>16</v>
      </c>
      <c r="B252" t="s">
        <v>58</v>
      </c>
      <c r="C252" t="s">
        <v>59</v>
      </c>
      <c r="D252">
        <v>2022</v>
      </c>
      <c r="E252" s="2">
        <v>44834</v>
      </c>
      <c r="F252" s="1" t="s">
        <v>264</v>
      </c>
      <c r="G252" t="s">
        <v>265</v>
      </c>
      <c r="H252" t="s">
        <v>266</v>
      </c>
      <c r="I252" t="str">
        <f>VLOOKUP(F252,[1]por_codigo!$A$2:$G$69,6,0)</f>
        <v>002</v>
      </c>
      <c r="J252" t="str">
        <f>VLOOKUP(F252,[1]por_codigo!$A$2:$G$69,7,0)</f>
        <v>Sector Gobierno</v>
      </c>
      <c r="K252" s="1" t="s">
        <v>94</v>
      </c>
      <c r="L252" t="s">
        <v>95</v>
      </c>
      <c r="M252" s="1" t="s">
        <v>365</v>
      </c>
      <c r="N252" t="s">
        <v>366</v>
      </c>
      <c r="O252" s="1" t="s">
        <v>367</v>
      </c>
      <c r="P252" t="s">
        <v>368</v>
      </c>
      <c r="Q252">
        <v>5</v>
      </c>
      <c r="R252">
        <v>2</v>
      </c>
      <c r="S252" t="s">
        <v>379</v>
      </c>
      <c r="T252">
        <v>3</v>
      </c>
      <c r="U252">
        <v>1</v>
      </c>
      <c r="V252" s="6">
        <v>0</v>
      </c>
      <c r="W252" s="6">
        <v>0</v>
      </c>
      <c r="X252">
        <v>2</v>
      </c>
      <c r="Y252" s="6">
        <v>0</v>
      </c>
      <c r="Z252" s="6">
        <v>0</v>
      </c>
      <c r="AA252">
        <v>3</v>
      </c>
      <c r="AB252" s="6">
        <v>0</v>
      </c>
      <c r="AC252" s="6">
        <v>0</v>
      </c>
      <c r="AD252">
        <v>4</v>
      </c>
      <c r="AE252" s="6">
        <v>0</v>
      </c>
      <c r="AF252" s="6">
        <v>0</v>
      </c>
      <c r="AG252">
        <v>5</v>
      </c>
      <c r="AH252" s="6">
        <v>0</v>
      </c>
      <c r="AI252" s="6">
        <v>0</v>
      </c>
      <c r="AJ252">
        <v>6</v>
      </c>
      <c r="AK252" s="6">
        <v>0</v>
      </c>
      <c r="AL252" s="6">
        <v>0</v>
      </c>
      <c r="AM252">
        <v>7</v>
      </c>
      <c r="AN252" s="6">
        <v>33</v>
      </c>
      <c r="AO252" s="6">
        <v>33</v>
      </c>
      <c r="AP252">
        <v>8</v>
      </c>
      <c r="AQ252" s="6">
        <v>17</v>
      </c>
      <c r="AR252" s="6">
        <v>17</v>
      </c>
      <c r="AS252">
        <v>9</v>
      </c>
      <c r="AT252" s="6">
        <v>17</v>
      </c>
      <c r="AU252" s="6">
        <v>17</v>
      </c>
      <c r="AV252">
        <v>10</v>
      </c>
      <c r="AW252" s="6">
        <v>17</v>
      </c>
      <c r="AX252" s="6">
        <v>0</v>
      </c>
      <c r="AY252">
        <v>11</v>
      </c>
      <c r="AZ252" s="6">
        <v>16</v>
      </c>
      <c r="BA252" s="6">
        <v>0</v>
      </c>
      <c r="BB252">
        <v>12</v>
      </c>
      <c r="BC252" s="6">
        <v>0</v>
      </c>
      <c r="BD252" s="6">
        <v>0</v>
      </c>
      <c r="BE252" s="6">
        <v>100</v>
      </c>
      <c r="BF252" s="6">
        <v>67</v>
      </c>
    </row>
    <row r="253" spans="1:58" x14ac:dyDescent="0.25">
      <c r="A253" s="5">
        <v>16</v>
      </c>
      <c r="B253" t="s">
        <v>58</v>
      </c>
      <c r="C253" t="s">
        <v>59</v>
      </c>
      <c r="D253">
        <v>2022</v>
      </c>
      <c r="E253" s="2">
        <v>44834</v>
      </c>
      <c r="F253" s="1" t="s">
        <v>264</v>
      </c>
      <c r="G253" t="s">
        <v>265</v>
      </c>
      <c r="H253" t="s">
        <v>266</v>
      </c>
      <c r="I253" t="str">
        <f>VLOOKUP(F253,[1]por_codigo!$A$2:$G$69,6,0)</f>
        <v>002</v>
      </c>
      <c r="J253" t="str">
        <f>VLOOKUP(F253,[1]por_codigo!$A$2:$G$69,7,0)</f>
        <v>Sector Gobierno</v>
      </c>
      <c r="K253" s="1" t="s">
        <v>94</v>
      </c>
      <c r="L253" t="s">
        <v>95</v>
      </c>
      <c r="M253" s="1" t="s">
        <v>365</v>
      </c>
      <c r="N253" t="s">
        <v>366</v>
      </c>
      <c r="O253" s="1" t="s">
        <v>367</v>
      </c>
      <c r="P253" t="s">
        <v>368</v>
      </c>
      <c r="Q253">
        <v>6</v>
      </c>
      <c r="R253">
        <v>2</v>
      </c>
      <c r="S253" t="s">
        <v>380</v>
      </c>
      <c r="T253">
        <v>3</v>
      </c>
      <c r="U253">
        <v>1</v>
      </c>
      <c r="V253" s="6">
        <v>0</v>
      </c>
      <c r="W253" s="6">
        <v>0</v>
      </c>
      <c r="X253">
        <v>2</v>
      </c>
      <c r="Y253" s="6">
        <v>0</v>
      </c>
      <c r="Z253" s="6">
        <v>0</v>
      </c>
      <c r="AA253">
        <v>3</v>
      </c>
      <c r="AB253" s="6">
        <v>0</v>
      </c>
      <c r="AC253" s="6">
        <v>0</v>
      </c>
      <c r="AD253">
        <v>4</v>
      </c>
      <c r="AE253" s="6">
        <v>0</v>
      </c>
      <c r="AF253" s="6">
        <v>0</v>
      </c>
      <c r="AG253">
        <v>5</v>
      </c>
      <c r="AH253" s="6">
        <v>0</v>
      </c>
      <c r="AI253" s="6">
        <v>0</v>
      </c>
      <c r="AJ253">
        <v>6</v>
      </c>
      <c r="AK253" s="6">
        <v>50</v>
      </c>
      <c r="AL253" s="6">
        <v>0</v>
      </c>
      <c r="AM253">
        <v>7</v>
      </c>
      <c r="AN253" s="6">
        <v>0</v>
      </c>
      <c r="AO253" s="6">
        <v>0</v>
      </c>
      <c r="AP253">
        <v>8</v>
      </c>
      <c r="AQ253" s="6">
        <v>0</v>
      </c>
      <c r="AR253" s="6">
        <v>0</v>
      </c>
      <c r="AS253">
        <v>9</v>
      </c>
      <c r="AT253" s="6">
        <v>0</v>
      </c>
      <c r="AU253" s="6">
        <v>0</v>
      </c>
      <c r="AV253">
        <v>10</v>
      </c>
      <c r="AW253" s="6">
        <v>0</v>
      </c>
      <c r="AX253" s="6">
        <v>0</v>
      </c>
      <c r="AY253">
        <v>11</v>
      </c>
      <c r="AZ253" s="6">
        <v>50</v>
      </c>
      <c r="BA253" s="6">
        <v>0</v>
      </c>
      <c r="BB253">
        <v>12</v>
      </c>
      <c r="BC253" s="6">
        <v>0</v>
      </c>
      <c r="BD253" s="6">
        <v>0</v>
      </c>
      <c r="BE253" s="6">
        <v>100</v>
      </c>
      <c r="BF253" s="6">
        <v>0</v>
      </c>
    </row>
    <row r="254" spans="1:58" x14ac:dyDescent="0.25">
      <c r="A254" s="5">
        <v>16</v>
      </c>
      <c r="B254" t="s">
        <v>58</v>
      </c>
      <c r="C254" t="s">
        <v>59</v>
      </c>
      <c r="D254">
        <v>2022</v>
      </c>
      <c r="E254" s="2">
        <v>44834</v>
      </c>
      <c r="F254" s="1" t="s">
        <v>264</v>
      </c>
      <c r="G254" t="s">
        <v>265</v>
      </c>
      <c r="H254" t="s">
        <v>266</v>
      </c>
      <c r="I254" t="str">
        <f>VLOOKUP(F254,[1]por_codigo!$A$2:$G$69,6,0)</f>
        <v>002</v>
      </c>
      <c r="J254" t="str">
        <f>VLOOKUP(F254,[1]por_codigo!$A$2:$G$69,7,0)</f>
        <v>Sector Gobierno</v>
      </c>
      <c r="K254" s="1" t="s">
        <v>94</v>
      </c>
      <c r="L254" t="s">
        <v>95</v>
      </c>
      <c r="M254" s="1" t="s">
        <v>365</v>
      </c>
      <c r="N254" t="s">
        <v>366</v>
      </c>
      <c r="O254" s="1" t="s">
        <v>367</v>
      </c>
      <c r="P254" t="s">
        <v>368</v>
      </c>
      <c r="Q254">
        <v>7</v>
      </c>
      <c r="R254">
        <v>2</v>
      </c>
      <c r="S254" t="s">
        <v>381</v>
      </c>
      <c r="T254">
        <v>3</v>
      </c>
      <c r="U254">
        <v>1</v>
      </c>
      <c r="V254" s="6">
        <v>0</v>
      </c>
      <c r="W254" s="6">
        <v>0</v>
      </c>
      <c r="X254">
        <v>2</v>
      </c>
      <c r="Y254" s="6">
        <v>0</v>
      </c>
      <c r="Z254" s="6">
        <v>0</v>
      </c>
      <c r="AA254">
        <v>3</v>
      </c>
      <c r="AB254" s="6">
        <v>0</v>
      </c>
      <c r="AC254" s="6">
        <v>0</v>
      </c>
      <c r="AD254">
        <v>4</v>
      </c>
      <c r="AE254" s="6">
        <v>0</v>
      </c>
      <c r="AF254" s="6">
        <v>0</v>
      </c>
      <c r="AG254">
        <v>5</v>
      </c>
      <c r="AH254" s="6">
        <v>0</v>
      </c>
      <c r="AI254" s="6">
        <v>0</v>
      </c>
      <c r="AJ254">
        <v>6</v>
      </c>
      <c r="AK254" s="6">
        <v>0</v>
      </c>
      <c r="AL254" s="6">
        <v>0</v>
      </c>
      <c r="AM254">
        <v>7</v>
      </c>
      <c r="AN254" s="6">
        <v>0</v>
      </c>
      <c r="AO254" s="6">
        <v>0</v>
      </c>
      <c r="AP254">
        <v>8</v>
      </c>
      <c r="AQ254" s="6">
        <v>27</v>
      </c>
      <c r="AR254" s="6">
        <v>27</v>
      </c>
      <c r="AS254">
        <v>9</v>
      </c>
      <c r="AT254" s="6">
        <v>20</v>
      </c>
      <c r="AU254" s="6">
        <v>20</v>
      </c>
      <c r="AV254">
        <v>10</v>
      </c>
      <c r="AW254" s="6">
        <v>20</v>
      </c>
      <c r="AX254" s="6">
        <v>0</v>
      </c>
      <c r="AY254">
        <v>11</v>
      </c>
      <c r="AZ254" s="6">
        <v>20</v>
      </c>
      <c r="BA254" s="6">
        <v>0</v>
      </c>
      <c r="BB254">
        <v>12</v>
      </c>
      <c r="BC254" s="6">
        <v>13</v>
      </c>
      <c r="BD254" s="6">
        <v>0</v>
      </c>
      <c r="BE254" s="6">
        <v>100</v>
      </c>
      <c r="BF254" s="6">
        <v>47</v>
      </c>
    </row>
    <row r="255" spans="1:58" x14ac:dyDescent="0.25">
      <c r="A255" s="5">
        <v>16</v>
      </c>
      <c r="B255" t="s">
        <v>58</v>
      </c>
      <c r="C255" t="s">
        <v>59</v>
      </c>
      <c r="D255">
        <v>2022</v>
      </c>
      <c r="E255" s="2">
        <v>44834</v>
      </c>
      <c r="F255" s="1" t="s">
        <v>264</v>
      </c>
      <c r="G255" t="s">
        <v>265</v>
      </c>
      <c r="H255" t="s">
        <v>266</v>
      </c>
      <c r="I255" t="str">
        <f>VLOOKUP(F255,[1]por_codigo!$A$2:$G$69,6,0)</f>
        <v>002</v>
      </c>
      <c r="J255" t="str">
        <f>VLOOKUP(F255,[1]por_codigo!$A$2:$G$69,7,0)</f>
        <v>Sector Gobierno</v>
      </c>
      <c r="K255" s="1" t="s">
        <v>94</v>
      </c>
      <c r="L255" t="s">
        <v>95</v>
      </c>
      <c r="M255" s="1" t="s">
        <v>365</v>
      </c>
      <c r="N255" t="s">
        <v>366</v>
      </c>
      <c r="O255" s="1" t="s">
        <v>367</v>
      </c>
      <c r="P255" t="s">
        <v>368</v>
      </c>
      <c r="Q255">
        <v>3</v>
      </c>
      <c r="R255">
        <v>0</v>
      </c>
      <c r="S255" t="s">
        <v>382</v>
      </c>
      <c r="T255">
        <v>0</v>
      </c>
      <c r="U255">
        <v>0</v>
      </c>
      <c r="V255" s="6">
        <v>0</v>
      </c>
      <c r="W255" s="6">
        <v>0</v>
      </c>
      <c r="X255">
        <v>0</v>
      </c>
      <c r="Y255" s="6">
        <v>0</v>
      </c>
      <c r="Z255" s="6">
        <v>0</v>
      </c>
      <c r="AA255">
        <v>0</v>
      </c>
      <c r="AB255" s="6">
        <v>0</v>
      </c>
      <c r="AC255" s="6">
        <v>0</v>
      </c>
      <c r="AD255">
        <v>0</v>
      </c>
      <c r="AE255" s="6">
        <v>0</v>
      </c>
      <c r="AF255" s="6">
        <v>0</v>
      </c>
      <c r="AG255">
        <v>0</v>
      </c>
      <c r="AH255" s="6">
        <v>0</v>
      </c>
      <c r="AI255" s="6">
        <v>0</v>
      </c>
      <c r="AJ255">
        <v>0</v>
      </c>
      <c r="AK255" s="6">
        <v>0</v>
      </c>
      <c r="AL255" s="6">
        <v>0</v>
      </c>
      <c r="AM255">
        <v>0</v>
      </c>
      <c r="AN255" s="6">
        <v>0</v>
      </c>
      <c r="AO255" s="6">
        <v>0</v>
      </c>
      <c r="AP255">
        <v>0</v>
      </c>
      <c r="AQ255" s="6">
        <v>0</v>
      </c>
      <c r="AR255" s="6">
        <v>0</v>
      </c>
      <c r="AS255">
        <v>0</v>
      </c>
      <c r="AT255" s="6">
        <v>0</v>
      </c>
      <c r="AU255" s="6">
        <v>0</v>
      </c>
      <c r="AV255">
        <v>0</v>
      </c>
      <c r="AW255" s="6">
        <v>0</v>
      </c>
      <c r="AX255" s="6">
        <v>0</v>
      </c>
      <c r="AY255">
        <v>0</v>
      </c>
      <c r="AZ255" s="6">
        <v>0</v>
      </c>
      <c r="BA255" s="6">
        <v>0</v>
      </c>
      <c r="BB255">
        <v>0</v>
      </c>
      <c r="BC255" s="6">
        <v>0</v>
      </c>
      <c r="BD255" s="6">
        <v>0</v>
      </c>
      <c r="BE255" s="6">
        <v>0</v>
      </c>
      <c r="BF255" s="6">
        <v>0</v>
      </c>
    </row>
    <row r="256" spans="1:58" x14ac:dyDescent="0.25">
      <c r="A256" s="5">
        <v>16</v>
      </c>
      <c r="B256" t="s">
        <v>58</v>
      </c>
      <c r="C256" t="s">
        <v>59</v>
      </c>
      <c r="D256">
        <v>2022</v>
      </c>
      <c r="E256" s="2">
        <v>44834</v>
      </c>
      <c r="F256" s="1" t="s">
        <v>264</v>
      </c>
      <c r="G256" t="s">
        <v>265</v>
      </c>
      <c r="H256" t="s">
        <v>266</v>
      </c>
      <c r="I256" t="str">
        <f>VLOOKUP(F256,[1]por_codigo!$A$2:$G$69,6,0)</f>
        <v>002</v>
      </c>
      <c r="J256" t="str">
        <f>VLOOKUP(F256,[1]por_codigo!$A$2:$G$69,7,0)</f>
        <v>Sector Gobierno</v>
      </c>
      <c r="K256" s="1" t="s">
        <v>94</v>
      </c>
      <c r="L256" t="s">
        <v>95</v>
      </c>
      <c r="M256" s="1" t="s">
        <v>365</v>
      </c>
      <c r="N256" t="s">
        <v>366</v>
      </c>
      <c r="O256" s="1" t="s">
        <v>367</v>
      </c>
      <c r="P256" t="s">
        <v>368</v>
      </c>
      <c r="Q256">
        <v>1</v>
      </c>
      <c r="R256">
        <v>3</v>
      </c>
      <c r="S256" t="s">
        <v>383</v>
      </c>
      <c r="T256">
        <v>4</v>
      </c>
      <c r="U256">
        <v>1</v>
      </c>
      <c r="V256" s="6">
        <v>0</v>
      </c>
      <c r="W256" s="6">
        <v>0</v>
      </c>
      <c r="X256">
        <v>2</v>
      </c>
      <c r="Y256" s="6">
        <v>50</v>
      </c>
      <c r="Z256" s="6">
        <v>50</v>
      </c>
      <c r="AA256">
        <v>3</v>
      </c>
      <c r="AB256" s="6">
        <v>50</v>
      </c>
      <c r="AC256" s="6">
        <v>35</v>
      </c>
      <c r="AD256">
        <v>4</v>
      </c>
      <c r="AE256" s="6">
        <v>0</v>
      </c>
      <c r="AF256" s="6">
        <v>0</v>
      </c>
      <c r="AG256">
        <v>5</v>
      </c>
      <c r="AH256" s="6">
        <v>0</v>
      </c>
      <c r="AI256" s="6">
        <v>15</v>
      </c>
      <c r="AJ256">
        <v>6</v>
      </c>
      <c r="AK256" s="6">
        <v>0</v>
      </c>
      <c r="AL256" s="6">
        <v>0</v>
      </c>
      <c r="AM256">
        <v>7</v>
      </c>
      <c r="AN256" s="6">
        <v>0</v>
      </c>
      <c r="AO256" s="6">
        <v>0</v>
      </c>
      <c r="AP256">
        <v>8</v>
      </c>
      <c r="AQ256" s="6">
        <v>0</v>
      </c>
      <c r="AR256" s="6">
        <v>0</v>
      </c>
      <c r="AS256">
        <v>9</v>
      </c>
      <c r="AT256" s="6">
        <v>0</v>
      </c>
      <c r="AU256" s="6">
        <v>0</v>
      </c>
      <c r="AV256">
        <v>10</v>
      </c>
      <c r="AW256" s="6">
        <v>0</v>
      </c>
      <c r="AX256" s="6">
        <v>0</v>
      </c>
      <c r="AY256">
        <v>11</v>
      </c>
      <c r="AZ256" s="6">
        <v>0</v>
      </c>
      <c r="BA256" s="6">
        <v>0</v>
      </c>
      <c r="BB256">
        <v>12</v>
      </c>
      <c r="BC256" s="6">
        <v>0</v>
      </c>
      <c r="BD256" s="6">
        <v>0</v>
      </c>
      <c r="BE256" s="6">
        <v>100</v>
      </c>
      <c r="BF256" s="6">
        <v>100</v>
      </c>
    </row>
    <row r="257" spans="1:58" x14ac:dyDescent="0.25">
      <c r="A257" s="5">
        <v>16</v>
      </c>
      <c r="B257" t="s">
        <v>58</v>
      </c>
      <c r="C257" t="s">
        <v>59</v>
      </c>
      <c r="D257">
        <v>2022</v>
      </c>
      <c r="E257" s="2">
        <v>44834</v>
      </c>
      <c r="F257" s="1" t="s">
        <v>264</v>
      </c>
      <c r="G257" t="s">
        <v>265</v>
      </c>
      <c r="H257" t="s">
        <v>266</v>
      </c>
      <c r="I257" t="str">
        <f>VLOOKUP(F257,[1]por_codigo!$A$2:$G$69,6,0)</f>
        <v>002</v>
      </c>
      <c r="J257" t="str">
        <f>VLOOKUP(F257,[1]por_codigo!$A$2:$G$69,7,0)</f>
        <v>Sector Gobierno</v>
      </c>
      <c r="K257" s="1" t="s">
        <v>94</v>
      </c>
      <c r="L257" t="s">
        <v>95</v>
      </c>
      <c r="M257" s="1" t="s">
        <v>365</v>
      </c>
      <c r="N257" t="s">
        <v>366</v>
      </c>
      <c r="O257" s="1" t="s">
        <v>367</v>
      </c>
      <c r="P257" t="s">
        <v>368</v>
      </c>
      <c r="Q257">
        <v>2</v>
      </c>
      <c r="R257">
        <v>3</v>
      </c>
      <c r="S257" t="s">
        <v>384</v>
      </c>
      <c r="T257">
        <v>4</v>
      </c>
      <c r="U257">
        <v>1</v>
      </c>
      <c r="V257" s="6">
        <v>0</v>
      </c>
      <c r="W257" s="6">
        <v>0</v>
      </c>
      <c r="X257">
        <v>2</v>
      </c>
      <c r="Y257" s="6">
        <v>0</v>
      </c>
      <c r="Z257" s="6">
        <v>0</v>
      </c>
      <c r="AA257">
        <v>3</v>
      </c>
      <c r="AB257" s="6">
        <v>0</v>
      </c>
      <c r="AC257" s="6">
        <v>0</v>
      </c>
      <c r="AD257">
        <v>4</v>
      </c>
      <c r="AE257" s="6">
        <v>5</v>
      </c>
      <c r="AF257" s="6">
        <v>5</v>
      </c>
      <c r="AG257">
        <v>5</v>
      </c>
      <c r="AH257" s="6">
        <v>5</v>
      </c>
      <c r="AI257" s="6">
        <v>5</v>
      </c>
      <c r="AJ257">
        <v>6</v>
      </c>
      <c r="AK257" s="6">
        <v>10</v>
      </c>
      <c r="AL257" s="6">
        <v>10</v>
      </c>
      <c r="AM257">
        <v>7</v>
      </c>
      <c r="AN257" s="6">
        <v>10</v>
      </c>
      <c r="AO257" s="6">
        <v>10</v>
      </c>
      <c r="AP257">
        <v>8</v>
      </c>
      <c r="AQ257" s="6">
        <v>15</v>
      </c>
      <c r="AR257" s="6">
        <v>15</v>
      </c>
      <c r="AS257">
        <v>9</v>
      </c>
      <c r="AT257" s="6">
        <v>15</v>
      </c>
      <c r="AU257" s="6">
        <v>15</v>
      </c>
      <c r="AV257">
        <v>10</v>
      </c>
      <c r="AW257" s="6">
        <v>15</v>
      </c>
      <c r="AX257" s="6">
        <v>0</v>
      </c>
      <c r="AY257">
        <v>11</v>
      </c>
      <c r="AZ257" s="6">
        <v>15</v>
      </c>
      <c r="BA257" s="6">
        <v>0</v>
      </c>
      <c r="BB257">
        <v>12</v>
      </c>
      <c r="BC257" s="6">
        <v>10</v>
      </c>
      <c r="BD257" s="6">
        <v>0</v>
      </c>
      <c r="BE257" s="6">
        <v>100</v>
      </c>
      <c r="BF257" s="6">
        <v>60</v>
      </c>
    </row>
    <row r="258" spans="1:58" x14ac:dyDescent="0.25">
      <c r="A258" s="5">
        <v>16</v>
      </c>
      <c r="B258" t="s">
        <v>58</v>
      </c>
      <c r="C258" t="s">
        <v>59</v>
      </c>
      <c r="D258">
        <v>2022</v>
      </c>
      <c r="E258" s="2">
        <v>44834</v>
      </c>
      <c r="F258" s="1" t="s">
        <v>264</v>
      </c>
      <c r="G258" t="s">
        <v>265</v>
      </c>
      <c r="H258" t="s">
        <v>266</v>
      </c>
      <c r="I258" t="str">
        <f>VLOOKUP(F258,[1]por_codigo!$A$2:$G$69,6,0)</f>
        <v>002</v>
      </c>
      <c r="J258" t="str">
        <f>VLOOKUP(F258,[1]por_codigo!$A$2:$G$69,7,0)</f>
        <v>Sector Gobierno</v>
      </c>
      <c r="K258" s="1" t="s">
        <v>94</v>
      </c>
      <c r="L258" t="s">
        <v>95</v>
      </c>
      <c r="M258" s="1" t="s">
        <v>365</v>
      </c>
      <c r="N258" t="s">
        <v>366</v>
      </c>
      <c r="O258" s="1" t="s">
        <v>367</v>
      </c>
      <c r="P258" t="s">
        <v>368</v>
      </c>
      <c r="Q258">
        <v>4</v>
      </c>
      <c r="R258">
        <v>0</v>
      </c>
      <c r="S258" t="s">
        <v>385</v>
      </c>
      <c r="T258">
        <v>0</v>
      </c>
      <c r="U258">
        <v>0</v>
      </c>
      <c r="V258" s="6">
        <v>0</v>
      </c>
      <c r="W258" s="6">
        <v>0</v>
      </c>
      <c r="X258">
        <v>0</v>
      </c>
      <c r="Y258" s="6">
        <v>0</v>
      </c>
      <c r="Z258" s="6">
        <v>0</v>
      </c>
      <c r="AA258">
        <v>0</v>
      </c>
      <c r="AB258" s="6">
        <v>0</v>
      </c>
      <c r="AC258" s="6">
        <v>0</v>
      </c>
      <c r="AD258">
        <v>0</v>
      </c>
      <c r="AE258" s="6">
        <v>0</v>
      </c>
      <c r="AF258" s="6">
        <v>0</v>
      </c>
      <c r="AG258">
        <v>0</v>
      </c>
      <c r="AH258" s="6">
        <v>0</v>
      </c>
      <c r="AI258" s="6">
        <v>0</v>
      </c>
      <c r="AJ258">
        <v>0</v>
      </c>
      <c r="AK258" s="6">
        <v>0</v>
      </c>
      <c r="AL258" s="6">
        <v>0</v>
      </c>
      <c r="AM258">
        <v>0</v>
      </c>
      <c r="AN258" s="6">
        <v>0</v>
      </c>
      <c r="AO258" s="6">
        <v>0</v>
      </c>
      <c r="AP258">
        <v>0</v>
      </c>
      <c r="AQ258" s="6">
        <v>0</v>
      </c>
      <c r="AR258" s="6">
        <v>0</v>
      </c>
      <c r="AS258">
        <v>0</v>
      </c>
      <c r="AT258" s="6">
        <v>0</v>
      </c>
      <c r="AU258" s="6">
        <v>0</v>
      </c>
      <c r="AV258">
        <v>0</v>
      </c>
      <c r="AW258" s="6">
        <v>0</v>
      </c>
      <c r="AX258" s="6">
        <v>0</v>
      </c>
      <c r="AY258">
        <v>0</v>
      </c>
      <c r="AZ258" s="6">
        <v>0</v>
      </c>
      <c r="BA258" s="6">
        <v>0</v>
      </c>
      <c r="BB258">
        <v>0</v>
      </c>
      <c r="BC258" s="6">
        <v>0</v>
      </c>
      <c r="BD258" s="6">
        <v>0</v>
      </c>
      <c r="BE258" s="6">
        <v>0</v>
      </c>
      <c r="BF258" s="6">
        <v>0</v>
      </c>
    </row>
    <row r="259" spans="1:58" x14ac:dyDescent="0.25">
      <c r="A259" s="5">
        <v>16</v>
      </c>
      <c r="B259" t="s">
        <v>58</v>
      </c>
      <c r="C259" t="s">
        <v>59</v>
      </c>
      <c r="D259">
        <v>2022</v>
      </c>
      <c r="E259" s="2">
        <v>44834</v>
      </c>
      <c r="F259" s="1" t="s">
        <v>264</v>
      </c>
      <c r="G259" t="s">
        <v>265</v>
      </c>
      <c r="H259" t="s">
        <v>266</v>
      </c>
      <c r="I259" t="str">
        <f>VLOOKUP(F259,[1]por_codigo!$A$2:$G$69,6,0)</f>
        <v>002</v>
      </c>
      <c r="J259" t="str">
        <f>VLOOKUP(F259,[1]por_codigo!$A$2:$G$69,7,0)</f>
        <v>Sector Gobierno</v>
      </c>
      <c r="K259" s="1" t="s">
        <v>94</v>
      </c>
      <c r="L259" t="s">
        <v>95</v>
      </c>
      <c r="M259" s="1" t="s">
        <v>365</v>
      </c>
      <c r="N259" t="s">
        <v>366</v>
      </c>
      <c r="O259" s="1" t="s">
        <v>367</v>
      </c>
      <c r="P259" t="s">
        <v>368</v>
      </c>
      <c r="Q259">
        <v>1</v>
      </c>
      <c r="R259">
        <v>4</v>
      </c>
      <c r="S259" t="s">
        <v>386</v>
      </c>
      <c r="T259">
        <v>4</v>
      </c>
      <c r="U259">
        <v>1</v>
      </c>
      <c r="V259" s="6">
        <v>0</v>
      </c>
      <c r="W259" s="6">
        <v>0</v>
      </c>
      <c r="X259">
        <v>2</v>
      </c>
      <c r="Y259" s="6">
        <v>0</v>
      </c>
      <c r="Z259" s="6">
        <v>0</v>
      </c>
      <c r="AA259">
        <v>3</v>
      </c>
      <c r="AB259" s="6">
        <v>0</v>
      </c>
      <c r="AC259" s="6">
        <v>0</v>
      </c>
      <c r="AD259">
        <v>4</v>
      </c>
      <c r="AE259" s="6">
        <v>0</v>
      </c>
      <c r="AF259" s="6">
        <v>0</v>
      </c>
      <c r="AG259">
        <v>5</v>
      </c>
      <c r="AH259" s="6">
        <v>0</v>
      </c>
      <c r="AI259" s="6">
        <v>0</v>
      </c>
      <c r="AJ259">
        <v>6</v>
      </c>
      <c r="AK259" s="6">
        <v>0</v>
      </c>
      <c r="AL259" s="6">
        <v>0</v>
      </c>
      <c r="AM259">
        <v>7</v>
      </c>
      <c r="AN259" s="6">
        <v>0</v>
      </c>
      <c r="AO259" s="6">
        <v>0</v>
      </c>
      <c r="AP259">
        <v>8</v>
      </c>
      <c r="AQ259" s="6">
        <v>0</v>
      </c>
      <c r="AR259" s="6">
        <v>0</v>
      </c>
      <c r="AS259">
        <v>9</v>
      </c>
      <c r="AT259" s="6">
        <v>0</v>
      </c>
      <c r="AU259" s="6">
        <v>0</v>
      </c>
      <c r="AV259">
        <v>10</v>
      </c>
      <c r="AW259" s="6">
        <v>0</v>
      </c>
      <c r="AX259" s="6">
        <v>0</v>
      </c>
      <c r="AY259">
        <v>11</v>
      </c>
      <c r="AZ259" s="6">
        <v>0</v>
      </c>
      <c r="BA259" s="6">
        <v>0</v>
      </c>
      <c r="BB259">
        <v>12</v>
      </c>
      <c r="BC259" s="6">
        <v>100</v>
      </c>
      <c r="BD259" s="6">
        <v>0</v>
      </c>
      <c r="BE259" s="6">
        <v>100</v>
      </c>
      <c r="BF259" s="6">
        <v>0</v>
      </c>
    </row>
    <row r="260" spans="1:58" x14ac:dyDescent="0.25">
      <c r="A260" s="5">
        <v>16</v>
      </c>
      <c r="B260" t="s">
        <v>58</v>
      </c>
      <c r="C260" t="s">
        <v>59</v>
      </c>
      <c r="D260">
        <v>2022</v>
      </c>
      <c r="E260" s="2">
        <v>44834</v>
      </c>
      <c r="F260" s="1" t="s">
        <v>264</v>
      </c>
      <c r="G260" t="s">
        <v>265</v>
      </c>
      <c r="H260" t="s">
        <v>266</v>
      </c>
      <c r="I260" t="str">
        <f>VLOOKUP(F260,[1]por_codigo!$A$2:$G$69,6,0)</f>
        <v>002</v>
      </c>
      <c r="J260" t="str">
        <f>VLOOKUP(F260,[1]por_codigo!$A$2:$G$69,7,0)</f>
        <v>Sector Gobierno</v>
      </c>
      <c r="K260" s="1" t="s">
        <v>94</v>
      </c>
      <c r="L260" t="s">
        <v>95</v>
      </c>
      <c r="M260" s="1" t="s">
        <v>365</v>
      </c>
      <c r="N260" t="s">
        <v>366</v>
      </c>
      <c r="O260" s="1" t="s">
        <v>367</v>
      </c>
      <c r="P260" t="s">
        <v>368</v>
      </c>
      <c r="Q260">
        <v>5</v>
      </c>
      <c r="R260">
        <v>0</v>
      </c>
      <c r="S260" t="s">
        <v>387</v>
      </c>
      <c r="T260">
        <v>0</v>
      </c>
      <c r="U260">
        <v>0</v>
      </c>
      <c r="V260" s="6">
        <v>0</v>
      </c>
      <c r="W260" s="6">
        <v>0</v>
      </c>
      <c r="X260">
        <v>0</v>
      </c>
      <c r="Y260" s="6">
        <v>0</v>
      </c>
      <c r="Z260" s="6">
        <v>0</v>
      </c>
      <c r="AA260">
        <v>0</v>
      </c>
      <c r="AB260" s="6">
        <v>0</v>
      </c>
      <c r="AC260" s="6">
        <v>0</v>
      </c>
      <c r="AD260">
        <v>0</v>
      </c>
      <c r="AE260" s="6">
        <v>0</v>
      </c>
      <c r="AF260" s="6">
        <v>0</v>
      </c>
      <c r="AG260">
        <v>0</v>
      </c>
      <c r="AH260" s="6">
        <v>0</v>
      </c>
      <c r="AI260" s="6">
        <v>0</v>
      </c>
      <c r="AJ260">
        <v>0</v>
      </c>
      <c r="AK260" s="6">
        <v>0</v>
      </c>
      <c r="AL260" s="6">
        <v>0</v>
      </c>
      <c r="AM260">
        <v>0</v>
      </c>
      <c r="AN260" s="6">
        <v>0</v>
      </c>
      <c r="AO260" s="6">
        <v>0</v>
      </c>
      <c r="AP260">
        <v>0</v>
      </c>
      <c r="AQ260" s="6">
        <v>0</v>
      </c>
      <c r="AR260" s="6">
        <v>0</v>
      </c>
      <c r="AS260">
        <v>0</v>
      </c>
      <c r="AT260" s="6">
        <v>0</v>
      </c>
      <c r="AU260" s="6">
        <v>0</v>
      </c>
      <c r="AV260">
        <v>0</v>
      </c>
      <c r="AW260" s="6">
        <v>0</v>
      </c>
      <c r="AX260" s="6">
        <v>0</v>
      </c>
      <c r="AY260">
        <v>0</v>
      </c>
      <c r="AZ260" s="6">
        <v>0</v>
      </c>
      <c r="BA260" s="6">
        <v>0</v>
      </c>
      <c r="BB260">
        <v>0</v>
      </c>
      <c r="BC260" s="6">
        <v>0</v>
      </c>
      <c r="BD260" s="6">
        <v>0</v>
      </c>
      <c r="BE260" s="6">
        <v>0</v>
      </c>
      <c r="BF260" s="6">
        <v>0</v>
      </c>
    </row>
    <row r="261" spans="1:58" x14ac:dyDescent="0.25">
      <c r="A261" s="5">
        <v>16</v>
      </c>
      <c r="B261" t="s">
        <v>58</v>
      </c>
      <c r="C261" t="s">
        <v>59</v>
      </c>
      <c r="D261">
        <v>2022</v>
      </c>
      <c r="E261" s="2">
        <v>44834</v>
      </c>
      <c r="F261" s="1" t="s">
        <v>264</v>
      </c>
      <c r="G261" t="s">
        <v>265</v>
      </c>
      <c r="H261" t="s">
        <v>266</v>
      </c>
      <c r="I261" t="str">
        <f>VLOOKUP(F261,[1]por_codigo!$A$2:$G$69,6,0)</f>
        <v>002</v>
      </c>
      <c r="J261" t="str">
        <f>VLOOKUP(F261,[1]por_codigo!$A$2:$G$69,7,0)</f>
        <v>Sector Gobierno</v>
      </c>
      <c r="K261" s="1" t="s">
        <v>94</v>
      </c>
      <c r="L261" t="s">
        <v>95</v>
      </c>
      <c r="M261" s="1" t="s">
        <v>365</v>
      </c>
      <c r="N261" t="s">
        <v>366</v>
      </c>
      <c r="O261" s="1" t="s">
        <v>367</v>
      </c>
      <c r="P261" t="s">
        <v>368</v>
      </c>
      <c r="Q261">
        <v>1</v>
      </c>
      <c r="R261">
        <v>5</v>
      </c>
      <c r="S261" t="s">
        <v>388</v>
      </c>
      <c r="T261">
        <v>4</v>
      </c>
      <c r="U261">
        <v>1</v>
      </c>
      <c r="V261" s="6">
        <v>0</v>
      </c>
      <c r="W261" s="6">
        <v>0</v>
      </c>
      <c r="X261">
        <v>2</v>
      </c>
      <c r="Y261" s="6">
        <v>0</v>
      </c>
      <c r="Z261" s="6">
        <v>0</v>
      </c>
      <c r="AA261">
        <v>3</v>
      </c>
      <c r="AB261" s="6">
        <v>20</v>
      </c>
      <c r="AC261" s="6">
        <v>20</v>
      </c>
      <c r="AD261">
        <v>4</v>
      </c>
      <c r="AE261" s="6">
        <v>20</v>
      </c>
      <c r="AF261" s="6">
        <v>20</v>
      </c>
      <c r="AG261">
        <v>5</v>
      </c>
      <c r="AH261" s="6">
        <v>20</v>
      </c>
      <c r="AI261" s="6">
        <v>20</v>
      </c>
      <c r="AJ261">
        <v>6</v>
      </c>
      <c r="AK261" s="6">
        <v>10</v>
      </c>
      <c r="AL261" s="6">
        <v>10</v>
      </c>
      <c r="AM261">
        <v>7</v>
      </c>
      <c r="AN261" s="6">
        <v>10</v>
      </c>
      <c r="AO261" s="6">
        <v>10</v>
      </c>
      <c r="AP261">
        <v>8</v>
      </c>
      <c r="AQ261" s="6">
        <v>20</v>
      </c>
      <c r="AR261" s="6">
        <v>20</v>
      </c>
      <c r="AS261">
        <v>9</v>
      </c>
      <c r="AT261" s="6">
        <v>0</v>
      </c>
      <c r="AU261" s="6">
        <v>0</v>
      </c>
      <c r="AV261">
        <v>10</v>
      </c>
      <c r="AW261" s="6">
        <v>0</v>
      </c>
      <c r="AX261" s="6">
        <v>0</v>
      </c>
      <c r="AY261">
        <v>11</v>
      </c>
      <c r="AZ261" s="6">
        <v>0</v>
      </c>
      <c r="BA261" s="6">
        <v>0</v>
      </c>
      <c r="BB261">
        <v>12</v>
      </c>
      <c r="BC261" s="6">
        <v>0</v>
      </c>
      <c r="BD261" s="6">
        <v>0</v>
      </c>
      <c r="BE261" s="6">
        <v>100</v>
      </c>
      <c r="BF261" s="6">
        <v>100</v>
      </c>
    </row>
    <row r="262" spans="1:58" x14ac:dyDescent="0.25">
      <c r="A262" s="5">
        <v>16</v>
      </c>
      <c r="B262" t="s">
        <v>58</v>
      </c>
      <c r="C262" t="s">
        <v>59</v>
      </c>
      <c r="D262">
        <v>2022</v>
      </c>
      <c r="E262" s="2">
        <v>44834</v>
      </c>
      <c r="F262" s="1" t="s">
        <v>264</v>
      </c>
      <c r="G262" t="s">
        <v>265</v>
      </c>
      <c r="H262" t="s">
        <v>266</v>
      </c>
      <c r="I262" t="str">
        <f>VLOOKUP(F262,[1]por_codigo!$A$2:$G$69,6,0)</f>
        <v>002</v>
      </c>
      <c r="J262" t="str">
        <f>VLOOKUP(F262,[1]por_codigo!$A$2:$G$69,7,0)</f>
        <v>Sector Gobierno</v>
      </c>
      <c r="K262" s="1" t="s">
        <v>94</v>
      </c>
      <c r="L262" t="s">
        <v>95</v>
      </c>
      <c r="M262" s="1" t="s">
        <v>365</v>
      </c>
      <c r="N262" t="s">
        <v>366</v>
      </c>
      <c r="O262" s="1" t="s">
        <v>367</v>
      </c>
      <c r="P262" t="s">
        <v>368</v>
      </c>
      <c r="Q262">
        <v>2</v>
      </c>
      <c r="R262">
        <v>5</v>
      </c>
      <c r="S262" t="s">
        <v>389</v>
      </c>
      <c r="T262">
        <v>4</v>
      </c>
      <c r="U262">
        <v>1</v>
      </c>
      <c r="V262" s="6">
        <v>0</v>
      </c>
      <c r="W262" s="6">
        <v>0</v>
      </c>
      <c r="X262">
        <v>2</v>
      </c>
      <c r="Y262" s="6">
        <v>0</v>
      </c>
      <c r="Z262" s="6">
        <v>0</v>
      </c>
      <c r="AA262">
        <v>3</v>
      </c>
      <c r="AB262" s="6">
        <v>20</v>
      </c>
      <c r="AC262" s="6">
        <v>20</v>
      </c>
      <c r="AD262">
        <v>4</v>
      </c>
      <c r="AE262" s="6">
        <v>20</v>
      </c>
      <c r="AF262" s="6">
        <v>20</v>
      </c>
      <c r="AG262">
        <v>5</v>
      </c>
      <c r="AH262" s="6">
        <v>15</v>
      </c>
      <c r="AI262" s="6">
        <v>15</v>
      </c>
      <c r="AJ262">
        <v>6</v>
      </c>
      <c r="AK262" s="6">
        <v>0</v>
      </c>
      <c r="AL262" s="6">
        <v>0</v>
      </c>
      <c r="AM262">
        <v>7</v>
      </c>
      <c r="AN262" s="6">
        <v>0</v>
      </c>
      <c r="AO262" s="6">
        <v>0</v>
      </c>
      <c r="AP262">
        <v>8</v>
      </c>
      <c r="AQ262" s="6">
        <v>15</v>
      </c>
      <c r="AR262" s="6">
        <v>15</v>
      </c>
      <c r="AS262">
        <v>9</v>
      </c>
      <c r="AT262" s="6">
        <v>15</v>
      </c>
      <c r="AU262" s="6">
        <v>15</v>
      </c>
      <c r="AV262">
        <v>10</v>
      </c>
      <c r="AW262" s="6">
        <v>0</v>
      </c>
      <c r="AX262" s="6">
        <v>0</v>
      </c>
      <c r="AY262">
        <v>11</v>
      </c>
      <c r="AZ262" s="6">
        <v>0</v>
      </c>
      <c r="BA262" s="6">
        <v>0</v>
      </c>
      <c r="BB262">
        <v>12</v>
      </c>
      <c r="BC262" s="6">
        <v>15</v>
      </c>
      <c r="BD262" s="6">
        <v>0</v>
      </c>
      <c r="BE262" s="6">
        <v>100</v>
      </c>
      <c r="BF262" s="6">
        <v>85</v>
      </c>
    </row>
    <row r="263" spans="1:58" x14ac:dyDescent="0.25">
      <c r="A263" s="5">
        <v>16</v>
      </c>
      <c r="B263" t="s">
        <v>58</v>
      </c>
      <c r="C263" t="s">
        <v>59</v>
      </c>
      <c r="D263">
        <v>2022</v>
      </c>
      <c r="E263" s="2">
        <v>44834</v>
      </c>
      <c r="F263" s="1" t="s">
        <v>264</v>
      </c>
      <c r="G263" t="s">
        <v>265</v>
      </c>
      <c r="H263" t="s">
        <v>266</v>
      </c>
      <c r="I263" t="str">
        <f>VLOOKUP(F263,[1]por_codigo!$A$2:$G$69,6,0)</f>
        <v>002</v>
      </c>
      <c r="J263" t="str">
        <f>VLOOKUP(F263,[1]por_codigo!$A$2:$G$69,7,0)</f>
        <v>Sector Gobierno</v>
      </c>
      <c r="K263" s="1" t="s">
        <v>94</v>
      </c>
      <c r="L263" t="s">
        <v>95</v>
      </c>
      <c r="M263" s="1" t="s">
        <v>365</v>
      </c>
      <c r="N263" t="s">
        <v>366</v>
      </c>
      <c r="O263" s="1" t="s">
        <v>367</v>
      </c>
      <c r="P263" t="s">
        <v>368</v>
      </c>
      <c r="Q263">
        <v>3</v>
      </c>
      <c r="R263">
        <v>5</v>
      </c>
      <c r="S263" t="s">
        <v>390</v>
      </c>
      <c r="T263">
        <v>4</v>
      </c>
      <c r="U263">
        <v>1</v>
      </c>
      <c r="V263" s="6">
        <v>0</v>
      </c>
      <c r="W263" s="6">
        <v>0</v>
      </c>
      <c r="X263">
        <v>2</v>
      </c>
      <c r="Y263" s="6">
        <v>0</v>
      </c>
      <c r="Z263" s="6">
        <v>0</v>
      </c>
      <c r="AA263">
        <v>3</v>
      </c>
      <c r="AB263" s="6">
        <v>0</v>
      </c>
      <c r="AC263" s="6">
        <v>0</v>
      </c>
      <c r="AD263">
        <v>4</v>
      </c>
      <c r="AE263" s="6">
        <v>0</v>
      </c>
      <c r="AF263" s="6">
        <v>0</v>
      </c>
      <c r="AG263">
        <v>5</v>
      </c>
      <c r="AH263" s="6">
        <v>0</v>
      </c>
      <c r="AI263" s="6">
        <v>0</v>
      </c>
      <c r="AJ263">
        <v>6</v>
      </c>
      <c r="AK263" s="6">
        <v>0</v>
      </c>
      <c r="AL263" s="6">
        <v>0</v>
      </c>
      <c r="AM263">
        <v>7</v>
      </c>
      <c r="AN263" s="6">
        <v>0</v>
      </c>
      <c r="AO263" s="6">
        <v>0</v>
      </c>
      <c r="AP263">
        <v>8</v>
      </c>
      <c r="AQ263" s="6">
        <v>0</v>
      </c>
      <c r="AR263" s="6">
        <v>0</v>
      </c>
      <c r="AS263">
        <v>9</v>
      </c>
      <c r="AT263" s="6">
        <v>20</v>
      </c>
      <c r="AU263" s="6">
        <v>20</v>
      </c>
      <c r="AV263">
        <v>10</v>
      </c>
      <c r="AW263" s="6">
        <v>40</v>
      </c>
      <c r="AX263" s="6">
        <v>0</v>
      </c>
      <c r="AY263">
        <v>11</v>
      </c>
      <c r="AZ263" s="6">
        <v>40</v>
      </c>
      <c r="BA263" s="6">
        <v>0</v>
      </c>
      <c r="BB263">
        <v>12</v>
      </c>
      <c r="BC263" s="6">
        <v>0</v>
      </c>
      <c r="BD263" s="6">
        <v>0</v>
      </c>
      <c r="BE263" s="6">
        <v>100</v>
      </c>
      <c r="BF263" s="6">
        <v>20</v>
      </c>
    </row>
    <row r="264" spans="1:58" x14ac:dyDescent="0.25">
      <c r="A264" s="5">
        <v>16</v>
      </c>
      <c r="B264" t="s">
        <v>58</v>
      </c>
      <c r="C264" t="s">
        <v>59</v>
      </c>
      <c r="D264">
        <v>2022</v>
      </c>
      <c r="E264" s="2">
        <v>44834</v>
      </c>
      <c r="F264" s="1" t="s">
        <v>264</v>
      </c>
      <c r="G264" t="s">
        <v>265</v>
      </c>
      <c r="H264" t="s">
        <v>266</v>
      </c>
      <c r="I264" t="str">
        <f>VLOOKUP(F264,[1]por_codigo!$A$2:$G$69,6,0)</f>
        <v>002</v>
      </c>
      <c r="J264" t="str">
        <f>VLOOKUP(F264,[1]por_codigo!$A$2:$G$69,7,0)</f>
        <v>Sector Gobierno</v>
      </c>
      <c r="K264" s="1" t="s">
        <v>94</v>
      </c>
      <c r="L264" t="s">
        <v>95</v>
      </c>
      <c r="M264" s="1" t="s">
        <v>365</v>
      </c>
      <c r="N264" t="s">
        <v>366</v>
      </c>
      <c r="O264" s="1" t="s">
        <v>367</v>
      </c>
      <c r="P264" t="s">
        <v>368</v>
      </c>
      <c r="Q264">
        <v>6</v>
      </c>
      <c r="R264">
        <v>0</v>
      </c>
      <c r="S264" t="s">
        <v>391</v>
      </c>
      <c r="T264">
        <v>0</v>
      </c>
      <c r="U264">
        <v>0</v>
      </c>
      <c r="V264" s="6">
        <v>0</v>
      </c>
      <c r="W264" s="6">
        <v>0</v>
      </c>
      <c r="X264">
        <v>0</v>
      </c>
      <c r="Y264" s="6">
        <v>0</v>
      </c>
      <c r="Z264" s="6">
        <v>0</v>
      </c>
      <c r="AA264">
        <v>0</v>
      </c>
      <c r="AB264" s="6">
        <v>0</v>
      </c>
      <c r="AC264" s="6">
        <v>0</v>
      </c>
      <c r="AD264">
        <v>0</v>
      </c>
      <c r="AE264" s="6">
        <v>0</v>
      </c>
      <c r="AF264" s="6">
        <v>0</v>
      </c>
      <c r="AG264">
        <v>0</v>
      </c>
      <c r="AH264" s="6">
        <v>0</v>
      </c>
      <c r="AI264" s="6">
        <v>0</v>
      </c>
      <c r="AJ264">
        <v>0</v>
      </c>
      <c r="AK264" s="6">
        <v>0</v>
      </c>
      <c r="AL264" s="6">
        <v>0</v>
      </c>
      <c r="AM264">
        <v>0</v>
      </c>
      <c r="AN264" s="6">
        <v>0</v>
      </c>
      <c r="AO264" s="6">
        <v>0</v>
      </c>
      <c r="AP264">
        <v>0</v>
      </c>
      <c r="AQ264" s="6">
        <v>0</v>
      </c>
      <c r="AR264" s="6">
        <v>0</v>
      </c>
      <c r="AS264">
        <v>0</v>
      </c>
      <c r="AT264" s="6">
        <v>0</v>
      </c>
      <c r="AU264" s="6">
        <v>0</v>
      </c>
      <c r="AV264">
        <v>0</v>
      </c>
      <c r="AW264" s="6">
        <v>0</v>
      </c>
      <c r="AX264" s="6">
        <v>0</v>
      </c>
      <c r="AY264">
        <v>0</v>
      </c>
      <c r="AZ264" s="6">
        <v>0</v>
      </c>
      <c r="BA264" s="6">
        <v>0</v>
      </c>
      <c r="BB264">
        <v>0</v>
      </c>
      <c r="BC264" s="6">
        <v>0</v>
      </c>
      <c r="BD264" s="6">
        <v>0</v>
      </c>
      <c r="BE264" s="6">
        <v>0</v>
      </c>
      <c r="BF264" s="6">
        <v>0</v>
      </c>
    </row>
    <row r="265" spans="1:58" x14ac:dyDescent="0.25">
      <c r="A265" s="5">
        <v>16</v>
      </c>
      <c r="B265" t="s">
        <v>58</v>
      </c>
      <c r="C265" t="s">
        <v>59</v>
      </c>
      <c r="D265">
        <v>2022</v>
      </c>
      <c r="E265" s="2">
        <v>44834</v>
      </c>
      <c r="F265" s="1" t="s">
        <v>264</v>
      </c>
      <c r="G265" t="s">
        <v>265</v>
      </c>
      <c r="H265" t="s">
        <v>266</v>
      </c>
      <c r="I265" t="str">
        <f>VLOOKUP(F265,[1]por_codigo!$A$2:$G$69,6,0)</f>
        <v>002</v>
      </c>
      <c r="J265" t="str">
        <f>VLOOKUP(F265,[1]por_codigo!$A$2:$G$69,7,0)</f>
        <v>Sector Gobierno</v>
      </c>
      <c r="K265" s="1" t="s">
        <v>94</v>
      </c>
      <c r="L265" t="s">
        <v>95</v>
      </c>
      <c r="M265" s="1" t="s">
        <v>365</v>
      </c>
      <c r="N265" t="s">
        <v>366</v>
      </c>
      <c r="O265" s="1" t="s">
        <v>367</v>
      </c>
      <c r="P265" t="s">
        <v>368</v>
      </c>
      <c r="Q265">
        <v>1</v>
      </c>
      <c r="R265">
        <v>6</v>
      </c>
      <c r="S265" t="s">
        <v>392</v>
      </c>
      <c r="T265">
        <v>4</v>
      </c>
      <c r="U265">
        <v>1</v>
      </c>
      <c r="V265" s="6">
        <v>0</v>
      </c>
      <c r="W265" s="6">
        <v>0</v>
      </c>
      <c r="X265">
        <v>2</v>
      </c>
      <c r="Y265" s="6">
        <v>0</v>
      </c>
      <c r="Z265" s="6">
        <v>0</v>
      </c>
      <c r="AA265">
        <v>3</v>
      </c>
      <c r="AB265" s="6">
        <v>0</v>
      </c>
      <c r="AC265" s="6">
        <v>0</v>
      </c>
      <c r="AD265">
        <v>4</v>
      </c>
      <c r="AE265" s="6">
        <v>0</v>
      </c>
      <c r="AF265" s="6">
        <v>0</v>
      </c>
      <c r="AG265">
        <v>5</v>
      </c>
      <c r="AH265" s="6">
        <v>0</v>
      </c>
      <c r="AI265" s="6">
        <v>50</v>
      </c>
      <c r="AJ265">
        <v>6</v>
      </c>
      <c r="AK265" s="6">
        <v>0</v>
      </c>
      <c r="AL265" s="6">
        <v>0</v>
      </c>
      <c r="AM265">
        <v>7</v>
      </c>
      <c r="AN265" s="6">
        <v>0</v>
      </c>
      <c r="AO265" s="6">
        <v>0</v>
      </c>
      <c r="AP265">
        <v>8</v>
      </c>
      <c r="AQ265" s="6">
        <v>0</v>
      </c>
      <c r="AR265" s="6">
        <v>0</v>
      </c>
      <c r="AS265">
        <v>9</v>
      </c>
      <c r="AT265" s="6">
        <v>0</v>
      </c>
      <c r="AU265" s="6">
        <v>50</v>
      </c>
      <c r="AV265">
        <v>10</v>
      </c>
      <c r="AW265" s="6">
        <v>50</v>
      </c>
      <c r="AX265" s="6">
        <v>0</v>
      </c>
      <c r="AY265">
        <v>11</v>
      </c>
      <c r="AZ265" s="6">
        <v>50</v>
      </c>
      <c r="BA265" s="6">
        <v>0</v>
      </c>
      <c r="BB265">
        <v>12</v>
      </c>
      <c r="BC265" s="6">
        <v>0</v>
      </c>
      <c r="BD265" s="6">
        <v>0</v>
      </c>
      <c r="BE265" s="6">
        <v>100</v>
      </c>
      <c r="BF265" s="6">
        <v>100</v>
      </c>
    </row>
    <row r="266" spans="1:58" x14ac:dyDescent="0.25">
      <c r="A266" s="5">
        <v>16</v>
      </c>
      <c r="B266" t="s">
        <v>58</v>
      </c>
      <c r="C266" t="s">
        <v>59</v>
      </c>
      <c r="D266">
        <v>2022</v>
      </c>
      <c r="E266" s="2">
        <v>44834</v>
      </c>
      <c r="F266" s="1" t="s">
        <v>264</v>
      </c>
      <c r="G266" t="s">
        <v>265</v>
      </c>
      <c r="H266" t="s">
        <v>266</v>
      </c>
      <c r="I266" t="str">
        <f>VLOOKUP(F266,[1]por_codigo!$A$2:$G$69,6,0)</f>
        <v>002</v>
      </c>
      <c r="J266" t="str">
        <f>VLOOKUP(F266,[1]por_codigo!$A$2:$G$69,7,0)</f>
        <v>Sector Gobierno</v>
      </c>
      <c r="K266" s="1" t="s">
        <v>94</v>
      </c>
      <c r="L266" t="s">
        <v>95</v>
      </c>
      <c r="M266" s="1" t="s">
        <v>365</v>
      </c>
      <c r="N266" t="s">
        <v>366</v>
      </c>
      <c r="O266" s="1" t="s">
        <v>367</v>
      </c>
      <c r="P266" t="s">
        <v>368</v>
      </c>
      <c r="Q266">
        <v>2</v>
      </c>
      <c r="R266">
        <v>6</v>
      </c>
      <c r="S266" t="s">
        <v>393</v>
      </c>
      <c r="T266">
        <v>4</v>
      </c>
      <c r="U266">
        <v>1</v>
      </c>
      <c r="V266" s="6">
        <v>0</v>
      </c>
      <c r="W266" s="6">
        <v>0</v>
      </c>
      <c r="X266">
        <v>2</v>
      </c>
      <c r="Y266" s="6">
        <v>0</v>
      </c>
      <c r="Z266" s="6">
        <v>0</v>
      </c>
      <c r="AA266">
        <v>3</v>
      </c>
      <c r="AB266" s="6">
        <v>0</v>
      </c>
      <c r="AC266" s="6">
        <v>0</v>
      </c>
      <c r="AD266">
        <v>4</v>
      </c>
      <c r="AE266" s="6">
        <v>0</v>
      </c>
      <c r="AF266" s="6">
        <v>0</v>
      </c>
      <c r="AG266">
        <v>5</v>
      </c>
      <c r="AH266" s="6">
        <v>0</v>
      </c>
      <c r="AI266" s="6">
        <v>0</v>
      </c>
      <c r="AJ266">
        <v>6</v>
      </c>
      <c r="AK266" s="6">
        <v>0</v>
      </c>
      <c r="AL266" s="6">
        <v>0</v>
      </c>
      <c r="AM266">
        <v>7</v>
      </c>
      <c r="AN266" s="6">
        <v>0</v>
      </c>
      <c r="AO266" s="6">
        <v>0</v>
      </c>
      <c r="AP266">
        <v>8</v>
      </c>
      <c r="AQ266" s="6">
        <v>0</v>
      </c>
      <c r="AR266" s="6">
        <v>0</v>
      </c>
      <c r="AS266">
        <v>9</v>
      </c>
      <c r="AT266" s="6">
        <v>0</v>
      </c>
      <c r="AU266" s="6">
        <v>0</v>
      </c>
      <c r="AV266">
        <v>10</v>
      </c>
      <c r="AW266" s="6">
        <v>20</v>
      </c>
      <c r="AX266" s="6">
        <v>0</v>
      </c>
      <c r="AY266">
        <v>11</v>
      </c>
      <c r="AZ266" s="6">
        <v>40</v>
      </c>
      <c r="BA266" s="6">
        <v>0</v>
      </c>
      <c r="BB266">
        <v>12</v>
      </c>
      <c r="BC266" s="6">
        <v>40</v>
      </c>
      <c r="BD266" s="6">
        <v>0</v>
      </c>
      <c r="BE266" s="6">
        <v>100</v>
      </c>
      <c r="BF266" s="6">
        <v>0</v>
      </c>
    </row>
    <row r="267" spans="1:58" x14ac:dyDescent="0.25">
      <c r="A267" s="5">
        <v>16</v>
      </c>
      <c r="B267" t="s">
        <v>58</v>
      </c>
      <c r="C267" t="s">
        <v>59</v>
      </c>
      <c r="D267">
        <v>2022</v>
      </c>
      <c r="E267" s="2">
        <v>44834</v>
      </c>
      <c r="F267" s="1" t="s">
        <v>264</v>
      </c>
      <c r="G267" t="s">
        <v>265</v>
      </c>
      <c r="H267" t="s">
        <v>266</v>
      </c>
      <c r="I267" t="str">
        <f>VLOOKUP(F267,[1]por_codigo!$A$2:$G$69,6,0)</f>
        <v>002</v>
      </c>
      <c r="J267" t="str">
        <f>VLOOKUP(F267,[1]por_codigo!$A$2:$G$69,7,0)</f>
        <v>Sector Gobierno</v>
      </c>
      <c r="K267" s="1" t="s">
        <v>94</v>
      </c>
      <c r="L267" t="s">
        <v>95</v>
      </c>
      <c r="M267" s="1" t="s">
        <v>365</v>
      </c>
      <c r="N267" t="s">
        <v>366</v>
      </c>
      <c r="O267" s="1" t="s">
        <v>367</v>
      </c>
      <c r="P267" t="s">
        <v>368</v>
      </c>
      <c r="Q267">
        <v>7</v>
      </c>
      <c r="R267">
        <v>0</v>
      </c>
      <c r="S267" t="s">
        <v>394</v>
      </c>
      <c r="T267">
        <v>0</v>
      </c>
      <c r="U267">
        <v>0</v>
      </c>
      <c r="V267" s="6">
        <v>0</v>
      </c>
      <c r="W267" s="6">
        <v>0</v>
      </c>
      <c r="X267">
        <v>0</v>
      </c>
      <c r="Y267" s="6">
        <v>0</v>
      </c>
      <c r="Z267" s="6">
        <v>0</v>
      </c>
      <c r="AA267">
        <v>0</v>
      </c>
      <c r="AB267" s="6">
        <v>0</v>
      </c>
      <c r="AC267" s="6">
        <v>0</v>
      </c>
      <c r="AD267">
        <v>0</v>
      </c>
      <c r="AE267" s="6">
        <v>0</v>
      </c>
      <c r="AF267" s="6">
        <v>0</v>
      </c>
      <c r="AG267">
        <v>0</v>
      </c>
      <c r="AH267" s="6">
        <v>0</v>
      </c>
      <c r="AI267" s="6">
        <v>0</v>
      </c>
      <c r="AJ267">
        <v>0</v>
      </c>
      <c r="AK267" s="6">
        <v>0</v>
      </c>
      <c r="AL267" s="6">
        <v>0</v>
      </c>
      <c r="AM267">
        <v>0</v>
      </c>
      <c r="AN267" s="6">
        <v>0</v>
      </c>
      <c r="AO267" s="6">
        <v>0</v>
      </c>
      <c r="AP267">
        <v>0</v>
      </c>
      <c r="AQ267" s="6">
        <v>0</v>
      </c>
      <c r="AR267" s="6">
        <v>0</v>
      </c>
      <c r="AS267">
        <v>0</v>
      </c>
      <c r="AT267" s="6">
        <v>0</v>
      </c>
      <c r="AU267" s="6">
        <v>0</v>
      </c>
      <c r="AV267">
        <v>0</v>
      </c>
      <c r="AW267" s="6">
        <v>0</v>
      </c>
      <c r="AX267" s="6">
        <v>0</v>
      </c>
      <c r="AY267">
        <v>0</v>
      </c>
      <c r="AZ267" s="6">
        <v>0</v>
      </c>
      <c r="BA267" s="6">
        <v>0</v>
      </c>
      <c r="BB267">
        <v>0</v>
      </c>
      <c r="BC267" s="6">
        <v>0</v>
      </c>
      <c r="BD267" s="6">
        <v>0</v>
      </c>
      <c r="BE267" s="6">
        <v>0</v>
      </c>
      <c r="BF267" s="6">
        <v>0</v>
      </c>
    </row>
    <row r="268" spans="1:58" x14ac:dyDescent="0.25">
      <c r="A268" s="5">
        <v>16</v>
      </c>
      <c r="B268" t="s">
        <v>58</v>
      </c>
      <c r="C268" t="s">
        <v>59</v>
      </c>
      <c r="D268">
        <v>2022</v>
      </c>
      <c r="E268" s="2">
        <v>44834</v>
      </c>
      <c r="F268" s="1" t="s">
        <v>264</v>
      </c>
      <c r="G268" t="s">
        <v>265</v>
      </c>
      <c r="H268" t="s">
        <v>266</v>
      </c>
      <c r="I268" t="str">
        <f>VLOOKUP(F268,[1]por_codigo!$A$2:$G$69,6,0)</f>
        <v>002</v>
      </c>
      <c r="J268" t="str">
        <f>VLOOKUP(F268,[1]por_codigo!$A$2:$G$69,7,0)</f>
        <v>Sector Gobierno</v>
      </c>
      <c r="K268" s="1" t="s">
        <v>94</v>
      </c>
      <c r="L268" t="s">
        <v>95</v>
      </c>
      <c r="M268" s="1" t="s">
        <v>365</v>
      </c>
      <c r="N268" t="s">
        <v>366</v>
      </c>
      <c r="O268" s="1" t="s">
        <v>367</v>
      </c>
      <c r="P268" t="s">
        <v>368</v>
      </c>
      <c r="Q268">
        <v>1</v>
      </c>
      <c r="R268">
        <v>7</v>
      </c>
      <c r="S268" t="s">
        <v>395</v>
      </c>
      <c r="T268">
        <v>4</v>
      </c>
      <c r="U268">
        <v>1</v>
      </c>
      <c r="V268" s="6">
        <v>8</v>
      </c>
      <c r="W268" s="6">
        <v>8</v>
      </c>
      <c r="X268">
        <v>2</v>
      </c>
      <c r="Y268" s="6">
        <v>8</v>
      </c>
      <c r="Z268" s="6">
        <v>8</v>
      </c>
      <c r="AA268">
        <v>3</v>
      </c>
      <c r="AB268" s="6">
        <v>8</v>
      </c>
      <c r="AC268" s="6">
        <v>8</v>
      </c>
      <c r="AD268">
        <v>4</v>
      </c>
      <c r="AE268" s="6">
        <v>9</v>
      </c>
      <c r="AF268" s="6">
        <v>9</v>
      </c>
      <c r="AG268">
        <v>5</v>
      </c>
      <c r="AH268" s="6">
        <v>8</v>
      </c>
      <c r="AI268" s="6">
        <v>8</v>
      </c>
      <c r="AJ268">
        <v>6</v>
      </c>
      <c r="AK268" s="6">
        <v>8</v>
      </c>
      <c r="AL268" s="6">
        <v>8</v>
      </c>
      <c r="AM268">
        <v>7</v>
      </c>
      <c r="AN268" s="6">
        <v>9</v>
      </c>
      <c r="AO268" s="6">
        <v>9</v>
      </c>
      <c r="AP268">
        <v>8</v>
      </c>
      <c r="AQ268" s="6">
        <v>8</v>
      </c>
      <c r="AR268" s="6">
        <v>8</v>
      </c>
      <c r="AS268">
        <v>9</v>
      </c>
      <c r="AT268" s="6">
        <v>8</v>
      </c>
      <c r="AU268" s="6">
        <v>8</v>
      </c>
      <c r="AV268">
        <v>10</v>
      </c>
      <c r="AW268" s="6">
        <v>9</v>
      </c>
      <c r="AX268" s="6">
        <v>0</v>
      </c>
      <c r="AY268">
        <v>11</v>
      </c>
      <c r="AZ268" s="6">
        <v>8</v>
      </c>
      <c r="BA268" s="6">
        <v>0</v>
      </c>
      <c r="BB268">
        <v>12</v>
      </c>
      <c r="BC268" s="6">
        <v>9</v>
      </c>
      <c r="BD268" s="6">
        <v>0</v>
      </c>
      <c r="BE268" s="6">
        <v>100</v>
      </c>
      <c r="BF268" s="6">
        <v>74</v>
      </c>
    </row>
    <row r="269" spans="1:58" x14ac:dyDescent="0.25">
      <c r="A269" s="5">
        <v>16</v>
      </c>
      <c r="B269" t="s">
        <v>58</v>
      </c>
      <c r="C269" t="s">
        <v>59</v>
      </c>
      <c r="D269">
        <v>2022</v>
      </c>
      <c r="E269" s="2">
        <v>44834</v>
      </c>
      <c r="F269" s="1" t="s">
        <v>264</v>
      </c>
      <c r="G269" t="s">
        <v>265</v>
      </c>
      <c r="H269" t="s">
        <v>266</v>
      </c>
      <c r="I269" t="str">
        <f>VLOOKUP(F269,[1]por_codigo!$A$2:$G$69,6,0)</f>
        <v>002</v>
      </c>
      <c r="J269" t="str">
        <f>VLOOKUP(F269,[1]por_codigo!$A$2:$G$69,7,0)</f>
        <v>Sector Gobierno</v>
      </c>
      <c r="K269" s="1" t="s">
        <v>94</v>
      </c>
      <c r="L269" t="s">
        <v>95</v>
      </c>
      <c r="M269" s="1" t="s">
        <v>365</v>
      </c>
      <c r="N269" t="s">
        <v>366</v>
      </c>
      <c r="O269" s="1" t="s">
        <v>367</v>
      </c>
      <c r="P269" t="s">
        <v>368</v>
      </c>
      <c r="Q269">
        <v>2</v>
      </c>
      <c r="R269">
        <v>7</v>
      </c>
      <c r="S269" t="s">
        <v>396</v>
      </c>
      <c r="T269">
        <v>4</v>
      </c>
      <c r="U269">
        <v>1</v>
      </c>
      <c r="V269" s="6">
        <v>0</v>
      </c>
      <c r="W269" s="6">
        <v>0</v>
      </c>
      <c r="X269">
        <v>2</v>
      </c>
      <c r="Y269" s="6">
        <v>12</v>
      </c>
      <c r="Z269" s="6">
        <v>12</v>
      </c>
      <c r="AA269">
        <v>3</v>
      </c>
      <c r="AB269" s="6">
        <v>9</v>
      </c>
      <c r="AC269" s="6">
        <v>9</v>
      </c>
      <c r="AD269">
        <v>4</v>
      </c>
      <c r="AE269" s="6">
        <v>9</v>
      </c>
      <c r="AF269" s="6">
        <v>9</v>
      </c>
      <c r="AG269">
        <v>5</v>
      </c>
      <c r="AH269" s="6">
        <v>9</v>
      </c>
      <c r="AI269" s="6">
        <v>9</v>
      </c>
      <c r="AJ269">
        <v>6</v>
      </c>
      <c r="AK269" s="6">
        <v>9</v>
      </c>
      <c r="AL269" s="6">
        <v>8.8800000000000008</v>
      </c>
      <c r="AM269">
        <v>7</v>
      </c>
      <c r="AN269" s="6">
        <v>9</v>
      </c>
      <c r="AO269" s="6">
        <v>9</v>
      </c>
      <c r="AP269">
        <v>8</v>
      </c>
      <c r="AQ269" s="6">
        <v>9</v>
      </c>
      <c r="AR269" s="6">
        <v>9.1199999999999992</v>
      </c>
      <c r="AS269">
        <v>9</v>
      </c>
      <c r="AT269" s="6">
        <v>9</v>
      </c>
      <c r="AU269" s="6">
        <v>8</v>
      </c>
      <c r="AV269">
        <v>10</v>
      </c>
      <c r="AW269" s="6">
        <v>9</v>
      </c>
      <c r="AX269" s="6">
        <v>0</v>
      </c>
      <c r="AY269">
        <v>11</v>
      </c>
      <c r="AZ269" s="6">
        <v>9</v>
      </c>
      <c r="BA269" s="6">
        <v>0</v>
      </c>
      <c r="BB269">
        <v>12</v>
      </c>
      <c r="BC269" s="6">
        <v>7</v>
      </c>
      <c r="BD269" s="6">
        <v>0</v>
      </c>
      <c r="BE269" s="6">
        <v>100</v>
      </c>
      <c r="BF269" s="6">
        <v>74</v>
      </c>
    </row>
    <row r="270" spans="1:58" x14ac:dyDescent="0.25">
      <c r="A270" s="5">
        <v>16</v>
      </c>
      <c r="B270" t="s">
        <v>58</v>
      </c>
      <c r="C270" t="s">
        <v>59</v>
      </c>
      <c r="D270">
        <v>2022</v>
      </c>
      <c r="E270" s="2">
        <v>44834</v>
      </c>
      <c r="F270" s="1" t="s">
        <v>264</v>
      </c>
      <c r="G270" t="s">
        <v>265</v>
      </c>
      <c r="H270" t="s">
        <v>266</v>
      </c>
      <c r="I270" t="str">
        <f>VLOOKUP(F270,[1]por_codigo!$A$2:$G$69,6,0)</f>
        <v>002</v>
      </c>
      <c r="J270" t="str">
        <f>VLOOKUP(F270,[1]por_codigo!$A$2:$G$69,7,0)</f>
        <v>Sector Gobierno</v>
      </c>
      <c r="K270" s="1" t="s">
        <v>94</v>
      </c>
      <c r="L270" t="s">
        <v>95</v>
      </c>
      <c r="M270" s="1" t="s">
        <v>365</v>
      </c>
      <c r="N270" t="s">
        <v>366</v>
      </c>
      <c r="O270" s="1" t="s">
        <v>367</v>
      </c>
      <c r="P270" t="s">
        <v>368</v>
      </c>
      <c r="Q270">
        <v>3</v>
      </c>
      <c r="R270">
        <v>7</v>
      </c>
      <c r="S270" t="s">
        <v>397</v>
      </c>
      <c r="T270">
        <v>4</v>
      </c>
      <c r="U270">
        <v>1</v>
      </c>
      <c r="V270" s="6">
        <v>8</v>
      </c>
      <c r="W270" s="6">
        <v>8</v>
      </c>
      <c r="X270">
        <v>2</v>
      </c>
      <c r="Y270" s="6">
        <v>8</v>
      </c>
      <c r="Z270" s="6">
        <v>8</v>
      </c>
      <c r="AA270">
        <v>3</v>
      </c>
      <c r="AB270" s="6">
        <v>8</v>
      </c>
      <c r="AC270" s="6">
        <v>8</v>
      </c>
      <c r="AD270">
        <v>4</v>
      </c>
      <c r="AE270" s="6">
        <v>9</v>
      </c>
      <c r="AF270" s="6">
        <v>9</v>
      </c>
      <c r="AG270">
        <v>5</v>
      </c>
      <c r="AH270" s="6">
        <v>8</v>
      </c>
      <c r="AI270" s="6">
        <v>8</v>
      </c>
      <c r="AJ270">
        <v>6</v>
      </c>
      <c r="AK270" s="6">
        <v>8</v>
      </c>
      <c r="AL270" s="6">
        <v>8</v>
      </c>
      <c r="AM270">
        <v>7</v>
      </c>
      <c r="AN270" s="6">
        <v>9</v>
      </c>
      <c r="AO270" s="6">
        <v>9</v>
      </c>
      <c r="AP270">
        <v>8</v>
      </c>
      <c r="AQ270" s="6">
        <v>8</v>
      </c>
      <c r="AR270" s="6">
        <v>8</v>
      </c>
      <c r="AS270">
        <v>9</v>
      </c>
      <c r="AT270" s="6">
        <v>8</v>
      </c>
      <c r="AU270" s="6">
        <v>8</v>
      </c>
      <c r="AV270">
        <v>10</v>
      </c>
      <c r="AW270" s="6">
        <v>9</v>
      </c>
      <c r="AX270" s="6">
        <v>0</v>
      </c>
      <c r="AY270">
        <v>11</v>
      </c>
      <c r="AZ270" s="6">
        <v>8</v>
      </c>
      <c r="BA270" s="6">
        <v>0</v>
      </c>
      <c r="BB270">
        <v>12</v>
      </c>
      <c r="BC270" s="6">
        <v>9</v>
      </c>
      <c r="BD270" s="6">
        <v>0</v>
      </c>
      <c r="BE270" s="6">
        <v>100</v>
      </c>
      <c r="BF270" s="6">
        <v>74</v>
      </c>
    </row>
    <row r="271" spans="1:58" x14ac:dyDescent="0.25">
      <c r="A271" s="5">
        <v>16</v>
      </c>
      <c r="B271" t="s">
        <v>58</v>
      </c>
      <c r="C271" t="s">
        <v>59</v>
      </c>
      <c r="D271">
        <v>2022</v>
      </c>
      <c r="E271" s="2">
        <v>44834</v>
      </c>
      <c r="F271" s="1" t="s">
        <v>264</v>
      </c>
      <c r="G271" t="s">
        <v>265</v>
      </c>
      <c r="H271" t="s">
        <v>266</v>
      </c>
      <c r="I271" t="str">
        <f>VLOOKUP(F271,[1]por_codigo!$A$2:$G$69,6,0)</f>
        <v>002</v>
      </c>
      <c r="J271" t="str">
        <f>VLOOKUP(F271,[1]por_codigo!$A$2:$G$69,7,0)</f>
        <v>Sector Gobierno</v>
      </c>
      <c r="K271" s="1" t="s">
        <v>94</v>
      </c>
      <c r="L271" t="s">
        <v>95</v>
      </c>
      <c r="M271" s="1" t="s">
        <v>365</v>
      </c>
      <c r="N271" t="s">
        <v>366</v>
      </c>
      <c r="O271" s="1" t="s">
        <v>367</v>
      </c>
      <c r="P271" t="s">
        <v>368</v>
      </c>
      <c r="Q271">
        <v>4</v>
      </c>
      <c r="R271">
        <v>7</v>
      </c>
      <c r="S271" t="s">
        <v>398</v>
      </c>
      <c r="T271">
        <v>4</v>
      </c>
      <c r="U271">
        <v>1</v>
      </c>
      <c r="V271" s="6">
        <v>0</v>
      </c>
      <c r="W271" s="6">
        <v>0</v>
      </c>
      <c r="X271">
        <v>2</v>
      </c>
      <c r="Y271" s="6">
        <v>0</v>
      </c>
      <c r="Z271" s="6">
        <v>0</v>
      </c>
      <c r="AA271">
        <v>3</v>
      </c>
      <c r="AB271" s="6">
        <v>0</v>
      </c>
      <c r="AC271" s="6">
        <v>5</v>
      </c>
      <c r="AD271">
        <v>4</v>
      </c>
      <c r="AE271" s="6">
        <v>12</v>
      </c>
      <c r="AF271" s="6">
        <v>13</v>
      </c>
      <c r="AG271">
        <v>5</v>
      </c>
      <c r="AH271" s="6">
        <v>13</v>
      </c>
      <c r="AI271" s="6">
        <v>13</v>
      </c>
      <c r="AJ271">
        <v>6</v>
      </c>
      <c r="AK271" s="6">
        <v>12</v>
      </c>
      <c r="AL271" s="6">
        <v>13</v>
      </c>
      <c r="AM271">
        <v>7</v>
      </c>
      <c r="AN271" s="6">
        <v>12</v>
      </c>
      <c r="AO271" s="6">
        <v>12</v>
      </c>
      <c r="AP271">
        <v>8</v>
      </c>
      <c r="AQ271" s="6">
        <v>13</v>
      </c>
      <c r="AR271" s="6">
        <v>13</v>
      </c>
      <c r="AS271">
        <v>9</v>
      </c>
      <c r="AT271" s="6">
        <v>13</v>
      </c>
      <c r="AU271" s="6">
        <v>13</v>
      </c>
      <c r="AV271">
        <v>10</v>
      </c>
      <c r="AW271" s="6">
        <v>13</v>
      </c>
      <c r="AX271" s="6">
        <v>0</v>
      </c>
      <c r="AY271">
        <v>11</v>
      </c>
      <c r="AZ271" s="6">
        <v>12</v>
      </c>
      <c r="BA271" s="6">
        <v>0</v>
      </c>
      <c r="BB271">
        <v>12</v>
      </c>
      <c r="BC271" s="6">
        <v>0</v>
      </c>
      <c r="BD271" s="6">
        <v>0</v>
      </c>
      <c r="BE271" s="6">
        <v>100</v>
      </c>
      <c r="BF271" s="6">
        <v>82</v>
      </c>
    </row>
    <row r="272" spans="1:58" x14ac:dyDescent="0.25">
      <c r="A272" s="5">
        <v>16</v>
      </c>
      <c r="B272" t="s">
        <v>58</v>
      </c>
      <c r="C272" t="s">
        <v>59</v>
      </c>
      <c r="D272">
        <v>2022</v>
      </c>
      <c r="E272" s="2">
        <v>44834</v>
      </c>
      <c r="F272" s="1" t="s">
        <v>264</v>
      </c>
      <c r="G272" t="s">
        <v>265</v>
      </c>
      <c r="H272" t="s">
        <v>266</v>
      </c>
      <c r="I272" t="str">
        <f>VLOOKUP(F272,[1]por_codigo!$A$2:$G$69,6,0)</f>
        <v>002</v>
      </c>
      <c r="J272" t="str">
        <f>VLOOKUP(F272,[1]por_codigo!$A$2:$G$69,7,0)</f>
        <v>Sector Gobierno</v>
      </c>
      <c r="K272" s="1" t="s">
        <v>94</v>
      </c>
      <c r="L272" t="s">
        <v>95</v>
      </c>
      <c r="M272" s="1" t="s">
        <v>365</v>
      </c>
      <c r="N272" t="s">
        <v>366</v>
      </c>
      <c r="O272" s="1" t="s">
        <v>367</v>
      </c>
      <c r="P272" t="s">
        <v>368</v>
      </c>
      <c r="Q272">
        <v>8</v>
      </c>
      <c r="R272">
        <v>0</v>
      </c>
      <c r="S272" t="s">
        <v>399</v>
      </c>
      <c r="T272">
        <v>0</v>
      </c>
      <c r="U272">
        <v>0</v>
      </c>
      <c r="V272" s="6">
        <v>0</v>
      </c>
      <c r="W272" s="6">
        <v>0</v>
      </c>
      <c r="X272">
        <v>0</v>
      </c>
      <c r="Y272" s="6">
        <v>0</v>
      </c>
      <c r="Z272" s="6">
        <v>0</v>
      </c>
      <c r="AA272">
        <v>0</v>
      </c>
      <c r="AB272" s="6">
        <v>0</v>
      </c>
      <c r="AC272" s="6">
        <v>0</v>
      </c>
      <c r="AD272">
        <v>0</v>
      </c>
      <c r="AE272" s="6">
        <v>0</v>
      </c>
      <c r="AF272" s="6">
        <v>0</v>
      </c>
      <c r="AG272">
        <v>0</v>
      </c>
      <c r="AH272" s="6">
        <v>0</v>
      </c>
      <c r="AI272" s="6">
        <v>0</v>
      </c>
      <c r="AJ272">
        <v>0</v>
      </c>
      <c r="AK272" s="6">
        <v>0</v>
      </c>
      <c r="AL272" s="6">
        <v>0</v>
      </c>
      <c r="AM272">
        <v>0</v>
      </c>
      <c r="AN272" s="6">
        <v>0</v>
      </c>
      <c r="AO272" s="6">
        <v>0</v>
      </c>
      <c r="AP272">
        <v>0</v>
      </c>
      <c r="AQ272" s="6">
        <v>0</v>
      </c>
      <c r="AR272" s="6">
        <v>0</v>
      </c>
      <c r="AS272">
        <v>0</v>
      </c>
      <c r="AT272" s="6">
        <v>0</v>
      </c>
      <c r="AU272" s="6">
        <v>0</v>
      </c>
      <c r="AV272">
        <v>0</v>
      </c>
      <c r="AW272" s="6">
        <v>0</v>
      </c>
      <c r="AX272" s="6">
        <v>0</v>
      </c>
      <c r="AY272">
        <v>0</v>
      </c>
      <c r="AZ272" s="6">
        <v>0</v>
      </c>
      <c r="BA272" s="6">
        <v>0</v>
      </c>
      <c r="BB272">
        <v>0</v>
      </c>
      <c r="BC272" s="6">
        <v>0</v>
      </c>
      <c r="BD272" s="6">
        <v>0</v>
      </c>
      <c r="BE272" s="6">
        <v>0</v>
      </c>
      <c r="BF272" s="6">
        <v>0</v>
      </c>
    </row>
    <row r="273" spans="1:58" x14ac:dyDescent="0.25">
      <c r="A273" s="5">
        <v>16</v>
      </c>
      <c r="B273" t="s">
        <v>58</v>
      </c>
      <c r="C273" t="s">
        <v>59</v>
      </c>
      <c r="D273">
        <v>2022</v>
      </c>
      <c r="E273" s="2">
        <v>44834</v>
      </c>
      <c r="F273" s="1" t="s">
        <v>264</v>
      </c>
      <c r="G273" t="s">
        <v>265</v>
      </c>
      <c r="H273" t="s">
        <v>266</v>
      </c>
      <c r="I273" t="str">
        <f>VLOOKUP(F273,[1]por_codigo!$A$2:$G$69,6,0)</f>
        <v>002</v>
      </c>
      <c r="J273" t="str">
        <f>VLOOKUP(F273,[1]por_codigo!$A$2:$G$69,7,0)</f>
        <v>Sector Gobierno</v>
      </c>
      <c r="K273" s="1" t="s">
        <v>94</v>
      </c>
      <c r="L273" t="s">
        <v>95</v>
      </c>
      <c r="M273" s="1" t="s">
        <v>365</v>
      </c>
      <c r="N273" t="s">
        <v>366</v>
      </c>
      <c r="O273" s="1" t="s">
        <v>367</v>
      </c>
      <c r="P273" t="s">
        <v>368</v>
      </c>
      <c r="Q273">
        <v>1</v>
      </c>
      <c r="R273">
        <v>8</v>
      </c>
      <c r="S273" t="s">
        <v>400</v>
      </c>
      <c r="T273">
        <v>4</v>
      </c>
      <c r="U273">
        <v>1</v>
      </c>
      <c r="V273" s="6">
        <v>0</v>
      </c>
      <c r="W273" s="6">
        <v>0</v>
      </c>
      <c r="X273">
        <v>2</v>
      </c>
      <c r="Y273" s="6">
        <v>5</v>
      </c>
      <c r="Z273" s="6">
        <v>5</v>
      </c>
      <c r="AA273">
        <v>3</v>
      </c>
      <c r="AB273" s="6">
        <v>10</v>
      </c>
      <c r="AC273" s="6">
        <v>10</v>
      </c>
      <c r="AD273">
        <v>4</v>
      </c>
      <c r="AE273" s="6">
        <v>10</v>
      </c>
      <c r="AF273" s="6">
        <v>10</v>
      </c>
      <c r="AG273">
        <v>5</v>
      </c>
      <c r="AH273" s="6">
        <v>10</v>
      </c>
      <c r="AI273" s="6">
        <v>10</v>
      </c>
      <c r="AJ273">
        <v>6</v>
      </c>
      <c r="AK273" s="6">
        <v>10</v>
      </c>
      <c r="AL273" s="6">
        <v>10</v>
      </c>
      <c r="AM273">
        <v>7</v>
      </c>
      <c r="AN273" s="6">
        <v>10</v>
      </c>
      <c r="AO273" s="6">
        <v>10</v>
      </c>
      <c r="AP273">
        <v>8</v>
      </c>
      <c r="AQ273" s="6">
        <v>10</v>
      </c>
      <c r="AR273" s="6">
        <v>10</v>
      </c>
      <c r="AS273">
        <v>9</v>
      </c>
      <c r="AT273" s="6">
        <v>10</v>
      </c>
      <c r="AU273" s="6">
        <v>10</v>
      </c>
      <c r="AV273">
        <v>10</v>
      </c>
      <c r="AW273" s="6">
        <v>10</v>
      </c>
      <c r="AX273" s="6">
        <v>0</v>
      </c>
      <c r="AY273">
        <v>11</v>
      </c>
      <c r="AZ273" s="6">
        <v>10</v>
      </c>
      <c r="BA273" s="6">
        <v>0</v>
      </c>
      <c r="BB273">
        <v>12</v>
      </c>
      <c r="BC273" s="6">
        <v>5</v>
      </c>
      <c r="BD273" s="6">
        <v>0</v>
      </c>
      <c r="BE273" s="6">
        <v>100</v>
      </c>
      <c r="BF273" s="6">
        <v>75</v>
      </c>
    </row>
    <row r="274" spans="1:58" x14ac:dyDescent="0.25">
      <c r="A274" s="5">
        <v>16</v>
      </c>
      <c r="B274" t="s">
        <v>58</v>
      </c>
      <c r="C274" t="s">
        <v>59</v>
      </c>
      <c r="D274">
        <v>2022</v>
      </c>
      <c r="E274" s="2">
        <v>44834</v>
      </c>
      <c r="F274" s="1" t="s">
        <v>264</v>
      </c>
      <c r="G274" t="s">
        <v>265</v>
      </c>
      <c r="H274" t="s">
        <v>266</v>
      </c>
      <c r="I274" t="str">
        <f>VLOOKUP(F274,[1]por_codigo!$A$2:$G$69,6,0)</f>
        <v>002</v>
      </c>
      <c r="J274" t="str">
        <f>VLOOKUP(F274,[1]por_codigo!$A$2:$G$69,7,0)</f>
        <v>Sector Gobierno</v>
      </c>
      <c r="K274" s="1" t="s">
        <v>94</v>
      </c>
      <c r="L274" t="s">
        <v>95</v>
      </c>
      <c r="M274" s="1" t="s">
        <v>365</v>
      </c>
      <c r="N274" t="s">
        <v>366</v>
      </c>
      <c r="O274" s="1" t="s">
        <v>367</v>
      </c>
      <c r="P274" t="s">
        <v>368</v>
      </c>
      <c r="Q274">
        <v>2</v>
      </c>
      <c r="R274">
        <v>8</v>
      </c>
      <c r="S274" t="s">
        <v>401</v>
      </c>
      <c r="T274">
        <v>4</v>
      </c>
      <c r="U274">
        <v>1</v>
      </c>
      <c r="V274" s="6">
        <v>0</v>
      </c>
      <c r="W274" s="6">
        <v>0</v>
      </c>
      <c r="X274">
        <v>2</v>
      </c>
      <c r="Y274" s="6">
        <v>0</v>
      </c>
      <c r="Z274" s="6">
        <v>0</v>
      </c>
      <c r="AA274">
        <v>3</v>
      </c>
      <c r="AB274" s="6">
        <v>25</v>
      </c>
      <c r="AC274" s="6">
        <v>25</v>
      </c>
      <c r="AD274">
        <v>4</v>
      </c>
      <c r="AE274" s="6">
        <v>0</v>
      </c>
      <c r="AF274" s="6">
        <v>0</v>
      </c>
      <c r="AG274">
        <v>5</v>
      </c>
      <c r="AH274" s="6">
        <v>0</v>
      </c>
      <c r="AI274" s="6">
        <v>0</v>
      </c>
      <c r="AJ274">
        <v>6</v>
      </c>
      <c r="AK274" s="6">
        <v>25</v>
      </c>
      <c r="AL274" s="6">
        <v>25</v>
      </c>
      <c r="AM274">
        <v>7</v>
      </c>
      <c r="AN274" s="6">
        <v>0</v>
      </c>
      <c r="AO274" s="6">
        <v>0</v>
      </c>
      <c r="AP274">
        <v>8</v>
      </c>
      <c r="AQ274" s="6">
        <v>0</v>
      </c>
      <c r="AR274" s="6">
        <v>0</v>
      </c>
      <c r="AS274">
        <v>9</v>
      </c>
      <c r="AT274" s="6">
        <v>25</v>
      </c>
      <c r="AU274" s="6">
        <v>25</v>
      </c>
      <c r="AV274">
        <v>10</v>
      </c>
      <c r="AW274" s="6">
        <v>0</v>
      </c>
      <c r="AX274" s="6">
        <v>0</v>
      </c>
      <c r="AY274">
        <v>11</v>
      </c>
      <c r="AZ274" s="6">
        <v>0</v>
      </c>
      <c r="BA274" s="6">
        <v>0</v>
      </c>
      <c r="BB274">
        <v>12</v>
      </c>
      <c r="BC274" s="6">
        <v>25</v>
      </c>
      <c r="BD274" s="6">
        <v>0</v>
      </c>
      <c r="BE274" s="6">
        <v>100</v>
      </c>
      <c r="BF274" s="6">
        <v>75</v>
      </c>
    </row>
    <row r="275" spans="1:58" x14ac:dyDescent="0.25">
      <c r="A275" s="5">
        <v>16</v>
      </c>
      <c r="B275" t="s">
        <v>58</v>
      </c>
      <c r="C275" t="s">
        <v>59</v>
      </c>
      <c r="D275">
        <v>2022</v>
      </c>
      <c r="E275" s="2">
        <v>44834</v>
      </c>
      <c r="F275" s="1" t="s">
        <v>264</v>
      </c>
      <c r="G275" t="s">
        <v>265</v>
      </c>
      <c r="H275" t="s">
        <v>266</v>
      </c>
      <c r="I275" t="str">
        <f>VLOOKUP(F275,[1]por_codigo!$A$2:$G$69,6,0)</f>
        <v>002</v>
      </c>
      <c r="J275" t="str">
        <f>VLOOKUP(F275,[1]por_codigo!$A$2:$G$69,7,0)</f>
        <v>Sector Gobierno</v>
      </c>
      <c r="K275" s="1" t="s">
        <v>94</v>
      </c>
      <c r="L275" t="s">
        <v>95</v>
      </c>
      <c r="M275" s="1" t="s">
        <v>365</v>
      </c>
      <c r="N275" t="s">
        <v>366</v>
      </c>
      <c r="O275" s="1" t="s">
        <v>367</v>
      </c>
      <c r="P275" t="s">
        <v>368</v>
      </c>
      <c r="Q275">
        <v>3</v>
      </c>
      <c r="R275">
        <v>8</v>
      </c>
      <c r="S275" t="s">
        <v>402</v>
      </c>
      <c r="T275">
        <v>4</v>
      </c>
      <c r="U275">
        <v>1</v>
      </c>
      <c r="V275" s="6">
        <v>0</v>
      </c>
      <c r="W275" s="6">
        <v>0</v>
      </c>
      <c r="X275">
        <v>2</v>
      </c>
      <c r="Y275" s="6">
        <v>0</v>
      </c>
      <c r="Z275" s="6">
        <v>0</v>
      </c>
      <c r="AA275">
        <v>3</v>
      </c>
      <c r="AB275" s="6">
        <v>5</v>
      </c>
      <c r="AC275" s="6">
        <v>5</v>
      </c>
      <c r="AD275">
        <v>4</v>
      </c>
      <c r="AE275" s="6">
        <v>5</v>
      </c>
      <c r="AF275" s="6">
        <v>5</v>
      </c>
      <c r="AG275">
        <v>5</v>
      </c>
      <c r="AH275" s="6">
        <v>5</v>
      </c>
      <c r="AI275" s="6">
        <v>5</v>
      </c>
      <c r="AJ275">
        <v>6</v>
      </c>
      <c r="AK275" s="6">
        <v>10</v>
      </c>
      <c r="AL275" s="6">
        <v>10</v>
      </c>
      <c r="AM275">
        <v>7</v>
      </c>
      <c r="AN275" s="6">
        <v>10</v>
      </c>
      <c r="AO275" s="6">
        <v>10</v>
      </c>
      <c r="AP275">
        <v>8</v>
      </c>
      <c r="AQ275" s="6">
        <v>30</v>
      </c>
      <c r="AR275" s="6">
        <v>30</v>
      </c>
      <c r="AS275">
        <v>9</v>
      </c>
      <c r="AT275" s="6">
        <v>25</v>
      </c>
      <c r="AU275" s="6">
        <v>25</v>
      </c>
      <c r="AV275">
        <v>10</v>
      </c>
      <c r="AW275" s="6">
        <v>10</v>
      </c>
      <c r="AX275" s="6">
        <v>0</v>
      </c>
      <c r="AY275">
        <v>11</v>
      </c>
      <c r="AZ275" s="6">
        <v>0</v>
      </c>
      <c r="BA275" s="6">
        <v>0</v>
      </c>
      <c r="BB275">
        <v>12</v>
      </c>
      <c r="BC275" s="6">
        <v>0</v>
      </c>
      <c r="BD275" s="6">
        <v>0</v>
      </c>
      <c r="BE275" s="6">
        <v>100</v>
      </c>
      <c r="BF275" s="6">
        <v>90</v>
      </c>
    </row>
    <row r="276" spans="1:58" x14ac:dyDescent="0.25">
      <c r="A276" s="5">
        <v>16</v>
      </c>
      <c r="B276" t="s">
        <v>58</v>
      </c>
      <c r="C276" t="s">
        <v>59</v>
      </c>
      <c r="D276">
        <v>2022</v>
      </c>
      <c r="E276" s="2">
        <v>44834</v>
      </c>
      <c r="F276" s="1" t="s">
        <v>264</v>
      </c>
      <c r="G276" t="s">
        <v>265</v>
      </c>
      <c r="H276" t="s">
        <v>266</v>
      </c>
      <c r="I276" t="str">
        <f>VLOOKUP(F276,[1]por_codigo!$A$2:$G$69,6,0)</f>
        <v>002</v>
      </c>
      <c r="J276" t="str">
        <f>VLOOKUP(F276,[1]por_codigo!$A$2:$G$69,7,0)</f>
        <v>Sector Gobierno</v>
      </c>
      <c r="K276" s="1" t="s">
        <v>63</v>
      </c>
      <c r="L276" t="s">
        <v>64</v>
      </c>
      <c r="M276" s="1" t="s">
        <v>133</v>
      </c>
      <c r="N276" t="s">
        <v>134</v>
      </c>
      <c r="O276" s="1" t="s">
        <v>403</v>
      </c>
      <c r="P276" t="s">
        <v>404</v>
      </c>
      <c r="Q276">
        <v>1</v>
      </c>
      <c r="R276">
        <v>0</v>
      </c>
      <c r="S276" t="s">
        <v>405</v>
      </c>
      <c r="T276">
        <v>0</v>
      </c>
      <c r="U276">
        <v>0</v>
      </c>
      <c r="V276" s="6">
        <v>0</v>
      </c>
      <c r="W276" s="6">
        <v>0</v>
      </c>
      <c r="X276">
        <v>0</v>
      </c>
      <c r="Y276" s="6">
        <v>0</v>
      </c>
      <c r="Z276" s="6">
        <v>0</v>
      </c>
      <c r="AA276">
        <v>0</v>
      </c>
      <c r="AB276" s="6">
        <v>0</v>
      </c>
      <c r="AC276" s="6">
        <v>0</v>
      </c>
      <c r="AD276">
        <v>0</v>
      </c>
      <c r="AE276" s="6">
        <v>0</v>
      </c>
      <c r="AF276" s="6">
        <v>0</v>
      </c>
      <c r="AG276">
        <v>0</v>
      </c>
      <c r="AH276" s="6">
        <v>0</v>
      </c>
      <c r="AI276" s="6">
        <v>0</v>
      </c>
      <c r="AJ276">
        <v>0</v>
      </c>
      <c r="AK276" s="6">
        <v>0</v>
      </c>
      <c r="AL276" s="6">
        <v>0</v>
      </c>
      <c r="AM276">
        <v>0</v>
      </c>
      <c r="AN276" s="6">
        <v>0</v>
      </c>
      <c r="AO276" s="6">
        <v>0</v>
      </c>
      <c r="AP276">
        <v>0</v>
      </c>
      <c r="AQ276" s="6">
        <v>0</v>
      </c>
      <c r="AR276" s="6">
        <v>0</v>
      </c>
      <c r="AS276">
        <v>0</v>
      </c>
      <c r="AT276" s="6">
        <v>0</v>
      </c>
      <c r="AU276" s="6">
        <v>0</v>
      </c>
      <c r="AV276">
        <v>0</v>
      </c>
      <c r="AW276" s="6">
        <v>0</v>
      </c>
      <c r="AX276" s="6">
        <v>0</v>
      </c>
      <c r="AY276">
        <v>0</v>
      </c>
      <c r="AZ276" s="6">
        <v>0</v>
      </c>
      <c r="BA276" s="6">
        <v>0</v>
      </c>
      <c r="BB276">
        <v>0</v>
      </c>
      <c r="BC276" s="6">
        <v>0</v>
      </c>
      <c r="BD276" s="6">
        <v>0</v>
      </c>
      <c r="BE276" s="6">
        <v>0</v>
      </c>
      <c r="BF276" s="6">
        <v>0</v>
      </c>
    </row>
    <row r="277" spans="1:58" x14ac:dyDescent="0.25">
      <c r="A277" s="5">
        <v>16</v>
      </c>
      <c r="B277" t="s">
        <v>58</v>
      </c>
      <c r="C277" t="s">
        <v>59</v>
      </c>
      <c r="D277">
        <v>2022</v>
      </c>
      <c r="E277" s="2">
        <v>44834</v>
      </c>
      <c r="F277" s="1" t="s">
        <v>264</v>
      </c>
      <c r="G277" t="s">
        <v>265</v>
      </c>
      <c r="H277" t="s">
        <v>266</v>
      </c>
      <c r="I277" t="str">
        <f>VLOOKUP(F277,[1]por_codigo!$A$2:$G$69,6,0)</f>
        <v>002</v>
      </c>
      <c r="J277" t="str">
        <f>VLOOKUP(F277,[1]por_codigo!$A$2:$G$69,7,0)</f>
        <v>Sector Gobierno</v>
      </c>
      <c r="K277" s="1" t="s">
        <v>63</v>
      </c>
      <c r="L277" t="s">
        <v>64</v>
      </c>
      <c r="M277" s="1" t="s">
        <v>133</v>
      </c>
      <c r="N277" t="s">
        <v>134</v>
      </c>
      <c r="O277" s="1" t="s">
        <v>403</v>
      </c>
      <c r="P277" t="s">
        <v>404</v>
      </c>
      <c r="Q277">
        <v>1</v>
      </c>
      <c r="R277">
        <v>1</v>
      </c>
      <c r="S277" t="s">
        <v>406</v>
      </c>
      <c r="T277">
        <v>8</v>
      </c>
      <c r="U277">
        <v>1</v>
      </c>
      <c r="V277" s="6">
        <v>0</v>
      </c>
      <c r="W277" s="6">
        <v>0</v>
      </c>
      <c r="X277">
        <v>2</v>
      </c>
      <c r="Y277" s="6">
        <v>0</v>
      </c>
      <c r="Z277" s="6">
        <v>0</v>
      </c>
      <c r="AA277">
        <v>3</v>
      </c>
      <c r="AB277" s="6">
        <v>33</v>
      </c>
      <c r="AC277" s="6">
        <v>33</v>
      </c>
      <c r="AD277">
        <v>4</v>
      </c>
      <c r="AE277" s="6">
        <v>33</v>
      </c>
      <c r="AF277" s="6">
        <v>33</v>
      </c>
      <c r="AG277">
        <v>5</v>
      </c>
      <c r="AH277" s="6">
        <v>34</v>
      </c>
      <c r="AI277" s="6">
        <v>34</v>
      </c>
      <c r="AJ277">
        <v>6</v>
      </c>
      <c r="AK277" s="6">
        <v>0</v>
      </c>
      <c r="AL277" s="6">
        <v>0</v>
      </c>
      <c r="AM277">
        <v>7</v>
      </c>
      <c r="AN277" s="6">
        <v>0</v>
      </c>
      <c r="AO277" s="6">
        <v>0</v>
      </c>
      <c r="AP277">
        <v>8</v>
      </c>
      <c r="AQ277" s="6">
        <v>0</v>
      </c>
      <c r="AR277" s="6">
        <v>0</v>
      </c>
      <c r="AS277">
        <v>9</v>
      </c>
      <c r="AT277" s="6">
        <v>0</v>
      </c>
      <c r="AU277" s="6">
        <v>0</v>
      </c>
      <c r="AV277">
        <v>10</v>
      </c>
      <c r="AW277" s="6">
        <v>0</v>
      </c>
      <c r="AX277" s="6">
        <v>0</v>
      </c>
      <c r="AY277">
        <v>11</v>
      </c>
      <c r="AZ277" s="6">
        <v>0</v>
      </c>
      <c r="BA277" s="6">
        <v>0</v>
      </c>
      <c r="BB277">
        <v>12</v>
      </c>
      <c r="BC277" s="6">
        <v>0</v>
      </c>
      <c r="BD277" s="6">
        <v>0</v>
      </c>
      <c r="BE277" s="6">
        <v>100</v>
      </c>
      <c r="BF277" s="6">
        <v>100</v>
      </c>
    </row>
    <row r="278" spans="1:58" x14ac:dyDescent="0.25">
      <c r="A278" s="5">
        <v>16</v>
      </c>
      <c r="B278" t="s">
        <v>58</v>
      </c>
      <c r="C278" t="s">
        <v>59</v>
      </c>
      <c r="D278">
        <v>2022</v>
      </c>
      <c r="E278" s="2">
        <v>44834</v>
      </c>
      <c r="F278" s="1" t="s">
        <v>264</v>
      </c>
      <c r="G278" t="s">
        <v>265</v>
      </c>
      <c r="H278" t="s">
        <v>266</v>
      </c>
      <c r="I278" t="str">
        <f>VLOOKUP(F278,[1]por_codigo!$A$2:$G$69,6,0)</f>
        <v>002</v>
      </c>
      <c r="J278" t="str">
        <f>VLOOKUP(F278,[1]por_codigo!$A$2:$G$69,7,0)</f>
        <v>Sector Gobierno</v>
      </c>
      <c r="K278" s="1" t="s">
        <v>63</v>
      </c>
      <c r="L278" t="s">
        <v>64</v>
      </c>
      <c r="M278" s="1" t="s">
        <v>133</v>
      </c>
      <c r="N278" t="s">
        <v>134</v>
      </c>
      <c r="O278" s="1" t="s">
        <v>403</v>
      </c>
      <c r="P278" t="s">
        <v>404</v>
      </c>
      <c r="Q278">
        <v>2</v>
      </c>
      <c r="R278">
        <v>1</v>
      </c>
      <c r="S278" t="s">
        <v>407</v>
      </c>
      <c r="T278">
        <v>8</v>
      </c>
      <c r="U278">
        <v>1</v>
      </c>
      <c r="V278" s="6">
        <v>0</v>
      </c>
      <c r="W278" s="6">
        <v>0</v>
      </c>
      <c r="X278">
        <v>2</v>
      </c>
      <c r="Y278" s="6">
        <v>0</v>
      </c>
      <c r="Z278" s="6">
        <v>0</v>
      </c>
      <c r="AA278">
        <v>3</v>
      </c>
      <c r="AB278" s="6">
        <v>33</v>
      </c>
      <c r="AC278" s="6">
        <v>33</v>
      </c>
      <c r="AD278">
        <v>4</v>
      </c>
      <c r="AE278" s="6">
        <v>33</v>
      </c>
      <c r="AF278" s="6">
        <v>33</v>
      </c>
      <c r="AG278">
        <v>5</v>
      </c>
      <c r="AH278" s="6">
        <v>34</v>
      </c>
      <c r="AI278" s="6">
        <v>34</v>
      </c>
      <c r="AJ278">
        <v>6</v>
      </c>
      <c r="AK278" s="6">
        <v>0</v>
      </c>
      <c r="AL278" s="6">
        <v>0</v>
      </c>
      <c r="AM278">
        <v>7</v>
      </c>
      <c r="AN278" s="6">
        <v>0</v>
      </c>
      <c r="AO278" s="6">
        <v>0</v>
      </c>
      <c r="AP278">
        <v>8</v>
      </c>
      <c r="AQ278" s="6">
        <v>0</v>
      </c>
      <c r="AR278" s="6">
        <v>0</v>
      </c>
      <c r="AS278">
        <v>9</v>
      </c>
      <c r="AT278" s="6">
        <v>0</v>
      </c>
      <c r="AU278" s="6">
        <v>0</v>
      </c>
      <c r="AV278">
        <v>10</v>
      </c>
      <c r="AW278" s="6">
        <v>0</v>
      </c>
      <c r="AX278" s="6">
        <v>0</v>
      </c>
      <c r="AY278">
        <v>11</v>
      </c>
      <c r="AZ278" s="6">
        <v>0</v>
      </c>
      <c r="BA278" s="6">
        <v>0</v>
      </c>
      <c r="BB278">
        <v>12</v>
      </c>
      <c r="BC278" s="6">
        <v>0</v>
      </c>
      <c r="BD278" s="6">
        <v>0</v>
      </c>
      <c r="BE278" s="6">
        <v>100</v>
      </c>
      <c r="BF278" s="6">
        <v>100</v>
      </c>
    </row>
    <row r="279" spans="1:58" x14ac:dyDescent="0.25">
      <c r="A279" s="5">
        <v>16</v>
      </c>
      <c r="B279" t="s">
        <v>58</v>
      </c>
      <c r="C279" t="s">
        <v>59</v>
      </c>
      <c r="D279">
        <v>2022</v>
      </c>
      <c r="E279" s="2">
        <v>44834</v>
      </c>
      <c r="F279" s="1" t="s">
        <v>264</v>
      </c>
      <c r="G279" t="s">
        <v>265</v>
      </c>
      <c r="H279" t="s">
        <v>266</v>
      </c>
      <c r="I279" t="str">
        <f>VLOOKUP(F279,[1]por_codigo!$A$2:$G$69,6,0)</f>
        <v>002</v>
      </c>
      <c r="J279" t="str">
        <f>VLOOKUP(F279,[1]por_codigo!$A$2:$G$69,7,0)</f>
        <v>Sector Gobierno</v>
      </c>
      <c r="K279" s="1" t="s">
        <v>63</v>
      </c>
      <c r="L279" t="s">
        <v>64</v>
      </c>
      <c r="M279" s="1" t="s">
        <v>133</v>
      </c>
      <c r="N279" t="s">
        <v>134</v>
      </c>
      <c r="O279" s="1" t="s">
        <v>403</v>
      </c>
      <c r="P279" t="s">
        <v>404</v>
      </c>
      <c r="Q279">
        <v>3</v>
      </c>
      <c r="R279">
        <v>1</v>
      </c>
      <c r="S279" t="s">
        <v>408</v>
      </c>
      <c r="T279">
        <v>8</v>
      </c>
      <c r="U279">
        <v>1</v>
      </c>
      <c r="V279" s="6">
        <v>0</v>
      </c>
      <c r="W279" s="6">
        <v>0</v>
      </c>
      <c r="X279">
        <v>2</v>
      </c>
      <c r="Y279" s="6">
        <v>0</v>
      </c>
      <c r="Z279" s="6">
        <v>0</v>
      </c>
      <c r="AA279">
        <v>3</v>
      </c>
      <c r="AB279" s="6">
        <v>0</v>
      </c>
      <c r="AC279" s="6">
        <v>0</v>
      </c>
      <c r="AD279">
        <v>4</v>
      </c>
      <c r="AE279" s="6">
        <v>0</v>
      </c>
      <c r="AF279" s="6">
        <v>0</v>
      </c>
      <c r="AG279">
        <v>5</v>
      </c>
      <c r="AH279" s="6">
        <v>13</v>
      </c>
      <c r="AI279" s="6">
        <v>13</v>
      </c>
      <c r="AJ279">
        <v>6</v>
      </c>
      <c r="AK279" s="6">
        <v>13</v>
      </c>
      <c r="AL279" s="6">
        <v>13</v>
      </c>
      <c r="AM279">
        <v>7</v>
      </c>
      <c r="AN279" s="6">
        <v>13</v>
      </c>
      <c r="AO279" s="6">
        <v>13</v>
      </c>
      <c r="AP279">
        <v>8</v>
      </c>
      <c r="AQ279" s="6">
        <v>13</v>
      </c>
      <c r="AR279" s="6">
        <v>13</v>
      </c>
      <c r="AS279">
        <v>9</v>
      </c>
      <c r="AT279" s="6">
        <v>13</v>
      </c>
      <c r="AU279" s="6">
        <v>13</v>
      </c>
      <c r="AV279">
        <v>10</v>
      </c>
      <c r="AW279" s="6">
        <v>13</v>
      </c>
      <c r="AX279" s="6">
        <v>0</v>
      </c>
      <c r="AY279">
        <v>11</v>
      </c>
      <c r="AZ279" s="6">
        <v>13</v>
      </c>
      <c r="BA279" s="6">
        <v>0</v>
      </c>
      <c r="BB279">
        <v>12</v>
      </c>
      <c r="BC279" s="6">
        <v>9</v>
      </c>
      <c r="BD279" s="6">
        <v>0</v>
      </c>
      <c r="BE279" s="6">
        <v>100</v>
      </c>
      <c r="BF279" s="6">
        <v>65</v>
      </c>
    </row>
    <row r="280" spans="1:58" x14ac:dyDescent="0.25">
      <c r="A280" s="5">
        <v>16</v>
      </c>
      <c r="B280" t="s">
        <v>58</v>
      </c>
      <c r="C280" t="s">
        <v>59</v>
      </c>
      <c r="D280">
        <v>2022</v>
      </c>
      <c r="E280" s="2">
        <v>44834</v>
      </c>
      <c r="F280" s="1" t="s">
        <v>264</v>
      </c>
      <c r="G280" t="s">
        <v>265</v>
      </c>
      <c r="H280" t="s">
        <v>266</v>
      </c>
      <c r="I280" t="str">
        <f>VLOOKUP(F280,[1]por_codigo!$A$2:$G$69,6,0)</f>
        <v>002</v>
      </c>
      <c r="J280" t="str">
        <f>VLOOKUP(F280,[1]por_codigo!$A$2:$G$69,7,0)</f>
        <v>Sector Gobierno</v>
      </c>
      <c r="K280" s="1" t="s">
        <v>63</v>
      </c>
      <c r="L280" t="s">
        <v>64</v>
      </c>
      <c r="M280" s="1" t="s">
        <v>133</v>
      </c>
      <c r="N280" t="s">
        <v>134</v>
      </c>
      <c r="O280" s="1" t="s">
        <v>403</v>
      </c>
      <c r="P280" t="s">
        <v>404</v>
      </c>
      <c r="Q280">
        <v>4</v>
      </c>
      <c r="R280">
        <v>1</v>
      </c>
      <c r="S280" t="s">
        <v>409</v>
      </c>
      <c r="T280">
        <v>8</v>
      </c>
      <c r="U280">
        <v>1</v>
      </c>
      <c r="V280" s="6">
        <v>0</v>
      </c>
      <c r="W280" s="6">
        <v>0</v>
      </c>
      <c r="X280">
        <v>2</v>
      </c>
      <c r="Y280" s="6">
        <v>0</v>
      </c>
      <c r="Z280" s="6">
        <v>0</v>
      </c>
      <c r="AA280">
        <v>3</v>
      </c>
      <c r="AB280" s="6">
        <v>0</v>
      </c>
      <c r="AC280" s="6">
        <v>0</v>
      </c>
      <c r="AD280">
        <v>4</v>
      </c>
      <c r="AE280" s="6">
        <v>0</v>
      </c>
      <c r="AF280" s="6">
        <v>0</v>
      </c>
      <c r="AG280">
        <v>5</v>
      </c>
      <c r="AH280" s="6">
        <v>13</v>
      </c>
      <c r="AI280" s="6">
        <v>13</v>
      </c>
      <c r="AJ280">
        <v>6</v>
      </c>
      <c r="AK280" s="6">
        <v>13</v>
      </c>
      <c r="AL280" s="6">
        <v>13</v>
      </c>
      <c r="AM280">
        <v>7</v>
      </c>
      <c r="AN280" s="6">
        <v>13</v>
      </c>
      <c r="AO280" s="6">
        <v>13</v>
      </c>
      <c r="AP280">
        <v>8</v>
      </c>
      <c r="AQ280" s="6">
        <v>13</v>
      </c>
      <c r="AR280" s="6">
        <v>13</v>
      </c>
      <c r="AS280">
        <v>9</v>
      </c>
      <c r="AT280" s="6">
        <v>13</v>
      </c>
      <c r="AU280" s="6">
        <v>13</v>
      </c>
      <c r="AV280">
        <v>10</v>
      </c>
      <c r="AW280" s="6">
        <v>13</v>
      </c>
      <c r="AX280" s="6">
        <v>0</v>
      </c>
      <c r="AY280">
        <v>11</v>
      </c>
      <c r="AZ280" s="6">
        <v>13</v>
      </c>
      <c r="BA280" s="6">
        <v>0</v>
      </c>
      <c r="BB280">
        <v>12</v>
      </c>
      <c r="BC280" s="6">
        <v>9</v>
      </c>
      <c r="BD280" s="6">
        <v>0</v>
      </c>
      <c r="BE280" s="6">
        <v>100</v>
      </c>
      <c r="BF280" s="6">
        <v>65</v>
      </c>
    </row>
    <row r="281" spans="1:58" x14ac:dyDescent="0.25">
      <c r="A281" s="5">
        <v>16</v>
      </c>
      <c r="B281" t="s">
        <v>58</v>
      </c>
      <c r="C281" t="s">
        <v>59</v>
      </c>
      <c r="D281">
        <v>2022</v>
      </c>
      <c r="E281" s="2">
        <v>44834</v>
      </c>
      <c r="F281" s="1" t="s">
        <v>264</v>
      </c>
      <c r="G281" t="s">
        <v>265</v>
      </c>
      <c r="H281" t="s">
        <v>266</v>
      </c>
      <c r="I281" t="str">
        <f>VLOOKUP(F281,[1]por_codigo!$A$2:$G$69,6,0)</f>
        <v>002</v>
      </c>
      <c r="J281" t="str">
        <f>VLOOKUP(F281,[1]por_codigo!$A$2:$G$69,7,0)</f>
        <v>Sector Gobierno</v>
      </c>
      <c r="K281" s="1" t="s">
        <v>63</v>
      </c>
      <c r="L281" t="s">
        <v>64</v>
      </c>
      <c r="M281" s="1" t="s">
        <v>133</v>
      </c>
      <c r="N281" t="s">
        <v>134</v>
      </c>
      <c r="O281" s="1" t="s">
        <v>403</v>
      </c>
      <c r="P281" t="s">
        <v>404</v>
      </c>
      <c r="Q281">
        <v>2</v>
      </c>
      <c r="R281">
        <v>0</v>
      </c>
      <c r="S281" t="s">
        <v>410</v>
      </c>
      <c r="T281">
        <v>0</v>
      </c>
      <c r="U281">
        <v>0</v>
      </c>
      <c r="V281" s="6">
        <v>0</v>
      </c>
      <c r="W281" s="6">
        <v>0</v>
      </c>
      <c r="X281">
        <v>0</v>
      </c>
      <c r="Y281" s="6">
        <v>0</v>
      </c>
      <c r="Z281" s="6">
        <v>0</v>
      </c>
      <c r="AA281">
        <v>0</v>
      </c>
      <c r="AB281" s="6">
        <v>0</v>
      </c>
      <c r="AC281" s="6">
        <v>0</v>
      </c>
      <c r="AD281">
        <v>0</v>
      </c>
      <c r="AE281" s="6">
        <v>0</v>
      </c>
      <c r="AF281" s="6">
        <v>0</v>
      </c>
      <c r="AG281">
        <v>0</v>
      </c>
      <c r="AH281" s="6">
        <v>0</v>
      </c>
      <c r="AI281" s="6">
        <v>0</v>
      </c>
      <c r="AJ281">
        <v>0</v>
      </c>
      <c r="AK281" s="6">
        <v>0</v>
      </c>
      <c r="AL281" s="6">
        <v>0</v>
      </c>
      <c r="AM281">
        <v>0</v>
      </c>
      <c r="AN281" s="6">
        <v>0</v>
      </c>
      <c r="AO281" s="6">
        <v>0</v>
      </c>
      <c r="AP281">
        <v>0</v>
      </c>
      <c r="AQ281" s="6">
        <v>0</v>
      </c>
      <c r="AR281" s="6">
        <v>0</v>
      </c>
      <c r="AS281">
        <v>0</v>
      </c>
      <c r="AT281" s="6">
        <v>0</v>
      </c>
      <c r="AU281" s="6">
        <v>0</v>
      </c>
      <c r="AV281">
        <v>0</v>
      </c>
      <c r="AW281" s="6">
        <v>0</v>
      </c>
      <c r="AX281" s="6">
        <v>0</v>
      </c>
      <c r="AY281">
        <v>0</v>
      </c>
      <c r="AZ281" s="6">
        <v>0</v>
      </c>
      <c r="BA281" s="6">
        <v>0</v>
      </c>
      <c r="BB281">
        <v>0</v>
      </c>
      <c r="BC281" s="6">
        <v>0</v>
      </c>
      <c r="BD281" s="6">
        <v>0</v>
      </c>
      <c r="BE281" s="6">
        <v>0</v>
      </c>
      <c r="BF281" s="6">
        <v>0</v>
      </c>
    </row>
    <row r="282" spans="1:58" x14ac:dyDescent="0.25">
      <c r="A282" s="5">
        <v>16</v>
      </c>
      <c r="B282" t="s">
        <v>58</v>
      </c>
      <c r="C282" t="s">
        <v>59</v>
      </c>
      <c r="D282">
        <v>2022</v>
      </c>
      <c r="E282" s="2">
        <v>44834</v>
      </c>
      <c r="F282" s="1" t="s">
        <v>264</v>
      </c>
      <c r="G282" t="s">
        <v>265</v>
      </c>
      <c r="H282" t="s">
        <v>266</v>
      </c>
      <c r="I282" t="str">
        <f>VLOOKUP(F282,[1]por_codigo!$A$2:$G$69,6,0)</f>
        <v>002</v>
      </c>
      <c r="J282" t="str">
        <f>VLOOKUP(F282,[1]por_codigo!$A$2:$G$69,7,0)</f>
        <v>Sector Gobierno</v>
      </c>
      <c r="K282" s="1" t="s">
        <v>63</v>
      </c>
      <c r="L282" t="s">
        <v>64</v>
      </c>
      <c r="M282" s="1" t="s">
        <v>133</v>
      </c>
      <c r="N282" t="s">
        <v>134</v>
      </c>
      <c r="O282" s="1" t="s">
        <v>403</v>
      </c>
      <c r="P282" t="s">
        <v>404</v>
      </c>
      <c r="Q282">
        <v>1</v>
      </c>
      <c r="R282">
        <v>2</v>
      </c>
      <c r="S282" t="s">
        <v>411</v>
      </c>
      <c r="T282">
        <v>9</v>
      </c>
      <c r="U282">
        <v>1</v>
      </c>
      <c r="V282" s="6">
        <v>0</v>
      </c>
      <c r="W282" s="6">
        <v>0</v>
      </c>
      <c r="X282">
        <v>2</v>
      </c>
      <c r="Y282" s="6">
        <v>0</v>
      </c>
      <c r="Z282" s="6">
        <v>0</v>
      </c>
      <c r="AA282">
        <v>3</v>
      </c>
      <c r="AB282" s="6">
        <v>0</v>
      </c>
      <c r="AC282" s="6">
        <v>0</v>
      </c>
      <c r="AD282">
        <v>4</v>
      </c>
      <c r="AE282" s="6">
        <v>0</v>
      </c>
      <c r="AF282" s="6">
        <v>0</v>
      </c>
      <c r="AG282">
        <v>5</v>
      </c>
      <c r="AH282" s="6">
        <v>9</v>
      </c>
      <c r="AI282" s="6">
        <v>9</v>
      </c>
      <c r="AJ282">
        <v>6</v>
      </c>
      <c r="AK282" s="6">
        <v>9</v>
      </c>
      <c r="AL282" s="6">
        <v>9</v>
      </c>
      <c r="AM282">
        <v>7</v>
      </c>
      <c r="AN282" s="6">
        <v>9</v>
      </c>
      <c r="AO282" s="6">
        <v>9</v>
      </c>
      <c r="AP282">
        <v>8</v>
      </c>
      <c r="AQ282" s="6">
        <v>18</v>
      </c>
      <c r="AR282" s="6">
        <v>18</v>
      </c>
      <c r="AS282">
        <v>9</v>
      </c>
      <c r="AT282" s="6">
        <v>18</v>
      </c>
      <c r="AU282" s="6">
        <v>18</v>
      </c>
      <c r="AV282">
        <v>10</v>
      </c>
      <c r="AW282" s="6">
        <v>18</v>
      </c>
      <c r="AX282" s="6">
        <v>0</v>
      </c>
      <c r="AY282">
        <v>11</v>
      </c>
      <c r="AZ282" s="6">
        <v>9</v>
      </c>
      <c r="BA282" s="6">
        <v>0</v>
      </c>
      <c r="BB282">
        <v>12</v>
      </c>
      <c r="BC282" s="6">
        <v>10</v>
      </c>
      <c r="BD282" s="6">
        <v>0</v>
      </c>
      <c r="BE282" s="6">
        <v>100</v>
      </c>
      <c r="BF282" s="6">
        <v>63</v>
      </c>
    </row>
    <row r="283" spans="1:58" x14ac:dyDescent="0.25">
      <c r="A283" s="5">
        <v>16</v>
      </c>
      <c r="B283" t="s">
        <v>58</v>
      </c>
      <c r="C283" t="s">
        <v>59</v>
      </c>
      <c r="D283">
        <v>2022</v>
      </c>
      <c r="E283" s="2">
        <v>44834</v>
      </c>
      <c r="F283" s="1" t="s">
        <v>264</v>
      </c>
      <c r="G283" t="s">
        <v>265</v>
      </c>
      <c r="H283" t="s">
        <v>266</v>
      </c>
      <c r="I283" t="str">
        <f>VLOOKUP(F283,[1]por_codigo!$A$2:$G$69,6,0)</f>
        <v>002</v>
      </c>
      <c r="J283" t="str">
        <f>VLOOKUP(F283,[1]por_codigo!$A$2:$G$69,7,0)</f>
        <v>Sector Gobierno</v>
      </c>
      <c r="K283" s="1" t="s">
        <v>63</v>
      </c>
      <c r="L283" t="s">
        <v>64</v>
      </c>
      <c r="M283" s="1" t="s">
        <v>133</v>
      </c>
      <c r="N283" t="s">
        <v>134</v>
      </c>
      <c r="O283" s="1" t="s">
        <v>403</v>
      </c>
      <c r="P283" t="s">
        <v>404</v>
      </c>
      <c r="Q283">
        <v>2</v>
      </c>
      <c r="R283">
        <v>2</v>
      </c>
      <c r="S283" t="s">
        <v>412</v>
      </c>
      <c r="T283">
        <v>9</v>
      </c>
      <c r="U283">
        <v>1</v>
      </c>
      <c r="V283" s="6">
        <v>0</v>
      </c>
      <c r="W283" s="6">
        <v>0</v>
      </c>
      <c r="X283">
        <v>2</v>
      </c>
      <c r="Y283" s="6">
        <v>20</v>
      </c>
      <c r="Z283" s="6">
        <v>20</v>
      </c>
      <c r="AA283">
        <v>3</v>
      </c>
      <c r="AB283" s="6">
        <v>20</v>
      </c>
      <c r="AC283" s="6">
        <v>20</v>
      </c>
      <c r="AD283">
        <v>4</v>
      </c>
      <c r="AE283" s="6">
        <v>20</v>
      </c>
      <c r="AF283" s="6">
        <v>20</v>
      </c>
      <c r="AG283">
        <v>5</v>
      </c>
      <c r="AH283" s="6">
        <v>20</v>
      </c>
      <c r="AI283" s="6">
        <v>20</v>
      </c>
      <c r="AJ283">
        <v>6</v>
      </c>
      <c r="AK283" s="6">
        <v>20</v>
      </c>
      <c r="AL283" s="6">
        <v>19</v>
      </c>
      <c r="AM283">
        <v>7</v>
      </c>
      <c r="AN283" s="6">
        <v>0</v>
      </c>
      <c r="AO283" s="6">
        <v>0</v>
      </c>
      <c r="AP283">
        <v>8</v>
      </c>
      <c r="AQ283" s="6">
        <v>0</v>
      </c>
      <c r="AR283" s="6">
        <v>0</v>
      </c>
      <c r="AS283">
        <v>9</v>
      </c>
      <c r="AT283" s="6">
        <v>0</v>
      </c>
      <c r="AU283" s="6">
        <v>0</v>
      </c>
      <c r="AV283">
        <v>10</v>
      </c>
      <c r="AW283" s="6">
        <v>0</v>
      </c>
      <c r="AX283" s="6">
        <v>0</v>
      </c>
      <c r="AY283">
        <v>11</v>
      </c>
      <c r="AZ283" s="6">
        <v>0</v>
      </c>
      <c r="BA283" s="6">
        <v>0</v>
      </c>
      <c r="BB283">
        <v>12</v>
      </c>
      <c r="BC283" s="6">
        <v>0</v>
      </c>
      <c r="BD283" s="6">
        <v>0</v>
      </c>
      <c r="BE283" s="6">
        <v>100</v>
      </c>
      <c r="BF283" s="6">
        <v>99</v>
      </c>
    </row>
    <row r="284" spans="1:58" x14ac:dyDescent="0.25">
      <c r="A284" s="5">
        <v>16</v>
      </c>
      <c r="B284" t="s">
        <v>58</v>
      </c>
      <c r="C284" t="s">
        <v>59</v>
      </c>
      <c r="D284">
        <v>2022</v>
      </c>
      <c r="E284" s="2">
        <v>44834</v>
      </c>
      <c r="F284" s="1" t="s">
        <v>264</v>
      </c>
      <c r="G284" t="s">
        <v>265</v>
      </c>
      <c r="H284" t="s">
        <v>266</v>
      </c>
      <c r="I284" t="str">
        <f>VLOOKUP(F284,[1]por_codigo!$A$2:$G$69,6,0)</f>
        <v>002</v>
      </c>
      <c r="J284" t="str">
        <f>VLOOKUP(F284,[1]por_codigo!$A$2:$G$69,7,0)</f>
        <v>Sector Gobierno</v>
      </c>
      <c r="K284" s="1" t="s">
        <v>63</v>
      </c>
      <c r="L284" t="s">
        <v>64</v>
      </c>
      <c r="M284" s="1" t="s">
        <v>133</v>
      </c>
      <c r="N284" t="s">
        <v>134</v>
      </c>
      <c r="O284" s="1" t="s">
        <v>403</v>
      </c>
      <c r="P284" t="s">
        <v>404</v>
      </c>
      <c r="Q284">
        <v>3</v>
      </c>
      <c r="R284">
        <v>2</v>
      </c>
      <c r="S284" t="s">
        <v>413</v>
      </c>
      <c r="T284">
        <v>9</v>
      </c>
      <c r="U284">
        <v>1</v>
      </c>
      <c r="V284" s="6">
        <v>0</v>
      </c>
      <c r="W284" s="6">
        <v>0</v>
      </c>
      <c r="X284">
        <v>2</v>
      </c>
      <c r="Y284" s="6">
        <v>20</v>
      </c>
      <c r="Z284" s="6">
        <v>20</v>
      </c>
      <c r="AA284">
        <v>3</v>
      </c>
      <c r="AB284" s="6">
        <v>20</v>
      </c>
      <c r="AC284" s="6">
        <v>20</v>
      </c>
      <c r="AD284">
        <v>4</v>
      </c>
      <c r="AE284" s="6">
        <v>20</v>
      </c>
      <c r="AF284" s="6">
        <v>20</v>
      </c>
      <c r="AG284">
        <v>5</v>
      </c>
      <c r="AH284" s="6">
        <v>20</v>
      </c>
      <c r="AI284" s="6">
        <v>20</v>
      </c>
      <c r="AJ284">
        <v>6</v>
      </c>
      <c r="AK284" s="6">
        <v>20</v>
      </c>
      <c r="AL284" s="6">
        <v>20</v>
      </c>
      <c r="AM284">
        <v>7</v>
      </c>
      <c r="AN284" s="6">
        <v>0</v>
      </c>
      <c r="AO284" s="6">
        <v>0</v>
      </c>
      <c r="AP284">
        <v>8</v>
      </c>
      <c r="AQ284" s="6">
        <v>0</v>
      </c>
      <c r="AR284" s="6">
        <v>0</v>
      </c>
      <c r="AS284">
        <v>9</v>
      </c>
      <c r="AT284" s="6">
        <v>0</v>
      </c>
      <c r="AU284" s="6">
        <v>0</v>
      </c>
      <c r="AV284">
        <v>10</v>
      </c>
      <c r="AW284" s="6">
        <v>0</v>
      </c>
      <c r="AX284" s="6">
        <v>0</v>
      </c>
      <c r="AY284">
        <v>11</v>
      </c>
      <c r="AZ284" s="6">
        <v>0</v>
      </c>
      <c r="BA284" s="6">
        <v>0</v>
      </c>
      <c r="BB284">
        <v>12</v>
      </c>
      <c r="BC284" s="6">
        <v>0</v>
      </c>
      <c r="BD284" s="6">
        <v>0</v>
      </c>
      <c r="BE284" s="6">
        <v>100</v>
      </c>
      <c r="BF284" s="6">
        <v>100</v>
      </c>
    </row>
    <row r="285" spans="1:58" x14ac:dyDescent="0.25">
      <c r="A285" s="5">
        <v>16</v>
      </c>
      <c r="B285" t="s">
        <v>58</v>
      </c>
      <c r="C285" t="s">
        <v>59</v>
      </c>
      <c r="D285">
        <v>2022</v>
      </c>
      <c r="E285" s="2">
        <v>44834</v>
      </c>
      <c r="F285" s="1" t="s">
        <v>264</v>
      </c>
      <c r="G285" t="s">
        <v>265</v>
      </c>
      <c r="H285" t="s">
        <v>266</v>
      </c>
      <c r="I285" t="str">
        <f>VLOOKUP(F285,[1]por_codigo!$A$2:$G$69,6,0)</f>
        <v>002</v>
      </c>
      <c r="J285" t="str">
        <f>VLOOKUP(F285,[1]por_codigo!$A$2:$G$69,7,0)</f>
        <v>Sector Gobierno</v>
      </c>
      <c r="K285" s="1" t="s">
        <v>63</v>
      </c>
      <c r="L285" t="s">
        <v>64</v>
      </c>
      <c r="M285" s="1" t="s">
        <v>133</v>
      </c>
      <c r="N285" t="s">
        <v>134</v>
      </c>
      <c r="O285" s="1" t="s">
        <v>403</v>
      </c>
      <c r="P285" t="s">
        <v>404</v>
      </c>
      <c r="Q285">
        <v>4</v>
      </c>
      <c r="R285">
        <v>2</v>
      </c>
      <c r="S285" t="s">
        <v>414</v>
      </c>
      <c r="T285">
        <v>5</v>
      </c>
      <c r="U285">
        <v>1</v>
      </c>
      <c r="V285" s="6">
        <v>0</v>
      </c>
      <c r="W285" s="6">
        <v>0</v>
      </c>
      <c r="X285">
        <v>2</v>
      </c>
      <c r="Y285" s="6">
        <v>0</v>
      </c>
      <c r="Z285" s="6">
        <v>0</v>
      </c>
      <c r="AA285">
        <v>3</v>
      </c>
      <c r="AB285" s="6">
        <v>0</v>
      </c>
      <c r="AC285" s="6">
        <v>0</v>
      </c>
      <c r="AD285">
        <v>4</v>
      </c>
      <c r="AE285" s="6">
        <v>0</v>
      </c>
      <c r="AF285" s="6">
        <v>0</v>
      </c>
      <c r="AG285">
        <v>5</v>
      </c>
      <c r="AH285" s="6">
        <v>0</v>
      </c>
      <c r="AI285" s="6">
        <v>0</v>
      </c>
      <c r="AJ285">
        <v>6</v>
      </c>
      <c r="AK285" s="6">
        <v>0</v>
      </c>
      <c r="AL285" s="6">
        <v>0</v>
      </c>
      <c r="AM285">
        <v>7</v>
      </c>
      <c r="AN285" s="6">
        <v>17</v>
      </c>
      <c r="AO285" s="6">
        <v>17</v>
      </c>
      <c r="AP285">
        <v>8</v>
      </c>
      <c r="AQ285" s="6">
        <v>17</v>
      </c>
      <c r="AR285" s="6">
        <v>17</v>
      </c>
      <c r="AS285">
        <v>9</v>
      </c>
      <c r="AT285" s="6">
        <v>17</v>
      </c>
      <c r="AU285" s="6">
        <v>17</v>
      </c>
      <c r="AV285">
        <v>10</v>
      </c>
      <c r="AW285" s="6">
        <v>17</v>
      </c>
      <c r="AX285" s="6">
        <v>0</v>
      </c>
      <c r="AY285">
        <v>11</v>
      </c>
      <c r="AZ285" s="6">
        <v>17</v>
      </c>
      <c r="BA285" s="6">
        <v>0</v>
      </c>
      <c r="BB285">
        <v>12</v>
      </c>
      <c r="BC285" s="6">
        <v>15</v>
      </c>
      <c r="BD285" s="6">
        <v>0</v>
      </c>
      <c r="BE285" s="6">
        <v>100</v>
      </c>
      <c r="BF285" s="6">
        <v>51</v>
      </c>
    </row>
    <row r="286" spans="1:58" x14ac:dyDescent="0.25">
      <c r="A286" s="5">
        <v>16</v>
      </c>
      <c r="B286" t="s">
        <v>58</v>
      </c>
      <c r="C286" t="s">
        <v>59</v>
      </c>
      <c r="D286">
        <v>2022</v>
      </c>
      <c r="E286" s="2">
        <v>44834</v>
      </c>
      <c r="F286" s="1" t="s">
        <v>264</v>
      </c>
      <c r="G286" t="s">
        <v>265</v>
      </c>
      <c r="H286" t="s">
        <v>266</v>
      </c>
      <c r="I286" t="str">
        <f>VLOOKUP(F286,[1]por_codigo!$A$2:$G$69,6,0)</f>
        <v>002</v>
      </c>
      <c r="J286" t="str">
        <f>VLOOKUP(F286,[1]por_codigo!$A$2:$G$69,7,0)</f>
        <v>Sector Gobierno</v>
      </c>
      <c r="K286" s="1" t="s">
        <v>63</v>
      </c>
      <c r="L286" t="s">
        <v>64</v>
      </c>
      <c r="M286" s="1" t="s">
        <v>133</v>
      </c>
      <c r="N286" t="s">
        <v>134</v>
      </c>
      <c r="O286" s="1" t="s">
        <v>403</v>
      </c>
      <c r="P286" t="s">
        <v>404</v>
      </c>
      <c r="Q286">
        <v>5</v>
      </c>
      <c r="R286">
        <v>2</v>
      </c>
      <c r="S286" t="s">
        <v>415</v>
      </c>
      <c r="T286">
        <v>5</v>
      </c>
      <c r="U286">
        <v>1</v>
      </c>
      <c r="V286" s="6">
        <v>0</v>
      </c>
      <c r="W286" s="6">
        <v>0</v>
      </c>
      <c r="X286">
        <v>2</v>
      </c>
      <c r="Y286" s="6">
        <v>0</v>
      </c>
      <c r="Z286" s="6">
        <v>0</v>
      </c>
      <c r="AA286">
        <v>3</v>
      </c>
      <c r="AB286" s="6">
        <v>0</v>
      </c>
      <c r="AC286" s="6">
        <v>0</v>
      </c>
      <c r="AD286">
        <v>4</v>
      </c>
      <c r="AE286" s="6">
        <v>11</v>
      </c>
      <c r="AF286" s="6">
        <v>11</v>
      </c>
      <c r="AG286">
        <v>5</v>
      </c>
      <c r="AH286" s="6">
        <v>11</v>
      </c>
      <c r="AI286" s="6">
        <v>11</v>
      </c>
      <c r="AJ286">
        <v>6</v>
      </c>
      <c r="AK286" s="6">
        <v>11</v>
      </c>
      <c r="AL286" s="6">
        <v>11</v>
      </c>
      <c r="AM286">
        <v>7</v>
      </c>
      <c r="AN286" s="6">
        <v>11</v>
      </c>
      <c r="AO286" s="6">
        <v>11</v>
      </c>
      <c r="AP286">
        <v>8</v>
      </c>
      <c r="AQ286" s="6">
        <v>11</v>
      </c>
      <c r="AR286" s="6">
        <v>11</v>
      </c>
      <c r="AS286">
        <v>9</v>
      </c>
      <c r="AT286" s="6">
        <v>11</v>
      </c>
      <c r="AU286" s="6">
        <v>11</v>
      </c>
      <c r="AV286">
        <v>10</v>
      </c>
      <c r="AW286" s="6">
        <v>11</v>
      </c>
      <c r="AX286" s="6">
        <v>0</v>
      </c>
      <c r="AY286">
        <v>11</v>
      </c>
      <c r="AZ286" s="6">
        <v>11</v>
      </c>
      <c r="BA286" s="6">
        <v>0</v>
      </c>
      <c r="BB286">
        <v>12</v>
      </c>
      <c r="BC286" s="6">
        <v>12</v>
      </c>
      <c r="BD286" s="6">
        <v>0</v>
      </c>
      <c r="BE286" s="6">
        <v>100</v>
      </c>
      <c r="BF286" s="6">
        <v>66</v>
      </c>
    </row>
    <row r="287" spans="1:58" x14ac:dyDescent="0.25">
      <c r="A287" s="5">
        <v>16</v>
      </c>
      <c r="B287" t="s">
        <v>58</v>
      </c>
      <c r="C287" t="s">
        <v>59</v>
      </c>
      <c r="D287">
        <v>2022</v>
      </c>
      <c r="E287" s="2">
        <v>44834</v>
      </c>
      <c r="F287" s="1" t="s">
        <v>264</v>
      </c>
      <c r="G287" t="s">
        <v>265</v>
      </c>
      <c r="H287" t="s">
        <v>266</v>
      </c>
      <c r="I287" t="str">
        <f>VLOOKUP(F287,[1]por_codigo!$A$2:$G$69,6,0)</f>
        <v>002</v>
      </c>
      <c r="J287" t="str">
        <f>VLOOKUP(F287,[1]por_codigo!$A$2:$G$69,7,0)</f>
        <v>Sector Gobierno</v>
      </c>
      <c r="K287" s="1" t="s">
        <v>63</v>
      </c>
      <c r="L287" t="s">
        <v>64</v>
      </c>
      <c r="M287" s="1" t="s">
        <v>133</v>
      </c>
      <c r="N287" t="s">
        <v>134</v>
      </c>
      <c r="O287" s="1" t="s">
        <v>403</v>
      </c>
      <c r="P287" t="s">
        <v>404</v>
      </c>
      <c r="Q287">
        <v>6</v>
      </c>
      <c r="R287">
        <v>2</v>
      </c>
      <c r="S287" t="s">
        <v>416</v>
      </c>
      <c r="T287">
        <v>5</v>
      </c>
      <c r="U287">
        <v>1</v>
      </c>
      <c r="V287" s="6">
        <v>0</v>
      </c>
      <c r="W287" s="6">
        <v>0</v>
      </c>
      <c r="X287">
        <v>2</v>
      </c>
      <c r="Y287" s="6">
        <v>0</v>
      </c>
      <c r="Z287" s="6">
        <v>0</v>
      </c>
      <c r="AA287">
        <v>3</v>
      </c>
      <c r="AB287" s="6">
        <v>0</v>
      </c>
      <c r="AC287" s="6">
        <v>0</v>
      </c>
      <c r="AD287">
        <v>4</v>
      </c>
      <c r="AE287" s="6">
        <v>17</v>
      </c>
      <c r="AF287" s="6">
        <v>17</v>
      </c>
      <c r="AG287">
        <v>5</v>
      </c>
      <c r="AH287" s="6">
        <v>17</v>
      </c>
      <c r="AI287" s="6">
        <v>17</v>
      </c>
      <c r="AJ287">
        <v>6</v>
      </c>
      <c r="AK287" s="6">
        <v>17</v>
      </c>
      <c r="AL287" s="6">
        <v>17</v>
      </c>
      <c r="AM287">
        <v>7</v>
      </c>
      <c r="AN287" s="6">
        <v>17</v>
      </c>
      <c r="AO287" s="6">
        <v>17</v>
      </c>
      <c r="AP287">
        <v>8</v>
      </c>
      <c r="AQ287" s="6">
        <v>17</v>
      </c>
      <c r="AR287" s="6">
        <v>17</v>
      </c>
      <c r="AS287">
        <v>9</v>
      </c>
      <c r="AT287" s="6">
        <v>15</v>
      </c>
      <c r="AU287" s="6">
        <v>15</v>
      </c>
      <c r="AV287">
        <v>10</v>
      </c>
      <c r="AW287" s="6">
        <v>0</v>
      </c>
      <c r="AX287" s="6">
        <v>0</v>
      </c>
      <c r="AY287">
        <v>11</v>
      </c>
      <c r="AZ287" s="6">
        <v>0</v>
      </c>
      <c r="BA287" s="6">
        <v>0</v>
      </c>
      <c r="BB287">
        <v>12</v>
      </c>
      <c r="BC287" s="6">
        <v>0</v>
      </c>
      <c r="BD287" s="6">
        <v>0</v>
      </c>
      <c r="BE287" s="6">
        <v>100</v>
      </c>
      <c r="BF287" s="6">
        <v>100</v>
      </c>
    </row>
    <row r="288" spans="1:58" x14ac:dyDescent="0.25">
      <c r="A288" s="5">
        <v>16</v>
      </c>
      <c r="B288" t="s">
        <v>58</v>
      </c>
      <c r="C288" t="s">
        <v>59</v>
      </c>
      <c r="D288">
        <v>2022</v>
      </c>
      <c r="E288" s="2">
        <v>44834</v>
      </c>
      <c r="F288" s="1" t="s">
        <v>264</v>
      </c>
      <c r="G288" t="s">
        <v>265</v>
      </c>
      <c r="H288" t="s">
        <v>266</v>
      </c>
      <c r="I288" t="str">
        <f>VLOOKUP(F288,[1]por_codigo!$A$2:$G$69,6,0)</f>
        <v>002</v>
      </c>
      <c r="J288" t="str">
        <f>VLOOKUP(F288,[1]por_codigo!$A$2:$G$69,7,0)</f>
        <v>Sector Gobierno</v>
      </c>
      <c r="K288" s="1" t="s">
        <v>63</v>
      </c>
      <c r="L288" t="s">
        <v>64</v>
      </c>
      <c r="M288" s="1" t="s">
        <v>133</v>
      </c>
      <c r="N288" t="s">
        <v>134</v>
      </c>
      <c r="O288" s="1" t="s">
        <v>403</v>
      </c>
      <c r="P288" t="s">
        <v>404</v>
      </c>
      <c r="Q288">
        <v>3</v>
      </c>
      <c r="R288">
        <v>0</v>
      </c>
      <c r="S288" t="s">
        <v>417</v>
      </c>
      <c r="T288">
        <v>0</v>
      </c>
      <c r="U288">
        <v>0</v>
      </c>
      <c r="V288" s="6">
        <v>0</v>
      </c>
      <c r="W288" s="6">
        <v>0</v>
      </c>
      <c r="X288">
        <v>0</v>
      </c>
      <c r="Y288" s="6">
        <v>0</v>
      </c>
      <c r="Z288" s="6">
        <v>0</v>
      </c>
      <c r="AA288">
        <v>0</v>
      </c>
      <c r="AB288" s="6">
        <v>0</v>
      </c>
      <c r="AC288" s="6">
        <v>0</v>
      </c>
      <c r="AD288">
        <v>0</v>
      </c>
      <c r="AE288" s="6">
        <v>0</v>
      </c>
      <c r="AF288" s="6">
        <v>0</v>
      </c>
      <c r="AG288">
        <v>0</v>
      </c>
      <c r="AH288" s="6">
        <v>0</v>
      </c>
      <c r="AI288" s="6">
        <v>0</v>
      </c>
      <c r="AJ288">
        <v>0</v>
      </c>
      <c r="AK288" s="6">
        <v>0</v>
      </c>
      <c r="AL288" s="6">
        <v>0</v>
      </c>
      <c r="AM288">
        <v>0</v>
      </c>
      <c r="AN288" s="6">
        <v>0</v>
      </c>
      <c r="AO288" s="6">
        <v>0</v>
      </c>
      <c r="AP288">
        <v>0</v>
      </c>
      <c r="AQ288" s="6">
        <v>0</v>
      </c>
      <c r="AR288" s="6">
        <v>0</v>
      </c>
      <c r="AS288">
        <v>0</v>
      </c>
      <c r="AT288" s="6">
        <v>0</v>
      </c>
      <c r="AU288" s="6">
        <v>0</v>
      </c>
      <c r="AV288">
        <v>0</v>
      </c>
      <c r="AW288" s="6">
        <v>0</v>
      </c>
      <c r="AX288" s="6">
        <v>0</v>
      </c>
      <c r="AY288">
        <v>0</v>
      </c>
      <c r="AZ288" s="6">
        <v>0</v>
      </c>
      <c r="BA288" s="6">
        <v>0</v>
      </c>
      <c r="BB288">
        <v>0</v>
      </c>
      <c r="BC288" s="6">
        <v>0</v>
      </c>
      <c r="BD288" s="6">
        <v>0</v>
      </c>
      <c r="BE288" s="6">
        <v>0</v>
      </c>
      <c r="BF288" s="6">
        <v>0</v>
      </c>
    </row>
    <row r="289" spans="1:58" x14ac:dyDescent="0.25">
      <c r="A289" s="5">
        <v>16</v>
      </c>
      <c r="B289" t="s">
        <v>58</v>
      </c>
      <c r="C289" t="s">
        <v>59</v>
      </c>
      <c r="D289">
        <v>2022</v>
      </c>
      <c r="E289" s="2">
        <v>44834</v>
      </c>
      <c r="F289" s="1" t="s">
        <v>264</v>
      </c>
      <c r="G289" t="s">
        <v>265</v>
      </c>
      <c r="H289" t="s">
        <v>266</v>
      </c>
      <c r="I289" t="str">
        <f>VLOOKUP(F289,[1]por_codigo!$A$2:$G$69,6,0)</f>
        <v>002</v>
      </c>
      <c r="J289" t="str">
        <f>VLOOKUP(F289,[1]por_codigo!$A$2:$G$69,7,0)</f>
        <v>Sector Gobierno</v>
      </c>
      <c r="K289" s="1" t="s">
        <v>63</v>
      </c>
      <c r="L289" t="s">
        <v>64</v>
      </c>
      <c r="M289" s="1" t="s">
        <v>133</v>
      </c>
      <c r="N289" t="s">
        <v>134</v>
      </c>
      <c r="O289" s="1" t="s">
        <v>403</v>
      </c>
      <c r="P289" t="s">
        <v>404</v>
      </c>
      <c r="Q289">
        <v>1</v>
      </c>
      <c r="R289">
        <v>3</v>
      </c>
      <c r="S289" t="s">
        <v>418</v>
      </c>
      <c r="T289">
        <v>8</v>
      </c>
      <c r="U289">
        <v>1</v>
      </c>
      <c r="V289" s="6">
        <v>0</v>
      </c>
      <c r="W289" s="6">
        <v>0</v>
      </c>
      <c r="X289">
        <v>2</v>
      </c>
      <c r="Y289" s="6">
        <v>20</v>
      </c>
      <c r="Z289" s="6">
        <v>20</v>
      </c>
      <c r="AA289">
        <v>3</v>
      </c>
      <c r="AB289" s="6">
        <v>20</v>
      </c>
      <c r="AC289" s="6">
        <v>20</v>
      </c>
      <c r="AD289">
        <v>4</v>
      </c>
      <c r="AE289" s="6">
        <v>20</v>
      </c>
      <c r="AF289" s="6">
        <v>20</v>
      </c>
      <c r="AG289">
        <v>5</v>
      </c>
      <c r="AH289" s="6">
        <v>20</v>
      </c>
      <c r="AI289" s="6">
        <v>20</v>
      </c>
      <c r="AJ289">
        <v>6</v>
      </c>
      <c r="AK289" s="6">
        <v>20</v>
      </c>
      <c r="AL289" s="6">
        <v>20</v>
      </c>
      <c r="AM289">
        <v>7</v>
      </c>
      <c r="AN289" s="6">
        <v>0</v>
      </c>
      <c r="AO289" s="6">
        <v>0</v>
      </c>
      <c r="AP289">
        <v>8</v>
      </c>
      <c r="AQ289" s="6">
        <v>0</v>
      </c>
      <c r="AR289" s="6">
        <v>0</v>
      </c>
      <c r="AS289">
        <v>9</v>
      </c>
      <c r="AT289" s="6">
        <v>0</v>
      </c>
      <c r="AU289" s="6">
        <v>0</v>
      </c>
      <c r="AV289">
        <v>10</v>
      </c>
      <c r="AW289" s="6">
        <v>0</v>
      </c>
      <c r="AX289" s="6">
        <v>0</v>
      </c>
      <c r="AY289">
        <v>11</v>
      </c>
      <c r="AZ289" s="6">
        <v>0</v>
      </c>
      <c r="BA289" s="6">
        <v>0</v>
      </c>
      <c r="BB289">
        <v>12</v>
      </c>
      <c r="BC289" s="6">
        <v>0</v>
      </c>
      <c r="BD289" s="6">
        <v>0</v>
      </c>
      <c r="BE289" s="6">
        <v>100</v>
      </c>
      <c r="BF289" s="6">
        <v>100</v>
      </c>
    </row>
    <row r="290" spans="1:58" x14ac:dyDescent="0.25">
      <c r="A290" s="5">
        <v>16</v>
      </c>
      <c r="B290" t="s">
        <v>58</v>
      </c>
      <c r="C290" t="s">
        <v>59</v>
      </c>
      <c r="D290">
        <v>2022</v>
      </c>
      <c r="E290" s="2">
        <v>44834</v>
      </c>
      <c r="F290" s="1" t="s">
        <v>264</v>
      </c>
      <c r="G290" t="s">
        <v>265</v>
      </c>
      <c r="H290" t="s">
        <v>266</v>
      </c>
      <c r="I290" t="str">
        <f>VLOOKUP(F290,[1]por_codigo!$A$2:$G$69,6,0)</f>
        <v>002</v>
      </c>
      <c r="J290" t="str">
        <f>VLOOKUP(F290,[1]por_codigo!$A$2:$G$69,7,0)</f>
        <v>Sector Gobierno</v>
      </c>
      <c r="K290" s="1" t="s">
        <v>63</v>
      </c>
      <c r="L290" t="s">
        <v>64</v>
      </c>
      <c r="M290" s="1" t="s">
        <v>133</v>
      </c>
      <c r="N290" t="s">
        <v>134</v>
      </c>
      <c r="O290" s="1" t="s">
        <v>403</v>
      </c>
      <c r="P290" t="s">
        <v>404</v>
      </c>
      <c r="Q290">
        <v>2</v>
      </c>
      <c r="R290">
        <v>3</v>
      </c>
      <c r="S290" t="s">
        <v>419</v>
      </c>
      <c r="T290">
        <v>9</v>
      </c>
      <c r="U290">
        <v>1</v>
      </c>
      <c r="V290" s="6">
        <v>0</v>
      </c>
      <c r="W290" s="6">
        <v>0</v>
      </c>
      <c r="X290">
        <v>2</v>
      </c>
      <c r="Y290" s="6">
        <v>0</v>
      </c>
      <c r="Z290" s="6">
        <v>0</v>
      </c>
      <c r="AA290">
        <v>3</v>
      </c>
      <c r="AB290" s="6">
        <v>0</v>
      </c>
      <c r="AC290" s="6">
        <v>0</v>
      </c>
      <c r="AD290">
        <v>4</v>
      </c>
      <c r="AE290" s="6">
        <v>0</v>
      </c>
      <c r="AF290" s="6">
        <v>0</v>
      </c>
      <c r="AG290">
        <v>5</v>
      </c>
      <c r="AH290" s="6">
        <v>0</v>
      </c>
      <c r="AI290" s="6">
        <v>0</v>
      </c>
      <c r="AJ290">
        <v>6</v>
      </c>
      <c r="AK290" s="6">
        <v>0</v>
      </c>
      <c r="AL290" s="6">
        <v>0</v>
      </c>
      <c r="AM290">
        <v>7</v>
      </c>
      <c r="AN290" s="6">
        <v>0</v>
      </c>
      <c r="AO290" s="6">
        <v>0</v>
      </c>
      <c r="AP290">
        <v>8</v>
      </c>
      <c r="AQ290" s="6">
        <v>20</v>
      </c>
      <c r="AR290" s="6">
        <v>20</v>
      </c>
      <c r="AS290">
        <v>9</v>
      </c>
      <c r="AT290" s="6">
        <v>20</v>
      </c>
      <c r="AU290" s="6">
        <v>20</v>
      </c>
      <c r="AV290">
        <v>10</v>
      </c>
      <c r="AW290" s="6">
        <v>20</v>
      </c>
      <c r="AX290" s="6">
        <v>0</v>
      </c>
      <c r="AY290">
        <v>11</v>
      </c>
      <c r="AZ290" s="6">
        <v>20</v>
      </c>
      <c r="BA290" s="6">
        <v>0</v>
      </c>
      <c r="BB290">
        <v>12</v>
      </c>
      <c r="BC290" s="6">
        <v>20</v>
      </c>
      <c r="BD290" s="6">
        <v>0</v>
      </c>
      <c r="BE290" s="6">
        <v>100</v>
      </c>
      <c r="BF290" s="6">
        <v>40</v>
      </c>
    </row>
    <row r="291" spans="1:58" x14ac:dyDescent="0.25">
      <c r="A291" s="5">
        <v>16</v>
      </c>
      <c r="B291" t="s">
        <v>58</v>
      </c>
      <c r="C291" t="s">
        <v>59</v>
      </c>
      <c r="D291">
        <v>2022</v>
      </c>
      <c r="E291" s="2">
        <v>44834</v>
      </c>
      <c r="F291" s="1" t="s">
        <v>264</v>
      </c>
      <c r="G291" t="s">
        <v>265</v>
      </c>
      <c r="H291" t="s">
        <v>266</v>
      </c>
      <c r="I291" t="str">
        <f>VLOOKUP(F291,[1]por_codigo!$A$2:$G$69,6,0)</f>
        <v>002</v>
      </c>
      <c r="J291" t="str">
        <f>VLOOKUP(F291,[1]por_codigo!$A$2:$G$69,7,0)</f>
        <v>Sector Gobierno</v>
      </c>
      <c r="K291" s="1" t="s">
        <v>63</v>
      </c>
      <c r="L291" t="s">
        <v>64</v>
      </c>
      <c r="M291" s="1" t="s">
        <v>133</v>
      </c>
      <c r="N291" t="s">
        <v>134</v>
      </c>
      <c r="O291" s="1" t="s">
        <v>403</v>
      </c>
      <c r="P291" t="s">
        <v>404</v>
      </c>
      <c r="Q291">
        <v>3</v>
      </c>
      <c r="R291">
        <v>3</v>
      </c>
      <c r="S291" t="s">
        <v>420</v>
      </c>
      <c r="T291">
        <v>9</v>
      </c>
      <c r="U291">
        <v>1</v>
      </c>
      <c r="V291" s="6">
        <v>0</v>
      </c>
      <c r="W291" s="6">
        <v>0</v>
      </c>
      <c r="X291">
        <v>2</v>
      </c>
      <c r="Y291" s="6">
        <v>0</v>
      </c>
      <c r="Z291" s="6">
        <v>0</v>
      </c>
      <c r="AA291">
        <v>3</v>
      </c>
      <c r="AB291" s="6">
        <v>0</v>
      </c>
      <c r="AC291" s="6">
        <v>0</v>
      </c>
      <c r="AD291">
        <v>4</v>
      </c>
      <c r="AE291" s="6">
        <v>0</v>
      </c>
      <c r="AF291" s="6">
        <v>0</v>
      </c>
      <c r="AG291">
        <v>5</v>
      </c>
      <c r="AH291" s="6">
        <v>0</v>
      </c>
      <c r="AI291" s="6">
        <v>0</v>
      </c>
      <c r="AJ291">
        <v>6</v>
      </c>
      <c r="AK291" s="6">
        <v>0</v>
      </c>
      <c r="AL291" s="6">
        <v>0</v>
      </c>
      <c r="AM291">
        <v>7</v>
      </c>
      <c r="AN291" s="6">
        <v>0</v>
      </c>
      <c r="AO291" s="6">
        <v>0</v>
      </c>
      <c r="AP291">
        <v>8</v>
      </c>
      <c r="AQ291" s="6">
        <v>20</v>
      </c>
      <c r="AR291" s="6">
        <v>20</v>
      </c>
      <c r="AS291">
        <v>9</v>
      </c>
      <c r="AT291" s="6">
        <v>20</v>
      </c>
      <c r="AU291" s="6">
        <v>20</v>
      </c>
      <c r="AV291">
        <v>10</v>
      </c>
      <c r="AW291" s="6">
        <v>20</v>
      </c>
      <c r="AX291" s="6">
        <v>0</v>
      </c>
      <c r="AY291">
        <v>11</v>
      </c>
      <c r="AZ291" s="6">
        <v>20</v>
      </c>
      <c r="BA291" s="6">
        <v>0</v>
      </c>
      <c r="BB291">
        <v>12</v>
      </c>
      <c r="BC291" s="6">
        <v>20</v>
      </c>
      <c r="BD291" s="6">
        <v>0</v>
      </c>
      <c r="BE291" s="6">
        <v>100</v>
      </c>
      <c r="BF291" s="6">
        <v>40</v>
      </c>
    </row>
    <row r="292" spans="1:58" x14ac:dyDescent="0.25">
      <c r="A292" s="5">
        <v>16</v>
      </c>
      <c r="B292" t="s">
        <v>58</v>
      </c>
      <c r="C292" t="s">
        <v>59</v>
      </c>
      <c r="D292">
        <v>2022</v>
      </c>
      <c r="E292" s="2">
        <v>44834</v>
      </c>
      <c r="F292" s="1" t="s">
        <v>264</v>
      </c>
      <c r="G292" t="s">
        <v>265</v>
      </c>
      <c r="H292" t="s">
        <v>266</v>
      </c>
      <c r="I292" t="str">
        <f>VLOOKUP(F292,[1]por_codigo!$A$2:$G$69,6,0)</f>
        <v>002</v>
      </c>
      <c r="J292" t="str">
        <f>VLOOKUP(F292,[1]por_codigo!$A$2:$G$69,7,0)</f>
        <v>Sector Gobierno</v>
      </c>
      <c r="K292" s="1" t="s">
        <v>63</v>
      </c>
      <c r="L292" t="s">
        <v>64</v>
      </c>
      <c r="M292" s="1" t="s">
        <v>421</v>
      </c>
      <c r="N292" t="s">
        <v>422</v>
      </c>
      <c r="O292" s="1" t="s">
        <v>423</v>
      </c>
      <c r="P292" t="s">
        <v>424</v>
      </c>
      <c r="Q292">
        <v>1</v>
      </c>
      <c r="R292">
        <v>0</v>
      </c>
      <c r="S292" t="s">
        <v>425</v>
      </c>
      <c r="T292">
        <v>0</v>
      </c>
      <c r="U292">
        <v>0</v>
      </c>
      <c r="V292" s="6">
        <v>0</v>
      </c>
      <c r="W292" s="6">
        <v>0</v>
      </c>
      <c r="X292">
        <v>0</v>
      </c>
      <c r="Y292" s="6">
        <v>0</v>
      </c>
      <c r="Z292" s="6">
        <v>0</v>
      </c>
      <c r="AA292">
        <v>0</v>
      </c>
      <c r="AB292" s="6">
        <v>0</v>
      </c>
      <c r="AC292" s="6">
        <v>0</v>
      </c>
      <c r="AD292">
        <v>0</v>
      </c>
      <c r="AE292" s="6">
        <v>0</v>
      </c>
      <c r="AF292" s="6">
        <v>0</v>
      </c>
      <c r="AG292">
        <v>0</v>
      </c>
      <c r="AH292" s="6">
        <v>0</v>
      </c>
      <c r="AI292" s="6">
        <v>0</v>
      </c>
      <c r="AJ292">
        <v>0</v>
      </c>
      <c r="AK292" s="6">
        <v>0</v>
      </c>
      <c r="AL292" s="6">
        <v>0</v>
      </c>
      <c r="AM292">
        <v>0</v>
      </c>
      <c r="AN292" s="6">
        <v>0</v>
      </c>
      <c r="AO292" s="6">
        <v>0</v>
      </c>
      <c r="AP292">
        <v>0</v>
      </c>
      <c r="AQ292" s="6">
        <v>0</v>
      </c>
      <c r="AR292" s="6">
        <v>0</v>
      </c>
      <c r="AS292">
        <v>0</v>
      </c>
      <c r="AT292" s="6">
        <v>0</v>
      </c>
      <c r="AU292" s="6">
        <v>0</v>
      </c>
      <c r="AV292">
        <v>0</v>
      </c>
      <c r="AW292" s="6">
        <v>0</v>
      </c>
      <c r="AX292" s="6">
        <v>0</v>
      </c>
      <c r="AY292">
        <v>0</v>
      </c>
      <c r="AZ292" s="6">
        <v>0</v>
      </c>
      <c r="BA292" s="6">
        <v>0</v>
      </c>
      <c r="BB292">
        <v>0</v>
      </c>
      <c r="BC292" s="6">
        <v>0</v>
      </c>
      <c r="BD292" s="6">
        <v>0</v>
      </c>
      <c r="BE292" s="6">
        <v>0</v>
      </c>
      <c r="BF292" s="6">
        <v>0</v>
      </c>
    </row>
    <row r="293" spans="1:58" x14ac:dyDescent="0.25">
      <c r="A293" s="5">
        <v>16</v>
      </c>
      <c r="B293" t="s">
        <v>58</v>
      </c>
      <c r="C293" t="s">
        <v>59</v>
      </c>
      <c r="D293">
        <v>2022</v>
      </c>
      <c r="E293" s="2">
        <v>44834</v>
      </c>
      <c r="F293" s="1" t="s">
        <v>264</v>
      </c>
      <c r="G293" t="s">
        <v>265</v>
      </c>
      <c r="H293" t="s">
        <v>266</v>
      </c>
      <c r="I293" t="str">
        <f>VLOOKUP(F293,[1]por_codigo!$A$2:$G$69,6,0)</f>
        <v>002</v>
      </c>
      <c r="J293" t="str">
        <f>VLOOKUP(F293,[1]por_codigo!$A$2:$G$69,7,0)</f>
        <v>Sector Gobierno</v>
      </c>
      <c r="K293" s="1" t="s">
        <v>63</v>
      </c>
      <c r="L293" t="s">
        <v>64</v>
      </c>
      <c r="M293" s="1" t="s">
        <v>421</v>
      </c>
      <c r="N293" t="s">
        <v>422</v>
      </c>
      <c r="O293" s="1" t="s">
        <v>423</v>
      </c>
      <c r="P293" t="s">
        <v>424</v>
      </c>
      <c r="Q293">
        <v>1</v>
      </c>
      <c r="R293">
        <v>1</v>
      </c>
      <c r="S293" t="s">
        <v>426</v>
      </c>
      <c r="T293">
        <v>5</v>
      </c>
      <c r="U293">
        <v>1</v>
      </c>
      <c r="V293" s="6">
        <v>8.3000000000000007</v>
      </c>
      <c r="W293" s="6">
        <v>0</v>
      </c>
      <c r="X293">
        <v>2</v>
      </c>
      <c r="Y293" s="6">
        <v>8.3000000000000007</v>
      </c>
      <c r="Z293" s="6">
        <v>17</v>
      </c>
      <c r="AA293">
        <v>3</v>
      </c>
      <c r="AB293" s="6">
        <v>8.3000000000000007</v>
      </c>
      <c r="AC293" s="6">
        <v>8</v>
      </c>
      <c r="AD293">
        <v>4</v>
      </c>
      <c r="AE293" s="6">
        <v>8.3000000000000007</v>
      </c>
      <c r="AF293" s="6">
        <v>8.3000000000000007</v>
      </c>
      <c r="AG293">
        <v>5</v>
      </c>
      <c r="AH293" s="6">
        <v>8.3000000000000007</v>
      </c>
      <c r="AI293" s="6">
        <v>8.3000000000000007</v>
      </c>
      <c r="AJ293">
        <v>6</v>
      </c>
      <c r="AK293" s="6">
        <v>8.3000000000000007</v>
      </c>
      <c r="AL293" s="6">
        <v>8.3000000000000007</v>
      </c>
      <c r="AM293">
        <v>7</v>
      </c>
      <c r="AN293" s="6">
        <v>8.3000000000000007</v>
      </c>
      <c r="AO293" s="6">
        <v>8.3000000000000007</v>
      </c>
      <c r="AP293">
        <v>8</v>
      </c>
      <c r="AQ293" s="6">
        <v>8.3000000000000007</v>
      </c>
      <c r="AR293" s="6">
        <v>8.3000000000000007</v>
      </c>
      <c r="AS293">
        <v>9</v>
      </c>
      <c r="AT293" s="6">
        <v>8.4</v>
      </c>
      <c r="AU293" s="6">
        <v>8.4</v>
      </c>
      <c r="AV293">
        <v>10</v>
      </c>
      <c r="AW293" s="6">
        <v>8.4</v>
      </c>
      <c r="AX293" s="6">
        <v>0</v>
      </c>
      <c r="AY293">
        <v>11</v>
      </c>
      <c r="AZ293" s="6">
        <v>8.4</v>
      </c>
      <c r="BA293" s="6">
        <v>0</v>
      </c>
      <c r="BB293">
        <v>12</v>
      </c>
      <c r="BC293" s="6">
        <v>8.4</v>
      </c>
      <c r="BD293" s="6">
        <v>0</v>
      </c>
      <c r="BE293" s="6">
        <v>100</v>
      </c>
      <c r="BF293" s="6">
        <v>74.900000000000006</v>
      </c>
    </row>
    <row r="294" spans="1:58" x14ac:dyDescent="0.25">
      <c r="A294" s="5">
        <v>16</v>
      </c>
      <c r="B294" t="s">
        <v>58</v>
      </c>
      <c r="C294" t="s">
        <v>59</v>
      </c>
      <c r="D294">
        <v>2022</v>
      </c>
      <c r="E294" s="2">
        <v>44834</v>
      </c>
      <c r="F294" s="1" t="s">
        <v>264</v>
      </c>
      <c r="G294" t="s">
        <v>265</v>
      </c>
      <c r="H294" t="s">
        <v>266</v>
      </c>
      <c r="I294" t="str">
        <f>VLOOKUP(F294,[1]por_codigo!$A$2:$G$69,6,0)</f>
        <v>002</v>
      </c>
      <c r="J294" t="str">
        <f>VLOOKUP(F294,[1]por_codigo!$A$2:$G$69,7,0)</f>
        <v>Sector Gobierno</v>
      </c>
      <c r="K294" s="1" t="s">
        <v>63</v>
      </c>
      <c r="L294" t="s">
        <v>64</v>
      </c>
      <c r="M294" s="1" t="s">
        <v>421</v>
      </c>
      <c r="N294" t="s">
        <v>422</v>
      </c>
      <c r="O294" s="1" t="s">
        <v>423</v>
      </c>
      <c r="P294" t="s">
        <v>424</v>
      </c>
      <c r="Q294">
        <v>2</v>
      </c>
      <c r="R294">
        <v>0</v>
      </c>
      <c r="S294" t="s">
        <v>427</v>
      </c>
      <c r="T294">
        <v>0</v>
      </c>
      <c r="U294">
        <v>0</v>
      </c>
      <c r="V294" s="6">
        <v>0</v>
      </c>
      <c r="W294" s="6">
        <v>0</v>
      </c>
      <c r="X294">
        <v>0</v>
      </c>
      <c r="Y294" s="6">
        <v>0</v>
      </c>
      <c r="Z294" s="6">
        <v>0</v>
      </c>
      <c r="AA294">
        <v>0</v>
      </c>
      <c r="AB294" s="6">
        <v>0</v>
      </c>
      <c r="AC294" s="6">
        <v>0</v>
      </c>
      <c r="AD294">
        <v>0</v>
      </c>
      <c r="AE294" s="6">
        <v>0</v>
      </c>
      <c r="AF294" s="6">
        <v>0</v>
      </c>
      <c r="AG294">
        <v>0</v>
      </c>
      <c r="AH294" s="6">
        <v>0</v>
      </c>
      <c r="AI294" s="6">
        <v>0</v>
      </c>
      <c r="AJ294">
        <v>0</v>
      </c>
      <c r="AK294" s="6">
        <v>0</v>
      </c>
      <c r="AL294" s="6">
        <v>0</v>
      </c>
      <c r="AM294">
        <v>0</v>
      </c>
      <c r="AN294" s="6">
        <v>0</v>
      </c>
      <c r="AO294" s="6">
        <v>0</v>
      </c>
      <c r="AP294">
        <v>0</v>
      </c>
      <c r="AQ294" s="6">
        <v>0</v>
      </c>
      <c r="AR294" s="6">
        <v>0</v>
      </c>
      <c r="AS294">
        <v>0</v>
      </c>
      <c r="AT294" s="6">
        <v>0</v>
      </c>
      <c r="AU294" s="6">
        <v>0</v>
      </c>
      <c r="AV294">
        <v>0</v>
      </c>
      <c r="AW294" s="6">
        <v>0</v>
      </c>
      <c r="AX294" s="6">
        <v>0</v>
      </c>
      <c r="AY294">
        <v>0</v>
      </c>
      <c r="AZ294" s="6">
        <v>0</v>
      </c>
      <c r="BA294" s="6">
        <v>0</v>
      </c>
      <c r="BB294">
        <v>0</v>
      </c>
      <c r="BC294" s="6">
        <v>0</v>
      </c>
      <c r="BD294" s="6">
        <v>0</v>
      </c>
      <c r="BE294" s="6">
        <v>0</v>
      </c>
      <c r="BF294" s="6">
        <v>0</v>
      </c>
    </row>
    <row r="295" spans="1:58" x14ac:dyDescent="0.25">
      <c r="A295" s="5">
        <v>16</v>
      </c>
      <c r="B295" t="s">
        <v>58</v>
      </c>
      <c r="C295" t="s">
        <v>59</v>
      </c>
      <c r="D295">
        <v>2022</v>
      </c>
      <c r="E295" s="2">
        <v>44834</v>
      </c>
      <c r="F295" s="1" t="s">
        <v>264</v>
      </c>
      <c r="G295" t="s">
        <v>265</v>
      </c>
      <c r="H295" t="s">
        <v>266</v>
      </c>
      <c r="I295" t="str">
        <f>VLOOKUP(F295,[1]por_codigo!$A$2:$G$69,6,0)</f>
        <v>002</v>
      </c>
      <c r="J295" t="str">
        <f>VLOOKUP(F295,[1]por_codigo!$A$2:$G$69,7,0)</f>
        <v>Sector Gobierno</v>
      </c>
      <c r="K295" s="1" t="s">
        <v>63</v>
      </c>
      <c r="L295" t="s">
        <v>64</v>
      </c>
      <c r="M295" s="1" t="s">
        <v>421</v>
      </c>
      <c r="N295" t="s">
        <v>422</v>
      </c>
      <c r="O295" s="1" t="s">
        <v>423</v>
      </c>
      <c r="P295" t="s">
        <v>424</v>
      </c>
      <c r="Q295">
        <v>1</v>
      </c>
      <c r="R295">
        <v>2</v>
      </c>
      <c r="S295" t="s">
        <v>428</v>
      </c>
      <c r="T295">
        <v>5</v>
      </c>
      <c r="U295">
        <v>1</v>
      </c>
      <c r="V295" s="6">
        <v>0</v>
      </c>
      <c r="W295" s="6">
        <v>0</v>
      </c>
      <c r="X295">
        <v>2</v>
      </c>
      <c r="Y295" s="6">
        <v>0</v>
      </c>
      <c r="Z295" s="6">
        <v>0</v>
      </c>
      <c r="AA295">
        <v>3</v>
      </c>
      <c r="AB295" s="6">
        <v>10.3</v>
      </c>
      <c r="AC295" s="6">
        <v>12</v>
      </c>
      <c r="AD295">
        <v>4</v>
      </c>
      <c r="AE295" s="6">
        <v>9.6999999999999993</v>
      </c>
      <c r="AF295" s="6">
        <v>9.6999999999999993</v>
      </c>
      <c r="AG295">
        <v>5</v>
      </c>
      <c r="AH295" s="6">
        <v>10</v>
      </c>
      <c r="AI295" s="6">
        <v>10</v>
      </c>
      <c r="AJ295">
        <v>6</v>
      </c>
      <c r="AK295" s="6">
        <v>10</v>
      </c>
      <c r="AL295" s="6">
        <v>10</v>
      </c>
      <c r="AM295">
        <v>7</v>
      </c>
      <c r="AN295" s="6">
        <v>10</v>
      </c>
      <c r="AO295" s="6">
        <v>10</v>
      </c>
      <c r="AP295">
        <v>8</v>
      </c>
      <c r="AQ295" s="6">
        <v>10</v>
      </c>
      <c r="AR295" s="6">
        <v>10</v>
      </c>
      <c r="AS295">
        <v>9</v>
      </c>
      <c r="AT295" s="6">
        <v>10</v>
      </c>
      <c r="AU295" s="6">
        <v>10</v>
      </c>
      <c r="AV295">
        <v>10</v>
      </c>
      <c r="AW295" s="6">
        <v>10</v>
      </c>
      <c r="AX295" s="6">
        <v>0</v>
      </c>
      <c r="AY295">
        <v>11</v>
      </c>
      <c r="AZ295" s="6">
        <v>10</v>
      </c>
      <c r="BA295" s="6">
        <v>0</v>
      </c>
      <c r="BB295">
        <v>12</v>
      </c>
      <c r="BC295" s="6">
        <v>10</v>
      </c>
      <c r="BD295" s="6">
        <v>0</v>
      </c>
      <c r="BE295" s="6">
        <v>100</v>
      </c>
      <c r="BF295" s="6">
        <v>71.7</v>
      </c>
    </row>
    <row r="296" spans="1:58" x14ac:dyDescent="0.25">
      <c r="A296" s="5">
        <v>16</v>
      </c>
      <c r="B296" t="s">
        <v>58</v>
      </c>
      <c r="C296" t="s">
        <v>59</v>
      </c>
      <c r="D296">
        <v>2022</v>
      </c>
      <c r="E296" s="2">
        <v>44834</v>
      </c>
      <c r="F296" s="1" t="s">
        <v>264</v>
      </c>
      <c r="G296" t="s">
        <v>265</v>
      </c>
      <c r="H296" t="s">
        <v>266</v>
      </c>
      <c r="I296" t="str">
        <f>VLOOKUP(F296,[1]por_codigo!$A$2:$G$69,6,0)</f>
        <v>002</v>
      </c>
      <c r="J296" t="str">
        <f>VLOOKUP(F296,[1]por_codigo!$A$2:$G$69,7,0)</f>
        <v>Sector Gobierno</v>
      </c>
      <c r="K296" s="1" t="s">
        <v>63</v>
      </c>
      <c r="L296" t="s">
        <v>64</v>
      </c>
      <c r="M296" s="1" t="s">
        <v>421</v>
      </c>
      <c r="N296" t="s">
        <v>422</v>
      </c>
      <c r="O296" s="1" t="s">
        <v>423</v>
      </c>
      <c r="P296" t="s">
        <v>424</v>
      </c>
      <c r="Q296">
        <v>3</v>
      </c>
      <c r="R296">
        <v>0</v>
      </c>
      <c r="S296" t="s">
        <v>429</v>
      </c>
      <c r="T296">
        <v>0</v>
      </c>
      <c r="U296">
        <v>0</v>
      </c>
      <c r="V296" s="6">
        <v>0</v>
      </c>
      <c r="W296" s="6">
        <v>0</v>
      </c>
      <c r="X296">
        <v>0</v>
      </c>
      <c r="Y296" s="6">
        <v>0</v>
      </c>
      <c r="Z296" s="6">
        <v>0</v>
      </c>
      <c r="AA296">
        <v>0</v>
      </c>
      <c r="AB296" s="6">
        <v>0</v>
      </c>
      <c r="AC296" s="6">
        <v>0</v>
      </c>
      <c r="AD296">
        <v>0</v>
      </c>
      <c r="AE296" s="6">
        <v>0</v>
      </c>
      <c r="AF296" s="6">
        <v>0</v>
      </c>
      <c r="AG296">
        <v>0</v>
      </c>
      <c r="AH296" s="6">
        <v>0</v>
      </c>
      <c r="AI296" s="6">
        <v>0</v>
      </c>
      <c r="AJ296">
        <v>0</v>
      </c>
      <c r="AK296" s="6">
        <v>0</v>
      </c>
      <c r="AL296" s="6">
        <v>0</v>
      </c>
      <c r="AM296">
        <v>0</v>
      </c>
      <c r="AN296" s="6">
        <v>0</v>
      </c>
      <c r="AO296" s="6">
        <v>0</v>
      </c>
      <c r="AP296">
        <v>0</v>
      </c>
      <c r="AQ296" s="6">
        <v>0</v>
      </c>
      <c r="AR296" s="6">
        <v>0</v>
      </c>
      <c r="AS296">
        <v>0</v>
      </c>
      <c r="AT296" s="6">
        <v>0</v>
      </c>
      <c r="AU296" s="6">
        <v>0</v>
      </c>
      <c r="AV296">
        <v>0</v>
      </c>
      <c r="AW296" s="6">
        <v>0</v>
      </c>
      <c r="AX296" s="6">
        <v>0</v>
      </c>
      <c r="AY296">
        <v>0</v>
      </c>
      <c r="AZ296" s="6">
        <v>0</v>
      </c>
      <c r="BA296" s="6">
        <v>0</v>
      </c>
      <c r="BB296">
        <v>0</v>
      </c>
      <c r="BC296" s="6">
        <v>0</v>
      </c>
      <c r="BD296" s="6">
        <v>0</v>
      </c>
      <c r="BE296" s="6">
        <v>0</v>
      </c>
      <c r="BF296" s="6">
        <v>0</v>
      </c>
    </row>
    <row r="297" spans="1:58" x14ac:dyDescent="0.25">
      <c r="A297" s="5">
        <v>16</v>
      </c>
      <c r="B297" t="s">
        <v>58</v>
      </c>
      <c r="C297" t="s">
        <v>59</v>
      </c>
      <c r="D297">
        <v>2022</v>
      </c>
      <c r="E297" s="2">
        <v>44834</v>
      </c>
      <c r="F297" s="1" t="s">
        <v>264</v>
      </c>
      <c r="G297" t="s">
        <v>265</v>
      </c>
      <c r="H297" t="s">
        <v>266</v>
      </c>
      <c r="I297" t="str">
        <f>VLOOKUP(F297,[1]por_codigo!$A$2:$G$69,6,0)</f>
        <v>002</v>
      </c>
      <c r="J297" t="str">
        <f>VLOOKUP(F297,[1]por_codigo!$A$2:$G$69,7,0)</f>
        <v>Sector Gobierno</v>
      </c>
      <c r="K297" s="1" t="s">
        <v>63</v>
      </c>
      <c r="L297" t="s">
        <v>64</v>
      </c>
      <c r="M297" s="1" t="s">
        <v>421</v>
      </c>
      <c r="N297" t="s">
        <v>422</v>
      </c>
      <c r="O297" s="1" t="s">
        <v>423</v>
      </c>
      <c r="P297" t="s">
        <v>424</v>
      </c>
      <c r="Q297">
        <v>1</v>
      </c>
      <c r="R297">
        <v>3</v>
      </c>
      <c r="S297" t="s">
        <v>430</v>
      </c>
      <c r="T297">
        <v>5</v>
      </c>
      <c r="U297">
        <v>1</v>
      </c>
      <c r="V297" s="6">
        <v>8.3000000000000007</v>
      </c>
      <c r="W297" s="6">
        <v>0</v>
      </c>
      <c r="X297">
        <v>2</v>
      </c>
      <c r="Y297" s="6">
        <v>8.3000000000000007</v>
      </c>
      <c r="Z297" s="6">
        <v>17</v>
      </c>
      <c r="AA297">
        <v>3</v>
      </c>
      <c r="AB297" s="6">
        <v>8.3000000000000007</v>
      </c>
      <c r="AC297" s="6">
        <v>8</v>
      </c>
      <c r="AD297">
        <v>4</v>
      </c>
      <c r="AE297" s="6">
        <v>8.3000000000000007</v>
      </c>
      <c r="AF297" s="6">
        <v>8.3000000000000007</v>
      </c>
      <c r="AG297">
        <v>5</v>
      </c>
      <c r="AH297" s="6">
        <v>8.3000000000000007</v>
      </c>
      <c r="AI297" s="6">
        <v>8.3000000000000007</v>
      </c>
      <c r="AJ297">
        <v>6</v>
      </c>
      <c r="AK297" s="6">
        <v>8.3000000000000007</v>
      </c>
      <c r="AL297" s="6">
        <v>8.3000000000000007</v>
      </c>
      <c r="AM297">
        <v>7</v>
      </c>
      <c r="AN297" s="6">
        <v>8.3000000000000007</v>
      </c>
      <c r="AO297" s="6">
        <v>8.3000000000000007</v>
      </c>
      <c r="AP297">
        <v>8</v>
      </c>
      <c r="AQ297" s="6">
        <v>8.3000000000000007</v>
      </c>
      <c r="AR297" s="6">
        <v>8.3000000000000007</v>
      </c>
      <c r="AS297">
        <v>9</v>
      </c>
      <c r="AT297" s="6">
        <v>8.4</v>
      </c>
      <c r="AU297" s="6">
        <v>8.4</v>
      </c>
      <c r="AV297">
        <v>10</v>
      </c>
      <c r="AW297" s="6">
        <v>8.4</v>
      </c>
      <c r="AX297" s="6">
        <v>0</v>
      </c>
      <c r="AY297">
        <v>11</v>
      </c>
      <c r="AZ297" s="6">
        <v>8.4</v>
      </c>
      <c r="BA297" s="6">
        <v>0</v>
      </c>
      <c r="BB297">
        <v>12</v>
      </c>
      <c r="BC297" s="6">
        <v>8.4</v>
      </c>
      <c r="BD297" s="6">
        <v>0</v>
      </c>
      <c r="BE297" s="6">
        <v>100</v>
      </c>
      <c r="BF297" s="6">
        <v>74.900000000000006</v>
      </c>
    </row>
    <row r="298" spans="1:58" x14ac:dyDescent="0.25">
      <c r="A298" s="5">
        <v>16</v>
      </c>
      <c r="B298" t="s">
        <v>58</v>
      </c>
      <c r="C298" t="s">
        <v>59</v>
      </c>
      <c r="D298">
        <v>2022</v>
      </c>
      <c r="E298" s="2">
        <v>44834</v>
      </c>
      <c r="F298" s="1" t="s">
        <v>264</v>
      </c>
      <c r="G298" t="s">
        <v>265</v>
      </c>
      <c r="H298" t="s">
        <v>266</v>
      </c>
      <c r="I298" t="str">
        <f>VLOOKUP(F298,[1]por_codigo!$A$2:$G$69,6,0)</f>
        <v>002</v>
      </c>
      <c r="J298" t="str">
        <f>VLOOKUP(F298,[1]por_codigo!$A$2:$G$69,7,0)</f>
        <v>Sector Gobierno</v>
      </c>
      <c r="K298" s="1" t="s">
        <v>63</v>
      </c>
      <c r="L298" t="s">
        <v>64</v>
      </c>
      <c r="M298" s="1" t="s">
        <v>421</v>
      </c>
      <c r="N298" t="s">
        <v>422</v>
      </c>
      <c r="O298" s="1" t="s">
        <v>423</v>
      </c>
      <c r="P298" t="s">
        <v>424</v>
      </c>
      <c r="Q298">
        <v>2</v>
      </c>
      <c r="R298">
        <v>3</v>
      </c>
      <c r="S298" t="s">
        <v>431</v>
      </c>
      <c r="T298">
        <v>5</v>
      </c>
      <c r="U298">
        <v>1</v>
      </c>
      <c r="V298" s="6">
        <v>8</v>
      </c>
      <c r="W298" s="6">
        <v>0</v>
      </c>
      <c r="X298">
        <v>2</v>
      </c>
      <c r="Y298" s="6">
        <v>8</v>
      </c>
      <c r="Z298" s="6">
        <v>17</v>
      </c>
      <c r="AA298">
        <v>3</v>
      </c>
      <c r="AB298" s="6">
        <v>8</v>
      </c>
      <c r="AC298" s="6">
        <v>8</v>
      </c>
      <c r="AD298">
        <v>4</v>
      </c>
      <c r="AE298" s="6">
        <v>8</v>
      </c>
      <c r="AF298" s="6">
        <v>8</v>
      </c>
      <c r="AG298">
        <v>5</v>
      </c>
      <c r="AH298" s="6">
        <v>8.5</v>
      </c>
      <c r="AI298" s="6">
        <v>8</v>
      </c>
      <c r="AJ298">
        <v>6</v>
      </c>
      <c r="AK298" s="6">
        <v>8.5</v>
      </c>
      <c r="AL298" s="6">
        <v>8.5</v>
      </c>
      <c r="AM298">
        <v>7</v>
      </c>
      <c r="AN298" s="6">
        <v>8.5</v>
      </c>
      <c r="AO298" s="6">
        <v>8.5</v>
      </c>
      <c r="AP298">
        <v>8</v>
      </c>
      <c r="AQ298" s="6">
        <v>8.5</v>
      </c>
      <c r="AR298" s="6">
        <v>8.5</v>
      </c>
      <c r="AS298">
        <v>9</v>
      </c>
      <c r="AT298" s="6">
        <v>8.5</v>
      </c>
      <c r="AU298" s="6">
        <v>8.5</v>
      </c>
      <c r="AV298">
        <v>10</v>
      </c>
      <c r="AW298" s="6">
        <v>8.5</v>
      </c>
      <c r="AX298" s="6">
        <v>0</v>
      </c>
      <c r="AY298">
        <v>11</v>
      </c>
      <c r="AZ298" s="6">
        <v>8.5</v>
      </c>
      <c r="BA298" s="6">
        <v>0</v>
      </c>
      <c r="BB298">
        <v>12</v>
      </c>
      <c r="BC298" s="6">
        <v>8.5</v>
      </c>
      <c r="BD298" s="6">
        <v>0</v>
      </c>
      <c r="BE298" s="6">
        <v>100</v>
      </c>
      <c r="BF298" s="6">
        <v>75</v>
      </c>
    </row>
    <row r="299" spans="1:58" x14ac:dyDescent="0.25">
      <c r="A299" s="5">
        <v>16</v>
      </c>
      <c r="B299" t="s">
        <v>58</v>
      </c>
      <c r="C299" t="s">
        <v>59</v>
      </c>
      <c r="D299">
        <v>2022</v>
      </c>
      <c r="E299" s="2">
        <v>44834</v>
      </c>
      <c r="F299" s="1" t="s">
        <v>264</v>
      </c>
      <c r="G299" t="s">
        <v>265</v>
      </c>
      <c r="H299" t="s">
        <v>266</v>
      </c>
      <c r="I299" t="str">
        <f>VLOOKUP(F299,[1]por_codigo!$A$2:$G$69,6,0)</f>
        <v>002</v>
      </c>
      <c r="J299" t="str">
        <f>VLOOKUP(F299,[1]por_codigo!$A$2:$G$69,7,0)</f>
        <v>Sector Gobierno</v>
      </c>
      <c r="K299" s="1" t="s">
        <v>63</v>
      </c>
      <c r="L299" t="s">
        <v>64</v>
      </c>
      <c r="M299" s="1" t="s">
        <v>421</v>
      </c>
      <c r="N299" t="s">
        <v>422</v>
      </c>
      <c r="O299" s="1" t="s">
        <v>423</v>
      </c>
      <c r="P299" t="s">
        <v>424</v>
      </c>
      <c r="Q299">
        <v>4</v>
      </c>
      <c r="R299">
        <v>0</v>
      </c>
      <c r="S299" t="s">
        <v>432</v>
      </c>
      <c r="T299">
        <v>0</v>
      </c>
      <c r="U299">
        <v>0</v>
      </c>
      <c r="V299" s="6">
        <v>0</v>
      </c>
      <c r="W299" s="6">
        <v>0</v>
      </c>
      <c r="X299">
        <v>0</v>
      </c>
      <c r="Y299" s="6">
        <v>0</v>
      </c>
      <c r="Z299" s="6">
        <v>0</v>
      </c>
      <c r="AA299">
        <v>0</v>
      </c>
      <c r="AB299" s="6">
        <v>0</v>
      </c>
      <c r="AC299" s="6">
        <v>0</v>
      </c>
      <c r="AD299">
        <v>0</v>
      </c>
      <c r="AE299" s="6">
        <v>0</v>
      </c>
      <c r="AF299" s="6">
        <v>0</v>
      </c>
      <c r="AG299">
        <v>0</v>
      </c>
      <c r="AH299" s="6">
        <v>0</v>
      </c>
      <c r="AI299" s="6">
        <v>0</v>
      </c>
      <c r="AJ299">
        <v>0</v>
      </c>
      <c r="AK299" s="6">
        <v>0</v>
      </c>
      <c r="AL299" s="6">
        <v>0</v>
      </c>
      <c r="AM299">
        <v>0</v>
      </c>
      <c r="AN299" s="6">
        <v>0</v>
      </c>
      <c r="AO299" s="6">
        <v>0</v>
      </c>
      <c r="AP299">
        <v>0</v>
      </c>
      <c r="AQ299" s="6">
        <v>0</v>
      </c>
      <c r="AR299" s="6">
        <v>0</v>
      </c>
      <c r="AS299">
        <v>0</v>
      </c>
      <c r="AT299" s="6">
        <v>0</v>
      </c>
      <c r="AU299" s="6">
        <v>0</v>
      </c>
      <c r="AV299">
        <v>0</v>
      </c>
      <c r="AW299" s="6">
        <v>0</v>
      </c>
      <c r="AX299" s="6">
        <v>0</v>
      </c>
      <c r="AY299">
        <v>0</v>
      </c>
      <c r="AZ299" s="6">
        <v>0</v>
      </c>
      <c r="BA299" s="6">
        <v>0</v>
      </c>
      <c r="BB299">
        <v>0</v>
      </c>
      <c r="BC299" s="6">
        <v>0</v>
      </c>
      <c r="BD299" s="6">
        <v>0</v>
      </c>
      <c r="BE299" s="6">
        <v>0</v>
      </c>
      <c r="BF299" s="6">
        <v>0</v>
      </c>
    </row>
    <row r="300" spans="1:58" x14ac:dyDescent="0.25">
      <c r="A300" s="5">
        <v>16</v>
      </c>
      <c r="B300" t="s">
        <v>58</v>
      </c>
      <c r="C300" t="s">
        <v>59</v>
      </c>
      <c r="D300">
        <v>2022</v>
      </c>
      <c r="E300" s="2">
        <v>44834</v>
      </c>
      <c r="F300" s="1" t="s">
        <v>264</v>
      </c>
      <c r="G300" t="s">
        <v>265</v>
      </c>
      <c r="H300" t="s">
        <v>266</v>
      </c>
      <c r="I300" t="str">
        <f>VLOOKUP(F300,[1]por_codigo!$A$2:$G$69,6,0)</f>
        <v>002</v>
      </c>
      <c r="J300" t="str">
        <f>VLOOKUP(F300,[1]por_codigo!$A$2:$G$69,7,0)</f>
        <v>Sector Gobierno</v>
      </c>
      <c r="K300" s="1" t="s">
        <v>63</v>
      </c>
      <c r="L300" t="s">
        <v>64</v>
      </c>
      <c r="M300" s="1" t="s">
        <v>421</v>
      </c>
      <c r="N300" t="s">
        <v>422</v>
      </c>
      <c r="O300" s="1" t="s">
        <v>423</v>
      </c>
      <c r="P300" t="s">
        <v>424</v>
      </c>
      <c r="Q300">
        <v>1</v>
      </c>
      <c r="R300">
        <v>4</v>
      </c>
      <c r="S300" t="s">
        <v>433</v>
      </c>
      <c r="T300">
        <v>5</v>
      </c>
      <c r="U300">
        <v>1</v>
      </c>
      <c r="V300" s="6">
        <v>8.3000000000000007</v>
      </c>
      <c r="W300" s="6">
        <v>0</v>
      </c>
      <c r="X300">
        <v>2</v>
      </c>
      <c r="Y300" s="6">
        <v>8.3000000000000007</v>
      </c>
      <c r="Z300" s="6">
        <v>17</v>
      </c>
      <c r="AA300">
        <v>3</v>
      </c>
      <c r="AB300" s="6">
        <v>8.3000000000000007</v>
      </c>
      <c r="AC300" s="6">
        <v>8</v>
      </c>
      <c r="AD300">
        <v>4</v>
      </c>
      <c r="AE300" s="6">
        <v>8.3000000000000007</v>
      </c>
      <c r="AF300" s="6">
        <v>8.3000000000000007</v>
      </c>
      <c r="AG300">
        <v>5</v>
      </c>
      <c r="AH300" s="6">
        <v>8.3000000000000007</v>
      </c>
      <c r="AI300" s="6">
        <v>8.3000000000000007</v>
      </c>
      <c r="AJ300">
        <v>6</v>
      </c>
      <c r="AK300" s="6">
        <v>8.3000000000000007</v>
      </c>
      <c r="AL300" s="6">
        <v>8.3000000000000007</v>
      </c>
      <c r="AM300">
        <v>7</v>
      </c>
      <c r="AN300" s="6">
        <v>8.3000000000000007</v>
      </c>
      <c r="AO300" s="6">
        <v>8.3000000000000007</v>
      </c>
      <c r="AP300">
        <v>8</v>
      </c>
      <c r="AQ300" s="6">
        <v>8.3000000000000007</v>
      </c>
      <c r="AR300" s="6">
        <v>8.3000000000000007</v>
      </c>
      <c r="AS300">
        <v>9</v>
      </c>
      <c r="AT300" s="6">
        <v>8.4</v>
      </c>
      <c r="AU300" s="6">
        <v>0</v>
      </c>
      <c r="AV300">
        <v>10</v>
      </c>
      <c r="AW300" s="6">
        <v>8.4</v>
      </c>
      <c r="AX300" s="6">
        <v>0</v>
      </c>
      <c r="AY300">
        <v>11</v>
      </c>
      <c r="AZ300" s="6">
        <v>8.4</v>
      </c>
      <c r="BA300" s="6">
        <v>0</v>
      </c>
      <c r="BB300">
        <v>12</v>
      </c>
      <c r="BC300" s="6">
        <v>8.4</v>
      </c>
      <c r="BD300" s="6">
        <v>0</v>
      </c>
      <c r="BE300" s="6">
        <v>100</v>
      </c>
      <c r="BF300" s="6">
        <v>66.5</v>
      </c>
    </row>
    <row r="301" spans="1:58" x14ac:dyDescent="0.25">
      <c r="A301" s="5">
        <v>16</v>
      </c>
      <c r="B301" t="s">
        <v>58</v>
      </c>
      <c r="C301" t="s">
        <v>59</v>
      </c>
      <c r="D301">
        <v>2022</v>
      </c>
      <c r="E301" s="2">
        <v>44834</v>
      </c>
      <c r="F301" s="1" t="s">
        <v>264</v>
      </c>
      <c r="G301" t="s">
        <v>265</v>
      </c>
      <c r="H301" t="s">
        <v>266</v>
      </c>
      <c r="I301" t="str">
        <f>VLOOKUP(F301,[1]por_codigo!$A$2:$G$69,6,0)</f>
        <v>002</v>
      </c>
      <c r="J301" t="str">
        <f>VLOOKUP(F301,[1]por_codigo!$A$2:$G$69,7,0)</f>
        <v>Sector Gobierno</v>
      </c>
      <c r="K301" s="1" t="s">
        <v>63</v>
      </c>
      <c r="L301" t="s">
        <v>64</v>
      </c>
      <c r="M301" s="1" t="s">
        <v>421</v>
      </c>
      <c r="N301" t="s">
        <v>422</v>
      </c>
      <c r="O301" s="1" t="s">
        <v>423</v>
      </c>
      <c r="P301" t="s">
        <v>424</v>
      </c>
      <c r="Q301">
        <v>2</v>
      </c>
      <c r="R301">
        <v>4</v>
      </c>
      <c r="S301" t="s">
        <v>434</v>
      </c>
      <c r="T301">
        <v>5</v>
      </c>
      <c r="U301">
        <v>1</v>
      </c>
      <c r="V301" s="6">
        <v>8.3000000000000007</v>
      </c>
      <c r="W301" s="6">
        <v>0</v>
      </c>
      <c r="X301">
        <v>2</v>
      </c>
      <c r="Y301" s="6">
        <v>8.3000000000000007</v>
      </c>
      <c r="Z301" s="6">
        <v>17</v>
      </c>
      <c r="AA301">
        <v>3</v>
      </c>
      <c r="AB301" s="6">
        <v>8.3000000000000007</v>
      </c>
      <c r="AC301" s="6">
        <v>8</v>
      </c>
      <c r="AD301">
        <v>4</v>
      </c>
      <c r="AE301" s="6">
        <v>8.3000000000000007</v>
      </c>
      <c r="AF301" s="6">
        <v>8.3000000000000007</v>
      </c>
      <c r="AG301">
        <v>5</v>
      </c>
      <c r="AH301" s="6">
        <v>8.3000000000000007</v>
      </c>
      <c r="AI301" s="6">
        <v>8.3000000000000007</v>
      </c>
      <c r="AJ301">
        <v>6</v>
      </c>
      <c r="AK301" s="6">
        <v>8.3000000000000007</v>
      </c>
      <c r="AL301" s="6">
        <v>8.3000000000000007</v>
      </c>
      <c r="AM301">
        <v>7</v>
      </c>
      <c r="AN301" s="6">
        <v>8.3000000000000007</v>
      </c>
      <c r="AO301" s="6">
        <v>8.3000000000000007</v>
      </c>
      <c r="AP301">
        <v>8</v>
      </c>
      <c r="AQ301" s="6">
        <v>8.3000000000000007</v>
      </c>
      <c r="AR301" s="6">
        <v>8.3000000000000007</v>
      </c>
      <c r="AS301">
        <v>9</v>
      </c>
      <c r="AT301" s="6">
        <v>8.4</v>
      </c>
      <c r="AU301" s="6">
        <v>8.4</v>
      </c>
      <c r="AV301">
        <v>10</v>
      </c>
      <c r="AW301" s="6">
        <v>8.4</v>
      </c>
      <c r="AX301" s="6">
        <v>0</v>
      </c>
      <c r="AY301">
        <v>11</v>
      </c>
      <c r="AZ301" s="6">
        <v>8.4</v>
      </c>
      <c r="BA301" s="6">
        <v>0</v>
      </c>
      <c r="BB301">
        <v>12</v>
      </c>
      <c r="BC301" s="6">
        <v>8.4</v>
      </c>
      <c r="BD301" s="6">
        <v>0</v>
      </c>
      <c r="BE301" s="6">
        <v>100</v>
      </c>
      <c r="BF301" s="6">
        <v>74.900000000000006</v>
      </c>
    </row>
    <row r="302" spans="1:58" x14ac:dyDescent="0.25">
      <c r="A302" s="5">
        <v>16</v>
      </c>
      <c r="B302" t="s">
        <v>58</v>
      </c>
      <c r="C302" t="s">
        <v>59</v>
      </c>
      <c r="D302">
        <v>2022</v>
      </c>
      <c r="E302" s="2">
        <v>44834</v>
      </c>
      <c r="F302" s="1" t="s">
        <v>264</v>
      </c>
      <c r="G302" t="s">
        <v>265</v>
      </c>
      <c r="H302" t="s">
        <v>266</v>
      </c>
      <c r="I302" t="str">
        <f>VLOOKUP(F302,[1]por_codigo!$A$2:$G$69,6,0)</f>
        <v>002</v>
      </c>
      <c r="J302" t="str">
        <f>VLOOKUP(F302,[1]por_codigo!$A$2:$G$69,7,0)</f>
        <v>Sector Gobierno</v>
      </c>
      <c r="K302" s="1" t="s">
        <v>63</v>
      </c>
      <c r="L302" t="s">
        <v>64</v>
      </c>
      <c r="M302" s="1" t="s">
        <v>421</v>
      </c>
      <c r="N302" t="s">
        <v>422</v>
      </c>
      <c r="O302" s="1" t="s">
        <v>423</v>
      </c>
      <c r="P302" t="s">
        <v>424</v>
      </c>
      <c r="Q302">
        <v>3</v>
      </c>
      <c r="R302">
        <v>4</v>
      </c>
      <c r="S302" t="s">
        <v>435</v>
      </c>
      <c r="T302">
        <v>5</v>
      </c>
      <c r="U302">
        <v>1</v>
      </c>
      <c r="V302" s="6">
        <v>8.3000000000000007</v>
      </c>
      <c r="W302" s="6">
        <v>0</v>
      </c>
      <c r="X302">
        <v>2</v>
      </c>
      <c r="Y302" s="6">
        <v>8.3000000000000007</v>
      </c>
      <c r="Z302" s="6">
        <v>17</v>
      </c>
      <c r="AA302">
        <v>3</v>
      </c>
      <c r="AB302" s="6">
        <v>8.3000000000000007</v>
      </c>
      <c r="AC302" s="6">
        <v>8</v>
      </c>
      <c r="AD302">
        <v>4</v>
      </c>
      <c r="AE302" s="6">
        <v>8.3000000000000007</v>
      </c>
      <c r="AF302" s="6">
        <v>8.3000000000000007</v>
      </c>
      <c r="AG302">
        <v>5</v>
      </c>
      <c r="AH302" s="6">
        <v>8.3000000000000007</v>
      </c>
      <c r="AI302" s="6">
        <v>8.3000000000000007</v>
      </c>
      <c r="AJ302">
        <v>6</v>
      </c>
      <c r="AK302" s="6">
        <v>8.3000000000000007</v>
      </c>
      <c r="AL302" s="6">
        <v>8.3000000000000007</v>
      </c>
      <c r="AM302">
        <v>7</v>
      </c>
      <c r="AN302" s="6">
        <v>8.3000000000000007</v>
      </c>
      <c r="AO302" s="6">
        <v>8.3000000000000007</v>
      </c>
      <c r="AP302">
        <v>8</v>
      </c>
      <c r="AQ302" s="6">
        <v>8.3000000000000007</v>
      </c>
      <c r="AR302" s="6">
        <v>8.3000000000000007</v>
      </c>
      <c r="AS302">
        <v>9</v>
      </c>
      <c r="AT302" s="6">
        <v>8.4</v>
      </c>
      <c r="AU302" s="6">
        <v>8.4</v>
      </c>
      <c r="AV302">
        <v>10</v>
      </c>
      <c r="AW302" s="6">
        <v>8.4</v>
      </c>
      <c r="AX302" s="6">
        <v>0</v>
      </c>
      <c r="AY302">
        <v>11</v>
      </c>
      <c r="AZ302" s="6">
        <v>8.4</v>
      </c>
      <c r="BA302" s="6">
        <v>0</v>
      </c>
      <c r="BB302">
        <v>12</v>
      </c>
      <c r="BC302" s="6">
        <v>8.4</v>
      </c>
      <c r="BD302" s="6">
        <v>0</v>
      </c>
      <c r="BE302" s="6">
        <v>100</v>
      </c>
      <c r="BF302" s="6">
        <v>74.900000000000006</v>
      </c>
    </row>
    <row r="303" spans="1:58" x14ac:dyDescent="0.25">
      <c r="A303" s="5">
        <v>16</v>
      </c>
      <c r="B303" t="s">
        <v>58</v>
      </c>
      <c r="C303" t="s">
        <v>59</v>
      </c>
      <c r="D303">
        <v>2022</v>
      </c>
      <c r="E303" s="2">
        <v>44834</v>
      </c>
      <c r="F303" s="1" t="s">
        <v>264</v>
      </c>
      <c r="G303" t="s">
        <v>265</v>
      </c>
      <c r="H303" t="s">
        <v>266</v>
      </c>
      <c r="I303" t="str">
        <f>VLOOKUP(F303,[1]por_codigo!$A$2:$G$69,6,0)</f>
        <v>002</v>
      </c>
      <c r="J303" t="str">
        <f>VLOOKUP(F303,[1]por_codigo!$A$2:$G$69,7,0)</f>
        <v>Sector Gobierno</v>
      </c>
      <c r="K303" s="1" t="s">
        <v>63</v>
      </c>
      <c r="L303" t="s">
        <v>64</v>
      </c>
      <c r="M303" s="1" t="s">
        <v>421</v>
      </c>
      <c r="N303" t="s">
        <v>422</v>
      </c>
      <c r="O303" s="1" t="s">
        <v>423</v>
      </c>
      <c r="P303" t="s">
        <v>424</v>
      </c>
      <c r="Q303">
        <v>4</v>
      </c>
      <c r="R303">
        <v>4</v>
      </c>
      <c r="S303" t="s">
        <v>436</v>
      </c>
      <c r="T303">
        <v>5</v>
      </c>
      <c r="U303">
        <v>1</v>
      </c>
      <c r="V303" s="6">
        <v>8.3000000000000007</v>
      </c>
      <c r="W303" s="6">
        <v>0</v>
      </c>
      <c r="X303">
        <v>2</v>
      </c>
      <c r="Y303" s="6">
        <v>8.3000000000000007</v>
      </c>
      <c r="Z303" s="6">
        <v>17</v>
      </c>
      <c r="AA303">
        <v>3</v>
      </c>
      <c r="AB303" s="6">
        <v>8.3000000000000007</v>
      </c>
      <c r="AC303" s="6">
        <v>8</v>
      </c>
      <c r="AD303">
        <v>4</v>
      </c>
      <c r="AE303" s="6">
        <v>8.3000000000000007</v>
      </c>
      <c r="AF303" s="6">
        <v>8.3000000000000007</v>
      </c>
      <c r="AG303">
        <v>5</v>
      </c>
      <c r="AH303" s="6">
        <v>8.3000000000000007</v>
      </c>
      <c r="AI303" s="6">
        <v>8.3000000000000007</v>
      </c>
      <c r="AJ303">
        <v>6</v>
      </c>
      <c r="AK303" s="6">
        <v>8.3000000000000007</v>
      </c>
      <c r="AL303" s="6">
        <v>8.3000000000000007</v>
      </c>
      <c r="AM303">
        <v>7</v>
      </c>
      <c r="AN303" s="6">
        <v>8.3000000000000007</v>
      </c>
      <c r="AO303" s="6">
        <v>8.3000000000000007</v>
      </c>
      <c r="AP303">
        <v>8</v>
      </c>
      <c r="AQ303" s="6">
        <v>8.3000000000000007</v>
      </c>
      <c r="AR303" s="6">
        <v>8.3000000000000007</v>
      </c>
      <c r="AS303">
        <v>9</v>
      </c>
      <c r="AT303" s="6">
        <v>8.4</v>
      </c>
      <c r="AU303" s="6">
        <v>8.4</v>
      </c>
      <c r="AV303">
        <v>10</v>
      </c>
      <c r="AW303" s="6">
        <v>8.4</v>
      </c>
      <c r="AX303" s="6">
        <v>0</v>
      </c>
      <c r="AY303">
        <v>11</v>
      </c>
      <c r="AZ303" s="6">
        <v>8.4</v>
      </c>
      <c r="BA303" s="6">
        <v>0</v>
      </c>
      <c r="BB303">
        <v>12</v>
      </c>
      <c r="BC303" s="6">
        <v>8.4</v>
      </c>
      <c r="BD303" s="6">
        <v>0</v>
      </c>
      <c r="BE303" s="6">
        <v>100</v>
      </c>
      <c r="BF303" s="6">
        <v>74.900000000000006</v>
      </c>
    </row>
    <row r="304" spans="1:58" x14ac:dyDescent="0.25">
      <c r="A304" s="5">
        <v>16</v>
      </c>
      <c r="B304" t="s">
        <v>58</v>
      </c>
      <c r="C304" t="s">
        <v>59</v>
      </c>
      <c r="D304">
        <v>2022</v>
      </c>
      <c r="E304" s="2">
        <v>44834</v>
      </c>
      <c r="F304" s="1" t="s">
        <v>264</v>
      </c>
      <c r="G304" t="s">
        <v>265</v>
      </c>
      <c r="H304" t="s">
        <v>266</v>
      </c>
      <c r="I304" t="str">
        <f>VLOOKUP(F304,[1]por_codigo!$A$2:$G$69,6,0)</f>
        <v>002</v>
      </c>
      <c r="J304" t="str">
        <f>VLOOKUP(F304,[1]por_codigo!$A$2:$G$69,7,0)</f>
        <v>Sector Gobierno</v>
      </c>
      <c r="K304" s="1" t="s">
        <v>63</v>
      </c>
      <c r="L304" t="s">
        <v>64</v>
      </c>
      <c r="M304" s="1" t="s">
        <v>421</v>
      </c>
      <c r="N304" t="s">
        <v>422</v>
      </c>
      <c r="O304" s="1" t="s">
        <v>423</v>
      </c>
      <c r="P304" t="s">
        <v>424</v>
      </c>
      <c r="Q304">
        <v>5</v>
      </c>
      <c r="R304">
        <v>4</v>
      </c>
      <c r="S304" t="s">
        <v>437</v>
      </c>
      <c r="T304">
        <v>5</v>
      </c>
      <c r="U304">
        <v>1</v>
      </c>
      <c r="V304" s="6">
        <v>8.3000000000000007</v>
      </c>
      <c r="W304" s="6">
        <v>0</v>
      </c>
      <c r="X304">
        <v>2</v>
      </c>
      <c r="Y304" s="6">
        <v>8.3000000000000007</v>
      </c>
      <c r="Z304" s="6">
        <v>17</v>
      </c>
      <c r="AA304">
        <v>3</v>
      </c>
      <c r="AB304" s="6">
        <v>8.3000000000000007</v>
      </c>
      <c r="AC304" s="6">
        <v>8</v>
      </c>
      <c r="AD304">
        <v>4</v>
      </c>
      <c r="AE304" s="6">
        <v>8.3000000000000007</v>
      </c>
      <c r="AF304" s="6">
        <v>8.3000000000000007</v>
      </c>
      <c r="AG304">
        <v>5</v>
      </c>
      <c r="AH304" s="6">
        <v>8.3000000000000007</v>
      </c>
      <c r="AI304" s="6">
        <v>8.3000000000000007</v>
      </c>
      <c r="AJ304">
        <v>6</v>
      </c>
      <c r="AK304" s="6">
        <v>8.3000000000000007</v>
      </c>
      <c r="AL304" s="6">
        <v>8.3000000000000007</v>
      </c>
      <c r="AM304">
        <v>7</v>
      </c>
      <c r="AN304" s="6">
        <v>8.3000000000000007</v>
      </c>
      <c r="AO304" s="6">
        <v>8.3000000000000007</v>
      </c>
      <c r="AP304">
        <v>8</v>
      </c>
      <c r="AQ304" s="6">
        <v>8.3000000000000007</v>
      </c>
      <c r="AR304" s="6">
        <v>8.3000000000000007</v>
      </c>
      <c r="AS304">
        <v>9</v>
      </c>
      <c r="AT304" s="6">
        <v>8.4</v>
      </c>
      <c r="AU304" s="6">
        <v>8.4</v>
      </c>
      <c r="AV304">
        <v>10</v>
      </c>
      <c r="AW304" s="6">
        <v>8.4</v>
      </c>
      <c r="AX304" s="6">
        <v>0</v>
      </c>
      <c r="AY304">
        <v>11</v>
      </c>
      <c r="AZ304" s="6">
        <v>8.4</v>
      </c>
      <c r="BA304" s="6">
        <v>0</v>
      </c>
      <c r="BB304">
        <v>12</v>
      </c>
      <c r="BC304" s="6">
        <v>8.4</v>
      </c>
      <c r="BD304" s="6">
        <v>0</v>
      </c>
      <c r="BE304" s="6">
        <v>100</v>
      </c>
      <c r="BF304" s="6">
        <v>74.900000000000006</v>
      </c>
    </row>
    <row r="305" spans="1:58" x14ac:dyDescent="0.25">
      <c r="A305" s="5">
        <v>16</v>
      </c>
      <c r="B305" t="s">
        <v>58</v>
      </c>
      <c r="C305" t="s">
        <v>59</v>
      </c>
      <c r="D305">
        <v>2022</v>
      </c>
      <c r="E305" s="2">
        <v>44834</v>
      </c>
      <c r="F305" s="1" t="s">
        <v>264</v>
      </c>
      <c r="G305" t="s">
        <v>265</v>
      </c>
      <c r="H305" t="s">
        <v>266</v>
      </c>
      <c r="I305" t="str">
        <f>VLOOKUP(F305,[1]por_codigo!$A$2:$G$69,6,0)</f>
        <v>002</v>
      </c>
      <c r="J305" t="str">
        <f>VLOOKUP(F305,[1]por_codigo!$A$2:$G$69,7,0)</f>
        <v>Sector Gobierno</v>
      </c>
      <c r="K305" s="1" t="s">
        <v>63</v>
      </c>
      <c r="L305" t="s">
        <v>64</v>
      </c>
      <c r="M305" s="1" t="s">
        <v>421</v>
      </c>
      <c r="N305" t="s">
        <v>422</v>
      </c>
      <c r="O305" s="1" t="s">
        <v>423</v>
      </c>
      <c r="P305" t="s">
        <v>424</v>
      </c>
      <c r="Q305">
        <v>5</v>
      </c>
      <c r="R305">
        <v>0</v>
      </c>
      <c r="S305" t="s">
        <v>438</v>
      </c>
      <c r="T305">
        <v>0</v>
      </c>
      <c r="U305">
        <v>0</v>
      </c>
      <c r="V305" s="6">
        <v>0</v>
      </c>
      <c r="W305" s="6">
        <v>0</v>
      </c>
      <c r="X305">
        <v>0</v>
      </c>
      <c r="Y305" s="6">
        <v>0</v>
      </c>
      <c r="Z305" s="6">
        <v>0</v>
      </c>
      <c r="AA305">
        <v>0</v>
      </c>
      <c r="AB305" s="6">
        <v>0</v>
      </c>
      <c r="AC305" s="6">
        <v>0</v>
      </c>
      <c r="AD305">
        <v>0</v>
      </c>
      <c r="AE305" s="6">
        <v>0</v>
      </c>
      <c r="AF305" s="6">
        <v>0</v>
      </c>
      <c r="AG305">
        <v>0</v>
      </c>
      <c r="AH305" s="6">
        <v>0</v>
      </c>
      <c r="AI305" s="6">
        <v>0</v>
      </c>
      <c r="AJ305">
        <v>0</v>
      </c>
      <c r="AK305" s="6">
        <v>0</v>
      </c>
      <c r="AL305" s="6">
        <v>0</v>
      </c>
      <c r="AM305">
        <v>0</v>
      </c>
      <c r="AN305" s="6">
        <v>0</v>
      </c>
      <c r="AO305" s="6">
        <v>0</v>
      </c>
      <c r="AP305">
        <v>0</v>
      </c>
      <c r="AQ305" s="6">
        <v>0</v>
      </c>
      <c r="AR305" s="6">
        <v>0</v>
      </c>
      <c r="AS305">
        <v>0</v>
      </c>
      <c r="AT305" s="6">
        <v>0</v>
      </c>
      <c r="AU305" s="6">
        <v>0</v>
      </c>
      <c r="AV305">
        <v>0</v>
      </c>
      <c r="AW305" s="6">
        <v>0</v>
      </c>
      <c r="AX305" s="6">
        <v>0</v>
      </c>
      <c r="AY305">
        <v>0</v>
      </c>
      <c r="AZ305" s="6">
        <v>0</v>
      </c>
      <c r="BA305" s="6">
        <v>0</v>
      </c>
      <c r="BB305">
        <v>0</v>
      </c>
      <c r="BC305" s="6">
        <v>0</v>
      </c>
      <c r="BD305" s="6">
        <v>0</v>
      </c>
      <c r="BE305" s="6">
        <v>0</v>
      </c>
      <c r="BF305" s="6">
        <v>0</v>
      </c>
    </row>
    <row r="306" spans="1:58" x14ac:dyDescent="0.25">
      <c r="A306" s="5">
        <v>16</v>
      </c>
      <c r="B306" t="s">
        <v>58</v>
      </c>
      <c r="C306" t="s">
        <v>59</v>
      </c>
      <c r="D306">
        <v>2022</v>
      </c>
      <c r="E306" s="2">
        <v>44834</v>
      </c>
      <c r="F306" s="1" t="s">
        <v>264</v>
      </c>
      <c r="G306" t="s">
        <v>265</v>
      </c>
      <c r="H306" t="s">
        <v>266</v>
      </c>
      <c r="I306" t="str">
        <f>VLOOKUP(F306,[1]por_codigo!$A$2:$G$69,6,0)</f>
        <v>002</v>
      </c>
      <c r="J306" t="str">
        <f>VLOOKUP(F306,[1]por_codigo!$A$2:$G$69,7,0)</f>
        <v>Sector Gobierno</v>
      </c>
      <c r="K306" s="1" t="s">
        <v>63</v>
      </c>
      <c r="L306" t="s">
        <v>64</v>
      </c>
      <c r="M306" s="1" t="s">
        <v>421</v>
      </c>
      <c r="N306" t="s">
        <v>422</v>
      </c>
      <c r="O306" s="1" t="s">
        <v>423</v>
      </c>
      <c r="P306" t="s">
        <v>424</v>
      </c>
      <c r="Q306">
        <v>1</v>
      </c>
      <c r="R306">
        <v>5</v>
      </c>
      <c r="S306" t="s">
        <v>439</v>
      </c>
      <c r="T306">
        <v>3</v>
      </c>
      <c r="U306">
        <v>1</v>
      </c>
      <c r="V306" s="6">
        <v>8.33</v>
      </c>
      <c r="W306" s="6">
        <v>0</v>
      </c>
      <c r="X306">
        <v>2</v>
      </c>
      <c r="Y306" s="6">
        <v>8.33</v>
      </c>
      <c r="Z306" s="6">
        <v>17</v>
      </c>
      <c r="AA306">
        <v>3</v>
      </c>
      <c r="AB306" s="6">
        <v>8.33</v>
      </c>
      <c r="AC306" s="6">
        <v>8</v>
      </c>
      <c r="AD306">
        <v>4</v>
      </c>
      <c r="AE306" s="6">
        <v>8.33</v>
      </c>
      <c r="AF306" s="6">
        <v>8.33</v>
      </c>
      <c r="AG306">
        <v>5</v>
      </c>
      <c r="AH306" s="6">
        <v>8.33</v>
      </c>
      <c r="AI306" s="6">
        <v>8.33</v>
      </c>
      <c r="AJ306">
        <v>6</v>
      </c>
      <c r="AK306" s="6">
        <v>8.33</v>
      </c>
      <c r="AL306" s="6">
        <v>8.33</v>
      </c>
      <c r="AM306">
        <v>7</v>
      </c>
      <c r="AN306" s="6">
        <v>8.33</v>
      </c>
      <c r="AO306" s="6">
        <v>8.33</v>
      </c>
      <c r="AP306">
        <v>8</v>
      </c>
      <c r="AQ306" s="6">
        <v>8.33</v>
      </c>
      <c r="AR306" s="6">
        <v>8.33</v>
      </c>
      <c r="AS306">
        <v>9</v>
      </c>
      <c r="AT306" s="6">
        <v>8.34</v>
      </c>
      <c r="AU306" s="6">
        <v>8.34</v>
      </c>
      <c r="AV306">
        <v>10</v>
      </c>
      <c r="AW306" s="6">
        <v>8.34</v>
      </c>
      <c r="AX306" s="6">
        <v>0</v>
      </c>
      <c r="AY306">
        <v>11</v>
      </c>
      <c r="AZ306" s="6">
        <v>8.34</v>
      </c>
      <c r="BA306" s="6">
        <v>0</v>
      </c>
      <c r="BB306">
        <v>12</v>
      </c>
      <c r="BC306" s="6">
        <v>8.34</v>
      </c>
      <c r="BD306" s="6">
        <v>0</v>
      </c>
      <c r="BE306" s="6">
        <v>100</v>
      </c>
      <c r="BF306" s="6">
        <v>74.989999999999995</v>
      </c>
    </row>
    <row r="307" spans="1:58" x14ac:dyDescent="0.25">
      <c r="A307" s="5">
        <v>16</v>
      </c>
      <c r="B307" t="s">
        <v>58</v>
      </c>
      <c r="C307" t="s">
        <v>59</v>
      </c>
      <c r="D307">
        <v>2022</v>
      </c>
      <c r="E307" s="2">
        <v>44834</v>
      </c>
      <c r="F307" s="1" t="s">
        <v>264</v>
      </c>
      <c r="G307" t="s">
        <v>265</v>
      </c>
      <c r="H307" t="s">
        <v>266</v>
      </c>
      <c r="I307" t="str">
        <f>VLOOKUP(F307,[1]por_codigo!$A$2:$G$69,6,0)</f>
        <v>002</v>
      </c>
      <c r="J307" t="str">
        <f>VLOOKUP(F307,[1]por_codigo!$A$2:$G$69,7,0)</f>
        <v>Sector Gobierno</v>
      </c>
      <c r="K307" s="1" t="s">
        <v>63</v>
      </c>
      <c r="L307" t="s">
        <v>64</v>
      </c>
      <c r="M307" s="1" t="s">
        <v>421</v>
      </c>
      <c r="N307" t="s">
        <v>422</v>
      </c>
      <c r="O307" s="1" t="s">
        <v>423</v>
      </c>
      <c r="P307" t="s">
        <v>424</v>
      </c>
      <c r="Q307">
        <v>6</v>
      </c>
      <c r="R307">
        <v>0</v>
      </c>
      <c r="S307" t="s">
        <v>440</v>
      </c>
      <c r="T307">
        <v>0</v>
      </c>
      <c r="U307">
        <v>0</v>
      </c>
      <c r="V307" s="6">
        <v>0</v>
      </c>
      <c r="W307" s="6">
        <v>0</v>
      </c>
      <c r="X307">
        <v>0</v>
      </c>
      <c r="Y307" s="6">
        <v>0</v>
      </c>
      <c r="Z307" s="6">
        <v>0</v>
      </c>
      <c r="AA307">
        <v>0</v>
      </c>
      <c r="AB307" s="6">
        <v>0</v>
      </c>
      <c r="AC307" s="6">
        <v>0</v>
      </c>
      <c r="AD307">
        <v>0</v>
      </c>
      <c r="AE307" s="6">
        <v>0</v>
      </c>
      <c r="AF307" s="6">
        <v>0</v>
      </c>
      <c r="AG307">
        <v>0</v>
      </c>
      <c r="AH307" s="6">
        <v>0</v>
      </c>
      <c r="AI307" s="6">
        <v>0</v>
      </c>
      <c r="AJ307">
        <v>0</v>
      </c>
      <c r="AK307" s="6">
        <v>0</v>
      </c>
      <c r="AL307" s="6">
        <v>0</v>
      </c>
      <c r="AM307">
        <v>0</v>
      </c>
      <c r="AN307" s="6">
        <v>0</v>
      </c>
      <c r="AO307" s="6">
        <v>0</v>
      </c>
      <c r="AP307">
        <v>0</v>
      </c>
      <c r="AQ307" s="6">
        <v>0</v>
      </c>
      <c r="AR307" s="6">
        <v>0</v>
      </c>
      <c r="AS307">
        <v>0</v>
      </c>
      <c r="AT307" s="6">
        <v>0</v>
      </c>
      <c r="AU307" s="6">
        <v>0</v>
      </c>
      <c r="AV307">
        <v>0</v>
      </c>
      <c r="AW307" s="6">
        <v>0</v>
      </c>
      <c r="AX307" s="6">
        <v>0</v>
      </c>
      <c r="AY307">
        <v>0</v>
      </c>
      <c r="AZ307" s="6">
        <v>0</v>
      </c>
      <c r="BA307" s="6">
        <v>0</v>
      </c>
      <c r="BB307">
        <v>0</v>
      </c>
      <c r="BC307" s="6">
        <v>0</v>
      </c>
      <c r="BD307" s="6">
        <v>0</v>
      </c>
      <c r="BE307" s="6">
        <v>0</v>
      </c>
      <c r="BF307" s="6">
        <v>0</v>
      </c>
    </row>
    <row r="308" spans="1:58" x14ac:dyDescent="0.25">
      <c r="A308" s="5">
        <v>16</v>
      </c>
      <c r="B308" t="s">
        <v>58</v>
      </c>
      <c r="C308" t="s">
        <v>59</v>
      </c>
      <c r="D308">
        <v>2022</v>
      </c>
      <c r="E308" s="2">
        <v>44834</v>
      </c>
      <c r="F308" s="1" t="s">
        <v>264</v>
      </c>
      <c r="G308" t="s">
        <v>265</v>
      </c>
      <c r="H308" t="s">
        <v>266</v>
      </c>
      <c r="I308" t="str">
        <f>VLOOKUP(F308,[1]por_codigo!$A$2:$G$69,6,0)</f>
        <v>002</v>
      </c>
      <c r="J308" t="str">
        <f>VLOOKUP(F308,[1]por_codigo!$A$2:$G$69,7,0)</f>
        <v>Sector Gobierno</v>
      </c>
      <c r="K308" s="1" t="s">
        <v>63</v>
      </c>
      <c r="L308" t="s">
        <v>64</v>
      </c>
      <c r="M308" s="1" t="s">
        <v>421</v>
      </c>
      <c r="N308" t="s">
        <v>422</v>
      </c>
      <c r="O308" s="1" t="s">
        <v>423</v>
      </c>
      <c r="P308" t="s">
        <v>424</v>
      </c>
      <c r="Q308">
        <v>1</v>
      </c>
      <c r="R308">
        <v>6</v>
      </c>
      <c r="S308" t="s">
        <v>441</v>
      </c>
      <c r="T308">
        <v>4</v>
      </c>
      <c r="U308">
        <v>1</v>
      </c>
      <c r="V308" s="6">
        <v>8.3000000000000007</v>
      </c>
      <c r="W308" s="6">
        <v>0</v>
      </c>
      <c r="X308">
        <v>2</v>
      </c>
      <c r="Y308" s="6">
        <v>8.3000000000000007</v>
      </c>
      <c r="Z308" s="6">
        <v>17</v>
      </c>
      <c r="AA308">
        <v>3</v>
      </c>
      <c r="AB308" s="6">
        <v>8.3000000000000007</v>
      </c>
      <c r="AC308" s="6">
        <v>8</v>
      </c>
      <c r="AD308">
        <v>4</v>
      </c>
      <c r="AE308" s="6">
        <v>8.3000000000000007</v>
      </c>
      <c r="AF308" s="6">
        <v>8.3000000000000007</v>
      </c>
      <c r="AG308">
        <v>5</v>
      </c>
      <c r="AH308" s="6">
        <v>8.3000000000000007</v>
      </c>
      <c r="AI308" s="6">
        <v>8.3000000000000007</v>
      </c>
      <c r="AJ308">
        <v>6</v>
      </c>
      <c r="AK308" s="6">
        <v>8.3000000000000007</v>
      </c>
      <c r="AL308" s="6">
        <v>8.3000000000000007</v>
      </c>
      <c r="AM308">
        <v>7</v>
      </c>
      <c r="AN308" s="6">
        <v>8.3000000000000007</v>
      </c>
      <c r="AO308" s="6">
        <v>8.3000000000000007</v>
      </c>
      <c r="AP308">
        <v>8</v>
      </c>
      <c r="AQ308" s="6">
        <v>8.3000000000000007</v>
      </c>
      <c r="AR308" s="6">
        <v>8.3000000000000007</v>
      </c>
      <c r="AS308">
        <v>9</v>
      </c>
      <c r="AT308" s="6">
        <v>8.4</v>
      </c>
      <c r="AU308" s="6">
        <v>8.4</v>
      </c>
      <c r="AV308">
        <v>10</v>
      </c>
      <c r="AW308" s="6">
        <v>8.4</v>
      </c>
      <c r="AX308" s="6">
        <v>0</v>
      </c>
      <c r="AY308">
        <v>11</v>
      </c>
      <c r="AZ308" s="6">
        <v>8.4</v>
      </c>
      <c r="BA308" s="6">
        <v>0</v>
      </c>
      <c r="BB308">
        <v>12</v>
      </c>
      <c r="BC308" s="6">
        <v>8.4</v>
      </c>
      <c r="BD308" s="6">
        <v>0</v>
      </c>
      <c r="BE308" s="6">
        <v>100</v>
      </c>
      <c r="BF308" s="6">
        <v>74.900000000000006</v>
      </c>
    </row>
    <row r="309" spans="1:58" x14ac:dyDescent="0.25">
      <c r="A309" s="5">
        <v>16</v>
      </c>
      <c r="B309" t="s">
        <v>58</v>
      </c>
      <c r="C309" t="s">
        <v>59</v>
      </c>
      <c r="D309">
        <v>2022</v>
      </c>
      <c r="E309" s="2">
        <v>44834</v>
      </c>
      <c r="F309" s="1" t="s">
        <v>264</v>
      </c>
      <c r="G309" t="s">
        <v>265</v>
      </c>
      <c r="H309" t="s">
        <v>266</v>
      </c>
      <c r="I309" t="str">
        <f>VLOOKUP(F309,[1]por_codigo!$A$2:$G$69,6,0)</f>
        <v>002</v>
      </c>
      <c r="J309" t="str">
        <f>VLOOKUP(F309,[1]por_codigo!$A$2:$G$69,7,0)</f>
        <v>Sector Gobierno</v>
      </c>
      <c r="K309" s="1" t="s">
        <v>63</v>
      </c>
      <c r="L309" t="s">
        <v>64</v>
      </c>
      <c r="M309" s="1" t="s">
        <v>421</v>
      </c>
      <c r="N309" t="s">
        <v>422</v>
      </c>
      <c r="O309" s="1" t="s">
        <v>423</v>
      </c>
      <c r="P309" t="s">
        <v>424</v>
      </c>
      <c r="Q309">
        <v>2</v>
      </c>
      <c r="R309">
        <v>6</v>
      </c>
      <c r="S309" t="s">
        <v>442</v>
      </c>
      <c r="T309">
        <v>4</v>
      </c>
      <c r="U309">
        <v>1</v>
      </c>
      <c r="V309" s="6">
        <v>8.3000000000000007</v>
      </c>
      <c r="W309" s="6">
        <v>0</v>
      </c>
      <c r="X309">
        <v>2</v>
      </c>
      <c r="Y309" s="6">
        <v>8.3000000000000007</v>
      </c>
      <c r="Z309" s="6">
        <v>17</v>
      </c>
      <c r="AA309">
        <v>3</v>
      </c>
      <c r="AB309" s="6">
        <v>8.3000000000000007</v>
      </c>
      <c r="AC309" s="6">
        <v>8</v>
      </c>
      <c r="AD309">
        <v>4</v>
      </c>
      <c r="AE309" s="6">
        <v>8.3000000000000007</v>
      </c>
      <c r="AF309" s="6">
        <v>8.3000000000000007</v>
      </c>
      <c r="AG309">
        <v>5</v>
      </c>
      <c r="AH309" s="6">
        <v>8.3000000000000007</v>
      </c>
      <c r="AI309" s="6">
        <v>8.3000000000000007</v>
      </c>
      <c r="AJ309">
        <v>6</v>
      </c>
      <c r="AK309" s="6">
        <v>8.3000000000000007</v>
      </c>
      <c r="AL309" s="6">
        <v>8.3000000000000007</v>
      </c>
      <c r="AM309">
        <v>7</v>
      </c>
      <c r="AN309" s="6">
        <v>8.3000000000000007</v>
      </c>
      <c r="AO309" s="6">
        <v>8.3000000000000007</v>
      </c>
      <c r="AP309">
        <v>8</v>
      </c>
      <c r="AQ309" s="6">
        <v>8.3000000000000007</v>
      </c>
      <c r="AR309" s="6">
        <v>8.3000000000000007</v>
      </c>
      <c r="AS309">
        <v>9</v>
      </c>
      <c r="AT309" s="6">
        <v>8.4</v>
      </c>
      <c r="AU309" s="6">
        <v>8.4</v>
      </c>
      <c r="AV309">
        <v>10</v>
      </c>
      <c r="AW309" s="6">
        <v>8.4</v>
      </c>
      <c r="AX309" s="6">
        <v>0</v>
      </c>
      <c r="AY309">
        <v>11</v>
      </c>
      <c r="AZ309" s="6">
        <v>8.4</v>
      </c>
      <c r="BA309" s="6">
        <v>0</v>
      </c>
      <c r="BB309">
        <v>12</v>
      </c>
      <c r="BC309" s="6">
        <v>8.4</v>
      </c>
      <c r="BD309" s="6">
        <v>0</v>
      </c>
      <c r="BE309" s="6">
        <v>100</v>
      </c>
      <c r="BF309" s="6">
        <v>74.900000000000006</v>
      </c>
    </row>
    <row r="310" spans="1:58" x14ac:dyDescent="0.25">
      <c r="A310" s="5">
        <v>16</v>
      </c>
      <c r="B310" t="s">
        <v>58</v>
      </c>
      <c r="C310" t="s">
        <v>59</v>
      </c>
      <c r="D310">
        <v>2022</v>
      </c>
      <c r="E310" s="2">
        <v>44834</v>
      </c>
      <c r="F310" s="1" t="s">
        <v>264</v>
      </c>
      <c r="G310" t="s">
        <v>265</v>
      </c>
      <c r="H310" t="s">
        <v>266</v>
      </c>
      <c r="I310" t="str">
        <f>VLOOKUP(F310,[1]por_codigo!$A$2:$G$69,6,0)</f>
        <v>002</v>
      </c>
      <c r="J310" t="str">
        <f>VLOOKUP(F310,[1]por_codigo!$A$2:$G$69,7,0)</f>
        <v>Sector Gobierno</v>
      </c>
      <c r="K310" s="1" t="s">
        <v>63</v>
      </c>
      <c r="L310" t="s">
        <v>64</v>
      </c>
      <c r="M310" s="1" t="s">
        <v>421</v>
      </c>
      <c r="N310" t="s">
        <v>422</v>
      </c>
      <c r="O310" s="1" t="s">
        <v>423</v>
      </c>
      <c r="P310" t="s">
        <v>424</v>
      </c>
      <c r="Q310">
        <v>3</v>
      </c>
      <c r="R310">
        <v>6</v>
      </c>
      <c r="S310" t="s">
        <v>443</v>
      </c>
      <c r="T310">
        <v>4</v>
      </c>
      <c r="U310">
        <v>1</v>
      </c>
      <c r="V310" s="6">
        <v>8.3000000000000007</v>
      </c>
      <c r="W310" s="6">
        <v>0</v>
      </c>
      <c r="X310">
        <v>2</v>
      </c>
      <c r="Y310" s="6">
        <v>8.3000000000000007</v>
      </c>
      <c r="Z310" s="6">
        <v>17</v>
      </c>
      <c r="AA310">
        <v>3</v>
      </c>
      <c r="AB310" s="6">
        <v>8.3000000000000007</v>
      </c>
      <c r="AC310" s="6">
        <v>8</v>
      </c>
      <c r="AD310">
        <v>4</v>
      </c>
      <c r="AE310" s="6">
        <v>8.3000000000000007</v>
      </c>
      <c r="AF310" s="6">
        <v>8.3000000000000007</v>
      </c>
      <c r="AG310">
        <v>5</v>
      </c>
      <c r="AH310" s="6">
        <v>8.3000000000000007</v>
      </c>
      <c r="AI310" s="6">
        <v>8.3000000000000007</v>
      </c>
      <c r="AJ310">
        <v>6</v>
      </c>
      <c r="AK310" s="6">
        <v>8.3000000000000007</v>
      </c>
      <c r="AL310" s="6">
        <v>8.3000000000000007</v>
      </c>
      <c r="AM310">
        <v>7</v>
      </c>
      <c r="AN310" s="6">
        <v>8.3000000000000007</v>
      </c>
      <c r="AO310" s="6">
        <v>8.3000000000000007</v>
      </c>
      <c r="AP310">
        <v>8</v>
      </c>
      <c r="AQ310" s="6">
        <v>8.3000000000000007</v>
      </c>
      <c r="AR310" s="6">
        <v>8.3000000000000007</v>
      </c>
      <c r="AS310">
        <v>9</v>
      </c>
      <c r="AT310" s="6">
        <v>8.4</v>
      </c>
      <c r="AU310" s="6">
        <v>8.4</v>
      </c>
      <c r="AV310">
        <v>10</v>
      </c>
      <c r="AW310" s="6">
        <v>8.4</v>
      </c>
      <c r="AX310" s="6">
        <v>0</v>
      </c>
      <c r="AY310">
        <v>11</v>
      </c>
      <c r="AZ310" s="6">
        <v>8.4</v>
      </c>
      <c r="BA310" s="6">
        <v>0</v>
      </c>
      <c r="BB310">
        <v>12</v>
      </c>
      <c r="BC310" s="6">
        <v>8.4</v>
      </c>
      <c r="BD310" s="6">
        <v>0</v>
      </c>
      <c r="BE310" s="6">
        <v>100</v>
      </c>
      <c r="BF310" s="6">
        <v>74.900000000000006</v>
      </c>
    </row>
    <row r="311" spans="1:58" x14ac:dyDescent="0.25">
      <c r="A311" s="5">
        <v>16</v>
      </c>
      <c r="B311" t="s">
        <v>58</v>
      </c>
      <c r="C311" t="s">
        <v>59</v>
      </c>
      <c r="D311">
        <v>2022</v>
      </c>
      <c r="E311" s="2">
        <v>44834</v>
      </c>
      <c r="F311" s="1" t="s">
        <v>264</v>
      </c>
      <c r="G311" t="s">
        <v>265</v>
      </c>
      <c r="H311" t="s">
        <v>266</v>
      </c>
      <c r="I311" t="str">
        <f>VLOOKUP(F311,[1]por_codigo!$A$2:$G$69,6,0)</f>
        <v>002</v>
      </c>
      <c r="J311" t="str">
        <f>VLOOKUP(F311,[1]por_codigo!$A$2:$G$69,7,0)</f>
        <v>Sector Gobierno</v>
      </c>
      <c r="K311" s="1" t="s">
        <v>63</v>
      </c>
      <c r="L311" t="s">
        <v>64</v>
      </c>
      <c r="M311" s="1" t="s">
        <v>421</v>
      </c>
      <c r="N311" t="s">
        <v>422</v>
      </c>
      <c r="O311" s="1" t="s">
        <v>423</v>
      </c>
      <c r="P311" t="s">
        <v>424</v>
      </c>
      <c r="Q311">
        <v>7</v>
      </c>
      <c r="R311">
        <v>0</v>
      </c>
      <c r="S311" t="s">
        <v>444</v>
      </c>
      <c r="T311">
        <v>0</v>
      </c>
      <c r="U311">
        <v>0</v>
      </c>
      <c r="V311" s="6">
        <v>0</v>
      </c>
      <c r="W311" s="6">
        <v>0</v>
      </c>
      <c r="X311">
        <v>0</v>
      </c>
      <c r="Y311" s="6">
        <v>0</v>
      </c>
      <c r="Z311" s="6">
        <v>0</v>
      </c>
      <c r="AA311">
        <v>0</v>
      </c>
      <c r="AB311" s="6">
        <v>0</v>
      </c>
      <c r="AC311" s="6">
        <v>0</v>
      </c>
      <c r="AD311">
        <v>0</v>
      </c>
      <c r="AE311" s="6">
        <v>0</v>
      </c>
      <c r="AF311" s="6">
        <v>0</v>
      </c>
      <c r="AG311">
        <v>0</v>
      </c>
      <c r="AH311" s="6">
        <v>0</v>
      </c>
      <c r="AI311" s="6">
        <v>0</v>
      </c>
      <c r="AJ311">
        <v>0</v>
      </c>
      <c r="AK311" s="6">
        <v>0</v>
      </c>
      <c r="AL311" s="6">
        <v>0</v>
      </c>
      <c r="AM311">
        <v>0</v>
      </c>
      <c r="AN311" s="6">
        <v>0</v>
      </c>
      <c r="AO311" s="6">
        <v>0</v>
      </c>
      <c r="AP311">
        <v>0</v>
      </c>
      <c r="AQ311" s="6">
        <v>0</v>
      </c>
      <c r="AR311" s="6">
        <v>0</v>
      </c>
      <c r="AS311">
        <v>0</v>
      </c>
      <c r="AT311" s="6">
        <v>0</v>
      </c>
      <c r="AU311" s="6">
        <v>0</v>
      </c>
      <c r="AV311">
        <v>0</v>
      </c>
      <c r="AW311" s="6">
        <v>0</v>
      </c>
      <c r="AX311" s="6">
        <v>0</v>
      </c>
      <c r="AY311">
        <v>0</v>
      </c>
      <c r="AZ311" s="6">
        <v>0</v>
      </c>
      <c r="BA311" s="6">
        <v>0</v>
      </c>
      <c r="BB311">
        <v>0</v>
      </c>
      <c r="BC311" s="6">
        <v>0</v>
      </c>
      <c r="BD311" s="6">
        <v>0</v>
      </c>
      <c r="BE311" s="6">
        <v>0</v>
      </c>
      <c r="BF311" s="6">
        <v>0</v>
      </c>
    </row>
    <row r="312" spans="1:58" x14ac:dyDescent="0.25">
      <c r="A312" s="5">
        <v>16</v>
      </c>
      <c r="B312" t="s">
        <v>58</v>
      </c>
      <c r="C312" t="s">
        <v>59</v>
      </c>
      <c r="D312">
        <v>2022</v>
      </c>
      <c r="E312" s="2">
        <v>44834</v>
      </c>
      <c r="F312" s="1" t="s">
        <v>264</v>
      </c>
      <c r="G312" t="s">
        <v>265</v>
      </c>
      <c r="H312" t="s">
        <v>266</v>
      </c>
      <c r="I312" t="str">
        <f>VLOOKUP(F312,[1]por_codigo!$A$2:$G$69,6,0)</f>
        <v>002</v>
      </c>
      <c r="J312" t="str">
        <f>VLOOKUP(F312,[1]por_codigo!$A$2:$G$69,7,0)</f>
        <v>Sector Gobierno</v>
      </c>
      <c r="K312" s="1" t="s">
        <v>63</v>
      </c>
      <c r="L312" t="s">
        <v>64</v>
      </c>
      <c r="M312" s="1" t="s">
        <v>421</v>
      </c>
      <c r="N312" t="s">
        <v>422</v>
      </c>
      <c r="O312" s="1" t="s">
        <v>423</v>
      </c>
      <c r="P312" t="s">
        <v>424</v>
      </c>
      <c r="Q312">
        <v>1</v>
      </c>
      <c r="R312">
        <v>7</v>
      </c>
      <c r="S312" t="s">
        <v>445</v>
      </c>
      <c r="T312">
        <v>4</v>
      </c>
      <c r="U312">
        <v>1</v>
      </c>
      <c r="V312" s="6">
        <v>8.3000000000000007</v>
      </c>
      <c r="W312" s="6">
        <v>0</v>
      </c>
      <c r="X312">
        <v>2</v>
      </c>
      <c r="Y312" s="6">
        <v>8.3000000000000007</v>
      </c>
      <c r="Z312" s="6">
        <v>17</v>
      </c>
      <c r="AA312">
        <v>3</v>
      </c>
      <c r="AB312" s="6">
        <v>8.3000000000000007</v>
      </c>
      <c r="AC312" s="6">
        <v>8</v>
      </c>
      <c r="AD312">
        <v>4</v>
      </c>
      <c r="AE312" s="6">
        <v>8.3000000000000007</v>
      </c>
      <c r="AF312" s="6">
        <v>8.3000000000000007</v>
      </c>
      <c r="AG312">
        <v>5</v>
      </c>
      <c r="AH312" s="6">
        <v>8.3000000000000007</v>
      </c>
      <c r="AI312" s="6">
        <v>8.3000000000000007</v>
      </c>
      <c r="AJ312">
        <v>6</v>
      </c>
      <c r="AK312" s="6">
        <v>8.3000000000000007</v>
      </c>
      <c r="AL312" s="6">
        <v>8.3000000000000007</v>
      </c>
      <c r="AM312">
        <v>7</v>
      </c>
      <c r="AN312" s="6">
        <v>8.3000000000000007</v>
      </c>
      <c r="AO312" s="6">
        <v>8.3000000000000007</v>
      </c>
      <c r="AP312">
        <v>8</v>
      </c>
      <c r="AQ312" s="6">
        <v>8.3000000000000007</v>
      </c>
      <c r="AR312" s="6">
        <v>8.3000000000000007</v>
      </c>
      <c r="AS312">
        <v>9</v>
      </c>
      <c r="AT312" s="6">
        <v>8.4</v>
      </c>
      <c r="AU312" s="6">
        <v>8.4</v>
      </c>
      <c r="AV312">
        <v>10</v>
      </c>
      <c r="AW312" s="6">
        <v>8.4</v>
      </c>
      <c r="AX312" s="6">
        <v>0</v>
      </c>
      <c r="AY312">
        <v>11</v>
      </c>
      <c r="AZ312" s="6">
        <v>8.4</v>
      </c>
      <c r="BA312" s="6">
        <v>0</v>
      </c>
      <c r="BB312">
        <v>12</v>
      </c>
      <c r="BC312" s="6">
        <v>8.4</v>
      </c>
      <c r="BD312" s="6">
        <v>0</v>
      </c>
      <c r="BE312" s="6">
        <v>100</v>
      </c>
      <c r="BF312" s="6">
        <v>74.900000000000006</v>
      </c>
    </row>
    <row r="313" spans="1:58" x14ac:dyDescent="0.25">
      <c r="A313" s="5">
        <v>16</v>
      </c>
      <c r="B313" t="s">
        <v>58</v>
      </c>
      <c r="C313" t="s">
        <v>59</v>
      </c>
      <c r="D313">
        <v>2022</v>
      </c>
      <c r="E313" s="2">
        <v>44834</v>
      </c>
      <c r="F313" s="1" t="s">
        <v>264</v>
      </c>
      <c r="G313" t="s">
        <v>265</v>
      </c>
      <c r="H313" t="s">
        <v>266</v>
      </c>
      <c r="I313" t="str">
        <f>VLOOKUP(F313,[1]por_codigo!$A$2:$G$69,6,0)</f>
        <v>002</v>
      </c>
      <c r="J313" t="str">
        <f>VLOOKUP(F313,[1]por_codigo!$A$2:$G$69,7,0)</f>
        <v>Sector Gobierno</v>
      </c>
      <c r="K313" s="1" t="s">
        <v>63</v>
      </c>
      <c r="L313" t="s">
        <v>64</v>
      </c>
      <c r="M313" s="1" t="s">
        <v>421</v>
      </c>
      <c r="N313" t="s">
        <v>422</v>
      </c>
      <c r="O313" s="1" t="s">
        <v>423</v>
      </c>
      <c r="P313" t="s">
        <v>424</v>
      </c>
      <c r="Q313">
        <v>8</v>
      </c>
      <c r="R313">
        <v>0</v>
      </c>
      <c r="S313" t="s">
        <v>446</v>
      </c>
      <c r="T313">
        <v>0</v>
      </c>
      <c r="U313">
        <v>0</v>
      </c>
      <c r="V313" s="6">
        <v>0</v>
      </c>
      <c r="W313" s="6">
        <v>0</v>
      </c>
      <c r="X313">
        <v>0</v>
      </c>
      <c r="Y313" s="6">
        <v>0</v>
      </c>
      <c r="Z313" s="6">
        <v>0</v>
      </c>
      <c r="AA313">
        <v>0</v>
      </c>
      <c r="AB313" s="6">
        <v>0</v>
      </c>
      <c r="AC313" s="6">
        <v>0</v>
      </c>
      <c r="AD313">
        <v>0</v>
      </c>
      <c r="AE313" s="6">
        <v>0</v>
      </c>
      <c r="AF313" s="6">
        <v>0</v>
      </c>
      <c r="AG313">
        <v>0</v>
      </c>
      <c r="AH313" s="6">
        <v>0</v>
      </c>
      <c r="AI313" s="6">
        <v>0</v>
      </c>
      <c r="AJ313">
        <v>0</v>
      </c>
      <c r="AK313" s="6">
        <v>0</v>
      </c>
      <c r="AL313" s="6">
        <v>0</v>
      </c>
      <c r="AM313">
        <v>0</v>
      </c>
      <c r="AN313" s="6">
        <v>0</v>
      </c>
      <c r="AO313" s="6">
        <v>0</v>
      </c>
      <c r="AP313">
        <v>0</v>
      </c>
      <c r="AQ313" s="6">
        <v>0</v>
      </c>
      <c r="AR313" s="6">
        <v>0</v>
      </c>
      <c r="AS313">
        <v>0</v>
      </c>
      <c r="AT313" s="6">
        <v>0</v>
      </c>
      <c r="AU313" s="6">
        <v>0</v>
      </c>
      <c r="AV313">
        <v>0</v>
      </c>
      <c r="AW313" s="6">
        <v>0</v>
      </c>
      <c r="AX313" s="6">
        <v>0</v>
      </c>
      <c r="AY313">
        <v>0</v>
      </c>
      <c r="AZ313" s="6">
        <v>0</v>
      </c>
      <c r="BA313" s="6">
        <v>0</v>
      </c>
      <c r="BB313">
        <v>0</v>
      </c>
      <c r="BC313" s="6">
        <v>0</v>
      </c>
      <c r="BD313" s="6">
        <v>0</v>
      </c>
      <c r="BE313" s="6">
        <v>0</v>
      </c>
      <c r="BF313" s="6">
        <v>0</v>
      </c>
    </row>
    <row r="314" spans="1:58" x14ac:dyDescent="0.25">
      <c r="A314" s="5">
        <v>16</v>
      </c>
      <c r="B314" t="s">
        <v>58</v>
      </c>
      <c r="C314" t="s">
        <v>59</v>
      </c>
      <c r="D314">
        <v>2022</v>
      </c>
      <c r="E314" s="2">
        <v>44834</v>
      </c>
      <c r="F314" s="1" t="s">
        <v>264</v>
      </c>
      <c r="G314" t="s">
        <v>265</v>
      </c>
      <c r="H314" t="s">
        <v>266</v>
      </c>
      <c r="I314" t="str">
        <f>VLOOKUP(F314,[1]por_codigo!$A$2:$G$69,6,0)</f>
        <v>002</v>
      </c>
      <c r="J314" t="str">
        <f>VLOOKUP(F314,[1]por_codigo!$A$2:$G$69,7,0)</f>
        <v>Sector Gobierno</v>
      </c>
      <c r="K314" s="1" t="s">
        <v>63</v>
      </c>
      <c r="L314" t="s">
        <v>64</v>
      </c>
      <c r="M314" s="1" t="s">
        <v>421</v>
      </c>
      <c r="N314" t="s">
        <v>422</v>
      </c>
      <c r="O314" s="1" t="s">
        <v>423</v>
      </c>
      <c r="P314" t="s">
        <v>424</v>
      </c>
      <c r="Q314">
        <v>1</v>
      </c>
      <c r="R314">
        <v>8</v>
      </c>
      <c r="S314" t="s">
        <v>447</v>
      </c>
      <c r="T314">
        <v>4</v>
      </c>
      <c r="U314">
        <v>1</v>
      </c>
      <c r="V314" s="6">
        <v>8.3000000000000007</v>
      </c>
      <c r="W314" s="6">
        <v>0</v>
      </c>
      <c r="X314">
        <v>2</v>
      </c>
      <c r="Y314" s="6">
        <v>8.3000000000000007</v>
      </c>
      <c r="Z314" s="6">
        <v>17</v>
      </c>
      <c r="AA314">
        <v>3</v>
      </c>
      <c r="AB314" s="6">
        <v>8.3000000000000007</v>
      </c>
      <c r="AC314" s="6">
        <v>8</v>
      </c>
      <c r="AD314">
        <v>4</v>
      </c>
      <c r="AE314" s="6">
        <v>8.3000000000000007</v>
      </c>
      <c r="AF314" s="6">
        <v>8.3000000000000007</v>
      </c>
      <c r="AG314">
        <v>5</v>
      </c>
      <c r="AH314" s="6">
        <v>8.3000000000000007</v>
      </c>
      <c r="AI314" s="6">
        <v>8.3000000000000007</v>
      </c>
      <c r="AJ314">
        <v>6</v>
      </c>
      <c r="AK314" s="6">
        <v>8.3000000000000007</v>
      </c>
      <c r="AL314" s="6">
        <v>8.3000000000000007</v>
      </c>
      <c r="AM314">
        <v>7</v>
      </c>
      <c r="AN314" s="6">
        <v>8.3000000000000007</v>
      </c>
      <c r="AO314" s="6">
        <v>8.3000000000000007</v>
      </c>
      <c r="AP314">
        <v>8</v>
      </c>
      <c r="AQ314" s="6">
        <v>8.3000000000000007</v>
      </c>
      <c r="AR314" s="6">
        <v>8.3000000000000007</v>
      </c>
      <c r="AS314">
        <v>9</v>
      </c>
      <c r="AT314" s="6">
        <v>8.4</v>
      </c>
      <c r="AU314" s="6">
        <v>8.4</v>
      </c>
      <c r="AV314">
        <v>10</v>
      </c>
      <c r="AW314" s="6">
        <v>8.4</v>
      </c>
      <c r="AX314" s="6">
        <v>0</v>
      </c>
      <c r="AY314">
        <v>11</v>
      </c>
      <c r="AZ314" s="6">
        <v>8.4</v>
      </c>
      <c r="BA314" s="6">
        <v>0</v>
      </c>
      <c r="BB314">
        <v>12</v>
      </c>
      <c r="BC314" s="6">
        <v>8.4</v>
      </c>
      <c r="BD314" s="6">
        <v>0</v>
      </c>
      <c r="BE314" s="6">
        <v>100</v>
      </c>
      <c r="BF314" s="6">
        <v>74.900000000000006</v>
      </c>
    </row>
    <row r="315" spans="1:58" x14ac:dyDescent="0.25">
      <c r="A315" s="5">
        <v>16</v>
      </c>
      <c r="B315" t="s">
        <v>58</v>
      </c>
      <c r="C315" t="s">
        <v>59</v>
      </c>
      <c r="D315">
        <v>2022</v>
      </c>
      <c r="E315" s="2">
        <v>44834</v>
      </c>
      <c r="F315" s="1" t="s">
        <v>264</v>
      </c>
      <c r="G315" t="s">
        <v>265</v>
      </c>
      <c r="H315" t="s">
        <v>266</v>
      </c>
      <c r="I315" t="str">
        <f>VLOOKUP(F315,[1]por_codigo!$A$2:$G$69,6,0)</f>
        <v>002</v>
      </c>
      <c r="J315" t="str">
        <f>VLOOKUP(F315,[1]por_codigo!$A$2:$G$69,7,0)</f>
        <v>Sector Gobierno</v>
      </c>
      <c r="K315" s="1" t="s">
        <v>63</v>
      </c>
      <c r="L315" t="s">
        <v>64</v>
      </c>
      <c r="M315" s="1" t="s">
        <v>421</v>
      </c>
      <c r="N315" t="s">
        <v>422</v>
      </c>
      <c r="O315" s="1" t="s">
        <v>423</v>
      </c>
      <c r="P315" t="s">
        <v>424</v>
      </c>
      <c r="Q315">
        <v>9</v>
      </c>
      <c r="R315">
        <v>0</v>
      </c>
      <c r="S315" t="s">
        <v>448</v>
      </c>
      <c r="T315">
        <v>0</v>
      </c>
      <c r="U315">
        <v>0</v>
      </c>
      <c r="V315" s="6">
        <v>0</v>
      </c>
      <c r="W315" s="6">
        <v>0</v>
      </c>
      <c r="X315">
        <v>0</v>
      </c>
      <c r="Y315" s="6">
        <v>0</v>
      </c>
      <c r="Z315" s="6">
        <v>0</v>
      </c>
      <c r="AA315">
        <v>0</v>
      </c>
      <c r="AB315" s="6">
        <v>0</v>
      </c>
      <c r="AC315" s="6">
        <v>0</v>
      </c>
      <c r="AD315">
        <v>0</v>
      </c>
      <c r="AE315" s="6">
        <v>0</v>
      </c>
      <c r="AF315" s="6">
        <v>0</v>
      </c>
      <c r="AG315">
        <v>0</v>
      </c>
      <c r="AH315" s="6">
        <v>0</v>
      </c>
      <c r="AI315" s="6">
        <v>0</v>
      </c>
      <c r="AJ315">
        <v>0</v>
      </c>
      <c r="AK315" s="6">
        <v>0</v>
      </c>
      <c r="AL315" s="6">
        <v>0</v>
      </c>
      <c r="AM315">
        <v>0</v>
      </c>
      <c r="AN315" s="6">
        <v>0</v>
      </c>
      <c r="AO315" s="6">
        <v>0</v>
      </c>
      <c r="AP315">
        <v>0</v>
      </c>
      <c r="AQ315" s="6">
        <v>0</v>
      </c>
      <c r="AR315" s="6">
        <v>0</v>
      </c>
      <c r="AS315">
        <v>0</v>
      </c>
      <c r="AT315" s="6">
        <v>0</v>
      </c>
      <c r="AU315" s="6">
        <v>0</v>
      </c>
      <c r="AV315">
        <v>0</v>
      </c>
      <c r="AW315" s="6">
        <v>0</v>
      </c>
      <c r="AX315" s="6">
        <v>0</v>
      </c>
      <c r="AY315">
        <v>0</v>
      </c>
      <c r="AZ315" s="6">
        <v>0</v>
      </c>
      <c r="BA315" s="6">
        <v>0</v>
      </c>
      <c r="BB315">
        <v>0</v>
      </c>
      <c r="BC315" s="6">
        <v>0</v>
      </c>
      <c r="BD315" s="6">
        <v>0</v>
      </c>
      <c r="BE315" s="6">
        <v>0</v>
      </c>
      <c r="BF315" s="6">
        <v>0</v>
      </c>
    </row>
    <row r="316" spans="1:58" x14ac:dyDescent="0.25">
      <c r="A316" s="5">
        <v>16</v>
      </c>
      <c r="B316" t="s">
        <v>58</v>
      </c>
      <c r="C316" t="s">
        <v>59</v>
      </c>
      <c r="D316">
        <v>2022</v>
      </c>
      <c r="E316" s="2">
        <v>44834</v>
      </c>
      <c r="F316" s="1" t="s">
        <v>264</v>
      </c>
      <c r="G316" t="s">
        <v>265</v>
      </c>
      <c r="H316" t="s">
        <v>266</v>
      </c>
      <c r="I316" t="str">
        <f>VLOOKUP(F316,[1]por_codigo!$A$2:$G$69,6,0)</f>
        <v>002</v>
      </c>
      <c r="J316" t="str">
        <f>VLOOKUP(F316,[1]por_codigo!$A$2:$G$69,7,0)</f>
        <v>Sector Gobierno</v>
      </c>
      <c r="K316" s="1" t="s">
        <v>63</v>
      </c>
      <c r="L316" t="s">
        <v>64</v>
      </c>
      <c r="M316" s="1" t="s">
        <v>421</v>
      </c>
      <c r="N316" t="s">
        <v>422</v>
      </c>
      <c r="O316" s="1" t="s">
        <v>423</v>
      </c>
      <c r="P316" t="s">
        <v>424</v>
      </c>
      <c r="Q316">
        <v>1</v>
      </c>
      <c r="R316">
        <v>9</v>
      </c>
      <c r="S316" t="s">
        <v>449</v>
      </c>
      <c r="T316">
        <v>4</v>
      </c>
      <c r="U316">
        <v>1</v>
      </c>
      <c r="V316" s="6">
        <v>8.3000000000000007</v>
      </c>
      <c r="W316" s="6">
        <v>0</v>
      </c>
      <c r="X316">
        <v>2</v>
      </c>
      <c r="Y316" s="6">
        <v>8.3000000000000007</v>
      </c>
      <c r="Z316" s="6">
        <v>17</v>
      </c>
      <c r="AA316">
        <v>3</v>
      </c>
      <c r="AB316" s="6">
        <v>8.3000000000000007</v>
      </c>
      <c r="AC316" s="6">
        <v>8</v>
      </c>
      <c r="AD316">
        <v>4</v>
      </c>
      <c r="AE316" s="6">
        <v>8.3000000000000007</v>
      </c>
      <c r="AF316" s="6">
        <v>8.3000000000000007</v>
      </c>
      <c r="AG316">
        <v>5</v>
      </c>
      <c r="AH316" s="6">
        <v>8.3000000000000007</v>
      </c>
      <c r="AI316" s="6">
        <v>8.3000000000000007</v>
      </c>
      <c r="AJ316">
        <v>6</v>
      </c>
      <c r="AK316" s="6">
        <v>8.3000000000000007</v>
      </c>
      <c r="AL316" s="6">
        <v>8.3000000000000007</v>
      </c>
      <c r="AM316">
        <v>7</v>
      </c>
      <c r="AN316" s="6">
        <v>8.3000000000000007</v>
      </c>
      <c r="AO316" s="6">
        <v>8.3000000000000007</v>
      </c>
      <c r="AP316">
        <v>8</v>
      </c>
      <c r="AQ316" s="6">
        <v>8.3000000000000007</v>
      </c>
      <c r="AR316" s="6">
        <v>8.3000000000000007</v>
      </c>
      <c r="AS316">
        <v>9</v>
      </c>
      <c r="AT316" s="6">
        <v>8.4</v>
      </c>
      <c r="AU316" s="6">
        <v>8.4</v>
      </c>
      <c r="AV316">
        <v>10</v>
      </c>
      <c r="AW316" s="6">
        <v>8.4</v>
      </c>
      <c r="AX316" s="6">
        <v>0</v>
      </c>
      <c r="AY316">
        <v>11</v>
      </c>
      <c r="AZ316" s="6">
        <v>8.4</v>
      </c>
      <c r="BA316" s="6">
        <v>0</v>
      </c>
      <c r="BB316">
        <v>12</v>
      </c>
      <c r="BC316" s="6">
        <v>8.4</v>
      </c>
      <c r="BD316" s="6">
        <v>0</v>
      </c>
      <c r="BE316" s="6">
        <v>100</v>
      </c>
      <c r="BF316" s="6">
        <v>74.900000000000006</v>
      </c>
    </row>
    <row r="317" spans="1:58" x14ac:dyDescent="0.25">
      <c r="A317" s="5">
        <v>16</v>
      </c>
      <c r="B317" t="s">
        <v>58</v>
      </c>
      <c r="C317" t="s">
        <v>59</v>
      </c>
      <c r="D317">
        <v>2022</v>
      </c>
      <c r="E317" s="2">
        <v>44834</v>
      </c>
      <c r="F317" s="1" t="s">
        <v>264</v>
      </c>
      <c r="G317" t="s">
        <v>265</v>
      </c>
      <c r="H317" t="s">
        <v>266</v>
      </c>
      <c r="I317" t="str">
        <f>VLOOKUP(F317,[1]por_codigo!$A$2:$G$69,6,0)</f>
        <v>002</v>
      </c>
      <c r="J317" t="str">
        <f>VLOOKUP(F317,[1]por_codigo!$A$2:$G$69,7,0)</f>
        <v>Sector Gobierno</v>
      </c>
      <c r="K317" s="1" t="s">
        <v>63</v>
      </c>
      <c r="L317" t="s">
        <v>64</v>
      </c>
      <c r="M317" s="1" t="s">
        <v>421</v>
      </c>
      <c r="N317" t="s">
        <v>422</v>
      </c>
      <c r="O317" s="1" t="s">
        <v>423</v>
      </c>
      <c r="P317" t="s">
        <v>424</v>
      </c>
      <c r="Q317">
        <v>2</v>
      </c>
      <c r="R317">
        <v>9</v>
      </c>
      <c r="S317" t="s">
        <v>450</v>
      </c>
      <c r="T317">
        <v>4</v>
      </c>
      <c r="U317">
        <v>1</v>
      </c>
      <c r="V317" s="6">
        <v>8.3000000000000007</v>
      </c>
      <c r="W317" s="6">
        <v>0</v>
      </c>
      <c r="X317">
        <v>2</v>
      </c>
      <c r="Y317" s="6">
        <v>8.3000000000000007</v>
      </c>
      <c r="Z317" s="6">
        <v>17</v>
      </c>
      <c r="AA317">
        <v>3</v>
      </c>
      <c r="AB317" s="6">
        <v>8.3000000000000007</v>
      </c>
      <c r="AC317" s="6">
        <v>8</v>
      </c>
      <c r="AD317">
        <v>4</v>
      </c>
      <c r="AE317" s="6">
        <v>8.3000000000000007</v>
      </c>
      <c r="AF317" s="6">
        <v>8.3000000000000007</v>
      </c>
      <c r="AG317">
        <v>5</v>
      </c>
      <c r="AH317" s="6">
        <v>8.3000000000000007</v>
      </c>
      <c r="AI317" s="6">
        <v>8.3000000000000007</v>
      </c>
      <c r="AJ317">
        <v>6</v>
      </c>
      <c r="AK317" s="6">
        <v>8.3000000000000007</v>
      </c>
      <c r="AL317" s="6">
        <v>8.3000000000000007</v>
      </c>
      <c r="AM317">
        <v>7</v>
      </c>
      <c r="AN317" s="6">
        <v>8.3000000000000007</v>
      </c>
      <c r="AO317" s="6">
        <v>8.3000000000000007</v>
      </c>
      <c r="AP317">
        <v>8</v>
      </c>
      <c r="AQ317" s="6">
        <v>8.3000000000000007</v>
      </c>
      <c r="AR317" s="6">
        <v>8.3000000000000007</v>
      </c>
      <c r="AS317">
        <v>9</v>
      </c>
      <c r="AT317" s="6">
        <v>8.4</v>
      </c>
      <c r="AU317" s="6">
        <v>8.4</v>
      </c>
      <c r="AV317">
        <v>10</v>
      </c>
      <c r="AW317" s="6">
        <v>8.4</v>
      </c>
      <c r="AX317" s="6">
        <v>0</v>
      </c>
      <c r="AY317">
        <v>11</v>
      </c>
      <c r="AZ317" s="6">
        <v>8.4</v>
      </c>
      <c r="BA317" s="6">
        <v>0</v>
      </c>
      <c r="BB317">
        <v>12</v>
      </c>
      <c r="BC317" s="6">
        <v>8.4</v>
      </c>
      <c r="BD317" s="6">
        <v>0</v>
      </c>
      <c r="BE317" s="6">
        <v>100</v>
      </c>
      <c r="BF317" s="6">
        <v>74.900000000000006</v>
      </c>
    </row>
    <row r="318" spans="1:58" x14ac:dyDescent="0.25">
      <c r="A318" s="5">
        <v>16</v>
      </c>
      <c r="B318" t="s">
        <v>58</v>
      </c>
      <c r="C318" t="s">
        <v>59</v>
      </c>
      <c r="D318">
        <v>2022</v>
      </c>
      <c r="E318" s="2">
        <v>44834</v>
      </c>
      <c r="F318" s="1" t="s">
        <v>264</v>
      </c>
      <c r="G318" t="s">
        <v>265</v>
      </c>
      <c r="H318" t="s">
        <v>266</v>
      </c>
      <c r="I318" t="str">
        <f>VLOOKUP(F318,[1]por_codigo!$A$2:$G$69,6,0)</f>
        <v>002</v>
      </c>
      <c r="J318" t="str">
        <f>VLOOKUP(F318,[1]por_codigo!$A$2:$G$69,7,0)</f>
        <v>Sector Gobierno</v>
      </c>
      <c r="K318" s="1" t="s">
        <v>63</v>
      </c>
      <c r="L318" t="s">
        <v>64</v>
      </c>
      <c r="M318" s="1" t="s">
        <v>421</v>
      </c>
      <c r="N318" t="s">
        <v>422</v>
      </c>
      <c r="O318" s="1" t="s">
        <v>423</v>
      </c>
      <c r="P318" t="s">
        <v>424</v>
      </c>
      <c r="Q318">
        <v>3</v>
      </c>
      <c r="R318">
        <v>9</v>
      </c>
      <c r="S318" t="s">
        <v>451</v>
      </c>
      <c r="T318">
        <v>4</v>
      </c>
      <c r="U318">
        <v>1</v>
      </c>
      <c r="V318" s="6">
        <v>8.3000000000000007</v>
      </c>
      <c r="W318" s="6">
        <v>0</v>
      </c>
      <c r="X318">
        <v>2</v>
      </c>
      <c r="Y318" s="6">
        <v>8.3000000000000007</v>
      </c>
      <c r="Z318" s="6">
        <v>17</v>
      </c>
      <c r="AA318">
        <v>3</v>
      </c>
      <c r="AB318" s="6">
        <v>8.3000000000000007</v>
      </c>
      <c r="AC318" s="6">
        <v>8</v>
      </c>
      <c r="AD318">
        <v>4</v>
      </c>
      <c r="AE318" s="6">
        <v>8.3000000000000007</v>
      </c>
      <c r="AF318" s="6">
        <v>8.3000000000000007</v>
      </c>
      <c r="AG318">
        <v>5</v>
      </c>
      <c r="AH318" s="6">
        <v>8.3000000000000007</v>
      </c>
      <c r="AI318" s="6">
        <v>8.3000000000000007</v>
      </c>
      <c r="AJ318">
        <v>6</v>
      </c>
      <c r="AK318" s="6">
        <v>8.3000000000000007</v>
      </c>
      <c r="AL318" s="6">
        <v>8.3000000000000007</v>
      </c>
      <c r="AM318">
        <v>7</v>
      </c>
      <c r="AN318" s="6">
        <v>8.3000000000000007</v>
      </c>
      <c r="AO318" s="6">
        <v>8.3000000000000007</v>
      </c>
      <c r="AP318">
        <v>8</v>
      </c>
      <c r="AQ318" s="6">
        <v>8.3000000000000007</v>
      </c>
      <c r="AR318" s="6">
        <v>8.3000000000000007</v>
      </c>
      <c r="AS318">
        <v>9</v>
      </c>
      <c r="AT318" s="6">
        <v>8.4</v>
      </c>
      <c r="AU318" s="6">
        <v>8.4</v>
      </c>
      <c r="AV318">
        <v>10</v>
      </c>
      <c r="AW318" s="6">
        <v>8.4</v>
      </c>
      <c r="AX318" s="6">
        <v>0</v>
      </c>
      <c r="AY318">
        <v>11</v>
      </c>
      <c r="AZ318" s="6">
        <v>8.4</v>
      </c>
      <c r="BA318" s="6">
        <v>0</v>
      </c>
      <c r="BB318">
        <v>12</v>
      </c>
      <c r="BC318" s="6">
        <v>8.4</v>
      </c>
      <c r="BD318" s="6">
        <v>0</v>
      </c>
      <c r="BE318" s="6">
        <v>100</v>
      </c>
      <c r="BF318" s="6">
        <v>74.900000000000006</v>
      </c>
    </row>
    <row r="319" spans="1:58" x14ac:dyDescent="0.25">
      <c r="A319" s="5">
        <v>16</v>
      </c>
      <c r="B319" t="s">
        <v>58</v>
      </c>
      <c r="C319" t="s">
        <v>59</v>
      </c>
      <c r="D319">
        <v>2022</v>
      </c>
      <c r="E319" s="2">
        <v>44834</v>
      </c>
      <c r="F319" s="1" t="s">
        <v>264</v>
      </c>
      <c r="G319" t="s">
        <v>265</v>
      </c>
      <c r="H319" t="s">
        <v>266</v>
      </c>
      <c r="I319" t="str">
        <f>VLOOKUP(F319,[1]por_codigo!$A$2:$G$69,6,0)</f>
        <v>002</v>
      </c>
      <c r="J319" t="str">
        <f>VLOOKUP(F319,[1]por_codigo!$A$2:$G$69,7,0)</f>
        <v>Sector Gobierno</v>
      </c>
      <c r="K319" s="1" t="s">
        <v>63</v>
      </c>
      <c r="L319" t="s">
        <v>64</v>
      </c>
      <c r="M319" s="1" t="s">
        <v>421</v>
      </c>
      <c r="N319" t="s">
        <v>422</v>
      </c>
      <c r="O319" s="1" t="s">
        <v>423</v>
      </c>
      <c r="P319" t="s">
        <v>424</v>
      </c>
      <c r="Q319">
        <v>10</v>
      </c>
      <c r="R319">
        <v>0</v>
      </c>
      <c r="S319" t="s">
        <v>452</v>
      </c>
      <c r="T319">
        <v>0</v>
      </c>
      <c r="U319">
        <v>0</v>
      </c>
      <c r="V319" s="6">
        <v>0</v>
      </c>
      <c r="W319" s="6">
        <v>0</v>
      </c>
      <c r="X319">
        <v>0</v>
      </c>
      <c r="Y319" s="6">
        <v>0</v>
      </c>
      <c r="Z319" s="6">
        <v>0</v>
      </c>
      <c r="AA319">
        <v>0</v>
      </c>
      <c r="AB319" s="6">
        <v>0</v>
      </c>
      <c r="AC319" s="6">
        <v>0</v>
      </c>
      <c r="AD319">
        <v>0</v>
      </c>
      <c r="AE319" s="6">
        <v>0</v>
      </c>
      <c r="AF319" s="6">
        <v>0</v>
      </c>
      <c r="AG319">
        <v>0</v>
      </c>
      <c r="AH319" s="6">
        <v>0</v>
      </c>
      <c r="AI319" s="6">
        <v>0</v>
      </c>
      <c r="AJ319">
        <v>0</v>
      </c>
      <c r="AK319" s="6">
        <v>0</v>
      </c>
      <c r="AL319" s="6">
        <v>0</v>
      </c>
      <c r="AM319">
        <v>0</v>
      </c>
      <c r="AN319" s="6">
        <v>0</v>
      </c>
      <c r="AO319" s="6">
        <v>0</v>
      </c>
      <c r="AP319">
        <v>0</v>
      </c>
      <c r="AQ319" s="6">
        <v>0</v>
      </c>
      <c r="AR319" s="6">
        <v>0</v>
      </c>
      <c r="AS319">
        <v>0</v>
      </c>
      <c r="AT319" s="6">
        <v>0</v>
      </c>
      <c r="AU319" s="6">
        <v>0</v>
      </c>
      <c r="AV319">
        <v>0</v>
      </c>
      <c r="AW319" s="6">
        <v>0</v>
      </c>
      <c r="AX319" s="6">
        <v>0</v>
      </c>
      <c r="AY319">
        <v>0</v>
      </c>
      <c r="AZ319" s="6">
        <v>0</v>
      </c>
      <c r="BA319" s="6">
        <v>0</v>
      </c>
      <c r="BB319">
        <v>0</v>
      </c>
      <c r="BC319" s="6">
        <v>0</v>
      </c>
      <c r="BD319" s="6">
        <v>0</v>
      </c>
      <c r="BE319" s="6">
        <v>0</v>
      </c>
      <c r="BF319" s="6">
        <v>0</v>
      </c>
    </row>
    <row r="320" spans="1:58" x14ac:dyDescent="0.25">
      <c r="A320" s="5">
        <v>16</v>
      </c>
      <c r="B320" t="s">
        <v>58</v>
      </c>
      <c r="C320" t="s">
        <v>59</v>
      </c>
      <c r="D320">
        <v>2022</v>
      </c>
      <c r="E320" s="2">
        <v>44834</v>
      </c>
      <c r="F320" s="1" t="s">
        <v>264</v>
      </c>
      <c r="G320" t="s">
        <v>265</v>
      </c>
      <c r="H320" t="s">
        <v>266</v>
      </c>
      <c r="I320" t="str">
        <f>VLOOKUP(F320,[1]por_codigo!$A$2:$G$69,6,0)</f>
        <v>002</v>
      </c>
      <c r="J320" t="str">
        <f>VLOOKUP(F320,[1]por_codigo!$A$2:$G$69,7,0)</f>
        <v>Sector Gobierno</v>
      </c>
      <c r="K320" s="1" t="s">
        <v>63</v>
      </c>
      <c r="L320" t="s">
        <v>64</v>
      </c>
      <c r="M320" s="1" t="s">
        <v>421</v>
      </c>
      <c r="N320" t="s">
        <v>422</v>
      </c>
      <c r="O320" s="1" t="s">
        <v>423</v>
      </c>
      <c r="P320" t="s">
        <v>424</v>
      </c>
      <c r="Q320">
        <v>1</v>
      </c>
      <c r="R320">
        <v>10</v>
      </c>
      <c r="S320" t="s">
        <v>453</v>
      </c>
      <c r="T320">
        <v>4</v>
      </c>
      <c r="U320">
        <v>1</v>
      </c>
      <c r="V320" s="6">
        <v>8.3000000000000007</v>
      </c>
      <c r="W320" s="6">
        <v>0</v>
      </c>
      <c r="X320">
        <v>2</v>
      </c>
      <c r="Y320" s="6">
        <v>8.3000000000000007</v>
      </c>
      <c r="Z320" s="6">
        <v>17</v>
      </c>
      <c r="AA320">
        <v>3</v>
      </c>
      <c r="AB320" s="6">
        <v>8.3000000000000007</v>
      </c>
      <c r="AC320" s="6">
        <v>8</v>
      </c>
      <c r="AD320">
        <v>4</v>
      </c>
      <c r="AE320" s="6">
        <v>8.3000000000000007</v>
      </c>
      <c r="AF320" s="6">
        <v>8.3000000000000007</v>
      </c>
      <c r="AG320">
        <v>5</v>
      </c>
      <c r="AH320" s="6">
        <v>8.3000000000000007</v>
      </c>
      <c r="AI320" s="6">
        <v>8.3000000000000007</v>
      </c>
      <c r="AJ320">
        <v>6</v>
      </c>
      <c r="AK320" s="6">
        <v>8.3000000000000007</v>
      </c>
      <c r="AL320" s="6">
        <v>8.3000000000000007</v>
      </c>
      <c r="AM320">
        <v>7</v>
      </c>
      <c r="AN320" s="6">
        <v>8.3000000000000007</v>
      </c>
      <c r="AO320" s="6">
        <v>8.3000000000000007</v>
      </c>
      <c r="AP320">
        <v>8</v>
      </c>
      <c r="AQ320" s="6">
        <v>8.3000000000000007</v>
      </c>
      <c r="AR320" s="6">
        <v>8.3000000000000007</v>
      </c>
      <c r="AS320">
        <v>9</v>
      </c>
      <c r="AT320" s="6">
        <v>8.4</v>
      </c>
      <c r="AU320" s="6">
        <v>8.4</v>
      </c>
      <c r="AV320">
        <v>10</v>
      </c>
      <c r="AW320" s="6">
        <v>8.4</v>
      </c>
      <c r="AX320" s="6">
        <v>0</v>
      </c>
      <c r="AY320">
        <v>11</v>
      </c>
      <c r="AZ320" s="6">
        <v>8.4</v>
      </c>
      <c r="BA320" s="6">
        <v>0</v>
      </c>
      <c r="BB320">
        <v>12</v>
      </c>
      <c r="BC320" s="6">
        <v>8.4</v>
      </c>
      <c r="BD320" s="6">
        <v>0</v>
      </c>
      <c r="BE320" s="6">
        <v>100</v>
      </c>
      <c r="BF320" s="6">
        <v>74.900000000000006</v>
      </c>
    </row>
    <row r="321" spans="1:58" x14ac:dyDescent="0.25">
      <c r="A321" s="5">
        <v>16</v>
      </c>
      <c r="B321" t="s">
        <v>58</v>
      </c>
      <c r="C321" t="s">
        <v>59</v>
      </c>
      <c r="D321">
        <v>2022</v>
      </c>
      <c r="E321" s="2">
        <v>44834</v>
      </c>
      <c r="F321" s="1" t="s">
        <v>264</v>
      </c>
      <c r="G321" t="s">
        <v>265</v>
      </c>
      <c r="H321" t="s">
        <v>266</v>
      </c>
      <c r="I321" t="str">
        <f>VLOOKUP(F321,[1]por_codigo!$A$2:$G$69,6,0)</f>
        <v>002</v>
      </c>
      <c r="J321" t="str">
        <f>VLOOKUP(F321,[1]por_codigo!$A$2:$G$69,7,0)</f>
        <v>Sector Gobierno</v>
      </c>
      <c r="K321" s="1" t="s">
        <v>63</v>
      </c>
      <c r="L321" t="s">
        <v>64</v>
      </c>
      <c r="M321" s="1" t="s">
        <v>421</v>
      </c>
      <c r="N321" t="s">
        <v>422</v>
      </c>
      <c r="O321" s="1" t="s">
        <v>423</v>
      </c>
      <c r="P321" t="s">
        <v>424</v>
      </c>
      <c r="Q321">
        <v>11</v>
      </c>
      <c r="R321">
        <v>0</v>
      </c>
      <c r="S321" t="s">
        <v>454</v>
      </c>
      <c r="T321">
        <v>0</v>
      </c>
      <c r="U321">
        <v>0</v>
      </c>
      <c r="V321" s="6">
        <v>0</v>
      </c>
      <c r="W321" s="6">
        <v>0</v>
      </c>
      <c r="X321">
        <v>0</v>
      </c>
      <c r="Y321" s="6">
        <v>0</v>
      </c>
      <c r="Z321" s="6">
        <v>0</v>
      </c>
      <c r="AA321">
        <v>0</v>
      </c>
      <c r="AB321" s="6">
        <v>0</v>
      </c>
      <c r="AC321" s="6">
        <v>0</v>
      </c>
      <c r="AD321">
        <v>0</v>
      </c>
      <c r="AE321" s="6">
        <v>0</v>
      </c>
      <c r="AF321" s="6">
        <v>0</v>
      </c>
      <c r="AG321">
        <v>0</v>
      </c>
      <c r="AH321" s="6">
        <v>0</v>
      </c>
      <c r="AI321" s="6">
        <v>0</v>
      </c>
      <c r="AJ321">
        <v>0</v>
      </c>
      <c r="AK321" s="6">
        <v>0</v>
      </c>
      <c r="AL321" s="6">
        <v>0</v>
      </c>
      <c r="AM321">
        <v>0</v>
      </c>
      <c r="AN321" s="6">
        <v>0</v>
      </c>
      <c r="AO321" s="6">
        <v>0</v>
      </c>
      <c r="AP321">
        <v>0</v>
      </c>
      <c r="AQ321" s="6">
        <v>0</v>
      </c>
      <c r="AR321" s="6">
        <v>0</v>
      </c>
      <c r="AS321">
        <v>0</v>
      </c>
      <c r="AT321" s="6">
        <v>0</v>
      </c>
      <c r="AU321" s="6">
        <v>0</v>
      </c>
      <c r="AV321">
        <v>0</v>
      </c>
      <c r="AW321" s="6">
        <v>0</v>
      </c>
      <c r="AX321" s="6">
        <v>0</v>
      </c>
      <c r="AY321">
        <v>0</v>
      </c>
      <c r="AZ321" s="6">
        <v>0</v>
      </c>
      <c r="BA321" s="6">
        <v>0</v>
      </c>
      <c r="BB321">
        <v>0</v>
      </c>
      <c r="BC321" s="6">
        <v>0</v>
      </c>
      <c r="BD321" s="6">
        <v>0</v>
      </c>
      <c r="BE321" s="6">
        <v>0</v>
      </c>
      <c r="BF321" s="6">
        <v>0</v>
      </c>
    </row>
    <row r="322" spans="1:58" x14ac:dyDescent="0.25">
      <c r="A322" s="5">
        <v>16</v>
      </c>
      <c r="B322" t="s">
        <v>58</v>
      </c>
      <c r="C322" t="s">
        <v>59</v>
      </c>
      <c r="D322">
        <v>2022</v>
      </c>
      <c r="E322" s="2">
        <v>44834</v>
      </c>
      <c r="F322" s="1" t="s">
        <v>264</v>
      </c>
      <c r="G322" t="s">
        <v>265</v>
      </c>
      <c r="H322" t="s">
        <v>266</v>
      </c>
      <c r="I322" t="str">
        <f>VLOOKUP(F322,[1]por_codigo!$A$2:$G$69,6,0)</f>
        <v>002</v>
      </c>
      <c r="J322" t="str">
        <f>VLOOKUP(F322,[1]por_codigo!$A$2:$G$69,7,0)</f>
        <v>Sector Gobierno</v>
      </c>
      <c r="K322" s="1" t="s">
        <v>63</v>
      </c>
      <c r="L322" t="s">
        <v>64</v>
      </c>
      <c r="M322" s="1" t="s">
        <v>421</v>
      </c>
      <c r="N322" t="s">
        <v>422</v>
      </c>
      <c r="O322" s="1" t="s">
        <v>423</v>
      </c>
      <c r="P322" t="s">
        <v>424</v>
      </c>
      <c r="Q322">
        <v>1</v>
      </c>
      <c r="R322">
        <v>11</v>
      </c>
      <c r="S322" t="s">
        <v>455</v>
      </c>
      <c r="T322">
        <v>4</v>
      </c>
      <c r="U322">
        <v>1</v>
      </c>
      <c r="V322" s="6">
        <v>0</v>
      </c>
      <c r="W322" s="6">
        <v>0</v>
      </c>
      <c r="X322">
        <v>2</v>
      </c>
      <c r="Y322" s="6">
        <v>0</v>
      </c>
      <c r="Z322" s="6">
        <v>0</v>
      </c>
      <c r="AA322">
        <v>3</v>
      </c>
      <c r="AB322" s="6">
        <v>18.91</v>
      </c>
      <c r="AC322" s="6">
        <v>21</v>
      </c>
      <c r="AD322">
        <v>4</v>
      </c>
      <c r="AE322" s="6">
        <v>1.0900000000000001</v>
      </c>
      <c r="AF322" s="6">
        <v>10</v>
      </c>
      <c r="AG322">
        <v>5</v>
      </c>
      <c r="AH322" s="6">
        <v>10</v>
      </c>
      <c r="AI322" s="6">
        <v>10</v>
      </c>
      <c r="AJ322">
        <v>6</v>
      </c>
      <c r="AK322" s="6">
        <v>10</v>
      </c>
      <c r="AL322" s="6">
        <v>10</v>
      </c>
      <c r="AM322">
        <v>7</v>
      </c>
      <c r="AN322" s="6">
        <v>10</v>
      </c>
      <c r="AO322" s="6">
        <v>10</v>
      </c>
      <c r="AP322">
        <v>8</v>
      </c>
      <c r="AQ322" s="6">
        <v>10</v>
      </c>
      <c r="AR322" s="6">
        <v>10</v>
      </c>
      <c r="AS322">
        <v>9</v>
      </c>
      <c r="AT322" s="6">
        <v>10</v>
      </c>
      <c r="AU322" s="6">
        <v>10</v>
      </c>
      <c r="AV322">
        <v>10</v>
      </c>
      <c r="AW322" s="6">
        <v>10</v>
      </c>
      <c r="AX322" s="6">
        <v>0</v>
      </c>
      <c r="AY322">
        <v>11</v>
      </c>
      <c r="AZ322" s="6">
        <v>10</v>
      </c>
      <c r="BA322" s="6">
        <v>0</v>
      </c>
      <c r="BB322">
        <v>12</v>
      </c>
      <c r="BC322" s="6">
        <v>10</v>
      </c>
      <c r="BD322" s="6">
        <v>0</v>
      </c>
      <c r="BE322" s="6">
        <v>100</v>
      </c>
      <c r="BF322" s="6">
        <v>81</v>
      </c>
    </row>
    <row r="323" spans="1:58" x14ac:dyDescent="0.25">
      <c r="A323" s="5">
        <v>16</v>
      </c>
      <c r="B323" t="s">
        <v>58</v>
      </c>
      <c r="C323" t="s">
        <v>59</v>
      </c>
      <c r="D323">
        <v>2022</v>
      </c>
      <c r="E323" s="2">
        <v>44834</v>
      </c>
      <c r="F323" s="1" t="s">
        <v>264</v>
      </c>
      <c r="G323" t="s">
        <v>265</v>
      </c>
      <c r="H323" t="s">
        <v>266</v>
      </c>
      <c r="I323" t="str">
        <f>VLOOKUP(F323,[1]por_codigo!$A$2:$G$69,6,0)</f>
        <v>002</v>
      </c>
      <c r="J323" t="str">
        <f>VLOOKUP(F323,[1]por_codigo!$A$2:$G$69,7,0)</f>
        <v>Sector Gobierno</v>
      </c>
      <c r="K323" s="1" t="s">
        <v>63</v>
      </c>
      <c r="L323" t="s">
        <v>64</v>
      </c>
      <c r="M323" s="1" t="s">
        <v>421</v>
      </c>
      <c r="N323" t="s">
        <v>422</v>
      </c>
      <c r="O323" s="1" t="s">
        <v>423</v>
      </c>
      <c r="P323" t="s">
        <v>424</v>
      </c>
      <c r="Q323">
        <v>12</v>
      </c>
      <c r="R323">
        <v>0</v>
      </c>
      <c r="S323" t="s">
        <v>456</v>
      </c>
      <c r="T323">
        <v>0</v>
      </c>
      <c r="U323">
        <v>0</v>
      </c>
      <c r="V323" s="6">
        <v>0</v>
      </c>
      <c r="W323" s="6">
        <v>0</v>
      </c>
      <c r="X323">
        <v>0</v>
      </c>
      <c r="Y323" s="6">
        <v>0</v>
      </c>
      <c r="Z323" s="6">
        <v>0</v>
      </c>
      <c r="AA323">
        <v>0</v>
      </c>
      <c r="AB323" s="6">
        <v>0</v>
      </c>
      <c r="AC323" s="6">
        <v>0</v>
      </c>
      <c r="AD323">
        <v>0</v>
      </c>
      <c r="AE323" s="6">
        <v>0</v>
      </c>
      <c r="AF323" s="6">
        <v>0</v>
      </c>
      <c r="AG323">
        <v>0</v>
      </c>
      <c r="AH323" s="6">
        <v>0</v>
      </c>
      <c r="AI323" s="6">
        <v>0</v>
      </c>
      <c r="AJ323">
        <v>0</v>
      </c>
      <c r="AK323" s="6">
        <v>0</v>
      </c>
      <c r="AL323" s="6">
        <v>0</v>
      </c>
      <c r="AM323">
        <v>0</v>
      </c>
      <c r="AN323" s="6">
        <v>0</v>
      </c>
      <c r="AO323" s="6">
        <v>0</v>
      </c>
      <c r="AP323">
        <v>0</v>
      </c>
      <c r="AQ323" s="6">
        <v>0</v>
      </c>
      <c r="AR323" s="6">
        <v>0</v>
      </c>
      <c r="AS323">
        <v>0</v>
      </c>
      <c r="AT323" s="6">
        <v>0</v>
      </c>
      <c r="AU323" s="6">
        <v>0</v>
      </c>
      <c r="AV323">
        <v>0</v>
      </c>
      <c r="AW323" s="6">
        <v>0</v>
      </c>
      <c r="AX323" s="6">
        <v>0</v>
      </c>
      <c r="AY323">
        <v>0</v>
      </c>
      <c r="AZ323" s="6">
        <v>0</v>
      </c>
      <c r="BA323" s="6">
        <v>0</v>
      </c>
      <c r="BB323">
        <v>0</v>
      </c>
      <c r="BC323" s="6">
        <v>0</v>
      </c>
      <c r="BD323" s="6">
        <v>0</v>
      </c>
      <c r="BE323" s="6">
        <v>0</v>
      </c>
      <c r="BF323" s="6">
        <v>0</v>
      </c>
    </row>
    <row r="324" spans="1:58" x14ac:dyDescent="0.25">
      <c r="A324" s="5">
        <v>16</v>
      </c>
      <c r="B324" t="s">
        <v>58</v>
      </c>
      <c r="C324" t="s">
        <v>59</v>
      </c>
      <c r="D324">
        <v>2022</v>
      </c>
      <c r="E324" s="2">
        <v>44834</v>
      </c>
      <c r="F324" s="1" t="s">
        <v>264</v>
      </c>
      <c r="G324" t="s">
        <v>265</v>
      </c>
      <c r="H324" t="s">
        <v>266</v>
      </c>
      <c r="I324" t="str">
        <f>VLOOKUP(F324,[1]por_codigo!$A$2:$G$69,6,0)</f>
        <v>002</v>
      </c>
      <c r="J324" t="str">
        <f>VLOOKUP(F324,[1]por_codigo!$A$2:$G$69,7,0)</f>
        <v>Sector Gobierno</v>
      </c>
      <c r="K324" s="1" t="s">
        <v>63</v>
      </c>
      <c r="L324" t="s">
        <v>64</v>
      </c>
      <c r="M324" s="1" t="s">
        <v>421</v>
      </c>
      <c r="N324" t="s">
        <v>422</v>
      </c>
      <c r="O324" s="1" t="s">
        <v>423</v>
      </c>
      <c r="P324" t="s">
        <v>424</v>
      </c>
      <c r="Q324">
        <v>1</v>
      </c>
      <c r="R324">
        <v>12</v>
      </c>
      <c r="S324" t="s">
        <v>457</v>
      </c>
      <c r="T324">
        <v>4</v>
      </c>
      <c r="U324">
        <v>1</v>
      </c>
      <c r="V324" s="6">
        <v>8.33</v>
      </c>
      <c r="W324" s="6">
        <v>0</v>
      </c>
      <c r="X324">
        <v>2</v>
      </c>
      <c r="Y324" s="6">
        <v>8.33</v>
      </c>
      <c r="Z324" s="6">
        <v>17</v>
      </c>
      <c r="AA324">
        <v>3</v>
      </c>
      <c r="AB324" s="6">
        <v>8.33</v>
      </c>
      <c r="AC324" s="6">
        <v>8</v>
      </c>
      <c r="AD324">
        <v>4</v>
      </c>
      <c r="AE324" s="6">
        <v>8.33</v>
      </c>
      <c r="AF324" s="6">
        <v>8.33</v>
      </c>
      <c r="AG324">
        <v>5</v>
      </c>
      <c r="AH324" s="6">
        <v>8.33</v>
      </c>
      <c r="AI324" s="6">
        <v>8.33</v>
      </c>
      <c r="AJ324">
        <v>6</v>
      </c>
      <c r="AK324" s="6">
        <v>8.33</v>
      </c>
      <c r="AL324" s="6">
        <v>8.33</v>
      </c>
      <c r="AM324">
        <v>7</v>
      </c>
      <c r="AN324" s="6">
        <v>8.33</v>
      </c>
      <c r="AO324" s="6">
        <v>8.33</v>
      </c>
      <c r="AP324">
        <v>8</v>
      </c>
      <c r="AQ324" s="6">
        <v>8.33</v>
      </c>
      <c r="AR324" s="6">
        <v>8.33</v>
      </c>
      <c r="AS324">
        <v>9</v>
      </c>
      <c r="AT324" s="6">
        <v>8.34</v>
      </c>
      <c r="AU324" s="6">
        <v>0</v>
      </c>
      <c r="AV324">
        <v>10</v>
      </c>
      <c r="AW324" s="6">
        <v>8.34</v>
      </c>
      <c r="AX324" s="6">
        <v>0</v>
      </c>
      <c r="AY324">
        <v>11</v>
      </c>
      <c r="AZ324" s="6">
        <v>8.34</v>
      </c>
      <c r="BA324" s="6">
        <v>0</v>
      </c>
      <c r="BB324">
        <v>12</v>
      </c>
      <c r="BC324" s="6">
        <v>8.34</v>
      </c>
      <c r="BD324" s="6">
        <v>0</v>
      </c>
      <c r="BE324" s="6">
        <v>100</v>
      </c>
      <c r="BF324" s="6">
        <v>66.650000000000006</v>
      </c>
    </row>
    <row r="325" spans="1:58" x14ac:dyDescent="0.25">
      <c r="A325" s="5">
        <v>16</v>
      </c>
      <c r="B325" t="s">
        <v>58</v>
      </c>
      <c r="C325" t="s">
        <v>59</v>
      </c>
      <c r="D325">
        <v>2022</v>
      </c>
      <c r="E325" s="2">
        <v>44834</v>
      </c>
      <c r="F325" s="1" t="s">
        <v>264</v>
      </c>
      <c r="G325" t="s">
        <v>265</v>
      </c>
      <c r="H325" t="s">
        <v>266</v>
      </c>
      <c r="I325" t="str">
        <f>VLOOKUP(F325,[1]por_codigo!$A$2:$G$69,6,0)</f>
        <v>002</v>
      </c>
      <c r="J325" t="str">
        <f>VLOOKUP(F325,[1]por_codigo!$A$2:$G$69,7,0)</f>
        <v>Sector Gobierno</v>
      </c>
      <c r="K325" s="1" t="s">
        <v>63</v>
      </c>
      <c r="L325" t="s">
        <v>64</v>
      </c>
      <c r="M325" s="1" t="s">
        <v>421</v>
      </c>
      <c r="N325" t="s">
        <v>422</v>
      </c>
      <c r="O325" s="1" t="s">
        <v>423</v>
      </c>
      <c r="P325" t="s">
        <v>424</v>
      </c>
      <c r="Q325">
        <v>13</v>
      </c>
      <c r="R325">
        <v>0</v>
      </c>
      <c r="S325" t="s">
        <v>458</v>
      </c>
      <c r="T325">
        <v>0</v>
      </c>
      <c r="U325">
        <v>0</v>
      </c>
      <c r="V325" s="6">
        <v>0</v>
      </c>
      <c r="W325" s="6">
        <v>0</v>
      </c>
      <c r="X325">
        <v>0</v>
      </c>
      <c r="Y325" s="6">
        <v>0</v>
      </c>
      <c r="Z325" s="6">
        <v>0</v>
      </c>
      <c r="AA325">
        <v>0</v>
      </c>
      <c r="AB325" s="6">
        <v>0</v>
      </c>
      <c r="AC325" s="6">
        <v>0</v>
      </c>
      <c r="AD325">
        <v>0</v>
      </c>
      <c r="AE325" s="6">
        <v>0</v>
      </c>
      <c r="AF325" s="6">
        <v>0</v>
      </c>
      <c r="AG325">
        <v>0</v>
      </c>
      <c r="AH325" s="6">
        <v>0</v>
      </c>
      <c r="AI325" s="6">
        <v>0</v>
      </c>
      <c r="AJ325">
        <v>0</v>
      </c>
      <c r="AK325" s="6">
        <v>0</v>
      </c>
      <c r="AL325" s="6">
        <v>0</v>
      </c>
      <c r="AM325">
        <v>0</v>
      </c>
      <c r="AN325" s="6">
        <v>0</v>
      </c>
      <c r="AO325" s="6">
        <v>0</v>
      </c>
      <c r="AP325">
        <v>0</v>
      </c>
      <c r="AQ325" s="6">
        <v>0</v>
      </c>
      <c r="AR325" s="6">
        <v>0</v>
      </c>
      <c r="AS325">
        <v>0</v>
      </c>
      <c r="AT325" s="6">
        <v>0</v>
      </c>
      <c r="AU325" s="6">
        <v>0</v>
      </c>
      <c r="AV325">
        <v>0</v>
      </c>
      <c r="AW325" s="6">
        <v>0</v>
      </c>
      <c r="AX325" s="6">
        <v>0</v>
      </c>
      <c r="AY325">
        <v>0</v>
      </c>
      <c r="AZ325" s="6">
        <v>0</v>
      </c>
      <c r="BA325" s="6">
        <v>0</v>
      </c>
      <c r="BB325">
        <v>0</v>
      </c>
      <c r="BC325" s="6">
        <v>0</v>
      </c>
      <c r="BD325" s="6">
        <v>0</v>
      </c>
      <c r="BE325" s="6">
        <v>0</v>
      </c>
      <c r="BF325" s="6">
        <v>0</v>
      </c>
    </row>
    <row r="326" spans="1:58" x14ac:dyDescent="0.25">
      <c r="A326" s="5">
        <v>16</v>
      </c>
      <c r="B326" t="s">
        <v>58</v>
      </c>
      <c r="C326" t="s">
        <v>59</v>
      </c>
      <c r="D326">
        <v>2022</v>
      </c>
      <c r="E326" s="2">
        <v>44834</v>
      </c>
      <c r="F326" s="1" t="s">
        <v>264</v>
      </c>
      <c r="G326" t="s">
        <v>265</v>
      </c>
      <c r="H326" t="s">
        <v>266</v>
      </c>
      <c r="I326" t="str">
        <f>VLOOKUP(F326,[1]por_codigo!$A$2:$G$69,6,0)</f>
        <v>002</v>
      </c>
      <c r="J326" t="str">
        <f>VLOOKUP(F326,[1]por_codigo!$A$2:$G$69,7,0)</f>
        <v>Sector Gobierno</v>
      </c>
      <c r="K326" s="1" t="s">
        <v>63</v>
      </c>
      <c r="L326" t="s">
        <v>64</v>
      </c>
      <c r="M326" s="1" t="s">
        <v>421</v>
      </c>
      <c r="N326" t="s">
        <v>422</v>
      </c>
      <c r="O326" s="1" t="s">
        <v>423</v>
      </c>
      <c r="P326" t="s">
        <v>424</v>
      </c>
      <c r="Q326">
        <v>1</v>
      </c>
      <c r="R326">
        <v>13</v>
      </c>
      <c r="S326" t="s">
        <v>459</v>
      </c>
      <c r="T326">
        <v>4</v>
      </c>
      <c r="U326">
        <v>1</v>
      </c>
      <c r="V326" s="6">
        <v>8.3000000000000007</v>
      </c>
      <c r="W326" s="6">
        <v>0</v>
      </c>
      <c r="X326">
        <v>2</v>
      </c>
      <c r="Y326" s="6">
        <v>8.3000000000000007</v>
      </c>
      <c r="Z326" s="6">
        <v>17</v>
      </c>
      <c r="AA326">
        <v>3</v>
      </c>
      <c r="AB326" s="6">
        <v>8.3000000000000007</v>
      </c>
      <c r="AC326" s="6">
        <v>0</v>
      </c>
      <c r="AD326">
        <v>4</v>
      </c>
      <c r="AE326" s="6">
        <v>8.3000000000000007</v>
      </c>
      <c r="AF326" s="6">
        <v>8.3000000000000007</v>
      </c>
      <c r="AG326">
        <v>5</v>
      </c>
      <c r="AH326" s="6">
        <v>8.3000000000000007</v>
      </c>
      <c r="AI326" s="6">
        <v>8.3000000000000007</v>
      </c>
      <c r="AJ326">
        <v>6</v>
      </c>
      <c r="AK326" s="6">
        <v>8.3000000000000007</v>
      </c>
      <c r="AL326" s="6">
        <v>8.3000000000000007</v>
      </c>
      <c r="AM326">
        <v>7</v>
      </c>
      <c r="AN326" s="6">
        <v>8.3000000000000007</v>
      </c>
      <c r="AO326" s="6">
        <v>12.4</v>
      </c>
      <c r="AP326">
        <v>8</v>
      </c>
      <c r="AQ326" s="6">
        <v>8.3000000000000007</v>
      </c>
      <c r="AR326" s="6">
        <v>12.4</v>
      </c>
      <c r="AS326">
        <v>9</v>
      </c>
      <c r="AT326" s="6">
        <v>8.4</v>
      </c>
      <c r="AU326" s="6">
        <v>8.4</v>
      </c>
      <c r="AV326">
        <v>10</v>
      </c>
      <c r="AW326" s="6">
        <v>8.4</v>
      </c>
      <c r="AX326" s="6">
        <v>0</v>
      </c>
      <c r="AY326">
        <v>11</v>
      </c>
      <c r="AZ326" s="6">
        <v>8.4</v>
      </c>
      <c r="BA326" s="6">
        <v>0</v>
      </c>
      <c r="BB326">
        <v>12</v>
      </c>
      <c r="BC326" s="6">
        <v>8.4</v>
      </c>
      <c r="BD326" s="6">
        <v>0</v>
      </c>
      <c r="BE326" s="6">
        <v>100</v>
      </c>
      <c r="BF326" s="6">
        <v>75.099999999999994</v>
      </c>
    </row>
    <row r="327" spans="1:58" x14ac:dyDescent="0.25">
      <c r="A327" s="5">
        <v>16</v>
      </c>
      <c r="B327" t="s">
        <v>58</v>
      </c>
      <c r="C327" t="s">
        <v>59</v>
      </c>
      <c r="D327">
        <v>2022</v>
      </c>
      <c r="E327" s="2">
        <v>44834</v>
      </c>
      <c r="F327" s="1" t="s">
        <v>264</v>
      </c>
      <c r="G327" t="s">
        <v>265</v>
      </c>
      <c r="H327" t="s">
        <v>266</v>
      </c>
      <c r="I327" t="str">
        <f>VLOOKUP(F327,[1]por_codigo!$A$2:$G$69,6,0)</f>
        <v>002</v>
      </c>
      <c r="J327" t="str">
        <f>VLOOKUP(F327,[1]por_codigo!$A$2:$G$69,7,0)</f>
        <v>Sector Gobierno</v>
      </c>
      <c r="K327" s="1" t="s">
        <v>63</v>
      </c>
      <c r="L327" t="s">
        <v>64</v>
      </c>
      <c r="M327" s="1" t="s">
        <v>421</v>
      </c>
      <c r="N327" t="s">
        <v>422</v>
      </c>
      <c r="O327" s="1" t="s">
        <v>423</v>
      </c>
      <c r="P327" t="s">
        <v>424</v>
      </c>
      <c r="Q327">
        <v>14</v>
      </c>
      <c r="R327">
        <v>0</v>
      </c>
      <c r="S327" t="s">
        <v>460</v>
      </c>
      <c r="T327">
        <v>0</v>
      </c>
      <c r="U327">
        <v>0</v>
      </c>
      <c r="V327" s="6">
        <v>0</v>
      </c>
      <c r="W327" s="6">
        <v>0</v>
      </c>
      <c r="X327">
        <v>0</v>
      </c>
      <c r="Y327" s="6">
        <v>0</v>
      </c>
      <c r="Z327" s="6">
        <v>0</v>
      </c>
      <c r="AA327">
        <v>0</v>
      </c>
      <c r="AB327" s="6">
        <v>0</v>
      </c>
      <c r="AC327" s="6">
        <v>0</v>
      </c>
      <c r="AD327">
        <v>0</v>
      </c>
      <c r="AE327" s="6">
        <v>0</v>
      </c>
      <c r="AF327" s="6">
        <v>0</v>
      </c>
      <c r="AG327">
        <v>0</v>
      </c>
      <c r="AH327" s="6">
        <v>0</v>
      </c>
      <c r="AI327" s="6">
        <v>0</v>
      </c>
      <c r="AJ327">
        <v>0</v>
      </c>
      <c r="AK327" s="6">
        <v>0</v>
      </c>
      <c r="AL327" s="6">
        <v>0</v>
      </c>
      <c r="AM327">
        <v>0</v>
      </c>
      <c r="AN327" s="6">
        <v>0</v>
      </c>
      <c r="AO327" s="6">
        <v>0</v>
      </c>
      <c r="AP327">
        <v>0</v>
      </c>
      <c r="AQ327" s="6">
        <v>0</v>
      </c>
      <c r="AR327" s="6">
        <v>0</v>
      </c>
      <c r="AS327">
        <v>0</v>
      </c>
      <c r="AT327" s="6">
        <v>0</v>
      </c>
      <c r="AU327" s="6">
        <v>0</v>
      </c>
      <c r="AV327">
        <v>0</v>
      </c>
      <c r="AW327" s="6">
        <v>0</v>
      </c>
      <c r="AX327" s="6">
        <v>0</v>
      </c>
      <c r="AY327">
        <v>0</v>
      </c>
      <c r="AZ327" s="6">
        <v>0</v>
      </c>
      <c r="BA327" s="6">
        <v>0</v>
      </c>
      <c r="BB327">
        <v>0</v>
      </c>
      <c r="BC327" s="6">
        <v>0</v>
      </c>
      <c r="BD327" s="6">
        <v>0</v>
      </c>
      <c r="BE327" s="6">
        <v>0</v>
      </c>
      <c r="BF327" s="6">
        <v>0</v>
      </c>
    </row>
    <row r="328" spans="1:58" x14ac:dyDescent="0.25">
      <c r="A328" s="5">
        <v>16</v>
      </c>
      <c r="B328" t="s">
        <v>58</v>
      </c>
      <c r="C328" t="s">
        <v>59</v>
      </c>
      <c r="D328">
        <v>2022</v>
      </c>
      <c r="E328" s="2">
        <v>44834</v>
      </c>
      <c r="F328" s="1" t="s">
        <v>264</v>
      </c>
      <c r="G328" t="s">
        <v>265</v>
      </c>
      <c r="H328" t="s">
        <v>266</v>
      </c>
      <c r="I328" t="str">
        <f>VLOOKUP(F328,[1]por_codigo!$A$2:$G$69,6,0)</f>
        <v>002</v>
      </c>
      <c r="J328" t="str">
        <f>VLOOKUP(F328,[1]por_codigo!$A$2:$G$69,7,0)</f>
        <v>Sector Gobierno</v>
      </c>
      <c r="K328" s="1" t="s">
        <v>63</v>
      </c>
      <c r="L328" t="s">
        <v>64</v>
      </c>
      <c r="M328" s="1" t="s">
        <v>421</v>
      </c>
      <c r="N328" t="s">
        <v>422</v>
      </c>
      <c r="O328" s="1" t="s">
        <v>423</v>
      </c>
      <c r="P328" t="s">
        <v>424</v>
      </c>
      <c r="Q328">
        <v>1</v>
      </c>
      <c r="R328">
        <v>14</v>
      </c>
      <c r="S328" t="s">
        <v>461</v>
      </c>
      <c r="T328">
        <v>4</v>
      </c>
      <c r="U328">
        <v>1</v>
      </c>
      <c r="V328" s="6">
        <v>8.3000000000000007</v>
      </c>
      <c r="W328" s="6">
        <v>0</v>
      </c>
      <c r="X328">
        <v>2</v>
      </c>
      <c r="Y328" s="6">
        <v>8.3000000000000007</v>
      </c>
      <c r="Z328" s="6">
        <v>17</v>
      </c>
      <c r="AA328">
        <v>3</v>
      </c>
      <c r="AB328" s="6">
        <v>8.3000000000000007</v>
      </c>
      <c r="AC328" s="6">
        <v>8</v>
      </c>
      <c r="AD328">
        <v>4</v>
      </c>
      <c r="AE328" s="6">
        <v>8.3000000000000007</v>
      </c>
      <c r="AF328" s="6">
        <v>8.3000000000000007</v>
      </c>
      <c r="AG328">
        <v>5</v>
      </c>
      <c r="AH328" s="6">
        <v>8.3000000000000007</v>
      </c>
      <c r="AI328" s="6">
        <v>8.3000000000000007</v>
      </c>
      <c r="AJ328">
        <v>6</v>
      </c>
      <c r="AK328" s="6">
        <v>8.3000000000000007</v>
      </c>
      <c r="AL328" s="6">
        <v>8.3000000000000007</v>
      </c>
      <c r="AM328">
        <v>7</v>
      </c>
      <c r="AN328" s="6">
        <v>8.3000000000000007</v>
      </c>
      <c r="AO328" s="6">
        <v>8.3000000000000007</v>
      </c>
      <c r="AP328">
        <v>8</v>
      </c>
      <c r="AQ328" s="6">
        <v>8.3000000000000007</v>
      </c>
      <c r="AR328" s="6">
        <v>8.3000000000000007</v>
      </c>
      <c r="AS328">
        <v>9</v>
      </c>
      <c r="AT328" s="6">
        <v>8.4</v>
      </c>
      <c r="AU328" s="6">
        <v>8.4</v>
      </c>
      <c r="AV328">
        <v>10</v>
      </c>
      <c r="AW328" s="6">
        <v>8.4</v>
      </c>
      <c r="AX328" s="6">
        <v>0</v>
      </c>
      <c r="AY328">
        <v>11</v>
      </c>
      <c r="AZ328" s="6">
        <v>8.4</v>
      </c>
      <c r="BA328" s="6">
        <v>0</v>
      </c>
      <c r="BB328">
        <v>12</v>
      </c>
      <c r="BC328" s="6">
        <v>8.4</v>
      </c>
      <c r="BD328" s="6">
        <v>0</v>
      </c>
      <c r="BE328" s="6">
        <v>100</v>
      </c>
      <c r="BF328" s="6">
        <v>74.900000000000006</v>
      </c>
    </row>
    <row r="329" spans="1:58" x14ac:dyDescent="0.25">
      <c r="A329" s="5">
        <v>16</v>
      </c>
      <c r="B329" t="s">
        <v>58</v>
      </c>
      <c r="C329" t="s">
        <v>59</v>
      </c>
      <c r="D329">
        <v>2022</v>
      </c>
      <c r="E329" s="2">
        <v>44834</v>
      </c>
      <c r="F329" s="1" t="s">
        <v>264</v>
      </c>
      <c r="G329" t="s">
        <v>265</v>
      </c>
      <c r="H329" t="s">
        <v>266</v>
      </c>
      <c r="I329" t="str">
        <f>VLOOKUP(F329,[1]por_codigo!$A$2:$G$69,6,0)</f>
        <v>002</v>
      </c>
      <c r="J329" t="str">
        <f>VLOOKUP(F329,[1]por_codigo!$A$2:$G$69,7,0)</f>
        <v>Sector Gobierno</v>
      </c>
      <c r="K329" s="1" t="s">
        <v>63</v>
      </c>
      <c r="L329" t="s">
        <v>64</v>
      </c>
      <c r="M329" s="1" t="s">
        <v>65</v>
      </c>
      <c r="N329" t="s">
        <v>66</v>
      </c>
      <c r="O329" s="1" t="s">
        <v>462</v>
      </c>
      <c r="P329" t="s">
        <v>463</v>
      </c>
      <c r="Q329">
        <v>1</v>
      </c>
      <c r="R329">
        <v>0</v>
      </c>
      <c r="S329" t="s">
        <v>464</v>
      </c>
      <c r="T329">
        <v>0</v>
      </c>
      <c r="U329">
        <v>0</v>
      </c>
      <c r="V329" s="6">
        <v>0</v>
      </c>
      <c r="W329" s="6">
        <v>0</v>
      </c>
      <c r="X329">
        <v>0</v>
      </c>
      <c r="Y329" s="6">
        <v>0</v>
      </c>
      <c r="Z329" s="6">
        <v>0</v>
      </c>
      <c r="AA329">
        <v>0</v>
      </c>
      <c r="AB329" s="6">
        <v>0</v>
      </c>
      <c r="AC329" s="6">
        <v>0</v>
      </c>
      <c r="AD329">
        <v>0</v>
      </c>
      <c r="AE329" s="6">
        <v>0</v>
      </c>
      <c r="AF329" s="6">
        <v>0</v>
      </c>
      <c r="AG329">
        <v>0</v>
      </c>
      <c r="AH329" s="6">
        <v>0</v>
      </c>
      <c r="AI329" s="6">
        <v>0</v>
      </c>
      <c r="AJ329">
        <v>0</v>
      </c>
      <c r="AK329" s="6">
        <v>0</v>
      </c>
      <c r="AL329" s="6">
        <v>0</v>
      </c>
      <c r="AM329">
        <v>0</v>
      </c>
      <c r="AN329" s="6">
        <v>0</v>
      </c>
      <c r="AO329" s="6">
        <v>0</v>
      </c>
      <c r="AP329">
        <v>0</v>
      </c>
      <c r="AQ329" s="6">
        <v>0</v>
      </c>
      <c r="AR329" s="6">
        <v>0</v>
      </c>
      <c r="AS329">
        <v>0</v>
      </c>
      <c r="AT329" s="6">
        <v>0</v>
      </c>
      <c r="AU329" s="6">
        <v>0</v>
      </c>
      <c r="AV329">
        <v>0</v>
      </c>
      <c r="AW329" s="6">
        <v>0</v>
      </c>
      <c r="AX329" s="6">
        <v>0</v>
      </c>
      <c r="AY329">
        <v>0</v>
      </c>
      <c r="AZ329" s="6">
        <v>0</v>
      </c>
      <c r="BA329" s="6">
        <v>0</v>
      </c>
      <c r="BB329">
        <v>0</v>
      </c>
      <c r="BC329" s="6">
        <v>0</v>
      </c>
      <c r="BD329" s="6">
        <v>0</v>
      </c>
      <c r="BE329" s="6">
        <v>0</v>
      </c>
      <c r="BF329" s="6">
        <v>0</v>
      </c>
    </row>
    <row r="330" spans="1:58" x14ac:dyDescent="0.25">
      <c r="A330" s="5">
        <v>16</v>
      </c>
      <c r="B330" t="s">
        <v>58</v>
      </c>
      <c r="C330" t="s">
        <v>59</v>
      </c>
      <c r="D330">
        <v>2022</v>
      </c>
      <c r="E330" s="2">
        <v>44834</v>
      </c>
      <c r="F330" s="1" t="s">
        <v>264</v>
      </c>
      <c r="G330" t="s">
        <v>265</v>
      </c>
      <c r="H330" t="s">
        <v>266</v>
      </c>
      <c r="I330" t="str">
        <f>VLOOKUP(F330,[1]por_codigo!$A$2:$G$69,6,0)</f>
        <v>002</v>
      </c>
      <c r="J330" t="str">
        <f>VLOOKUP(F330,[1]por_codigo!$A$2:$G$69,7,0)</f>
        <v>Sector Gobierno</v>
      </c>
      <c r="K330" s="1" t="s">
        <v>63</v>
      </c>
      <c r="L330" t="s">
        <v>64</v>
      </c>
      <c r="M330" s="1" t="s">
        <v>65</v>
      </c>
      <c r="N330" t="s">
        <v>66</v>
      </c>
      <c r="O330" s="1" t="s">
        <v>462</v>
      </c>
      <c r="P330" t="s">
        <v>463</v>
      </c>
      <c r="Q330">
        <v>1</v>
      </c>
      <c r="R330">
        <v>1</v>
      </c>
      <c r="S330" t="s">
        <v>465</v>
      </c>
      <c r="T330">
        <v>4</v>
      </c>
      <c r="U330">
        <v>1</v>
      </c>
      <c r="V330" s="6">
        <v>0</v>
      </c>
      <c r="W330" s="6">
        <v>0</v>
      </c>
      <c r="X330">
        <v>2</v>
      </c>
      <c r="Y330" s="6">
        <v>0</v>
      </c>
      <c r="Z330" s="6">
        <v>0</v>
      </c>
      <c r="AA330">
        <v>3</v>
      </c>
      <c r="AB330" s="6">
        <v>0</v>
      </c>
      <c r="AC330" s="6">
        <v>0</v>
      </c>
      <c r="AD330">
        <v>4</v>
      </c>
      <c r="AE330" s="6">
        <v>0</v>
      </c>
      <c r="AF330" s="6">
        <v>0</v>
      </c>
      <c r="AG330">
        <v>5</v>
      </c>
      <c r="AH330" s="6">
        <v>0</v>
      </c>
      <c r="AI330" s="6">
        <v>0</v>
      </c>
      <c r="AJ330">
        <v>6</v>
      </c>
      <c r="AK330" s="6">
        <v>50</v>
      </c>
      <c r="AL330" s="6">
        <v>50</v>
      </c>
      <c r="AM330">
        <v>7</v>
      </c>
      <c r="AN330" s="6">
        <v>0</v>
      </c>
      <c r="AO330" s="6">
        <v>0</v>
      </c>
      <c r="AP330">
        <v>8</v>
      </c>
      <c r="AQ330" s="6">
        <v>0</v>
      </c>
      <c r="AR330" s="6">
        <v>0</v>
      </c>
      <c r="AS330">
        <v>9</v>
      </c>
      <c r="AT330" s="6">
        <v>0</v>
      </c>
      <c r="AU330" s="6">
        <v>0</v>
      </c>
      <c r="AV330">
        <v>10</v>
      </c>
      <c r="AW330" s="6">
        <v>0</v>
      </c>
      <c r="AX330" s="6">
        <v>0</v>
      </c>
      <c r="AY330">
        <v>11</v>
      </c>
      <c r="AZ330" s="6">
        <v>0</v>
      </c>
      <c r="BA330" s="6">
        <v>0</v>
      </c>
      <c r="BB330">
        <v>12</v>
      </c>
      <c r="BC330" s="6">
        <v>50</v>
      </c>
      <c r="BD330" s="6">
        <v>0</v>
      </c>
      <c r="BE330" s="6">
        <v>100</v>
      </c>
      <c r="BF330" s="6">
        <v>50</v>
      </c>
    </row>
    <row r="331" spans="1:58" x14ac:dyDescent="0.25">
      <c r="A331" s="5">
        <v>16</v>
      </c>
      <c r="B331" t="s">
        <v>58</v>
      </c>
      <c r="C331" t="s">
        <v>59</v>
      </c>
      <c r="D331">
        <v>2022</v>
      </c>
      <c r="E331" s="2">
        <v>44834</v>
      </c>
      <c r="F331" s="1" t="s">
        <v>264</v>
      </c>
      <c r="G331" t="s">
        <v>265</v>
      </c>
      <c r="H331" t="s">
        <v>266</v>
      </c>
      <c r="I331" t="str">
        <f>VLOOKUP(F331,[1]por_codigo!$A$2:$G$69,6,0)</f>
        <v>002</v>
      </c>
      <c r="J331" t="str">
        <f>VLOOKUP(F331,[1]por_codigo!$A$2:$G$69,7,0)</f>
        <v>Sector Gobierno</v>
      </c>
      <c r="K331" s="1" t="s">
        <v>63</v>
      </c>
      <c r="L331" t="s">
        <v>64</v>
      </c>
      <c r="M331" s="1" t="s">
        <v>65</v>
      </c>
      <c r="N331" t="s">
        <v>66</v>
      </c>
      <c r="O331" s="1" t="s">
        <v>462</v>
      </c>
      <c r="P331" t="s">
        <v>463</v>
      </c>
      <c r="Q331">
        <v>2</v>
      </c>
      <c r="R331">
        <v>1</v>
      </c>
      <c r="S331" t="s">
        <v>466</v>
      </c>
      <c r="T331">
        <v>4</v>
      </c>
      <c r="U331">
        <v>1</v>
      </c>
      <c r="V331" s="6">
        <v>0</v>
      </c>
      <c r="W331" s="6">
        <v>0</v>
      </c>
      <c r="X331">
        <v>2</v>
      </c>
      <c r="Y331" s="6">
        <v>0</v>
      </c>
      <c r="Z331" s="6">
        <v>0</v>
      </c>
      <c r="AA331">
        <v>3</v>
      </c>
      <c r="AB331" s="6">
        <v>0</v>
      </c>
      <c r="AC331" s="6">
        <v>0</v>
      </c>
      <c r="AD331">
        <v>4</v>
      </c>
      <c r="AE331" s="6">
        <v>0</v>
      </c>
      <c r="AF331" s="6">
        <v>0</v>
      </c>
      <c r="AG331">
        <v>5</v>
      </c>
      <c r="AH331" s="6">
        <v>0</v>
      </c>
      <c r="AI331" s="6">
        <v>0</v>
      </c>
      <c r="AJ331">
        <v>6</v>
      </c>
      <c r="AK331" s="6">
        <v>50</v>
      </c>
      <c r="AL331" s="6">
        <v>50</v>
      </c>
      <c r="AM331">
        <v>7</v>
      </c>
      <c r="AN331" s="6">
        <v>0</v>
      </c>
      <c r="AO331" s="6">
        <v>0</v>
      </c>
      <c r="AP331">
        <v>8</v>
      </c>
      <c r="AQ331" s="6">
        <v>0</v>
      </c>
      <c r="AR331" s="6">
        <v>0</v>
      </c>
      <c r="AS331">
        <v>9</v>
      </c>
      <c r="AT331" s="6">
        <v>0</v>
      </c>
      <c r="AU331" s="6">
        <v>50</v>
      </c>
      <c r="AV331">
        <v>10</v>
      </c>
      <c r="AW331" s="6">
        <v>0</v>
      </c>
      <c r="AX331" s="6">
        <v>0</v>
      </c>
      <c r="AY331">
        <v>11</v>
      </c>
      <c r="AZ331" s="6">
        <v>0</v>
      </c>
      <c r="BA331" s="6">
        <v>0</v>
      </c>
      <c r="BB331">
        <v>12</v>
      </c>
      <c r="BC331" s="6">
        <v>50</v>
      </c>
      <c r="BD331" s="6">
        <v>0</v>
      </c>
      <c r="BE331" s="6">
        <v>100</v>
      </c>
      <c r="BF331" s="6">
        <v>100</v>
      </c>
    </row>
    <row r="332" spans="1:58" x14ac:dyDescent="0.25">
      <c r="A332" s="5">
        <v>16</v>
      </c>
      <c r="B332" t="s">
        <v>58</v>
      </c>
      <c r="C332" t="s">
        <v>59</v>
      </c>
      <c r="D332">
        <v>2022</v>
      </c>
      <c r="E332" s="2">
        <v>44834</v>
      </c>
      <c r="F332" s="1" t="s">
        <v>264</v>
      </c>
      <c r="G332" t="s">
        <v>265</v>
      </c>
      <c r="H332" t="s">
        <v>266</v>
      </c>
      <c r="I332" t="str">
        <f>VLOOKUP(F332,[1]por_codigo!$A$2:$G$69,6,0)</f>
        <v>002</v>
      </c>
      <c r="J332" t="str">
        <f>VLOOKUP(F332,[1]por_codigo!$A$2:$G$69,7,0)</f>
        <v>Sector Gobierno</v>
      </c>
      <c r="K332" s="1" t="s">
        <v>63</v>
      </c>
      <c r="L332" t="s">
        <v>64</v>
      </c>
      <c r="M332" s="1" t="s">
        <v>65</v>
      </c>
      <c r="N332" t="s">
        <v>66</v>
      </c>
      <c r="O332" s="1" t="s">
        <v>462</v>
      </c>
      <c r="P332" t="s">
        <v>463</v>
      </c>
      <c r="Q332">
        <v>3</v>
      </c>
      <c r="R332">
        <v>1</v>
      </c>
      <c r="S332" t="s">
        <v>467</v>
      </c>
      <c r="T332">
        <v>4</v>
      </c>
      <c r="U332">
        <v>1</v>
      </c>
      <c r="V332" s="6">
        <v>0</v>
      </c>
      <c r="W332" s="6">
        <v>0</v>
      </c>
      <c r="X332">
        <v>2</v>
      </c>
      <c r="Y332" s="6">
        <v>0</v>
      </c>
      <c r="Z332" s="6">
        <v>0</v>
      </c>
      <c r="AA332">
        <v>3</v>
      </c>
      <c r="AB332" s="6">
        <v>0</v>
      </c>
      <c r="AC332" s="6">
        <v>0</v>
      </c>
      <c r="AD332">
        <v>4</v>
      </c>
      <c r="AE332" s="6">
        <v>0</v>
      </c>
      <c r="AF332" s="6">
        <v>0</v>
      </c>
      <c r="AG332">
        <v>5</v>
      </c>
      <c r="AH332" s="6">
        <v>0</v>
      </c>
      <c r="AI332" s="6">
        <v>0</v>
      </c>
      <c r="AJ332">
        <v>6</v>
      </c>
      <c r="AK332" s="6">
        <v>100</v>
      </c>
      <c r="AL332" s="6">
        <v>0</v>
      </c>
      <c r="AM332">
        <v>7</v>
      </c>
      <c r="AN332" s="6">
        <v>0</v>
      </c>
      <c r="AO332" s="6">
        <v>100</v>
      </c>
      <c r="AP332">
        <v>8</v>
      </c>
      <c r="AQ332" s="6">
        <v>0</v>
      </c>
      <c r="AR332" s="6">
        <v>0</v>
      </c>
      <c r="AS332">
        <v>9</v>
      </c>
      <c r="AT332" s="6">
        <v>0</v>
      </c>
      <c r="AU332" s="6">
        <v>0</v>
      </c>
      <c r="AV332">
        <v>10</v>
      </c>
      <c r="AW332" s="6">
        <v>0</v>
      </c>
      <c r="AX332" s="6">
        <v>0</v>
      </c>
      <c r="AY332">
        <v>11</v>
      </c>
      <c r="AZ332" s="6">
        <v>0</v>
      </c>
      <c r="BA332" s="6">
        <v>0</v>
      </c>
      <c r="BB332">
        <v>12</v>
      </c>
      <c r="BC332" s="6">
        <v>0</v>
      </c>
      <c r="BD332" s="6">
        <v>0</v>
      </c>
      <c r="BE332" s="6">
        <v>100</v>
      </c>
      <c r="BF332" s="6">
        <v>100</v>
      </c>
    </row>
    <row r="333" spans="1:58" x14ac:dyDescent="0.25">
      <c r="A333" s="5">
        <v>16</v>
      </c>
      <c r="B333" t="s">
        <v>58</v>
      </c>
      <c r="C333" t="s">
        <v>59</v>
      </c>
      <c r="D333">
        <v>2022</v>
      </c>
      <c r="E333" s="2">
        <v>44834</v>
      </c>
      <c r="F333" s="1" t="s">
        <v>264</v>
      </c>
      <c r="G333" t="s">
        <v>265</v>
      </c>
      <c r="H333" t="s">
        <v>266</v>
      </c>
      <c r="I333" t="str">
        <f>VLOOKUP(F333,[1]por_codigo!$A$2:$G$69,6,0)</f>
        <v>002</v>
      </c>
      <c r="J333" t="str">
        <f>VLOOKUP(F333,[1]por_codigo!$A$2:$G$69,7,0)</f>
        <v>Sector Gobierno</v>
      </c>
      <c r="K333" s="1" t="s">
        <v>63</v>
      </c>
      <c r="L333" t="s">
        <v>64</v>
      </c>
      <c r="M333" s="1" t="s">
        <v>65</v>
      </c>
      <c r="N333" t="s">
        <v>66</v>
      </c>
      <c r="O333" s="1" t="s">
        <v>462</v>
      </c>
      <c r="P333" t="s">
        <v>463</v>
      </c>
      <c r="Q333">
        <v>4</v>
      </c>
      <c r="R333">
        <v>1</v>
      </c>
      <c r="S333" t="s">
        <v>468</v>
      </c>
      <c r="T333">
        <v>4</v>
      </c>
      <c r="U333">
        <v>1</v>
      </c>
      <c r="V333" s="6">
        <v>0</v>
      </c>
      <c r="W333" s="6">
        <v>0</v>
      </c>
      <c r="X333">
        <v>2</v>
      </c>
      <c r="Y333" s="6">
        <v>0</v>
      </c>
      <c r="Z333" s="6">
        <v>0</v>
      </c>
      <c r="AA333">
        <v>3</v>
      </c>
      <c r="AB333" s="6">
        <v>0</v>
      </c>
      <c r="AC333" s="6">
        <v>0</v>
      </c>
      <c r="AD333">
        <v>4</v>
      </c>
      <c r="AE333" s="6">
        <v>0</v>
      </c>
      <c r="AF333" s="6">
        <v>0</v>
      </c>
      <c r="AG333">
        <v>5</v>
      </c>
      <c r="AH333" s="6">
        <v>0</v>
      </c>
      <c r="AI333" s="6">
        <v>0</v>
      </c>
      <c r="AJ333">
        <v>6</v>
      </c>
      <c r="AK333" s="6">
        <v>0</v>
      </c>
      <c r="AL333" s="6">
        <v>0</v>
      </c>
      <c r="AM333">
        <v>7</v>
      </c>
      <c r="AN333" s="6">
        <v>0</v>
      </c>
      <c r="AO333" s="6">
        <v>0</v>
      </c>
      <c r="AP333">
        <v>8</v>
      </c>
      <c r="AQ333" s="6">
        <v>0</v>
      </c>
      <c r="AR333" s="6">
        <v>0</v>
      </c>
      <c r="AS333">
        <v>9</v>
      </c>
      <c r="AT333" s="6">
        <v>0</v>
      </c>
      <c r="AU333" s="6">
        <v>0</v>
      </c>
      <c r="AV333">
        <v>10</v>
      </c>
      <c r="AW333" s="6">
        <v>0</v>
      </c>
      <c r="AX333" s="6">
        <v>0</v>
      </c>
      <c r="AY333">
        <v>11</v>
      </c>
      <c r="AZ333" s="6">
        <v>0</v>
      </c>
      <c r="BA333" s="6">
        <v>0</v>
      </c>
      <c r="BB333">
        <v>12</v>
      </c>
      <c r="BC333" s="6">
        <v>100</v>
      </c>
      <c r="BD333" s="6">
        <v>0</v>
      </c>
      <c r="BE333" s="6">
        <v>100</v>
      </c>
      <c r="BF333" s="6">
        <v>0</v>
      </c>
    </row>
    <row r="334" spans="1:58" x14ac:dyDescent="0.25">
      <c r="A334" s="5">
        <v>16</v>
      </c>
      <c r="B334" t="s">
        <v>58</v>
      </c>
      <c r="C334" t="s">
        <v>59</v>
      </c>
      <c r="D334">
        <v>2022</v>
      </c>
      <c r="E334" s="2">
        <v>44834</v>
      </c>
      <c r="F334" s="1" t="s">
        <v>264</v>
      </c>
      <c r="G334" t="s">
        <v>265</v>
      </c>
      <c r="H334" t="s">
        <v>266</v>
      </c>
      <c r="I334" t="str">
        <f>VLOOKUP(F334,[1]por_codigo!$A$2:$G$69,6,0)</f>
        <v>002</v>
      </c>
      <c r="J334" t="str">
        <f>VLOOKUP(F334,[1]por_codigo!$A$2:$G$69,7,0)</f>
        <v>Sector Gobierno</v>
      </c>
      <c r="K334" s="1" t="s">
        <v>63</v>
      </c>
      <c r="L334" t="s">
        <v>64</v>
      </c>
      <c r="M334" s="1" t="s">
        <v>65</v>
      </c>
      <c r="N334" t="s">
        <v>66</v>
      </c>
      <c r="O334" s="1" t="s">
        <v>462</v>
      </c>
      <c r="P334" t="s">
        <v>463</v>
      </c>
      <c r="Q334">
        <v>5</v>
      </c>
      <c r="R334">
        <v>1</v>
      </c>
      <c r="S334" t="s">
        <v>469</v>
      </c>
      <c r="T334">
        <v>4</v>
      </c>
      <c r="U334">
        <v>1</v>
      </c>
      <c r="V334" s="6">
        <v>0</v>
      </c>
      <c r="W334" s="6">
        <v>0</v>
      </c>
      <c r="X334">
        <v>2</v>
      </c>
      <c r="Y334" s="6">
        <v>0</v>
      </c>
      <c r="Z334" s="6">
        <v>0</v>
      </c>
      <c r="AA334">
        <v>3</v>
      </c>
      <c r="AB334" s="6">
        <v>25</v>
      </c>
      <c r="AC334" s="6">
        <v>25</v>
      </c>
      <c r="AD334">
        <v>4</v>
      </c>
      <c r="AE334" s="6">
        <v>0</v>
      </c>
      <c r="AF334" s="6">
        <v>0</v>
      </c>
      <c r="AG334">
        <v>5</v>
      </c>
      <c r="AH334" s="6">
        <v>0</v>
      </c>
      <c r="AI334" s="6">
        <v>0</v>
      </c>
      <c r="AJ334">
        <v>6</v>
      </c>
      <c r="AK334" s="6">
        <v>25</v>
      </c>
      <c r="AL334" s="6">
        <v>25</v>
      </c>
      <c r="AM334">
        <v>7</v>
      </c>
      <c r="AN334" s="6">
        <v>0</v>
      </c>
      <c r="AO334" s="6">
        <v>0</v>
      </c>
      <c r="AP334">
        <v>8</v>
      </c>
      <c r="AQ334" s="6">
        <v>0</v>
      </c>
      <c r="AR334" s="6">
        <v>0</v>
      </c>
      <c r="AS334">
        <v>9</v>
      </c>
      <c r="AT334" s="6">
        <v>25</v>
      </c>
      <c r="AU334" s="6">
        <v>25</v>
      </c>
      <c r="AV334">
        <v>10</v>
      </c>
      <c r="AW334" s="6">
        <v>0</v>
      </c>
      <c r="AX334" s="6">
        <v>0</v>
      </c>
      <c r="AY334">
        <v>11</v>
      </c>
      <c r="AZ334" s="6">
        <v>0</v>
      </c>
      <c r="BA334" s="6">
        <v>0</v>
      </c>
      <c r="BB334">
        <v>12</v>
      </c>
      <c r="BC334" s="6">
        <v>25</v>
      </c>
      <c r="BD334" s="6">
        <v>0</v>
      </c>
      <c r="BE334" s="6">
        <v>100</v>
      </c>
      <c r="BF334" s="6">
        <v>75</v>
      </c>
    </row>
    <row r="335" spans="1:58" x14ac:dyDescent="0.25">
      <c r="A335" s="5">
        <v>16</v>
      </c>
      <c r="B335" t="s">
        <v>58</v>
      </c>
      <c r="C335" t="s">
        <v>59</v>
      </c>
      <c r="D335">
        <v>2022</v>
      </c>
      <c r="E335" s="2">
        <v>44834</v>
      </c>
      <c r="F335" s="1" t="s">
        <v>264</v>
      </c>
      <c r="G335" t="s">
        <v>265</v>
      </c>
      <c r="H335" t="s">
        <v>266</v>
      </c>
      <c r="I335" t="str">
        <f>VLOOKUP(F335,[1]por_codigo!$A$2:$G$69,6,0)</f>
        <v>002</v>
      </c>
      <c r="J335" t="str">
        <f>VLOOKUP(F335,[1]por_codigo!$A$2:$G$69,7,0)</f>
        <v>Sector Gobierno</v>
      </c>
      <c r="K335" s="1" t="s">
        <v>63</v>
      </c>
      <c r="L335" t="s">
        <v>64</v>
      </c>
      <c r="M335" s="1" t="s">
        <v>65</v>
      </c>
      <c r="N335" t="s">
        <v>66</v>
      </c>
      <c r="O335" s="1" t="s">
        <v>462</v>
      </c>
      <c r="P335" t="s">
        <v>463</v>
      </c>
      <c r="Q335">
        <v>2</v>
      </c>
      <c r="R335">
        <v>0</v>
      </c>
      <c r="S335" t="s">
        <v>470</v>
      </c>
      <c r="T335">
        <v>0</v>
      </c>
      <c r="U335">
        <v>0</v>
      </c>
      <c r="V335" s="6">
        <v>0</v>
      </c>
      <c r="W335" s="6">
        <v>0</v>
      </c>
      <c r="X335">
        <v>0</v>
      </c>
      <c r="Y335" s="6">
        <v>0</v>
      </c>
      <c r="Z335" s="6">
        <v>0</v>
      </c>
      <c r="AA335">
        <v>0</v>
      </c>
      <c r="AB335" s="6">
        <v>0</v>
      </c>
      <c r="AC335" s="6">
        <v>0</v>
      </c>
      <c r="AD335">
        <v>0</v>
      </c>
      <c r="AE335" s="6">
        <v>0</v>
      </c>
      <c r="AF335" s="6">
        <v>0</v>
      </c>
      <c r="AG335">
        <v>0</v>
      </c>
      <c r="AH335" s="6">
        <v>0</v>
      </c>
      <c r="AI335" s="6">
        <v>0</v>
      </c>
      <c r="AJ335">
        <v>0</v>
      </c>
      <c r="AK335" s="6">
        <v>0</v>
      </c>
      <c r="AL335" s="6">
        <v>0</v>
      </c>
      <c r="AM335">
        <v>0</v>
      </c>
      <c r="AN335" s="6">
        <v>0</v>
      </c>
      <c r="AO335" s="6">
        <v>0</v>
      </c>
      <c r="AP335">
        <v>0</v>
      </c>
      <c r="AQ335" s="6">
        <v>0</v>
      </c>
      <c r="AR335" s="6">
        <v>0</v>
      </c>
      <c r="AS335">
        <v>0</v>
      </c>
      <c r="AT335" s="6">
        <v>0</v>
      </c>
      <c r="AU335" s="6">
        <v>0</v>
      </c>
      <c r="AV335">
        <v>0</v>
      </c>
      <c r="AW335" s="6">
        <v>0</v>
      </c>
      <c r="AX335" s="6">
        <v>0</v>
      </c>
      <c r="AY335">
        <v>0</v>
      </c>
      <c r="AZ335" s="6">
        <v>0</v>
      </c>
      <c r="BA335" s="6">
        <v>0</v>
      </c>
      <c r="BB335">
        <v>0</v>
      </c>
      <c r="BC335" s="6">
        <v>0</v>
      </c>
      <c r="BD335" s="6">
        <v>0</v>
      </c>
      <c r="BE335" s="6">
        <v>0</v>
      </c>
      <c r="BF335" s="6">
        <v>0</v>
      </c>
    </row>
    <row r="336" spans="1:58" x14ac:dyDescent="0.25">
      <c r="A336" s="5">
        <v>16</v>
      </c>
      <c r="B336" t="s">
        <v>58</v>
      </c>
      <c r="C336" t="s">
        <v>59</v>
      </c>
      <c r="D336">
        <v>2022</v>
      </c>
      <c r="E336" s="2">
        <v>44834</v>
      </c>
      <c r="F336" s="1" t="s">
        <v>264</v>
      </c>
      <c r="G336" t="s">
        <v>265</v>
      </c>
      <c r="H336" t="s">
        <v>266</v>
      </c>
      <c r="I336" t="str">
        <f>VLOOKUP(F336,[1]por_codigo!$A$2:$G$69,6,0)</f>
        <v>002</v>
      </c>
      <c r="J336" t="str">
        <f>VLOOKUP(F336,[1]por_codigo!$A$2:$G$69,7,0)</f>
        <v>Sector Gobierno</v>
      </c>
      <c r="K336" s="1" t="s">
        <v>63</v>
      </c>
      <c r="L336" t="s">
        <v>64</v>
      </c>
      <c r="M336" s="1" t="s">
        <v>65</v>
      </c>
      <c r="N336" t="s">
        <v>66</v>
      </c>
      <c r="O336" s="1" t="s">
        <v>462</v>
      </c>
      <c r="P336" t="s">
        <v>463</v>
      </c>
      <c r="Q336">
        <v>1</v>
      </c>
      <c r="R336">
        <v>2</v>
      </c>
      <c r="S336" t="s">
        <v>471</v>
      </c>
      <c r="T336">
        <v>4</v>
      </c>
      <c r="U336">
        <v>1</v>
      </c>
      <c r="V336" s="6">
        <v>0</v>
      </c>
      <c r="W336" s="6">
        <v>0</v>
      </c>
      <c r="X336">
        <v>2</v>
      </c>
      <c r="Y336" s="6">
        <v>0</v>
      </c>
      <c r="Z336" s="6">
        <v>0</v>
      </c>
      <c r="AA336">
        <v>3</v>
      </c>
      <c r="AB336" s="6">
        <v>25</v>
      </c>
      <c r="AC336" s="6">
        <v>25</v>
      </c>
      <c r="AD336">
        <v>4</v>
      </c>
      <c r="AE336" s="6">
        <v>0</v>
      </c>
      <c r="AF336" s="6">
        <v>0</v>
      </c>
      <c r="AG336">
        <v>5</v>
      </c>
      <c r="AH336" s="6">
        <v>0</v>
      </c>
      <c r="AI336" s="6">
        <v>0</v>
      </c>
      <c r="AJ336">
        <v>6</v>
      </c>
      <c r="AK336" s="6">
        <v>25</v>
      </c>
      <c r="AL336" s="6">
        <v>25</v>
      </c>
      <c r="AM336">
        <v>7</v>
      </c>
      <c r="AN336" s="6">
        <v>0</v>
      </c>
      <c r="AO336" s="6">
        <v>0</v>
      </c>
      <c r="AP336">
        <v>8</v>
      </c>
      <c r="AQ336" s="6">
        <v>0</v>
      </c>
      <c r="AR336" s="6">
        <v>0</v>
      </c>
      <c r="AS336">
        <v>9</v>
      </c>
      <c r="AT336" s="6">
        <v>25</v>
      </c>
      <c r="AU336" s="6">
        <v>25</v>
      </c>
      <c r="AV336">
        <v>10</v>
      </c>
      <c r="AW336" s="6">
        <v>0</v>
      </c>
      <c r="AX336" s="6">
        <v>0</v>
      </c>
      <c r="AY336">
        <v>11</v>
      </c>
      <c r="AZ336" s="6">
        <v>0</v>
      </c>
      <c r="BA336" s="6">
        <v>0</v>
      </c>
      <c r="BB336">
        <v>12</v>
      </c>
      <c r="BC336" s="6">
        <v>25</v>
      </c>
      <c r="BD336" s="6">
        <v>0</v>
      </c>
      <c r="BE336" s="6">
        <v>100</v>
      </c>
      <c r="BF336" s="6">
        <v>75</v>
      </c>
    </row>
    <row r="337" spans="1:58" x14ac:dyDescent="0.25">
      <c r="A337" s="5">
        <v>16</v>
      </c>
      <c r="B337" t="s">
        <v>58</v>
      </c>
      <c r="C337" t="s">
        <v>59</v>
      </c>
      <c r="D337">
        <v>2022</v>
      </c>
      <c r="E337" s="2">
        <v>44834</v>
      </c>
      <c r="F337" s="1" t="s">
        <v>264</v>
      </c>
      <c r="G337" t="s">
        <v>265</v>
      </c>
      <c r="H337" t="s">
        <v>266</v>
      </c>
      <c r="I337" t="str">
        <f>VLOOKUP(F337,[1]por_codigo!$A$2:$G$69,6,0)</f>
        <v>002</v>
      </c>
      <c r="J337" t="str">
        <f>VLOOKUP(F337,[1]por_codigo!$A$2:$G$69,7,0)</f>
        <v>Sector Gobierno</v>
      </c>
      <c r="K337" s="1" t="s">
        <v>63</v>
      </c>
      <c r="L337" t="s">
        <v>64</v>
      </c>
      <c r="M337" s="1" t="s">
        <v>65</v>
      </c>
      <c r="N337" t="s">
        <v>66</v>
      </c>
      <c r="O337" s="1" t="s">
        <v>462</v>
      </c>
      <c r="P337" t="s">
        <v>463</v>
      </c>
      <c r="Q337">
        <v>3</v>
      </c>
      <c r="R337">
        <v>0</v>
      </c>
      <c r="S337" t="s">
        <v>472</v>
      </c>
      <c r="T337">
        <v>0</v>
      </c>
      <c r="U337">
        <v>0</v>
      </c>
      <c r="V337" s="6">
        <v>0</v>
      </c>
      <c r="W337" s="6">
        <v>0</v>
      </c>
      <c r="X337">
        <v>0</v>
      </c>
      <c r="Y337" s="6">
        <v>0</v>
      </c>
      <c r="Z337" s="6">
        <v>0</v>
      </c>
      <c r="AA337">
        <v>0</v>
      </c>
      <c r="AB337" s="6">
        <v>0</v>
      </c>
      <c r="AC337" s="6">
        <v>0</v>
      </c>
      <c r="AD337">
        <v>0</v>
      </c>
      <c r="AE337" s="6">
        <v>0</v>
      </c>
      <c r="AF337" s="6">
        <v>0</v>
      </c>
      <c r="AG337">
        <v>0</v>
      </c>
      <c r="AH337" s="6">
        <v>0</v>
      </c>
      <c r="AI337" s="6">
        <v>0</v>
      </c>
      <c r="AJ337">
        <v>0</v>
      </c>
      <c r="AK337" s="6">
        <v>0</v>
      </c>
      <c r="AL337" s="6">
        <v>0</v>
      </c>
      <c r="AM337">
        <v>0</v>
      </c>
      <c r="AN337" s="6">
        <v>0</v>
      </c>
      <c r="AO337" s="6">
        <v>0</v>
      </c>
      <c r="AP337">
        <v>0</v>
      </c>
      <c r="AQ337" s="6">
        <v>0</v>
      </c>
      <c r="AR337" s="6">
        <v>0</v>
      </c>
      <c r="AS337">
        <v>0</v>
      </c>
      <c r="AT337" s="6">
        <v>0</v>
      </c>
      <c r="AU337" s="6">
        <v>0</v>
      </c>
      <c r="AV337">
        <v>0</v>
      </c>
      <c r="AW337" s="6">
        <v>0</v>
      </c>
      <c r="AX337" s="6">
        <v>0</v>
      </c>
      <c r="AY337">
        <v>0</v>
      </c>
      <c r="AZ337" s="6">
        <v>0</v>
      </c>
      <c r="BA337" s="6">
        <v>0</v>
      </c>
      <c r="BB337">
        <v>0</v>
      </c>
      <c r="BC337" s="6">
        <v>0</v>
      </c>
      <c r="BD337" s="6">
        <v>0</v>
      </c>
      <c r="BE337" s="6">
        <v>0</v>
      </c>
      <c r="BF337" s="6">
        <v>0</v>
      </c>
    </row>
    <row r="338" spans="1:58" x14ac:dyDescent="0.25">
      <c r="A338" s="5">
        <v>16</v>
      </c>
      <c r="B338" t="s">
        <v>58</v>
      </c>
      <c r="C338" t="s">
        <v>59</v>
      </c>
      <c r="D338">
        <v>2022</v>
      </c>
      <c r="E338" s="2">
        <v>44834</v>
      </c>
      <c r="F338" s="1" t="s">
        <v>264</v>
      </c>
      <c r="G338" t="s">
        <v>265</v>
      </c>
      <c r="H338" t="s">
        <v>266</v>
      </c>
      <c r="I338" t="str">
        <f>VLOOKUP(F338,[1]por_codigo!$A$2:$G$69,6,0)</f>
        <v>002</v>
      </c>
      <c r="J338" t="str">
        <f>VLOOKUP(F338,[1]por_codigo!$A$2:$G$69,7,0)</f>
        <v>Sector Gobierno</v>
      </c>
      <c r="K338" s="1" t="s">
        <v>63</v>
      </c>
      <c r="L338" t="s">
        <v>64</v>
      </c>
      <c r="M338" s="1" t="s">
        <v>65</v>
      </c>
      <c r="N338" t="s">
        <v>66</v>
      </c>
      <c r="O338" s="1" t="s">
        <v>462</v>
      </c>
      <c r="P338" t="s">
        <v>463</v>
      </c>
      <c r="Q338">
        <v>1</v>
      </c>
      <c r="R338">
        <v>3</v>
      </c>
      <c r="S338" t="s">
        <v>473</v>
      </c>
      <c r="T338">
        <v>4</v>
      </c>
      <c r="U338">
        <v>1</v>
      </c>
      <c r="V338" s="6">
        <v>8.33</v>
      </c>
      <c r="W338" s="6">
        <v>8.33</v>
      </c>
      <c r="X338">
        <v>2</v>
      </c>
      <c r="Y338" s="6">
        <v>8.33</v>
      </c>
      <c r="Z338" s="6">
        <v>8.33</v>
      </c>
      <c r="AA338">
        <v>3</v>
      </c>
      <c r="AB338" s="6">
        <v>8.33</v>
      </c>
      <c r="AC338" s="6">
        <v>8.33</v>
      </c>
      <c r="AD338">
        <v>4</v>
      </c>
      <c r="AE338" s="6">
        <v>8.33</v>
      </c>
      <c r="AF338" s="6">
        <v>8.33</v>
      </c>
      <c r="AG338">
        <v>5</v>
      </c>
      <c r="AH338" s="6">
        <v>8.33</v>
      </c>
      <c r="AI338" s="6">
        <v>8.33</v>
      </c>
      <c r="AJ338">
        <v>6</v>
      </c>
      <c r="AK338" s="6">
        <v>8.33</v>
      </c>
      <c r="AL338" s="6">
        <v>8.33</v>
      </c>
      <c r="AM338">
        <v>7</v>
      </c>
      <c r="AN338" s="6">
        <v>8.33</v>
      </c>
      <c r="AO338" s="6">
        <v>8.33</v>
      </c>
      <c r="AP338">
        <v>8</v>
      </c>
      <c r="AQ338" s="6">
        <v>8.33</v>
      </c>
      <c r="AR338" s="6">
        <v>8.33</v>
      </c>
      <c r="AS338">
        <v>9</v>
      </c>
      <c r="AT338" s="6">
        <v>8.34</v>
      </c>
      <c r="AU338" s="6">
        <v>8.34</v>
      </c>
      <c r="AV338">
        <v>10</v>
      </c>
      <c r="AW338" s="6">
        <v>8.34</v>
      </c>
      <c r="AX338" s="6">
        <v>0</v>
      </c>
      <c r="AY338">
        <v>11</v>
      </c>
      <c r="AZ338" s="6">
        <v>8.34</v>
      </c>
      <c r="BA338" s="6">
        <v>0</v>
      </c>
      <c r="BB338">
        <v>12</v>
      </c>
      <c r="BC338" s="6">
        <v>8.34</v>
      </c>
      <c r="BD338" s="6">
        <v>0</v>
      </c>
      <c r="BE338" s="6">
        <v>100</v>
      </c>
      <c r="BF338" s="6">
        <v>74.98</v>
      </c>
    </row>
    <row r="339" spans="1:58" x14ac:dyDescent="0.25">
      <c r="A339" s="5">
        <v>16</v>
      </c>
      <c r="B339" t="s">
        <v>58</v>
      </c>
      <c r="C339" t="s">
        <v>59</v>
      </c>
      <c r="D339">
        <v>2022</v>
      </c>
      <c r="E339" s="2">
        <v>44834</v>
      </c>
      <c r="F339" s="1" t="s">
        <v>264</v>
      </c>
      <c r="G339" t="s">
        <v>265</v>
      </c>
      <c r="H339" t="s">
        <v>266</v>
      </c>
      <c r="I339" t="str">
        <f>VLOOKUP(F339,[1]por_codigo!$A$2:$G$69,6,0)</f>
        <v>002</v>
      </c>
      <c r="J339" t="str">
        <f>VLOOKUP(F339,[1]por_codigo!$A$2:$G$69,7,0)</f>
        <v>Sector Gobierno</v>
      </c>
      <c r="K339" s="1" t="s">
        <v>63</v>
      </c>
      <c r="L339" t="s">
        <v>64</v>
      </c>
      <c r="M339" s="1" t="s">
        <v>65</v>
      </c>
      <c r="N339" t="s">
        <v>66</v>
      </c>
      <c r="O339" s="1" t="s">
        <v>462</v>
      </c>
      <c r="P339" t="s">
        <v>463</v>
      </c>
      <c r="Q339">
        <v>2</v>
      </c>
      <c r="R339">
        <v>3</v>
      </c>
      <c r="S339" t="s">
        <v>474</v>
      </c>
      <c r="T339">
        <v>4</v>
      </c>
      <c r="U339">
        <v>1</v>
      </c>
      <c r="V339" s="6">
        <v>8.33</v>
      </c>
      <c r="W339" s="6">
        <v>8.33</v>
      </c>
      <c r="X339">
        <v>2</v>
      </c>
      <c r="Y339" s="6">
        <v>8.33</v>
      </c>
      <c r="Z339" s="6">
        <v>8.33</v>
      </c>
      <c r="AA339">
        <v>3</v>
      </c>
      <c r="AB339" s="6">
        <v>8.33</v>
      </c>
      <c r="AC339" s="6">
        <v>8.33</v>
      </c>
      <c r="AD339">
        <v>4</v>
      </c>
      <c r="AE339" s="6">
        <v>8.33</v>
      </c>
      <c r="AF339" s="6">
        <v>8.33</v>
      </c>
      <c r="AG339">
        <v>5</v>
      </c>
      <c r="AH339" s="6">
        <v>8.33</v>
      </c>
      <c r="AI339" s="6">
        <v>8.33</v>
      </c>
      <c r="AJ339">
        <v>6</v>
      </c>
      <c r="AK339" s="6">
        <v>8.33</v>
      </c>
      <c r="AL339" s="6">
        <v>8.33</v>
      </c>
      <c r="AM339">
        <v>7</v>
      </c>
      <c r="AN339" s="6">
        <v>8.33</v>
      </c>
      <c r="AO339" s="6">
        <v>8.33</v>
      </c>
      <c r="AP339">
        <v>8</v>
      </c>
      <c r="AQ339" s="6">
        <v>8.33</v>
      </c>
      <c r="AR339" s="6">
        <v>8.33</v>
      </c>
      <c r="AS339">
        <v>9</v>
      </c>
      <c r="AT339" s="6">
        <v>8.34</v>
      </c>
      <c r="AU339" s="6">
        <v>8.34</v>
      </c>
      <c r="AV339">
        <v>10</v>
      </c>
      <c r="AW339" s="6">
        <v>8.34</v>
      </c>
      <c r="AX339" s="6">
        <v>0</v>
      </c>
      <c r="AY339">
        <v>11</v>
      </c>
      <c r="AZ339" s="6">
        <v>8.34</v>
      </c>
      <c r="BA339" s="6">
        <v>0</v>
      </c>
      <c r="BB339">
        <v>12</v>
      </c>
      <c r="BC339" s="6">
        <v>8.34</v>
      </c>
      <c r="BD339" s="6">
        <v>0</v>
      </c>
      <c r="BE339" s="6">
        <v>100</v>
      </c>
      <c r="BF339" s="6">
        <v>74.98</v>
      </c>
    </row>
    <row r="340" spans="1:58" x14ac:dyDescent="0.25">
      <c r="A340" s="5">
        <v>16</v>
      </c>
      <c r="B340" t="s">
        <v>58</v>
      </c>
      <c r="C340" t="s">
        <v>59</v>
      </c>
      <c r="D340">
        <v>2022</v>
      </c>
      <c r="E340" s="2">
        <v>44834</v>
      </c>
      <c r="F340" s="1" t="s">
        <v>264</v>
      </c>
      <c r="G340" t="s">
        <v>265</v>
      </c>
      <c r="H340" t="s">
        <v>266</v>
      </c>
      <c r="I340" t="str">
        <f>VLOOKUP(F340,[1]por_codigo!$A$2:$G$69,6,0)</f>
        <v>002</v>
      </c>
      <c r="J340" t="str">
        <f>VLOOKUP(F340,[1]por_codigo!$A$2:$G$69,7,0)</f>
        <v>Sector Gobierno</v>
      </c>
      <c r="K340" s="1" t="s">
        <v>63</v>
      </c>
      <c r="L340" t="s">
        <v>64</v>
      </c>
      <c r="M340" s="1" t="s">
        <v>65</v>
      </c>
      <c r="N340" t="s">
        <v>66</v>
      </c>
      <c r="O340" s="1" t="s">
        <v>462</v>
      </c>
      <c r="P340" t="s">
        <v>463</v>
      </c>
      <c r="Q340">
        <v>3</v>
      </c>
      <c r="R340">
        <v>3</v>
      </c>
      <c r="S340" t="s">
        <v>475</v>
      </c>
      <c r="T340">
        <v>2</v>
      </c>
      <c r="U340">
        <v>1</v>
      </c>
      <c r="V340" s="6">
        <v>33</v>
      </c>
      <c r="W340" s="6">
        <v>33</v>
      </c>
      <c r="X340">
        <v>2</v>
      </c>
      <c r="Y340" s="6">
        <v>0</v>
      </c>
      <c r="Z340" s="6">
        <v>0</v>
      </c>
      <c r="AA340">
        <v>3</v>
      </c>
      <c r="AB340" s="6">
        <v>0</v>
      </c>
      <c r="AC340" s="6">
        <v>0</v>
      </c>
      <c r="AD340">
        <v>4</v>
      </c>
      <c r="AE340" s="6">
        <v>0</v>
      </c>
      <c r="AF340" s="6">
        <v>0</v>
      </c>
      <c r="AG340">
        <v>5</v>
      </c>
      <c r="AH340" s="6">
        <v>33</v>
      </c>
      <c r="AI340" s="6">
        <v>33</v>
      </c>
      <c r="AJ340">
        <v>6</v>
      </c>
      <c r="AK340" s="6">
        <v>0</v>
      </c>
      <c r="AL340" s="6">
        <v>0</v>
      </c>
      <c r="AM340">
        <v>7</v>
      </c>
      <c r="AN340" s="6">
        <v>0</v>
      </c>
      <c r="AO340" s="6">
        <v>0</v>
      </c>
      <c r="AP340">
        <v>8</v>
      </c>
      <c r="AQ340" s="6">
        <v>0</v>
      </c>
      <c r="AR340" s="6">
        <v>0</v>
      </c>
      <c r="AS340">
        <v>9</v>
      </c>
      <c r="AT340" s="6">
        <v>34</v>
      </c>
      <c r="AU340" s="6">
        <v>34</v>
      </c>
      <c r="AV340">
        <v>10</v>
      </c>
      <c r="AW340" s="6">
        <v>0</v>
      </c>
      <c r="AX340" s="6">
        <v>0</v>
      </c>
      <c r="AY340">
        <v>11</v>
      </c>
      <c r="AZ340" s="6">
        <v>0</v>
      </c>
      <c r="BA340" s="6">
        <v>0</v>
      </c>
      <c r="BB340">
        <v>12</v>
      </c>
      <c r="BC340" s="6">
        <v>0</v>
      </c>
      <c r="BD340" s="6">
        <v>0</v>
      </c>
      <c r="BE340" s="6">
        <v>100</v>
      </c>
      <c r="BF340" s="6">
        <v>100</v>
      </c>
    </row>
    <row r="341" spans="1:58" x14ac:dyDescent="0.25">
      <c r="A341" s="5">
        <v>16</v>
      </c>
      <c r="B341" t="s">
        <v>58</v>
      </c>
      <c r="C341" t="s">
        <v>59</v>
      </c>
      <c r="D341">
        <v>2022</v>
      </c>
      <c r="E341" s="2">
        <v>44834</v>
      </c>
      <c r="F341" s="1" t="s">
        <v>264</v>
      </c>
      <c r="G341" t="s">
        <v>265</v>
      </c>
      <c r="H341" t="s">
        <v>266</v>
      </c>
      <c r="I341" t="str">
        <f>VLOOKUP(F341,[1]por_codigo!$A$2:$G$69,6,0)</f>
        <v>002</v>
      </c>
      <c r="J341" t="str">
        <f>VLOOKUP(F341,[1]por_codigo!$A$2:$G$69,7,0)</f>
        <v>Sector Gobierno</v>
      </c>
      <c r="K341" s="1" t="s">
        <v>63</v>
      </c>
      <c r="L341" t="s">
        <v>64</v>
      </c>
      <c r="M341" s="1" t="s">
        <v>65</v>
      </c>
      <c r="N341" t="s">
        <v>66</v>
      </c>
      <c r="O341" s="1" t="s">
        <v>462</v>
      </c>
      <c r="P341" t="s">
        <v>463</v>
      </c>
      <c r="Q341">
        <v>4</v>
      </c>
      <c r="R341">
        <v>3</v>
      </c>
      <c r="S341" t="s">
        <v>476</v>
      </c>
      <c r="T341">
        <v>2</v>
      </c>
      <c r="U341">
        <v>1</v>
      </c>
      <c r="V341" s="6">
        <v>0</v>
      </c>
      <c r="W341" s="6">
        <v>0</v>
      </c>
      <c r="X341">
        <v>2</v>
      </c>
      <c r="Y341" s="6">
        <v>0</v>
      </c>
      <c r="Z341" s="6">
        <v>0</v>
      </c>
      <c r="AA341">
        <v>3</v>
      </c>
      <c r="AB341" s="6">
        <v>0</v>
      </c>
      <c r="AC341" s="6">
        <v>0</v>
      </c>
      <c r="AD341">
        <v>4</v>
      </c>
      <c r="AE341" s="6">
        <v>0</v>
      </c>
      <c r="AF341" s="6">
        <v>0</v>
      </c>
      <c r="AG341">
        <v>5</v>
      </c>
      <c r="AH341" s="6">
        <v>33</v>
      </c>
      <c r="AI341" s="6">
        <v>33</v>
      </c>
      <c r="AJ341">
        <v>6</v>
      </c>
      <c r="AK341" s="6">
        <v>0</v>
      </c>
      <c r="AL341" s="6">
        <v>0</v>
      </c>
      <c r="AM341">
        <v>7</v>
      </c>
      <c r="AN341" s="6">
        <v>0</v>
      </c>
      <c r="AO341" s="6">
        <v>0</v>
      </c>
      <c r="AP341">
        <v>8</v>
      </c>
      <c r="AQ341" s="6">
        <v>33</v>
      </c>
      <c r="AR341" s="6">
        <v>33</v>
      </c>
      <c r="AS341">
        <v>9</v>
      </c>
      <c r="AT341" s="6">
        <v>0</v>
      </c>
      <c r="AU341" s="6">
        <v>0</v>
      </c>
      <c r="AV341">
        <v>10</v>
      </c>
      <c r="AW341" s="6">
        <v>0</v>
      </c>
      <c r="AX341" s="6">
        <v>0</v>
      </c>
      <c r="AY341">
        <v>11</v>
      </c>
      <c r="AZ341" s="6">
        <v>34</v>
      </c>
      <c r="BA341" s="6">
        <v>0</v>
      </c>
      <c r="BB341">
        <v>12</v>
      </c>
      <c r="BC341" s="6">
        <v>0</v>
      </c>
      <c r="BD341" s="6">
        <v>0</v>
      </c>
      <c r="BE341" s="6">
        <v>100</v>
      </c>
      <c r="BF341" s="6">
        <v>66</v>
      </c>
    </row>
    <row r="342" spans="1:58" x14ac:dyDescent="0.25">
      <c r="A342" s="5">
        <v>16</v>
      </c>
      <c r="B342" t="s">
        <v>58</v>
      </c>
      <c r="C342" t="s">
        <v>59</v>
      </c>
      <c r="D342">
        <v>2022</v>
      </c>
      <c r="E342" s="2">
        <v>44834</v>
      </c>
      <c r="F342" s="1" t="s">
        <v>264</v>
      </c>
      <c r="G342" t="s">
        <v>265</v>
      </c>
      <c r="H342" t="s">
        <v>266</v>
      </c>
      <c r="I342" t="str">
        <f>VLOOKUP(F342,[1]por_codigo!$A$2:$G$69,6,0)</f>
        <v>002</v>
      </c>
      <c r="J342" t="str">
        <f>VLOOKUP(F342,[1]por_codigo!$A$2:$G$69,7,0)</f>
        <v>Sector Gobierno</v>
      </c>
      <c r="K342" s="1" t="s">
        <v>63</v>
      </c>
      <c r="L342" t="s">
        <v>64</v>
      </c>
      <c r="M342" s="1" t="s">
        <v>65</v>
      </c>
      <c r="N342" t="s">
        <v>66</v>
      </c>
      <c r="O342" s="1" t="s">
        <v>462</v>
      </c>
      <c r="P342" t="s">
        <v>463</v>
      </c>
      <c r="Q342">
        <v>5</v>
      </c>
      <c r="R342">
        <v>3</v>
      </c>
      <c r="S342" t="s">
        <v>477</v>
      </c>
      <c r="T342">
        <v>2</v>
      </c>
      <c r="U342">
        <v>1</v>
      </c>
      <c r="V342" s="6">
        <v>0</v>
      </c>
      <c r="W342" s="6">
        <v>0</v>
      </c>
      <c r="X342">
        <v>2</v>
      </c>
      <c r="Y342" s="6">
        <v>0</v>
      </c>
      <c r="Z342" s="6">
        <v>0</v>
      </c>
      <c r="AA342">
        <v>3</v>
      </c>
      <c r="AB342" s="6">
        <v>0</v>
      </c>
      <c r="AC342" s="6">
        <v>0</v>
      </c>
      <c r="AD342">
        <v>4</v>
      </c>
      <c r="AE342" s="6">
        <v>33</v>
      </c>
      <c r="AF342" s="6">
        <v>33</v>
      </c>
      <c r="AG342">
        <v>5</v>
      </c>
      <c r="AH342" s="6">
        <v>0</v>
      </c>
      <c r="AI342" s="6">
        <v>0</v>
      </c>
      <c r="AJ342">
        <v>6</v>
      </c>
      <c r="AK342" s="6">
        <v>0</v>
      </c>
      <c r="AL342" s="6">
        <v>0</v>
      </c>
      <c r="AM342">
        <v>7</v>
      </c>
      <c r="AN342" s="6">
        <v>33</v>
      </c>
      <c r="AO342" s="6">
        <v>33</v>
      </c>
      <c r="AP342">
        <v>8</v>
      </c>
      <c r="AQ342" s="6">
        <v>0</v>
      </c>
      <c r="AR342" s="6">
        <v>0</v>
      </c>
      <c r="AS342">
        <v>9</v>
      </c>
      <c r="AT342" s="6">
        <v>0</v>
      </c>
      <c r="AU342" s="6">
        <v>0</v>
      </c>
      <c r="AV342">
        <v>10</v>
      </c>
      <c r="AW342" s="6">
        <v>34</v>
      </c>
      <c r="AX342" s="6">
        <v>0</v>
      </c>
      <c r="AY342">
        <v>11</v>
      </c>
      <c r="AZ342" s="6">
        <v>0</v>
      </c>
      <c r="BA342" s="6">
        <v>0</v>
      </c>
      <c r="BB342">
        <v>12</v>
      </c>
      <c r="BC342" s="6">
        <v>0</v>
      </c>
      <c r="BD342" s="6">
        <v>0</v>
      </c>
      <c r="BE342" s="6">
        <v>100</v>
      </c>
      <c r="BF342" s="6">
        <v>66</v>
      </c>
    </row>
    <row r="343" spans="1:58" x14ac:dyDescent="0.25">
      <c r="A343" s="5">
        <v>16</v>
      </c>
      <c r="B343" t="s">
        <v>58</v>
      </c>
      <c r="C343" t="s">
        <v>59</v>
      </c>
      <c r="D343">
        <v>2022</v>
      </c>
      <c r="E343" s="2">
        <v>44834</v>
      </c>
      <c r="F343" s="1" t="s">
        <v>264</v>
      </c>
      <c r="G343" t="s">
        <v>265</v>
      </c>
      <c r="H343" t="s">
        <v>266</v>
      </c>
      <c r="I343" t="str">
        <f>VLOOKUP(F343,[1]por_codigo!$A$2:$G$69,6,0)</f>
        <v>002</v>
      </c>
      <c r="J343" t="str">
        <f>VLOOKUP(F343,[1]por_codigo!$A$2:$G$69,7,0)</f>
        <v>Sector Gobierno</v>
      </c>
      <c r="K343" s="1" t="s">
        <v>63</v>
      </c>
      <c r="L343" t="s">
        <v>64</v>
      </c>
      <c r="M343" s="1" t="s">
        <v>65</v>
      </c>
      <c r="N343" t="s">
        <v>66</v>
      </c>
      <c r="O343" s="1" t="s">
        <v>462</v>
      </c>
      <c r="P343" t="s">
        <v>463</v>
      </c>
      <c r="Q343">
        <v>6</v>
      </c>
      <c r="R343">
        <v>3</v>
      </c>
      <c r="S343" t="s">
        <v>478</v>
      </c>
      <c r="T343">
        <v>2</v>
      </c>
      <c r="U343">
        <v>1</v>
      </c>
      <c r="V343" s="6">
        <v>0</v>
      </c>
      <c r="W343" s="6">
        <v>0</v>
      </c>
      <c r="X343">
        <v>2</v>
      </c>
      <c r="Y343" s="6">
        <v>0</v>
      </c>
      <c r="Z343" s="6">
        <v>0</v>
      </c>
      <c r="AA343">
        <v>3</v>
      </c>
      <c r="AB343" s="6">
        <v>0</v>
      </c>
      <c r="AC343" s="6">
        <v>0</v>
      </c>
      <c r="AD343">
        <v>4</v>
      </c>
      <c r="AE343" s="6">
        <v>0</v>
      </c>
      <c r="AF343" s="6">
        <v>0</v>
      </c>
      <c r="AG343">
        <v>5</v>
      </c>
      <c r="AH343" s="6">
        <v>33</v>
      </c>
      <c r="AI343" s="6">
        <v>33</v>
      </c>
      <c r="AJ343">
        <v>6</v>
      </c>
      <c r="AK343" s="6">
        <v>0</v>
      </c>
      <c r="AL343" s="6">
        <v>0</v>
      </c>
      <c r="AM343">
        <v>7</v>
      </c>
      <c r="AN343" s="6">
        <v>0</v>
      </c>
      <c r="AO343" s="6">
        <v>0</v>
      </c>
      <c r="AP343">
        <v>8</v>
      </c>
      <c r="AQ343" s="6">
        <v>33</v>
      </c>
      <c r="AR343" s="6">
        <v>33</v>
      </c>
      <c r="AS343">
        <v>9</v>
      </c>
      <c r="AT343" s="6">
        <v>0</v>
      </c>
      <c r="AU343" s="6">
        <v>0</v>
      </c>
      <c r="AV343">
        <v>10</v>
      </c>
      <c r="AW343" s="6">
        <v>0</v>
      </c>
      <c r="AX343" s="6">
        <v>0</v>
      </c>
      <c r="AY343">
        <v>11</v>
      </c>
      <c r="AZ343" s="6">
        <v>34</v>
      </c>
      <c r="BA343" s="6">
        <v>0</v>
      </c>
      <c r="BB343">
        <v>12</v>
      </c>
      <c r="BC343" s="6">
        <v>0</v>
      </c>
      <c r="BD343" s="6">
        <v>0</v>
      </c>
      <c r="BE343" s="6">
        <v>100</v>
      </c>
      <c r="BF343" s="6">
        <v>66</v>
      </c>
    </row>
    <row r="344" spans="1:58" x14ac:dyDescent="0.25">
      <c r="A344" s="5">
        <v>16</v>
      </c>
      <c r="B344" t="s">
        <v>58</v>
      </c>
      <c r="C344" t="s">
        <v>59</v>
      </c>
      <c r="D344">
        <v>2022</v>
      </c>
      <c r="E344" s="2">
        <v>44834</v>
      </c>
      <c r="F344" s="1" t="s">
        <v>264</v>
      </c>
      <c r="G344" t="s">
        <v>265</v>
      </c>
      <c r="H344" t="s">
        <v>266</v>
      </c>
      <c r="I344" t="str">
        <f>VLOOKUP(F344,[1]por_codigo!$A$2:$G$69,6,0)</f>
        <v>002</v>
      </c>
      <c r="J344" t="str">
        <f>VLOOKUP(F344,[1]por_codigo!$A$2:$G$69,7,0)</f>
        <v>Sector Gobierno</v>
      </c>
      <c r="K344" s="1" t="s">
        <v>63</v>
      </c>
      <c r="L344" t="s">
        <v>64</v>
      </c>
      <c r="M344" s="1" t="s">
        <v>65</v>
      </c>
      <c r="N344" t="s">
        <v>66</v>
      </c>
      <c r="O344" s="1" t="s">
        <v>462</v>
      </c>
      <c r="P344" t="s">
        <v>463</v>
      </c>
      <c r="Q344">
        <v>7</v>
      </c>
      <c r="R344">
        <v>3</v>
      </c>
      <c r="S344" t="s">
        <v>479</v>
      </c>
      <c r="T344">
        <v>2</v>
      </c>
      <c r="U344">
        <v>1</v>
      </c>
      <c r="V344" s="6">
        <v>0</v>
      </c>
      <c r="W344" s="6">
        <v>0</v>
      </c>
      <c r="X344">
        <v>2</v>
      </c>
      <c r="Y344" s="6">
        <v>33</v>
      </c>
      <c r="Z344" s="6">
        <v>33</v>
      </c>
      <c r="AA344">
        <v>3</v>
      </c>
      <c r="AB344" s="6">
        <v>0</v>
      </c>
      <c r="AC344" s="6">
        <v>0</v>
      </c>
      <c r="AD344">
        <v>4</v>
      </c>
      <c r="AE344" s="6">
        <v>0</v>
      </c>
      <c r="AF344" s="6">
        <v>0</v>
      </c>
      <c r="AG344">
        <v>5</v>
      </c>
      <c r="AH344" s="6">
        <v>33</v>
      </c>
      <c r="AI344" s="6">
        <v>33</v>
      </c>
      <c r="AJ344">
        <v>6</v>
      </c>
      <c r="AK344" s="6">
        <v>0</v>
      </c>
      <c r="AL344" s="6">
        <v>0</v>
      </c>
      <c r="AM344">
        <v>7</v>
      </c>
      <c r="AN344" s="6">
        <v>0</v>
      </c>
      <c r="AO344" s="6">
        <v>0</v>
      </c>
      <c r="AP344">
        <v>8</v>
      </c>
      <c r="AQ344" s="6">
        <v>0</v>
      </c>
      <c r="AR344" s="6">
        <v>0</v>
      </c>
      <c r="AS344">
        <v>9</v>
      </c>
      <c r="AT344" s="6">
        <v>34</v>
      </c>
      <c r="AU344" s="6">
        <v>34</v>
      </c>
      <c r="AV344">
        <v>10</v>
      </c>
      <c r="AW344" s="6">
        <v>0</v>
      </c>
      <c r="AX344" s="6">
        <v>0</v>
      </c>
      <c r="AY344">
        <v>11</v>
      </c>
      <c r="AZ344" s="6">
        <v>0</v>
      </c>
      <c r="BA344" s="6">
        <v>0</v>
      </c>
      <c r="BB344">
        <v>12</v>
      </c>
      <c r="BC344" s="6">
        <v>0</v>
      </c>
      <c r="BD344" s="6">
        <v>0</v>
      </c>
      <c r="BE344" s="6">
        <v>100</v>
      </c>
      <c r="BF344" s="6">
        <v>100</v>
      </c>
    </row>
    <row r="345" spans="1:58" x14ac:dyDescent="0.25">
      <c r="A345" s="5">
        <v>16</v>
      </c>
      <c r="B345" t="s">
        <v>58</v>
      </c>
      <c r="C345" t="s">
        <v>59</v>
      </c>
      <c r="D345">
        <v>2022</v>
      </c>
      <c r="E345" s="2">
        <v>44834</v>
      </c>
      <c r="F345" s="1" t="s">
        <v>264</v>
      </c>
      <c r="G345" t="s">
        <v>265</v>
      </c>
      <c r="H345" t="s">
        <v>266</v>
      </c>
      <c r="I345" t="str">
        <f>VLOOKUP(F345,[1]por_codigo!$A$2:$G$69,6,0)</f>
        <v>002</v>
      </c>
      <c r="J345" t="str">
        <f>VLOOKUP(F345,[1]por_codigo!$A$2:$G$69,7,0)</f>
        <v>Sector Gobierno</v>
      </c>
      <c r="K345" s="1" t="s">
        <v>63</v>
      </c>
      <c r="L345" t="s">
        <v>64</v>
      </c>
      <c r="M345" s="1" t="s">
        <v>65</v>
      </c>
      <c r="N345" t="s">
        <v>66</v>
      </c>
      <c r="O345" s="1" t="s">
        <v>462</v>
      </c>
      <c r="P345" t="s">
        <v>463</v>
      </c>
      <c r="Q345">
        <v>8</v>
      </c>
      <c r="R345">
        <v>3</v>
      </c>
      <c r="S345" t="s">
        <v>480</v>
      </c>
      <c r="T345">
        <v>2</v>
      </c>
      <c r="U345">
        <v>1</v>
      </c>
      <c r="V345" s="6">
        <v>8.33</v>
      </c>
      <c r="W345" s="6">
        <v>8.33</v>
      </c>
      <c r="X345">
        <v>2</v>
      </c>
      <c r="Y345" s="6">
        <v>8.33</v>
      </c>
      <c r="Z345" s="6">
        <v>8.33</v>
      </c>
      <c r="AA345">
        <v>3</v>
      </c>
      <c r="AB345" s="6">
        <v>8.33</v>
      </c>
      <c r="AC345" s="6">
        <v>8.33</v>
      </c>
      <c r="AD345">
        <v>4</v>
      </c>
      <c r="AE345" s="6">
        <v>8.33</v>
      </c>
      <c r="AF345" s="6">
        <v>8.33</v>
      </c>
      <c r="AG345">
        <v>5</v>
      </c>
      <c r="AH345" s="6">
        <v>8.33</v>
      </c>
      <c r="AI345" s="6">
        <v>8.33</v>
      </c>
      <c r="AJ345">
        <v>6</v>
      </c>
      <c r="AK345" s="6">
        <v>8.33</v>
      </c>
      <c r="AL345" s="6">
        <v>8.33</v>
      </c>
      <c r="AM345">
        <v>7</v>
      </c>
      <c r="AN345" s="6">
        <v>8.33</v>
      </c>
      <c r="AO345" s="6">
        <v>8.33</v>
      </c>
      <c r="AP345">
        <v>8</v>
      </c>
      <c r="AQ345" s="6">
        <v>8.33</v>
      </c>
      <c r="AR345" s="6">
        <v>8.33</v>
      </c>
      <c r="AS345">
        <v>9</v>
      </c>
      <c r="AT345" s="6">
        <v>8.34</v>
      </c>
      <c r="AU345" s="6">
        <v>8.34</v>
      </c>
      <c r="AV345">
        <v>10</v>
      </c>
      <c r="AW345" s="6">
        <v>8.34</v>
      </c>
      <c r="AX345" s="6">
        <v>0</v>
      </c>
      <c r="AY345">
        <v>11</v>
      </c>
      <c r="AZ345" s="6">
        <v>8.34</v>
      </c>
      <c r="BA345" s="6">
        <v>0</v>
      </c>
      <c r="BB345">
        <v>12</v>
      </c>
      <c r="BC345" s="6">
        <v>8.34</v>
      </c>
      <c r="BD345" s="6">
        <v>0</v>
      </c>
      <c r="BE345" s="6">
        <v>100</v>
      </c>
      <c r="BF345" s="6">
        <v>74.98</v>
      </c>
    </row>
    <row r="346" spans="1:58" x14ac:dyDescent="0.25">
      <c r="A346" s="5">
        <v>16</v>
      </c>
      <c r="B346" t="s">
        <v>58</v>
      </c>
      <c r="C346" t="s">
        <v>59</v>
      </c>
      <c r="D346">
        <v>2022</v>
      </c>
      <c r="E346" s="2">
        <v>44834</v>
      </c>
      <c r="F346" s="1" t="s">
        <v>264</v>
      </c>
      <c r="G346" t="s">
        <v>265</v>
      </c>
      <c r="H346" t="s">
        <v>266</v>
      </c>
      <c r="I346" t="str">
        <f>VLOOKUP(F346,[1]por_codigo!$A$2:$G$69,6,0)</f>
        <v>002</v>
      </c>
      <c r="J346" t="str">
        <f>VLOOKUP(F346,[1]por_codigo!$A$2:$G$69,7,0)</f>
        <v>Sector Gobierno</v>
      </c>
      <c r="K346" s="1" t="s">
        <v>63</v>
      </c>
      <c r="L346" t="s">
        <v>64</v>
      </c>
      <c r="M346" s="1" t="s">
        <v>65</v>
      </c>
      <c r="N346" t="s">
        <v>66</v>
      </c>
      <c r="O346" s="1" t="s">
        <v>462</v>
      </c>
      <c r="P346" t="s">
        <v>463</v>
      </c>
      <c r="Q346">
        <v>9</v>
      </c>
      <c r="R346">
        <v>3</v>
      </c>
      <c r="S346" t="s">
        <v>481</v>
      </c>
      <c r="T346">
        <v>2</v>
      </c>
      <c r="U346">
        <v>1</v>
      </c>
      <c r="V346" s="6">
        <v>8.33</v>
      </c>
      <c r="W346" s="6">
        <v>8.33</v>
      </c>
      <c r="X346">
        <v>2</v>
      </c>
      <c r="Y346" s="6">
        <v>8.33</v>
      </c>
      <c r="Z346" s="6">
        <v>8.33</v>
      </c>
      <c r="AA346">
        <v>3</v>
      </c>
      <c r="AB346" s="6">
        <v>8.33</v>
      </c>
      <c r="AC346" s="6">
        <v>8.33</v>
      </c>
      <c r="AD346">
        <v>4</v>
      </c>
      <c r="AE346" s="6">
        <v>8.33</v>
      </c>
      <c r="AF346" s="6">
        <v>8.33</v>
      </c>
      <c r="AG346">
        <v>5</v>
      </c>
      <c r="AH346" s="6">
        <v>8.33</v>
      </c>
      <c r="AI346" s="6">
        <v>8.33</v>
      </c>
      <c r="AJ346">
        <v>6</v>
      </c>
      <c r="AK346" s="6">
        <v>8.33</v>
      </c>
      <c r="AL346" s="6">
        <v>8.33</v>
      </c>
      <c r="AM346">
        <v>7</v>
      </c>
      <c r="AN346" s="6">
        <v>8.33</v>
      </c>
      <c r="AO346" s="6">
        <v>8.33</v>
      </c>
      <c r="AP346">
        <v>8</v>
      </c>
      <c r="AQ346" s="6">
        <v>8.33</v>
      </c>
      <c r="AR346" s="6">
        <v>8.33</v>
      </c>
      <c r="AS346">
        <v>9</v>
      </c>
      <c r="AT346" s="6">
        <v>8.34</v>
      </c>
      <c r="AU346" s="6">
        <v>8.34</v>
      </c>
      <c r="AV346">
        <v>10</v>
      </c>
      <c r="AW346" s="6">
        <v>8.34</v>
      </c>
      <c r="AX346" s="6">
        <v>0</v>
      </c>
      <c r="AY346">
        <v>11</v>
      </c>
      <c r="AZ346" s="6">
        <v>8.34</v>
      </c>
      <c r="BA346" s="6">
        <v>0</v>
      </c>
      <c r="BB346">
        <v>12</v>
      </c>
      <c r="BC346" s="6">
        <v>8.34</v>
      </c>
      <c r="BD346" s="6">
        <v>0</v>
      </c>
      <c r="BE346" s="6">
        <v>100</v>
      </c>
      <c r="BF346" s="6">
        <v>74.98</v>
      </c>
    </row>
    <row r="347" spans="1:58" x14ac:dyDescent="0.25">
      <c r="A347" s="5">
        <v>16</v>
      </c>
      <c r="B347" t="s">
        <v>58</v>
      </c>
      <c r="C347" t="s">
        <v>59</v>
      </c>
      <c r="D347">
        <v>2022</v>
      </c>
      <c r="E347" s="2">
        <v>44834</v>
      </c>
      <c r="F347" s="1" t="s">
        <v>264</v>
      </c>
      <c r="G347" t="s">
        <v>265</v>
      </c>
      <c r="H347" t="s">
        <v>266</v>
      </c>
      <c r="I347" t="str">
        <f>VLOOKUP(F347,[1]por_codigo!$A$2:$G$69,6,0)</f>
        <v>002</v>
      </c>
      <c r="J347" t="str">
        <f>VLOOKUP(F347,[1]por_codigo!$A$2:$G$69,7,0)</f>
        <v>Sector Gobierno</v>
      </c>
      <c r="K347" s="1" t="s">
        <v>63</v>
      </c>
      <c r="L347" t="s">
        <v>64</v>
      </c>
      <c r="M347" s="1" t="s">
        <v>65</v>
      </c>
      <c r="N347" t="s">
        <v>66</v>
      </c>
      <c r="O347" s="1" t="s">
        <v>462</v>
      </c>
      <c r="P347" t="s">
        <v>463</v>
      </c>
      <c r="Q347">
        <v>4</v>
      </c>
      <c r="R347">
        <v>0</v>
      </c>
      <c r="S347" t="s">
        <v>482</v>
      </c>
      <c r="T347">
        <v>0</v>
      </c>
      <c r="U347">
        <v>0</v>
      </c>
      <c r="V347" s="6">
        <v>0</v>
      </c>
      <c r="W347" s="6">
        <v>0</v>
      </c>
      <c r="X347">
        <v>0</v>
      </c>
      <c r="Y347" s="6">
        <v>0</v>
      </c>
      <c r="Z347" s="6">
        <v>0</v>
      </c>
      <c r="AA347">
        <v>0</v>
      </c>
      <c r="AB347" s="6">
        <v>0</v>
      </c>
      <c r="AC347" s="6">
        <v>0</v>
      </c>
      <c r="AD347">
        <v>0</v>
      </c>
      <c r="AE347" s="6">
        <v>0</v>
      </c>
      <c r="AF347" s="6">
        <v>0</v>
      </c>
      <c r="AG347">
        <v>0</v>
      </c>
      <c r="AH347" s="6">
        <v>0</v>
      </c>
      <c r="AI347" s="6">
        <v>0</v>
      </c>
      <c r="AJ347">
        <v>0</v>
      </c>
      <c r="AK347" s="6">
        <v>0</v>
      </c>
      <c r="AL347" s="6">
        <v>0</v>
      </c>
      <c r="AM347">
        <v>0</v>
      </c>
      <c r="AN347" s="6">
        <v>0</v>
      </c>
      <c r="AO347" s="6">
        <v>0</v>
      </c>
      <c r="AP347">
        <v>0</v>
      </c>
      <c r="AQ347" s="6">
        <v>0</v>
      </c>
      <c r="AR347" s="6">
        <v>0</v>
      </c>
      <c r="AS347">
        <v>0</v>
      </c>
      <c r="AT347" s="6">
        <v>0</v>
      </c>
      <c r="AU347" s="6">
        <v>0</v>
      </c>
      <c r="AV347">
        <v>0</v>
      </c>
      <c r="AW347" s="6">
        <v>0</v>
      </c>
      <c r="AX347" s="6">
        <v>0</v>
      </c>
      <c r="AY347">
        <v>0</v>
      </c>
      <c r="AZ347" s="6">
        <v>0</v>
      </c>
      <c r="BA347" s="6">
        <v>0</v>
      </c>
      <c r="BB347">
        <v>0</v>
      </c>
      <c r="BC347" s="6">
        <v>0</v>
      </c>
      <c r="BD347" s="6">
        <v>0</v>
      </c>
      <c r="BE347" s="6">
        <v>0</v>
      </c>
      <c r="BF347" s="6">
        <v>0</v>
      </c>
    </row>
    <row r="348" spans="1:58" x14ac:dyDescent="0.25">
      <c r="A348" s="5">
        <v>16</v>
      </c>
      <c r="B348" t="s">
        <v>58</v>
      </c>
      <c r="C348" t="s">
        <v>59</v>
      </c>
      <c r="D348">
        <v>2022</v>
      </c>
      <c r="E348" s="2">
        <v>44834</v>
      </c>
      <c r="F348" s="1" t="s">
        <v>264</v>
      </c>
      <c r="G348" t="s">
        <v>265</v>
      </c>
      <c r="H348" t="s">
        <v>266</v>
      </c>
      <c r="I348" t="str">
        <f>VLOOKUP(F348,[1]por_codigo!$A$2:$G$69,6,0)</f>
        <v>002</v>
      </c>
      <c r="J348" t="str">
        <f>VLOOKUP(F348,[1]por_codigo!$A$2:$G$69,7,0)</f>
        <v>Sector Gobierno</v>
      </c>
      <c r="K348" s="1" t="s">
        <v>63</v>
      </c>
      <c r="L348" t="s">
        <v>64</v>
      </c>
      <c r="M348" s="1" t="s">
        <v>65</v>
      </c>
      <c r="N348" t="s">
        <v>66</v>
      </c>
      <c r="O348" s="1" t="s">
        <v>462</v>
      </c>
      <c r="P348" t="s">
        <v>463</v>
      </c>
      <c r="Q348">
        <v>1</v>
      </c>
      <c r="R348">
        <v>4</v>
      </c>
      <c r="S348" t="s">
        <v>483</v>
      </c>
      <c r="T348">
        <v>2</v>
      </c>
      <c r="U348">
        <v>1</v>
      </c>
      <c r="V348" s="6">
        <v>0</v>
      </c>
      <c r="W348" s="6">
        <v>0</v>
      </c>
      <c r="X348">
        <v>2</v>
      </c>
      <c r="Y348" s="6">
        <v>0</v>
      </c>
      <c r="Z348" s="6">
        <v>0</v>
      </c>
      <c r="AA348">
        <v>3</v>
      </c>
      <c r="AB348" s="6">
        <v>10</v>
      </c>
      <c r="AC348" s="6">
        <v>10</v>
      </c>
      <c r="AD348">
        <v>4</v>
      </c>
      <c r="AE348" s="6">
        <v>10</v>
      </c>
      <c r="AF348" s="6">
        <v>10</v>
      </c>
      <c r="AG348">
        <v>5</v>
      </c>
      <c r="AH348" s="6">
        <v>10</v>
      </c>
      <c r="AI348" s="6">
        <v>10</v>
      </c>
      <c r="AJ348">
        <v>6</v>
      </c>
      <c r="AK348" s="6">
        <v>10</v>
      </c>
      <c r="AL348" s="6">
        <v>10</v>
      </c>
      <c r="AM348">
        <v>7</v>
      </c>
      <c r="AN348" s="6">
        <v>10</v>
      </c>
      <c r="AO348" s="6">
        <v>10</v>
      </c>
      <c r="AP348">
        <v>8</v>
      </c>
      <c r="AQ348" s="6">
        <v>10</v>
      </c>
      <c r="AR348" s="6">
        <v>10</v>
      </c>
      <c r="AS348">
        <v>9</v>
      </c>
      <c r="AT348" s="6">
        <v>10</v>
      </c>
      <c r="AU348" s="6">
        <v>10</v>
      </c>
      <c r="AV348">
        <v>10</v>
      </c>
      <c r="AW348" s="6">
        <v>10</v>
      </c>
      <c r="AX348" s="6">
        <v>0</v>
      </c>
      <c r="AY348">
        <v>11</v>
      </c>
      <c r="AZ348" s="6">
        <v>10</v>
      </c>
      <c r="BA348" s="6">
        <v>0</v>
      </c>
      <c r="BB348">
        <v>12</v>
      </c>
      <c r="BC348" s="6">
        <v>10</v>
      </c>
      <c r="BD348" s="6">
        <v>0</v>
      </c>
      <c r="BE348" s="6">
        <v>100</v>
      </c>
      <c r="BF348" s="6">
        <v>70</v>
      </c>
    </row>
    <row r="349" spans="1:58" x14ac:dyDescent="0.25">
      <c r="A349" s="5">
        <v>16</v>
      </c>
      <c r="B349" t="s">
        <v>58</v>
      </c>
      <c r="C349" t="s">
        <v>59</v>
      </c>
      <c r="D349">
        <v>2022</v>
      </c>
      <c r="E349" s="2">
        <v>44834</v>
      </c>
      <c r="F349" s="1" t="s">
        <v>264</v>
      </c>
      <c r="G349" t="s">
        <v>265</v>
      </c>
      <c r="H349" t="s">
        <v>266</v>
      </c>
      <c r="I349" t="str">
        <f>VLOOKUP(F349,[1]por_codigo!$A$2:$G$69,6,0)</f>
        <v>002</v>
      </c>
      <c r="J349" t="str">
        <f>VLOOKUP(F349,[1]por_codigo!$A$2:$G$69,7,0)</f>
        <v>Sector Gobierno</v>
      </c>
      <c r="K349" s="1" t="s">
        <v>63</v>
      </c>
      <c r="L349" t="s">
        <v>64</v>
      </c>
      <c r="M349" s="1" t="s">
        <v>65</v>
      </c>
      <c r="N349" t="s">
        <v>66</v>
      </c>
      <c r="O349" s="1" t="s">
        <v>462</v>
      </c>
      <c r="P349" t="s">
        <v>463</v>
      </c>
      <c r="Q349">
        <v>2</v>
      </c>
      <c r="R349">
        <v>4</v>
      </c>
      <c r="S349" t="s">
        <v>484</v>
      </c>
      <c r="T349">
        <v>2</v>
      </c>
      <c r="U349">
        <v>1</v>
      </c>
      <c r="V349" s="6">
        <v>0</v>
      </c>
      <c r="W349" s="6">
        <v>0</v>
      </c>
      <c r="X349">
        <v>2</v>
      </c>
      <c r="Y349" s="6">
        <v>0</v>
      </c>
      <c r="Z349" s="6">
        <v>0</v>
      </c>
      <c r="AA349">
        <v>3</v>
      </c>
      <c r="AB349" s="6">
        <v>25</v>
      </c>
      <c r="AC349" s="6">
        <v>25</v>
      </c>
      <c r="AD349">
        <v>4</v>
      </c>
      <c r="AE349" s="6">
        <v>0</v>
      </c>
      <c r="AF349" s="6">
        <v>0</v>
      </c>
      <c r="AG349">
        <v>5</v>
      </c>
      <c r="AH349" s="6">
        <v>0</v>
      </c>
      <c r="AI349" s="6">
        <v>0</v>
      </c>
      <c r="AJ349">
        <v>6</v>
      </c>
      <c r="AK349" s="6">
        <v>25</v>
      </c>
      <c r="AL349" s="6">
        <v>25</v>
      </c>
      <c r="AM349">
        <v>7</v>
      </c>
      <c r="AN349" s="6">
        <v>0</v>
      </c>
      <c r="AO349" s="6">
        <v>0</v>
      </c>
      <c r="AP349">
        <v>8</v>
      </c>
      <c r="AQ349" s="6">
        <v>0</v>
      </c>
      <c r="AR349" s="6">
        <v>0</v>
      </c>
      <c r="AS349">
        <v>9</v>
      </c>
      <c r="AT349" s="6">
        <v>25</v>
      </c>
      <c r="AU349" s="6">
        <v>25</v>
      </c>
      <c r="AV349">
        <v>10</v>
      </c>
      <c r="AW349" s="6">
        <v>0</v>
      </c>
      <c r="AX349" s="6">
        <v>0</v>
      </c>
      <c r="AY349">
        <v>11</v>
      </c>
      <c r="AZ349" s="6">
        <v>0</v>
      </c>
      <c r="BA349" s="6">
        <v>0</v>
      </c>
      <c r="BB349">
        <v>12</v>
      </c>
      <c r="BC349" s="6">
        <v>25</v>
      </c>
      <c r="BD349" s="6">
        <v>0</v>
      </c>
      <c r="BE349" s="6">
        <v>100</v>
      </c>
      <c r="BF349" s="6">
        <v>75</v>
      </c>
    </row>
    <row r="350" spans="1:58" x14ac:dyDescent="0.25">
      <c r="A350" s="5">
        <v>16</v>
      </c>
      <c r="B350" t="s">
        <v>58</v>
      </c>
      <c r="C350" t="s">
        <v>59</v>
      </c>
      <c r="D350">
        <v>2022</v>
      </c>
      <c r="E350" s="2">
        <v>44834</v>
      </c>
      <c r="F350" s="1" t="s">
        <v>264</v>
      </c>
      <c r="G350" t="s">
        <v>265</v>
      </c>
      <c r="H350" t="s">
        <v>266</v>
      </c>
      <c r="I350" t="str">
        <f>VLOOKUP(F350,[1]por_codigo!$A$2:$G$69,6,0)</f>
        <v>002</v>
      </c>
      <c r="J350" t="str">
        <f>VLOOKUP(F350,[1]por_codigo!$A$2:$G$69,7,0)</f>
        <v>Sector Gobierno</v>
      </c>
      <c r="K350" s="1" t="s">
        <v>63</v>
      </c>
      <c r="L350" t="s">
        <v>64</v>
      </c>
      <c r="M350" s="1" t="s">
        <v>65</v>
      </c>
      <c r="N350" t="s">
        <v>66</v>
      </c>
      <c r="O350" s="1" t="s">
        <v>462</v>
      </c>
      <c r="P350" t="s">
        <v>463</v>
      </c>
      <c r="Q350">
        <v>3</v>
      </c>
      <c r="R350">
        <v>4</v>
      </c>
      <c r="S350" t="s">
        <v>485</v>
      </c>
      <c r="T350">
        <v>2</v>
      </c>
      <c r="U350">
        <v>1</v>
      </c>
      <c r="V350" s="6">
        <v>0</v>
      </c>
      <c r="W350" s="6">
        <v>0</v>
      </c>
      <c r="X350">
        <v>2</v>
      </c>
      <c r="Y350" s="6">
        <v>0</v>
      </c>
      <c r="Z350" s="6">
        <v>0</v>
      </c>
      <c r="AA350">
        <v>3</v>
      </c>
      <c r="AB350" s="6">
        <v>0</v>
      </c>
      <c r="AC350" s="6">
        <v>0</v>
      </c>
      <c r="AD350">
        <v>4</v>
      </c>
      <c r="AE350" s="6">
        <v>33</v>
      </c>
      <c r="AF350" s="6">
        <v>33</v>
      </c>
      <c r="AG350">
        <v>5</v>
      </c>
      <c r="AH350" s="6">
        <v>0</v>
      </c>
      <c r="AI350" s="6">
        <v>0</v>
      </c>
      <c r="AJ350">
        <v>6</v>
      </c>
      <c r="AK350" s="6">
        <v>0</v>
      </c>
      <c r="AL350" s="6">
        <v>0</v>
      </c>
      <c r="AM350">
        <v>7</v>
      </c>
      <c r="AN350" s="6">
        <v>0</v>
      </c>
      <c r="AO350" s="6">
        <v>0</v>
      </c>
      <c r="AP350">
        <v>8</v>
      </c>
      <c r="AQ350" s="6">
        <v>33</v>
      </c>
      <c r="AR350" s="6">
        <v>33</v>
      </c>
      <c r="AS350">
        <v>9</v>
      </c>
      <c r="AT350" s="6">
        <v>0</v>
      </c>
      <c r="AU350" s="6">
        <v>0</v>
      </c>
      <c r="AV350">
        <v>10</v>
      </c>
      <c r="AW350" s="6">
        <v>0</v>
      </c>
      <c r="AX350" s="6">
        <v>0</v>
      </c>
      <c r="AY350">
        <v>11</v>
      </c>
      <c r="AZ350" s="6">
        <v>0</v>
      </c>
      <c r="BA350" s="6">
        <v>0</v>
      </c>
      <c r="BB350">
        <v>12</v>
      </c>
      <c r="BC350" s="6">
        <v>34</v>
      </c>
      <c r="BD350" s="6">
        <v>0</v>
      </c>
      <c r="BE350" s="6">
        <v>100</v>
      </c>
      <c r="BF350" s="6">
        <v>66</v>
      </c>
    </row>
    <row r="351" spans="1:58" x14ac:dyDescent="0.25">
      <c r="A351" s="5">
        <v>16</v>
      </c>
      <c r="B351" t="s">
        <v>58</v>
      </c>
      <c r="C351" t="s">
        <v>59</v>
      </c>
      <c r="D351">
        <v>2022</v>
      </c>
      <c r="E351" s="2">
        <v>44834</v>
      </c>
      <c r="F351" s="1" t="s">
        <v>264</v>
      </c>
      <c r="G351" t="s">
        <v>265</v>
      </c>
      <c r="H351" t="s">
        <v>266</v>
      </c>
      <c r="I351" t="str">
        <f>VLOOKUP(F351,[1]por_codigo!$A$2:$G$69,6,0)</f>
        <v>002</v>
      </c>
      <c r="J351" t="str">
        <f>VLOOKUP(F351,[1]por_codigo!$A$2:$G$69,7,0)</f>
        <v>Sector Gobierno</v>
      </c>
      <c r="K351" s="1" t="s">
        <v>63</v>
      </c>
      <c r="L351" t="s">
        <v>64</v>
      </c>
      <c r="M351" s="1" t="s">
        <v>65</v>
      </c>
      <c r="N351" t="s">
        <v>66</v>
      </c>
      <c r="O351" s="1" t="s">
        <v>462</v>
      </c>
      <c r="P351" t="s">
        <v>463</v>
      </c>
      <c r="Q351">
        <v>5</v>
      </c>
      <c r="R351">
        <v>0</v>
      </c>
      <c r="S351" t="s">
        <v>486</v>
      </c>
      <c r="T351">
        <v>0</v>
      </c>
      <c r="U351">
        <v>0</v>
      </c>
      <c r="V351" s="6">
        <v>0</v>
      </c>
      <c r="W351" s="6">
        <v>0</v>
      </c>
      <c r="X351">
        <v>0</v>
      </c>
      <c r="Y351" s="6">
        <v>0</v>
      </c>
      <c r="Z351" s="6">
        <v>0</v>
      </c>
      <c r="AA351">
        <v>0</v>
      </c>
      <c r="AB351" s="6">
        <v>0</v>
      </c>
      <c r="AC351" s="6">
        <v>0</v>
      </c>
      <c r="AD351">
        <v>0</v>
      </c>
      <c r="AE351" s="6">
        <v>0</v>
      </c>
      <c r="AF351" s="6">
        <v>0</v>
      </c>
      <c r="AG351">
        <v>0</v>
      </c>
      <c r="AH351" s="6">
        <v>0</v>
      </c>
      <c r="AI351" s="6">
        <v>0</v>
      </c>
      <c r="AJ351">
        <v>0</v>
      </c>
      <c r="AK351" s="6">
        <v>0</v>
      </c>
      <c r="AL351" s="6">
        <v>0</v>
      </c>
      <c r="AM351">
        <v>0</v>
      </c>
      <c r="AN351" s="6">
        <v>0</v>
      </c>
      <c r="AO351" s="6">
        <v>0</v>
      </c>
      <c r="AP351">
        <v>0</v>
      </c>
      <c r="AQ351" s="6">
        <v>0</v>
      </c>
      <c r="AR351" s="6">
        <v>0</v>
      </c>
      <c r="AS351">
        <v>0</v>
      </c>
      <c r="AT351" s="6">
        <v>0</v>
      </c>
      <c r="AU351" s="6">
        <v>0</v>
      </c>
      <c r="AV351">
        <v>0</v>
      </c>
      <c r="AW351" s="6">
        <v>0</v>
      </c>
      <c r="AX351" s="6">
        <v>0</v>
      </c>
      <c r="AY351">
        <v>0</v>
      </c>
      <c r="AZ351" s="6">
        <v>0</v>
      </c>
      <c r="BA351" s="6">
        <v>0</v>
      </c>
      <c r="BB351">
        <v>0</v>
      </c>
      <c r="BC351" s="6">
        <v>0</v>
      </c>
      <c r="BD351" s="6">
        <v>0</v>
      </c>
      <c r="BE351" s="6">
        <v>0</v>
      </c>
      <c r="BF351" s="6">
        <v>0</v>
      </c>
    </row>
    <row r="352" spans="1:58" x14ac:dyDescent="0.25">
      <c r="A352" s="5">
        <v>16</v>
      </c>
      <c r="B352" t="s">
        <v>58</v>
      </c>
      <c r="C352" t="s">
        <v>59</v>
      </c>
      <c r="D352">
        <v>2022</v>
      </c>
      <c r="E352" s="2">
        <v>44834</v>
      </c>
      <c r="F352" s="1" t="s">
        <v>264</v>
      </c>
      <c r="G352" t="s">
        <v>265</v>
      </c>
      <c r="H352" t="s">
        <v>266</v>
      </c>
      <c r="I352" t="str">
        <f>VLOOKUP(F352,[1]por_codigo!$A$2:$G$69,6,0)</f>
        <v>002</v>
      </c>
      <c r="J352" t="str">
        <f>VLOOKUP(F352,[1]por_codigo!$A$2:$G$69,7,0)</f>
        <v>Sector Gobierno</v>
      </c>
      <c r="K352" s="1" t="s">
        <v>63</v>
      </c>
      <c r="L352" t="s">
        <v>64</v>
      </c>
      <c r="M352" s="1" t="s">
        <v>65</v>
      </c>
      <c r="N352" t="s">
        <v>66</v>
      </c>
      <c r="O352" s="1" t="s">
        <v>462</v>
      </c>
      <c r="P352" t="s">
        <v>463</v>
      </c>
      <c r="Q352">
        <v>1</v>
      </c>
      <c r="R352">
        <v>5</v>
      </c>
      <c r="S352" t="s">
        <v>487</v>
      </c>
      <c r="T352">
        <v>2</v>
      </c>
      <c r="U352">
        <v>1</v>
      </c>
      <c r="V352" s="6">
        <v>0</v>
      </c>
      <c r="W352" s="6">
        <v>0</v>
      </c>
      <c r="X352">
        <v>2</v>
      </c>
      <c r="Y352" s="6">
        <v>0</v>
      </c>
      <c r="Z352" s="6">
        <v>0</v>
      </c>
      <c r="AA352">
        <v>3</v>
      </c>
      <c r="AB352" s="6">
        <v>20</v>
      </c>
      <c r="AC352" s="6">
        <v>20</v>
      </c>
      <c r="AD352">
        <v>4</v>
      </c>
      <c r="AE352" s="6">
        <v>0</v>
      </c>
      <c r="AF352" s="6">
        <v>0</v>
      </c>
      <c r="AG352">
        <v>5</v>
      </c>
      <c r="AH352" s="6">
        <v>20</v>
      </c>
      <c r="AI352" s="6">
        <v>20</v>
      </c>
      <c r="AJ352">
        <v>6</v>
      </c>
      <c r="AK352" s="6">
        <v>0</v>
      </c>
      <c r="AL352" s="6">
        <v>0</v>
      </c>
      <c r="AM352">
        <v>7</v>
      </c>
      <c r="AN352" s="6">
        <v>20</v>
      </c>
      <c r="AO352" s="6">
        <v>20</v>
      </c>
      <c r="AP352">
        <v>8</v>
      </c>
      <c r="AQ352" s="6">
        <v>0</v>
      </c>
      <c r="AR352" s="6">
        <v>0</v>
      </c>
      <c r="AS352">
        <v>9</v>
      </c>
      <c r="AT352" s="6">
        <v>20</v>
      </c>
      <c r="AU352" s="6">
        <v>20</v>
      </c>
      <c r="AV352">
        <v>10</v>
      </c>
      <c r="AW352" s="6">
        <v>0</v>
      </c>
      <c r="AX352" s="6">
        <v>0</v>
      </c>
      <c r="AY352">
        <v>11</v>
      </c>
      <c r="AZ352" s="6">
        <v>20</v>
      </c>
      <c r="BA352" s="6">
        <v>0</v>
      </c>
      <c r="BB352">
        <v>12</v>
      </c>
      <c r="BC352" s="6">
        <v>0</v>
      </c>
      <c r="BD352" s="6">
        <v>0</v>
      </c>
      <c r="BE352" s="6">
        <v>100</v>
      </c>
      <c r="BF352" s="6">
        <v>80</v>
      </c>
    </row>
    <row r="353" spans="1:58" x14ac:dyDescent="0.25">
      <c r="A353" s="5">
        <v>16</v>
      </c>
      <c r="B353" t="s">
        <v>58</v>
      </c>
      <c r="C353" t="s">
        <v>59</v>
      </c>
      <c r="D353">
        <v>2022</v>
      </c>
      <c r="E353" s="2">
        <v>44834</v>
      </c>
      <c r="F353" s="1" t="s">
        <v>264</v>
      </c>
      <c r="G353" t="s">
        <v>265</v>
      </c>
      <c r="H353" t="s">
        <v>266</v>
      </c>
      <c r="I353" t="str">
        <f>VLOOKUP(F353,[1]por_codigo!$A$2:$G$69,6,0)</f>
        <v>002</v>
      </c>
      <c r="J353" t="str">
        <f>VLOOKUP(F353,[1]por_codigo!$A$2:$G$69,7,0)</f>
        <v>Sector Gobierno</v>
      </c>
      <c r="K353" s="1" t="s">
        <v>63</v>
      </c>
      <c r="L353" t="s">
        <v>64</v>
      </c>
      <c r="M353" s="1" t="s">
        <v>65</v>
      </c>
      <c r="N353" t="s">
        <v>66</v>
      </c>
      <c r="O353" s="1" t="s">
        <v>462</v>
      </c>
      <c r="P353" t="s">
        <v>463</v>
      </c>
      <c r="Q353">
        <v>2</v>
      </c>
      <c r="R353">
        <v>5</v>
      </c>
      <c r="S353" t="s">
        <v>488</v>
      </c>
      <c r="T353">
        <v>2</v>
      </c>
      <c r="U353">
        <v>1</v>
      </c>
      <c r="V353" s="6">
        <v>0</v>
      </c>
      <c r="W353" s="6">
        <v>0</v>
      </c>
      <c r="X353">
        <v>2</v>
      </c>
      <c r="Y353" s="6">
        <v>0</v>
      </c>
      <c r="Z353" s="6">
        <v>0</v>
      </c>
      <c r="AA353">
        <v>3</v>
      </c>
      <c r="AB353" s="6">
        <v>0</v>
      </c>
      <c r="AC353" s="6">
        <v>0</v>
      </c>
      <c r="AD353">
        <v>4</v>
      </c>
      <c r="AE353" s="6">
        <v>33</v>
      </c>
      <c r="AF353" s="6">
        <v>33</v>
      </c>
      <c r="AG353">
        <v>5</v>
      </c>
      <c r="AH353" s="6">
        <v>0</v>
      </c>
      <c r="AI353" s="6">
        <v>0</v>
      </c>
      <c r="AJ353">
        <v>6</v>
      </c>
      <c r="AK353" s="6">
        <v>0</v>
      </c>
      <c r="AL353" s="6">
        <v>0</v>
      </c>
      <c r="AM353">
        <v>7</v>
      </c>
      <c r="AN353" s="6">
        <v>33</v>
      </c>
      <c r="AO353" s="6">
        <v>33</v>
      </c>
      <c r="AP353">
        <v>8</v>
      </c>
      <c r="AQ353" s="6">
        <v>0</v>
      </c>
      <c r="AR353" s="6">
        <v>0</v>
      </c>
      <c r="AS353">
        <v>9</v>
      </c>
      <c r="AT353" s="6">
        <v>0</v>
      </c>
      <c r="AU353" s="6">
        <v>0</v>
      </c>
      <c r="AV353">
        <v>10</v>
      </c>
      <c r="AW353" s="6">
        <v>34</v>
      </c>
      <c r="AX353" s="6">
        <v>0</v>
      </c>
      <c r="AY353">
        <v>11</v>
      </c>
      <c r="AZ353" s="6">
        <v>0</v>
      </c>
      <c r="BA353" s="6">
        <v>0</v>
      </c>
      <c r="BB353">
        <v>12</v>
      </c>
      <c r="BC353" s="6">
        <v>0</v>
      </c>
      <c r="BD353" s="6">
        <v>0</v>
      </c>
      <c r="BE353" s="6">
        <v>100</v>
      </c>
      <c r="BF353" s="6">
        <v>66</v>
      </c>
    </row>
    <row r="354" spans="1:58" x14ac:dyDescent="0.25">
      <c r="A354" s="5">
        <v>16</v>
      </c>
      <c r="B354" t="s">
        <v>58</v>
      </c>
      <c r="C354" t="s">
        <v>59</v>
      </c>
      <c r="D354">
        <v>2022</v>
      </c>
      <c r="E354" s="2">
        <v>44834</v>
      </c>
      <c r="F354" s="1" t="s">
        <v>264</v>
      </c>
      <c r="G354" t="s">
        <v>265</v>
      </c>
      <c r="H354" t="s">
        <v>266</v>
      </c>
      <c r="I354" t="str">
        <f>VLOOKUP(F354,[1]por_codigo!$A$2:$G$69,6,0)</f>
        <v>002</v>
      </c>
      <c r="J354" t="str">
        <f>VLOOKUP(F354,[1]por_codigo!$A$2:$G$69,7,0)</f>
        <v>Sector Gobierno</v>
      </c>
      <c r="K354" s="1" t="s">
        <v>63</v>
      </c>
      <c r="L354" t="s">
        <v>64</v>
      </c>
      <c r="M354" s="1" t="s">
        <v>65</v>
      </c>
      <c r="N354" t="s">
        <v>66</v>
      </c>
      <c r="O354" s="1" t="s">
        <v>462</v>
      </c>
      <c r="P354" t="s">
        <v>463</v>
      </c>
      <c r="Q354">
        <v>3</v>
      </c>
      <c r="R354">
        <v>5</v>
      </c>
      <c r="S354" t="s">
        <v>489</v>
      </c>
      <c r="T354">
        <v>2</v>
      </c>
      <c r="U354">
        <v>1</v>
      </c>
      <c r="V354" s="6">
        <v>0</v>
      </c>
      <c r="W354" s="6">
        <v>0</v>
      </c>
      <c r="X354">
        <v>2</v>
      </c>
      <c r="Y354" s="6">
        <v>0</v>
      </c>
      <c r="Z354" s="6">
        <v>0</v>
      </c>
      <c r="AA354">
        <v>3</v>
      </c>
      <c r="AB354" s="6">
        <v>20</v>
      </c>
      <c r="AC354" s="6">
        <v>20</v>
      </c>
      <c r="AD354">
        <v>4</v>
      </c>
      <c r="AE354" s="6">
        <v>0</v>
      </c>
      <c r="AF354" s="6">
        <v>0</v>
      </c>
      <c r="AG354">
        <v>5</v>
      </c>
      <c r="AH354" s="6">
        <v>20</v>
      </c>
      <c r="AI354" s="6">
        <v>20</v>
      </c>
      <c r="AJ354">
        <v>6</v>
      </c>
      <c r="AK354" s="6">
        <v>0</v>
      </c>
      <c r="AL354" s="6">
        <v>0</v>
      </c>
      <c r="AM354">
        <v>7</v>
      </c>
      <c r="AN354" s="6">
        <v>20</v>
      </c>
      <c r="AO354" s="6">
        <v>20</v>
      </c>
      <c r="AP354">
        <v>8</v>
      </c>
      <c r="AQ354" s="6">
        <v>0</v>
      </c>
      <c r="AR354" s="6">
        <v>0</v>
      </c>
      <c r="AS354">
        <v>9</v>
      </c>
      <c r="AT354" s="6">
        <v>20</v>
      </c>
      <c r="AU354" s="6">
        <v>20</v>
      </c>
      <c r="AV354">
        <v>10</v>
      </c>
      <c r="AW354" s="6">
        <v>0</v>
      </c>
      <c r="AX354" s="6">
        <v>0</v>
      </c>
      <c r="AY354">
        <v>11</v>
      </c>
      <c r="AZ354" s="6">
        <v>20</v>
      </c>
      <c r="BA354" s="6">
        <v>0</v>
      </c>
      <c r="BB354">
        <v>12</v>
      </c>
      <c r="BC354" s="6">
        <v>0</v>
      </c>
      <c r="BD354" s="6">
        <v>0</v>
      </c>
      <c r="BE354" s="6">
        <v>100</v>
      </c>
      <c r="BF354" s="6">
        <v>80</v>
      </c>
    </row>
    <row r="355" spans="1:58" x14ac:dyDescent="0.25">
      <c r="A355" s="5">
        <v>16</v>
      </c>
      <c r="B355" t="s">
        <v>58</v>
      </c>
      <c r="C355" t="s">
        <v>59</v>
      </c>
      <c r="D355">
        <v>2022</v>
      </c>
      <c r="E355" s="2">
        <v>44834</v>
      </c>
      <c r="F355" s="1" t="s">
        <v>264</v>
      </c>
      <c r="G355" t="s">
        <v>265</v>
      </c>
      <c r="H355" t="s">
        <v>266</v>
      </c>
      <c r="I355" t="str">
        <f>VLOOKUP(F355,[1]por_codigo!$A$2:$G$69,6,0)</f>
        <v>002</v>
      </c>
      <c r="J355" t="str">
        <f>VLOOKUP(F355,[1]por_codigo!$A$2:$G$69,7,0)</f>
        <v>Sector Gobierno</v>
      </c>
      <c r="K355" s="1" t="s">
        <v>63</v>
      </c>
      <c r="L355" t="s">
        <v>64</v>
      </c>
      <c r="M355" s="1" t="s">
        <v>65</v>
      </c>
      <c r="N355" t="s">
        <v>66</v>
      </c>
      <c r="O355" s="1" t="s">
        <v>462</v>
      </c>
      <c r="P355" t="s">
        <v>463</v>
      </c>
      <c r="Q355">
        <v>4</v>
      </c>
      <c r="R355">
        <v>5</v>
      </c>
      <c r="S355" t="s">
        <v>490</v>
      </c>
      <c r="T355">
        <v>2</v>
      </c>
      <c r="U355">
        <v>1</v>
      </c>
      <c r="V355" s="6">
        <v>0</v>
      </c>
      <c r="W355" s="6">
        <v>0</v>
      </c>
      <c r="X355">
        <v>2</v>
      </c>
      <c r="Y355" s="6">
        <v>0</v>
      </c>
      <c r="Z355" s="6">
        <v>0</v>
      </c>
      <c r="AA355">
        <v>3</v>
      </c>
      <c r="AB355" s="6">
        <v>0</v>
      </c>
      <c r="AC355" s="6">
        <v>0</v>
      </c>
      <c r="AD355">
        <v>4</v>
      </c>
      <c r="AE355" s="6">
        <v>0</v>
      </c>
      <c r="AF355" s="6">
        <v>0</v>
      </c>
      <c r="AG355">
        <v>5</v>
      </c>
      <c r="AH355" s="6">
        <v>0</v>
      </c>
      <c r="AI355" s="6">
        <v>0</v>
      </c>
      <c r="AJ355">
        <v>6</v>
      </c>
      <c r="AK355" s="6">
        <v>50</v>
      </c>
      <c r="AL355" s="6">
        <v>50</v>
      </c>
      <c r="AM355">
        <v>7</v>
      </c>
      <c r="AN355" s="6">
        <v>0</v>
      </c>
      <c r="AO355" s="6">
        <v>0</v>
      </c>
      <c r="AP355">
        <v>8</v>
      </c>
      <c r="AQ355" s="6">
        <v>0</v>
      </c>
      <c r="AR355" s="6">
        <v>0</v>
      </c>
      <c r="AS355">
        <v>9</v>
      </c>
      <c r="AT355" s="6">
        <v>0</v>
      </c>
      <c r="AU355" s="6">
        <v>0</v>
      </c>
      <c r="AV355">
        <v>10</v>
      </c>
      <c r="AW355" s="6">
        <v>0</v>
      </c>
      <c r="AX355" s="6">
        <v>0</v>
      </c>
      <c r="AY355">
        <v>11</v>
      </c>
      <c r="AZ355" s="6">
        <v>50</v>
      </c>
      <c r="BA355" s="6">
        <v>0</v>
      </c>
      <c r="BB355">
        <v>12</v>
      </c>
      <c r="BC355" s="6">
        <v>0</v>
      </c>
      <c r="BD355" s="6">
        <v>0</v>
      </c>
      <c r="BE355" s="6">
        <v>100</v>
      </c>
      <c r="BF355" s="6">
        <v>50</v>
      </c>
    </row>
    <row r="356" spans="1:58" x14ac:dyDescent="0.25">
      <c r="A356" s="5">
        <v>16</v>
      </c>
      <c r="B356" t="s">
        <v>58</v>
      </c>
      <c r="C356" t="s">
        <v>59</v>
      </c>
      <c r="D356">
        <v>2022</v>
      </c>
      <c r="E356" s="2">
        <v>44834</v>
      </c>
      <c r="F356" s="1" t="s">
        <v>264</v>
      </c>
      <c r="G356" t="s">
        <v>265</v>
      </c>
      <c r="H356" t="s">
        <v>266</v>
      </c>
      <c r="I356" t="str">
        <f>VLOOKUP(F356,[1]por_codigo!$A$2:$G$69,6,0)</f>
        <v>002</v>
      </c>
      <c r="J356" t="str">
        <f>VLOOKUP(F356,[1]por_codigo!$A$2:$G$69,7,0)</f>
        <v>Sector Gobierno</v>
      </c>
      <c r="K356" s="1" t="s">
        <v>63</v>
      </c>
      <c r="L356" t="s">
        <v>64</v>
      </c>
      <c r="M356" s="1" t="s">
        <v>65</v>
      </c>
      <c r="N356" t="s">
        <v>66</v>
      </c>
      <c r="O356" s="1" t="s">
        <v>462</v>
      </c>
      <c r="P356" t="s">
        <v>463</v>
      </c>
      <c r="Q356">
        <v>5</v>
      </c>
      <c r="R356">
        <v>5</v>
      </c>
      <c r="S356" t="s">
        <v>491</v>
      </c>
      <c r="T356">
        <v>2</v>
      </c>
      <c r="U356">
        <v>1</v>
      </c>
      <c r="V356" s="6">
        <v>0</v>
      </c>
      <c r="W356" s="6">
        <v>0</v>
      </c>
      <c r="X356">
        <v>2</v>
      </c>
      <c r="Y356" s="6">
        <v>0</v>
      </c>
      <c r="Z356" s="6">
        <v>0</v>
      </c>
      <c r="AA356">
        <v>3</v>
      </c>
      <c r="AB356" s="6">
        <v>0</v>
      </c>
      <c r="AC356" s="6">
        <v>0</v>
      </c>
      <c r="AD356">
        <v>4</v>
      </c>
      <c r="AE356" s="6">
        <v>33.299999999999997</v>
      </c>
      <c r="AF356" s="6">
        <v>33</v>
      </c>
      <c r="AG356">
        <v>5</v>
      </c>
      <c r="AH356" s="6">
        <v>0</v>
      </c>
      <c r="AI356" s="6">
        <v>0</v>
      </c>
      <c r="AJ356">
        <v>6</v>
      </c>
      <c r="AK356" s="6">
        <v>0</v>
      </c>
      <c r="AL356" s="6">
        <v>0</v>
      </c>
      <c r="AM356">
        <v>7</v>
      </c>
      <c r="AN356" s="6">
        <v>33.299999999999997</v>
      </c>
      <c r="AO356" s="6">
        <v>33.6</v>
      </c>
      <c r="AP356">
        <v>8</v>
      </c>
      <c r="AQ356" s="6">
        <v>0</v>
      </c>
      <c r="AR356" s="6">
        <v>0</v>
      </c>
      <c r="AS356">
        <v>9</v>
      </c>
      <c r="AT356" s="6">
        <v>0</v>
      </c>
      <c r="AU356" s="6">
        <v>0</v>
      </c>
      <c r="AV356">
        <v>10</v>
      </c>
      <c r="AW356" s="6">
        <v>33.4</v>
      </c>
      <c r="AX356" s="6">
        <v>0</v>
      </c>
      <c r="AY356">
        <v>11</v>
      </c>
      <c r="AZ356" s="6">
        <v>0</v>
      </c>
      <c r="BA356" s="6">
        <v>0</v>
      </c>
      <c r="BB356">
        <v>12</v>
      </c>
      <c r="BC356" s="6">
        <v>0</v>
      </c>
      <c r="BD356" s="6">
        <v>0</v>
      </c>
      <c r="BE356" s="6">
        <v>100</v>
      </c>
      <c r="BF356" s="6">
        <v>66.599999999999994</v>
      </c>
    </row>
    <row r="357" spans="1:58" x14ac:dyDescent="0.25">
      <c r="A357" s="5">
        <v>16</v>
      </c>
      <c r="B357" t="s">
        <v>58</v>
      </c>
      <c r="C357" t="s">
        <v>59</v>
      </c>
      <c r="D357">
        <v>2022</v>
      </c>
      <c r="E357" s="2">
        <v>44834</v>
      </c>
      <c r="F357" s="1" t="s">
        <v>264</v>
      </c>
      <c r="G357" t="s">
        <v>265</v>
      </c>
      <c r="H357" t="s">
        <v>266</v>
      </c>
      <c r="I357" t="str">
        <f>VLOOKUP(F357,[1]por_codigo!$A$2:$G$69,6,0)</f>
        <v>002</v>
      </c>
      <c r="J357" t="str">
        <f>VLOOKUP(F357,[1]por_codigo!$A$2:$G$69,7,0)</f>
        <v>Sector Gobierno</v>
      </c>
      <c r="K357" s="1" t="s">
        <v>63</v>
      </c>
      <c r="L357" t="s">
        <v>64</v>
      </c>
      <c r="M357" s="1" t="s">
        <v>65</v>
      </c>
      <c r="N357" t="s">
        <v>66</v>
      </c>
      <c r="O357" s="1" t="s">
        <v>462</v>
      </c>
      <c r="P357" t="s">
        <v>463</v>
      </c>
      <c r="Q357">
        <v>6</v>
      </c>
      <c r="R357">
        <v>0</v>
      </c>
      <c r="S357" t="s">
        <v>492</v>
      </c>
      <c r="T357">
        <v>0</v>
      </c>
      <c r="U357">
        <v>0</v>
      </c>
      <c r="V357" s="6">
        <v>0</v>
      </c>
      <c r="W357" s="6">
        <v>0</v>
      </c>
      <c r="X357">
        <v>0</v>
      </c>
      <c r="Y357" s="6">
        <v>0</v>
      </c>
      <c r="Z357" s="6">
        <v>0</v>
      </c>
      <c r="AA357">
        <v>0</v>
      </c>
      <c r="AB357" s="6">
        <v>0</v>
      </c>
      <c r="AC357" s="6">
        <v>0</v>
      </c>
      <c r="AD357">
        <v>0</v>
      </c>
      <c r="AE357" s="6">
        <v>0</v>
      </c>
      <c r="AF357" s="6">
        <v>0</v>
      </c>
      <c r="AG357">
        <v>0</v>
      </c>
      <c r="AH357" s="6">
        <v>0</v>
      </c>
      <c r="AI357" s="6">
        <v>0</v>
      </c>
      <c r="AJ357">
        <v>0</v>
      </c>
      <c r="AK357" s="6">
        <v>0</v>
      </c>
      <c r="AL357" s="6">
        <v>0</v>
      </c>
      <c r="AM357">
        <v>0</v>
      </c>
      <c r="AN357" s="6">
        <v>0</v>
      </c>
      <c r="AO357" s="6">
        <v>0</v>
      </c>
      <c r="AP357">
        <v>0</v>
      </c>
      <c r="AQ357" s="6">
        <v>0</v>
      </c>
      <c r="AR357" s="6">
        <v>0</v>
      </c>
      <c r="AS357">
        <v>0</v>
      </c>
      <c r="AT357" s="6">
        <v>0</v>
      </c>
      <c r="AU357" s="6">
        <v>0</v>
      </c>
      <c r="AV357">
        <v>0</v>
      </c>
      <c r="AW357" s="6">
        <v>0</v>
      </c>
      <c r="AX357" s="6">
        <v>0</v>
      </c>
      <c r="AY357">
        <v>0</v>
      </c>
      <c r="AZ357" s="6">
        <v>0</v>
      </c>
      <c r="BA357" s="6">
        <v>0</v>
      </c>
      <c r="BB357">
        <v>0</v>
      </c>
      <c r="BC357" s="6">
        <v>0</v>
      </c>
      <c r="BD357" s="6">
        <v>0</v>
      </c>
      <c r="BE357" s="6">
        <v>0</v>
      </c>
      <c r="BF357" s="6">
        <v>0</v>
      </c>
    </row>
    <row r="358" spans="1:58" x14ac:dyDescent="0.25">
      <c r="A358" s="5">
        <v>16</v>
      </c>
      <c r="B358" t="s">
        <v>58</v>
      </c>
      <c r="C358" t="s">
        <v>59</v>
      </c>
      <c r="D358">
        <v>2022</v>
      </c>
      <c r="E358" s="2">
        <v>44834</v>
      </c>
      <c r="F358" s="1" t="s">
        <v>264</v>
      </c>
      <c r="G358" t="s">
        <v>265</v>
      </c>
      <c r="H358" t="s">
        <v>266</v>
      </c>
      <c r="I358" t="str">
        <f>VLOOKUP(F358,[1]por_codigo!$A$2:$G$69,6,0)</f>
        <v>002</v>
      </c>
      <c r="J358" t="str">
        <f>VLOOKUP(F358,[1]por_codigo!$A$2:$G$69,7,0)</f>
        <v>Sector Gobierno</v>
      </c>
      <c r="K358" s="1" t="s">
        <v>63</v>
      </c>
      <c r="L358" t="s">
        <v>64</v>
      </c>
      <c r="M358" s="1" t="s">
        <v>65</v>
      </c>
      <c r="N358" t="s">
        <v>66</v>
      </c>
      <c r="O358" s="1" t="s">
        <v>462</v>
      </c>
      <c r="P358" t="s">
        <v>463</v>
      </c>
      <c r="Q358">
        <v>1</v>
      </c>
      <c r="R358">
        <v>6</v>
      </c>
      <c r="S358" t="s">
        <v>493</v>
      </c>
      <c r="T358">
        <v>2</v>
      </c>
      <c r="U358">
        <v>1</v>
      </c>
      <c r="V358" s="6">
        <v>0</v>
      </c>
      <c r="W358" s="6">
        <v>0</v>
      </c>
      <c r="X358">
        <v>2</v>
      </c>
      <c r="Y358" s="6">
        <v>0</v>
      </c>
      <c r="Z358" s="6">
        <v>0</v>
      </c>
      <c r="AA358">
        <v>3</v>
      </c>
      <c r="AB358" s="6">
        <v>25</v>
      </c>
      <c r="AC358" s="6">
        <v>25</v>
      </c>
      <c r="AD358">
        <v>4</v>
      </c>
      <c r="AE358" s="6">
        <v>0</v>
      </c>
      <c r="AF358" s="6">
        <v>0</v>
      </c>
      <c r="AG358">
        <v>5</v>
      </c>
      <c r="AH358" s="6">
        <v>0</v>
      </c>
      <c r="AI358" s="6">
        <v>0</v>
      </c>
      <c r="AJ358">
        <v>6</v>
      </c>
      <c r="AK358" s="6">
        <v>25</v>
      </c>
      <c r="AL358" s="6">
        <v>25</v>
      </c>
      <c r="AM358">
        <v>7</v>
      </c>
      <c r="AN358" s="6">
        <v>0</v>
      </c>
      <c r="AO358" s="6">
        <v>0</v>
      </c>
      <c r="AP358">
        <v>8</v>
      </c>
      <c r="AQ358" s="6">
        <v>0</v>
      </c>
      <c r="AR358" s="6">
        <v>0</v>
      </c>
      <c r="AS358">
        <v>9</v>
      </c>
      <c r="AT358" s="6">
        <v>25</v>
      </c>
      <c r="AU358" s="6">
        <v>25</v>
      </c>
      <c r="AV358">
        <v>10</v>
      </c>
      <c r="AW358" s="6">
        <v>0</v>
      </c>
      <c r="AX358" s="6">
        <v>0</v>
      </c>
      <c r="AY358">
        <v>11</v>
      </c>
      <c r="AZ358" s="6">
        <v>0</v>
      </c>
      <c r="BA358" s="6">
        <v>0</v>
      </c>
      <c r="BB358">
        <v>12</v>
      </c>
      <c r="BC358" s="6">
        <v>25</v>
      </c>
      <c r="BD358" s="6">
        <v>0</v>
      </c>
      <c r="BE358" s="6">
        <v>100</v>
      </c>
      <c r="BF358" s="6">
        <v>75</v>
      </c>
    </row>
    <row r="359" spans="1:58" x14ac:dyDescent="0.25">
      <c r="A359" s="5">
        <v>16</v>
      </c>
      <c r="B359" t="s">
        <v>58</v>
      </c>
      <c r="C359" t="s">
        <v>59</v>
      </c>
      <c r="D359">
        <v>2022</v>
      </c>
      <c r="E359" s="2">
        <v>44834</v>
      </c>
      <c r="F359" s="1" t="s">
        <v>264</v>
      </c>
      <c r="G359" t="s">
        <v>265</v>
      </c>
      <c r="H359" t="s">
        <v>266</v>
      </c>
      <c r="I359" t="str">
        <f>VLOOKUP(F359,[1]por_codigo!$A$2:$G$69,6,0)</f>
        <v>002</v>
      </c>
      <c r="J359" t="str">
        <f>VLOOKUP(F359,[1]por_codigo!$A$2:$G$69,7,0)</f>
        <v>Sector Gobierno</v>
      </c>
      <c r="K359" s="1" t="s">
        <v>63</v>
      </c>
      <c r="L359" t="s">
        <v>64</v>
      </c>
      <c r="M359" s="1" t="s">
        <v>65</v>
      </c>
      <c r="N359" t="s">
        <v>66</v>
      </c>
      <c r="O359" s="1" t="s">
        <v>462</v>
      </c>
      <c r="P359" t="s">
        <v>463</v>
      </c>
      <c r="Q359">
        <v>2</v>
      </c>
      <c r="R359">
        <v>6</v>
      </c>
      <c r="S359" t="s">
        <v>494</v>
      </c>
      <c r="T359">
        <v>2</v>
      </c>
      <c r="U359">
        <v>1</v>
      </c>
      <c r="V359" s="6">
        <v>0</v>
      </c>
      <c r="W359" s="6">
        <v>0</v>
      </c>
      <c r="X359">
        <v>2</v>
      </c>
      <c r="Y359" s="6">
        <v>0</v>
      </c>
      <c r="Z359" s="6">
        <v>0</v>
      </c>
      <c r="AA359">
        <v>3</v>
      </c>
      <c r="AB359" s="6">
        <v>0</v>
      </c>
      <c r="AC359" s="6">
        <v>0</v>
      </c>
      <c r="AD359">
        <v>4</v>
      </c>
      <c r="AE359" s="6">
        <v>0</v>
      </c>
      <c r="AF359" s="6">
        <v>0</v>
      </c>
      <c r="AG359">
        <v>5</v>
      </c>
      <c r="AH359" s="6">
        <v>0</v>
      </c>
      <c r="AI359" s="6">
        <v>0</v>
      </c>
      <c r="AJ359">
        <v>6</v>
      </c>
      <c r="AK359" s="6">
        <v>50</v>
      </c>
      <c r="AL359" s="6">
        <v>0</v>
      </c>
      <c r="AM359">
        <v>7</v>
      </c>
      <c r="AN359" s="6">
        <v>0</v>
      </c>
      <c r="AO359" s="6">
        <v>0</v>
      </c>
      <c r="AP359">
        <v>8</v>
      </c>
      <c r="AQ359" s="6">
        <v>0</v>
      </c>
      <c r="AR359" s="6">
        <v>0</v>
      </c>
      <c r="AS359">
        <v>9</v>
      </c>
      <c r="AT359" s="6">
        <v>0</v>
      </c>
      <c r="AU359" s="6">
        <v>0</v>
      </c>
      <c r="AV359">
        <v>10</v>
      </c>
      <c r="AW359" s="6">
        <v>0</v>
      </c>
      <c r="AX359" s="6">
        <v>0</v>
      </c>
      <c r="AY359">
        <v>11</v>
      </c>
      <c r="AZ359" s="6">
        <v>0</v>
      </c>
      <c r="BA359" s="6">
        <v>0</v>
      </c>
      <c r="BB359">
        <v>12</v>
      </c>
      <c r="BC359" s="6">
        <v>50</v>
      </c>
      <c r="BD359" s="6">
        <v>0</v>
      </c>
      <c r="BE359" s="6">
        <v>100</v>
      </c>
      <c r="BF359" s="6">
        <v>0</v>
      </c>
    </row>
    <row r="360" spans="1:58" x14ac:dyDescent="0.25">
      <c r="A360" s="5">
        <v>16</v>
      </c>
      <c r="B360" t="s">
        <v>58</v>
      </c>
      <c r="C360" t="s">
        <v>59</v>
      </c>
      <c r="D360">
        <v>2022</v>
      </c>
      <c r="E360" s="2">
        <v>44834</v>
      </c>
      <c r="F360" s="1" t="s">
        <v>264</v>
      </c>
      <c r="G360" t="s">
        <v>265</v>
      </c>
      <c r="H360" t="s">
        <v>266</v>
      </c>
      <c r="I360" t="str">
        <f>VLOOKUP(F360,[1]por_codigo!$A$2:$G$69,6,0)</f>
        <v>002</v>
      </c>
      <c r="J360" t="str">
        <f>VLOOKUP(F360,[1]por_codigo!$A$2:$G$69,7,0)</f>
        <v>Sector Gobierno</v>
      </c>
      <c r="K360" s="1" t="s">
        <v>63</v>
      </c>
      <c r="L360" t="s">
        <v>64</v>
      </c>
      <c r="M360" s="1" t="s">
        <v>65</v>
      </c>
      <c r="N360" t="s">
        <v>66</v>
      </c>
      <c r="O360" s="1" t="s">
        <v>462</v>
      </c>
      <c r="P360" t="s">
        <v>463</v>
      </c>
      <c r="Q360">
        <v>3</v>
      </c>
      <c r="R360">
        <v>6</v>
      </c>
      <c r="S360" t="s">
        <v>495</v>
      </c>
      <c r="T360">
        <v>2</v>
      </c>
      <c r="U360">
        <v>1</v>
      </c>
      <c r="V360" s="6">
        <v>0</v>
      </c>
      <c r="W360" s="6">
        <v>0</v>
      </c>
      <c r="X360">
        <v>2</v>
      </c>
      <c r="Y360" s="6">
        <v>0</v>
      </c>
      <c r="Z360" s="6">
        <v>0</v>
      </c>
      <c r="AA360">
        <v>3</v>
      </c>
      <c r="AB360" s="6">
        <v>0</v>
      </c>
      <c r="AC360" s="6">
        <v>0</v>
      </c>
      <c r="AD360">
        <v>4</v>
      </c>
      <c r="AE360" s="6">
        <v>0</v>
      </c>
      <c r="AF360" s="6">
        <v>0</v>
      </c>
      <c r="AG360">
        <v>5</v>
      </c>
      <c r="AH360" s="6">
        <v>0</v>
      </c>
      <c r="AI360" s="6">
        <v>0</v>
      </c>
      <c r="AJ360">
        <v>6</v>
      </c>
      <c r="AK360" s="6">
        <v>50</v>
      </c>
      <c r="AL360" s="6">
        <v>50</v>
      </c>
      <c r="AM360">
        <v>7</v>
      </c>
      <c r="AN360" s="6">
        <v>0</v>
      </c>
      <c r="AO360" s="6">
        <v>0</v>
      </c>
      <c r="AP360">
        <v>8</v>
      </c>
      <c r="AQ360" s="6">
        <v>0</v>
      </c>
      <c r="AR360" s="6">
        <v>0</v>
      </c>
      <c r="AS360">
        <v>9</v>
      </c>
      <c r="AT360" s="6">
        <v>50</v>
      </c>
      <c r="AU360" s="6">
        <v>50</v>
      </c>
      <c r="AV360">
        <v>10</v>
      </c>
      <c r="AW360" s="6">
        <v>0</v>
      </c>
      <c r="AX360" s="6">
        <v>0</v>
      </c>
      <c r="AY360">
        <v>11</v>
      </c>
      <c r="AZ360" s="6">
        <v>0</v>
      </c>
      <c r="BA360" s="6">
        <v>0</v>
      </c>
      <c r="BB360">
        <v>12</v>
      </c>
      <c r="BC360" s="6">
        <v>0</v>
      </c>
      <c r="BD360" s="6">
        <v>0</v>
      </c>
      <c r="BE360" s="6">
        <v>100</v>
      </c>
      <c r="BF360" s="6">
        <v>100</v>
      </c>
    </row>
    <row r="361" spans="1:58" x14ac:dyDescent="0.25">
      <c r="A361" s="5">
        <v>16</v>
      </c>
      <c r="B361" t="s">
        <v>58</v>
      </c>
      <c r="C361" t="s">
        <v>59</v>
      </c>
      <c r="D361">
        <v>2022</v>
      </c>
      <c r="E361" s="2">
        <v>44834</v>
      </c>
      <c r="F361" s="1" t="s">
        <v>264</v>
      </c>
      <c r="G361" t="s">
        <v>265</v>
      </c>
      <c r="H361" t="s">
        <v>266</v>
      </c>
      <c r="I361" t="str">
        <f>VLOOKUP(F361,[1]por_codigo!$A$2:$G$69,6,0)</f>
        <v>002</v>
      </c>
      <c r="J361" t="str">
        <f>VLOOKUP(F361,[1]por_codigo!$A$2:$G$69,7,0)</f>
        <v>Sector Gobierno</v>
      </c>
      <c r="K361" s="1" t="s">
        <v>63</v>
      </c>
      <c r="L361" t="s">
        <v>64</v>
      </c>
      <c r="M361" s="1" t="s">
        <v>65</v>
      </c>
      <c r="N361" t="s">
        <v>66</v>
      </c>
      <c r="O361" s="1" t="s">
        <v>462</v>
      </c>
      <c r="P361" t="s">
        <v>463</v>
      </c>
      <c r="Q361">
        <v>4</v>
      </c>
      <c r="R361">
        <v>6</v>
      </c>
      <c r="S361" t="s">
        <v>496</v>
      </c>
      <c r="T361">
        <v>2</v>
      </c>
      <c r="U361">
        <v>1</v>
      </c>
      <c r="V361" s="6">
        <v>0</v>
      </c>
      <c r="W361" s="6">
        <v>0</v>
      </c>
      <c r="X361">
        <v>2</v>
      </c>
      <c r="Y361" s="6">
        <v>0</v>
      </c>
      <c r="Z361" s="6">
        <v>0</v>
      </c>
      <c r="AA361">
        <v>3</v>
      </c>
      <c r="AB361" s="6">
        <v>10</v>
      </c>
      <c r="AC361" s="6">
        <v>0</v>
      </c>
      <c r="AD361">
        <v>4</v>
      </c>
      <c r="AE361" s="6">
        <v>10</v>
      </c>
      <c r="AF361" s="6">
        <v>15</v>
      </c>
      <c r="AG361">
        <v>5</v>
      </c>
      <c r="AH361" s="6">
        <v>10</v>
      </c>
      <c r="AI361" s="6">
        <v>15</v>
      </c>
      <c r="AJ361">
        <v>6</v>
      </c>
      <c r="AK361" s="6">
        <v>10</v>
      </c>
      <c r="AL361" s="6">
        <v>10</v>
      </c>
      <c r="AM361">
        <v>7</v>
      </c>
      <c r="AN361" s="6">
        <v>10</v>
      </c>
      <c r="AO361" s="6">
        <v>10</v>
      </c>
      <c r="AP361">
        <v>8</v>
      </c>
      <c r="AQ361" s="6">
        <v>10</v>
      </c>
      <c r="AR361" s="6">
        <v>10</v>
      </c>
      <c r="AS361">
        <v>9</v>
      </c>
      <c r="AT361" s="6">
        <v>10</v>
      </c>
      <c r="AU361" s="6">
        <v>20</v>
      </c>
      <c r="AV361">
        <v>10</v>
      </c>
      <c r="AW361" s="6">
        <v>10</v>
      </c>
      <c r="AX361" s="6">
        <v>0</v>
      </c>
      <c r="AY361">
        <v>11</v>
      </c>
      <c r="AZ361" s="6">
        <v>10</v>
      </c>
      <c r="BA361" s="6">
        <v>0</v>
      </c>
      <c r="BB361">
        <v>12</v>
      </c>
      <c r="BC361" s="6">
        <v>10</v>
      </c>
      <c r="BD361" s="6">
        <v>0</v>
      </c>
      <c r="BE361" s="6">
        <v>100</v>
      </c>
      <c r="BF361" s="6">
        <v>80</v>
      </c>
    </row>
    <row r="362" spans="1:58" x14ac:dyDescent="0.25">
      <c r="A362" s="5">
        <v>16</v>
      </c>
      <c r="B362" t="s">
        <v>58</v>
      </c>
      <c r="C362" t="s">
        <v>59</v>
      </c>
      <c r="D362">
        <v>2022</v>
      </c>
      <c r="E362" s="2">
        <v>44834</v>
      </c>
      <c r="F362" s="1" t="s">
        <v>264</v>
      </c>
      <c r="G362" t="s">
        <v>265</v>
      </c>
      <c r="H362" t="s">
        <v>266</v>
      </c>
      <c r="I362" t="str">
        <f>VLOOKUP(F362,[1]por_codigo!$A$2:$G$69,6,0)</f>
        <v>002</v>
      </c>
      <c r="J362" t="str">
        <f>VLOOKUP(F362,[1]por_codigo!$A$2:$G$69,7,0)</f>
        <v>Sector Gobierno</v>
      </c>
      <c r="K362" s="1" t="s">
        <v>63</v>
      </c>
      <c r="L362" t="s">
        <v>64</v>
      </c>
      <c r="M362" s="1" t="s">
        <v>65</v>
      </c>
      <c r="N362" t="s">
        <v>66</v>
      </c>
      <c r="O362" s="1" t="s">
        <v>462</v>
      </c>
      <c r="P362" t="s">
        <v>463</v>
      </c>
      <c r="Q362">
        <v>5</v>
      </c>
      <c r="R362">
        <v>6</v>
      </c>
      <c r="S362" t="s">
        <v>497</v>
      </c>
      <c r="T362">
        <v>2</v>
      </c>
      <c r="U362">
        <v>1</v>
      </c>
      <c r="V362" s="6">
        <v>0</v>
      </c>
      <c r="W362" s="6">
        <v>0</v>
      </c>
      <c r="X362">
        <v>2</v>
      </c>
      <c r="Y362" s="6">
        <v>0</v>
      </c>
      <c r="Z362" s="6">
        <v>0</v>
      </c>
      <c r="AA362">
        <v>3</v>
      </c>
      <c r="AB362" s="6">
        <v>0</v>
      </c>
      <c r="AC362" s="6">
        <v>0</v>
      </c>
      <c r="AD362">
        <v>4</v>
      </c>
      <c r="AE362" s="6">
        <v>0</v>
      </c>
      <c r="AF362" s="6">
        <v>0</v>
      </c>
      <c r="AG362">
        <v>5</v>
      </c>
      <c r="AH362" s="6">
        <v>0</v>
      </c>
      <c r="AI362" s="6">
        <v>0</v>
      </c>
      <c r="AJ362">
        <v>6</v>
      </c>
      <c r="AK362" s="6">
        <v>50</v>
      </c>
      <c r="AL362" s="6">
        <v>50</v>
      </c>
      <c r="AM362">
        <v>7</v>
      </c>
      <c r="AN362" s="6">
        <v>0</v>
      </c>
      <c r="AO362" s="6">
        <v>0</v>
      </c>
      <c r="AP362">
        <v>8</v>
      </c>
      <c r="AQ362" s="6">
        <v>0</v>
      </c>
      <c r="AR362" s="6">
        <v>0</v>
      </c>
      <c r="AS362">
        <v>9</v>
      </c>
      <c r="AT362" s="6">
        <v>50</v>
      </c>
      <c r="AU362" s="6">
        <v>0</v>
      </c>
      <c r="AV362">
        <v>10</v>
      </c>
      <c r="AW362" s="6">
        <v>0</v>
      </c>
      <c r="AX362" s="6">
        <v>0</v>
      </c>
      <c r="AY362">
        <v>11</v>
      </c>
      <c r="AZ362" s="6">
        <v>0</v>
      </c>
      <c r="BA362" s="6">
        <v>0</v>
      </c>
      <c r="BB362">
        <v>12</v>
      </c>
      <c r="BC362" s="6">
        <v>0</v>
      </c>
      <c r="BD362" s="6">
        <v>0</v>
      </c>
      <c r="BE362" s="6">
        <v>100</v>
      </c>
      <c r="BF362" s="6">
        <v>50</v>
      </c>
    </row>
    <row r="363" spans="1:58" x14ac:dyDescent="0.25">
      <c r="A363" s="5">
        <v>16</v>
      </c>
      <c r="B363" t="s">
        <v>58</v>
      </c>
      <c r="C363" t="s">
        <v>59</v>
      </c>
      <c r="D363">
        <v>2022</v>
      </c>
      <c r="E363" s="2">
        <v>44834</v>
      </c>
      <c r="F363" s="1" t="s">
        <v>264</v>
      </c>
      <c r="G363" t="s">
        <v>265</v>
      </c>
      <c r="H363" t="s">
        <v>266</v>
      </c>
      <c r="I363" t="str">
        <f>VLOOKUP(F363,[1]por_codigo!$A$2:$G$69,6,0)</f>
        <v>002</v>
      </c>
      <c r="J363" t="str">
        <f>VLOOKUP(F363,[1]por_codigo!$A$2:$G$69,7,0)</f>
        <v>Sector Gobierno</v>
      </c>
      <c r="K363" s="1" t="s">
        <v>63</v>
      </c>
      <c r="L363" t="s">
        <v>64</v>
      </c>
      <c r="M363" s="1" t="s">
        <v>65</v>
      </c>
      <c r="N363" t="s">
        <v>66</v>
      </c>
      <c r="O363" s="1" t="s">
        <v>462</v>
      </c>
      <c r="P363" t="s">
        <v>463</v>
      </c>
      <c r="Q363">
        <v>6</v>
      </c>
      <c r="R363">
        <v>6</v>
      </c>
      <c r="S363" t="s">
        <v>498</v>
      </c>
      <c r="T363">
        <v>2</v>
      </c>
      <c r="U363">
        <v>1</v>
      </c>
      <c r="V363" s="6">
        <v>0</v>
      </c>
      <c r="W363" s="6">
        <v>0</v>
      </c>
      <c r="X363">
        <v>2</v>
      </c>
      <c r="Y363" s="6">
        <v>0</v>
      </c>
      <c r="Z363" s="6">
        <v>0</v>
      </c>
      <c r="AA363">
        <v>3</v>
      </c>
      <c r="AB363" s="6">
        <v>0</v>
      </c>
      <c r="AC363" s="6">
        <v>0</v>
      </c>
      <c r="AD363">
        <v>4</v>
      </c>
      <c r="AE363" s="6">
        <v>0</v>
      </c>
      <c r="AF363" s="6">
        <v>0</v>
      </c>
      <c r="AG363">
        <v>5</v>
      </c>
      <c r="AH363" s="6">
        <v>0</v>
      </c>
      <c r="AI363" s="6">
        <v>0</v>
      </c>
      <c r="AJ363">
        <v>6</v>
      </c>
      <c r="AK363" s="6">
        <v>0</v>
      </c>
      <c r="AL363" s="6">
        <v>0</v>
      </c>
      <c r="AM363">
        <v>7</v>
      </c>
      <c r="AN363" s="6">
        <v>0</v>
      </c>
      <c r="AO363" s="6">
        <v>0</v>
      </c>
      <c r="AP363">
        <v>8</v>
      </c>
      <c r="AQ363" s="6">
        <v>0</v>
      </c>
      <c r="AR363" s="6">
        <v>0</v>
      </c>
      <c r="AS363">
        <v>9</v>
      </c>
      <c r="AT363" s="6">
        <v>50</v>
      </c>
      <c r="AU363" s="6">
        <v>0</v>
      </c>
      <c r="AV363">
        <v>10</v>
      </c>
      <c r="AW363" s="6">
        <v>0</v>
      </c>
      <c r="AX363" s="6">
        <v>0</v>
      </c>
      <c r="AY363">
        <v>11</v>
      </c>
      <c r="AZ363" s="6">
        <v>0</v>
      </c>
      <c r="BA363" s="6">
        <v>0</v>
      </c>
      <c r="BB363">
        <v>12</v>
      </c>
      <c r="BC363" s="6">
        <v>50</v>
      </c>
      <c r="BD363" s="6">
        <v>0</v>
      </c>
      <c r="BE363" s="6">
        <v>100</v>
      </c>
      <c r="BF363" s="6">
        <v>0</v>
      </c>
    </row>
    <row r="364" spans="1:58" x14ac:dyDescent="0.25">
      <c r="A364" s="5">
        <v>16</v>
      </c>
      <c r="B364" t="s">
        <v>58</v>
      </c>
      <c r="C364" t="s">
        <v>59</v>
      </c>
      <c r="D364">
        <v>2022</v>
      </c>
      <c r="E364" s="2">
        <v>44834</v>
      </c>
      <c r="F364" s="1" t="s">
        <v>264</v>
      </c>
      <c r="G364" t="s">
        <v>265</v>
      </c>
      <c r="H364" t="s">
        <v>266</v>
      </c>
      <c r="I364" t="str">
        <f>VLOOKUP(F364,[1]por_codigo!$A$2:$G$69,6,0)</f>
        <v>002</v>
      </c>
      <c r="J364" t="str">
        <f>VLOOKUP(F364,[1]por_codigo!$A$2:$G$69,7,0)</f>
        <v>Sector Gobierno</v>
      </c>
      <c r="K364" s="1" t="s">
        <v>63</v>
      </c>
      <c r="L364" t="s">
        <v>64</v>
      </c>
      <c r="M364" s="1" t="s">
        <v>65</v>
      </c>
      <c r="N364" t="s">
        <v>66</v>
      </c>
      <c r="O364" s="1" t="s">
        <v>462</v>
      </c>
      <c r="P364" t="s">
        <v>463</v>
      </c>
      <c r="Q364">
        <v>7</v>
      </c>
      <c r="R364">
        <v>6</v>
      </c>
      <c r="S364" t="s">
        <v>499</v>
      </c>
      <c r="T364">
        <v>2</v>
      </c>
      <c r="U364">
        <v>1</v>
      </c>
      <c r="V364" s="6">
        <v>0</v>
      </c>
      <c r="W364" s="6">
        <v>0</v>
      </c>
      <c r="X364">
        <v>2</v>
      </c>
      <c r="Y364" s="6">
        <v>0</v>
      </c>
      <c r="Z364" s="6">
        <v>0</v>
      </c>
      <c r="AA364">
        <v>3</v>
      </c>
      <c r="AB364" s="6">
        <v>0</v>
      </c>
      <c r="AC364" s="6">
        <v>0</v>
      </c>
      <c r="AD364">
        <v>4</v>
      </c>
      <c r="AE364" s="6">
        <v>0</v>
      </c>
      <c r="AF364" s="6">
        <v>0</v>
      </c>
      <c r="AG364">
        <v>5</v>
      </c>
      <c r="AH364" s="6">
        <v>0</v>
      </c>
      <c r="AI364" s="6">
        <v>0</v>
      </c>
      <c r="AJ364">
        <v>6</v>
      </c>
      <c r="AK364" s="6">
        <v>50</v>
      </c>
      <c r="AL364" s="6">
        <v>50</v>
      </c>
      <c r="AM364">
        <v>7</v>
      </c>
      <c r="AN364" s="6">
        <v>0</v>
      </c>
      <c r="AO364" s="6">
        <v>0</v>
      </c>
      <c r="AP364">
        <v>8</v>
      </c>
      <c r="AQ364" s="6">
        <v>0</v>
      </c>
      <c r="AR364" s="6">
        <v>0</v>
      </c>
      <c r="AS364">
        <v>9</v>
      </c>
      <c r="AT364" s="6">
        <v>0</v>
      </c>
      <c r="AU364" s="6">
        <v>0</v>
      </c>
      <c r="AV364">
        <v>10</v>
      </c>
      <c r="AW364" s="6">
        <v>0</v>
      </c>
      <c r="AX364" s="6">
        <v>0</v>
      </c>
      <c r="AY364">
        <v>11</v>
      </c>
      <c r="AZ364" s="6">
        <v>0</v>
      </c>
      <c r="BA364" s="6">
        <v>0</v>
      </c>
      <c r="BB364">
        <v>12</v>
      </c>
      <c r="BC364" s="6">
        <v>50</v>
      </c>
      <c r="BD364" s="6">
        <v>0</v>
      </c>
      <c r="BE364" s="6">
        <v>100</v>
      </c>
      <c r="BF364" s="6">
        <v>50</v>
      </c>
    </row>
    <row r="365" spans="1:58" x14ac:dyDescent="0.25">
      <c r="A365" s="5">
        <v>16</v>
      </c>
      <c r="B365" t="s">
        <v>58</v>
      </c>
      <c r="C365" t="s">
        <v>59</v>
      </c>
      <c r="D365">
        <v>2022</v>
      </c>
      <c r="E365" s="2">
        <v>44834</v>
      </c>
      <c r="F365" s="1" t="s">
        <v>264</v>
      </c>
      <c r="G365" t="s">
        <v>265</v>
      </c>
      <c r="H365" t="s">
        <v>266</v>
      </c>
      <c r="I365" t="str">
        <f>VLOOKUP(F365,[1]por_codigo!$A$2:$G$69,6,0)</f>
        <v>002</v>
      </c>
      <c r="J365" t="str">
        <f>VLOOKUP(F365,[1]por_codigo!$A$2:$G$69,7,0)</f>
        <v>Sector Gobierno</v>
      </c>
      <c r="K365" s="1" t="s">
        <v>63</v>
      </c>
      <c r="L365" t="s">
        <v>64</v>
      </c>
      <c r="M365" s="1" t="s">
        <v>65</v>
      </c>
      <c r="N365" t="s">
        <v>66</v>
      </c>
      <c r="O365" s="1" t="s">
        <v>462</v>
      </c>
      <c r="P365" t="s">
        <v>463</v>
      </c>
      <c r="Q365">
        <v>8</v>
      </c>
      <c r="R365">
        <v>6</v>
      </c>
      <c r="S365" t="s">
        <v>500</v>
      </c>
      <c r="T365">
        <v>2</v>
      </c>
      <c r="U365">
        <v>1</v>
      </c>
      <c r="V365" s="6">
        <v>0</v>
      </c>
      <c r="W365" s="6">
        <v>0</v>
      </c>
      <c r="X365">
        <v>2</v>
      </c>
      <c r="Y365" s="6">
        <v>0</v>
      </c>
      <c r="Z365" s="6">
        <v>0</v>
      </c>
      <c r="AA365">
        <v>3</v>
      </c>
      <c r="AB365" s="6">
        <v>25</v>
      </c>
      <c r="AC365" s="6">
        <v>25</v>
      </c>
      <c r="AD365">
        <v>4</v>
      </c>
      <c r="AE365" s="6">
        <v>0</v>
      </c>
      <c r="AF365" s="6">
        <v>0</v>
      </c>
      <c r="AG365">
        <v>5</v>
      </c>
      <c r="AH365" s="6">
        <v>0</v>
      </c>
      <c r="AI365" s="6">
        <v>0</v>
      </c>
      <c r="AJ365">
        <v>6</v>
      </c>
      <c r="AK365" s="6">
        <v>25</v>
      </c>
      <c r="AL365" s="6">
        <v>25</v>
      </c>
      <c r="AM365">
        <v>7</v>
      </c>
      <c r="AN365" s="6">
        <v>0</v>
      </c>
      <c r="AO365" s="6">
        <v>0</v>
      </c>
      <c r="AP365">
        <v>8</v>
      </c>
      <c r="AQ365" s="6">
        <v>0</v>
      </c>
      <c r="AR365" s="6">
        <v>0</v>
      </c>
      <c r="AS365">
        <v>9</v>
      </c>
      <c r="AT365" s="6">
        <v>25</v>
      </c>
      <c r="AU365" s="6">
        <v>25</v>
      </c>
      <c r="AV365">
        <v>10</v>
      </c>
      <c r="AW365" s="6">
        <v>0</v>
      </c>
      <c r="AX365" s="6">
        <v>0</v>
      </c>
      <c r="AY365">
        <v>11</v>
      </c>
      <c r="AZ365" s="6">
        <v>0</v>
      </c>
      <c r="BA365" s="6">
        <v>0</v>
      </c>
      <c r="BB365">
        <v>12</v>
      </c>
      <c r="BC365" s="6">
        <v>25</v>
      </c>
      <c r="BD365" s="6">
        <v>0</v>
      </c>
      <c r="BE365" s="6">
        <v>100</v>
      </c>
      <c r="BF365" s="6">
        <v>75</v>
      </c>
    </row>
    <row r="366" spans="1:58" x14ac:dyDescent="0.25">
      <c r="A366" s="5">
        <v>16</v>
      </c>
      <c r="B366" t="s">
        <v>58</v>
      </c>
      <c r="C366" t="s">
        <v>59</v>
      </c>
      <c r="D366">
        <v>2022</v>
      </c>
      <c r="E366" s="2">
        <v>44834</v>
      </c>
      <c r="F366" s="1" t="s">
        <v>264</v>
      </c>
      <c r="G366" t="s">
        <v>265</v>
      </c>
      <c r="H366" t="s">
        <v>266</v>
      </c>
      <c r="I366" t="str">
        <f>VLOOKUP(F366,[1]por_codigo!$A$2:$G$69,6,0)</f>
        <v>002</v>
      </c>
      <c r="J366" t="str">
        <f>VLOOKUP(F366,[1]por_codigo!$A$2:$G$69,7,0)</f>
        <v>Sector Gobierno</v>
      </c>
      <c r="K366" s="1" t="s">
        <v>63</v>
      </c>
      <c r="L366" t="s">
        <v>64</v>
      </c>
      <c r="M366" s="1" t="s">
        <v>65</v>
      </c>
      <c r="N366" t="s">
        <v>66</v>
      </c>
      <c r="O366" s="1" t="s">
        <v>462</v>
      </c>
      <c r="P366" t="s">
        <v>463</v>
      </c>
      <c r="Q366">
        <v>9</v>
      </c>
      <c r="R366">
        <v>6</v>
      </c>
      <c r="S366" t="s">
        <v>501</v>
      </c>
      <c r="T366">
        <v>2</v>
      </c>
      <c r="U366">
        <v>1</v>
      </c>
      <c r="V366" s="6">
        <v>0</v>
      </c>
      <c r="W366" s="6">
        <v>0</v>
      </c>
      <c r="X366">
        <v>2</v>
      </c>
      <c r="Y366" s="6">
        <v>0</v>
      </c>
      <c r="Z366" s="6">
        <v>0</v>
      </c>
      <c r="AA366">
        <v>3</v>
      </c>
      <c r="AB366" s="6">
        <v>25</v>
      </c>
      <c r="AC366" s="6">
        <v>25</v>
      </c>
      <c r="AD366">
        <v>4</v>
      </c>
      <c r="AE366" s="6">
        <v>0</v>
      </c>
      <c r="AF366" s="6">
        <v>0</v>
      </c>
      <c r="AG366">
        <v>5</v>
      </c>
      <c r="AH366" s="6">
        <v>0</v>
      </c>
      <c r="AI366" s="6">
        <v>0</v>
      </c>
      <c r="AJ366">
        <v>6</v>
      </c>
      <c r="AK366" s="6">
        <v>25</v>
      </c>
      <c r="AL366" s="6">
        <v>25</v>
      </c>
      <c r="AM366">
        <v>7</v>
      </c>
      <c r="AN366" s="6">
        <v>0</v>
      </c>
      <c r="AO366" s="6">
        <v>0</v>
      </c>
      <c r="AP366">
        <v>8</v>
      </c>
      <c r="AQ366" s="6">
        <v>0</v>
      </c>
      <c r="AR366" s="6">
        <v>0</v>
      </c>
      <c r="AS366">
        <v>9</v>
      </c>
      <c r="AT366" s="6">
        <v>25</v>
      </c>
      <c r="AU366" s="6">
        <v>25</v>
      </c>
      <c r="AV366">
        <v>10</v>
      </c>
      <c r="AW366" s="6">
        <v>0</v>
      </c>
      <c r="AX366" s="6">
        <v>0</v>
      </c>
      <c r="AY366">
        <v>11</v>
      </c>
      <c r="AZ366" s="6">
        <v>0</v>
      </c>
      <c r="BA366" s="6">
        <v>0</v>
      </c>
      <c r="BB366">
        <v>12</v>
      </c>
      <c r="BC366" s="6">
        <v>25</v>
      </c>
      <c r="BD366" s="6">
        <v>0</v>
      </c>
      <c r="BE366" s="6">
        <v>100</v>
      </c>
      <c r="BF366" s="6">
        <v>75</v>
      </c>
    </row>
    <row r="367" spans="1:58" x14ac:dyDescent="0.25">
      <c r="A367" s="5">
        <v>16</v>
      </c>
      <c r="B367" t="s">
        <v>58</v>
      </c>
      <c r="C367" t="s">
        <v>59</v>
      </c>
      <c r="D367">
        <v>2022</v>
      </c>
      <c r="E367" s="2">
        <v>44834</v>
      </c>
      <c r="F367" s="1" t="s">
        <v>264</v>
      </c>
      <c r="G367" t="s">
        <v>265</v>
      </c>
      <c r="H367" t="s">
        <v>266</v>
      </c>
      <c r="I367" t="str">
        <f>VLOOKUP(F367,[1]por_codigo!$A$2:$G$69,6,0)</f>
        <v>002</v>
      </c>
      <c r="J367" t="str">
        <f>VLOOKUP(F367,[1]por_codigo!$A$2:$G$69,7,0)</f>
        <v>Sector Gobierno</v>
      </c>
      <c r="K367" s="1" t="s">
        <v>63</v>
      </c>
      <c r="L367" t="s">
        <v>64</v>
      </c>
      <c r="M367" s="1" t="s">
        <v>65</v>
      </c>
      <c r="N367" t="s">
        <v>66</v>
      </c>
      <c r="O367" s="1" t="s">
        <v>462</v>
      </c>
      <c r="P367" t="s">
        <v>463</v>
      </c>
      <c r="Q367">
        <v>10</v>
      </c>
      <c r="R367">
        <v>6</v>
      </c>
      <c r="S367" t="s">
        <v>502</v>
      </c>
      <c r="T367">
        <v>2</v>
      </c>
      <c r="U367">
        <v>1</v>
      </c>
      <c r="V367" s="6">
        <v>0</v>
      </c>
      <c r="W367" s="6">
        <v>0</v>
      </c>
      <c r="X367">
        <v>2</v>
      </c>
      <c r="Y367" s="6">
        <v>0</v>
      </c>
      <c r="Z367" s="6">
        <v>0</v>
      </c>
      <c r="AA367">
        <v>3</v>
      </c>
      <c r="AB367" s="6">
        <v>0</v>
      </c>
      <c r="AC367" s="6">
        <v>0</v>
      </c>
      <c r="AD367">
        <v>4</v>
      </c>
      <c r="AE367" s="6">
        <v>0</v>
      </c>
      <c r="AF367" s="6">
        <v>0</v>
      </c>
      <c r="AG367">
        <v>5</v>
      </c>
      <c r="AH367" s="6">
        <v>0</v>
      </c>
      <c r="AI367" s="6">
        <v>0</v>
      </c>
      <c r="AJ367">
        <v>6</v>
      </c>
      <c r="AK367" s="6">
        <v>50</v>
      </c>
      <c r="AL367" s="6">
        <v>0</v>
      </c>
      <c r="AM367">
        <v>7</v>
      </c>
      <c r="AN367" s="6">
        <v>0</v>
      </c>
      <c r="AO367" s="6">
        <v>0</v>
      </c>
      <c r="AP367">
        <v>8</v>
      </c>
      <c r="AQ367" s="6">
        <v>0</v>
      </c>
      <c r="AR367" s="6">
        <v>0</v>
      </c>
      <c r="AS367">
        <v>9</v>
      </c>
      <c r="AT367" s="6">
        <v>0</v>
      </c>
      <c r="AU367" s="6">
        <v>50</v>
      </c>
      <c r="AV367">
        <v>10</v>
      </c>
      <c r="AW367" s="6">
        <v>0</v>
      </c>
      <c r="AX367" s="6">
        <v>0</v>
      </c>
      <c r="AY367">
        <v>11</v>
      </c>
      <c r="AZ367" s="6">
        <v>0</v>
      </c>
      <c r="BA367" s="6">
        <v>0</v>
      </c>
      <c r="BB367">
        <v>12</v>
      </c>
      <c r="BC367" s="6">
        <v>50</v>
      </c>
      <c r="BD367" s="6">
        <v>0</v>
      </c>
      <c r="BE367" s="6">
        <v>100</v>
      </c>
      <c r="BF367" s="6">
        <v>50</v>
      </c>
    </row>
    <row r="368" spans="1:58" x14ac:dyDescent="0.25">
      <c r="A368" s="5">
        <v>16</v>
      </c>
      <c r="B368" t="s">
        <v>58</v>
      </c>
      <c r="C368" t="s">
        <v>59</v>
      </c>
      <c r="D368">
        <v>2022</v>
      </c>
      <c r="E368" s="2">
        <v>44834</v>
      </c>
      <c r="F368" s="1" t="s">
        <v>264</v>
      </c>
      <c r="G368" t="s">
        <v>265</v>
      </c>
      <c r="H368" t="s">
        <v>266</v>
      </c>
      <c r="I368" t="str">
        <f>VLOOKUP(F368,[1]por_codigo!$A$2:$G$69,6,0)</f>
        <v>002</v>
      </c>
      <c r="J368" t="str">
        <f>VLOOKUP(F368,[1]por_codigo!$A$2:$G$69,7,0)</f>
        <v>Sector Gobierno</v>
      </c>
      <c r="K368" s="1" t="s">
        <v>63</v>
      </c>
      <c r="L368" t="s">
        <v>64</v>
      </c>
      <c r="M368" s="1" t="s">
        <v>65</v>
      </c>
      <c r="N368" t="s">
        <v>66</v>
      </c>
      <c r="O368" s="1" t="s">
        <v>462</v>
      </c>
      <c r="P368" t="s">
        <v>463</v>
      </c>
      <c r="Q368">
        <v>7</v>
      </c>
      <c r="R368">
        <v>0</v>
      </c>
      <c r="S368" t="s">
        <v>503</v>
      </c>
      <c r="T368">
        <v>0</v>
      </c>
      <c r="U368">
        <v>0</v>
      </c>
      <c r="V368" s="6">
        <v>0</v>
      </c>
      <c r="W368" s="6">
        <v>0</v>
      </c>
      <c r="X368">
        <v>0</v>
      </c>
      <c r="Y368" s="6">
        <v>0</v>
      </c>
      <c r="Z368" s="6">
        <v>0</v>
      </c>
      <c r="AA368">
        <v>0</v>
      </c>
      <c r="AB368" s="6">
        <v>0</v>
      </c>
      <c r="AC368" s="6">
        <v>0</v>
      </c>
      <c r="AD368">
        <v>0</v>
      </c>
      <c r="AE368" s="6">
        <v>0</v>
      </c>
      <c r="AF368" s="6">
        <v>0</v>
      </c>
      <c r="AG368">
        <v>0</v>
      </c>
      <c r="AH368" s="6">
        <v>0</v>
      </c>
      <c r="AI368" s="6">
        <v>0</v>
      </c>
      <c r="AJ368">
        <v>0</v>
      </c>
      <c r="AK368" s="6">
        <v>0</v>
      </c>
      <c r="AL368" s="6">
        <v>0</v>
      </c>
      <c r="AM368">
        <v>0</v>
      </c>
      <c r="AN368" s="6">
        <v>0</v>
      </c>
      <c r="AO368" s="6">
        <v>0</v>
      </c>
      <c r="AP368">
        <v>0</v>
      </c>
      <c r="AQ368" s="6">
        <v>0</v>
      </c>
      <c r="AR368" s="6">
        <v>0</v>
      </c>
      <c r="AS368">
        <v>0</v>
      </c>
      <c r="AT368" s="6">
        <v>0</v>
      </c>
      <c r="AU368" s="6">
        <v>0</v>
      </c>
      <c r="AV368">
        <v>0</v>
      </c>
      <c r="AW368" s="6">
        <v>0</v>
      </c>
      <c r="AX368" s="6">
        <v>0</v>
      </c>
      <c r="AY368">
        <v>0</v>
      </c>
      <c r="AZ368" s="6">
        <v>0</v>
      </c>
      <c r="BA368" s="6">
        <v>0</v>
      </c>
      <c r="BB368">
        <v>0</v>
      </c>
      <c r="BC368" s="6">
        <v>0</v>
      </c>
      <c r="BD368" s="6">
        <v>0</v>
      </c>
      <c r="BE368" s="6">
        <v>0</v>
      </c>
      <c r="BF368" s="6">
        <v>0</v>
      </c>
    </row>
    <row r="369" spans="1:58" x14ac:dyDescent="0.25">
      <c r="A369" s="5">
        <v>16</v>
      </c>
      <c r="B369" t="s">
        <v>58</v>
      </c>
      <c r="C369" t="s">
        <v>59</v>
      </c>
      <c r="D369">
        <v>2022</v>
      </c>
      <c r="E369" s="2">
        <v>44834</v>
      </c>
      <c r="F369" s="1" t="s">
        <v>264</v>
      </c>
      <c r="G369" t="s">
        <v>265</v>
      </c>
      <c r="H369" t="s">
        <v>266</v>
      </c>
      <c r="I369" t="str">
        <f>VLOOKUP(F369,[1]por_codigo!$A$2:$G$69,6,0)</f>
        <v>002</v>
      </c>
      <c r="J369" t="str">
        <f>VLOOKUP(F369,[1]por_codigo!$A$2:$G$69,7,0)</f>
        <v>Sector Gobierno</v>
      </c>
      <c r="K369" s="1" t="s">
        <v>63</v>
      </c>
      <c r="L369" t="s">
        <v>64</v>
      </c>
      <c r="M369" s="1" t="s">
        <v>65</v>
      </c>
      <c r="N369" t="s">
        <v>66</v>
      </c>
      <c r="O369" s="1" t="s">
        <v>462</v>
      </c>
      <c r="P369" t="s">
        <v>463</v>
      </c>
      <c r="Q369">
        <v>1</v>
      </c>
      <c r="R369">
        <v>7</v>
      </c>
      <c r="S369" t="s">
        <v>504</v>
      </c>
      <c r="T369">
        <v>2</v>
      </c>
      <c r="U369">
        <v>1</v>
      </c>
      <c r="V369" s="6">
        <v>0</v>
      </c>
      <c r="W369" s="6">
        <v>0</v>
      </c>
      <c r="X369">
        <v>2</v>
      </c>
      <c r="Y369" s="6">
        <v>0</v>
      </c>
      <c r="Z369" s="6">
        <v>0</v>
      </c>
      <c r="AA369">
        <v>3</v>
      </c>
      <c r="AB369" s="6">
        <v>25</v>
      </c>
      <c r="AC369" s="6">
        <v>25</v>
      </c>
      <c r="AD369">
        <v>4</v>
      </c>
      <c r="AE369" s="6">
        <v>0</v>
      </c>
      <c r="AF369" s="6">
        <v>0</v>
      </c>
      <c r="AG369">
        <v>5</v>
      </c>
      <c r="AH369" s="6">
        <v>0</v>
      </c>
      <c r="AI369" s="6">
        <v>0</v>
      </c>
      <c r="AJ369">
        <v>6</v>
      </c>
      <c r="AK369" s="6">
        <v>25</v>
      </c>
      <c r="AL369" s="6">
        <v>25</v>
      </c>
      <c r="AM369">
        <v>7</v>
      </c>
      <c r="AN369" s="6">
        <v>0</v>
      </c>
      <c r="AO369" s="6">
        <v>0</v>
      </c>
      <c r="AP369">
        <v>8</v>
      </c>
      <c r="AQ369" s="6">
        <v>0</v>
      </c>
      <c r="AR369" s="6">
        <v>0</v>
      </c>
      <c r="AS369">
        <v>9</v>
      </c>
      <c r="AT369" s="6">
        <v>25</v>
      </c>
      <c r="AU369" s="6">
        <v>25</v>
      </c>
      <c r="AV369">
        <v>10</v>
      </c>
      <c r="AW369" s="6">
        <v>0</v>
      </c>
      <c r="AX369" s="6">
        <v>0</v>
      </c>
      <c r="AY369">
        <v>11</v>
      </c>
      <c r="AZ369" s="6">
        <v>0</v>
      </c>
      <c r="BA369" s="6">
        <v>0</v>
      </c>
      <c r="BB369">
        <v>12</v>
      </c>
      <c r="BC369" s="6">
        <v>25</v>
      </c>
      <c r="BD369" s="6">
        <v>0</v>
      </c>
      <c r="BE369" s="6">
        <v>100</v>
      </c>
      <c r="BF369" s="6">
        <v>75</v>
      </c>
    </row>
    <row r="370" spans="1:58" x14ac:dyDescent="0.25">
      <c r="A370" s="5">
        <v>16</v>
      </c>
      <c r="B370" t="s">
        <v>58</v>
      </c>
      <c r="C370" t="s">
        <v>59</v>
      </c>
      <c r="D370">
        <v>2022</v>
      </c>
      <c r="E370" s="2">
        <v>44834</v>
      </c>
      <c r="F370" s="1" t="s">
        <v>264</v>
      </c>
      <c r="G370" t="s">
        <v>265</v>
      </c>
      <c r="H370" t="s">
        <v>266</v>
      </c>
      <c r="I370" t="str">
        <f>VLOOKUP(F370,[1]por_codigo!$A$2:$G$69,6,0)</f>
        <v>002</v>
      </c>
      <c r="J370" t="str">
        <f>VLOOKUP(F370,[1]por_codigo!$A$2:$G$69,7,0)</f>
        <v>Sector Gobierno</v>
      </c>
      <c r="K370" s="1" t="s">
        <v>63</v>
      </c>
      <c r="L370" t="s">
        <v>64</v>
      </c>
      <c r="M370" s="1" t="s">
        <v>65</v>
      </c>
      <c r="N370" t="s">
        <v>66</v>
      </c>
      <c r="O370" s="1" t="s">
        <v>462</v>
      </c>
      <c r="P370" t="s">
        <v>463</v>
      </c>
      <c r="Q370">
        <v>8</v>
      </c>
      <c r="R370">
        <v>0</v>
      </c>
      <c r="S370" t="s">
        <v>505</v>
      </c>
      <c r="T370">
        <v>0</v>
      </c>
      <c r="U370">
        <v>0</v>
      </c>
      <c r="V370" s="6">
        <v>0</v>
      </c>
      <c r="W370" s="6">
        <v>0</v>
      </c>
      <c r="X370">
        <v>0</v>
      </c>
      <c r="Y370" s="6">
        <v>0</v>
      </c>
      <c r="Z370" s="6">
        <v>0</v>
      </c>
      <c r="AA370">
        <v>0</v>
      </c>
      <c r="AB370" s="6">
        <v>0</v>
      </c>
      <c r="AC370" s="6">
        <v>0</v>
      </c>
      <c r="AD370">
        <v>0</v>
      </c>
      <c r="AE370" s="6">
        <v>0</v>
      </c>
      <c r="AF370" s="6">
        <v>0</v>
      </c>
      <c r="AG370">
        <v>0</v>
      </c>
      <c r="AH370" s="6">
        <v>0</v>
      </c>
      <c r="AI370" s="6">
        <v>0</v>
      </c>
      <c r="AJ370">
        <v>0</v>
      </c>
      <c r="AK370" s="6">
        <v>0</v>
      </c>
      <c r="AL370" s="6">
        <v>0</v>
      </c>
      <c r="AM370">
        <v>0</v>
      </c>
      <c r="AN370" s="6">
        <v>0</v>
      </c>
      <c r="AO370" s="6">
        <v>0</v>
      </c>
      <c r="AP370">
        <v>0</v>
      </c>
      <c r="AQ370" s="6">
        <v>0</v>
      </c>
      <c r="AR370" s="6">
        <v>0</v>
      </c>
      <c r="AS370">
        <v>0</v>
      </c>
      <c r="AT370" s="6">
        <v>0</v>
      </c>
      <c r="AU370" s="6">
        <v>0</v>
      </c>
      <c r="AV370">
        <v>0</v>
      </c>
      <c r="AW370" s="6">
        <v>0</v>
      </c>
      <c r="AX370" s="6">
        <v>0</v>
      </c>
      <c r="AY370">
        <v>0</v>
      </c>
      <c r="AZ370" s="6">
        <v>0</v>
      </c>
      <c r="BA370" s="6">
        <v>0</v>
      </c>
      <c r="BB370">
        <v>0</v>
      </c>
      <c r="BC370" s="6">
        <v>0</v>
      </c>
      <c r="BD370" s="6">
        <v>0</v>
      </c>
      <c r="BE370" s="6">
        <v>0</v>
      </c>
      <c r="BF370" s="6">
        <v>0</v>
      </c>
    </row>
    <row r="371" spans="1:58" x14ac:dyDescent="0.25">
      <c r="A371" s="5">
        <v>16</v>
      </c>
      <c r="B371" t="s">
        <v>58</v>
      </c>
      <c r="C371" t="s">
        <v>59</v>
      </c>
      <c r="D371">
        <v>2022</v>
      </c>
      <c r="E371" s="2">
        <v>44834</v>
      </c>
      <c r="F371" s="1" t="s">
        <v>264</v>
      </c>
      <c r="G371" t="s">
        <v>265</v>
      </c>
      <c r="H371" t="s">
        <v>266</v>
      </c>
      <c r="I371" t="str">
        <f>VLOOKUP(F371,[1]por_codigo!$A$2:$G$69,6,0)</f>
        <v>002</v>
      </c>
      <c r="J371" t="str">
        <f>VLOOKUP(F371,[1]por_codigo!$A$2:$G$69,7,0)</f>
        <v>Sector Gobierno</v>
      </c>
      <c r="K371" s="1" t="s">
        <v>63</v>
      </c>
      <c r="L371" t="s">
        <v>64</v>
      </c>
      <c r="M371" s="1" t="s">
        <v>65</v>
      </c>
      <c r="N371" t="s">
        <v>66</v>
      </c>
      <c r="O371" s="1" t="s">
        <v>462</v>
      </c>
      <c r="P371" t="s">
        <v>463</v>
      </c>
      <c r="Q371">
        <v>1</v>
      </c>
      <c r="R371">
        <v>8</v>
      </c>
      <c r="S371" t="s">
        <v>506</v>
      </c>
      <c r="T371">
        <v>2</v>
      </c>
      <c r="U371">
        <v>1</v>
      </c>
      <c r="V371" s="6">
        <v>0</v>
      </c>
      <c r="W371" s="6">
        <v>0</v>
      </c>
      <c r="X371">
        <v>2</v>
      </c>
      <c r="Y371" s="6">
        <v>0</v>
      </c>
      <c r="Z371" s="6">
        <v>0</v>
      </c>
      <c r="AA371">
        <v>3</v>
      </c>
      <c r="AB371" s="6">
        <v>10</v>
      </c>
      <c r="AC371" s="6">
        <v>10</v>
      </c>
      <c r="AD371">
        <v>4</v>
      </c>
      <c r="AE371" s="6">
        <v>10</v>
      </c>
      <c r="AF371" s="6">
        <v>10</v>
      </c>
      <c r="AG371">
        <v>5</v>
      </c>
      <c r="AH371" s="6">
        <v>10</v>
      </c>
      <c r="AI371" s="6">
        <v>10</v>
      </c>
      <c r="AJ371">
        <v>6</v>
      </c>
      <c r="AK371" s="6">
        <v>10</v>
      </c>
      <c r="AL371" s="6">
        <v>10</v>
      </c>
      <c r="AM371">
        <v>7</v>
      </c>
      <c r="AN371" s="6">
        <v>10</v>
      </c>
      <c r="AO371" s="6">
        <v>10</v>
      </c>
      <c r="AP371">
        <v>8</v>
      </c>
      <c r="AQ371" s="6">
        <v>10</v>
      </c>
      <c r="AR371" s="6">
        <v>10</v>
      </c>
      <c r="AS371">
        <v>9</v>
      </c>
      <c r="AT371" s="6">
        <v>10</v>
      </c>
      <c r="AU371" s="6">
        <v>10</v>
      </c>
      <c r="AV371">
        <v>10</v>
      </c>
      <c r="AW371" s="6">
        <v>10</v>
      </c>
      <c r="AX371" s="6">
        <v>0</v>
      </c>
      <c r="AY371">
        <v>11</v>
      </c>
      <c r="AZ371" s="6">
        <v>10</v>
      </c>
      <c r="BA371" s="6">
        <v>0</v>
      </c>
      <c r="BB371">
        <v>12</v>
      </c>
      <c r="BC371" s="6">
        <v>10</v>
      </c>
      <c r="BD371" s="6">
        <v>0</v>
      </c>
      <c r="BE371" s="6">
        <v>100</v>
      </c>
      <c r="BF371" s="6">
        <v>70</v>
      </c>
    </row>
    <row r="372" spans="1:58" x14ac:dyDescent="0.25">
      <c r="A372" s="5">
        <v>16</v>
      </c>
      <c r="B372" t="s">
        <v>58</v>
      </c>
      <c r="C372" t="s">
        <v>59</v>
      </c>
      <c r="D372">
        <v>2022</v>
      </c>
      <c r="E372" s="2">
        <v>44834</v>
      </c>
      <c r="F372" s="1" t="s">
        <v>264</v>
      </c>
      <c r="G372" t="s">
        <v>265</v>
      </c>
      <c r="H372" t="s">
        <v>266</v>
      </c>
      <c r="I372" t="str">
        <f>VLOOKUP(F372,[1]por_codigo!$A$2:$G$69,6,0)</f>
        <v>002</v>
      </c>
      <c r="J372" t="str">
        <f>VLOOKUP(F372,[1]por_codigo!$A$2:$G$69,7,0)</f>
        <v>Sector Gobierno</v>
      </c>
      <c r="K372" s="1" t="s">
        <v>63</v>
      </c>
      <c r="L372" t="s">
        <v>64</v>
      </c>
      <c r="M372" s="1" t="s">
        <v>65</v>
      </c>
      <c r="N372" t="s">
        <v>66</v>
      </c>
      <c r="O372" s="1" t="s">
        <v>462</v>
      </c>
      <c r="P372" t="s">
        <v>463</v>
      </c>
      <c r="Q372">
        <v>2</v>
      </c>
      <c r="R372">
        <v>8</v>
      </c>
      <c r="S372" t="s">
        <v>507</v>
      </c>
      <c r="T372">
        <v>2</v>
      </c>
      <c r="U372">
        <v>1</v>
      </c>
      <c r="V372" s="6">
        <v>0</v>
      </c>
      <c r="W372" s="6">
        <v>0</v>
      </c>
      <c r="X372">
        <v>2</v>
      </c>
      <c r="Y372" s="6">
        <v>0</v>
      </c>
      <c r="Z372" s="6">
        <v>0</v>
      </c>
      <c r="AA372">
        <v>3</v>
      </c>
      <c r="AB372" s="6">
        <v>0</v>
      </c>
      <c r="AC372" s="6">
        <v>0</v>
      </c>
      <c r="AD372">
        <v>4</v>
      </c>
      <c r="AE372" s="6">
        <v>0</v>
      </c>
      <c r="AF372" s="6">
        <v>0</v>
      </c>
      <c r="AG372">
        <v>5</v>
      </c>
      <c r="AH372" s="6">
        <v>13</v>
      </c>
      <c r="AI372" s="6">
        <v>13</v>
      </c>
      <c r="AJ372">
        <v>6</v>
      </c>
      <c r="AK372" s="6">
        <v>13</v>
      </c>
      <c r="AL372" s="6">
        <v>13</v>
      </c>
      <c r="AM372">
        <v>7</v>
      </c>
      <c r="AN372" s="6">
        <v>13</v>
      </c>
      <c r="AO372" s="6">
        <v>13</v>
      </c>
      <c r="AP372">
        <v>8</v>
      </c>
      <c r="AQ372" s="6">
        <v>13</v>
      </c>
      <c r="AR372" s="6">
        <v>13</v>
      </c>
      <c r="AS372">
        <v>9</v>
      </c>
      <c r="AT372" s="6">
        <v>12</v>
      </c>
      <c r="AU372" s="6">
        <v>12</v>
      </c>
      <c r="AV372">
        <v>10</v>
      </c>
      <c r="AW372" s="6">
        <v>12</v>
      </c>
      <c r="AX372" s="6">
        <v>0</v>
      </c>
      <c r="AY372">
        <v>11</v>
      </c>
      <c r="AZ372" s="6">
        <v>12</v>
      </c>
      <c r="BA372" s="6">
        <v>0</v>
      </c>
      <c r="BB372">
        <v>12</v>
      </c>
      <c r="BC372" s="6">
        <v>12</v>
      </c>
      <c r="BD372" s="6">
        <v>0</v>
      </c>
      <c r="BE372" s="6">
        <v>100</v>
      </c>
      <c r="BF372" s="6">
        <v>64</v>
      </c>
    </row>
    <row r="373" spans="1:58" x14ac:dyDescent="0.25">
      <c r="A373" s="5">
        <v>16</v>
      </c>
      <c r="B373" t="s">
        <v>58</v>
      </c>
      <c r="C373" t="s">
        <v>59</v>
      </c>
      <c r="D373">
        <v>2022</v>
      </c>
      <c r="E373" s="2">
        <v>44834</v>
      </c>
      <c r="F373" s="1" t="s">
        <v>264</v>
      </c>
      <c r="G373" t="s">
        <v>265</v>
      </c>
      <c r="H373" t="s">
        <v>266</v>
      </c>
      <c r="I373" t="str">
        <f>VLOOKUP(F373,[1]por_codigo!$A$2:$G$69,6,0)</f>
        <v>002</v>
      </c>
      <c r="J373" t="str">
        <f>VLOOKUP(F373,[1]por_codigo!$A$2:$G$69,7,0)</f>
        <v>Sector Gobierno</v>
      </c>
      <c r="K373" s="1" t="s">
        <v>63</v>
      </c>
      <c r="L373" t="s">
        <v>64</v>
      </c>
      <c r="M373" s="1" t="s">
        <v>65</v>
      </c>
      <c r="N373" t="s">
        <v>66</v>
      </c>
      <c r="O373" s="1" t="s">
        <v>462</v>
      </c>
      <c r="P373" t="s">
        <v>463</v>
      </c>
      <c r="Q373">
        <v>9</v>
      </c>
      <c r="R373">
        <v>0</v>
      </c>
      <c r="S373" t="s">
        <v>508</v>
      </c>
      <c r="T373">
        <v>0</v>
      </c>
      <c r="U373">
        <v>0</v>
      </c>
      <c r="V373" s="6">
        <v>0</v>
      </c>
      <c r="W373" s="6">
        <v>0</v>
      </c>
      <c r="X373">
        <v>0</v>
      </c>
      <c r="Y373" s="6">
        <v>0</v>
      </c>
      <c r="Z373" s="6">
        <v>0</v>
      </c>
      <c r="AA373">
        <v>0</v>
      </c>
      <c r="AB373" s="6">
        <v>0</v>
      </c>
      <c r="AC373" s="6">
        <v>0</v>
      </c>
      <c r="AD373">
        <v>0</v>
      </c>
      <c r="AE373" s="6">
        <v>0</v>
      </c>
      <c r="AF373" s="6">
        <v>0</v>
      </c>
      <c r="AG373">
        <v>0</v>
      </c>
      <c r="AH373" s="6">
        <v>0</v>
      </c>
      <c r="AI373" s="6">
        <v>0</v>
      </c>
      <c r="AJ373">
        <v>0</v>
      </c>
      <c r="AK373" s="6">
        <v>0</v>
      </c>
      <c r="AL373" s="6">
        <v>0</v>
      </c>
      <c r="AM373">
        <v>0</v>
      </c>
      <c r="AN373" s="6">
        <v>0</v>
      </c>
      <c r="AO373" s="6">
        <v>0</v>
      </c>
      <c r="AP373">
        <v>0</v>
      </c>
      <c r="AQ373" s="6">
        <v>0</v>
      </c>
      <c r="AR373" s="6">
        <v>0</v>
      </c>
      <c r="AS373">
        <v>0</v>
      </c>
      <c r="AT373" s="6">
        <v>0</v>
      </c>
      <c r="AU373" s="6">
        <v>0</v>
      </c>
      <c r="AV373">
        <v>0</v>
      </c>
      <c r="AW373" s="6">
        <v>0</v>
      </c>
      <c r="AX373" s="6">
        <v>0</v>
      </c>
      <c r="AY373">
        <v>0</v>
      </c>
      <c r="AZ373" s="6">
        <v>0</v>
      </c>
      <c r="BA373" s="6">
        <v>0</v>
      </c>
      <c r="BB373">
        <v>0</v>
      </c>
      <c r="BC373" s="6">
        <v>0</v>
      </c>
      <c r="BD373" s="6">
        <v>0</v>
      </c>
      <c r="BE373" s="6">
        <v>0</v>
      </c>
      <c r="BF373" s="6">
        <v>0</v>
      </c>
    </row>
    <row r="374" spans="1:58" x14ac:dyDescent="0.25">
      <c r="A374" s="5">
        <v>16</v>
      </c>
      <c r="B374" t="s">
        <v>58</v>
      </c>
      <c r="C374" t="s">
        <v>59</v>
      </c>
      <c r="D374">
        <v>2022</v>
      </c>
      <c r="E374" s="2">
        <v>44834</v>
      </c>
      <c r="F374" s="1" t="s">
        <v>264</v>
      </c>
      <c r="G374" t="s">
        <v>265</v>
      </c>
      <c r="H374" t="s">
        <v>266</v>
      </c>
      <c r="I374" t="str">
        <f>VLOOKUP(F374,[1]por_codigo!$A$2:$G$69,6,0)</f>
        <v>002</v>
      </c>
      <c r="J374" t="str">
        <f>VLOOKUP(F374,[1]por_codigo!$A$2:$G$69,7,0)</f>
        <v>Sector Gobierno</v>
      </c>
      <c r="K374" s="1" t="s">
        <v>63</v>
      </c>
      <c r="L374" t="s">
        <v>64</v>
      </c>
      <c r="M374" s="1" t="s">
        <v>65</v>
      </c>
      <c r="N374" t="s">
        <v>66</v>
      </c>
      <c r="O374" s="1" t="s">
        <v>462</v>
      </c>
      <c r="P374" t="s">
        <v>463</v>
      </c>
      <c r="Q374">
        <v>1</v>
      </c>
      <c r="R374">
        <v>9</v>
      </c>
      <c r="S374" t="s">
        <v>509</v>
      </c>
      <c r="T374">
        <v>2</v>
      </c>
      <c r="U374">
        <v>1</v>
      </c>
      <c r="V374" s="6">
        <v>0</v>
      </c>
      <c r="W374" s="6">
        <v>0</v>
      </c>
      <c r="X374">
        <v>2</v>
      </c>
      <c r="Y374" s="6">
        <v>0</v>
      </c>
      <c r="Z374" s="6">
        <v>0</v>
      </c>
      <c r="AA374">
        <v>3</v>
      </c>
      <c r="AB374" s="6">
        <v>0</v>
      </c>
      <c r="AC374" s="6">
        <v>0</v>
      </c>
      <c r="AD374">
        <v>4</v>
      </c>
      <c r="AE374" s="6">
        <v>0</v>
      </c>
      <c r="AF374" s="6">
        <v>0</v>
      </c>
      <c r="AG374">
        <v>5</v>
      </c>
      <c r="AH374" s="6">
        <v>0</v>
      </c>
      <c r="AI374" s="6">
        <v>0</v>
      </c>
      <c r="AJ374">
        <v>6</v>
      </c>
      <c r="AK374" s="6">
        <v>100</v>
      </c>
      <c r="AL374" s="6">
        <v>100</v>
      </c>
      <c r="AM374">
        <v>7</v>
      </c>
      <c r="AN374" s="6">
        <v>0</v>
      </c>
      <c r="AO374" s="6">
        <v>0</v>
      </c>
      <c r="AP374">
        <v>8</v>
      </c>
      <c r="AQ374" s="6">
        <v>0</v>
      </c>
      <c r="AR374" s="6">
        <v>0</v>
      </c>
      <c r="AS374">
        <v>9</v>
      </c>
      <c r="AT374" s="6">
        <v>0</v>
      </c>
      <c r="AU374" s="6">
        <v>0</v>
      </c>
      <c r="AV374">
        <v>10</v>
      </c>
      <c r="AW374" s="6">
        <v>0</v>
      </c>
      <c r="AX374" s="6">
        <v>0</v>
      </c>
      <c r="AY374">
        <v>11</v>
      </c>
      <c r="AZ374" s="6">
        <v>0</v>
      </c>
      <c r="BA374" s="6">
        <v>0</v>
      </c>
      <c r="BB374">
        <v>12</v>
      </c>
      <c r="BC374" s="6">
        <v>0</v>
      </c>
      <c r="BD374" s="6">
        <v>0</v>
      </c>
      <c r="BE374" s="6">
        <v>100</v>
      </c>
      <c r="BF374" s="6">
        <v>100</v>
      </c>
    </row>
    <row r="375" spans="1:58" x14ac:dyDescent="0.25">
      <c r="A375" s="5">
        <v>16</v>
      </c>
      <c r="B375" t="s">
        <v>58</v>
      </c>
      <c r="C375" t="s">
        <v>59</v>
      </c>
      <c r="D375">
        <v>2022</v>
      </c>
      <c r="E375" s="2">
        <v>44834</v>
      </c>
      <c r="F375" s="1" t="s">
        <v>264</v>
      </c>
      <c r="G375" t="s">
        <v>265</v>
      </c>
      <c r="H375" t="s">
        <v>266</v>
      </c>
      <c r="I375" t="str">
        <f>VLOOKUP(F375,[1]por_codigo!$A$2:$G$69,6,0)</f>
        <v>002</v>
      </c>
      <c r="J375" t="str">
        <f>VLOOKUP(F375,[1]por_codigo!$A$2:$G$69,7,0)</f>
        <v>Sector Gobierno</v>
      </c>
      <c r="K375" s="1" t="s">
        <v>63</v>
      </c>
      <c r="L375" t="s">
        <v>64</v>
      </c>
      <c r="M375" s="1" t="s">
        <v>65</v>
      </c>
      <c r="N375" t="s">
        <v>66</v>
      </c>
      <c r="O375" s="1" t="s">
        <v>462</v>
      </c>
      <c r="P375" t="s">
        <v>463</v>
      </c>
      <c r="Q375">
        <v>2</v>
      </c>
      <c r="R375">
        <v>9</v>
      </c>
      <c r="S375" t="s">
        <v>510</v>
      </c>
      <c r="T375">
        <v>2</v>
      </c>
      <c r="U375">
        <v>1</v>
      </c>
      <c r="V375" s="6">
        <v>0</v>
      </c>
      <c r="W375" s="6">
        <v>0</v>
      </c>
      <c r="X375">
        <v>2</v>
      </c>
      <c r="Y375" s="6">
        <v>0</v>
      </c>
      <c r="Z375" s="6">
        <v>0</v>
      </c>
      <c r="AA375">
        <v>3</v>
      </c>
      <c r="AB375" s="6">
        <v>0</v>
      </c>
      <c r="AC375" s="6">
        <v>0</v>
      </c>
      <c r="AD375">
        <v>4</v>
      </c>
      <c r="AE375" s="6">
        <v>0</v>
      </c>
      <c r="AF375" s="6">
        <v>0</v>
      </c>
      <c r="AG375">
        <v>5</v>
      </c>
      <c r="AH375" s="6">
        <v>0</v>
      </c>
      <c r="AI375" s="6">
        <v>0</v>
      </c>
      <c r="AJ375">
        <v>6</v>
      </c>
      <c r="AK375" s="6">
        <v>0</v>
      </c>
      <c r="AL375" s="6">
        <v>0</v>
      </c>
      <c r="AM375">
        <v>7</v>
      </c>
      <c r="AN375" s="6">
        <v>16.670000000000002</v>
      </c>
      <c r="AO375" s="6">
        <v>16.670000000000002</v>
      </c>
      <c r="AP375">
        <v>8</v>
      </c>
      <c r="AQ375" s="6">
        <v>16.670000000000002</v>
      </c>
      <c r="AR375" s="6">
        <v>16.670000000000002</v>
      </c>
      <c r="AS375">
        <v>9</v>
      </c>
      <c r="AT375" s="6">
        <v>16.670000000000002</v>
      </c>
      <c r="AU375" s="6">
        <v>16.670000000000002</v>
      </c>
      <c r="AV375">
        <v>10</v>
      </c>
      <c r="AW375" s="6">
        <v>16.670000000000002</v>
      </c>
      <c r="AX375" s="6">
        <v>0</v>
      </c>
      <c r="AY375">
        <v>11</v>
      </c>
      <c r="AZ375" s="6">
        <v>16.66</v>
      </c>
      <c r="BA375" s="6">
        <v>0</v>
      </c>
      <c r="BB375">
        <v>12</v>
      </c>
      <c r="BC375" s="6">
        <v>16.66</v>
      </c>
      <c r="BD375" s="6">
        <v>0</v>
      </c>
      <c r="BE375" s="6">
        <v>100</v>
      </c>
      <c r="BF375" s="6">
        <v>50.01</v>
      </c>
    </row>
    <row r="376" spans="1:58" x14ac:dyDescent="0.25">
      <c r="A376" s="5">
        <v>16</v>
      </c>
      <c r="B376" t="s">
        <v>58</v>
      </c>
      <c r="C376" t="s">
        <v>59</v>
      </c>
      <c r="D376">
        <v>2022</v>
      </c>
      <c r="E376" s="2">
        <v>44834</v>
      </c>
      <c r="F376" s="1" t="s">
        <v>264</v>
      </c>
      <c r="G376" t="s">
        <v>265</v>
      </c>
      <c r="H376" t="s">
        <v>266</v>
      </c>
      <c r="I376" t="str">
        <f>VLOOKUP(F376,[1]por_codigo!$A$2:$G$69,6,0)</f>
        <v>002</v>
      </c>
      <c r="J376" t="str">
        <f>VLOOKUP(F376,[1]por_codigo!$A$2:$G$69,7,0)</f>
        <v>Sector Gobierno</v>
      </c>
      <c r="K376" s="1" t="s">
        <v>63</v>
      </c>
      <c r="L376" t="s">
        <v>64</v>
      </c>
      <c r="M376" s="1" t="s">
        <v>65</v>
      </c>
      <c r="N376" t="s">
        <v>66</v>
      </c>
      <c r="O376" s="1" t="s">
        <v>462</v>
      </c>
      <c r="P376" t="s">
        <v>463</v>
      </c>
      <c r="Q376">
        <v>3</v>
      </c>
      <c r="R376">
        <v>9</v>
      </c>
      <c r="S376" t="s">
        <v>511</v>
      </c>
      <c r="T376">
        <v>2</v>
      </c>
      <c r="U376">
        <v>1</v>
      </c>
      <c r="V376" s="6">
        <v>0</v>
      </c>
      <c r="W376" s="6">
        <v>0</v>
      </c>
      <c r="X376">
        <v>2</v>
      </c>
      <c r="Y376" s="6">
        <v>0</v>
      </c>
      <c r="Z376" s="6">
        <v>0</v>
      </c>
      <c r="AA376">
        <v>3</v>
      </c>
      <c r="AB376" s="6">
        <v>0</v>
      </c>
      <c r="AC376" s="6">
        <v>0</v>
      </c>
      <c r="AD376">
        <v>4</v>
      </c>
      <c r="AE376" s="6">
        <v>0</v>
      </c>
      <c r="AF376" s="6">
        <v>0</v>
      </c>
      <c r="AG376">
        <v>5</v>
      </c>
      <c r="AH376" s="6">
        <v>0</v>
      </c>
      <c r="AI376" s="6">
        <v>0</v>
      </c>
      <c r="AJ376">
        <v>6</v>
      </c>
      <c r="AK376" s="6">
        <v>0</v>
      </c>
      <c r="AL376" s="6">
        <v>0</v>
      </c>
      <c r="AM376">
        <v>7</v>
      </c>
      <c r="AN376" s="6">
        <v>16.670000000000002</v>
      </c>
      <c r="AO376" s="6">
        <v>16.670000000000002</v>
      </c>
      <c r="AP376">
        <v>8</v>
      </c>
      <c r="AQ376" s="6">
        <v>16.670000000000002</v>
      </c>
      <c r="AR376" s="6">
        <v>67</v>
      </c>
      <c r="AS376">
        <v>9</v>
      </c>
      <c r="AT376" s="6">
        <v>16.670000000000002</v>
      </c>
      <c r="AU376" s="6">
        <v>4.33</v>
      </c>
      <c r="AV376">
        <v>10</v>
      </c>
      <c r="AW376" s="6">
        <v>16.670000000000002</v>
      </c>
      <c r="AX376" s="6">
        <v>0</v>
      </c>
      <c r="AY376">
        <v>11</v>
      </c>
      <c r="AZ376" s="6">
        <v>16.66</v>
      </c>
      <c r="BA376" s="6">
        <v>0</v>
      </c>
      <c r="BB376">
        <v>12</v>
      </c>
      <c r="BC376" s="6">
        <v>16.66</v>
      </c>
      <c r="BD376" s="6">
        <v>0</v>
      </c>
      <c r="BE376" s="6">
        <v>100</v>
      </c>
      <c r="BF376" s="6">
        <v>88</v>
      </c>
    </row>
    <row r="377" spans="1:58" x14ac:dyDescent="0.25">
      <c r="A377" s="5">
        <v>16</v>
      </c>
      <c r="B377" t="s">
        <v>58</v>
      </c>
      <c r="C377" t="s">
        <v>59</v>
      </c>
      <c r="D377">
        <v>2022</v>
      </c>
      <c r="E377" s="2">
        <v>44834</v>
      </c>
      <c r="F377" s="1" t="s">
        <v>264</v>
      </c>
      <c r="G377" t="s">
        <v>265</v>
      </c>
      <c r="H377" t="s">
        <v>266</v>
      </c>
      <c r="I377" t="str">
        <f>VLOOKUP(F377,[1]por_codigo!$A$2:$G$69,6,0)</f>
        <v>002</v>
      </c>
      <c r="J377" t="str">
        <f>VLOOKUP(F377,[1]por_codigo!$A$2:$G$69,7,0)</f>
        <v>Sector Gobierno</v>
      </c>
      <c r="K377" s="1" t="s">
        <v>63</v>
      </c>
      <c r="L377" t="s">
        <v>64</v>
      </c>
      <c r="M377" s="1" t="s">
        <v>65</v>
      </c>
      <c r="N377" t="s">
        <v>66</v>
      </c>
      <c r="O377" s="1" t="s">
        <v>462</v>
      </c>
      <c r="P377" t="s">
        <v>463</v>
      </c>
      <c r="Q377">
        <v>10</v>
      </c>
      <c r="R377">
        <v>0</v>
      </c>
      <c r="S377" t="s">
        <v>512</v>
      </c>
      <c r="T377">
        <v>0</v>
      </c>
      <c r="U377">
        <v>0</v>
      </c>
      <c r="V377" s="6">
        <v>0</v>
      </c>
      <c r="W377" s="6">
        <v>0</v>
      </c>
      <c r="X377">
        <v>0</v>
      </c>
      <c r="Y377" s="6">
        <v>0</v>
      </c>
      <c r="Z377" s="6">
        <v>0</v>
      </c>
      <c r="AA377">
        <v>0</v>
      </c>
      <c r="AB377" s="6">
        <v>0</v>
      </c>
      <c r="AC377" s="6">
        <v>0</v>
      </c>
      <c r="AD377">
        <v>0</v>
      </c>
      <c r="AE377" s="6">
        <v>0</v>
      </c>
      <c r="AF377" s="6">
        <v>0</v>
      </c>
      <c r="AG377">
        <v>0</v>
      </c>
      <c r="AH377" s="6">
        <v>0</v>
      </c>
      <c r="AI377" s="6">
        <v>0</v>
      </c>
      <c r="AJ377">
        <v>0</v>
      </c>
      <c r="AK377" s="6">
        <v>0</v>
      </c>
      <c r="AL377" s="6">
        <v>0</v>
      </c>
      <c r="AM377">
        <v>0</v>
      </c>
      <c r="AN377" s="6">
        <v>0</v>
      </c>
      <c r="AO377" s="6">
        <v>0</v>
      </c>
      <c r="AP377">
        <v>0</v>
      </c>
      <c r="AQ377" s="6">
        <v>0</v>
      </c>
      <c r="AR377" s="6">
        <v>0</v>
      </c>
      <c r="AS377">
        <v>0</v>
      </c>
      <c r="AT377" s="6">
        <v>0</v>
      </c>
      <c r="AU377" s="6">
        <v>0</v>
      </c>
      <c r="AV377">
        <v>0</v>
      </c>
      <c r="AW377" s="6">
        <v>0</v>
      </c>
      <c r="AX377" s="6">
        <v>0</v>
      </c>
      <c r="AY377">
        <v>0</v>
      </c>
      <c r="AZ377" s="6">
        <v>0</v>
      </c>
      <c r="BA377" s="6">
        <v>0</v>
      </c>
      <c r="BB377">
        <v>0</v>
      </c>
      <c r="BC377" s="6">
        <v>0</v>
      </c>
      <c r="BD377" s="6">
        <v>0</v>
      </c>
      <c r="BE377" s="6">
        <v>0</v>
      </c>
      <c r="BF377" s="6">
        <v>0</v>
      </c>
    </row>
    <row r="378" spans="1:58" x14ac:dyDescent="0.25">
      <c r="A378" s="5">
        <v>16</v>
      </c>
      <c r="B378" t="s">
        <v>58</v>
      </c>
      <c r="C378" t="s">
        <v>59</v>
      </c>
      <c r="D378">
        <v>2022</v>
      </c>
      <c r="E378" s="2">
        <v>44834</v>
      </c>
      <c r="F378" s="1" t="s">
        <v>264</v>
      </c>
      <c r="G378" t="s">
        <v>265</v>
      </c>
      <c r="H378" t="s">
        <v>266</v>
      </c>
      <c r="I378" t="str">
        <f>VLOOKUP(F378,[1]por_codigo!$A$2:$G$69,6,0)</f>
        <v>002</v>
      </c>
      <c r="J378" t="str">
        <f>VLOOKUP(F378,[1]por_codigo!$A$2:$G$69,7,0)</f>
        <v>Sector Gobierno</v>
      </c>
      <c r="K378" s="1" t="s">
        <v>63</v>
      </c>
      <c r="L378" t="s">
        <v>64</v>
      </c>
      <c r="M378" s="1" t="s">
        <v>65</v>
      </c>
      <c r="N378" t="s">
        <v>66</v>
      </c>
      <c r="O378" s="1" t="s">
        <v>462</v>
      </c>
      <c r="P378" t="s">
        <v>463</v>
      </c>
      <c r="Q378">
        <v>1</v>
      </c>
      <c r="R378">
        <v>10</v>
      </c>
      <c r="S378" t="s">
        <v>513</v>
      </c>
      <c r="T378">
        <v>2</v>
      </c>
      <c r="U378">
        <v>1</v>
      </c>
      <c r="V378" s="6">
        <v>0</v>
      </c>
      <c r="W378" s="6">
        <v>0</v>
      </c>
      <c r="X378">
        <v>2</v>
      </c>
      <c r="Y378" s="6">
        <v>0</v>
      </c>
      <c r="Z378" s="6">
        <v>0</v>
      </c>
      <c r="AA378">
        <v>3</v>
      </c>
      <c r="AB378" s="6">
        <v>25</v>
      </c>
      <c r="AC378" s="6">
        <v>25</v>
      </c>
      <c r="AD378">
        <v>4</v>
      </c>
      <c r="AE378" s="6">
        <v>0</v>
      </c>
      <c r="AF378" s="6">
        <v>0</v>
      </c>
      <c r="AG378">
        <v>5</v>
      </c>
      <c r="AH378" s="6">
        <v>0</v>
      </c>
      <c r="AI378" s="6">
        <v>0</v>
      </c>
      <c r="AJ378">
        <v>6</v>
      </c>
      <c r="AK378" s="6">
        <v>25</v>
      </c>
      <c r="AL378" s="6">
        <v>25</v>
      </c>
      <c r="AM378">
        <v>7</v>
      </c>
      <c r="AN378" s="6">
        <v>0</v>
      </c>
      <c r="AO378" s="6">
        <v>0</v>
      </c>
      <c r="AP378">
        <v>8</v>
      </c>
      <c r="AQ378" s="6">
        <v>0</v>
      </c>
      <c r="AR378" s="6">
        <v>0</v>
      </c>
      <c r="AS378">
        <v>9</v>
      </c>
      <c r="AT378" s="6">
        <v>25</v>
      </c>
      <c r="AU378" s="6">
        <v>25</v>
      </c>
      <c r="AV378">
        <v>10</v>
      </c>
      <c r="AW378" s="6">
        <v>0</v>
      </c>
      <c r="AX378" s="6">
        <v>0</v>
      </c>
      <c r="AY378">
        <v>11</v>
      </c>
      <c r="AZ378" s="6">
        <v>0</v>
      </c>
      <c r="BA378" s="6">
        <v>0</v>
      </c>
      <c r="BB378">
        <v>12</v>
      </c>
      <c r="BC378" s="6">
        <v>25</v>
      </c>
      <c r="BD378" s="6">
        <v>0</v>
      </c>
      <c r="BE378" s="6">
        <v>100</v>
      </c>
      <c r="BF378" s="6">
        <v>75</v>
      </c>
    </row>
    <row r="379" spans="1:58" x14ac:dyDescent="0.25">
      <c r="A379" s="5">
        <v>16</v>
      </c>
      <c r="B379" t="s">
        <v>58</v>
      </c>
      <c r="C379" t="s">
        <v>59</v>
      </c>
      <c r="D379">
        <v>2022</v>
      </c>
      <c r="E379" s="2">
        <v>44834</v>
      </c>
      <c r="F379" s="1" t="s">
        <v>264</v>
      </c>
      <c r="G379" t="s">
        <v>265</v>
      </c>
      <c r="H379" t="s">
        <v>266</v>
      </c>
      <c r="I379" t="str">
        <f>VLOOKUP(F379,[1]por_codigo!$A$2:$G$69,6,0)</f>
        <v>002</v>
      </c>
      <c r="J379" t="str">
        <f>VLOOKUP(F379,[1]por_codigo!$A$2:$G$69,7,0)</f>
        <v>Sector Gobierno</v>
      </c>
      <c r="K379" s="1" t="s">
        <v>63</v>
      </c>
      <c r="L379" t="s">
        <v>64</v>
      </c>
      <c r="M379" s="1" t="s">
        <v>65</v>
      </c>
      <c r="N379" t="s">
        <v>66</v>
      </c>
      <c r="O379" s="1" t="s">
        <v>462</v>
      </c>
      <c r="P379" t="s">
        <v>463</v>
      </c>
      <c r="Q379">
        <v>11</v>
      </c>
      <c r="R379">
        <v>0</v>
      </c>
      <c r="S379" t="s">
        <v>514</v>
      </c>
      <c r="T379">
        <v>0</v>
      </c>
      <c r="U379">
        <v>0</v>
      </c>
      <c r="V379" s="6">
        <v>0</v>
      </c>
      <c r="W379" s="6">
        <v>0</v>
      </c>
      <c r="X379">
        <v>0</v>
      </c>
      <c r="Y379" s="6">
        <v>0</v>
      </c>
      <c r="Z379" s="6">
        <v>0</v>
      </c>
      <c r="AA379">
        <v>0</v>
      </c>
      <c r="AB379" s="6">
        <v>0</v>
      </c>
      <c r="AC379" s="6">
        <v>0</v>
      </c>
      <c r="AD379">
        <v>0</v>
      </c>
      <c r="AE379" s="6">
        <v>0</v>
      </c>
      <c r="AF379" s="6">
        <v>0</v>
      </c>
      <c r="AG379">
        <v>0</v>
      </c>
      <c r="AH379" s="6">
        <v>0</v>
      </c>
      <c r="AI379" s="6">
        <v>0</v>
      </c>
      <c r="AJ379">
        <v>0</v>
      </c>
      <c r="AK379" s="6">
        <v>0</v>
      </c>
      <c r="AL379" s="6">
        <v>0</v>
      </c>
      <c r="AM379">
        <v>0</v>
      </c>
      <c r="AN379" s="6">
        <v>0</v>
      </c>
      <c r="AO379" s="6">
        <v>0</v>
      </c>
      <c r="AP379">
        <v>0</v>
      </c>
      <c r="AQ379" s="6">
        <v>0</v>
      </c>
      <c r="AR379" s="6">
        <v>0</v>
      </c>
      <c r="AS379">
        <v>0</v>
      </c>
      <c r="AT379" s="6">
        <v>0</v>
      </c>
      <c r="AU379" s="6">
        <v>0</v>
      </c>
      <c r="AV379">
        <v>0</v>
      </c>
      <c r="AW379" s="6">
        <v>0</v>
      </c>
      <c r="AX379" s="6">
        <v>0</v>
      </c>
      <c r="AY379">
        <v>0</v>
      </c>
      <c r="AZ379" s="6">
        <v>0</v>
      </c>
      <c r="BA379" s="6">
        <v>0</v>
      </c>
      <c r="BB379">
        <v>0</v>
      </c>
      <c r="BC379" s="6">
        <v>0</v>
      </c>
      <c r="BD379" s="6">
        <v>0</v>
      </c>
      <c r="BE379" s="6">
        <v>0</v>
      </c>
      <c r="BF379" s="6">
        <v>0</v>
      </c>
    </row>
    <row r="380" spans="1:58" x14ac:dyDescent="0.25">
      <c r="A380" s="5">
        <v>16</v>
      </c>
      <c r="B380" t="s">
        <v>58</v>
      </c>
      <c r="C380" t="s">
        <v>59</v>
      </c>
      <c r="D380">
        <v>2022</v>
      </c>
      <c r="E380" s="2">
        <v>44834</v>
      </c>
      <c r="F380" s="1" t="s">
        <v>264</v>
      </c>
      <c r="G380" t="s">
        <v>265</v>
      </c>
      <c r="H380" t="s">
        <v>266</v>
      </c>
      <c r="I380" t="str">
        <f>VLOOKUP(F380,[1]por_codigo!$A$2:$G$69,6,0)</f>
        <v>002</v>
      </c>
      <c r="J380" t="str">
        <f>VLOOKUP(F380,[1]por_codigo!$A$2:$G$69,7,0)</f>
        <v>Sector Gobierno</v>
      </c>
      <c r="K380" s="1" t="s">
        <v>63</v>
      </c>
      <c r="L380" t="s">
        <v>64</v>
      </c>
      <c r="M380" s="1" t="s">
        <v>65</v>
      </c>
      <c r="N380" t="s">
        <v>66</v>
      </c>
      <c r="O380" s="1" t="s">
        <v>462</v>
      </c>
      <c r="P380" t="s">
        <v>463</v>
      </c>
      <c r="Q380">
        <v>1</v>
      </c>
      <c r="R380">
        <v>11</v>
      </c>
      <c r="S380" t="s">
        <v>515</v>
      </c>
      <c r="T380">
        <v>2</v>
      </c>
      <c r="U380">
        <v>1</v>
      </c>
      <c r="V380" s="6">
        <v>0</v>
      </c>
      <c r="W380" s="6">
        <v>0</v>
      </c>
      <c r="X380">
        <v>2</v>
      </c>
      <c r="Y380" s="6">
        <v>0</v>
      </c>
      <c r="Z380" s="6">
        <v>0</v>
      </c>
      <c r="AA380">
        <v>3</v>
      </c>
      <c r="AB380" s="6">
        <v>0</v>
      </c>
      <c r="AC380" s="6">
        <v>0</v>
      </c>
      <c r="AD380">
        <v>4</v>
      </c>
      <c r="AE380" s="6">
        <v>0</v>
      </c>
      <c r="AF380" s="6">
        <v>0</v>
      </c>
      <c r="AG380">
        <v>5</v>
      </c>
      <c r="AH380" s="6">
        <v>0</v>
      </c>
      <c r="AI380" s="6">
        <v>0</v>
      </c>
      <c r="AJ380">
        <v>6</v>
      </c>
      <c r="AK380" s="6">
        <v>0</v>
      </c>
      <c r="AL380" s="6">
        <v>0</v>
      </c>
      <c r="AM380">
        <v>7</v>
      </c>
      <c r="AN380" s="6">
        <v>0</v>
      </c>
      <c r="AO380" s="6">
        <v>0</v>
      </c>
      <c r="AP380">
        <v>8</v>
      </c>
      <c r="AQ380" s="6">
        <v>0</v>
      </c>
      <c r="AR380" s="6">
        <v>0</v>
      </c>
      <c r="AS380">
        <v>9</v>
      </c>
      <c r="AT380" s="6">
        <v>30</v>
      </c>
      <c r="AU380" s="6">
        <v>30</v>
      </c>
      <c r="AV380">
        <v>10</v>
      </c>
      <c r="AW380" s="6">
        <v>30</v>
      </c>
      <c r="AX380" s="6">
        <v>0</v>
      </c>
      <c r="AY380">
        <v>11</v>
      </c>
      <c r="AZ380" s="6">
        <v>30</v>
      </c>
      <c r="BA380" s="6">
        <v>0</v>
      </c>
      <c r="BB380">
        <v>12</v>
      </c>
      <c r="BC380" s="6">
        <v>10</v>
      </c>
      <c r="BD380" s="6">
        <v>0</v>
      </c>
      <c r="BE380" s="6">
        <v>100</v>
      </c>
      <c r="BF380" s="6">
        <v>30</v>
      </c>
    </row>
    <row r="381" spans="1:58" x14ac:dyDescent="0.25">
      <c r="A381" s="5">
        <v>16</v>
      </c>
      <c r="B381" t="s">
        <v>58</v>
      </c>
      <c r="C381" t="s">
        <v>59</v>
      </c>
      <c r="D381">
        <v>2022</v>
      </c>
      <c r="E381" s="2">
        <v>44834</v>
      </c>
      <c r="F381" s="1" t="s">
        <v>264</v>
      </c>
      <c r="G381" t="s">
        <v>265</v>
      </c>
      <c r="H381" t="s">
        <v>266</v>
      </c>
      <c r="I381" t="str">
        <f>VLOOKUP(F381,[1]por_codigo!$A$2:$G$69,6,0)</f>
        <v>002</v>
      </c>
      <c r="J381" t="str">
        <f>VLOOKUP(F381,[1]por_codigo!$A$2:$G$69,7,0)</f>
        <v>Sector Gobierno</v>
      </c>
      <c r="K381" s="1" t="s">
        <v>63</v>
      </c>
      <c r="L381" t="s">
        <v>64</v>
      </c>
      <c r="M381" s="1" t="s">
        <v>65</v>
      </c>
      <c r="N381" t="s">
        <v>66</v>
      </c>
      <c r="O381" s="1" t="s">
        <v>462</v>
      </c>
      <c r="P381" t="s">
        <v>463</v>
      </c>
      <c r="Q381">
        <v>12</v>
      </c>
      <c r="R381">
        <v>0</v>
      </c>
      <c r="S381" t="s">
        <v>516</v>
      </c>
      <c r="T381">
        <v>0</v>
      </c>
      <c r="U381">
        <v>0</v>
      </c>
      <c r="V381" s="6">
        <v>0</v>
      </c>
      <c r="W381" s="6">
        <v>0</v>
      </c>
      <c r="X381">
        <v>0</v>
      </c>
      <c r="Y381" s="6">
        <v>0</v>
      </c>
      <c r="Z381" s="6">
        <v>0</v>
      </c>
      <c r="AA381">
        <v>0</v>
      </c>
      <c r="AB381" s="6">
        <v>0</v>
      </c>
      <c r="AC381" s="6">
        <v>0</v>
      </c>
      <c r="AD381">
        <v>0</v>
      </c>
      <c r="AE381" s="6">
        <v>0</v>
      </c>
      <c r="AF381" s="6">
        <v>0</v>
      </c>
      <c r="AG381">
        <v>0</v>
      </c>
      <c r="AH381" s="6">
        <v>0</v>
      </c>
      <c r="AI381" s="6">
        <v>0</v>
      </c>
      <c r="AJ381">
        <v>0</v>
      </c>
      <c r="AK381" s="6">
        <v>0</v>
      </c>
      <c r="AL381" s="6">
        <v>0</v>
      </c>
      <c r="AM381">
        <v>0</v>
      </c>
      <c r="AN381" s="6">
        <v>0</v>
      </c>
      <c r="AO381" s="6">
        <v>0</v>
      </c>
      <c r="AP381">
        <v>0</v>
      </c>
      <c r="AQ381" s="6">
        <v>0</v>
      </c>
      <c r="AR381" s="6">
        <v>0</v>
      </c>
      <c r="AS381">
        <v>0</v>
      </c>
      <c r="AT381" s="6">
        <v>0</v>
      </c>
      <c r="AU381" s="6">
        <v>0</v>
      </c>
      <c r="AV381">
        <v>0</v>
      </c>
      <c r="AW381" s="6">
        <v>0</v>
      </c>
      <c r="AX381" s="6">
        <v>0</v>
      </c>
      <c r="AY381">
        <v>0</v>
      </c>
      <c r="AZ381" s="6">
        <v>0</v>
      </c>
      <c r="BA381" s="6">
        <v>0</v>
      </c>
      <c r="BB381">
        <v>0</v>
      </c>
      <c r="BC381" s="6">
        <v>0</v>
      </c>
      <c r="BD381" s="6">
        <v>0</v>
      </c>
      <c r="BE381" s="6">
        <v>0</v>
      </c>
      <c r="BF381" s="6">
        <v>0</v>
      </c>
    </row>
    <row r="382" spans="1:58" x14ac:dyDescent="0.25">
      <c r="A382" s="5">
        <v>16</v>
      </c>
      <c r="B382" t="s">
        <v>58</v>
      </c>
      <c r="C382" t="s">
        <v>59</v>
      </c>
      <c r="D382">
        <v>2022</v>
      </c>
      <c r="E382" s="2">
        <v>44834</v>
      </c>
      <c r="F382" s="1" t="s">
        <v>264</v>
      </c>
      <c r="G382" t="s">
        <v>265</v>
      </c>
      <c r="H382" t="s">
        <v>266</v>
      </c>
      <c r="I382" t="str">
        <f>VLOOKUP(F382,[1]por_codigo!$A$2:$G$69,6,0)</f>
        <v>002</v>
      </c>
      <c r="J382" t="str">
        <f>VLOOKUP(F382,[1]por_codigo!$A$2:$G$69,7,0)</f>
        <v>Sector Gobierno</v>
      </c>
      <c r="K382" s="1" t="s">
        <v>63</v>
      </c>
      <c r="L382" t="s">
        <v>64</v>
      </c>
      <c r="M382" s="1" t="s">
        <v>65</v>
      </c>
      <c r="N382" t="s">
        <v>66</v>
      </c>
      <c r="O382" s="1" t="s">
        <v>462</v>
      </c>
      <c r="P382" t="s">
        <v>463</v>
      </c>
      <c r="Q382">
        <v>1</v>
      </c>
      <c r="R382">
        <v>12</v>
      </c>
      <c r="S382" t="s">
        <v>517</v>
      </c>
      <c r="T382">
        <v>2</v>
      </c>
      <c r="U382">
        <v>1</v>
      </c>
      <c r="V382" s="6">
        <v>0</v>
      </c>
      <c r="W382" s="6">
        <v>0</v>
      </c>
      <c r="X382">
        <v>2</v>
      </c>
      <c r="Y382" s="6">
        <v>0</v>
      </c>
      <c r="Z382" s="6">
        <v>0</v>
      </c>
      <c r="AA382">
        <v>3</v>
      </c>
      <c r="AB382" s="6">
        <v>0</v>
      </c>
      <c r="AC382" s="6">
        <v>0</v>
      </c>
      <c r="AD382">
        <v>4</v>
      </c>
      <c r="AE382" s="6">
        <v>0</v>
      </c>
      <c r="AF382" s="6">
        <v>0</v>
      </c>
      <c r="AG382">
        <v>5</v>
      </c>
      <c r="AH382" s="6">
        <v>10</v>
      </c>
      <c r="AI382" s="6">
        <v>10</v>
      </c>
      <c r="AJ382">
        <v>6</v>
      </c>
      <c r="AK382" s="6">
        <v>10</v>
      </c>
      <c r="AL382" s="6">
        <v>10</v>
      </c>
      <c r="AM382">
        <v>7</v>
      </c>
      <c r="AN382" s="6">
        <v>10</v>
      </c>
      <c r="AO382" s="6">
        <v>10</v>
      </c>
      <c r="AP382">
        <v>8</v>
      </c>
      <c r="AQ382" s="6">
        <v>10</v>
      </c>
      <c r="AR382" s="6">
        <v>10</v>
      </c>
      <c r="AS382">
        <v>9</v>
      </c>
      <c r="AT382" s="6">
        <v>10</v>
      </c>
      <c r="AU382" s="6">
        <v>10</v>
      </c>
      <c r="AV382">
        <v>10</v>
      </c>
      <c r="AW382" s="6">
        <v>10</v>
      </c>
      <c r="AX382" s="6">
        <v>0</v>
      </c>
      <c r="AY382">
        <v>11</v>
      </c>
      <c r="AZ382" s="6">
        <v>20</v>
      </c>
      <c r="BA382" s="6">
        <v>0</v>
      </c>
      <c r="BB382">
        <v>12</v>
      </c>
      <c r="BC382" s="6">
        <v>20</v>
      </c>
      <c r="BD382" s="6">
        <v>0</v>
      </c>
      <c r="BE382" s="6">
        <v>100</v>
      </c>
      <c r="BF382" s="6">
        <v>50</v>
      </c>
    </row>
    <row r="383" spans="1:58" x14ac:dyDescent="0.25">
      <c r="A383" s="5">
        <v>16</v>
      </c>
      <c r="B383" t="s">
        <v>58</v>
      </c>
      <c r="C383" t="s">
        <v>59</v>
      </c>
      <c r="D383">
        <v>2022</v>
      </c>
      <c r="E383" s="2">
        <v>44834</v>
      </c>
      <c r="F383" s="1" t="s">
        <v>264</v>
      </c>
      <c r="G383" t="s">
        <v>265</v>
      </c>
      <c r="H383" t="s">
        <v>266</v>
      </c>
      <c r="I383" t="str">
        <f>VLOOKUP(F383,[1]por_codigo!$A$2:$G$69,6,0)</f>
        <v>002</v>
      </c>
      <c r="J383" t="str">
        <f>VLOOKUP(F383,[1]por_codigo!$A$2:$G$69,7,0)</f>
        <v>Sector Gobierno</v>
      </c>
      <c r="K383" s="1" t="s">
        <v>63</v>
      </c>
      <c r="L383" t="s">
        <v>64</v>
      </c>
      <c r="M383" s="1" t="s">
        <v>518</v>
      </c>
      <c r="N383" t="s">
        <v>519</v>
      </c>
      <c r="O383" s="1" t="s">
        <v>520</v>
      </c>
      <c r="P383" t="s">
        <v>521</v>
      </c>
      <c r="Q383">
        <v>1</v>
      </c>
      <c r="R383">
        <v>0</v>
      </c>
      <c r="S383" t="s">
        <v>522</v>
      </c>
      <c r="T383">
        <v>0</v>
      </c>
      <c r="U383">
        <v>0</v>
      </c>
      <c r="V383" s="6">
        <v>0</v>
      </c>
      <c r="W383" s="6">
        <v>0</v>
      </c>
      <c r="X383">
        <v>0</v>
      </c>
      <c r="Y383" s="6">
        <v>0</v>
      </c>
      <c r="Z383" s="6">
        <v>0</v>
      </c>
      <c r="AA383">
        <v>0</v>
      </c>
      <c r="AB383" s="6">
        <v>0</v>
      </c>
      <c r="AC383" s="6">
        <v>0</v>
      </c>
      <c r="AD383">
        <v>0</v>
      </c>
      <c r="AE383" s="6">
        <v>0</v>
      </c>
      <c r="AF383" s="6">
        <v>0</v>
      </c>
      <c r="AG383">
        <v>0</v>
      </c>
      <c r="AH383" s="6">
        <v>0</v>
      </c>
      <c r="AI383" s="6">
        <v>0</v>
      </c>
      <c r="AJ383">
        <v>0</v>
      </c>
      <c r="AK383" s="6">
        <v>0</v>
      </c>
      <c r="AL383" s="6">
        <v>0</v>
      </c>
      <c r="AM383">
        <v>0</v>
      </c>
      <c r="AN383" s="6">
        <v>0</v>
      </c>
      <c r="AO383" s="6">
        <v>0</v>
      </c>
      <c r="AP383">
        <v>0</v>
      </c>
      <c r="AQ383" s="6">
        <v>0</v>
      </c>
      <c r="AR383" s="6">
        <v>0</v>
      </c>
      <c r="AS383">
        <v>0</v>
      </c>
      <c r="AT383" s="6">
        <v>0</v>
      </c>
      <c r="AU383" s="6">
        <v>0</v>
      </c>
      <c r="AV383">
        <v>0</v>
      </c>
      <c r="AW383" s="6">
        <v>0</v>
      </c>
      <c r="AX383" s="6">
        <v>0</v>
      </c>
      <c r="AY383">
        <v>0</v>
      </c>
      <c r="AZ383" s="6">
        <v>0</v>
      </c>
      <c r="BA383" s="6">
        <v>0</v>
      </c>
      <c r="BB383">
        <v>0</v>
      </c>
      <c r="BC383" s="6">
        <v>0</v>
      </c>
      <c r="BD383" s="6">
        <v>0</v>
      </c>
      <c r="BE383" s="6">
        <v>0</v>
      </c>
      <c r="BF383" s="6">
        <v>0</v>
      </c>
    </row>
    <row r="384" spans="1:58" x14ac:dyDescent="0.25">
      <c r="A384" s="5">
        <v>16</v>
      </c>
      <c r="B384" t="s">
        <v>58</v>
      </c>
      <c r="C384" t="s">
        <v>59</v>
      </c>
      <c r="D384">
        <v>2022</v>
      </c>
      <c r="E384" s="2">
        <v>44834</v>
      </c>
      <c r="F384" s="1" t="s">
        <v>264</v>
      </c>
      <c r="G384" t="s">
        <v>265</v>
      </c>
      <c r="H384" t="s">
        <v>266</v>
      </c>
      <c r="I384" t="str">
        <f>VLOOKUP(F384,[1]por_codigo!$A$2:$G$69,6,0)</f>
        <v>002</v>
      </c>
      <c r="J384" t="str">
        <f>VLOOKUP(F384,[1]por_codigo!$A$2:$G$69,7,0)</f>
        <v>Sector Gobierno</v>
      </c>
      <c r="K384" s="1" t="s">
        <v>63</v>
      </c>
      <c r="L384" t="s">
        <v>64</v>
      </c>
      <c r="M384" s="1" t="s">
        <v>518</v>
      </c>
      <c r="N384" t="s">
        <v>519</v>
      </c>
      <c r="O384" s="1" t="s">
        <v>520</v>
      </c>
      <c r="P384" t="s">
        <v>521</v>
      </c>
      <c r="Q384">
        <v>1</v>
      </c>
      <c r="R384">
        <v>1</v>
      </c>
      <c r="S384" t="s">
        <v>523</v>
      </c>
      <c r="T384">
        <v>3</v>
      </c>
      <c r="U384">
        <v>1</v>
      </c>
      <c r="V384" s="6">
        <v>0</v>
      </c>
      <c r="W384" s="6">
        <v>0</v>
      </c>
      <c r="X384">
        <v>2</v>
      </c>
      <c r="Y384" s="6">
        <v>20</v>
      </c>
      <c r="Z384" s="6">
        <v>20</v>
      </c>
      <c r="AA384">
        <v>3</v>
      </c>
      <c r="AB384" s="6">
        <v>80</v>
      </c>
      <c r="AC384" s="6">
        <v>80</v>
      </c>
      <c r="AD384">
        <v>4</v>
      </c>
      <c r="AE384" s="6">
        <v>0</v>
      </c>
      <c r="AF384" s="6">
        <v>0</v>
      </c>
      <c r="AG384">
        <v>5</v>
      </c>
      <c r="AH384" s="6">
        <v>0</v>
      </c>
      <c r="AI384" s="6">
        <v>0</v>
      </c>
      <c r="AJ384">
        <v>6</v>
      </c>
      <c r="AK384" s="6">
        <v>0</v>
      </c>
      <c r="AL384" s="6">
        <v>0</v>
      </c>
      <c r="AM384">
        <v>7</v>
      </c>
      <c r="AN384" s="6">
        <v>0</v>
      </c>
      <c r="AO384" s="6">
        <v>0</v>
      </c>
      <c r="AP384">
        <v>8</v>
      </c>
      <c r="AQ384" s="6">
        <v>0</v>
      </c>
      <c r="AR384" s="6">
        <v>0</v>
      </c>
      <c r="AS384">
        <v>9</v>
      </c>
      <c r="AT384" s="6">
        <v>0</v>
      </c>
      <c r="AU384" s="6">
        <v>0</v>
      </c>
      <c r="AV384">
        <v>10</v>
      </c>
      <c r="AW384" s="6">
        <v>0</v>
      </c>
      <c r="AX384" s="6">
        <v>0</v>
      </c>
      <c r="AY384">
        <v>11</v>
      </c>
      <c r="AZ384" s="6">
        <v>0</v>
      </c>
      <c r="BA384" s="6">
        <v>0</v>
      </c>
      <c r="BB384">
        <v>12</v>
      </c>
      <c r="BC384" s="6">
        <v>0</v>
      </c>
      <c r="BD384" s="6">
        <v>0</v>
      </c>
      <c r="BE384" s="6">
        <v>100</v>
      </c>
      <c r="BF384" s="6">
        <v>100</v>
      </c>
    </row>
    <row r="385" spans="1:58" x14ac:dyDescent="0.25">
      <c r="A385" s="5">
        <v>16</v>
      </c>
      <c r="B385" t="s">
        <v>58</v>
      </c>
      <c r="C385" t="s">
        <v>59</v>
      </c>
      <c r="D385">
        <v>2022</v>
      </c>
      <c r="E385" s="2">
        <v>44834</v>
      </c>
      <c r="F385" s="1" t="s">
        <v>264</v>
      </c>
      <c r="G385" t="s">
        <v>265</v>
      </c>
      <c r="H385" t="s">
        <v>266</v>
      </c>
      <c r="I385" t="str">
        <f>VLOOKUP(F385,[1]por_codigo!$A$2:$G$69,6,0)</f>
        <v>002</v>
      </c>
      <c r="J385" t="str">
        <f>VLOOKUP(F385,[1]por_codigo!$A$2:$G$69,7,0)</f>
        <v>Sector Gobierno</v>
      </c>
      <c r="K385" s="1" t="s">
        <v>63</v>
      </c>
      <c r="L385" t="s">
        <v>64</v>
      </c>
      <c r="M385" s="1" t="s">
        <v>518</v>
      </c>
      <c r="N385" t="s">
        <v>519</v>
      </c>
      <c r="O385" s="1" t="s">
        <v>520</v>
      </c>
      <c r="P385" t="s">
        <v>521</v>
      </c>
      <c r="Q385">
        <v>2</v>
      </c>
      <c r="R385">
        <v>1</v>
      </c>
      <c r="S385" t="s">
        <v>524</v>
      </c>
      <c r="T385">
        <v>3</v>
      </c>
      <c r="U385">
        <v>1</v>
      </c>
      <c r="V385" s="6">
        <v>0</v>
      </c>
      <c r="W385" s="6">
        <v>0</v>
      </c>
      <c r="X385">
        <v>2</v>
      </c>
      <c r="Y385" s="6">
        <v>5</v>
      </c>
      <c r="Z385" s="6">
        <v>5</v>
      </c>
      <c r="AA385">
        <v>3</v>
      </c>
      <c r="AB385" s="6">
        <v>10</v>
      </c>
      <c r="AC385" s="6">
        <v>10</v>
      </c>
      <c r="AD385">
        <v>4</v>
      </c>
      <c r="AE385" s="6">
        <v>10</v>
      </c>
      <c r="AF385" s="6">
        <v>10</v>
      </c>
      <c r="AG385">
        <v>5</v>
      </c>
      <c r="AH385" s="6">
        <v>10</v>
      </c>
      <c r="AI385" s="6">
        <v>10</v>
      </c>
      <c r="AJ385">
        <v>6</v>
      </c>
      <c r="AK385" s="6">
        <v>10</v>
      </c>
      <c r="AL385" s="6">
        <v>10</v>
      </c>
      <c r="AM385">
        <v>7</v>
      </c>
      <c r="AN385" s="6">
        <v>10</v>
      </c>
      <c r="AO385" s="6">
        <v>10</v>
      </c>
      <c r="AP385">
        <v>8</v>
      </c>
      <c r="AQ385" s="6">
        <v>10</v>
      </c>
      <c r="AR385" s="6">
        <v>10</v>
      </c>
      <c r="AS385">
        <v>9</v>
      </c>
      <c r="AT385" s="6">
        <v>10</v>
      </c>
      <c r="AU385" s="6">
        <v>10</v>
      </c>
      <c r="AV385">
        <v>10</v>
      </c>
      <c r="AW385" s="6">
        <v>10</v>
      </c>
      <c r="AX385" s="6">
        <v>0</v>
      </c>
      <c r="AY385">
        <v>11</v>
      </c>
      <c r="AZ385" s="6">
        <v>10</v>
      </c>
      <c r="BA385" s="6">
        <v>0</v>
      </c>
      <c r="BB385">
        <v>12</v>
      </c>
      <c r="BC385" s="6">
        <v>5</v>
      </c>
      <c r="BD385" s="6">
        <v>0</v>
      </c>
      <c r="BE385" s="6">
        <v>100</v>
      </c>
      <c r="BF385" s="6">
        <v>75</v>
      </c>
    </row>
    <row r="386" spans="1:58" x14ac:dyDescent="0.25">
      <c r="A386" s="5">
        <v>16</v>
      </c>
      <c r="B386" t="s">
        <v>58</v>
      </c>
      <c r="C386" t="s">
        <v>59</v>
      </c>
      <c r="D386">
        <v>2022</v>
      </c>
      <c r="E386" s="2">
        <v>44834</v>
      </c>
      <c r="F386" s="1" t="s">
        <v>264</v>
      </c>
      <c r="G386" t="s">
        <v>265</v>
      </c>
      <c r="H386" t="s">
        <v>266</v>
      </c>
      <c r="I386" t="str">
        <f>VLOOKUP(F386,[1]por_codigo!$A$2:$G$69,6,0)</f>
        <v>002</v>
      </c>
      <c r="J386" t="str">
        <f>VLOOKUP(F386,[1]por_codigo!$A$2:$G$69,7,0)</f>
        <v>Sector Gobierno</v>
      </c>
      <c r="K386" s="1" t="s">
        <v>63</v>
      </c>
      <c r="L386" t="s">
        <v>64</v>
      </c>
      <c r="M386" s="1" t="s">
        <v>518</v>
      </c>
      <c r="N386" t="s">
        <v>519</v>
      </c>
      <c r="O386" s="1" t="s">
        <v>520</v>
      </c>
      <c r="P386" t="s">
        <v>521</v>
      </c>
      <c r="Q386">
        <v>2</v>
      </c>
      <c r="R386">
        <v>0</v>
      </c>
      <c r="S386" t="s">
        <v>525</v>
      </c>
      <c r="T386">
        <v>0</v>
      </c>
      <c r="U386">
        <v>0</v>
      </c>
      <c r="V386" s="6">
        <v>0</v>
      </c>
      <c r="W386" s="6">
        <v>0</v>
      </c>
      <c r="X386">
        <v>0</v>
      </c>
      <c r="Y386" s="6">
        <v>0</v>
      </c>
      <c r="Z386" s="6">
        <v>0</v>
      </c>
      <c r="AA386">
        <v>0</v>
      </c>
      <c r="AB386" s="6">
        <v>0</v>
      </c>
      <c r="AC386" s="6">
        <v>0</v>
      </c>
      <c r="AD386">
        <v>0</v>
      </c>
      <c r="AE386" s="6">
        <v>0</v>
      </c>
      <c r="AF386" s="6">
        <v>0</v>
      </c>
      <c r="AG386">
        <v>0</v>
      </c>
      <c r="AH386" s="6">
        <v>0</v>
      </c>
      <c r="AI386" s="6">
        <v>0</v>
      </c>
      <c r="AJ386">
        <v>0</v>
      </c>
      <c r="AK386" s="6">
        <v>0</v>
      </c>
      <c r="AL386" s="6">
        <v>0</v>
      </c>
      <c r="AM386">
        <v>0</v>
      </c>
      <c r="AN386" s="6">
        <v>0</v>
      </c>
      <c r="AO386" s="6">
        <v>0</v>
      </c>
      <c r="AP386">
        <v>0</v>
      </c>
      <c r="AQ386" s="6">
        <v>0</v>
      </c>
      <c r="AR386" s="6">
        <v>0</v>
      </c>
      <c r="AS386">
        <v>0</v>
      </c>
      <c r="AT386" s="6">
        <v>0</v>
      </c>
      <c r="AU386" s="6">
        <v>0</v>
      </c>
      <c r="AV386">
        <v>0</v>
      </c>
      <c r="AW386" s="6">
        <v>0</v>
      </c>
      <c r="AX386" s="6">
        <v>0</v>
      </c>
      <c r="AY386">
        <v>0</v>
      </c>
      <c r="AZ386" s="6">
        <v>0</v>
      </c>
      <c r="BA386" s="6">
        <v>0</v>
      </c>
      <c r="BB386">
        <v>0</v>
      </c>
      <c r="BC386" s="6">
        <v>0</v>
      </c>
      <c r="BD386" s="6">
        <v>0</v>
      </c>
      <c r="BE386" s="6">
        <v>0</v>
      </c>
      <c r="BF386" s="6">
        <v>0</v>
      </c>
    </row>
    <row r="387" spans="1:58" x14ac:dyDescent="0.25">
      <c r="A387" s="5">
        <v>16</v>
      </c>
      <c r="B387" t="s">
        <v>58</v>
      </c>
      <c r="C387" t="s">
        <v>59</v>
      </c>
      <c r="D387">
        <v>2022</v>
      </c>
      <c r="E387" s="2">
        <v>44834</v>
      </c>
      <c r="F387" s="1" t="s">
        <v>264</v>
      </c>
      <c r="G387" t="s">
        <v>265</v>
      </c>
      <c r="H387" t="s">
        <v>266</v>
      </c>
      <c r="I387" t="str">
        <f>VLOOKUP(F387,[1]por_codigo!$A$2:$G$69,6,0)</f>
        <v>002</v>
      </c>
      <c r="J387" t="str">
        <f>VLOOKUP(F387,[1]por_codigo!$A$2:$G$69,7,0)</f>
        <v>Sector Gobierno</v>
      </c>
      <c r="K387" s="1" t="s">
        <v>63</v>
      </c>
      <c r="L387" t="s">
        <v>64</v>
      </c>
      <c r="M387" s="1" t="s">
        <v>518</v>
      </c>
      <c r="N387" t="s">
        <v>519</v>
      </c>
      <c r="O387" s="1" t="s">
        <v>520</v>
      </c>
      <c r="P387" t="s">
        <v>521</v>
      </c>
      <c r="Q387">
        <v>1</v>
      </c>
      <c r="R387">
        <v>2</v>
      </c>
      <c r="S387" t="s">
        <v>526</v>
      </c>
      <c r="T387">
        <v>2</v>
      </c>
      <c r="U387">
        <v>1</v>
      </c>
      <c r="V387" s="6">
        <v>0</v>
      </c>
      <c r="W387" s="6">
        <v>0</v>
      </c>
      <c r="X387">
        <v>2</v>
      </c>
      <c r="Y387" s="6">
        <v>20</v>
      </c>
      <c r="Z387" s="6">
        <v>20</v>
      </c>
      <c r="AA387">
        <v>3</v>
      </c>
      <c r="AB387" s="6">
        <v>80</v>
      </c>
      <c r="AC387" s="6">
        <v>80</v>
      </c>
      <c r="AD387">
        <v>4</v>
      </c>
      <c r="AE387" s="6">
        <v>0</v>
      </c>
      <c r="AF387" s="6">
        <v>0</v>
      </c>
      <c r="AG387">
        <v>5</v>
      </c>
      <c r="AH387" s="6">
        <v>0</v>
      </c>
      <c r="AI387" s="6">
        <v>0</v>
      </c>
      <c r="AJ387">
        <v>6</v>
      </c>
      <c r="AK387" s="6">
        <v>0</v>
      </c>
      <c r="AL387" s="6">
        <v>0</v>
      </c>
      <c r="AM387">
        <v>7</v>
      </c>
      <c r="AN387" s="6">
        <v>0</v>
      </c>
      <c r="AO387" s="6">
        <v>0</v>
      </c>
      <c r="AP387">
        <v>8</v>
      </c>
      <c r="AQ387" s="6">
        <v>0</v>
      </c>
      <c r="AR387" s="6">
        <v>0</v>
      </c>
      <c r="AS387">
        <v>9</v>
      </c>
      <c r="AT387" s="6">
        <v>0</v>
      </c>
      <c r="AU387" s="6">
        <v>0</v>
      </c>
      <c r="AV387">
        <v>10</v>
      </c>
      <c r="AW387" s="6">
        <v>0</v>
      </c>
      <c r="AX387" s="6">
        <v>0</v>
      </c>
      <c r="AY387">
        <v>11</v>
      </c>
      <c r="AZ387" s="6">
        <v>0</v>
      </c>
      <c r="BA387" s="6">
        <v>0</v>
      </c>
      <c r="BB387">
        <v>12</v>
      </c>
      <c r="BC387" s="6">
        <v>0</v>
      </c>
      <c r="BD387" s="6">
        <v>0</v>
      </c>
      <c r="BE387" s="6">
        <v>100</v>
      </c>
      <c r="BF387" s="6">
        <v>100</v>
      </c>
    </row>
    <row r="388" spans="1:58" x14ac:dyDescent="0.25">
      <c r="A388" s="5">
        <v>16</v>
      </c>
      <c r="B388" t="s">
        <v>58</v>
      </c>
      <c r="C388" t="s">
        <v>59</v>
      </c>
      <c r="D388">
        <v>2022</v>
      </c>
      <c r="E388" s="2">
        <v>44834</v>
      </c>
      <c r="F388" s="1" t="s">
        <v>264</v>
      </c>
      <c r="G388" t="s">
        <v>265</v>
      </c>
      <c r="H388" t="s">
        <v>266</v>
      </c>
      <c r="I388" t="str">
        <f>VLOOKUP(F388,[1]por_codigo!$A$2:$G$69,6,0)</f>
        <v>002</v>
      </c>
      <c r="J388" t="str">
        <f>VLOOKUP(F388,[1]por_codigo!$A$2:$G$69,7,0)</f>
        <v>Sector Gobierno</v>
      </c>
      <c r="K388" s="1" t="s">
        <v>63</v>
      </c>
      <c r="L388" t="s">
        <v>64</v>
      </c>
      <c r="M388" s="1" t="s">
        <v>518</v>
      </c>
      <c r="N388" t="s">
        <v>519</v>
      </c>
      <c r="O388" s="1" t="s">
        <v>520</v>
      </c>
      <c r="P388" t="s">
        <v>521</v>
      </c>
      <c r="Q388">
        <v>2</v>
      </c>
      <c r="R388">
        <v>2</v>
      </c>
      <c r="S388" t="s">
        <v>527</v>
      </c>
      <c r="T388">
        <v>2</v>
      </c>
      <c r="U388">
        <v>1</v>
      </c>
      <c r="V388" s="6">
        <v>0</v>
      </c>
      <c r="W388" s="6">
        <v>0</v>
      </c>
      <c r="X388">
        <v>2</v>
      </c>
      <c r="Y388" s="6">
        <v>5</v>
      </c>
      <c r="Z388" s="6">
        <v>5</v>
      </c>
      <c r="AA388">
        <v>3</v>
      </c>
      <c r="AB388" s="6">
        <v>10</v>
      </c>
      <c r="AC388" s="6">
        <v>10</v>
      </c>
      <c r="AD388">
        <v>4</v>
      </c>
      <c r="AE388" s="6">
        <v>10</v>
      </c>
      <c r="AF388" s="6">
        <v>10</v>
      </c>
      <c r="AG388">
        <v>5</v>
      </c>
      <c r="AH388" s="6">
        <v>10</v>
      </c>
      <c r="AI388" s="6">
        <v>10</v>
      </c>
      <c r="AJ388">
        <v>6</v>
      </c>
      <c r="AK388" s="6">
        <v>10</v>
      </c>
      <c r="AL388" s="6">
        <v>10</v>
      </c>
      <c r="AM388">
        <v>7</v>
      </c>
      <c r="AN388" s="6">
        <v>10</v>
      </c>
      <c r="AO388" s="6">
        <v>10</v>
      </c>
      <c r="AP388">
        <v>8</v>
      </c>
      <c r="AQ388" s="6">
        <v>10</v>
      </c>
      <c r="AR388" s="6">
        <v>10</v>
      </c>
      <c r="AS388">
        <v>9</v>
      </c>
      <c r="AT388" s="6">
        <v>10</v>
      </c>
      <c r="AU388" s="6">
        <v>10</v>
      </c>
      <c r="AV388">
        <v>10</v>
      </c>
      <c r="AW388" s="6">
        <v>10</v>
      </c>
      <c r="AX388" s="6">
        <v>0</v>
      </c>
      <c r="AY388">
        <v>11</v>
      </c>
      <c r="AZ388" s="6">
        <v>10</v>
      </c>
      <c r="BA388" s="6">
        <v>0</v>
      </c>
      <c r="BB388">
        <v>12</v>
      </c>
      <c r="BC388" s="6">
        <v>5</v>
      </c>
      <c r="BD388" s="6">
        <v>0</v>
      </c>
      <c r="BE388" s="6">
        <v>100</v>
      </c>
      <c r="BF388" s="6">
        <v>75</v>
      </c>
    </row>
    <row r="389" spans="1:58" x14ac:dyDescent="0.25">
      <c r="A389" s="5">
        <v>16</v>
      </c>
      <c r="B389" t="s">
        <v>58</v>
      </c>
      <c r="C389" t="s">
        <v>59</v>
      </c>
      <c r="D389">
        <v>2022</v>
      </c>
      <c r="E389" s="2">
        <v>44834</v>
      </c>
      <c r="F389" s="1" t="s">
        <v>264</v>
      </c>
      <c r="G389" t="s">
        <v>265</v>
      </c>
      <c r="H389" t="s">
        <v>266</v>
      </c>
      <c r="I389" t="str">
        <f>VLOOKUP(F389,[1]por_codigo!$A$2:$G$69,6,0)</f>
        <v>002</v>
      </c>
      <c r="J389" t="str">
        <f>VLOOKUP(F389,[1]por_codigo!$A$2:$G$69,7,0)</f>
        <v>Sector Gobierno</v>
      </c>
      <c r="K389" s="1" t="s">
        <v>63</v>
      </c>
      <c r="L389" t="s">
        <v>64</v>
      </c>
      <c r="M389" s="1" t="s">
        <v>518</v>
      </c>
      <c r="N389" t="s">
        <v>519</v>
      </c>
      <c r="O389" s="1" t="s">
        <v>520</v>
      </c>
      <c r="P389" t="s">
        <v>521</v>
      </c>
      <c r="Q389">
        <v>3</v>
      </c>
      <c r="R389">
        <v>2</v>
      </c>
      <c r="S389" t="s">
        <v>528</v>
      </c>
      <c r="T389">
        <v>2</v>
      </c>
      <c r="U389">
        <v>1</v>
      </c>
      <c r="V389" s="6">
        <v>0</v>
      </c>
      <c r="W389" s="6">
        <v>0</v>
      </c>
      <c r="X389">
        <v>2</v>
      </c>
      <c r="Y389" s="6">
        <v>0</v>
      </c>
      <c r="Z389" s="6">
        <v>0</v>
      </c>
      <c r="AA389">
        <v>3</v>
      </c>
      <c r="AB389" s="6">
        <v>0</v>
      </c>
      <c r="AC389" s="6">
        <v>0</v>
      </c>
      <c r="AD389">
        <v>4</v>
      </c>
      <c r="AE389" s="6">
        <v>30</v>
      </c>
      <c r="AF389" s="6">
        <v>30</v>
      </c>
      <c r="AG389">
        <v>5</v>
      </c>
      <c r="AH389" s="6">
        <v>0</v>
      </c>
      <c r="AI389" s="6">
        <v>0</v>
      </c>
      <c r="AJ389">
        <v>6</v>
      </c>
      <c r="AK389" s="6">
        <v>0</v>
      </c>
      <c r="AL389" s="6">
        <v>0</v>
      </c>
      <c r="AM389">
        <v>7</v>
      </c>
      <c r="AN389" s="6">
        <v>0</v>
      </c>
      <c r="AO389" s="6">
        <v>0</v>
      </c>
      <c r="AP389">
        <v>8</v>
      </c>
      <c r="AQ389" s="6">
        <v>30</v>
      </c>
      <c r="AR389" s="6">
        <v>30</v>
      </c>
      <c r="AS389">
        <v>9</v>
      </c>
      <c r="AT389" s="6">
        <v>0</v>
      </c>
      <c r="AU389" s="6">
        <v>0</v>
      </c>
      <c r="AV389">
        <v>10</v>
      </c>
      <c r="AW389" s="6">
        <v>0</v>
      </c>
      <c r="AX389" s="6">
        <v>0</v>
      </c>
      <c r="AY389">
        <v>11</v>
      </c>
      <c r="AZ389" s="6">
        <v>40</v>
      </c>
      <c r="BA389" s="6">
        <v>0</v>
      </c>
      <c r="BB389">
        <v>12</v>
      </c>
      <c r="BC389" s="6">
        <v>0</v>
      </c>
      <c r="BD389" s="6">
        <v>0</v>
      </c>
      <c r="BE389" s="6">
        <v>100</v>
      </c>
      <c r="BF389" s="6">
        <v>60</v>
      </c>
    </row>
    <row r="390" spans="1:58" x14ac:dyDescent="0.25">
      <c r="A390" s="5">
        <v>16</v>
      </c>
      <c r="B390" t="s">
        <v>58</v>
      </c>
      <c r="C390" t="s">
        <v>59</v>
      </c>
      <c r="D390">
        <v>2022</v>
      </c>
      <c r="E390" s="2">
        <v>44834</v>
      </c>
      <c r="F390" s="1" t="s">
        <v>264</v>
      </c>
      <c r="G390" t="s">
        <v>265</v>
      </c>
      <c r="H390" t="s">
        <v>266</v>
      </c>
      <c r="I390" t="str">
        <f>VLOOKUP(F390,[1]por_codigo!$A$2:$G$69,6,0)</f>
        <v>002</v>
      </c>
      <c r="J390" t="str">
        <f>VLOOKUP(F390,[1]por_codigo!$A$2:$G$69,7,0)</f>
        <v>Sector Gobierno</v>
      </c>
      <c r="K390" s="1" t="s">
        <v>63</v>
      </c>
      <c r="L390" t="s">
        <v>64</v>
      </c>
      <c r="M390" s="1" t="s">
        <v>518</v>
      </c>
      <c r="N390" t="s">
        <v>519</v>
      </c>
      <c r="O390" s="1" t="s">
        <v>520</v>
      </c>
      <c r="P390" t="s">
        <v>521</v>
      </c>
      <c r="Q390">
        <v>3</v>
      </c>
      <c r="R390">
        <v>0</v>
      </c>
      <c r="S390" t="s">
        <v>529</v>
      </c>
      <c r="T390">
        <v>0</v>
      </c>
      <c r="U390">
        <v>0</v>
      </c>
      <c r="V390" s="6">
        <v>0</v>
      </c>
      <c r="W390" s="6">
        <v>0</v>
      </c>
      <c r="X390">
        <v>0</v>
      </c>
      <c r="Y390" s="6">
        <v>0</v>
      </c>
      <c r="Z390" s="6">
        <v>0</v>
      </c>
      <c r="AA390">
        <v>0</v>
      </c>
      <c r="AB390" s="6">
        <v>0</v>
      </c>
      <c r="AC390" s="6">
        <v>0</v>
      </c>
      <c r="AD390">
        <v>0</v>
      </c>
      <c r="AE390" s="6">
        <v>0</v>
      </c>
      <c r="AF390" s="6">
        <v>0</v>
      </c>
      <c r="AG390">
        <v>0</v>
      </c>
      <c r="AH390" s="6">
        <v>0</v>
      </c>
      <c r="AI390" s="6">
        <v>0</v>
      </c>
      <c r="AJ390">
        <v>0</v>
      </c>
      <c r="AK390" s="6">
        <v>0</v>
      </c>
      <c r="AL390" s="6">
        <v>0</v>
      </c>
      <c r="AM390">
        <v>0</v>
      </c>
      <c r="AN390" s="6">
        <v>0</v>
      </c>
      <c r="AO390" s="6">
        <v>0</v>
      </c>
      <c r="AP390">
        <v>0</v>
      </c>
      <c r="AQ390" s="6">
        <v>0</v>
      </c>
      <c r="AR390" s="6">
        <v>0</v>
      </c>
      <c r="AS390">
        <v>0</v>
      </c>
      <c r="AT390" s="6">
        <v>0</v>
      </c>
      <c r="AU390" s="6">
        <v>0</v>
      </c>
      <c r="AV390">
        <v>0</v>
      </c>
      <c r="AW390" s="6">
        <v>0</v>
      </c>
      <c r="AX390" s="6">
        <v>0</v>
      </c>
      <c r="AY390">
        <v>0</v>
      </c>
      <c r="AZ390" s="6">
        <v>0</v>
      </c>
      <c r="BA390" s="6">
        <v>0</v>
      </c>
      <c r="BB390">
        <v>0</v>
      </c>
      <c r="BC390" s="6">
        <v>0</v>
      </c>
      <c r="BD390" s="6">
        <v>0</v>
      </c>
      <c r="BE390" s="6">
        <v>0</v>
      </c>
      <c r="BF390" s="6">
        <v>0</v>
      </c>
    </row>
    <row r="391" spans="1:58" x14ac:dyDescent="0.25">
      <c r="A391" s="5">
        <v>16</v>
      </c>
      <c r="B391" t="s">
        <v>58</v>
      </c>
      <c r="C391" t="s">
        <v>59</v>
      </c>
      <c r="D391">
        <v>2022</v>
      </c>
      <c r="E391" s="2">
        <v>44834</v>
      </c>
      <c r="F391" s="1" t="s">
        <v>264</v>
      </c>
      <c r="G391" t="s">
        <v>265</v>
      </c>
      <c r="H391" t="s">
        <v>266</v>
      </c>
      <c r="I391" t="str">
        <f>VLOOKUP(F391,[1]por_codigo!$A$2:$G$69,6,0)</f>
        <v>002</v>
      </c>
      <c r="J391" t="str">
        <f>VLOOKUP(F391,[1]por_codigo!$A$2:$G$69,7,0)</f>
        <v>Sector Gobierno</v>
      </c>
      <c r="K391" s="1" t="s">
        <v>63</v>
      </c>
      <c r="L391" t="s">
        <v>64</v>
      </c>
      <c r="M391" s="1" t="s">
        <v>518</v>
      </c>
      <c r="N391" t="s">
        <v>519</v>
      </c>
      <c r="O391" s="1" t="s">
        <v>520</v>
      </c>
      <c r="P391" t="s">
        <v>521</v>
      </c>
      <c r="Q391">
        <v>1</v>
      </c>
      <c r="R391">
        <v>3</v>
      </c>
      <c r="S391" t="s">
        <v>530</v>
      </c>
      <c r="T391">
        <v>2</v>
      </c>
      <c r="U391">
        <v>1</v>
      </c>
      <c r="V391" s="6">
        <v>0</v>
      </c>
      <c r="W391" s="6">
        <v>0</v>
      </c>
      <c r="X391">
        <v>2</v>
      </c>
      <c r="Y391" s="6">
        <v>100</v>
      </c>
      <c r="Z391" s="6">
        <v>100</v>
      </c>
      <c r="AA391">
        <v>3</v>
      </c>
      <c r="AB391" s="6">
        <v>0</v>
      </c>
      <c r="AC391" s="6">
        <v>0</v>
      </c>
      <c r="AD391">
        <v>4</v>
      </c>
      <c r="AE391" s="6">
        <v>0</v>
      </c>
      <c r="AF391" s="6">
        <v>0</v>
      </c>
      <c r="AG391">
        <v>5</v>
      </c>
      <c r="AH391" s="6">
        <v>0</v>
      </c>
      <c r="AI391" s="6">
        <v>0</v>
      </c>
      <c r="AJ391">
        <v>6</v>
      </c>
      <c r="AK391" s="6">
        <v>0</v>
      </c>
      <c r="AL391" s="6">
        <v>0</v>
      </c>
      <c r="AM391">
        <v>7</v>
      </c>
      <c r="AN391" s="6">
        <v>0</v>
      </c>
      <c r="AO391" s="6">
        <v>0</v>
      </c>
      <c r="AP391">
        <v>8</v>
      </c>
      <c r="AQ391" s="6">
        <v>0</v>
      </c>
      <c r="AR391" s="6">
        <v>0</v>
      </c>
      <c r="AS391">
        <v>9</v>
      </c>
      <c r="AT391" s="6">
        <v>0</v>
      </c>
      <c r="AU391" s="6">
        <v>0</v>
      </c>
      <c r="AV391">
        <v>10</v>
      </c>
      <c r="AW391" s="6">
        <v>0</v>
      </c>
      <c r="AX391" s="6">
        <v>0</v>
      </c>
      <c r="AY391">
        <v>11</v>
      </c>
      <c r="AZ391" s="6">
        <v>0</v>
      </c>
      <c r="BA391" s="6">
        <v>0</v>
      </c>
      <c r="BB391">
        <v>12</v>
      </c>
      <c r="BC391" s="6">
        <v>0</v>
      </c>
      <c r="BD391" s="6">
        <v>0</v>
      </c>
      <c r="BE391" s="6">
        <v>100</v>
      </c>
      <c r="BF391" s="6">
        <v>100</v>
      </c>
    </row>
    <row r="392" spans="1:58" x14ac:dyDescent="0.25">
      <c r="A392" s="5">
        <v>16</v>
      </c>
      <c r="B392" t="s">
        <v>58</v>
      </c>
      <c r="C392" t="s">
        <v>59</v>
      </c>
      <c r="D392">
        <v>2022</v>
      </c>
      <c r="E392" s="2">
        <v>44834</v>
      </c>
      <c r="F392" s="1" t="s">
        <v>264</v>
      </c>
      <c r="G392" t="s">
        <v>265</v>
      </c>
      <c r="H392" t="s">
        <v>266</v>
      </c>
      <c r="I392" t="str">
        <f>VLOOKUP(F392,[1]por_codigo!$A$2:$G$69,6,0)</f>
        <v>002</v>
      </c>
      <c r="J392" t="str">
        <f>VLOOKUP(F392,[1]por_codigo!$A$2:$G$69,7,0)</f>
        <v>Sector Gobierno</v>
      </c>
      <c r="K392" s="1" t="s">
        <v>63</v>
      </c>
      <c r="L392" t="s">
        <v>64</v>
      </c>
      <c r="M392" s="1" t="s">
        <v>518</v>
      </c>
      <c r="N392" t="s">
        <v>519</v>
      </c>
      <c r="O392" s="1" t="s">
        <v>520</v>
      </c>
      <c r="P392" t="s">
        <v>521</v>
      </c>
      <c r="Q392">
        <v>2</v>
      </c>
      <c r="R392">
        <v>3</v>
      </c>
      <c r="S392" t="s">
        <v>531</v>
      </c>
      <c r="T392">
        <v>2</v>
      </c>
      <c r="U392">
        <v>1</v>
      </c>
      <c r="V392" s="6">
        <v>0</v>
      </c>
      <c r="W392" s="6">
        <v>0</v>
      </c>
      <c r="X392">
        <v>2</v>
      </c>
      <c r="Y392" s="6">
        <v>0</v>
      </c>
      <c r="Z392" s="6">
        <v>0</v>
      </c>
      <c r="AA392">
        <v>3</v>
      </c>
      <c r="AB392" s="6">
        <v>0</v>
      </c>
      <c r="AC392" s="6">
        <v>0</v>
      </c>
      <c r="AD392">
        <v>4</v>
      </c>
      <c r="AE392" s="6">
        <v>50</v>
      </c>
      <c r="AF392" s="6">
        <v>50</v>
      </c>
      <c r="AG392">
        <v>5</v>
      </c>
      <c r="AH392" s="6">
        <v>0</v>
      </c>
      <c r="AI392" s="6">
        <v>0</v>
      </c>
      <c r="AJ392">
        <v>6</v>
      </c>
      <c r="AK392" s="6">
        <v>50</v>
      </c>
      <c r="AL392" s="6">
        <v>50</v>
      </c>
      <c r="AM392">
        <v>7</v>
      </c>
      <c r="AN392" s="6">
        <v>0</v>
      </c>
      <c r="AO392" s="6">
        <v>0</v>
      </c>
      <c r="AP392">
        <v>8</v>
      </c>
      <c r="AQ392" s="6">
        <v>0</v>
      </c>
      <c r="AR392" s="6">
        <v>0</v>
      </c>
      <c r="AS392">
        <v>9</v>
      </c>
      <c r="AT392" s="6">
        <v>0</v>
      </c>
      <c r="AU392" s="6">
        <v>0</v>
      </c>
      <c r="AV392">
        <v>10</v>
      </c>
      <c r="AW392" s="6">
        <v>0</v>
      </c>
      <c r="AX392" s="6">
        <v>0</v>
      </c>
      <c r="AY392">
        <v>11</v>
      </c>
      <c r="AZ392" s="6">
        <v>0</v>
      </c>
      <c r="BA392" s="6">
        <v>0</v>
      </c>
      <c r="BB392">
        <v>12</v>
      </c>
      <c r="BC392" s="6">
        <v>0</v>
      </c>
      <c r="BD392" s="6">
        <v>0</v>
      </c>
      <c r="BE392" s="6">
        <v>100</v>
      </c>
      <c r="BF392" s="6">
        <v>100</v>
      </c>
    </row>
    <row r="393" spans="1:58" x14ac:dyDescent="0.25">
      <c r="A393" s="5">
        <v>16</v>
      </c>
      <c r="B393" t="s">
        <v>58</v>
      </c>
      <c r="C393" t="s">
        <v>59</v>
      </c>
      <c r="D393">
        <v>2022</v>
      </c>
      <c r="E393" s="2">
        <v>44834</v>
      </c>
      <c r="F393" s="1" t="s">
        <v>264</v>
      </c>
      <c r="G393" t="s">
        <v>265</v>
      </c>
      <c r="H393" t="s">
        <v>266</v>
      </c>
      <c r="I393" t="str">
        <f>VLOOKUP(F393,[1]por_codigo!$A$2:$G$69,6,0)</f>
        <v>002</v>
      </c>
      <c r="J393" t="str">
        <f>VLOOKUP(F393,[1]por_codigo!$A$2:$G$69,7,0)</f>
        <v>Sector Gobierno</v>
      </c>
      <c r="K393" s="1" t="s">
        <v>63</v>
      </c>
      <c r="L393" t="s">
        <v>64</v>
      </c>
      <c r="M393" s="1" t="s">
        <v>518</v>
      </c>
      <c r="N393" t="s">
        <v>519</v>
      </c>
      <c r="O393" s="1" t="s">
        <v>520</v>
      </c>
      <c r="P393" t="s">
        <v>521</v>
      </c>
      <c r="Q393">
        <v>3</v>
      </c>
      <c r="R393">
        <v>3</v>
      </c>
      <c r="S393" t="s">
        <v>532</v>
      </c>
      <c r="T393">
        <v>2</v>
      </c>
      <c r="U393">
        <v>1</v>
      </c>
      <c r="V393" s="6">
        <v>0</v>
      </c>
      <c r="W393" s="6">
        <v>0</v>
      </c>
      <c r="X393">
        <v>2</v>
      </c>
      <c r="Y393" s="6">
        <v>0</v>
      </c>
      <c r="Z393" s="6">
        <v>0</v>
      </c>
      <c r="AA393">
        <v>3</v>
      </c>
      <c r="AB393" s="6">
        <v>0</v>
      </c>
      <c r="AC393" s="6">
        <v>0</v>
      </c>
      <c r="AD393">
        <v>4</v>
      </c>
      <c r="AE393" s="6">
        <v>50</v>
      </c>
      <c r="AF393" s="6">
        <v>50</v>
      </c>
      <c r="AG393">
        <v>5</v>
      </c>
      <c r="AH393" s="6">
        <v>0</v>
      </c>
      <c r="AI393" s="6">
        <v>0</v>
      </c>
      <c r="AJ393">
        <v>6</v>
      </c>
      <c r="AK393" s="6">
        <v>0</v>
      </c>
      <c r="AL393" s="6">
        <v>0</v>
      </c>
      <c r="AM393">
        <v>7</v>
      </c>
      <c r="AN393" s="6">
        <v>50</v>
      </c>
      <c r="AO393" s="6">
        <v>50</v>
      </c>
      <c r="AP393">
        <v>8</v>
      </c>
      <c r="AQ393" s="6">
        <v>0</v>
      </c>
      <c r="AR393" s="6">
        <v>0</v>
      </c>
      <c r="AS393">
        <v>9</v>
      </c>
      <c r="AT393" s="6">
        <v>0</v>
      </c>
      <c r="AU393" s="6">
        <v>0</v>
      </c>
      <c r="AV393">
        <v>10</v>
      </c>
      <c r="AW393" s="6">
        <v>0</v>
      </c>
      <c r="AX393" s="6">
        <v>0</v>
      </c>
      <c r="AY393">
        <v>11</v>
      </c>
      <c r="AZ393" s="6">
        <v>0</v>
      </c>
      <c r="BA393" s="6">
        <v>0</v>
      </c>
      <c r="BB393">
        <v>12</v>
      </c>
      <c r="BC393" s="6">
        <v>0</v>
      </c>
      <c r="BD393" s="6">
        <v>0</v>
      </c>
      <c r="BE393" s="6">
        <v>100</v>
      </c>
      <c r="BF393" s="6">
        <v>100</v>
      </c>
    </row>
    <row r="394" spans="1:58" x14ac:dyDescent="0.25">
      <c r="A394" s="5">
        <v>16</v>
      </c>
      <c r="B394" t="s">
        <v>58</v>
      </c>
      <c r="C394" t="s">
        <v>59</v>
      </c>
      <c r="D394">
        <v>2022</v>
      </c>
      <c r="E394" s="2">
        <v>44834</v>
      </c>
      <c r="F394" s="1" t="s">
        <v>264</v>
      </c>
      <c r="G394" t="s">
        <v>265</v>
      </c>
      <c r="H394" t="s">
        <v>266</v>
      </c>
      <c r="I394" t="str">
        <f>VLOOKUP(F394,[1]por_codigo!$A$2:$G$69,6,0)</f>
        <v>002</v>
      </c>
      <c r="J394" t="str">
        <f>VLOOKUP(F394,[1]por_codigo!$A$2:$G$69,7,0)</f>
        <v>Sector Gobierno</v>
      </c>
      <c r="K394" s="1" t="s">
        <v>63</v>
      </c>
      <c r="L394" t="s">
        <v>64</v>
      </c>
      <c r="M394" s="1" t="s">
        <v>518</v>
      </c>
      <c r="N394" t="s">
        <v>519</v>
      </c>
      <c r="O394" s="1" t="s">
        <v>520</v>
      </c>
      <c r="P394" t="s">
        <v>521</v>
      </c>
      <c r="Q394">
        <v>4</v>
      </c>
      <c r="R394">
        <v>3</v>
      </c>
      <c r="S394" t="s">
        <v>533</v>
      </c>
      <c r="T394">
        <v>2</v>
      </c>
      <c r="U394">
        <v>1</v>
      </c>
      <c r="V394" s="6">
        <v>0</v>
      </c>
      <c r="W394" s="6">
        <v>0</v>
      </c>
      <c r="X394">
        <v>2</v>
      </c>
      <c r="Y394" s="6">
        <v>0</v>
      </c>
      <c r="Z394" s="6">
        <v>0</v>
      </c>
      <c r="AA394">
        <v>3</v>
      </c>
      <c r="AB394" s="6">
        <v>0</v>
      </c>
      <c r="AC394" s="6">
        <v>0</v>
      </c>
      <c r="AD394">
        <v>4</v>
      </c>
      <c r="AE394" s="6">
        <v>0</v>
      </c>
      <c r="AF394" s="6">
        <v>0</v>
      </c>
      <c r="AG394">
        <v>5</v>
      </c>
      <c r="AH394" s="6">
        <v>0</v>
      </c>
      <c r="AI394" s="6">
        <v>0</v>
      </c>
      <c r="AJ394">
        <v>6</v>
      </c>
      <c r="AK394" s="6">
        <v>0</v>
      </c>
      <c r="AL394" s="6">
        <v>0</v>
      </c>
      <c r="AM394">
        <v>7</v>
      </c>
      <c r="AN394" s="6">
        <v>50</v>
      </c>
      <c r="AO394" s="6">
        <v>50</v>
      </c>
      <c r="AP394">
        <v>8</v>
      </c>
      <c r="AQ394" s="6">
        <v>0</v>
      </c>
      <c r="AR394" s="6">
        <v>0</v>
      </c>
      <c r="AS394">
        <v>9</v>
      </c>
      <c r="AT394" s="6">
        <v>0</v>
      </c>
      <c r="AU394" s="6">
        <v>0</v>
      </c>
      <c r="AV394">
        <v>10</v>
      </c>
      <c r="AW394" s="6">
        <v>0</v>
      </c>
      <c r="AX394" s="6">
        <v>0</v>
      </c>
      <c r="AY394">
        <v>11</v>
      </c>
      <c r="AZ394" s="6">
        <v>0</v>
      </c>
      <c r="BA394" s="6">
        <v>0</v>
      </c>
      <c r="BB394">
        <v>12</v>
      </c>
      <c r="BC394" s="6">
        <v>50</v>
      </c>
      <c r="BD394" s="6">
        <v>0</v>
      </c>
      <c r="BE394" s="6">
        <v>100</v>
      </c>
      <c r="BF394" s="6">
        <v>50</v>
      </c>
    </row>
    <row r="395" spans="1:58" x14ac:dyDescent="0.25">
      <c r="A395" s="5">
        <v>16</v>
      </c>
      <c r="B395" t="s">
        <v>58</v>
      </c>
      <c r="C395" t="s">
        <v>59</v>
      </c>
      <c r="D395">
        <v>2022</v>
      </c>
      <c r="E395" s="2">
        <v>44834</v>
      </c>
      <c r="F395" s="1" t="s">
        <v>264</v>
      </c>
      <c r="G395" t="s">
        <v>265</v>
      </c>
      <c r="H395" t="s">
        <v>266</v>
      </c>
      <c r="I395" t="str">
        <f>VLOOKUP(F395,[1]por_codigo!$A$2:$G$69,6,0)</f>
        <v>002</v>
      </c>
      <c r="J395" t="str">
        <f>VLOOKUP(F395,[1]por_codigo!$A$2:$G$69,7,0)</f>
        <v>Sector Gobierno</v>
      </c>
      <c r="K395" s="1" t="s">
        <v>63</v>
      </c>
      <c r="L395" t="s">
        <v>64</v>
      </c>
      <c r="M395" s="1" t="s">
        <v>518</v>
      </c>
      <c r="N395" t="s">
        <v>519</v>
      </c>
      <c r="O395" s="1" t="s">
        <v>520</v>
      </c>
      <c r="P395" t="s">
        <v>521</v>
      </c>
      <c r="Q395">
        <v>4</v>
      </c>
      <c r="R395">
        <v>0</v>
      </c>
      <c r="S395" t="s">
        <v>534</v>
      </c>
      <c r="T395">
        <v>0</v>
      </c>
      <c r="U395">
        <v>0</v>
      </c>
      <c r="V395" s="6">
        <v>0</v>
      </c>
      <c r="W395" s="6">
        <v>0</v>
      </c>
      <c r="X395">
        <v>0</v>
      </c>
      <c r="Y395" s="6">
        <v>0</v>
      </c>
      <c r="Z395" s="6">
        <v>0</v>
      </c>
      <c r="AA395">
        <v>0</v>
      </c>
      <c r="AB395" s="6">
        <v>0</v>
      </c>
      <c r="AC395" s="6">
        <v>0</v>
      </c>
      <c r="AD395">
        <v>0</v>
      </c>
      <c r="AE395" s="6">
        <v>0</v>
      </c>
      <c r="AF395" s="6">
        <v>0</v>
      </c>
      <c r="AG395">
        <v>0</v>
      </c>
      <c r="AH395" s="6">
        <v>0</v>
      </c>
      <c r="AI395" s="6">
        <v>0</v>
      </c>
      <c r="AJ395">
        <v>0</v>
      </c>
      <c r="AK395" s="6">
        <v>0</v>
      </c>
      <c r="AL395" s="6">
        <v>0</v>
      </c>
      <c r="AM395">
        <v>0</v>
      </c>
      <c r="AN395" s="6">
        <v>0</v>
      </c>
      <c r="AO395" s="6">
        <v>0</v>
      </c>
      <c r="AP395">
        <v>0</v>
      </c>
      <c r="AQ395" s="6">
        <v>0</v>
      </c>
      <c r="AR395" s="6">
        <v>0</v>
      </c>
      <c r="AS395">
        <v>0</v>
      </c>
      <c r="AT395" s="6">
        <v>0</v>
      </c>
      <c r="AU395" s="6">
        <v>0</v>
      </c>
      <c r="AV395">
        <v>0</v>
      </c>
      <c r="AW395" s="6">
        <v>0</v>
      </c>
      <c r="AX395" s="6">
        <v>0</v>
      </c>
      <c r="AY395">
        <v>0</v>
      </c>
      <c r="AZ395" s="6">
        <v>0</v>
      </c>
      <c r="BA395" s="6">
        <v>0</v>
      </c>
      <c r="BB395">
        <v>0</v>
      </c>
      <c r="BC395" s="6">
        <v>0</v>
      </c>
      <c r="BD395" s="6">
        <v>0</v>
      </c>
      <c r="BE395" s="6">
        <v>0</v>
      </c>
      <c r="BF395" s="6">
        <v>0</v>
      </c>
    </row>
    <row r="396" spans="1:58" x14ac:dyDescent="0.25">
      <c r="A396" s="5">
        <v>16</v>
      </c>
      <c r="B396" t="s">
        <v>58</v>
      </c>
      <c r="C396" t="s">
        <v>59</v>
      </c>
      <c r="D396">
        <v>2022</v>
      </c>
      <c r="E396" s="2">
        <v>44834</v>
      </c>
      <c r="F396" s="1" t="s">
        <v>264</v>
      </c>
      <c r="G396" t="s">
        <v>265</v>
      </c>
      <c r="H396" t="s">
        <v>266</v>
      </c>
      <c r="I396" t="str">
        <f>VLOOKUP(F396,[1]por_codigo!$A$2:$G$69,6,0)</f>
        <v>002</v>
      </c>
      <c r="J396" t="str">
        <f>VLOOKUP(F396,[1]por_codigo!$A$2:$G$69,7,0)</f>
        <v>Sector Gobierno</v>
      </c>
      <c r="K396" s="1" t="s">
        <v>63</v>
      </c>
      <c r="L396" t="s">
        <v>64</v>
      </c>
      <c r="M396" s="1" t="s">
        <v>518</v>
      </c>
      <c r="N396" t="s">
        <v>519</v>
      </c>
      <c r="O396" s="1" t="s">
        <v>520</v>
      </c>
      <c r="P396" t="s">
        <v>521</v>
      </c>
      <c r="Q396">
        <v>1</v>
      </c>
      <c r="R396">
        <v>4</v>
      </c>
      <c r="S396" t="s">
        <v>535</v>
      </c>
      <c r="T396">
        <v>3</v>
      </c>
      <c r="U396">
        <v>1</v>
      </c>
      <c r="V396" s="6">
        <v>0</v>
      </c>
      <c r="W396" s="6">
        <v>0</v>
      </c>
      <c r="X396">
        <v>2</v>
      </c>
      <c r="Y396" s="6">
        <v>50</v>
      </c>
      <c r="Z396" s="6">
        <v>50</v>
      </c>
      <c r="AA396">
        <v>3</v>
      </c>
      <c r="AB396" s="6">
        <v>50</v>
      </c>
      <c r="AC396" s="6">
        <v>50</v>
      </c>
      <c r="AD396">
        <v>4</v>
      </c>
      <c r="AE396" s="6">
        <v>0</v>
      </c>
      <c r="AF396" s="6">
        <v>0</v>
      </c>
      <c r="AG396">
        <v>5</v>
      </c>
      <c r="AH396" s="6">
        <v>0</v>
      </c>
      <c r="AI396" s="6">
        <v>0</v>
      </c>
      <c r="AJ396">
        <v>6</v>
      </c>
      <c r="AK396" s="6">
        <v>0</v>
      </c>
      <c r="AL396" s="6">
        <v>0</v>
      </c>
      <c r="AM396">
        <v>7</v>
      </c>
      <c r="AN396" s="6">
        <v>0</v>
      </c>
      <c r="AO396" s="6">
        <v>0</v>
      </c>
      <c r="AP396">
        <v>8</v>
      </c>
      <c r="AQ396" s="6">
        <v>0</v>
      </c>
      <c r="AR396" s="6">
        <v>0</v>
      </c>
      <c r="AS396">
        <v>9</v>
      </c>
      <c r="AT396" s="6">
        <v>0</v>
      </c>
      <c r="AU396" s="6">
        <v>0</v>
      </c>
      <c r="AV396">
        <v>10</v>
      </c>
      <c r="AW396" s="6">
        <v>0</v>
      </c>
      <c r="AX396" s="6">
        <v>0</v>
      </c>
      <c r="AY396">
        <v>11</v>
      </c>
      <c r="AZ396" s="6">
        <v>0</v>
      </c>
      <c r="BA396" s="6">
        <v>0</v>
      </c>
      <c r="BB396">
        <v>12</v>
      </c>
      <c r="BC396" s="6">
        <v>0</v>
      </c>
      <c r="BD396" s="6">
        <v>0</v>
      </c>
      <c r="BE396" s="6">
        <v>100</v>
      </c>
      <c r="BF396" s="6">
        <v>100</v>
      </c>
    </row>
    <row r="397" spans="1:58" x14ac:dyDescent="0.25">
      <c r="A397" s="5">
        <v>16</v>
      </c>
      <c r="B397" t="s">
        <v>58</v>
      </c>
      <c r="C397" t="s">
        <v>59</v>
      </c>
      <c r="D397">
        <v>2022</v>
      </c>
      <c r="E397" s="2">
        <v>44834</v>
      </c>
      <c r="F397" s="1" t="s">
        <v>264</v>
      </c>
      <c r="G397" t="s">
        <v>265</v>
      </c>
      <c r="H397" t="s">
        <v>266</v>
      </c>
      <c r="I397" t="str">
        <f>VLOOKUP(F397,[1]por_codigo!$A$2:$G$69,6,0)</f>
        <v>002</v>
      </c>
      <c r="J397" t="str">
        <f>VLOOKUP(F397,[1]por_codigo!$A$2:$G$69,7,0)</f>
        <v>Sector Gobierno</v>
      </c>
      <c r="K397" s="1" t="s">
        <v>63</v>
      </c>
      <c r="L397" t="s">
        <v>64</v>
      </c>
      <c r="M397" s="1" t="s">
        <v>518</v>
      </c>
      <c r="N397" t="s">
        <v>519</v>
      </c>
      <c r="O397" s="1" t="s">
        <v>520</v>
      </c>
      <c r="P397" t="s">
        <v>521</v>
      </c>
      <c r="Q397">
        <v>2</v>
      </c>
      <c r="R397">
        <v>4</v>
      </c>
      <c r="S397" t="s">
        <v>536</v>
      </c>
      <c r="T397">
        <v>3</v>
      </c>
      <c r="U397">
        <v>1</v>
      </c>
      <c r="V397" s="6">
        <v>0</v>
      </c>
      <c r="W397" s="6">
        <v>0</v>
      </c>
      <c r="X397">
        <v>2</v>
      </c>
      <c r="Y397" s="6">
        <v>0</v>
      </c>
      <c r="Z397" s="6">
        <v>0</v>
      </c>
      <c r="AA397">
        <v>3</v>
      </c>
      <c r="AB397" s="6">
        <v>10</v>
      </c>
      <c r="AC397" s="6">
        <v>10</v>
      </c>
      <c r="AD397">
        <v>4</v>
      </c>
      <c r="AE397" s="6">
        <v>10</v>
      </c>
      <c r="AF397" s="6">
        <v>10</v>
      </c>
      <c r="AG397">
        <v>5</v>
      </c>
      <c r="AH397" s="6">
        <v>10</v>
      </c>
      <c r="AI397" s="6">
        <v>10</v>
      </c>
      <c r="AJ397">
        <v>6</v>
      </c>
      <c r="AK397" s="6">
        <v>10</v>
      </c>
      <c r="AL397" s="6">
        <v>10</v>
      </c>
      <c r="AM397">
        <v>7</v>
      </c>
      <c r="AN397" s="6">
        <v>10</v>
      </c>
      <c r="AO397" s="6">
        <v>10</v>
      </c>
      <c r="AP397">
        <v>8</v>
      </c>
      <c r="AQ397" s="6">
        <v>10</v>
      </c>
      <c r="AR397" s="6">
        <v>10</v>
      </c>
      <c r="AS397">
        <v>9</v>
      </c>
      <c r="AT397" s="6">
        <v>10</v>
      </c>
      <c r="AU397" s="6">
        <v>10</v>
      </c>
      <c r="AV397">
        <v>10</v>
      </c>
      <c r="AW397" s="6">
        <v>10</v>
      </c>
      <c r="AX397" s="6">
        <v>0</v>
      </c>
      <c r="AY397">
        <v>11</v>
      </c>
      <c r="AZ397" s="6">
        <v>10</v>
      </c>
      <c r="BA397" s="6">
        <v>0</v>
      </c>
      <c r="BB397">
        <v>12</v>
      </c>
      <c r="BC397" s="6">
        <v>10</v>
      </c>
      <c r="BD397" s="6">
        <v>0</v>
      </c>
      <c r="BE397" s="6">
        <v>100</v>
      </c>
      <c r="BF397" s="6">
        <v>70</v>
      </c>
    </row>
    <row r="398" spans="1:58" x14ac:dyDescent="0.25">
      <c r="A398" s="5">
        <v>16</v>
      </c>
      <c r="B398" t="s">
        <v>58</v>
      </c>
      <c r="C398" t="s">
        <v>59</v>
      </c>
      <c r="D398">
        <v>2022</v>
      </c>
      <c r="E398" s="2">
        <v>44834</v>
      </c>
      <c r="F398" s="1" t="s">
        <v>264</v>
      </c>
      <c r="G398" t="s">
        <v>265</v>
      </c>
      <c r="H398" t="s">
        <v>266</v>
      </c>
      <c r="I398" t="str">
        <f>VLOOKUP(F398,[1]por_codigo!$A$2:$G$69,6,0)</f>
        <v>002</v>
      </c>
      <c r="J398" t="str">
        <f>VLOOKUP(F398,[1]por_codigo!$A$2:$G$69,7,0)</f>
        <v>Sector Gobierno</v>
      </c>
      <c r="K398" s="1" t="s">
        <v>63</v>
      </c>
      <c r="L398" t="s">
        <v>64</v>
      </c>
      <c r="M398" s="1" t="s">
        <v>518</v>
      </c>
      <c r="N398" t="s">
        <v>519</v>
      </c>
      <c r="O398" s="1" t="s">
        <v>520</v>
      </c>
      <c r="P398" t="s">
        <v>521</v>
      </c>
      <c r="Q398">
        <v>3</v>
      </c>
      <c r="R398">
        <v>4</v>
      </c>
      <c r="S398" t="s">
        <v>537</v>
      </c>
      <c r="T398">
        <v>3</v>
      </c>
      <c r="U398">
        <v>1</v>
      </c>
      <c r="V398" s="6">
        <v>0</v>
      </c>
      <c r="W398" s="6">
        <v>0</v>
      </c>
      <c r="X398">
        <v>2</v>
      </c>
      <c r="Y398" s="6">
        <v>0</v>
      </c>
      <c r="Z398" s="6">
        <v>0</v>
      </c>
      <c r="AA398">
        <v>3</v>
      </c>
      <c r="AB398" s="6">
        <v>0</v>
      </c>
      <c r="AC398" s="6">
        <v>0</v>
      </c>
      <c r="AD398">
        <v>4</v>
      </c>
      <c r="AE398" s="6">
        <v>0</v>
      </c>
      <c r="AF398" s="6">
        <v>0</v>
      </c>
      <c r="AG398">
        <v>5</v>
      </c>
      <c r="AH398" s="6">
        <v>0</v>
      </c>
      <c r="AI398" s="6">
        <v>0</v>
      </c>
      <c r="AJ398">
        <v>6</v>
      </c>
      <c r="AK398" s="6">
        <v>0</v>
      </c>
      <c r="AL398" s="6">
        <v>0</v>
      </c>
      <c r="AM398">
        <v>7</v>
      </c>
      <c r="AN398" s="6">
        <v>50</v>
      </c>
      <c r="AO398" s="6">
        <v>0</v>
      </c>
      <c r="AP398">
        <v>8</v>
      </c>
      <c r="AQ398" s="6">
        <v>0</v>
      </c>
      <c r="AR398" s="6">
        <v>0</v>
      </c>
      <c r="AS398">
        <v>9</v>
      </c>
      <c r="AT398" s="6">
        <v>0</v>
      </c>
      <c r="AU398" s="6">
        <v>50</v>
      </c>
      <c r="AV398">
        <v>10</v>
      </c>
      <c r="AW398" s="6">
        <v>0</v>
      </c>
      <c r="AX398" s="6">
        <v>0</v>
      </c>
      <c r="AY398">
        <v>11</v>
      </c>
      <c r="AZ398" s="6">
        <v>0</v>
      </c>
      <c r="BA398" s="6">
        <v>0</v>
      </c>
      <c r="BB398">
        <v>12</v>
      </c>
      <c r="BC398" s="6">
        <v>50</v>
      </c>
      <c r="BD398" s="6">
        <v>0</v>
      </c>
      <c r="BE398" s="6">
        <v>100</v>
      </c>
      <c r="BF398" s="6">
        <v>50</v>
      </c>
    </row>
    <row r="399" spans="1:58" x14ac:dyDescent="0.25">
      <c r="A399" s="5">
        <v>16</v>
      </c>
      <c r="B399" t="s">
        <v>58</v>
      </c>
      <c r="C399" t="s">
        <v>59</v>
      </c>
      <c r="D399">
        <v>2022</v>
      </c>
      <c r="E399" s="2">
        <v>44834</v>
      </c>
      <c r="F399" s="1" t="s">
        <v>264</v>
      </c>
      <c r="G399" t="s">
        <v>265</v>
      </c>
      <c r="H399" t="s">
        <v>266</v>
      </c>
      <c r="I399" t="str">
        <f>VLOOKUP(F399,[1]por_codigo!$A$2:$G$69,6,0)</f>
        <v>002</v>
      </c>
      <c r="J399" t="str">
        <f>VLOOKUP(F399,[1]por_codigo!$A$2:$G$69,7,0)</f>
        <v>Sector Gobierno</v>
      </c>
      <c r="K399" s="1" t="s">
        <v>63</v>
      </c>
      <c r="L399" t="s">
        <v>64</v>
      </c>
      <c r="M399" s="1" t="s">
        <v>518</v>
      </c>
      <c r="N399" t="s">
        <v>519</v>
      </c>
      <c r="O399" s="1" t="s">
        <v>520</v>
      </c>
      <c r="P399" t="s">
        <v>521</v>
      </c>
      <c r="Q399">
        <v>5</v>
      </c>
      <c r="R399">
        <v>0</v>
      </c>
      <c r="S399" t="s">
        <v>538</v>
      </c>
      <c r="T399">
        <v>0</v>
      </c>
      <c r="U399">
        <v>0</v>
      </c>
      <c r="V399" s="6">
        <v>0</v>
      </c>
      <c r="W399" s="6">
        <v>0</v>
      </c>
      <c r="X399">
        <v>0</v>
      </c>
      <c r="Y399" s="6">
        <v>0</v>
      </c>
      <c r="Z399" s="6">
        <v>0</v>
      </c>
      <c r="AA399">
        <v>0</v>
      </c>
      <c r="AB399" s="6">
        <v>0</v>
      </c>
      <c r="AC399" s="6">
        <v>0</v>
      </c>
      <c r="AD399">
        <v>0</v>
      </c>
      <c r="AE399" s="6">
        <v>0</v>
      </c>
      <c r="AF399" s="6">
        <v>0</v>
      </c>
      <c r="AG399">
        <v>0</v>
      </c>
      <c r="AH399" s="6">
        <v>0</v>
      </c>
      <c r="AI399" s="6">
        <v>0</v>
      </c>
      <c r="AJ399">
        <v>0</v>
      </c>
      <c r="AK399" s="6">
        <v>0</v>
      </c>
      <c r="AL399" s="6">
        <v>0</v>
      </c>
      <c r="AM399">
        <v>0</v>
      </c>
      <c r="AN399" s="6">
        <v>0</v>
      </c>
      <c r="AO399" s="6">
        <v>0</v>
      </c>
      <c r="AP399">
        <v>0</v>
      </c>
      <c r="AQ399" s="6">
        <v>0</v>
      </c>
      <c r="AR399" s="6">
        <v>0</v>
      </c>
      <c r="AS399">
        <v>0</v>
      </c>
      <c r="AT399" s="6">
        <v>0</v>
      </c>
      <c r="AU399" s="6">
        <v>0</v>
      </c>
      <c r="AV399">
        <v>0</v>
      </c>
      <c r="AW399" s="6">
        <v>0</v>
      </c>
      <c r="AX399" s="6">
        <v>0</v>
      </c>
      <c r="AY399">
        <v>0</v>
      </c>
      <c r="AZ399" s="6">
        <v>0</v>
      </c>
      <c r="BA399" s="6">
        <v>0</v>
      </c>
      <c r="BB399">
        <v>0</v>
      </c>
      <c r="BC399" s="6">
        <v>0</v>
      </c>
      <c r="BD399" s="6">
        <v>0</v>
      </c>
      <c r="BE399" s="6">
        <v>0</v>
      </c>
      <c r="BF399" s="6">
        <v>0</v>
      </c>
    </row>
    <row r="400" spans="1:58" x14ac:dyDescent="0.25">
      <c r="A400" s="5">
        <v>16</v>
      </c>
      <c r="B400" t="s">
        <v>58</v>
      </c>
      <c r="C400" t="s">
        <v>59</v>
      </c>
      <c r="D400">
        <v>2022</v>
      </c>
      <c r="E400" s="2">
        <v>44834</v>
      </c>
      <c r="F400" s="1" t="s">
        <v>264</v>
      </c>
      <c r="G400" t="s">
        <v>265</v>
      </c>
      <c r="H400" t="s">
        <v>266</v>
      </c>
      <c r="I400" t="str">
        <f>VLOOKUP(F400,[1]por_codigo!$A$2:$G$69,6,0)</f>
        <v>002</v>
      </c>
      <c r="J400" t="str">
        <f>VLOOKUP(F400,[1]por_codigo!$A$2:$G$69,7,0)</f>
        <v>Sector Gobierno</v>
      </c>
      <c r="K400" s="1" t="s">
        <v>63</v>
      </c>
      <c r="L400" t="s">
        <v>64</v>
      </c>
      <c r="M400" s="1" t="s">
        <v>518</v>
      </c>
      <c r="N400" t="s">
        <v>519</v>
      </c>
      <c r="O400" s="1" t="s">
        <v>520</v>
      </c>
      <c r="P400" t="s">
        <v>521</v>
      </c>
      <c r="Q400">
        <v>1</v>
      </c>
      <c r="R400">
        <v>5</v>
      </c>
      <c r="S400" t="s">
        <v>539</v>
      </c>
      <c r="T400">
        <v>2</v>
      </c>
      <c r="U400">
        <v>1</v>
      </c>
      <c r="V400" s="6">
        <v>0</v>
      </c>
      <c r="W400" s="6">
        <v>0</v>
      </c>
      <c r="X400">
        <v>2</v>
      </c>
      <c r="Y400" s="6">
        <v>50</v>
      </c>
      <c r="Z400" s="6">
        <v>50</v>
      </c>
      <c r="AA400">
        <v>3</v>
      </c>
      <c r="AB400" s="6">
        <v>50</v>
      </c>
      <c r="AC400" s="6">
        <v>50</v>
      </c>
      <c r="AD400">
        <v>4</v>
      </c>
      <c r="AE400" s="6">
        <v>0</v>
      </c>
      <c r="AF400" s="6">
        <v>0</v>
      </c>
      <c r="AG400">
        <v>5</v>
      </c>
      <c r="AH400" s="6">
        <v>0</v>
      </c>
      <c r="AI400" s="6">
        <v>0</v>
      </c>
      <c r="AJ400">
        <v>6</v>
      </c>
      <c r="AK400" s="6">
        <v>0</v>
      </c>
      <c r="AL400" s="6">
        <v>0</v>
      </c>
      <c r="AM400">
        <v>7</v>
      </c>
      <c r="AN400" s="6">
        <v>0</v>
      </c>
      <c r="AO400" s="6">
        <v>0</v>
      </c>
      <c r="AP400">
        <v>8</v>
      </c>
      <c r="AQ400" s="6">
        <v>0</v>
      </c>
      <c r="AR400" s="6">
        <v>0</v>
      </c>
      <c r="AS400">
        <v>9</v>
      </c>
      <c r="AT400" s="6">
        <v>0</v>
      </c>
      <c r="AU400" s="6">
        <v>0</v>
      </c>
      <c r="AV400">
        <v>10</v>
      </c>
      <c r="AW400" s="6">
        <v>0</v>
      </c>
      <c r="AX400" s="6">
        <v>0</v>
      </c>
      <c r="AY400">
        <v>11</v>
      </c>
      <c r="AZ400" s="6">
        <v>0</v>
      </c>
      <c r="BA400" s="6">
        <v>0</v>
      </c>
      <c r="BB400">
        <v>12</v>
      </c>
      <c r="BC400" s="6">
        <v>0</v>
      </c>
      <c r="BD400" s="6">
        <v>0</v>
      </c>
      <c r="BE400" s="6">
        <v>100</v>
      </c>
      <c r="BF400" s="6">
        <v>100</v>
      </c>
    </row>
    <row r="401" spans="1:58" x14ac:dyDescent="0.25">
      <c r="A401" s="5">
        <v>16</v>
      </c>
      <c r="B401" t="s">
        <v>58</v>
      </c>
      <c r="C401" t="s">
        <v>59</v>
      </c>
      <c r="D401">
        <v>2022</v>
      </c>
      <c r="E401" s="2">
        <v>44834</v>
      </c>
      <c r="F401" s="1" t="s">
        <v>264</v>
      </c>
      <c r="G401" t="s">
        <v>265</v>
      </c>
      <c r="H401" t="s">
        <v>266</v>
      </c>
      <c r="I401" t="str">
        <f>VLOOKUP(F401,[1]por_codigo!$A$2:$G$69,6,0)</f>
        <v>002</v>
      </c>
      <c r="J401" t="str">
        <f>VLOOKUP(F401,[1]por_codigo!$A$2:$G$69,7,0)</f>
        <v>Sector Gobierno</v>
      </c>
      <c r="K401" s="1" t="s">
        <v>63</v>
      </c>
      <c r="L401" t="s">
        <v>64</v>
      </c>
      <c r="M401" s="1" t="s">
        <v>518</v>
      </c>
      <c r="N401" t="s">
        <v>519</v>
      </c>
      <c r="O401" s="1" t="s">
        <v>520</v>
      </c>
      <c r="P401" t="s">
        <v>521</v>
      </c>
      <c r="Q401">
        <v>2</v>
      </c>
      <c r="R401">
        <v>5</v>
      </c>
      <c r="S401" t="s">
        <v>540</v>
      </c>
      <c r="T401">
        <v>2</v>
      </c>
      <c r="U401">
        <v>1</v>
      </c>
      <c r="V401" s="6">
        <v>0</v>
      </c>
      <c r="W401" s="6">
        <v>0</v>
      </c>
      <c r="X401">
        <v>2</v>
      </c>
      <c r="Y401" s="6">
        <v>0</v>
      </c>
      <c r="Z401" s="6">
        <v>0</v>
      </c>
      <c r="AA401">
        <v>3</v>
      </c>
      <c r="AB401" s="6">
        <v>10</v>
      </c>
      <c r="AC401" s="6">
        <v>10</v>
      </c>
      <c r="AD401">
        <v>4</v>
      </c>
      <c r="AE401" s="6">
        <v>10</v>
      </c>
      <c r="AF401" s="6">
        <v>10</v>
      </c>
      <c r="AG401">
        <v>5</v>
      </c>
      <c r="AH401" s="6">
        <v>10</v>
      </c>
      <c r="AI401" s="6">
        <v>10</v>
      </c>
      <c r="AJ401">
        <v>6</v>
      </c>
      <c r="AK401" s="6">
        <v>10</v>
      </c>
      <c r="AL401" s="6">
        <v>10</v>
      </c>
      <c r="AM401">
        <v>7</v>
      </c>
      <c r="AN401" s="6">
        <v>10</v>
      </c>
      <c r="AO401" s="6">
        <v>10</v>
      </c>
      <c r="AP401">
        <v>8</v>
      </c>
      <c r="AQ401" s="6">
        <v>10</v>
      </c>
      <c r="AR401" s="6">
        <v>10</v>
      </c>
      <c r="AS401">
        <v>9</v>
      </c>
      <c r="AT401" s="6">
        <v>10</v>
      </c>
      <c r="AU401" s="6">
        <v>10</v>
      </c>
      <c r="AV401">
        <v>10</v>
      </c>
      <c r="AW401" s="6">
        <v>10</v>
      </c>
      <c r="AX401" s="6">
        <v>0</v>
      </c>
      <c r="AY401">
        <v>11</v>
      </c>
      <c r="AZ401" s="6">
        <v>10</v>
      </c>
      <c r="BA401" s="6">
        <v>0</v>
      </c>
      <c r="BB401">
        <v>12</v>
      </c>
      <c r="BC401" s="6">
        <v>10</v>
      </c>
      <c r="BD401" s="6">
        <v>0</v>
      </c>
      <c r="BE401" s="6">
        <v>100</v>
      </c>
      <c r="BF401" s="6">
        <v>70</v>
      </c>
    </row>
    <row r="402" spans="1:58" x14ac:dyDescent="0.25">
      <c r="A402" s="5">
        <v>16</v>
      </c>
      <c r="B402" t="s">
        <v>58</v>
      </c>
      <c r="C402" t="s">
        <v>59</v>
      </c>
      <c r="D402">
        <v>2022</v>
      </c>
      <c r="E402" s="2">
        <v>44834</v>
      </c>
      <c r="F402" s="1" t="s">
        <v>264</v>
      </c>
      <c r="G402" t="s">
        <v>265</v>
      </c>
      <c r="H402" t="s">
        <v>266</v>
      </c>
      <c r="I402" t="str">
        <f>VLOOKUP(F402,[1]por_codigo!$A$2:$G$69,6,0)</f>
        <v>002</v>
      </c>
      <c r="J402" t="str">
        <f>VLOOKUP(F402,[1]por_codigo!$A$2:$G$69,7,0)</f>
        <v>Sector Gobierno</v>
      </c>
      <c r="K402" s="1" t="s">
        <v>63</v>
      </c>
      <c r="L402" t="s">
        <v>64</v>
      </c>
      <c r="M402" s="1" t="s">
        <v>518</v>
      </c>
      <c r="N402" t="s">
        <v>519</v>
      </c>
      <c r="O402" s="1" t="s">
        <v>520</v>
      </c>
      <c r="P402" t="s">
        <v>521</v>
      </c>
      <c r="Q402">
        <v>3</v>
      </c>
      <c r="R402">
        <v>5</v>
      </c>
      <c r="S402" t="s">
        <v>541</v>
      </c>
      <c r="T402">
        <v>2</v>
      </c>
      <c r="U402">
        <v>1</v>
      </c>
      <c r="V402" s="6">
        <v>0</v>
      </c>
      <c r="W402" s="6">
        <v>0</v>
      </c>
      <c r="X402">
        <v>2</v>
      </c>
      <c r="Y402" s="6">
        <v>0</v>
      </c>
      <c r="Z402" s="6">
        <v>0</v>
      </c>
      <c r="AA402">
        <v>3</v>
      </c>
      <c r="AB402" s="6">
        <v>0</v>
      </c>
      <c r="AC402" s="6">
        <v>0</v>
      </c>
      <c r="AD402">
        <v>4</v>
      </c>
      <c r="AE402" s="6">
        <v>25</v>
      </c>
      <c r="AF402" s="6">
        <v>25</v>
      </c>
      <c r="AG402">
        <v>5</v>
      </c>
      <c r="AH402" s="6">
        <v>0</v>
      </c>
      <c r="AI402" s="6">
        <v>0</v>
      </c>
      <c r="AJ402">
        <v>6</v>
      </c>
      <c r="AK402" s="6">
        <v>0</v>
      </c>
      <c r="AL402" s="6">
        <v>0</v>
      </c>
      <c r="AM402">
        <v>7</v>
      </c>
      <c r="AN402" s="6">
        <v>25</v>
      </c>
      <c r="AO402" s="6">
        <v>25</v>
      </c>
      <c r="AP402">
        <v>8</v>
      </c>
      <c r="AQ402" s="6">
        <v>0</v>
      </c>
      <c r="AR402" s="6">
        <v>0</v>
      </c>
      <c r="AS402">
        <v>9</v>
      </c>
      <c r="AT402" s="6">
        <v>0</v>
      </c>
      <c r="AU402" s="6">
        <v>0</v>
      </c>
      <c r="AV402">
        <v>10</v>
      </c>
      <c r="AW402" s="6">
        <v>25</v>
      </c>
      <c r="AX402" s="6">
        <v>0</v>
      </c>
      <c r="AY402">
        <v>11</v>
      </c>
      <c r="AZ402" s="6">
        <v>0</v>
      </c>
      <c r="BA402" s="6">
        <v>0</v>
      </c>
      <c r="BB402">
        <v>12</v>
      </c>
      <c r="BC402" s="6">
        <v>25</v>
      </c>
      <c r="BD402" s="6">
        <v>0</v>
      </c>
      <c r="BE402" s="6">
        <v>100</v>
      </c>
      <c r="BF402" s="6">
        <v>50</v>
      </c>
    </row>
    <row r="403" spans="1:58" x14ac:dyDescent="0.25">
      <c r="A403" s="5">
        <v>16</v>
      </c>
      <c r="B403" t="s">
        <v>58</v>
      </c>
      <c r="C403" t="s">
        <v>59</v>
      </c>
      <c r="D403">
        <v>2022</v>
      </c>
      <c r="E403" s="2">
        <v>44834</v>
      </c>
      <c r="F403" s="1" t="s">
        <v>264</v>
      </c>
      <c r="G403" t="s">
        <v>265</v>
      </c>
      <c r="H403" t="s">
        <v>266</v>
      </c>
      <c r="I403" t="str">
        <f>VLOOKUP(F403,[1]por_codigo!$A$2:$G$69,6,0)</f>
        <v>002</v>
      </c>
      <c r="J403" t="str">
        <f>VLOOKUP(F403,[1]por_codigo!$A$2:$G$69,7,0)</f>
        <v>Sector Gobierno</v>
      </c>
      <c r="K403" s="1" t="s">
        <v>63</v>
      </c>
      <c r="L403" t="s">
        <v>64</v>
      </c>
      <c r="M403" s="1" t="s">
        <v>518</v>
      </c>
      <c r="N403" t="s">
        <v>519</v>
      </c>
      <c r="O403" s="1" t="s">
        <v>520</v>
      </c>
      <c r="P403" t="s">
        <v>521</v>
      </c>
      <c r="Q403">
        <v>4</v>
      </c>
      <c r="R403">
        <v>5</v>
      </c>
      <c r="S403" t="s">
        <v>542</v>
      </c>
      <c r="T403">
        <v>2</v>
      </c>
      <c r="U403">
        <v>1</v>
      </c>
      <c r="V403" s="6">
        <v>0</v>
      </c>
      <c r="W403" s="6">
        <v>0</v>
      </c>
      <c r="X403">
        <v>2</v>
      </c>
      <c r="Y403" s="6">
        <v>0</v>
      </c>
      <c r="Z403" s="6">
        <v>0</v>
      </c>
      <c r="AA403">
        <v>3</v>
      </c>
      <c r="AB403" s="6">
        <v>0</v>
      </c>
      <c r="AC403" s="6">
        <v>0</v>
      </c>
      <c r="AD403">
        <v>4</v>
      </c>
      <c r="AE403" s="6">
        <v>0</v>
      </c>
      <c r="AF403" s="6">
        <v>0</v>
      </c>
      <c r="AG403">
        <v>5</v>
      </c>
      <c r="AH403" s="6">
        <v>0</v>
      </c>
      <c r="AI403" s="6">
        <v>0</v>
      </c>
      <c r="AJ403">
        <v>6</v>
      </c>
      <c r="AK403" s="6">
        <v>0</v>
      </c>
      <c r="AL403" s="6">
        <v>0</v>
      </c>
      <c r="AM403">
        <v>7</v>
      </c>
      <c r="AN403" s="6">
        <v>50</v>
      </c>
      <c r="AO403" s="6">
        <v>50</v>
      </c>
      <c r="AP403">
        <v>8</v>
      </c>
      <c r="AQ403" s="6">
        <v>0</v>
      </c>
      <c r="AR403" s="6">
        <v>0</v>
      </c>
      <c r="AS403">
        <v>9</v>
      </c>
      <c r="AT403" s="6">
        <v>0</v>
      </c>
      <c r="AU403" s="6">
        <v>0</v>
      </c>
      <c r="AV403">
        <v>10</v>
      </c>
      <c r="AW403" s="6">
        <v>0</v>
      </c>
      <c r="AX403" s="6">
        <v>0</v>
      </c>
      <c r="AY403">
        <v>11</v>
      </c>
      <c r="AZ403" s="6">
        <v>0</v>
      </c>
      <c r="BA403" s="6">
        <v>0</v>
      </c>
      <c r="BB403">
        <v>12</v>
      </c>
      <c r="BC403" s="6">
        <v>50</v>
      </c>
      <c r="BD403" s="6">
        <v>0</v>
      </c>
      <c r="BE403" s="6">
        <v>100</v>
      </c>
      <c r="BF403" s="6">
        <v>50</v>
      </c>
    </row>
    <row r="404" spans="1:58" x14ac:dyDescent="0.25">
      <c r="A404" s="5">
        <v>16</v>
      </c>
      <c r="B404" t="s">
        <v>58</v>
      </c>
      <c r="C404" t="s">
        <v>59</v>
      </c>
      <c r="D404">
        <v>2022</v>
      </c>
      <c r="E404" s="2">
        <v>44834</v>
      </c>
      <c r="F404" s="1" t="s">
        <v>264</v>
      </c>
      <c r="G404" t="s">
        <v>265</v>
      </c>
      <c r="H404" t="s">
        <v>266</v>
      </c>
      <c r="I404" t="str">
        <f>VLOOKUP(F404,[1]por_codigo!$A$2:$G$69,6,0)</f>
        <v>002</v>
      </c>
      <c r="J404" t="str">
        <f>VLOOKUP(F404,[1]por_codigo!$A$2:$G$69,7,0)</f>
        <v>Sector Gobierno</v>
      </c>
      <c r="K404" s="1" t="s">
        <v>63</v>
      </c>
      <c r="L404" t="s">
        <v>64</v>
      </c>
      <c r="M404" s="1" t="s">
        <v>518</v>
      </c>
      <c r="N404" t="s">
        <v>519</v>
      </c>
      <c r="O404" s="1" t="s">
        <v>520</v>
      </c>
      <c r="P404" t="s">
        <v>521</v>
      </c>
      <c r="Q404">
        <v>6</v>
      </c>
      <c r="R404">
        <v>0</v>
      </c>
      <c r="S404" t="s">
        <v>543</v>
      </c>
      <c r="T404">
        <v>0</v>
      </c>
      <c r="U404">
        <v>0</v>
      </c>
      <c r="V404" s="6">
        <v>0</v>
      </c>
      <c r="W404" s="6">
        <v>0</v>
      </c>
      <c r="X404">
        <v>0</v>
      </c>
      <c r="Y404" s="6">
        <v>0</v>
      </c>
      <c r="Z404" s="6">
        <v>0</v>
      </c>
      <c r="AA404">
        <v>0</v>
      </c>
      <c r="AB404" s="6">
        <v>0</v>
      </c>
      <c r="AC404" s="6">
        <v>0</v>
      </c>
      <c r="AD404">
        <v>0</v>
      </c>
      <c r="AE404" s="6">
        <v>0</v>
      </c>
      <c r="AF404" s="6">
        <v>0</v>
      </c>
      <c r="AG404">
        <v>0</v>
      </c>
      <c r="AH404" s="6">
        <v>0</v>
      </c>
      <c r="AI404" s="6">
        <v>0</v>
      </c>
      <c r="AJ404">
        <v>0</v>
      </c>
      <c r="AK404" s="6">
        <v>0</v>
      </c>
      <c r="AL404" s="6">
        <v>0</v>
      </c>
      <c r="AM404">
        <v>0</v>
      </c>
      <c r="AN404" s="6">
        <v>0</v>
      </c>
      <c r="AO404" s="6">
        <v>0</v>
      </c>
      <c r="AP404">
        <v>0</v>
      </c>
      <c r="AQ404" s="6">
        <v>0</v>
      </c>
      <c r="AR404" s="6">
        <v>0</v>
      </c>
      <c r="AS404">
        <v>0</v>
      </c>
      <c r="AT404" s="6">
        <v>0</v>
      </c>
      <c r="AU404" s="6">
        <v>0</v>
      </c>
      <c r="AV404">
        <v>0</v>
      </c>
      <c r="AW404" s="6">
        <v>0</v>
      </c>
      <c r="AX404" s="6">
        <v>0</v>
      </c>
      <c r="AY404">
        <v>0</v>
      </c>
      <c r="AZ404" s="6">
        <v>0</v>
      </c>
      <c r="BA404" s="6">
        <v>0</v>
      </c>
      <c r="BB404">
        <v>0</v>
      </c>
      <c r="BC404" s="6">
        <v>0</v>
      </c>
      <c r="BD404" s="6">
        <v>0</v>
      </c>
      <c r="BE404" s="6">
        <v>0</v>
      </c>
      <c r="BF404" s="6">
        <v>0</v>
      </c>
    </row>
    <row r="405" spans="1:58" x14ac:dyDescent="0.25">
      <c r="A405" s="5">
        <v>16</v>
      </c>
      <c r="B405" t="s">
        <v>58</v>
      </c>
      <c r="C405" t="s">
        <v>59</v>
      </c>
      <c r="D405">
        <v>2022</v>
      </c>
      <c r="E405" s="2">
        <v>44834</v>
      </c>
      <c r="F405" s="1" t="s">
        <v>264</v>
      </c>
      <c r="G405" t="s">
        <v>265</v>
      </c>
      <c r="H405" t="s">
        <v>266</v>
      </c>
      <c r="I405" t="str">
        <f>VLOOKUP(F405,[1]por_codigo!$A$2:$G$69,6,0)</f>
        <v>002</v>
      </c>
      <c r="J405" t="str">
        <f>VLOOKUP(F405,[1]por_codigo!$A$2:$G$69,7,0)</f>
        <v>Sector Gobierno</v>
      </c>
      <c r="K405" s="1" t="s">
        <v>63</v>
      </c>
      <c r="L405" t="s">
        <v>64</v>
      </c>
      <c r="M405" s="1" t="s">
        <v>518</v>
      </c>
      <c r="N405" t="s">
        <v>519</v>
      </c>
      <c r="O405" s="1" t="s">
        <v>520</v>
      </c>
      <c r="P405" t="s">
        <v>521</v>
      </c>
      <c r="Q405">
        <v>1</v>
      </c>
      <c r="R405">
        <v>6</v>
      </c>
      <c r="S405" t="s">
        <v>544</v>
      </c>
      <c r="T405">
        <v>3</v>
      </c>
      <c r="U405">
        <v>1</v>
      </c>
      <c r="V405" s="6">
        <v>0</v>
      </c>
      <c r="W405" s="6">
        <v>0</v>
      </c>
      <c r="X405">
        <v>2</v>
      </c>
      <c r="Y405" s="6">
        <v>100</v>
      </c>
      <c r="Z405" s="6">
        <v>100</v>
      </c>
      <c r="AA405">
        <v>3</v>
      </c>
      <c r="AB405" s="6">
        <v>0</v>
      </c>
      <c r="AC405" s="6">
        <v>0</v>
      </c>
      <c r="AD405">
        <v>4</v>
      </c>
      <c r="AE405" s="6">
        <v>0</v>
      </c>
      <c r="AF405" s="6">
        <v>0</v>
      </c>
      <c r="AG405">
        <v>5</v>
      </c>
      <c r="AH405" s="6">
        <v>0</v>
      </c>
      <c r="AI405" s="6">
        <v>0</v>
      </c>
      <c r="AJ405">
        <v>6</v>
      </c>
      <c r="AK405" s="6">
        <v>0</v>
      </c>
      <c r="AL405" s="6">
        <v>0</v>
      </c>
      <c r="AM405">
        <v>7</v>
      </c>
      <c r="AN405" s="6">
        <v>0</v>
      </c>
      <c r="AO405" s="6">
        <v>0</v>
      </c>
      <c r="AP405">
        <v>8</v>
      </c>
      <c r="AQ405" s="6">
        <v>0</v>
      </c>
      <c r="AR405" s="6">
        <v>0</v>
      </c>
      <c r="AS405">
        <v>9</v>
      </c>
      <c r="AT405" s="6">
        <v>0</v>
      </c>
      <c r="AU405" s="6">
        <v>0</v>
      </c>
      <c r="AV405">
        <v>10</v>
      </c>
      <c r="AW405" s="6">
        <v>0</v>
      </c>
      <c r="AX405" s="6">
        <v>0</v>
      </c>
      <c r="AY405">
        <v>11</v>
      </c>
      <c r="AZ405" s="6">
        <v>0</v>
      </c>
      <c r="BA405" s="6">
        <v>0</v>
      </c>
      <c r="BB405">
        <v>12</v>
      </c>
      <c r="BC405" s="6">
        <v>0</v>
      </c>
      <c r="BD405" s="6">
        <v>0</v>
      </c>
      <c r="BE405" s="6">
        <v>100</v>
      </c>
      <c r="BF405" s="6">
        <v>100</v>
      </c>
    </row>
    <row r="406" spans="1:58" x14ac:dyDescent="0.25">
      <c r="A406" s="5">
        <v>16</v>
      </c>
      <c r="B406" t="s">
        <v>58</v>
      </c>
      <c r="C406" t="s">
        <v>59</v>
      </c>
      <c r="D406">
        <v>2022</v>
      </c>
      <c r="E406" s="2">
        <v>44834</v>
      </c>
      <c r="F406" s="1" t="s">
        <v>264</v>
      </c>
      <c r="G406" t="s">
        <v>265</v>
      </c>
      <c r="H406" t="s">
        <v>266</v>
      </c>
      <c r="I406" t="str">
        <f>VLOOKUP(F406,[1]por_codigo!$A$2:$G$69,6,0)</f>
        <v>002</v>
      </c>
      <c r="J406" t="str">
        <f>VLOOKUP(F406,[1]por_codigo!$A$2:$G$69,7,0)</f>
        <v>Sector Gobierno</v>
      </c>
      <c r="K406" s="1" t="s">
        <v>63</v>
      </c>
      <c r="L406" t="s">
        <v>64</v>
      </c>
      <c r="M406" s="1" t="s">
        <v>518</v>
      </c>
      <c r="N406" t="s">
        <v>519</v>
      </c>
      <c r="O406" s="1" t="s">
        <v>520</v>
      </c>
      <c r="P406" t="s">
        <v>521</v>
      </c>
      <c r="Q406">
        <v>2</v>
      </c>
      <c r="R406">
        <v>6</v>
      </c>
      <c r="S406" t="s">
        <v>545</v>
      </c>
      <c r="T406">
        <v>3</v>
      </c>
      <c r="U406">
        <v>1</v>
      </c>
      <c r="V406" s="6">
        <v>0</v>
      </c>
      <c r="W406" s="6">
        <v>0</v>
      </c>
      <c r="X406">
        <v>2</v>
      </c>
      <c r="Y406" s="6">
        <v>100</v>
      </c>
      <c r="Z406" s="6">
        <v>100</v>
      </c>
      <c r="AA406">
        <v>3</v>
      </c>
      <c r="AB406" s="6">
        <v>0</v>
      </c>
      <c r="AC406" s="6">
        <v>0</v>
      </c>
      <c r="AD406">
        <v>4</v>
      </c>
      <c r="AE406" s="6">
        <v>0</v>
      </c>
      <c r="AF406" s="6">
        <v>0</v>
      </c>
      <c r="AG406">
        <v>5</v>
      </c>
      <c r="AH406" s="6">
        <v>0</v>
      </c>
      <c r="AI406" s="6">
        <v>0</v>
      </c>
      <c r="AJ406">
        <v>6</v>
      </c>
      <c r="AK406" s="6">
        <v>0</v>
      </c>
      <c r="AL406" s="6">
        <v>0</v>
      </c>
      <c r="AM406">
        <v>7</v>
      </c>
      <c r="AN406" s="6">
        <v>0</v>
      </c>
      <c r="AO406" s="6">
        <v>0</v>
      </c>
      <c r="AP406">
        <v>8</v>
      </c>
      <c r="AQ406" s="6">
        <v>0</v>
      </c>
      <c r="AR406" s="6">
        <v>0</v>
      </c>
      <c r="AS406">
        <v>9</v>
      </c>
      <c r="AT406" s="6">
        <v>0</v>
      </c>
      <c r="AU406" s="6">
        <v>0</v>
      </c>
      <c r="AV406">
        <v>10</v>
      </c>
      <c r="AW406" s="6">
        <v>0</v>
      </c>
      <c r="AX406" s="6">
        <v>0</v>
      </c>
      <c r="AY406">
        <v>11</v>
      </c>
      <c r="AZ406" s="6">
        <v>0</v>
      </c>
      <c r="BA406" s="6">
        <v>0</v>
      </c>
      <c r="BB406">
        <v>12</v>
      </c>
      <c r="BC406" s="6">
        <v>0</v>
      </c>
      <c r="BD406" s="6">
        <v>0</v>
      </c>
      <c r="BE406" s="6">
        <v>100</v>
      </c>
      <c r="BF406" s="6">
        <v>100</v>
      </c>
    </row>
    <row r="407" spans="1:58" x14ac:dyDescent="0.25">
      <c r="A407" s="5">
        <v>16</v>
      </c>
      <c r="B407" t="s">
        <v>58</v>
      </c>
      <c r="C407" t="s">
        <v>59</v>
      </c>
      <c r="D407">
        <v>2022</v>
      </c>
      <c r="E407" s="2">
        <v>44834</v>
      </c>
      <c r="F407" s="1" t="s">
        <v>264</v>
      </c>
      <c r="G407" t="s">
        <v>265</v>
      </c>
      <c r="H407" t="s">
        <v>266</v>
      </c>
      <c r="I407" t="str">
        <f>VLOOKUP(F407,[1]por_codigo!$A$2:$G$69,6,0)</f>
        <v>002</v>
      </c>
      <c r="J407" t="str">
        <f>VLOOKUP(F407,[1]por_codigo!$A$2:$G$69,7,0)</f>
        <v>Sector Gobierno</v>
      </c>
      <c r="K407" s="1" t="s">
        <v>63</v>
      </c>
      <c r="L407" t="s">
        <v>64</v>
      </c>
      <c r="M407" s="1" t="s">
        <v>518</v>
      </c>
      <c r="N407" t="s">
        <v>519</v>
      </c>
      <c r="O407" s="1" t="s">
        <v>520</v>
      </c>
      <c r="P407" t="s">
        <v>521</v>
      </c>
      <c r="Q407">
        <v>3</v>
      </c>
      <c r="R407">
        <v>6</v>
      </c>
      <c r="S407" t="s">
        <v>546</v>
      </c>
      <c r="T407">
        <v>3</v>
      </c>
      <c r="U407">
        <v>1</v>
      </c>
      <c r="V407" s="6">
        <v>0</v>
      </c>
      <c r="W407" s="6">
        <v>0</v>
      </c>
      <c r="X407">
        <v>2</v>
      </c>
      <c r="Y407" s="6">
        <v>5</v>
      </c>
      <c r="Z407" s="6">
        <v>5</v>
      </c>
      <c r="AA407">
        <v>3</v>
      </c>
      <c r="AB407" s="6">
        <v>10</v>
      </c>
      <c r="AC407" s="6">
        <v>10</v>
      </c>
      <c r="AD407">
        <v>4</v>
      </c>
      <c r="AE407" s="6">
        <v>10</v>
      </c>
      <c r="AF407" s="6">
        <v>10</v>
      </c>
      <c r="AG407">
        <v>5</v>
      </c>
      <c r="AH407" s="6">
        <v>10</v>
      </c>
      <c r="AI407" s="6">
        <v>10</v>
      </c>
      <c r="AJ407">
        <v>6</v>
      </c>
      <c r="AK407" s="6">
        <v>10</v>
      </c>
      <c r="AL407" s="6">
        <v>10</v>
      </c>
      <c r="AM407">
        <v>7</v>
      </c>
      <c r="AN407" s="6">
        <v>10</v>
      </c>
      <c r="AO407" s="6">
        <v>10</v>
      </c>
      <c r="AP407">
        <v>8</v>
      </c>
      <c r="AQ407" s="6">
        <v>10</v>
      </c>
      <c r="AR407" s="6">
        <v>10</v>
      </c>
      <c r="AS407">
        <v>9</v>
      </c>
      <c r="AT407" s="6">
        <v>10</v>
      </c>
      <c r="AU407" s="6">
        <v>10</v>
      </c>
      <c r="AV407">
        <v>10</v>
      </c>
      <c r="AW407" s="6">
        <v>10</v>
      </c>
      <c r="AX407" s="6">
        <v>0</v>
      </c>
      <c r="AY407">
        <v>11</v>
      </c>
      <c r="AZ407" s="6">
        <v>12</v>
      </c>
      <c r="BA407" s="6">
        <v>0</v>
      </c>
      <c r="BB407">
        <v>12</v>
      </c>
      <c r="BC407" s="6">
        <v>3</v>
      </c>
      <c r="BD407" s="6">
        <v>0</v>
      </c>
      <c r="BE407" s="6">
        <v>100</v>
      </c>
      <c r="BF407" s="6">
        <v>75</v>
      </c>
    </row>
    <row r="408" spans="1:58" x14ac:dyDescent="0.25">
      <c r="A408" s="5">
        <v>16</v>
      </c>
      <c r="B408" t="s">
        <v>58</v>
      </c>
      <c r="C408" t="s">
        <v>59</v>
      </c>
      <c r="D408">
        <v>2022</v>
      </c>
      <c r="E408" s="2">
        <v>44834</v>
      </c>
      <c r="F408" s="1" t="s">
        <v>264</v>
      </c>
      <c r="G408" t="s">
        <v>265</v>
      </c>
      <c r="H408" t="s">
        <v>266</v>
      </c>
      <c r="I408" t="str">
        <f>VLOOKUP(F408,[1]por_codigo!$A$2:$G$69,6,0)</f>
        <v>002</v>
      </c>
      <c r="J408" t="str">
        <f>VLOOKUP(F408,[1]por_codigo!$A$2:$G$69,7,0)</f>
        <v>Sector Gobierno</v>
      </c>
      <c r="K408" s="1" t="s">
        <v>63</v>
      </c>
      <c r="L408" t="s">
        <v>64</v>
      </c>
      <c r="M408" s="1" t="s">
        <v>518</v>
      </c>
      <c r="N408" t="s">
        <v>519</v>
      </c>
      <c r="O408" s="1" t="s">
        <v>520</v>
      </c>
      <c r="P408" t="s">
        <v>521</v>
      </c>
      <c r="Q408">
        <v>7</v>
      </c>
      <c r="R408">
        <v>0</v>
      </c>
      <c r="S408" t="s">
        <v>547</v>
      </c>
      <c r="T408">
        <v>0</v>
      </c>
      <c r="U408">
        <v>0</v>
      </c>
      <c r="V408" s="6">
        <v>0</v>
      </c>
      <c r="W408" s="6">
        <v>0</v>
      </c>
      <c r="X408">
        <v>0</v>
      </c>
      <c r="Y408" s="6">
        <v>0</v>
      </c>
      <c r="Z408" s="6">
        <v>0</v>
      </c>
      <c r="AA408">
        <v>0</v>
      </c>
      <c r="AB408" s="6">
        <v>0</v>
      </c>
      <c r="AC408" s="6">
        <v>0</v>
      </c>
      <c r="AD408">
        <v>0</v>
      </c>
      <c r="AE408" s="6">
        <v>0</v>
      </c>
      <c r="AF408" s="6">
        <v>0</v>
      </c>
      <c r="AG408">
        <v>0</v>
      </c>
      <c r="AH408" s="6">
        <v>0</v>
      </c>
      <c r="AI408" s="6">
        <v>0</v>
      </c>
      <c r="AJ408">
        <v>0</v>
      </c>
      <c r="AK408" s="6">
        <v>0</v>
      </c>
      <c r="AL408" s="6">
        <v>0</v>
      </c>
      <c r="AM408">
        <v>0</v>
      </c>
      <c r="AN408" s="6">
        <v>0</v>
      </c>
      <c r="AO408" s="6">
        <v>0</v>
      </c>
      <c r="AP408">
        <v>0</v>
      </c>
      <c r="AQ408" s="6">
        <v>0</v>
      </c>
      <c r="AR408" s="6">
        <v>0</v>
      </c>
      <c r="AS408">
        <v>0</v>
      </c>
      <c r="AT408" s="6">
        <v>0</v>
      </c>
      <c r="AU408" s="6">
        <v>0</v>
      </c>
      <c r="AV408">
        <v>0</v>
      </c>
      <c r="AW408" s="6">
        <v>0</v>
      </c>
      <c r="AX408" s="6">
        <v>0</v>
      </c>
      <c r="AY408">
        <v>0</v>
      </c>
      <c r="AZ408" s="6">
        <v>0</v>
      </c>
      <c r="BA408" s="6">
        <v>0</v>
      </c>
      <c r="BB408">
        <v>0</v>
      </c>
      <c r="BC408" s="6">
        <v>0</v>
      </c>
      <c r="BD408" s="6">
        <v>0</v>
      </c>
      <c r="BE408" s="6">
        <v>0</v>
      </c>
      <c r="BF408" s="6">
        <v>0</v>
      </c>
    </row>
    <row r="409" spans="1:58" x14ac:dyDescent="0.25">
      <c r="A409" s="5">
        <v>16</v>
      </c>
      <c r="B409" t="s">
        <v>58</v>
      </c>
      <c r="C409" t="s">
        <v>59</v>
      </c>
      <c r="D409">
        <v>2022</v>
      </c>
      <c r="E409" s="2">
        <v>44834</v>
      </c>
      <c r="F409" s="1" t="s">
        <v>264</v>
      </c>
      <c r="G409" t="s">
        <v>265</v>
      </c>
      <c r="H409" t="s">
        <v>266</v>
      </c>
      <c r="I409" t="str">
        <f>VLOOKUP(F409,[1]por_codigo!$A$2:$G$69,6,0)</f>
        <v>002</v>
      </c>
      <c r="J409" t="str">
        <f>VLOOKUP(F409,[1]por_codigo!$A$2:$G$69,7,0)</f>
        <v>Sector Gobierno</v>
      </c>
      <c r="K409" s="1" t="s">
        <v>63</v>
      </c>
      <c r="L409" t="s">
        <v>64</v>
      </c>
      <c r="M409" s="1" t="s">
        <v>518</v>
      </c>
      <c r="N409" t="s">
        <v>519</v>
      </c>
      <c r="O409" s="1" t="s">
        <v>520</v>
      </c>
      <c r="P409" t="s">
        <v>521</v>
      </c>
      <c r="Q409">
        <v>1</v>
      </c>
      <c r="R409">
        <v>7</v>
      </c>
      <c r="S409" t="s">
        <v>548</v>
      </c>
      <c r="T409">
        <v>3</v>
      </c>
      <c r="U409">
        <v>1</v>
      </c>
      <c r="V409" s="6">
        <v>0</v>
      </c>
      <c r="W409" s="6">
        <v>0</v>
      </c>
      <c r="X409">
        <v>2</v>
      </c>
      <c r="Y409" s="6">
        <v>20</v>
      </c>
      <c r="Z409" s="6">
        <v>20</v>
      </c>
      <c r="AA409">
        <v>3</v>
      </c>
      <c r="AB409" s="6">
        <v>80</v>
      </c>
      <c r="AC409" s="6">
        <v>80</v>
      </c>
      <c r="AD409">
        <v>4</v>
      </c>
      <c r="AE409" s="6">
        <v>0</v>
      </c>
      <c r="AF409" s="6">
        <v>0</v>
      </c>
      <c r="AG409">
        <v>5</v>
      </c>
      <c r="AH409" s="6">
        <v>0</v>
      </c>
      <c r="AI409" s="6">
        <v>0</v>
      </c>
      <c r="AJ409">
        <v>6</v>
      </c>
      <c r="AK409" s="6">
        <v>0</v>
      </c>
      <c r="AL409" s="6">
        <v>0</v>
      </c>
      <c r="AM409">
        <v>7</v>
      </c>
      <c r="AN409" s="6">
        <v>0</v>
      </c>
      <c r="AO409" s="6">
        <v>0</v>
      </c>
      <c r="AP409">
        <v>8</v>
      </c>
      <c r="AQ409" s="6">
        <v>0</v>
      </c>
      <c r="AR409" s="6">
        <v>0</v>
      </c>
      <c r="AS409">
        <v>9</v>
      </c>
      <c r="AT409" s="6">
        <v>0</v>
      </c>
      <c r="AU409" s="6">
        <v>0</v>
      </c>
      <c r="AV409">
        <v>10</v>
      </c>
      <c r="AW409" s="6">
        <v>0</v>
      </c>
      <c r="AX409" s="6">
        <v>0</v>
      </c>
      <c r="AY409">
        <v>11</v>
      </c>
      <c r="AZ409" s="6">
        <v>0</v>
      </c>
      <c r="BA409" s="6">
        <v>0</v>
      </c>
      <c r="BB409">
        <v>12</v>
      </c>
      <c r="BC409" s="6">
        <v>0</v>
      </c>
      <c r="BD409" s="6">
        <v>0</v>
      </c>
      <c r="BE409" s="6">
        <v>100</v>
      </c>
      <c r="BF409" s="6">
        <v>100</v>
      </c>
    </row>
    <row r="410" spans="1:58" x14ac:dyDescent="0.25">
      <c r="A410" s="5">
        <v>16</v>
      </c>
      <c r="B410" t="s">
        <v>58</v>
      </c>
      <c r="C410" t="s">
        <v>59</v>
      </c>
      <c r="D410">
        <v>2022</v>
      </c>
      <c r="E410" s="2">
        <v>44834</v>
      </c>
      <c r="F410" s="1" t="s">
        <v>264</v>
      </c>
      <c r="G410" t="s">
        <v>265</v>
      </c>
      <c r="H410" t="s">
        <v>266</v>
      </c>
      <c r="I410" t="str">
        <f>VLOOKUP(F410,[1]por_codigo!$A$2:$G$69,6,0)</f>
        <v>002</v>
      </c>
      <c r="J410" t="str">
        <f>VLOOKUP(F410,[1]por_codigo!$A$2:$G$69,7,0)</f>
        <v>Sector Gobierno</v>
      </c>
      <c r="K410" s="1" t="s">
        <v>63</v>
      </c>
      <c r="L410" t="s">
        <v>64</v>
      </c>
      <c r="M410" s="1" t="s">
        <v>518</v>
      </c>
      <c r="N410" t="s">
        <v>519</v>
      </c>
      <c r="O410" s="1" t="s">
        <v>520</v>
      </c>
      <c r="P410" t="s">
        <v>521</v>
      </c>
      <c r="Q410">
        <v>2</v>
      </c>
      <c r="R410">
        <v>7</v>
      </c>
      <c r="S410" t="s">
        <v>549</v>
      </c>
      <c r="T410">
        <v>3</v>
      </c>
      <c r="U410">
        <v>1</v>
      </c>
      <c r="V410" s="6">
        <v>0</v>
      </c>
      <c r="W410" s="6">
        <v>0</v>
      </c>
      <c r="X410">
        <v>2</v>
      </c>
      <c r="Y410" s="6">
        <v>10</v>
      </c>
      <c r="Z410" s="6">
        <v>10</v>
      </c>
      <c r="AA410">
        <v>3</v>
      </c>
      <c r="AB410" s="6">
        <v>9</v>
      </c>
      <c r="AC410" s="6">
        <v>9</v>
      </c>
      <c r="AD410">
        <v>4</v>
      </c>
      <c r="AE410" s="6">
        <v>9</v>
      </c>
      <c r="AF410" s="6">
        <v>9</v>
      </c>
      <c r="AG410">
        <v>5</v>
      </c>
      <c r="AH410" s="6">
        <v>9</v>
      </c>
      <c r="AI410" s="6">
        <v>9</v>
      </c>
      <c r="AJ410">
        <v>6</v>
      </c>
      <c r="AK410" s="6">
        <v>9</v>
      </c>
      <c r="AL410" s="6">
        <v>9</v>
      </c>
      <c r="AM410">
        <v>7</v>
      </c>
      <c r="AN410" s="6">
        <v>9</v>
      </c>
      <c r="AO410" s="6">
        <v>9</v>
      </c>
      <c r="AP410">
        <v>8</v>
      </c>
      <c r="AQ410" s="6">
        <v>9</v>
      </c>
      <c r="AR410" s="6">
        <v>9</v>
      </c>
      <c r="AS410">
        <v>9</v>
      </c>
      <c r="AT410" s="6">
        <v>9</v>
      </c>
      <c r="AU410" s="6">
        <v>9</v>
      </c>
      <c r="AV410">
        <v>10</v>
      </c>
      <c r="AW410" s="6">
        <v>9</v>
      </c>
      <c r="AX410" s="6">
        <v>0</v>
      </c>
      <c r="AY410">
        <v>11</v>
      </c>
      <c r="AZ410" s="6">
        <v>9</v>
      </c>
      <c r="BA410" s="6">
        <v>0</v>
      </c>
      <c r="BB410">
        <v>12</v>
      </c>
      <c r="BC410" s="6">
        <v>9</v>
      </c>
      <c r="BD410" s="6">
        <v>0</v>
      </c>
      <c r="BE410" s="6">
        <v>100</v>
      </c>
      <c r="BF410" s="6">
        <v>73</v>
      </c>
    </row>
    <row r="411" spans="1:58" x14ac:dyDescent="0.25">
      <c r="A411" s="5">
        <v>16</v>
      </c>
      <c r="B411" t="s">
        <v>58</v>
      </c>
      <c r="C411" t="s">
        <v>59</v>
      </c>
      <c r="D411">
        <v>2022</v>
      </c>
      <c r="E411" s="2">
        <v>44834</v>
      </c>
      <c r="F411" s="1" t="s">
        <v>264</v>
      </c>
      <c r="G411" t="s">
        <v>265</v>
      </c>
      <c r="H411" t="s">
        <v>266</v>
      </c>
      <c r="I411" t="str">
        <f>VLOOKUP(F411,[1]por_codigo!$A$2:$G$69,6,0)</f>
        <v>002</v>
      </c>
      <c r="J411" t="str">
        <f>VLOOKUP(F411,[1]por_codigo!$A$2:$G$69,7,0)</f>
        <v>Sector Gobierno</v>
      </c>
      <c r="K411" s="1" t="s">
        <v>63</v>
      </c>
      <c r="L411" t="s">
        <v>64</v>
      </c>
      <c r="M411" s="1" t="s">
        <v>518</v>
      </c>
      <c r="N411" t="s">
        <v>519</v>
      </c>
      <c r="O411" s="1" t="s">
        <v>520</v>
      </c>
      <c r="P411" t="s">
        <v>521</v>
      </c>
      <c r="Q411">
        <v>3</v>
      </c>
      <c r="R411">
        <v>7</v>
      </c>
      <c r="S411" t="s">
        <v>550</v>
      </c>
      <c r="T411">
        <v>3</v>
      </c>
      <c r="U411">
        <v>1</v>
      </c>
      <c r="V411" s="6">
        <v>0</v>
      </c>
      <c r="W411" s="6">
        <v>0</v>
      </c>
      <c r="X411">
        <v>2</v>
      </c>
      <c r="Y411" s="6">
        <v>0</v>
      </c>
      <c r="Z411" s="6">
        <v>0</v>
      </c>
      <c r="AA411">
        <v>3</v>
      </c>
      <c r="AB411" s="6">
        <v>0</v>
      </c>
      <c r="AC411" s="6">
        <v>0</v>
      </c>
      <c r="AD411">
        <v>4</v>
      </c>
      <c r="AE411" s="6">
        <v>0</v>
      </c>
      <c r="AF411" s="6">
        <v>0</v>
      </c>
      <c r="AG411">
        <v>5</v>
      </c>
      <c r="AH411" s="6">
        <v>0</v>
      </c>
      <c r="AI411" s="6">
        <v>0</v>
      </c>
      <c r="AJ411">
        <v>6</v>
      </c>
      <c r="AK411" s="6">
        <v>0</v>
      </c>
      <c r="AL411" s="6">
        <v>0</v>
      </c>
      <c r="AM411">
        <v>7</v>
      </c>
      <c r="AN411" s="6">
        <v>0</v>
      </c>
      <c r="AO411" s="6">
        <v>0</v>
      </c>
      <c r="AP411">
        <v>8</v>
      </c>
      <c r="AQ411" s="6">
        <v>0</v>
      </c>
      <c r="AR411" s="6">
        <v>0</v>
      </c>
      <c r="AS411">
        <v>9</v>
      </c>
      <c r="AT411" s="6">
        <v>0</v>
      </c>
      <c r="AU411" s="6">
        <v>0</v>
      </c>
      <c r="AV411">
        <v>10</v>
      </c>
      <c r="AW411" s="6">
        <v>10</v>
      </c>
      <c r="AX411" s="6">
        <v>0</v>
      </c>
      <c r="AY411">
        <v>11</v>
      </c>
      <c r="AZ411" s="6">
        <v>30</v>
      </c>
      <c r="BA411" s="6">
        <v>0</v>
      </c>
      <c r="BB411">
        <v>12</v>
      </c>
      <c r="BC411" s="6">
        <v>60</v>
      </c>
      <c r="BD411" s="6">
        <v>0</v>
      </c>
      <c r="BE411" s="6">
        <v>100</v>
      </c>
      <c r="BF411" s="6">
        <v>0</v>
      </c>
    </row>
    <row r="412" spans="1:58" x14ac:dyDescent="0.25">
      <c r="A412" s="5">
        <v>16</v>
      </c>
      <c r="B412" t="s">
        <v>58</v>
      </c>
      <c r="C412" t="s">
        <v>59</v>
      </c>
      <c r="D412">
        <v>2022</v>
      </c>
      <c r="E412" s="2">
        <v>44834</v>
      </c>
      <c r="F412" s="1" t="s">
        <v>264</v>
      </c>
      <c r="G412" t="s">
        <v>265</v>
      </c>
      <c r="H412" t="s">
        <v>266</v>
      </c>
      <c r="I412" t="str">
        <f>VLOOKUP(F412,[1]por_codigo!$A$2:$G$69,6,0)</f>
        <v>002</v>
      </c>
      <c r="J412" t="str">
        <f>VLOOKUP(F412,[1]por_codigo!$A$2:$G$69,7,0)</f>
        <v>Sector Gobierno</v>
      </c>
      <c r="K412" s="1" t="s">
        <v>63</v>
      </c>
      <c r="L412" t="s">
        <v>64</v>
      </c>
      <c r="M412" s="1" t="s">
        <v>518</v>
      </c>
      <c r="N412" t="s">
        <v>519</v>
      </c>
      <c r="O412" s="1" t="s">
        <v>520</v>
      </c>
      <c r="P412" t="s">
        <v>521</v>
      </c>
      <c r="Q412">
        <v>8</v>
      </c>
      <c r="R412">
        <v>0</v>
      </c>
      <c r="S412" t="s">
        <v>551</v>
      </c>
      <c r="T412">
        <v>0</v>
      </c>
      <c r="U412">
        <v>0</v>
      </c>
      <c r="V412" s="6">
        <v>0</v>
      </c>
      <c r="W412" s="6">
        <v>0</v>
      </c>
      <c r="X412">
        <v>0</v>
      </c>
      <c r="Y412" s="6">
        <v>0</v>
      </c>
      <c r="Z412" s="6">
        <v>0</v>
      </c>
      <c r="AA412">
        <v>0</v>
      </c>
      <c r="AB412" s="6">
        <v>0</v>
      </c>
      <c r="AC412" s="6">
        <v>0</v>
      </c>
      <c r="AD412">
        <v>0</v>
      </c>
      <c r="AE412" s="6">
        <v>0</v>
      </c>
      <c r="AF412" s="6">
        <v>0</v>
      </c>
      <c r="AG412">
        <v>0</v>
      </c>
      <c r="AH412" s="6">
        <v>0</v>
      </c>
      <c r="AI412" s="6">
        <v>0</v>
      </c>
      <c r="AJ412">
        <v>0</v>
      </c>
      <c r="AK412" s="6">
        <v>0</v>
      </c>
      <c r="AL412" s="6">
        <v>0</v>
      </c>
      <c r="AM412">
        <v>0</v>
      </c>
      <c r="AN412" s="6">
        <v>0</v>
      </c>
      <c r="AO412" s="6">
        <v>0</v>
      </c>
      <c r="AP412">
        <v>0</v>
      </c>
      <c r="AQ412" s="6">
        <v>0</v>
      </c>
      <c r="AR412" s="6">
        <v>0</v>
      </c>
      <c r="AS412">
        <v>0</v>
      </c>
      <c r="AT412" s="6">
        <v>0</v>
      </c>
      <c r="AU412" s="6">
        <v>0</v>
      </c>
      <c r="AV412">
        <v>0</v>
      </c>
      <c r="AW412" s="6">
        <v>0</v>
      </c>
      <c r="AX412" s="6">
        <v>0</v>
      </c>
      <c r="AY412">
        <v>0</v>
      </c>
      <c r="AZ412" s="6">
        <v>0</v>
      </c>
      <c r="BA412" s="6">
        <v>0</v>
      </c>
      <c r="BB412">
        <v>0</v>
      </c>
      <c r="BC412" s="6">
        <v>0</v>
      </c>
      <c r="BD412" s="6">
        <v>0</v>
      </c>
      <c r="BE412" s="6">
        <v>0</v>
      </c>
      <c r="BF412" s="6">
        <v>0</v>
      </c>
    </row>
    <row r="413" spans="1:58" x14ac:dyDescent="0.25">
      <c r="A413" s="5">
        <v>16</v>
      </c>
      <c r="B413" t="s">
        <v>58</v>
      </c>
      <c r="C413" t="s">
        <v>59</v>
      </c>
      <c r="D413">
        <v>2022</v>
      </c>
      <c r="E413" s="2">
        <v>44834</v>
      </c>
      <c r="F413" s="1" t="s">
        <v>264</v>
      </c>
      <c r="G413" t="s">
        <v>265</v>
      </c>
      <c r="H413" t="s">
        <v>266</v>
      </c>
      <c r="I413" t="str">
        <f>VLOOKUP(F413,[1]por_codigo!$A$2:$G$69,6,0)</f>
        <v>002</v>
      </c>
      <c r="J413" t="str">
        <f>VLOOKUP(F413,[1]por_codigo!$A$2:$G$69,7,0)</f>
        <v>Sector Gobierno</v>
      </c>
      <c r="K413" s="1" t="s">
        <v>63</v>
      </c>
      <c r="L413" t="s">
        <v>64</v>
      </c>
      <c r="M413" s="1" t="s">
        <v>518</v>
      </c>
      <c r="N413" t="s">
        <v>519</v>
      </c>
      <c r="O413" s="1" t="s">
        <v>520</v>
      </c>
      <c r="P413" t="s">
        <v>521</v>
      </c>
      <c r="Q413">
        <v>1</v>
      </c>
      <c r="R413">
        <v>8</v>
      </c>
      <c r="S413" t="s">
        <v>552</v>
      </c>
      <c r="T413">
        <v>3</v>
      </c>
      <c r="U413">
        <v>1</v>
      </c>
      <c r="V413" s="6">
        <v>0</v>
      </c>
      <c r="W413" s="6">
        <v>0</v>
      </c>
      <c r="X413">
        <v>2</v>
      </c>
      <c r="Y413" s="6">
        <v>50</v>
      </c>
      <c r="Z413" s="6">
        <v>50</v>
      </c>
      <c r="AA413">
        <v>3</v>
      </c>
      <c r="AB413" s="6">
        <v>50</v>
      </c>
      <c r="AC413" s="6">
        <v>50</v>
      </c>
      <c r="AD413">
        <v>4</v>
      </c>
      <c r="AE413" s="6">
        <v>0</v>
      </c>
      <c r="AF413" s="6">
        <v>0</v>
      </c>
      <c r="AG413">
        <v>5</v>
      </c>
      <c r="AH413" s="6">
        <v>0</v>
      </c>
      <c r="AI413" s="6">
        <v>0</v>
      </c>
      <c r="AJ413">
        <v>6</v>
      </c>
      <c r="AK413" s="6">
        <v>0</v>
      </c>
      <c r="AL413" s="6">
        <v>0</v>
      </c>
      <c r="AM413">
        <v>7</v>
      </c>
      <c r="AN413" s="6">
        <v>0</v>
      </c>
      <c r="AO413" s="6">
        <v>0</v>
      </c>
      <c r="AP413">
        <v>8</v>
      </c>
      <c r="AQ413" s="6">
        <v>0</v>
      </c>
      <c r="AR413" s="6">
        <v>0</v>
      </c>
      <c r="AS413">
        <v>9</v>
      </c>
      <c r="AT413" s="6">
        <v>0</v>
      </c>
      <c r="AU413" s="6">
        <v>0</v>
      </c>
      <c r="AV413">
        <v>10</v>
      </c>
      <c r="AW413" s="6">
        <v>0</v>
      </c>
      <c r="AX413" s="6">
        <v>0</v>
      </c>
      <c r="AY413">
        <v>11</v>
      </c>
      <c r="AZ413" s="6">
        <v>0</v>
      </c>
      <c r="BA413" s="6">
        <v>0</v>
      </c>
      <c r="BB413">
        <v>12</v>
      </c>
      <c r="BC413" s="6">
        <v>0</v>
      </c>
      <c r="BD413" s="6">
        <v>0</v>
      </c>
      <c r="BE413" s="6">
        <v>100</v>
      </c>
      <c r="BF413" s="6">
        <v>100</v>
      </c>
    </row>
    <row r="414" spans="1:58" x14ac:dyDescent="0.25">
      <c r="A414" s="5">
        <v>16</v>
      </c>
      <c r="B414" t="s">
        <v>58</v>
      </c>
      <c r="C414" t="s">
        <v>59</v>
      </c>
      <c r="D414">
        <v>2022</v>
      </c>
      <c r="E414" s="2">
        <v>44834</v>
      </c>
      <c r="F414" s="1" t="s">
        <v>264</v>
      </c>
      <c r="G414" t="s">
        <v>265</v>
      </c>
      <c r="H414" t="s">
        <v>266</v>
      </c>
      <c r="I414" t="str">
        <f>VLOOKUP(F414,[1]por_codigo!$A$2:$G$69,6,0)</f>
        <v>002</v>
      </c>
      <c r="J414" t="str">
        <f>VLOOKUP(F414,[1]por_codigo!$A$2:$G$69,7,0)</f>
        <v>Sector Gobierno</v>
      </c>
      <c r="K414" s="1" t="s">
        <v>63</v>
      </c>
      <c r="L414" t="s">
        <v>64</v>
      </c>
      <c r="M414" s="1" t="s">
        <v>518</v>
      </c>
      <c r="N414" t="s">
        <v>519</v>
      </c>
      <c r="O414" s="1" t="s">
        <v>520</v>
      </c>
      <c r="P414" t="s">
        <v>521</v>
      </c>
      <c r="Q414">
        <v>2</v>
      </c>
      <c r="R414">
        <v>8</v>
      </c>
      <c r="S414" t="s">
        <v>553</v>
      </c>
      <c r="T414">
        <v>3</v>
      </c>
      <c r="U414">
        <v>1</v>
      </c>
      <c r="V414" s="6">
        <v>0</v>
      </c>
      <c r="W414" s="6">
        <v>0</v>
      </c>
      <c r="X414">
        <v>2</v>
      </c>
      <c r="Y414" s="6">
        <v>5</v>
      </c>
      <c r="Z414" s="6">
        <v>5</v>
      </c>
      <c r="AA414">
        <v>3</v>
      </c>
      <c r="AB414" s="6">
        <v>10</v>
      </c>
      <c r="AC414" s="6">
        <v>10</v>
      </c>
      <c r="AD414">
        <v>4</v>
      </c>
      <c r="AE414" s="6">
        <v>10</v>
      </c>
      <c r="AF414" s="6">
        <v>10</v>
      </c>
      <c r="AG414">
        <v>5</v>
      </c>
      <c r="AH414" s="6">
        <v>10</v>
      </c>
      <c r="AI414" s="6">
        <v>10</v>
      </c>
      <c r="AJ414">
        <v>6</v>
      </c>
      <c r="AK414" s="6">
        <v>10</v>
      </c>
      <c r="AL414" s="6">
        <v>10</v>
      </c>
      <c r="AM414">
        <v>7</v>
      </c>
      <c r="AN414" s="6">
        <v>10</v>
      </c>
      <c r="AO414" s="6">
        <v>10</v>
      </c>
      <c r="AP414">
        <v>8</v>
      </c>
      <c r="AQ414" s="6">
        <v>10</v>
      </c>
      <c r="AR414" s="6">
        <v>10</v>
      </c>
      <c r="AS414">
        <v>9</v>
      </c>
      <c r="AT414" s="6">
        <v>10</v>
      </c>
      <c r="AU414" s="6">
        <v>10</v>
      </c>
      <c r="AV414">
        <v>10</v>
      </c>
      <c r="AW414" s="6">
        <v>10</v>
      </c>
      <c r="AX414" s="6">
        <v>0</v>
      </c>
      <c r="AY414">
        <v>11</v>
      </c>
      <c r="AZ414" s="6">
        <v>10</v>
      </c>
      <c r="BA414" s="6">
        <v>0</v>
      </c>
      <c r="BB414">
        <v>12</v>
      </c>
      <c r="BC414" s="6">
        <v>5</v>
      </c>
      <c r="BD414" s="6">
        <v>0</v>
      </c>
      <c r="BE414" s="6">
        <v>100</v>
      </c>
      <c r="BF414" s="6">
        <v>75</v>
      </c>
    </row>
    <row r="415" spans="1:58" x14ac:dyDescent="0.25">
      <c r="A415" s="5">
        <v>16</v>
      </c>
      <c r="B415" t="s">
        <v>58</v>
      </c>
      <c r="C415" t="s">
        <v>59</v>
      </c>
      <c r="D415">
        <v>2022</v>
      </c>
      <c r="E415" s="2">
        <v>44834</v>
      </c>
      <c r="F415" s="1" t="s">
        <v>264</v>
      </c>
      <c r="G415" t="s">
        <v>265</v>
      </c>
      <c r="H415" t="s">
        <v>266</v>
      </c>
      <c r="I415" t="str">
        <f>VLOOKUP(F415,[1]por_codigo!$A$2:$G$69,6,0)</f>
        <v>002</v>
      </c>
      <c r="J415" t="str">
        <f>VLOOKUP(F415,[1]por_codigo!$A$2:$G$69,7,0)</f>
        <v>Sector Gobierno</v>
      </c>
      <c r="K415" s="1" t="s">
        <v>63</v>
      </c>
      <c r="L415" t="s">
        <v>64</v>
      </c>
      <c r="M415" s="1" t="s">
        <v>518</v>
      </c>
      <c r="N415" t="s">
        <v>519</v>
      </c>
      <c r="O415" s="1" t="s">
        <v>520</v>
      </c>
      <c r="P415" t="s">
        <v>521</v>
      </c>
      <c r="Q415">
        <v>3</v>
      </c>
      <c r="R415">
        <v>8</v>
      </c>
      <c r="S415" t="s">
        <v>554</v>
      </c>
      <c r="T415">
        <v>3</v>
      </c>
      <c r="U415">
        <v>1</v>
      </c>
      <c r="V415" s="6">
        <v>0</v>
      </c>
      <c r="W415" s="6">
        <v>0</v>
      </c>
      <c r="X415">
        <v>2</v>
      </c>
      <c r="Y415" s="6">
        <v>0</v>
      </c>
      <c r="Z415" s="6">
        <v>0</v>
      </c>
      <c r="AA415">
        <v>3</v>
      </c>
      <c r="AB415" s="6">
        <v>0</v>
      </c>
      <c r="AC415" s="6">
        <v>0</v>
      </c>
      <c r="AD415">
        <v>4</v>
      </c>
      <c r="AE415" s="6">
        <v>33</v>
      </c>
      <c r="AF415" s="6">
        <v>33</v>
      </c>
      <c r="AG415">
        <v>5</v>
      </c>
      <c r="AH415" s="6">
        <v>0</v>
      </c>
      <c r="AI415" s="6">
        <v>0</v>
      </c>
      <c r="AJ415">
        <v>6</v>
      </c>
      <c r="AK415" s="6">
        <v>0</v>
      </c>
      <c r="AL415" s="6">
        <v>0</v>
      </c>
      <c r="AM415">
        <v>7</v>
      </c>
      <c r="AN415" s="6">
        <v>0</v>
      </c>
      <c r="AO415" s="6">
        <v>0</v>
      </c>
      <c r="AP415">
        <v>8</v>
      </c>
      <c r="AQ415" s="6">
        <v>33</v>
      </c>
      <c r="AR415" s="6">
        <v>33</v>
      </c>
      <c r="AS415">
        <v>9</v>
      </c>
      <c r="AT415" s="6">
        <v>0</v>
      </c>
      <c r="AU415" s="6">
        <v>0</v>
      </c>
      <c r="AV415">
        <v>10</v>
      </c>
      <c r="AW415" s="6">
        <v>0</v>
      </c>
      <c r="AX415" s="6">
        <v>0</v>
      </c>
      <c r="AY415">
        <v>11</v>
      </c>
      <c r="AZ415" s="6">
        <v>0</v>
      </c>
      <c r="BA415" s="6">
        <v>0</v>
      </c>
      <c r="BB415">
        <v>12</v>
      </c>
      <c r="BC415" s="6">
        <v>34</v>
      </c>
      <c r="BD415" s="6">
        <v>0</v>
      </c>
      <c r="BE415" s="6">
        <v>100</v>
      </c>
      <c r="BF415" s="6">
        <v>66</v>
      </c>
    </row>
    <row r="416" spans="1:58" x14ac:dyDescent="0.25">
      <c r="A416" s="5">
        <v>16</v>
      </c>
      <c r="B416" t="s">
        <v>58</v>
      </c>
      <c r="C416" t="s">
        <v>59</v>
      </c>
      <c r="D416">
        <v>2022</v>
      </c>
      <c r="E416" s="2">
        <v>44834</v>
      </c>
      <c r="F416" s="1" t="s">
        <v>264</v>
      </c>
      <c r="G416" t="s">
        <v>265</v>
      </c>
      <c r="H416" t="s">
        <v>266</v>
      </c>
      <c r="I416" t="str">
        <f>VLOOKUP(F416,[1]por_codigo!$A$2:$G$69,6,0)</f>
        <v>002</v>
      </c>
      <c r="J416" t="str">
        <f>VLOOKUP(F416,[1]por_codigo!$A$2:$G$69,7,0)</f>
        <v>Sector Gobierno</v>
      </c>
      <c r="K416" s="1" t="s">
        <v>63</v>
      </c>
      <c r="L416" t="s">
        <v>64</v>
      </c>
      <c r="M416" s="1" t="s">
        <v>518</v>
      </c>
      <c r="N416" t="s">
        <v>519</v>
      </c>
      <c r="O416" s="1" t="s">
        <v>520</v>
      </c>
      <c r="P416" t="s">
        <v>521</v>
      </c>
      <c r="Q416">
        <v>9</v>
      </c>
      <c r="R416">
        <v>0</v>
      </c>
      <c r="S416" t="s">
        <v>555</v>
      </c>
      <c r="T416">
        <v>0</v>
      </c>
      <c r="U416">
        <v>0</v>
      </c>
      <c r="V416" s="6">
        <v>0</v>
      </c>
      <c r="W416" s="6">
        <v>0</v>
      </c>
      <c r="X416">
        <v>0</v>
      </c>
      <c r="Y416" s="6">
        <v>0</v>
      </c>
      <c r="Z416" s="6">
        <v>0</v>
      </c>
      <c r="AA416">
        <v>0</v>
      </c>
      <c r="AB416" s="6">
        <v>0</v>
      </c>
      <c r="AC416" s="6">
        <v>0</v>
      </c>
      <c r="AD416">
        <v>0</v>
      </c>
      <c r="AE416" s="6">
        <v>0</v>
      </c>
      <c r="AF416" s="6">
        <v>0</v>
      </c>
      <c r="AG416">
        <v>0</v>
      </c>
      <c r="AH416" s="6">
        <v>0</v>
      </c>
      <c r="AI416" s="6">
        <v>0</v>
      </c>
      <c r="AJ416">
        <v>0</v>
      </c>
      <c r="AK416" s="6">
        <v>0</v>
      </c>
      <c r="AL416" s="6">
        <v>0</v>
      </c>
      <c r="AM416">
        <v>0</v>
      </c>
      <c r="AN416" s="6">
        <v>0</v>
      </c>
      <c r="AO416" s="6">
        <v>0</v>
      </c>
      <c r="AP416">
        <v>0</v>
      </c>
      <c r="AQ416" s="6">
        <v>0</v>
      </c>
      <c r="AR416" s="6">
        <v>0</v>
      </c>
      <c r="AS416">
        <v>0</v>
      </c>
      <c r="AT416" s="6">
        <v>0</v>
      </c>
      <c r="AU416" s="6">
        <v>0</v>
      </c>
      <c r="AV416">
        <v>0</v>
      </c>
      <c r="AW416" s="6">
        <v>0</v>
      </c>
      <c r="AX416" s="6">
        <v>0</v>
      </c>
      <c r="AY416">
        <v>0</v>
      </c>
      <c r="AZ416" s="6">
        <v>0</v>
      </c>
      <c r="BA416" s="6">
        <v>0</v>
      </c>
      <c r="BB416">
        <v>0</v>
      </c>
      <c r="BC416" s="6">
        <v>0</v>
      </c>
      <c r="BD416" s="6">
        <v>0</v>
      </c>
      <c r="BE416" s="6">
        <v>0</v>
      </c>
      <c r="BF416" s="6">
        <v>0</v>
      </c>
    </row>
    <row r="417" spans="1:58" x14ac:dyDescent="0.25">
      <c r="A417" s="5">
        <v>16</v>
      </c>
      <c r="B417" t="s">
        <v>58</v>
      </c>
      <c r="C417" t="s">
        <v>59</v>
      </c>
      <c r="D417">
        <v>2022</v>
      </c>
      <c r="E417" s="2">
        <v>44834</v>
      </c>
      <c r="F417" s="1" t="s">
        <v>264</v>
      </c>
      <c r="G417" t="s">
        <v>265</v>
      </c>
      <c r="H417" t="s">
        <v>266</v>
      </c>
      <c r="I417" t="str">
        <f>VLOOKUP(F417,[1]por_codigo!$A$2:$G$69,6,0)</f>
        <v>002</v>
      </c>
      <c r="J417" t="str">
        <f>VLOOKUP(F417,[1]por_codigo!$A$2:$G$69,7,0)</f>
        <v>Sector Gobierno</v>
      </c>
      <c r="K417" s="1" t="s">
        <v>63</v>
      </c>
      <c r="L417" t="s">
        <v>64</v>
      </c>
      <c r="M417" s="1" t="s">
        <v>518</v>
      </c>
      <c r="N417" t="s">
        <v>519</v>
      </c>
      <c r="O417" s="1" t="s">
        <v>520</v>
      </c>
      <c r="P417" t="s">
        <v>521</v>
      </c>
      <c r="Q417">
        <v>1</v>
      </c>
      <c r="R417">
        <v>9</v>
      </c>
      <c r="S417" t="s">
        <v>556</v>
      </c>
      <c r="T417">
        <v>3</v>
      </c>
      <c r="U417">
        <v>1</v>
      </c>
      <c r="V417" s="6">
        <v>0</v>
      </c>
      <c r="W417" s="6">
        <v>0</v>
      </c>
      <c r="X417">
        <v>2</v>
      </c>
      <c r="Y417" s="6">
        <v>25</v>
      </c>
      <c r="Z417" s="6">
        <v>25</v>
      </c>
      <c r="AA417">
        <v>3</v>
      </c>
      <c r="AB417" s="6">
        <v>0</v>
      </c>
      <c r="AC417" s="6">
        <v>0</v>
      </c>
      <c r="AD417">
        <v>4</v>
      </c>
      <c r="AE417" s="6">
        <v>25</v>
      </c>
      <c r="AF417" s="6">
        <v>25</v>
      </c>
      <c r="AG417">
        <v>5</v>
      </c>
      <c r="AH417" s="6">
        <v>0</v>
      </c>
      <c r="AI417" s="6">
        <v>0</v>
      </c>
      <c r="AJ417">
        <v>6</v>
      </c>
      <c r="AK417" s="6">
        <v>0</v>
      </c>
      <c r="AL417" s="6">
        <v>0</v>
      </c>
      <c r="AM417">
        <v>7</v>
      </c>
      <c r="AN417" s="6">
        <v>25</v>
      </c>
      <c r="AO417" s="6">
        <v>25</v>
      </c>
      <c r="AP417">
        <v>8</v>
      </c>
      <c r="AQ417" s="6">
        <v>0</v>
      </c>
      <c r="AR417" s="6">
        <v>0</v>
      </c>
      <c r="AS417">
        <v>9</v>
      </c>
      <c r="AT417" s="6">
        <v>0</v>
      </c>
      <c r="AU417" s="6">
        <v>0</v>
      </c>
      <c r="AV417">
        <v>10</v>
      </c>
      <c r="AW417" s="6">
        <v>25</v>
      </c>
      <c r="AX417" s="6">
        <v>0</v>
      </c>
      <c r="AY417">
        <v>11</v>
      </c>
      <c r="AZ417" s="6">
        <v>0</v>
      </c>
      <c r="BA417" s="6">
        <v>0</v>
      </c>
      <c r="BB417">
        <v>12</v>
      </c>
      <c r="BC417" s="6">
        <v>0</v>
      </c>
      <c r="BD417" s="6">
        <v>0</v>
      </c>
      <c r="BE417" s="6">
        <v>100</v>
      </c>
      <c r="BF417" s="6">
        <v>75</v>
      </c>
    </row>
    <row r="418" spans="1:58" x14ac:dyDescent="0.25">
      <c r="A418" s="5">
        <v>16</v>
      </c>
      <c r="B418" t="s">
        <v>58</v>
      </c>
      <c r="C418" t="s">
        <v>59</v>
      </c>
      <c r="D418">
        <v>2022</v>
      </c>
      <c r="E418" s="2">
        <v>44834</v>
      </c>
      <c r="F418" s="1" t="s">
        <v>264</v>
      </c>
      <c r="G418" t="s">
        <v>265</v>
      </c>
      <c r="H418" t="s">
        <v>266</v>
      </c>
      <c r="I418" t="str">
        <f>VLOOKUP(F418,[1]por_codigo!$A$2:$G$69,6,0)</f>
        <v>002</v>
      </c>
      <c r="J418" t="str">
        <f>VLOOKUP(F418,[1]por_codigo!$A$2:$G$69,7,0)</f>
        <v>Sector Gobierno</v>
      </c>
      <c r="K418" s="1" t="s">
        <v>63</v>
      </c>
      <c r="L418" t="s">
        <v>64</v>
      </c>
      <c r="M418" s="1" t="s">
        <v>518</v>
      </c>
      <c r="N418" t="s">
        <v>519</v>
      </c>
      <c r="O418" s="1" t="s">
        <v>520</v>
      </c>
      <c r="P418" t="s">
        <v>521</v>
      </c>
      <c r="Q418">
        <v>2</v>
      </c>
      <c r="R418">
        <v>9</v>
      </c>
      <c r="S418" t="s">
        <v>557</v>
      </c>
      <c r="T418">
        <v>3</v>
      </c>
      <c r="U418">
        <v>1</v>
      </c>
      <c r="V418" s="6">
        <v>0</v>
      </c>
      <c r="W418" s="6">
        <v>0</v>
      </c>
      <c r="X418">
        <v>2</v>
      </c>
      <c r="Y418" s="6">
        <v>10</v>
      </c>
      <c r="Z418" s="6">
        <v>10</v>
      </c>
      <c r="AA418">
        <v>3</v>
      </c>
      <c r="AB418" s="6">
        <v>9</v>
      </c>
      <c r="AC418" s="6">
        <v>9</v>
      </c>
      <c r="AD418">
        <v>4</v>
      </c>
      <c r="AE418" s="6">
        <v>9</v>
      </c>
      <c r="AF418" s="6">
        <v>9</v>
      </c>
      <c r="AG418">
        <v>5</v>
      </c>
      <c r="AH418" s="6">
        <v>9</v>
      </c>
      <c r="AI418" s="6">
        <v>9</v>
      </c>
      <c r="AJ418">
        <v>6</v>
      </c>
      <c r="AK418" s="6">
        <v>9</v>
      </c>
      <c r="AL418" s="6">
        <v>9</v>
      </c>
      <c r="AM418">
        <v>7</v>
      </c>
      <c r="AN418" s="6">
        <v>9</v>
      </c>
      <c r="AO418" s="6">
        <v>9</v>
      </c>
      <c r="AP418">
        <v>8</v>
      </c>
      <c r="AQ418" s="6">
        <v>9</v>
      </c>
      <c r="AR418" s="6">
        <v>9</v>
      </c>
      <c r="AS418">
        <v>9</v>
      </c>
      <c r="AT418" s="6">
        <v>9</v>
      </c>
      <c r="AU418" s="6">
        <v>9</v>
      </c>
      <c r="AV418">
        <v>10</v>
      </c>
      <c r="AW418" s="6">
        <v>9</v>
      </c>
      <c r="AX418" s="6">
        <v>0</v>
      </c>
      <c r="AY418">
        <v>11</v>
      </c>
      <c r="AZ418" s="6">
        <v>9</v>
      </c>
      <c r="BA418" s="6">
        <v>0</v>
      </c>
      <c r="BB418">
        <v>12</v>
      </c>
      <c r="BC418" s="6">
        <v>9</v>
      </c>
      <c r="BD418" s="6">
        <v>0</v>
      </c>
      <c r="BE418" s="6">
        <v>100</v>
      </c>
      <c r="BF418" s="6">
        <v>73</v>
      </c>
    </row>
    <row r="419" spans="1:58" x14ac:dyDescent="0.25">
      <c r="A419" s="5">
        <v>16</v>
      </c>
      <c r="B419" t="s">
        <v>58</v>
      </c>
      <c r="C419" t="s">
        <v>59</v>
      </c>
      <c r="D419">
        <v>2022</v>
      </c>
      <c r="E419" s="2">
        <v>44834</v>
      </c>
      <c r="F419" s="1" t="s">
        <v>264</v>
      </c>
      <c r="G419" t="s">
        <v>265</v>
      </c>
      <c r="H419" t="s">
        <v>266</v>
      </c>
      <c r="I419" t="str">
        <f>VLOOKUP(F419,[1]por_codigo!$A$2:$G$69,6,0)</f>
        <v>002</v>
      </c>
      <c r="J419" t="str">
        <f>VLOOKUP(F419,[1]por_codigo!$A$2:$G$69,7,0)</f>
        <v>Sector Gobierno</v>
      </c>
      <c r="K419" s="1" t="s">
        <v>63</v>
      </c>
      <c r="L419" t="s">
        <v>64</v>
      </c>
      <c r="M419" s="1" t="s">
        <v>518</v>
      </c>
      <c r="N419" t="s">
        <v>519</v>
      </c>
      <c r="O419" s="1" t="s">
        <v>520</v>
      </c>
      <c r="P419" t="s">
        <v>521</v>
      </c>
      <c r="Q419">
        <v>3</v>
      </c>
      <c r="R419">
        <v>9</v>
      </c>
      <c r="S419" t="s">
        <v>558</v>
      </c>
      <c r="T419">
        <v>3</v>
      </c>
      <c r="U419">
        <v>1</v>
      </c>
      <c r="V419" s="6">
        <v>0</v>
      </c>
      <c r="W419" s="6">
        <v>0</v>
      </c>
      <c r="X419">
        <v>2</v>
      </c>
      <c r="Y419" s="6">
        <v>0</v>
      </c>
      <c r="Z419" s="6">
        <v>0</v>
      </c>
      <c r="AA419">
        <v>3</v>
      </c>
      <c r="AB419" s="6">
        <v>25</v>
      </c>
      <c r="AC419" s="6">
        <v>25</v>
      </c>
      <c r="AD419">
        <v>4</v>
      </c>
      <c r="AE419" s="6">
        <v>0</v>
      </c>
      <c r="AF419" s="6">
        <v>0</v>
      </c>
      <c r="AG419">
        <v>5</v>
      </c>
      <c r="AH419" s="6">
        <v>0</v>
      </c>
      <c r="AI419" s="6">
        <v>0</v>
      </c>
      <c r="AJ419">
        <v>6</v>
      </c>
      <c r="AK419" s="6">
        <v>25</v>
      </c>
      <c r="AL419" s="6">
        <v>25</v>
      </c>
      <c r="AM419">
        <v>7</v>
      </c>
      <c r="AN419" s="6">
        <v>0</v>
      </c>
      <c r="AO419" s="6">
        <v>0</v>
      </c>
      <c r="AP419">
        <v>8</v>
      </c>
      <c r="AQ419" s="6">
        <v>0</v>
      </c>
      <c r="AR419" s="6">
        <v>0</v>
      </c>
      <c r="AS419">
        <v>9</v>
      </c>
      <c r="AT419" s="6">
        <v>25</v>
      </c>
      <c r="AU419" s="6">
        <v>25</v>
      </c>
      <c r="AV419">
        <v>10</v>
      </c>
      <c r="AW419" s="6">
        <v>0</v>
      </c>
      <c r="AX419" s="6">
        <v>0</v>
      </c>
      <c r="AY419">
        <v>11</v>
      </c>
      <c r="AZ419" s="6">
        <v>0</v>
      </c>
      <c r="BA419" s="6">
        <v>0</v>
      </c>
      <c r="BB419">
        <v>12</v>
      </c>
      <c r="BC419" s="6">
        <v>25</v>
      </c>
      <c r="BD419" s="6">
        <v>0</v>
      </c>
      <c r="BE419" s="6">
        <v>100</v>
      </c>
      <c r="BF419" s="6">
        <v>75</v>
      </c>
    </row>
    <row r="420" spans="1:58" x14ac:dyDescent="0.25">
      <c r="A420" s="5">
        <v>16</v>
      </c>
      <c r="B420" t="s">
        <v>58</v>
      </c>
      <c r="C420" t="s">
        <v>59</v>
      </c>
      <c r="D420">
        <v>2022</v>
      </c>
      <c r="E420" s="2">
        <v>44834</v>
      </c>
      <c r="F420" s="1" t="s">
        <v>264</v>
      </c>
      <c r="G420" t="s">
        <v>265</v>
      </c>
      <c r="H420" t="s">
        <v>266</v>
      </c>
      <c r="I420" t="str">
        <f>VLOOKUP(F420,[1]por_codigo!$A$2:$G$69,6,0)</f>
        <v>002</v>
      </c>
      <c r="J420" t="str">
        <f>VLOOKUP(F420,[1]por_codigo!$A$2:$G$69,7,0)</f>
        <v>Sector Gobierno</v>
      </c>
      <c r="K420" s="1" t="s">
        <v>63</v>
      </c>
      <c r="L420" t="s">
        <v>64</v>
      </c>
      <c r="M420" s="1" t="s">
        <v>518</v>
      </c>
      <c r="N420" t="s">
        <v>519</v>
      </c>
      <c r="O420" s="1" t="s">
        <v>520</v>
      </c>
      <c r="P420" t="s">
        <v>521</v>
      </c>
      <c r="Q420">
        <v>10</v>
      </c>
      <c r="R420">
        <v>0</v>
      </c>
      <c r="S420" t="s">
        <v>559</v>
      </c>
      <c r="T420">
        <v>0</v>
      </c>
      <c r="U420">
        <v>0</v>
      </c>
      <c r="V420" s="6">
        <v>0</v>
      </c>
      <c r="W420" s="6">
        <v>0</v>
      </c>
      <c r="X420">
        <v>0</v>
      </c>
      <c r="Y420" s="6">
        <v>0</v>
      </c>
      <c r="Z420" s="6">
        <v>0</v>
      </c>
      <c r="AA420">
        <v>0</v>
      </c>
      <c r="AB420" s="6">
        <v>0</v>
      </c>
      <c r="AC420" s="6">
        <v>0</v>
      </c>
      <c r="AD420">
        <v>0</v>
      </c>
      <c r="AE420" s="6">
        <v>0</v>
      </c>
      <c r="AF420" s="6">
        <v>0</v>
      </c>
      <c r="AG420">
        <v>0</v>
      </c>
      <c r="AH420" s="6">
        <v>0</v>
      </c>
      <c r="AI420" s="6">
        <v>0</v>
      </c>
      <c r="AJ420">
        <v>0</v>
      </c>
      <c r="AK420" s="6">
        <v>0</v>
      </c>
      <c r="AL420" s="6">
        <v>0</v>
      </c>
      <c r="AM420">
        <v>0</v>
      </c>
      <c r="AN420" s="6">
        <v>0</v>
      </c>
      <c r="AO420" s="6">
        <v>0</v>
      </c>
      <c r="AP420">
        <v>0</v>
      </c>
      <c r="AQ420" s="6">
        <v>0</v>
      </c>
      <c r="AR420" s="6">
        <v>0</v>
      </c>
      <c r="AS420">
        <v>0</v>
      </c>
      <c r="AT420" s="6">
        <v>0</v>
      </c>
      <c r="AU420" s="6">
        <v>0</v>
      </c>
      <c r="AV420">
        <v>0</v>
      </c>
      <c r="AW420" s="6">
        <v>0</v>
      </c>
      <c r="AX420" s="6">
        <v>0</v>
      </c>
      <c r="AY420">
        <v>0</v>
      </c>
      <c r="AZ420" s="6">
        <v>0</v>
      </c>
      <c r="BA420" s="6">
        <v>0</v>
      </c>
      <c r="BB420">
        <v>0</v>
      </c>
      <c r="BC420" s="6">
        <v>0</v>
      </c>
      <c r="BD420" s="6">
        <v>0</v>
      </c>
      <c r="BE420" s="6">
        <v>0</v>
      </c>
      <c r="BF420" s="6">
        <v>0</v>
      </c>
    </row>
    <row r="421" spans="1:58" x14ac:dyDescent="0.25">
      <c r="A421" s="5">
        <v>16</v>
      </c>
      <c r="B421" t="s">
        <v>58</v>
      </c>
      <c r="C421" t="s">
        <v>59</v>
      </c>
      <c r="D421">
        <v>2022</v>
      </c>
      <c r="E421" s="2">
        <v>44834</v>
      </c>
      <c r="F421" s="1" t="s">
        <v>264</v>
      </c>
      <c r="G421" t="s">
        <v>265</v>
      </c>
      <c r="H421" t="s">
        <v>266</v>
      </c>
      <c r="I421" t="str">
        <f>VLOOKUP(F421,[1]por_codigo!$A$2:$G$69,6,0)</f>
        <v>002</v>
      </c>
      <c r="J421" t="str">
        <f>VLOOKUP(F421,[1]por_codigo!$A$2:$G$69,7,0)</f>
        <v>Sector Gobierno</v>
      </c>
      <c r="K421" s="1" t="s">
        <v>63</v>
      </c>
      <c r="L421" t="s">
        <v>64</v>
      </c>
      <c r="M421" s="1" t="s">
        <v>518</v>
      </c>
      <c r="N421" t="s">
        <v>519</v>
      </c>
      <c r="O421" s="1" t="s">
        <v>520</v>
      </c>
      <c r="P421" t="s">
        <v>521</v>
      </c>
      <c r="Q421">
        <v>1</v>
      </c>
      <c r="R421">
        <v>10</v>
      </c>
      <c r="S421" t="s">
        <v>560</v>
      </c>
      <c r="T421">
        <v>3</v>
      </c>
      <c r="U421">
        <v>1</v>
      </c>
      <c r="V421" s="6">
        <v>0</v>
      </c>
      <c r="W421" s="6">
        <v>0</v>
      </c>
      <c r="X421">
        <v>2</v>
      </c>
      <c r="Y421" s="6">
        <v>100</v>
      </c>
      <c r="Z421" s="6">
        <v>100</v>
      </c>
      <c r="AA421">
        <v>3</v>
      </c>
      <c r="AB421" s="6">
        <v>0</v>
      </c>
      <c r="AC421" s="6">
        <v>0</v>
      </c>
      <c r="AD421">
        <v>4</v>
      </c>
      <c r="AE421" s="6">
        <v>0</v>
      </c>
      <c r="AF421" s="6">
        <v>0</v>
      </c>
      <c r="AG421">
        <v>5</v>
      </c>
      <c r="AH421" s="6">
        <v>0</v>
      </c>
      <c r="AI421" s="6">
        <v>0</v>
      </c>
      <c r="AJ421">
        <v>6</v>
      </c>
      <c r="AK421" s="6">
        <v>0</v>
      </c>
      <c r="AL421" s="6">
        <v>0</v>
      </c>
      <c r="AM421">
        <v>7</v>
      </c>
      <c r="AN421" s="6">
        <v>0</v>
      </c>
      <c r="AO421" s="6">
        <v>0</v>
      </c>
      <c r="AP421">
        <v>8</v>
      </c>
      <c r="AQ421" s="6">
        <v>0</v>
      </c>
      <c r="AR421" s="6">
        <v>0</v>
      </c>
      <c r="AS421">
        <v>9</v>
      </c>
      <c r="AT421" s="6">
        <v>0</v>
      </c>
      <c r="AU421" s="6">
        <v>0</v>
      </c>
      <c r="AV421">
        <v>10</v>
      </c>
      <c r="AW421" s="6">
        <v>0</v>
      </c>
      <c r="AX421" s="6">
        <v>0</v>
      </c>
      <c r="AY421">
        <v>11</v>
      </c>
      <c r="AZ421" s="6">
        <v>0</v>
      </c>
      <c r="BA421" s="6">
        <v>0</v>
      </c>
      <c r="BB421">
        <v>12</v>
      </c>
      <c r="BC421" s="6">
        <v>0</v>
      </c>
      <c r="BD421" s="6">
        <v>0</v>
      </c>
      <c r="BE421" s="6">
        <v>100</v>
      </c>
      <c r="BF421" s="6">
        <v>100</v>
      </c>
    </row>
    <row r="422" spans="1:58" x14ac:dyDescent="0.25">
      <c r="A422" s="5">
        <v>16</v>
      </c>
      <c r="B422" t="s">
        <v>58</v>
      </c>
      <c r="C422" t="s">
        <v>59</v>
      </c>
      <c r="D422">
        <v>2022</v>
      </c>
      <c r="E422" s="2">
        <v>44834</v>
      </c>
      <c r="F422" s="1" t="s">
        <v>264</v>
      </c>
      <c r="G422" t="s">
        <v>265</v>
      </c>
      <c r="H422" t="s">
        <v>266</v>
      </c>
      <c r="I422" t="str">
        <f>VLOOKUP(F422,[1]por_codigo!$A$2:$G$69,6,0)</f>
        <v>002</v>
      </c>
      <c r="J422" t="str">
        <f>VLOOKUP(F422,[1]por_codigo!$A$2:$G$69,7,0)</f>
        <v>Sector Gobierno</v>
      </c>
      <c r="K422" s="1" t="s">
        <v>63</v>
      </c>
      <c r="L422" t="s">
        <v>64</v>
      </c>
      <c r="M422" s="1" t="s">
        <v>518</v>
      </c>
      <c r="N422" t="s">
        <v>519</v>
      </c>
      <c r="O422" s="1" t="s">
        <v>520</v>
      </c>
      <c r="P422" t="s">
        <v>521</v>
      </c>
      <c r="Q422">
        <v>2</v>
      </c>
      <c r="R422">
        <v>10</v>
      </c>
      <c r="S422" t="s">
        <v>561</v>
      </c>
      <c r="T422">
        <v>3</v>
      </c>
      <c r="U422">
        <v>1</v>
      </c>
      <c r="V422" s="6">
        <v>0</v>
      </c>
      <c r="W422" s="6">
        <v>0</v>
      </c>
      <c r="X422">
        <v>2</v>
      </c>
      <c r="Y422" s="6">
        <v>0</v>
      </c>
      <c r="Z422" s="6">
        <v>0</v>
      </c>
      <c r="AA422">
        <v>3</v>
      </c>
      <c r="AB422" s="6">
        <v>50</v>
      </c>
      <c r="AC422" s="6">
        <v>50</v>
      </c>
      <c r="AD422">
        <v>4</v>
      </c>
      <c r="AE422" s="6">
        <v>50</v>
      </c>
      <c r="AF422" s="6">
        <v>50</v>
      </c>
      <c r="AG422">
        <v>5</v>
      </c>
      <c r="AH422" s="6">
        <v>0</v>
      </c>
      <c r="AI422" s="6">
        <v>0</v>
      </c>
      <c r="AJ422">
        <v>6</v>
      </c>
      <c r="AK422" s="6">
        <v>0</v>
      </c>
      <c r="AL422" s="6">
        <v>0</v>
      </c>
      <c r="AM422">
        <v>7</v>
      </c>
      <c r="AN422" s="6">
        <v>0</v>
      </c>
      <c r="AO422" s="6">
        <v>0</v>
      </c>
      <c r="AP422">
        <v>8</v>
      </c>
      <c r="AQ422" s="6">
        <v>0</v>
      </c>
      <c r="AR422" s="6">
        <v>0</v>
      </c>
      <c r="AS422">
        <v>9</v>
      </c>
      <c r="AT422" s="6">
        <v>0</v>
      </c>
      <c r="AU422" s="6">
        <v>0</v>
      </c>
      <c r="AV422">
        <v>10</v>
      </c>
      <c r="AW422" s="6">
        <v>0</v>
      </c>
      <c r="AX422" s="6">
        <v>0</v>
      </c>
      <c r="AY422">
        <v>11</v>
      </c>
      <c r="AZ422" s="6">
        <v>0</v>
      </c>
      <c r="BA422" s="6">
        <v>0</v>
      </c>
      <c r="BB422">
        <v>12</v>
      </c>
      <c r="BC422" s="6">
        <v>0</v>
      </c>
      <c r="BD422" s="6">
        <v>0</v>
      </c>
      <c r="BE422" s="6">
        <v>100</v>
      </c>
      <c r="BF422" s="6">
        <v>100</v>
      </c>
    </row>
    <row r="423" spans="1:58" x14ac:dyDescent="0.25">
      <c r="A423" s="5">
        <v>16</v>
      </c>
      <c r="B423" t="s">
        <v>58</v>
      </c>
      <c r="C423" t="s">
        <v>59</v>
      </c>
      <c r="D423">
        <v>2022</v>
      </c>
      <c r="E423" s="2">
        <v>44834</v>
      </c>
      <c r="F423" s="1" t="s">
        <v>264</v>
      </c>
      <c r="G423" t="s">
        <v>265</v>
      </c>
      <c r="H423" t="s">
        <v>266</v>
      </c>
      <c r="I423" t="str">
        <f>VLOOKUP(F423,[1]por_codigo!$A$2:$G$69,6,0)</f>
        <v>002</v>
      </c>
      <c r="J423" t="str">
        <f>VLOOKUP(F423,[1]por_codigo!$A$2:$G$69,7,0)</f>
        <v>Sector Gobierno</v>
      </c>
      <c r="K423" s="1" t="s">
        <v>63</v>
      </c>
      <c r="L423" t="s">
        <v>64</v>
      </c>
      <c r="M423" s="1" t="s">
        <v>518</v>
      </c>
      <c r="N423" t="s">
        <v>519</v>
      </c>
      <c r="O423" s="1" t="s">
        <v>520</v>
      </c>
      <c r="P423" t="s">
        <v>521</v>
      </c>
      <c r="Q423">
        <v>11</v>
      </c>
      <c r="R423">
        <v>0</v>
      </c>
      <c r="S423" t="s">
        <v>562</v>
      </c>
      <c r="T423">
        <v>0</v>
      </c>
      <c r="U423">
        <v>0</v>
      </c>
      <c r="V423" s="6">
        <v>0</v>
      </c>
      <c r="W423" s="6">
        <v>0</v>
      </c>
      <c r="X423">
        <v>0</v>
      </c>
      <c r="Y423" s="6">
        <v>0</v>
      </c>
      <c r="Z423" s="6">
        <v>0</v>
      </c>
      <c r="AA423">
        <v>0</v>
      </c>
      <c r="AB423" s="6">
        <v>0</v>
      </c>
      <c r="AC423" s="6">
        <v>0</v>
      </c>
      <c r="AD423">
        <v>0</v>
      </c>
      <c r="AE423" s="6">
        <v>0</v>
      </c>
      <c r="AF423" s="6">
        <v>0</v>
      </c>
      <c r="AG423">
        <v>0</v>
      </c>
      <c r="AH423" s="6">
        <v>0</v>
      </c>
      <c r="AI423" s="6">
        <v>0</v>
      </c>
      <c r="AJ423">
        <v>0</v>
      </c>
      <c r="AK423" s="6">
        <v>0</v>
      </c>
      <c r="AL423" s="6">
        <v>0</v>
      </c>
      <c r="AM423">
        <v>0</v>
      </c>
      <c r="AN423" s="6">
        <v>0</v>
      </c>
      <c r="AO423" s="6">
        <v>0</v>
      </c>
      <c r="AP423">
        <v>0</v>
      </c>
      <c r="AQ423" s="6">
        <v>0</v>
      </c>
      <c r="AR423" s="6">
        <v>0</v>
      </c>
      <c r="AS423">
        <v>0</v>
      </c>
      <c r="AT423" s="6">
        <v>0</v>
      </c>
      <c r="AU423" s="6">
        <v>0</v>
      </c>
      <c r="AV423">
        <v>0</v>
      </c>
      <c r="AW423" s="6">
        <v>0</v>
      </c>
      <c r="AX423" s="6">
        <v>0</v>
      </c>
      <c r="AY423">
        <v>0</v>
      </c>
      <c r="AZ423" s="6">
        <v>0</v>
      </c>
      <c r="BA423" s="6">
        <v>0</v>
      </c>
      <c r="BB423">
        <v>0</v>
      </c>
      <c r="BC423" s="6">
        <v>0</v>
      </c>
      <c r="BD423" s="6">
        <v>0</v>
      </c>
      <c r="BE423" s="6">
        <v>0</v>
      </c>
      <c r="BF423" s="6">
        <v>0</v>
      </c>
    </row>
    <row r="424" spans="1:58" x14ac:dyDescent="0.25">
      <c r="A424" s="5">
        <v>16</v>
      </c>
      <c r="B424" t="s">
        <v>58</v>
      </c>
      <c r="C424" t="s">
        <v>59</v>
      </c>
      <c r="D424">
        <v>2022</v>
      </c>
      <c r="E424" s="2">
        <v>44834</v>
      </c>
      <c r="F424" s="1" t="s">
        <v>264</v>
      </c>
      <c r="G424" t="s">
        <v>265</v>
      </c>
      <c r="H424" t="s">
        <v>266</v>
      </c>
      <c r="I424" t="str">
        <f>VLOOKUP(F424,[1]por_codigo!$A$2:$G$69,6,0)</f>
        <v>002</v>
      </c>
      <c r="J424" t="str">
        <f>VLOOKUP(F424,[1]por_codigo!$A$2:$G$69,7,0)</f>
        <v>Sector Gobierno</v>
      </c>
      <c r="K424" s="1" t="s">
        <v>63</v>
      </c>
      <c r="L424" t="s">
        <v>64</v>
      </c>
      <c r="M424" s="1" t="s">
        <v>518</v>
      </c>
      <c r="N424" t="s">
        <v>519</v>
      </c>
      <c r="O424" s="1" t="s">
        <v>520</v>
      </c>
      <c r="P424" t="s">
        <v>521</v>
      </c>
      <c r="Q424">
        <v>1</v>
      </c>
      <c r="R424">
        <v>11</v>
      </c>
      <c r="S424" t="s">
        <v>563</v>
      </c>
      <c r="T424">
        <v>3</v>
      </c>
      <c r="U424">
        <v>1</v>
      </c>
      <c r="V424" s="6">
        <v>0</v>
      </c>
      <c r="W424" s="6">
        <v>0</v>
      </c>
      <c r="X424">
        <v>2</v>
      </c>
      <c r="Y424" s="6">
        <v>20</v>
      </c>
      <c r="Z424" s="6">
        <v>20</v>
      </c>
      <c r="AA424">
        <v>3</v>
      </c>
      <c r="AB424" s="6">
        <v>20</v>
      </c>
      <c r="AC424" s="6">
        <v>20</v>
      </c>
      <c r="AD424">
        <v>4</v>
      </c>
      <c r="AE424" s="6">
        <v>60</v>
      </c>
      <c r="AF424" s="6">
        <v>60</v>
      </c>
      <c r="AG424">
        <v>5</v>
      </c>
      <c r="AH424" s="6">
        <v>0</v>
      </c>
      <c r="AI424" s="6">
        <v>0</v>
      </c>
      <c r="AJ424">
        <v>6</v>
      </c>
      <c r="AK424" s="6">
        <v>0</v>
      </c>
      <c r="AL424" s="6">
        <v>0</v>
      </c>
      <c r="AM424">
        <v>7</v>
      </c>
      <c r="AN424" s="6">
        <v>0</v>
      </c>
      <c r="AO424" s="6">
        <v>0</v>
      </c>
      <c r="AP424">
        <v>8</v>
      </c>
      <c r="AQ424" s="6">
        <v>0</v>
      </c>
      <c r="AR424" s="6">
        <v>0</v>
      </c>
      <c r="AS424">
        <v>9</v>
      </c>
      <c r="AT424" s="6">
        <v>0</v>
      </c>
      <c r="AU424" s="6">
        <v>0</v>
      </c>
      <c r="AV424">
        <v>10</v>
      </c>
      <c r="AW424" s="6">
        <v>0</v>
      </c>
      <c r="AX424" s="6">
        <v>0</v>
      </c>
      <c r="AY424">
        <v>11</v>
      </c>
      <c r="AZ424" s="6">
        <v>0</v>
      </c>
      <c r="BA424" s="6">
        <v>0</v>
      </c>
      <c r="BB424">
        <v>12</v>
      </c>
      <c r="BC424" s="6">
        <v>0</v>
      </c>
      <c r="BD424" s="6">
        <v>0</v>
      </c>
      <c r="BE424" s="6">
        <v>100</v>
      </c>
      <c r="BF424" s="6">
        <v>100</v>
      </c>
    </row>
    <row r="425" spans="1:58" x14ac:dyDescent="0.25">
      <c r="A425" s="5">
        <v>16</v>
      </c>
      <c r="B425" t="s">
        <v>58</v>
      </c>
      <c r="C425" t="s">
        <v>59</v>
      </c>
      <c r="D425">
        <v>2022</v>
      </c>
      <c r="E425" s="2">
        <v>44834</v>
      </c>
      <c r="F425" s="1" t="s">
        <v>264</v>
      </c>
      <c r="G425" t="s">
        <v>265</v>
      </c>
      <c r="H425" t="s">
        <v>266</v>
      </c>
      <c r="I425" t="str">
        <f>VLOOKUP(F425,[1]por_codigo!$A$2:$G$69,6,0)</f>
        <v>002</v>
      </c>
      <c r="J425" t="str">
        <f>VLOOKUP(F425,[1]por_codigo!$A$2:$G$69,7,0)</f>
        <v>Sector Gobierno</v>
      </c>
      <c r="K425" s="1" t="s">
        <v>63</v>
      </c>
      <c r="L425" t="s">
        <v>64</v>
      </c>
      <c r="M425" s="1" t="s">
        <v>518</v>
      </c>
      <c r="N425" t="s">
        <v>519</v>
      </c>
      <c r="O425" s="1" t="s">
        <v>520</v>
      </c>
      <c r="P425" t="s">
        <v>521</v>
      </c>
      <c r="Q425">
        <v>2</v>
      </c>
      <c r="R425">
        <v>11</v>
      </c>
      <c r="S425" t="s">
        <v>564</v>
      </c>
      <c r="T425">
        <v>3</v>
      </c>
      <c r="U425">
        <v>1</v>
      </c>
      <c r="V425" s="6">
        <v>0</v>
      </c>
      <c r="W425" s="6">
        <v>0</v>
      </c>
      <c r="X425">
        <v>2</v>
      </c>
      <c r="Y425" s="6">
        <v>5</v>
      </c>
      <c r="Z425" s="6">
        <v>5</v>
      </c>
      <c r="AA425">
        <v>3</v>
      </c>
      <c r="AB425" s="6">
        <v>10</v>
      </c>
      <c r="AC425" s="6">
        <v>10</v>
      </c>
      <c r="AD425">
        <v>4</v>
      </c>
      <c r="AE425" s="6">
        <v>10</v>
      </c>
      <c r="AF425" s="6">
        <v>10</v>
      </c>
      <c r="AG425">
        <v>5</v>
      </c>
      <c r="AH425" s="6">
        <v>10</v>
      </c>
      <c r="AI425" s="6">
        <v>10</v>
      </c>
      <c r="AJ425">
        <v>6</v>
      </c>
      <c r="AK425" s="6">
        <v>10</v>
      </c>
      <c r="AL425" s="6">
        <v>10</v>
      </c>
      <c r="AM425">
        <v>7</v>
      </c>
      <c r="AN425" s="6">
        <v>10</v>
      </c>
      <c r="AO425" s="6">
        <v>10</v>
      </c>
      <c r="AP425">
        <v>8</v>
      </c>
      <c r="AQ425" s="6">
        <v>10</v>
      </c>
      <c r="AR425" s="6">
        <v>10</v>
      </c>
      <c r="AS425">
        <v>9</v>
      </c>
      <c r="AT425" s="6">
        <v>10</v>
      </c>
      <c r="AU425" s="6">
        <v>10</v>
      </c>
      <c r="AV425">
        <v>10</v>
      </c>
      <c r="AW425" s="6">
        <v>10</v>
      </c>
      <c r="AX425" s="6">
        <v>0</v>
      </c>
      <c r="AY425">
        <v>11</v>
      </c>
      <c r="AZ425" s="6">
        <v>10</v>
      </c>
      <c r="BA425" s="6">
        <v>0</v>
      </c>
      <c r="BB425">
        <v>12</v>
      </c>
      <c r="BC425" s="6">
        <v>5</v>
      </c>
      <c r="BD425" s="6">
        <v>0</v>
      </c>
      <c r="BE425" s="6">
        <v>100</v>
      </c>
      <c r="BF425" s="6">
        <v>75</v>
      </c>
    </row>
    <row r="426" spans="1:58" x14ac:dyDescent="0.25">
      <c r="A426" s="5">
        <v>16</v>
      </c>
      <c r="B426" t="s">
        <v>58</v>
      </c>
      <c r="C426" t="s">
        <v>59</v>
      </c>
      <c r="D426">
        <v>2022</v>
      </c>
      <c r="E426" s="2">
        <v>44834</v>
      </c>
      <c r="F426" s="1" t="s">
        <v>264</v>
      </c>
      <c r="G426" t="s">
        <v>265</v>
      </c>
      <c r="H426" t="s">
        <v>266</v>
      </c>
      <c r="I426" t="str">
        <f>VLOOKUP(F426,[1]por_codigo!$A$2:$G$69,6,0)</f>
        <v>002</v>
      </c>
      <c r="J426" t="str">
        <f>VLOOKUP(F426,[1]por_codigo!$A$2:$G$69,7,0)</f>
        <v>Sector Gobierno</v>
      </c>
      <c r="K426" s="1" t="s">
        <v>63</v>
      </c>
      <c r="L426" t="s">
        <v>64</v>
      </c>
      <c r="M426" s="1" t="s">
        <v>518</v>
      </c>
      <c r="N426" t="s">
        <v>519</v>
      </c>
      <c r="O426" s="1" t="s">
        <v>520</v>
      </c>
      <c r="P426" t="s">
        <v>521</v>
      </c>
      <c r="Q426">
        <v>3</v>
      </c>
      <c r="R426">
        <v>11</v>
      </c>
      <c r="S426" t="s">
        <v>565</v>
      </c>
      <c r="T426">
        <v>3</v>
      </c>
      <c r="U426">
        <v>1</v>
      </c>
      <c r="V426" s="6">
        <v>0</v>
      </c>
      <c r="W426" s="6">
        <v>0</v>
      </c>
      <c r="X426">
        <v>2</v>
      </c>
      <c r="Y426" s="6">
        <v>0</v>
      </c>
      <c r="Z426" s="6">
        <v>0</v>
      </c>
      <c r="AA426">
        <v>3</v>
      </c>
      <c r="AB426" s="6">
        <v>0</v>
      </c>
      <c r="AC426" s="6">
        <v>0</v>
      </c>
      <c r="AD426">
        <v>4</v>
      </c>
      <c r="AE426" s="6">
        <v>0</v>
      </c>
      <c r="AF426" s="6">
        <v>0</v>
      </c>
      <c r="AG426">
        <v>5</v>
      </c>
      <c r="AH426" s="6">
        <v>0</v>
      </c>
      <c r="AI426" s="6">
        <v>0</v>
      </c>
      <c r="AJ426">
        <v>6</v>
      </c>
      <c r="AK426" s="6">
        <v>0</v>
      </c>
      <c r="AL426" s="6">
        <v>0</v>
      </c>
      <c r="AM426">
        <v>7</v>
      </c>
      <c r="AN426" s="6">
        <v>10</v>
      </c>
      <c r="AO426" s="6">
        <v>10</v>
      </c>
      <c r="AP426">
        <v>8</v>
      </c>
      <c r="AQ426" s="6">
        <v>20</v>
      </c>
      <c r="AR426" s="6">
        <v>20</v>
      </c>
      <c r="AS426">
        <v>9</v>
      </c>
      <c r="AT426" s="6">
        <v>50</v>
      </c>
      <c r="AU426" s="6">
        <v>50</v>
      </c>
      <c r="AV426">
        <v>10</v>
      </c>
      <c r="AW426" s="6">
        <v>20</v>
      </c>
      <c r="AX426" s="6">
        <v>0</v>
      </c>
      <c r="AY426">
        <v>11</v>
      </c>
      <c r="AZ426" s="6">
        <v>0</v>
      </c>
      <c r="BA426" s="6">
        <v>0</v>
      </c>
      <c r="BB426">
        <v>12</v>
      </c>
      <c r="BC426" s="6">
        <v>0</v>
      </c>
      <c r="BD426" s="6">
        <v>0</v>
      </c>
      <c r="BE426" s="6">
        <v>100</v>
      </c>
      <c r="BF426" s="6">
        <v>80</v>
      </c>
    </row>
    <row r="427" spans="1:58" x14ac:dyDescent="0.25">
      <c r="A427" s="5">
        <v>16</v>
      </c>
      <c r="B427" t="s">
        <v>58</v>
      </c>
      <c r="C427" t="s">
        <v>59</v>
      </c>
      <c r="D427">
        <v>2022</v>
      </c>
      <c r="E427" s="2">
        <v>44834</v>
      </c>
      <c r="F427" s="1" t="s">
        <v>264</v>
      </c>
      <c r="G427" t="s">
        <v>265</v>
      </c>
      <c r="H427" t="s">
        <v>266</v>
      </c>
      <c r="I427" t="str">
        <f>VLOOKUP(F427,[1]por_codigo!$A$2:$G$69,6,0)</f>
        <v>002</v>
      </c>
      <c r="J427" t="str">
        <f>VLOOKUP(F427,[1]por_codigo!$A$2:$G$69,7,0)</f>
        <v>Sector Gobierno</v>
      </c>
      <c r="K427" s="1" t="s">
        <v>63</v>
      </c>
      <c r="L427" t="s">
        <v>64</v>
      </c>
      <c r="M427" s="1" t="s">
        <v>518</v>
      </c>
      <c r="N427" t="s">
        <v>519</v>
      </c>
      <c r="O427" s="1" t="s">
        <v>520</v>
      </c>
      <c r="P427" t="s">
        <v>521</v>
      </c>
      <c r="Q427">
        <v>12</v>
      </c>
      <c r="R427">
        <v>0</v>
      </c>
      <c r="S427" t="s">
        <v>566</v>
      </c>
      <c r="T427">
        <v>0</v>
      </c>
      <c r="U427">
        <v>0</v>
      </c>
      <c r="V427" s="6">
        <v>0</v>
      </c>
      <c r="W427" s="6">
        <v>0</v>
      </c>
      <c r="X427">
        <v>0</v>
      </c>
      <c r="Y427" s="6">
        <v>0</v>
      </c>
      <c r="Z427" s="6">
        <v>0</v>
      </c>
      <c r="AA427">
        <v>0</v>
      </c>
      <c r="AB427" s="6">
        <v>0</v>
      </c>
      <c r="AC427" s="6">
        <v>0</v>
      </c>
      <c r="AD427">
        <v>0</v>
      </c>
      <c r="AE427" s="6">
        <v>0</v>
      </c>
      <c r="AF427" s="6">
        <v>0</v>
      </c>
      <c r="AG427">
        <v>0</v>
      </c>
      <c r="AH427" s="6">
        <v>0</v>
      </c>
      <c r="AI427" s="6">
        <v>0</v>
      </c>
      <c r="AJ427">
        <v>0</v>
      </c>
      <c r="AK427" s="6">
        <v>0</v>
      </c>
      <c r="AL427" s="6">
        <v>0</v>
      </c>
      <c r="AM427">
        <v>0</v>
      </c>
      <c r="AN427" s="6">
        <v>0</v>
      </c>
      <c r="AO427" s="6">
        <v>0</v>
      </c>
      <c r="AP427">
        <v>0</v>
      </c>
      <c r="AQ427" s="6">
        <v>0</v>
      </c>
      <c r="AR427" s="6">
        <v>0</v>
      </c>
      <c r="AS427">
        <v>0</v>
      </c>
      <c r="AT427" s="6">
        <v>0</v>
      </c>
      <c r="AU427" s="6">
        <v>0</v>
      </c>
      <c r="AV427">
        <v>0</v>
      </c>
      <c r="AW427" s="6">
        <v>0</v>
      </c>
      <c r="AX427" s="6">
        <v>0</v>
      </c>
      <c r="AY427">
        <v>0</v>
      </c>
      <c r="AZ427" s="6">
        <v>0</v>
      </c>
      <c r="BA427" s="6">
        <v>0</v>
      </c>
      <c r="BB427">
        <v>0</v>
      </c>
      <c r="BC427" s="6">
        <v>0</v>
      </c>
      <c r="BD427" s="6">
        <v>0</v>
      </c>
      <c r="BE427" s="6">
        <v>0</v>
      </c>
      <c r="BF427" s="6">
        <v>0</v>
      </c>
    </row>
    <row r="428" spans="1:58" x14ac:dyDescent="0.25">
      <c r="A428" s="5">
        <v>16</v>
      </c>
      <c r="B428" t="s">
        <v>58</v>
      </c>
      <c r="C428" t="s">
        <v>59</v>
      </c>
      <c r="D428">
        <v>2022</v>
      </c>
      <c r="E428" s="2">
        <v>44834</v>
      </c>
      <c r="F428" s="1" t="s">
        <v>264</v>
      </c>
      <c r="G428" t="s">
        <v>265</v>
      </c>
      <c r="H428" t="s">
        <v>266</v>
      </c>
      <c r="I428" t="str">
        <f>VLOOKUP(F428,[1]por_codigo!$A$2:$G$69,6,0)</f>
        <v>002</v>
      </c>
      <c r="J428" t="str">
        <f>VLOOKUP(F428,[1]por_codigo!$A$2:$G$69,7,0)</f>
        <v>Sector Gobierno</v>
      </c>
      <c r="K428" s="1" t="s">
        <v>63</v>
      </c>
      <c r="L428" t="s">
        <v>64</v>
      </c>
      <c r="M428" s="1" t="s">
        <v>518</v>
      </c>
      <c r="N428" t="s">
        <v>519</v>
      </c>
      <c r="O428" s="1" t="s">
        <v>520</v>
      </c>
      <c r="P428" t="s">
        <v>521</v>
      </c>
      <c r="Q428">
        <v>1</v>
      </c>
      <c r="R428">
        <v>12</v>
      </c>
      <c r="S428" t="s">
        <v>567</v>
      </c>
      <c r="T428">
        <v>3</v>
      </c>
      <c r="U428">
        <v>1</v>
      </c>
      <c r="V428" s="6">
        <v>0</v>
      </c>
      <c r="W428" s="6">
        <v>0</v>
      </c>
      <c r="X428">
        <v>2</v>
      </c>
      <c r="Y428" s="6">
        <v>100</v>
      </c>
      <c r="Z428" s="6">
        <v>0</v>
      </c>
      <c r="AA428">
        <v>3</v>
      </c>
      <c r="AB428" s="6">
        <v>0</v>
      </c>
      <c r="AC428" s="6">
        <v>0</v>
      </c>
      <c r="AD428">
        <v>4</v>
      </c>
      <c r="AE428" s="6">
        <v>0</v>
      </c>
      <c r="AF428" s="6">
        <v>0</v>
      </c>
      <c r="AG428">
        <v>5</v>
      </c>
      <c r="AH428" s="6">
        <v>0</v>
      </c>
      <c r="AI428" s="6">
        <v>0</v>
      </c>
      <c r="AJ428">
        <v>6</v>
      </c>
      <c r="AK428" s="6">
        <v>0</v>
      </c>
      <c r="AL428" s="6">
        <v>0</v>
      </c>
      <c r="AM428">
        <v>7</v>
      </c>
      <c r="AN428" s="6">
        <v>0</v>
      </c>
      <c r="AO428" s="6">
        <v>100</v>
      </c>
      <c r="AP428">
        <v>8</v>
      </c>
      <c r="AQ428" s="6">
        <v>0</v>
      </c>
      <c r="AR428" s="6">
        <v>0</v>
      </c>
      <c r="AS428">
        <v>9</v>
      </c>
      <c r="AT428" s="6">
        <v>0</v>
      </c>
      <c r="AU428" s="6">
        <v>0</v>
      </c>
      <c r="AV428">
        <v>10</v>
      </c>
      <c r="AW428" s="6">
        <v>0</v>
      </c>
      <c r="AX428" s="6">
        <v>0</v>
      </c>
      <c r="AY428">
        <v>11</v>
      </c>
      <c r="AZ428" s="6">
        <v>0</v>
      </c>
      <c r="BA428" s="6">
        <v>0</v>
      </c>
      <c r="BB428">
        <v>12</v>
      </c>
      <c r="BC428" s="6">
        <v>0</v>
      </c>
      <c r="BD428" s="6">
        <v>0</v>
      </c>
      <c r="BE428" s="6">
        <v>100</v>
      </c>
      <c r="BF428" s="6">
        <v>100</v>
      </c>
    </row>
    <row r="429" spans="1:58" x14ac:dyDescent="0.25">
      <c r="A429" s="5">
        <v>16</v>
      </c>
      <c r="B429" t="s">
        <v>58</v>
      </c>
      <c r="C429" t="s">
        <v>59</v>
      </c>
      <c r="D429">
        <v>2022</v>
      </c>
      <c r="E429" s="2">
        <v>44834</v>
      </c>
      <c r="F429" s="1" t="s">
        <v>264</v>
      </c>
      <c r="G429" t="s">
        <v>265</v>
      </c>
      <c r="H429" t="s">
        <v>266</v>
      </c>
      <c r="I429" t="str">
        <f>VLOOKUP(F429,[1]por_codigo!$A$2:$G$69,6,0)</f>
        <v>002</v>
      </c>
      <c r="J429" t="str">
        <f>VLOOKUP(F429,[1]por_codigo!$A$2:$G$69,7,0)</f>
        <v>Sector Gobierno</v>
      </c>
      <c r="K429" s="1" t="s">
        <v>63</v>
      </c>
      <c r="L429" t="s">
        <v>64</v>
      </c>
      <c r="M429" s="1" t="s">
        <v>518</v>
      </c>
      <c r="N429" t="s">
        <v>519</v>
      </c>
      <c r="O429" s="1" t="s">
        <v>520</v>
      </c>
      <c r="P429" t="s">
        <v>521</v>
      </c>
      <c r="Q429">
        <v>2</v>
      </c>
      <c r="R429">
        <v>12</v>
      </c>
      <c r="S429" t="s">
        <v>568</v>
      </c>
      <c r="T429">
        <v>3</v>
      </c>
      <c r="U429">
        <v>1</v>
      </c>
      <c r="V429" s="6">
        <v>0</v>
      </c>
      <c r="W429" s="6">
        <v>0</v>
      </c>
      <c r="X429">
        <v>2</v>
      </c>
      <c r="Y429" s="6">
        <v>10</v>
      </c>
      <c r="Z429" s="6">
        <v>10</v>
      </c>
      <c r="AA429">
        <v>3</v>
      </c>
      <c r="AB429" s="6">
        <v>10</v>
      </c>
      <c r="AC429" s="6">
        <v>10</v>
      </c>
      <c r="AD429">
        <v>4</v>
      </c>
      <c r="AE429" s="6">
        <v>10</v>
      </c>
      <c r="AF429" s="6">
        <v>10</v>
      </c>
      <c r="AG429">
        <v>5</v>
      </c>
      <c r="AH429" s="6">
        <v>10</v>
      </c>
      <c r="AI429" s="6">
        <v>10</v>
      </c>
      <c r="AJ429">
        <v>6</v>
      </c>
      <c r="AK429" s="6">
        <v>10</v>
      </c>
      <c r="AL429" s="6">
        <v>10</v>
      </c>
      <c r="AM429">
        <v>7</v>
      </c>
      <c r="AN429" s="6">
        <v>10</v>
      </c>
      <c r="AO429" s="6">
        <v>10</v>
      </c>
      <c r="AP429">
        <v>8</v>
      </c>
      <c r="AQ429" s="6">
        <v>10</v>
      </c>
      <c r="AR429" s="6">
        <v>10</v>
      </c>
      <c r="AS429">
        <v>9</v>
      </c>
      <c r="AT429" s="6">
        <v>10</v>
      </c>
      <c r="AU429" s="6">
        <v>10</v>
      </c>
      <c r="AV429">
        <v>10</v>
      </c>
      <c r="AW429" s="6">
        <v>10</v>
      </c>
      <c r="AX429" s="6">
        <v>0</v>
      </c>
      <c r="AY429">
        <v>11</v>
      </c>
      <c r="AZ429" s="6">
        <v>10</v>
      </c>
      <c r="BA429" s="6">
        <v>0</v>
      </c>
      <c r="BB429">
        <v>12</v>
      </c>
      <c r="BC429" s="6">
        <v>0</v>
      </c>
      <c r="BD429" s="6">
        <v>0</v>
      </c>
      <c r="BE429" s="6">
        <v>100</v>
      </c>
      <c r="BF429" s="6">
        <v>80</v>
      </c>
    </row>
    <row r="430" spans="1:58" x14ac:dyDescent="0.25">
      <c r="A430" s="5">
        <v>16</v>
      </c>
      <c r="B430" t="s">
        <v>58</v>
      </c>
      <c r="C430" t="s">
        <v>59</v>
      </c>
      <c r="D430">
        <v>2022</v>
      </c>
      <c r="E430" s="2">
        <v>44834</v>
      </c>
      <c r="F430" s="1" t="s">
        <v>264</v>
      </c>
      <c r="G430" t="s">
        <v>265</v>
      </c>
      <c r="H430" t="s">
        <v>266</v>
      </c>
      <c r="I430" t="str">
        <f>VLOOKUP(F430,[1]por_codigo!$A$2:$G$69,6,0)</f>
        <v>002</v>
      </c>
      <c r="J430" t="str">
        <f>VLOOKUP(F430,[1]por_codigo!$A$2:$G$69,7,0)</f>
        <v>Sector Gobierno</v>
      </c>
      <c r="K430" s="1" t="s">
        <v>63</v>
      </c>
      <c r="L430" t="s">
        <v>64</v>
      </c>
      <c r="M430" s="1" t="s">
        <v>518</v>
      </c>
      <c r="N430" t="s">
        <v>519</v>
      </c>
      <c r="O430" s="1" t="s">
        <v>520</v>
      </c>
      <c r="P430" t="s">
        <v>521</v>
      </c>
      <c r="Q430">
        <v>13</v>
      </c>
      <c r="R430">
        <v>0</v>
      </c>
      <c r="S430" t="s">
        <v>569</v>
      </c>
      <c r="T430">
        <v>0</v>
      </c>
      <c r="U430">
        <v>0</v>
      </c>
      <c r="V430" s="6">
        <v>0</v>
      </c>
      <c r="W430" s="6">
        <v>0</v>
      </c>
      <c r="X430">
        <v>0</v>
      </c>
      <c r="Y430" s="6">
        <v>0</v>
      </c>
      <c r="Z430" s="6">
        <v>0</v>
      </c>
      <c r="AA430">
        <v>0</v>
      </c>
      <c r="AB430" s="6">
        <v>0</v>
      </c>
      <c r="AC430" s="6">
        <v>0</v>
      </c>
      <c r="AD430">
        <v>0</v>
      </c>
      <c r="AE430" s="6">
        <v>0</v>
      </c>
      <c r="AF430" s="6">
        <v>0</v>
      </c>
      <c r="AG430">
        <v>0</v>
      </c>
      <c r="AH430" s="6">
        <v>0</v>
      </c>
      <c r="AI430" s="6">
        <v>0</v>
      </c>
      <c r="AJ430">
        <v>0</v>
      </c>
      <c r="AK430" s="6">
        <v>0</v>
      </c>
      <c r="AL430" s="6">
        <v>0</v>
      </c>
      <c r="AM430">
        <v>0</v>
      </c>
      <c r="AN430" s="6">
        <v>0</v>
      </c>
      <c r="AO430" s="6">
        <v>0</v>
      </c>
      <c r="AP430">
        <v>0</v>
      </c>
      <c r="AQ430" s="6">
        <v>0</v>
      </c>
      <c r="AR430" s="6">
        <v>0</v>
      </c>
      <c r="AS430">
        <v>0</v>
      </c>
      <c r="AT430" s="6">
        <v>0</v>
      </c>
      <c r="AU430" s="6">
        <v>0</v>
      </c>
      <c r="AV430">
        <v>0</v>
      </c>
      <c r="AW430" s="6">
        <v>0</v>
      </c>
      <c r="AX430" s="6">
        <v>0</v>
      </c>
      <c r="AY430">
        <v>0</v>
      </c>
      <c r="AZ430" s="6">
        <v>0</v>
      </c>
      <c r="BA430" s="6">
        <v>0</v>
      </c>
      <c r="BB430">
        <v>0</v>
      </c>
      <c r="BC430" s="6">
        <v>0</v>
      </c>
      <c r="BD430" s="6">
        <v>0</v>
      </c>
      <c r="BE430" s="6">
        <v>0</v>
      </c>
      <c r="BF430" s="6">
        <v>0</v>
      </c>
    </row>
    <row r="431" spans="1:58" x14ac:dyDescent="0.25">
      <c r="A431" s="5">
        <v>16</v>
      </c>
      <c r="B431" t="s">
        <v>58</v>
      </c>
      <c r="C431" t="s">
        <v>59</v>
      </c>
      <c r="D431">
        <v>2022</v>
      </c>
      <c r="E431" s="2">
        <v>44834</v>
      </c>
      <c r="F431" s="1" t="s">
        <v>264</v>
      </c>
      <c r="G431" t="s">
        <v>265</v>
      </c>
      <c r="H431" t="s">
        <v>266</v>
      </c>
      <c r="I431" t="str">
        <f>VLOOKUP(F431,[1]por_codigo!$A$2:$G$69,6,0)</f>
        <v>002</v>
      </c>
      <c r="J431" t="str">
        <f>VLOOKUP(F431,[1]por_codigo!$A$2:$G$69,7,0)</f>
        <v>Sector Gobierno</v>
      </c>
      <c r="K431" s="1" t="s">
        <v>63</v>
      </c>
      <c r="L431" t="s">
        <v>64</v>
      </c>
      <c r="M431" s="1" t="s">
        <v>518</v>
      </c>
      <c r="N431" t="s">
        <v>519</v>
      </c>
      <c r="O431" s="1" t="s">
        <v>520</v>
      </c>
      <c r="P431" t="s">
        <v>521</v>
      </c>
      <c r="Q431">
        <v>1</v>
      </c>
      <c r="R431">
        <v>13</v>
      </c>
      <c r="S431" t="s">
        <v>570</v>
      </c>
      <c r="T431">
        <v>3</v>
      </c>
      <c r="U431">
        <v>1</v>
      </c>
      <c r="V431" s="6">
        <v>0</v>
      </c>
      <c r="W431" s="6">
        <v>0</v>
      </c>
      <c r="X431">
        <v>2</v>
      </c>
      <c r="Y431" s="6">
        <v>0</v>
      </c>
      <c r="Z431" s="6">
        <v>0</v>
      </c>
      <c r="AA431">
        <v>3</v>
      </c>
      <c r="AB431" s="6">
        <v>0</v>
      </c>
      <c r="AC431" s="6">
        <v>0</v>
      </c>
      <c r="AD431">
        <v>4</v>
      </c>
      <c r="AE431" s="6">
        <v>0</v>
      </c>
      <c r="AF431" s="6">
        <v>0</v>
      </c>
      <c r="AG431">
        <v>5</v>
      </c>
      <c r="AH431" s="6">
        <v>0</v>
      </c>
      <c r="AI431" s="6">
        <v>0</v>
      </c>
      <c r="AJ431">
        <v>6</v>
      </c>
      <c r="AK431" s="6">
        <v>0</v>
      </c>
      <c r="AL431" s="6">
        <v>0</v>
      </c>
      <c r="AM431">
        <v>7</v>
      </c>
      <c r="AN431" s="6">
        <v>0</v>
      </c>
      <c r="AO431" s="6">
        <v>0</v>
      </c>
      <c r="AP431">
        <v>8</v>
      </c>
      <c r="AQ431" s="6">
        <v>0</v>
      </c>
      <c r="AR431" s="6">
        <v>0</v>
      </c>
      <c r="AS431">
        <v>9</v>
      </c>
      <c r="AT431" s="6">
        <v>0</v>
      </c>
      <c r="AU431" s="6">
        <v>0</v>
      </c>
      <c r="AV431">
        <v>10</v>
      </c>
      <c r="AW431" s="6">
        <v>0</v>
      </c>
      <c r="AX431" s="6">
        <v>0</v>
      </c>
      <c r="AY431">
        <v>11</v>
      </c>
      <c r="AZ431" s="6">
        <v>0</v>
      </c>
      <c r="BA431" s="6">
        <v>0</v>
      </c>
      <c r="BB431">
        <v>12</v>
      </c>
      <c r="BC431" s="6">
        <v>100</v>
      </c>
      <c r="BD431" s="6">
        <v>0</v>
      </c>
      <c r="BE431" s="6">
        <v>100</v>
      </c>
      <c r="BF431" s="6">
        <v>0</v>
      </c>
    </row>
    <row r="432" spans="1:58" x14ac:dyDescent="0.25">
      <c r="A432" s="5">
        <v>16</v>
      </c>
      <c r="B432" t="s">
        <v>58</v>
      </c>
      <c r="C432" t="s">
        <v>59</v>
      </c>
      <c r="D432">
        <v>2022</v>
      </c>
      <c r="E432" s="2">
        <v>44834</v>
      </c>
      <c r="F432" s="1" t="s">
        <v>264</v>
      </c>
      <c r="G432" t="s">
        <v>265</v>
      </c>
      <c r="H432" t="s">
        <v>266</v>
      </c>
      <c r="I432" t="str">
        <f>VLOOKUP(F432,[1]por_codigo!$A$2:$G$69,6,0)</f>
        <v>002</v>
      </c>
      <c r="J432" t="str">
        <f>VLOOKUP(F432,[1]por_codigo!$A$2:$G$69,7,0)</f>
        <v>Sector Gobierno</v>
      </c>
      <c r="K432" s="1" t="s">
        <v>63</v>
      </c>
      <c r="L432" t="s">
        <v>64</v>
      </c>
      <c r="M432" s="1" t="s">
        <v>518</v>
      </c>
      <c r="N432" t="s">
        <v>519</v>
      </c>
      <c r="O432" s="1" t="s">
        <v>520</v>
      </c>
      <c r="P432" t="s">
        <v>521</v>
      </c>
      <c r="Q432">
        <v>14</v>
      </c>
      <c r="R432">
        <v>0</v>
      </c>
      <c r="S432" t="s">
        <v>571</v>
      </c>
      <c r="T432">
        <v>0</v>
      </c>
      <c r="U432">
        <v>0</v>
      </c>
      <c r="V432" s="6">
        <v>0</v>
      </c>
      <c r="W432" s="6">
        <v>0</v>
      </c>
      <c r="X432">
        <v>0</v>
      </c>
      <c r="Y432" s="6">
        <v>0</v>
      </c>
      <c r="Z432" s="6">
        <v>0</v>
      </c>
      <c r="AA432">
        <v>0</v>
      </c>
      <c r="AB432" s="6">
        <v>0</v>
      </c>
      <c r="AC432" s="6">
        <v>0</v>
      </c>
      <c r="AD432">
        <v>0</v>
      </c>
      <c r="AE432" s="6">
        <v>0</v>
      </c>
      <c r="AF432" s="6">
        <v>0</v>
      </c>
      <c r="AG432">
        <v>0</v>
      </c>
      <c r="AH432" s="6">
        <v>0</v>
      </c>
      <c r="AI432" s="6">
        <v>0</v>
      </c>
      <c r="AJ432">
        <v>0</v>
      </c>
      <c r="AK432" s="6">
        <v>0</v>
      </c>
      <c r="AL432" s="6">
        <v>0</v>
      </c>
      <c r="AM432">
        <v>0</v>
      </c>
      <c r="AN432" s="6">
        <v>0</v>
      </c>
      <c r="AO432" s="6">
        <v>0</v>
      </c>
      <c r="AP432">
        <v>0</v>
      </c>
      <c r="AQ432" s="6">
        <v>0</v>
      </c>
      <c r="AR432" s="6">
        <v>0</v>
      </c>
      <c r="AS432">
        <v>0</v>
      </c>
      <c r="AT432" s="6">
        <v>0</v>
      </c>
      <c r="AU432" s="6">
        <v>0</v>
      </c>
      <c r="AV432">
        <v>0</v>
      </c>
      <c r="AW432" s="6">
        <v>0</v>
      </c>
      <c r="AX432" s="6">
        <v>0</v>
      </c>
      <c r="AY432">
        <v>0</v>
      </c>
      <c r="AZ432" s="6">
        <v>0</v>
      </c>
      <c r="BA432" s="6">
        <v>0</v>
      </c>
      <c r="BB432">
        <v>0</v>
      </c>
      <c r="BC432" s="6">
        <v>0</v>
      </c>
      <c r="BD432" s="6">
        <v>0</v>
      </c>
      <c r="BE432" s="6">
        <v>0</v>
      </c>
      <c r="BF432" s="6">
        <v>0</v>
      </c>
    </row>
    <row r="433" spans="1:58" x14ac:dyDescent="0.25">
      <c r="A433" s="5">
        <v>16</v>
      </c>
      <c r="B433" t="s">
        <v>58</v>
      </c>
      <c r="C433" t="s">
        <v>59</v>
      </c>
      <c r="D433">
        <v>2022</v>
      </c>
      <c r="E433" s="2">
        <v>44834</v>
      </c>
      <c r="F433" s="1" t="s">
        <v>264</v>
      </c>
      <c r="G433" t="s">
        <v>265</v>
      </c>
      <c r="H433" t="s">
        <v>266</v>
      </c>
      <c r="I433" t="str">
        <f>VLOOKUP(F433,[1]por_codigo!$A$2:$G$69,6,0)</f>
        <v>002</v>
      </c>
      <c r="J433" t="str">
        <f>VLOOKUP(F433,[1]por_codigo!$A$2:$G$69,7,0)</f>
        <v>Sector Gobierno</v>
      </c>
      <c r="K433" s="1" t="s">
        <v>63</v>
      </c>
      <c r="L433" t="s">
        <v>64</v>
      </c>
      <c r="M433" s="1" t="s">
        <v>518</v>
      </c>
      <c r="N433" t="s">
        <v>519</v>
      </c>
      <c r="O433" s="1" t="s">
        <v>520</v>
      </c>
      <c r="P433" t="s">
        <v>521</v>
      </c>
      <c r="Q433">
        <v>1</v>
      </c>
      <c r="R433">
        <v>14</v>
      </c>
      <c r="S433" t="s">
        <v>572</v>
      </c>
      <c r="T433">
        <v>3</v>
      </c>
      <c r="U433">
        <v>1</v>
      </c>
      <c r="V433" s="6">
        <v>0</v>
      </c>
      <c r="W433" s="6">
        <v>0</v>
      </c>
      <c r="X433">
        <v>2</v>
      </c>
      <c r="Y433" s="6">
        <v>0</v>
      </c>
      <c r="Z433" s="6">
        <v>0</v>
      </c>
      <c r="AA433">
        <v>3</v>
      </c>
      <c r="AB433" s="6">
        <v>0</v>
      </c>
      <c r="AC433" s="6">
        <v>0</v>
      </c>
      <c r="AD433">
        <v>4</v>
      </c>
      <c r="AE433" s="6">
        <v>0</v>
      </c>
      <c r="AF433" s="6">
        <v>0</v>
      </c>
      <c r="AG433">
        <v>5</v>
      </c>
      <c r="AH433" s="6">
        <v>0</v>
      </c>
      <c r="AI433" s="6">
        <v>0</v>
      </c>
      <c r="AJ433">
        <v>6</v>
      </c>
      <c r="AK433" s="6">
        <v>0</v>
      </c>
      <c r="AL433" s="6">
        <v>0</v>
      </c>
      <c r="AM433">
        <v>7</v>
      </c>
      <c r="AN433" s="6">
        <v>0</v>
      </c>
      <c r="AO433" s="6">
        <v>0</v>
      </c>
      <c r="AP433">
        <v>8</v>
      </c>
      <c r="AQ433" s="6">
        <v>0</v>
      </c>
      <c r="AR433" s="6">
        <v>0</v>
      </c>
      <c r="AS433">
        <v>9</v>
      </c>
      <c r="AT433" s="6">
        <v>0</v>
      </c>
      <c r="AU433" s="6">
        <v>0</v>
      </c>
      <c r="AV433">
        <v>10</v>
      </c>
      <c r="AW433" s="6">
        <v>0</v>
      </c>
      <c r="AX433" s="6">
        <v>0</v>
      </c>
      <c r="AY433">
        <v>11</v>
      </c>
      <c r="AZ433" s="6">
        <v>0</v>
      </c>
      <c r="BA433" s="6">
        <v>0</v>
      </c>
      <c r="BB433">
        <v>12</v>
      </c>
      <c r="BC433" s="6">
        <v>100</v>
      </c>
      <c r="BD433" s="6">
        <v>0</v>
      </c>
      <c r="BE433" s="6">
        <v>100</v>
      </c>
      <c r="BF433" s="6">
        <v>0</v>
      </c>
    </row>
    <row r="434" spans="1:58" x14ac:dyDescent="0.25">
      <c r="A434" s="5">
        <v>16</v>
      </c>
      <c r="B434" t="s">
        <v>58</v>
      </c>
      <c r="C434" t="s">
        <v>59</v>
      </c>
      <c r="D434">
        <v>2022</v>
      </c>
      <c r="E434" s="2">
        <v>44834</v>
      </c>
      <c r="F434" s="1" t="s">
        <v>573</v>
      </c>
      <c r="G434" t="s">
        <v>574</v>
      </c>
      <c r="H434" t="s">
        <v>575</v>
      </c>
      <c r="I434" t="str">
        <f>VLOOKUP(F434,[1]por_codigo!$A$2:$G$69,6,0)</f>
        <v>003</v>
      </c>
      <c r="J434" t="str">
        <f>VLOOKUP(F434,[1]por_codigo!$A$2:$G$69,7,0)</f>
        <v>Sector Hacienda</v>
      </c>
      <c r="K434" s="1" t="s">
        <v>267</v>
      </c>
      <c r="L434" t="s">
        <v>268</v>
      </c>
      <c r="M434" s="1" t="s">
        <v>576</v>
      </c>
      <c r="N434" t="s">
        <v>577</v>
      </c>
      <c r="O434" s="1" t="s">
        <v>578</v>
      </c>
      <c r="P434" t="s">
        <v>579</v>
      </c>
      <c r="Q434">
        <v>1</v>
      </c>
      <c r="R434">
        <v>0</v>
      </c>
      <c r="S434" t="s">
        <v>580</v>
      </c>
      <c r="T434">
        <v>0</v>
      </c>
      <c r="U434">
        <v>0</v>
      </c>
      <c r="V434" s="6">
        <v>0</v>
      </c>
      <c r="W434" s="6">
        <v>0</v>
      </c>
      <c r="X434">
        <v>0</v>
      </c>
      <c r="Y434" s="6">
        <v>0</v>
      </c>
      <c r="Z434" s="6">
        <v>0</v>
      </c>
      <c r="AA434">
        <v>0</v>
      </c>
      <c r="AB434" s="6">
        <v>0</v>
      </c>
      <c r="AC434" s="6">
        <v>0</v>
      </c>
      <c r="AD434">
        <v>0</v>
      </c>
      <c r="AE434" s="6">
        <v>0</v>
      </c>
      <c r="AF434" s="6">
        <v>0</v>
      </c>
      <c r="AG434">
        <v>0</v>
      </c>
      <c r="AH434" s="6">
        <v>0</v>
      </c>
      <c r="AI434" s="6">
        <v>0</v>
      </c>
      <c r="AJ434">
        <v>0</v>
      </c>
      <c r="AK434" s="6">
        <v>0</v>
      </c>
      <c r="AL434" s="6">
        <v>0</v>
      </c>
      <c r="AM434">
        <v>0</v>
      </c>
      <c r="AN434" s="6">
        <v>0</v>
      </c>
      <c r="AO434" s="6">
        <v>0</v>
      </c>
      <c r="AP434">
        <v>0</v>
      </c>
      <c r="AQ434" s="6">
        <v>0</v>
      </c>
      <c r="AR434" s="6">
        <v>0</v>
      </c>
      <c r="AS434">
        <v>0</v>
      </c>
      <c r="AT434" s="6">
        <v>0</v>
      </c>
      <c r="AU434" s="6">
        <v>0</v>
      </c>
      <c r="AV434">
        <v>0</v>
      </c>
      <c r="AW434" s="6">
        <v>0</v>
      </c>
      <c r="AX434" s="6">
        <v>0</v>
      </c>
      <c r="AY434">
        <v>0</v>
      </c>
      <c r="AZ434" s="6">
        <v>0</v>
      </c>
      <c r="BA434" s="6">
        <v>0</v>
      </c>
      <c r="BB434">
        <v>0</v>
      </c>
      <c r="BC434" s="6">
        <v>0</v>
      </c>
      <c r="BD434" s="6">
        <v>0</v>
      </c>
      <c r="BE434" s="6">
        <v>0</v>
      </c>
      <c r="BF434" s="6">
        <v>0</v>
      </c>
    </row>
    <row r="435" spans="1:58" x14ac:dyDescent="0.25">
      <c r="A435" s="5">
        <v>16</v>
      </c>
      <c r="B435" t="s">
        <v>58</v>
      </c>
      <c r="C435" t="s">
        <v>59</v>
      </c>
      <c r="D435">
        <v>2022</v>
      </c>
      <c r="E435" s="2">
        <v>44834</v>
      </c>
      <c r="F435" s="1" t="s">
        <v>573</v>
      </c>
      <c r="G435" t="s">
        <v>574</v>
      </c>
      <c r="H435" t="s">
        <v>575</v>
      </c>
      <c r="I435" t="str">
        <f>VLOOKUP(F435,[1]por_codigo!$A$2:$G$69,6,0)</f>
        <v>003</v>
      </c>
      <c r="J435" t="str">
        <f>VLOOKUP(F435,[1]por_codigo!$A$2:$G$69,7,0)</f>
        <v>Sector Hacienda</v>
      </c>
      <c r="K435" s="1" t="s">
        <v>267</v>
      </c>
      <c r="L435" t="s">
        <v>268</v>
      </c>
      <c r="M435" s="1" t="s">
        <v>576</v>
      </c>
      <c r="N435" t="s">
        <v>577</v>
      </c>
      <c r="O435" s="1" t="s">
        <v>578</v>
      </c>
      <c r="P435" t="s">
        <v>579</v>
      </c>
      <c r="Q435">
        <v>1</v>
      </c>
      <c r="R435">
        <v>1</v>
      </c>
      <c r="S435" t="s">
        <v>581</v>
      </c>
      <c r="T435">
        <v>100</v>
      </c>
      <c r="U435">
        <v>1</v>
      </c>
      <c r="V435" s="6">
        <v>4.5</v>
      </c>
      <c r="W435" s="6">
        <v>0</v>
      </c>
      <c r="X435">
        <v>2</v>
      </c>
      <c r="Y435" s="6">
        <v>9.1</v>
      </c>
      <c r="Z435" s="6">
        <v>3.4</v>
      </c>
      <c r="AA435">
        <v>3</v>
      </c>
      <c r="AB435" s="6">
        <v>9.1</v>
      </c>
      <c r="AC435" s="6">
        <v>14.8</v>
      </c>
      <c r="AD435">
        <v>4</v>
      </c>
      <c r="AE435" s="6">
        <v>9.1</v>
      </c>
      <c r="AF435" s="6">
        <v>11.8</v>
      </c>
      <c r="AG435">
        <v>5</v>
      </c>
      <c r="AH435" s="6">
        <v>9.1</v>
      </c>
      <c r="AI435" s="6">
        <v>26.4</v>
      </c>
      <c r="AJ435">
        <v>6</v>
      </c>
      <c r="AK435" s="6">
        <v>9.1</v>
      </c>
      <c r="AL435" s="6">
        <v>27.1</v>
      </c>
      <c r="AM435">
        <v>7</v>
      </c>
      <c r="AN435" s="6">
        <v>9.1</v>
      </c>
      <c r="AO435" s="6">
        <v>3.6</v>
      </c>
      <c r="AP435">
        <v>8</v>
      </c>
      <c r="AQ435" s="6">
        <v>9.1</v>
      </c>
      <c r="AR435" s="6">
        <v>4.0999999999999996</v>
      </c>
      <c r="AS435">
        <v>9</v>
      </c>
      <c r="AT435" s="6">
        <v>9.1</v>
      </c>
      <c r="AU435" s="6">
        <v>5.3</v>
      </c>
      <c r="AV435">
        <v>10</v>
      </c>
      <c r="AW435" s="6">
        <v>9.1</v>
      </c>
      <c r="AX435" s="6">
        <v>0</v>
      </c>
      <c r="AY435">
        <v>11</v>
      </c>
      <c r="AZ435" s="6">
        <v>9.1</v>
      </c>
      <c r="BA435" s="6">
        <v>0</v>
      </c>
      <c r="BB435">
        <v>12</v>
      </c>
      <c r="BC435" s="6">
        <v>4.5</v>
      </c>
      <c r="BD435" s="6">
        <v>0</v>
      </c>
      <c r="BE435" s="6">
        <v>100</v>
      </c>
      <c r="BF435" s="6">
        <v>96.5</v>
      </c>
    </row>
    <row r="436" spans="1:58" x14ac:dyDescent="0.25">
      <c r="A436" s="5">
        <v>16</v>
      </c>
      <c r="B436" t="s">
        <v>58</v>
      </c>
      <c r="C436" t="s">
        <v>59</v>
      </c>
      <c r="D436">
        <v>2022</v>
      </c>
      <c r="E436" s="2">
        <v>44834</v>
      </c>
      <c r="F436" s="1" t="s">
        <v>573</v>
      </c>
      <c r="G436" t="s">
        <v>574</v>
      </c>
      <c r="H436" t="s">
        <v>575</v>
      </c>
      <c r="I436" t="str">
        <f>VLOOKUP(F436,[1]por_codigo!$A$2:$G$69,6,0)</f>
        <v>003</v>
      </c>
      <c r="J436" t="str">
        <f>VLOOKUP(F436,[1]por_codigo!$A$2:$G$69,7,0)</f>
        <v>Sector Hacienda</v>
      </c>
      <c r="K436" s="1" t="s">
        <v>63</v>
      </c>
      <c r="L436" t="s">
        <v>64</v>
      </c>
      <c r="M436" s="1" t="s">
        <v>65</v>
      </c>
      <c r="N436" t="s">
        <v>66</v>
      </c>
      <c r="O436" s="1" t="s">
        <v>582</v>
      </c>
      <c r="P436" t="s">
        <v>583</v>
      </c>
      <c r="Q436">
        <v>1</v>
      </c>
      <c r="R436">
        <v>0</v>
      </c>
      <c r="S436" t="s">
        <v>584</v>
      </c>
      <c r="T436">
        <v>0</v>
      </c>
      <c r="U436">
        <v>0</v>
      </c>
      <c r="V436" s="6">
        <v>0</v>
      </c>
      <c r="W436" s="6">
        <v>0</v>
      </c>
      <c r="X436">
        <v>0</v>
      </c>
      <c r="Y436" s="6">
        <v>0</v>
      </c>
      <c r="Z436" s="6">
        <v>0</v>
      </c>
      <c r="AA436">
        <v>0</v>
      </c>
      <c r="AB436" s="6">
        <v>0</v>
      </c>
      <c r="AC436" s="6">
        <v>0</v>
      </c>
      <c r="AD436">
        <v>0</v>
      </c>
      <c r="AE436" s="6">
        <v>0</v>
      </c>
      <c r="AF436" s="6">
        <v>0</v>
      </c>
      <c r="AG436">
        <v>0</v>
      </c>
      <c r="AH436" s="6">
        <v>0</v>
      </c>
      <c r="AI436" s="6">
        <v>0</v>
      </c>
      <c r="AJ436">
        <v>0</v>
      </c>
      <c r="AK436" s="6">
        <v>0</v>
      </c>
      <c r="AL436" s="6">
        <v>0</v>
      </c>
      <c r="AM436">
        <v>0</v>
      </c>
      <c r="AN436" s="6">
        <v>0</v>
      </c>
      <c r="AO436" s="6">
        <v>0</v>
      </c>
      <c r="AP436">
        <v>0</v>
      </c>
      <c r="AQ436" s="6">
        <v>0</v>
      </c>
      <c r="AR436" s="6">
        <v>0</v>
      </c>
      <c r="AS436">
        <v>0</v>
      </c>
      <c r="AT436" s="6">
        <v>0</v>
      </c>
      <c r="AU436" s="6">
        <v>0</v>
      </c>
      <c r="AV436">
        <v>0</v>
      </c>
      <c r="AW436" s="6">
        <v>0</v>
      </c>
      <c r="AX436" s="6">
        <v>0</v>
      </c>
      <c r="AY436">
        <v>0</v>
      </c>
      <c r="AZ436" s="6">
        <v>0</v>
      </c>
      <c r="BA436" s="6">
        <v>0</v>
      </c>
      <c r="BB436">
        <v>0</v>
      </c>
      <c r="BC436" s="6">
        <v>0</v>
      </c>
      <c r="BD436" s="6">
        <v>0</v>
      </c>
      <c r="BE436" s="6">
        <v>0</v>
      </c>
      <c r="BF436" s="6">
        <v>0</v>
      </c>
    </row>
    <row r="437" spans="1:58" x14ac:dyDescent="0.25">
      <c r="A437" s="5">
        <v>16</v>
      </c>
      <c r="B437" t="s">
        <v>58</v>
      </c>
      <c r="C437" t="s">
        <v>59</v>
      </c>
      <c r="D437">
        <v>2022</v>
      </c>
      <c r="E437" s="2">
        <v>44834</v>
      </c>
      <c r="F437" s="1" t="s">
        <v>573</v>
      </c>
      <c r="G437" t="s">
        <v>574</v>
      </c>
      <c r="H437" t="s">
        <v>575</v>
      </c>
      <c r="I437" t="str">
        <f>VLOOKUP(F437,[1]por_codigo!$A$2:$G$69,6,0)</f>
        <v>003</v>
      </c>
      <c r="J437" t="str">
        <f>VLOOKUP(F437,[1]por_codigo!$A$2:$G$69,7,0)</f>
        <v>Sector Hacienda</v>
      </c>
      <c r="K437" s="1" t="s">
        <v>63</v>
      </c>
      <c r="L437" t="s">
        <v>64</v>
      </c>
      <c r="M437" s="1" t="s">
        <v>65</v>
      </c>
      <c r="N437" t="s">
        <v>66</v>
      </c>
      <c r="O437" s="1" t="s">
        <v>582</v>
      </c>
      <c r="P437" t="s">
        <v>583</v>
      </c>
      <c r="Q437">
        <v>1</v>
      </c>
      <c r="R437">
        <v>1</v>
      </c>
      <c r="S437" t="s">
        <v>585</v>
      </c>
      <c r="T437">
        <v>9</v>
      </c>
      <c r="U437">
        <v>1</v>
      </c>
      <c r="V437" s="6">
        <v>60</v>
      </c>
      <c r="W437" s="6">
        <v>54</v>
      </c>
      <c r="X437">
        <v>2</v>
      </c>
      <c r="Y437" s="6">
        <v>40</v>
      </c>
      <c r="Z437" s="6">
        <v>46</v>
      </c>
      <c r="AA437">
        <v>3</v>
      </c>
      <c r="AB437" s="6">
        <v>0</v>
      </c>
      <c r="AC437" s="6">
        <v>0</v>
      </c>
      <c r="AD437">
        <v>4</v>
      </c>
      <c r="AE437" s="6">
        <v>0</v>
      </c>
      <c r="AF437" s="6">
        <v>0</v>
      </c>
      <c r="AG437">
        <v>5</v>
      </c>
      <c r="AH437" s="6">
        <v>0</v>
      </c>
      <c r="AI437" s="6">
        <v>0</v>
      </c>
      <c r="AJ437">
        <v>6</v>
      </c>
      <c r="AK437" s="6">
        <v>0</v>
      </c>
      <c r="AL437" s="6">
        <v>0</v>
      </c>
      <c r="AM437">
        <v>7</v>
      </c>
      <c r="AN437" s="6">
        <v>0</v>
      </c>
      <c r="AO437" s="6">
        <v>0</v>
      </c>
      <c r="AP437">
        <v>8</v>
      </c>
      <c r="AQ437" s="6">
        <v>0</v>
      </c>
      <c r="AR437" s="6">
        <v>0</v>
      </c>
      <c r="AS437">
        <v>9</v>
      </c>
      <c r="AT437" s="6">
        <v>0</v>
      </c>
      <c r="AU437" s="6">
        <v>0</v>
      </c>
      <c r="AV437">
        <v>10</v>
      </c>
      <c r="AW437" s="6">
        <v>0</v>
      </c>
      <c r="AX437" s="6">
        <v>0</v>
      </c>
      <c r="AY437">
        <v>11</v>
      </c>
      <c r="AZ437" s="6">
        <v>0</v>
      </c>
      <c r="BA437" s="6">
        <v>0</v>
      </c>
      <c r="BB437">
        <v>12</v>
      </c>
      <c r="BC437" s="6">
        <v>0</v>
      </c>
      <c r="BD437" s="6">
        <v>0</v>
      </c>
      <c r="BE437" s="6">
        <v>100</v>
      </c>
      <c r="BF437" s="6">
        <v>100</v>
      </c>
    </row>
    <row r="438" spans="1:58" x14ac:dyDescent="0.25">
      <c r="A438" s="5">
        <v>16</v>
      </c>
      <c r="B438" t="s">
        <v>58</v>
      </c>
      <c r="C438" t="s">
        <v>59</v>
      </c>
      <c r="D438">
        <v>2022</v>
      </c>
      <c r="E438" s="2">
        <v>44834</v>
      </c>
      <c r="F438" s="1" t="s">
        <v>573</v>
      </c>
      <c r="G438" t="s">
        <v>574</v>
      </c>
      <c r="H438" t="s">
        <v>575</v>
      </c>
      <c r="I438" t="str">
        <f>VLOOKUP(F438,[1]por_codigo!$A$2:$G$69,6,0)</f>
        <v>003</v>
      </c>
      <c r="J438" t="str">
        <f>VLOOKUP(F438,[1]por_codigo!$A$2:$G$69,7,0)</f>
        <v>Sector Hacienda</v>
      </c>
      <c r="K438" s="1" t="s">
        <v>63</v>
      </c>
      <c r="L438" t="s">
        <v>64</v>
      </c>
      <c r="M438" s="1" t="s">
        <v>65</v>
      </c>
      <c r="N438" t="s">
        <v>66</v>
      </c>
      <c r="O438" s="1" t="s">
        <v>582</v>
      </c>
      <c r="P438" t="s">
        <v>583</v>
      </c>
      <c r="Q438">
        <v>2</v>
      </c>
      <c r="R438">
        <v>1</v>
      </c>
      <c r="S438" t="s">
        <v>586</v>
      </c>
      <c r="T438">
        <v>89</v>
      </c>
      <c r="U438">
        <v>1</v>
      </c>
      <c r="V438" s="6">
        <v>5</v>
      </c>
      <c r="W438" s="6">
        <v>0</v>
      </c>
      <c r="X438">
        <v>2</v>
      </c>
      <c r="Y438" s="6">
        <v>9</v>
      </c>
      <c r="Z438" s="6">
        <v>4.5</v>
      </c>
      <c r="AA438">
        <v>3</v>
      </c>
      <c r="AB438" s="6">
        <v>9</v>
      </c>
      <c r="AC438" s="6">
        <v>12.8</v>
      </c>
      <c r="AD438">
        <v>4</v>
      </c>
      <c r="AE438" s="6">
        <v>9</v>
      </c>
      <c r="AF438" s="6">
        <v>9.6999999999999993</v>
      </c>
      <c r="AG438">
        <v>5</v>
      </c>
      <c r="AH438" s="6">
        <v>9</v>
      </c>
      <c r="AI438" s="6">
        <v>15.4</v>
      </c>
      <c r="AJ438">
        <v>6</v>
      </c>
      <c r="AK438" s="6">
        <v>9</v>
      </c>
      <c r="AL438" s="6">
        <v>23.7</v>
      </c>
      <c r="AM438">
        <v>7</v>
      </c>
      <c r="AN438" s="6">
        <v>9</v>
      </c>
      <c r="AO438" s="6">
        <v>5.7</v>
      </c>
      <c r="AP438">
        <v>8</v>
      </c>
      <c r="AQ438" s="6">
        <v>9</v>
      </c>
      <c r="AR438" s="6">
        <v>9</v>
      </c>
      <c r="AS438">
        <v>9</v>
      </c>
      <c r="AT438" s="6">
        <v>9</v>
      </c>
      <c r="AU438" s="6">
        <v>5.7</v>
      </c>
      <c r="AV438">
        <v>10</v>
      </c>
      <c r="AW438" s="6">
        <v>9</v>
      </c>
      <c r="AX438" s="6">
        <v>0</v>
      </c>
      <c r="AY438">
        <v>11</v>
      </c>
      <c r="AZ438" s="6">
        <v>9</v>
      </c>
      <c r="BA438" s="6">
        <v>0</v>
      </c>
      <c r="BB438">
        <v>12</v>
      </c>
      <c r="BC438" s="6">
        <v>5</v>
      </c>
      <c r="BD438" s="6">
        <v>0</v>
      </c>
      <c r="BE438" s="6">
        <v>100</v>
      </c>
      <c r="BF438" s="6">
        <v>86.5</v>
      </c>
    </row>
    <row r="439" spans="1:58" x14ac:dyDescent="0.25">
      <c r="A439" s="5">
        <v>16</v>
      </c>
      <c r="B439" t="s">
        <v>58</v>
      </c>
      <c r="C439" t="s">
        <v>59</v>
      </c>
      <c r="D439">
        <v>2022</v>
      </c>
      <c r="E439" s="2">
        <v>44834</v>
      </c>
      <c r="F439" s="1" t="s">
        <v>573</v>
      </c>
      <c r="G439" t="s">
        <v>574</v>
      </c>
      <c r="H439" t="s">
        <v>575</v>
      </c>
      <c r="I439" t="str">
        <f>VLOOKUP(F439,[1]por_codigo!$A$2:$G$69,6,0)</f>
        <v>003</v>
      </c>
      <c r="J439" t="str">
        <f>VLOOKUP(F439,[1]por_codigo!$A$2:$G$69,7,0)</f>
        <v>Sector Hacienda</v>
      </c>
      <c r="K439" s="1" t="s">
        <v>63</v>
      </c>
      <c r="L439" t="s">
        <v>64</v>
      </c>
      <c r="M439" s="1" t="s">
        <v>65</v>
      </c>
      <c r="N439" t="s">
        <v>66</v>
      </c>
      <c r="O439" s="1" t="s">
        <v>582</v>
      </c>
      <c r="P439" t="s">
        <v>583</v>
      </c>
      <c r="Q439">
        <v>2</v>
      </c>
      <c r="R439">
        <v>0</v>
      </c>
      <c r="S439" t="s">
        <v>587</v>
      </c>
      <c r="T439">
        <v>0</v>
      </c>
      <c r="U439">
        <v>0</v>
      </c>
      <c r="V439" s="6">
        <v>0</v>
      </c>
      <c r="W439" s="6">
        <v>0</v>
      </c>
      <c r="X439">
        <v>0</v>
      </c>
      <c r="Y439" s="6">
        <v>0</v>
      </c>
      <c r="Z439" s="6">
        <v>0</v>
      </c>
      <c r="AA439">
        <v>0</v>
      </c>
      <c r="AB439" s="6">
        <v>0</v>
      </c>
      <c r="AC439" s="6">
        <v>0</v>
      </c>
      <c r="AD439">
        <v>0</v>
      </c>
      <c r="AE439" s="6">
        <v>0</v>
      </c>
      <c r="AF439" s="6">
        <v>0</v>
      </c>
      <c r="AG439">
        <v>0</v>
      </c>
      <c r="AH439" s="6">
        <v>0</v>
      </c>
      <c r="AI439" s="6">
        <v>0</v>
      </c>
      <c r="AJ439">
        <v>0</v>
      </c>
      <c r="AK439" s="6">
        <v>0</v>
      </c>
      <c r="AL439" s="6">
        <v>0</v>
      </c>
      <c r="AM439">
        <v>0</v>
      </c>
      <c r="AN439" s="6">
        <v>0</v>
      </c>
      <c r="AO439" s="6">
        <v>0</v>
      </c>
      <c r="AP439">
        <v>0</v>
      </c>
      <c r="AQ439" s="6">
        <v>0</v>
      </c>
      <c r="AR439" s="6">
        <v>0</v>
      </c>
      <c r="AS439">
        <v>0</v>
      </c>
      <c r="AT439" s="6">
        <v>0</v>
      </c>
      <c r="AU439" s="6">
        <v>0</v>
      </c>
      <c r="AV439">
        <v>0</v>
      </c>
      <c r="AW439" s="6">
        <v>0</v>
      </c>
      <c r="AX439" s="6">
        <v>0</v>
      </c>
      <c r="AY439">
        <v>0</v>
      </c>
      <c r="AZ439" s="6">
        <v>0</v>
      </c>
      <c r="BA439" s="6">
        <v>0</v>
      </c>
      <c r="BB439">
        <v>0</v>
      </c>
      <c r="BC439" s="6">
        <v>0</v>
      </c>
      <c r="BD439" s="6">
        <v>0</v>
      </c>
      <c r="BE439" s="6">
        <v>0</v>
      </c>
      <c r="BF439" s="6">
        <v>0</v>
      </c>
    </row>
    <row r="440" spans="1:58" x14ac:dyDescent="0.25">
      <c r="A440" s="5">
        <v>16</v>
      </c>
      <c r="B440" t="s">
        <v>58</v>
      </c>
      <c r="C440" t="s">
        <v>59</v>
      </c>
      <c r="D440">
        <v>2022</v>
      </c>
      <c r="E440" s="2">
        <v>44834</v>
      </c>
      <c r="F440" s="1" t="s">
        <v>573</v>
      </c>
      <c r="G440" t="s">
        <v>574</v>
      </c>
      <c r="H440" t="s">
        <v>575</v>
      </c>
      <c r="I440" t="str">
        <f>VLOOKUP(F440,[1]por_codigo!$A$2:$G$69,6,0)</f>
        <v>003</v>
      </c>
      <c r="J440" t="str">
        <f>VLOOKUP(F440,[1]por_codigo!$A$2:$G$69,7,0)</f>
        <v>Sector Hacienda</v>
      </c>
      <c r="K440" s="1" t="s">
        <v>63</v>
      </c>
      <c r="L440" t="s">
        <v>64</v>
      </c>
      <c r="M440" s="1" t="s">
        <v>65</v>
      </c>
      <c r="N440" t="s">
        <v>66</v>
      </c>
      <c r="O440" s="1" t="s">
        <v>582</v>
      </c>
      <c r="P440" t="s">
        <v>583</v>
      </c>
      <c r="Q440">
        <v>1</v>
      </c>
      <c r="R440">
        <v>2</v>
      </c>
      <c r="S440" t="s">
        <v>588</v>
      </c>
      <c r="T440">
        <v>1</v>
      </c>
      <c r="U440">
        <v>1</v>
      </c>
      <c r="V440" s="6">
        <v>12</v>
      </c>
      <c r="W440" s="6">
        <v>12</v>
      </c>
      <c r="X440">
        <v>2</v>
      </c>
      <c r="Y440" s="6">
        <v>14</v>
      </c>
      <c r="Z440" s="6">
        <v>14</v>
      </c>
      <c r="AA440">
        <v>3</v>
      </c>
      <c r="AB440" s="6">
        <v>15</v>
      </c>
      <c r="AC440" s="6">
        <v>15</v>
      </c>
      <c r="AD440">
        <v>4</v>
      </c>
      <c r="AE440" s="6">
        <v>15</v>
      </c>
      <c r="AF440" s="6">
        <v>15</v>
      </c>
      <c r="AG440">
        <v>5</v>
      </c>
      <c r="AH440" s="6">
        <v>15</v>
      </c>
      <c r="AI440" s="6">
        <v>2.5</v>
      </c>
      <c r="AJ440">
        <v>6</v>
      </c>
      <c r="AK440" s="6">
        <v>15</v>
      </c>
      <c r="AL440" s="6">
        <v>3.8</v>
      </c>
      <c r="AM440">
        <v>7</v>
      </c>
      <c r="AN440" s="6">
        <v>14</v>
      </c>
      <c r="AO440" s="6">
        <v>3.75</v>
      </c>
      <c r="AP440">
        <v>8</v>
      </c>
      <c r="AQ440" s="6">
        <v>0</v>
      </c>
      <c r="AR440" s="6">
        <v>3.75</v>
      </c>
      <c r="AS440">
        <v>9</v>
      </c>
      <c r="AT440" s="6">
        <v>0</v>
      </c>
      <c r="AU440" s="6">
        <v>1.2</v>
      </c>
      <c r="AV440">
        <v>10</v>
      </c>
      <c r="AW440" s="6">
        <v>0</v>
      </c>
      <c r="AX440" s="6">
        <v>0</v>
      </c>
      <c r="AY440">
        <v>11</v>
      </c>
      <c r="AZ440" s="6">
        <v>0</v>
      </c>
      <c r="BA440" s="6">
        <v>0</v>
      </c>
      <c r="BB440">
        <v>12</v>
      </c>
      <c r="BC440" s="6">
        <v>0</v>
      </c>
      <c r="BD440" s="6">
        <v>0</v>
      </c>
      <c r="BE440" s="6">
        <v>100</v>
      </c>
      <c r="BF440" s="6">
        <v>71</v>
      </c>
    </row>
    <row r="441" spans="1:58" x14ac:dyDescent="0.25">
      <c r="A441" s="5">
        <v>16</v>
      </c>
      <c r="B441" t="s">
        <v>58</v>
      </c>
      <c r="C441" t="s">
        <v>59</v>
      </c>
      <c r="D441">
        <v>2022</v>
      </c>
      <c r="E441" s="2">
        <v>44834</v>
      </c>
      <c r="F441" s="1" t="s">
        <v>573</v>
      </c>
      <c r="G441" t="s">
        <v>574</v>
      </c>
      <c r="H441" t="s">
        <v>575</v>
      </c>
      <c r="I441" t="str">
        <f>VLOOKUP(F441,[1]por_codigo!$A$2:$G$69,6,0)</f>
        <v>003</v>
      </c>
      <c r="J441" t="str">
        <f>VLOOKUP(F441,[1]por_codigo!$A$2:$G$69,7,0)</f>
        <v>Sector Hacienda</v>
      </c>
      <c r="K441" s="1" t="s">
        <v>63</v>
      </c>
      <c r="L441" t="s">
        <v>64</v>
      </c>
      <c r="M441" s="1" t="s">
        <v>65</v>
      </c>
      <c r="N441" t="s">
        <v>66</v>
      </c>
      <c r="O441" s="1" t="s">
        <v>582</v>
      </c>
      <c r="P441" t="s">
        <v>583</v>
      </c>
      <c r="Q441">
        <v>2</v>
      </c>
      <c r="R441">
        <v>2</v>
      </c>
      <c r="S441" t="s">
        <v>589</v>
      </c>
      <c r="T441">
        <v>1</v>
      </c>
      <c r="U441">
        <v>1</v>
      </c>
      <c r="V441" s="6">
        <v>5</v>
      </c>
      <c r="W441" s="6">
        <v>5</v>
      </c>
      <c r="X441">
        <v>2</v>
      </c>
      <c r="Y441" s="6">
        <v>9</v>
      </c>
      <c r="Z441" s="6">
        <v>9</v>
      </c>
      <c r="AA441">
        <v>3</v>
      </c>
      <c r="AB441" s="6">
        <v>9</v>
      </c>
      <c r="AC441" s="6">
        <v>9</v>
      </c>
      <c r="AD441">
        <v>4</v>
      </c>
      <c r="AE441" s="6">
        <v>9</v>
      </c>
      <c r="AF441" s="6">
        <v>9</v>
      </c>
      <c r="AG441">
        <v>5</v>
      </c>
      <c r="AH441" s="6">
        <v>9</v>
      </c>
      <c r="AI441" s="6">
        <v>9</v>
      </c>
      <c r="AJ441">
        <v>6</v>
      </c>
      <c r="AK441" s="6">
        <v>9</v>
      </c>
      <c r="AL441" s="6">
        <v>9</v>
      </c>
      <c r="AM441">
        <v>7</v>
      </c>
      <c r="AN441" s="6">
        <v>9</v>
      </c>
      <c r="AO441" s="6">
        <v>9</v>
      </c>
      <c r="AP441">
        <v>8</v>
      </c>
      <c r="AQ441" s="6">
        <v>9</v>
      </c>
      <c r="AR441" s="6">
        <v>9</v>
      </c>
      <c r="AS441">
        <v>9</v>
      </c>
      <c r="AT441" s="6">
        <v>9</v>
      </c>
      <c r="AU441" s="6">
        <v>9</v>
      </c>
      <c r="AV441">
        <v>10</v>
      </c>
      <c r="AW441" s="6">
        <v>9</v>
      </c>
      <c r="AX441" s="6">
        <v>0</v>
      </c>
      <c r="AY441">
        <v>11</v>
      </c>
      <c r="AZ441" s="6">
        <v>9</v>
      </c>
      <c r="BA441" s="6">
        <v>0</v>
      </c>
      <c r="BB441">
        <v>12</v>
      </c>
      <c r="BC441" s="6">
        <v>5</v>
      </c>
      <c r="BD441" s="6">
        <v>0</v>
      </c>
      <c r="BE441" s="6">
        <v>100</v>
      </c>
      <c r="BF441" s="6">
        <v>77</v>
      </c>
    </row>
    <row r="442" spans="1:58" x14ac:dyDescent="0.25">
      <c r="A442" s="5">
        <v>16</v>
      </c>
      <c r="B442" t="s">
        <v>58</v>
      </c>
      <c r="C442" t="s">
        <v>59</v>
      </c>
      <c r="D442">
        <v>2022</v>
      </c>
      <c r="E442" s="2">
        <v>44834</v>
      </c>
      <c r="F442" s="1" t="s">
        <v>573</v>
      </c>
      <c r="G442" t="s">
        <v>574</v>
      </c>
      <c r="H442" t="s">
        <v>575</v>
      </c>
      <c r="I442" t="str">
        <f>VLOOKUP(F442,[1]por_codigo!$A$2:$G$69,6,0)</f>
        <v>003</v>
      </c>
      <c r="J442" t="str">
        <f>VLOOKUP(F442,[1]por_codigo!$A$2:$G$69,7,0)</f>
        <v>Sector Hacienda</v>
      </c>
      <c r="K442" s="1" t="s">
        <v>63</v>
      </c>
      <c r="L442" t="s">
        <v>64</v>
      </c>
      <c r="M442" s="1" t="s">
        <v>65</v>
      </c>
      <c r="N442" t="s">
        <v>66</v>
      </c>
      <c r="O442" s="1" t="s">
        <v>590</v>
      </c>
      <c r="P442" t="s">
        <v>591</v>
      </c>
      <c r="Q442">
        <v>1</v>
      </c>
      <c r="R442">
        <v>0</v>
      </c>
      <c r="S442" t="s">
        <v>592</v>
      </c>
      <c r="T442">
        <v>0</v>
      </c>
      <c r="U442">
        <v>0</v>
      </c>
      <c r="V442" s="6">
        <v>0</v>
      </c>
      <c r="W442" s="6">
        <v>0</v>
      </c>
      <c r="X442">
        <v>0</v>
      </c>
      <c r="Y442" s="6">
        <v>0</v>
      </c>
      <c r="Z442" s="6">
        <v>0</v>
      </c>
      <c r="AA442">
        <v>0</v>
      </c>
      <c r="AB442" s="6">
        <v>0</v>
      </c>
      <c r="AC442" s="6">
        <v>0</v>
      </c>
      <c r="AD442">
        <v>0</v>
      </c>
      <c r="AE442" s="6">
        <v>0</v>
      </c>
      <c r="AF442" s="6">
        <v>0</v>
      </c>
      <c r="AG442">
        <v>0</v>
      </c>
      <c r="AH442" s="6">
        <v>0</v>
      </c>
      <c r="AI442" s="6">
        <v>0</v>
      </c>
      <c r="AJ442">
        <v>0</v>
      </c>
      <c r="AK442" s="6">
        <v>0</v>
      </c>
      <c r="AL442" s="6">
        <v>0</v>
      </c>
      <c r="AM442">
        <v>0</v>
      </c>
      <c r="AN442" s="6">
        <v>0</v>
      </c>
      <c r="AO442" s="6">
        <v>0</v>
      </c>
      <c r="AP442">
        <v>0</v>
      </c>
      <c r="AQ442" s="6">
        <v>0</v>
      </c>
      <c r="AR442" s="6">
        <v>0</v>
      </c>
      <c r="AS442">
        <v>0</v>
      </c>
      <c r="AT442" s="6">
        <v>0</v>
      </c>
      <c r="AU442" s="6">
        <v>0</v>
      </c>
      <c r="AV442">
        <v>0</v>
      </c>
      <c r="AW442" s="6">
        <v>0</v>
      </c>
      <c r="AX442" s="6">
        <v>0</v>
      </c>
      <c r="AY442">
        <v>0</v>
      </c>
      <c r="AZ442" s="6">
        <v>0</v>
      </c>
      <c r="BA442" s="6">
        <v>0</v>
      </c>
      <c r="BB442">
        <v>0</v>
      </c>
      <c r="BC442" s="6">
        <v>0</v>
      </c>
      <c r="BD442" s="6">
        <v>0</v>
      </c>
      <c r="BE442" s="6">
        <v>0</v>
      </c>
      <c r="BF442" s="6">
        <v>0</v>
      </c>
    </row>
    <row r="443" spans="1:58" x14ac:dyDescent="0.25">
      <c r="A443" s="5">
        <v>16</v>
      </c>
      <c r="B443" t="s">
        <v>58</v>
      </c>
      <c r="C443" t="s">
        <v>59</v>
      </c>
      <c r="D443">
        <v>2022</v>
      </c>
      <c r="E443" s="2">
        <v>44834</v>
      </c>
      <c r="F443" s="1" t="s">
        <v>573</v>
      </c>
      <c r="G443" t="s">
        <v>574</v>
      </c>
      <c r="H443" t="s">
        <v>575</v>
      </c>
      <c r="I443" t="str">
        <f>VLOOKUP(F443,[1]por_codigo!$A$2:$G$69,6,0)</f>
        <v>003</v>
      </c>
      <c r="J443" t="str">
        <f>VLOOKUP(F443,[1]por_codigo!$A$2:$G$69,7,0)</f>
        <v>Sector Hacienda</v>
      </c>
      <c r="K443" s="1" t="s">
        <v>63</v>
      </c>
      <c r="L443" t="s">
        <v>64</v>
      </c>
      <c r="M443" s="1" t="s">
        <v>65</v>
      </c>
      <c r="N443" t="s">
        <v>66</v>
      </c>
      <c r="O443" s="1" t="s">
        <v>590</v>
      </c>
      <c r="P443" t="s">
        <v>591</v>
      </c>
      <c r="Q443">
        <v>1</v>
      </c>
      <c r="R443">
        <v>1</v>
      </c>
      <c r="S443" t="s">
        <v>593</v>
      </c>
      <c r="T443">
        <v>6</v>
      </c>
      <c r="U443">
        <v>1</v>
      </c>
      <c r="V443" s="6">
        <v>0</v>
      </c>
      <c r="W443" s="6">
        <v>0</v>
      </c>
      <c r="X443">
        <v>2</v>
      </c>
      <c r="Y443" s="6">
        <v>0</v>
      </c>
      <c r="Z443" s="6">
        <v>0</v>
      </c>
      <c r="AA443">
        <v>3</v>
      </c>
      <c r="AB443" s="6">
        <v>50</v>
      </c>
      <c r="AC443" s="6">
        <v>10</v>
      </c>
      <c r="AD443">
        <v>4</v>
      </c>
      <c r="AE443" s="6">
        <v>0</v>
      </c>
      <c r="AF443" s="6">
        <v>20</v>
      </c>
      <c r="AG443">
        <v>5</v>
      </c>
      <c r="AH443" s="6">
        <v>50</v>
      </c>
      <c r="AI443" s="6">
        <v>20</v>
      </c>
      <c r="AJ443">
        <v>6</v>
      </c>
      <c r="AK443" s="6">
        <v>0</v>
      </c>
      <c r="AL443" s="6">
        <v>10</v>
      </c>
      <c r="AM443">
        <v>7</v>
      </c>
      <c r="AN443" s="6">
        <v>0</v>
      </c>
      <c r="AO443" s="6">
        <v>10</v>
      </c>
      <c r="AP443">
        <v>8</v>
      </c>
      <c r="AQ443" s="6">
        <v>0</v>
      </c>
      <c r="AR443" s="6">
        <v>10</v>
      </c>
      <c r="AS443">
        <v>9</v>
      </c>
      <c r="AT443" s="6">
        <v>0</v>
      </c>
      <c r="AU443" s="6">
        <v>10</v>
      </c>
      <c r="AV443">
        <v>10</v>
      </c>
      <c r="AW443" s="6">
        <v>0</v>
      </c>
      <c r="AX443" s="6">
        <v>0</v>
      </c>
      <c r="AY443">
        <v>11</v>
      </c>
      <c r="AZ443" s="6">
        <v>0</v>
      </c>
      <c r="BA443" s="6">
        <v>0</v>
      </c>
      <c r="BB443">
        <v>12</v>
      </c>
      <c r="BC443" s="6">
        <v>0</v>
      </c>
      <c r="BD443" s="6">
        <v>0</v>
      </c>
      <c r="BE443" s="6">
        <v>100</v>
      </c>
      <c r="BF443" s="6">
        <v>90</v>
      </c>
    </row>
    <row r="444" spans="1:58" x14ac:dyDescent="0.25">
      <c r="A444" s="5">
        <v>16</v>
      </c>
      <c r="B444" t="s">
        <v>58</v>
      </c>
      <c r="C444" t="s">
        <v>59</v>
      </c>
      <c r="D444">
        <v>2022</v>
      </c>
      <c r="E444" s="2">
        <v>44834</v>
      </c>
      <c r="F444" s="1" t="s">
        <v>573</v>
      </c>
      <c r="G444" t="s">
        <v>574</v>
      </c>
      <c r="H444" t="s">
        <v>575</v>
      </c>
      <c r="I444" t="str">
        <f>VLOOKUP(F444,[1]por_codigo!$A$2:$G$69,6,0)</f>
        <v>003</v>
      </c>
      <c r="J444" t="str">
        <f>VLOOKUP(F444,[1]por_codigo!$A$2:$G$69,7,0)</f>
        <v>Sector Hacienda</v>
      </c>
      <c r="K444" s="1" t="s">
        <v>63</v>
      </c>
      <c r="L444" t="s">
        <v>64</v>
      </c>
      <c r="M444" s="1" t="s">
        <v>65</v>
      </c>
      <c r="N444" t="s">
        <v>66</v>
      </c>
      <c r="O444" s="1" t="s">
        <v>590</v>
      </c>
      <c r="P444" t="s">
        <v>591</v>
      </c>
      <c r="Q444">
        <v>2</v>
      </c>
      <c r="R444">
        <v>1</v>
      </c>
      <c r="S444" t="s">
        <v>594</v>
      </c>
      <c r="T444">
        <v>4</v>
      </c>
      <c r="U444">
        <v>1</v>
      </c>
      <c r="V444" s="6">
        <v>15</v>
      </c>
      <c r="W444" s="6">
        <v>15</v>
      </c>
      <c r="X444">
        <v>2</v>
      </c>
      <c r="Y444" s="6">
        <v>20</v>
      </c>
      <c r="Z444" s="6">
        <v>20</v>
      </c>
      <c r="AA444">
        <v>3</v>
      </c>
      <c r="AB444" s="6">
        <v>20</v>
      </c>
      <c r="AC444" s="6">
        <v>20</v>
      </c>
      <c r="AD444">
        <v>4</v>
      </c>
      <c r="AE444" s="6">
        <v>20</v>
      </c>
      <c r="AF444" s="6">
        <v>15</v>
      </c>
      <c r="AG444">
        <v>5</v>
      </c>
      <c r="AH444" s="6">
        <v>25</v>
      </c>
      <c r="AI444" s="6">
        <v>15</v>
      </c>
      <c r="AJ444">
        <v>6</v>
      </c>
      <c r="AK444" s="6">
        <v>0</v>
      </c>
      <c r="AL444" s="6">
        <v>10</v>
      </c>
      <c r="AM444">
        <v>7</v>
      </c>
      <c r="AN444" s="6">
        <v>0</v>
      </c>
      <c r="AO444" s="6">
        <v>2</v>
      </c>
      <c r="AP444">
        <v>8</v>
      </c>
      <c r="AQ444" s="6">
        <v>0</v>
      </c>
      <c r="AR444" s="6">
        <v>1</v>
      </c>
      <c r="AS444">
        <v>9</v>
      </c>
      <c r="AT444" s="6">
        <v>0</v>
      </c>
      <c r="AU444" s="6">
        <v>1</v>
      </c>
      <c r="AV444">
        <v>10</v>
      </c>
      <c r="AW444" s="6">
        <v>0</v>
      </c>
      <c r="AX444" s="6">
        <v>0</v>
      </c>
      <c r="AY444">
        <v>11</v>
      </c>
      <c r="AZ444" s="6">
        <v>0</v>
      </c>
      <c r="BA444" s="6">
        <v>0</v>
      </c>
      <c r="BB444">
        <v>12</v>
      </c>
      <c r="BC444" s="6">
        <v>0</v>
      </c>
      <c r="BD444" s="6">
        <v>0</v>
      </c>
      <c r="BE444" s="6">
        <v>100</v>
      </c>
      <c r="BF444" s="6">
        <v>99</v>
      </c>
    </row>
    <row r="445" spans="1:58" x14ac:dyDescent="0.25">
      <c r="A445" s="5">
        <v>16</v>
      </c>
      <c r="B445" t="s">
        <v>58</v>
      </c>
      <c r="C445" t="s">
        <v>59</v>
      </c>
      <c r="D445">
        <v>2022</v>
      </c>
      <c r="E445" s="2">
        <v>44834</v>
      </c>
      <c r="F445" s="1" t="s">
        <v>573</v>
      </c>
      <c r="G445" t="s">
        <v>574</v>
      </c>
      <c r="H445" t="s">
        <v>575</v>
      </c>
      <c r="I445" t="str">
        <f>VLOOKUP(F445,[1]por_codigo!$A$2:$G$69,6,0)</f>
        <v>003</v>
      </c>
      <c r="J445" t="str">
        <f>VLOOKUP(F445,[1]por_codigo!$A$2:$G$69,7,0)</f>
        <v>Sector Hacienda</v>
      </c>
      <c r="K445" s="1" t="s">
        <v>63</v>
      </c>
      <c r="L445" t="s">
        <v>64</v>
      </c>
      <c r="M445" s="1" t="s">
        <v>65</v>
      </c>
      <c r="N445" t="s">
        <v>66</v>
      </c>
      <c r="O445" s="1" t="s">
        <v>590</v>
      </c>
      <c r="P445" t="s">
        <v>591</v>
      </c>
      <c r="Q445">
        <v>4</v>
      </c>
      <c r="R445">
        <v>1</v>
      </c>
      <c r="S445" t="s">
        <v>595</v>
      </c>
      <c r="T445">
        <v>40</v>
      </c>
      <c r="U445">
        <v>1</v>
      </c>
      <c r="V445" s="6">
        <v>0</v>
      </c>
      <c r="W445" s="6">
        <v>0</v>
      </c>
      <c r="X445">
        <v>2</v>
      </c>
      <c r="Y445" s="6">
        <v>0</v>
      </c>
      <c r="Z445" s="6">
        <v>0</v>
      </c>
      <c r="AA445">
        <v>3</v>
      </c>
      <c r="AB445" s="6">
        <v>0</v>
      </c>
      <c r="AC445" s="6">
        <v>0</v>
      </c>
      <c r="AD445">
        <v>4</v>
      </c>
      <c r="AE445" s="6">
        <v>0</v>
      </c>
      <c r="AF445" s="6">
        <v>0</v>
      </c>
      <c r="AG445">
        <v>5</v>
      </c>
      <c r="AH445" s="6">
        <v>0</v>
      </c>
      <c r="AI445" s="6">
        <v>0</v>
      </c>
      <c r="AJ445">
        <v>6</v>
      </c>
      <c r="AK445" s="6">
        <v>0</v>
      </c>
      <c r="AL445" s="6">
        <v>0</v>
      </c>
      <c r="AM445">
        <v>7</v>
      </c>
      <c r="AN445" s="6">
        <v>0</v>
      </c>
      <c r="AO445" s="6">
        <v>0</v>
      </c>
      <c r="AP445">
        <v>8</v>
      </c>
      <c r="AQ445" s="6">
        <v>10</v>
      </c>
      <c r="AR445" s="6">
        <v>0</v>
      </c>
      <c r="AS445">
        <v>9</v>
      </c>
      <c r="AT445" s="6">
        <v>70</v>
      </c>
      <c r="AU445" s="6">
        <v>5</v>
      </c>
      <c r="AV445">
        <v>10</v>
      </c>
      <c r="AW445" s="6">
        <v>0</v>
      </c>
      <c r="AX445" s="6">
        <v>0</v>
      </c>
      <c r="AY445">
        <v>11</v>
      </c>
      <c r="AZ445" s="6">
        <v>0</v>
      </c>
      <c r="BA445" s="6">
        <v>0</v>
      </c>
      <c r="BB445">
        <v>12</v>
      </c>
      <c r="BC445" s="6">
        <v>20</v>
      </c>
      <c r="BD445" s="6">
        <v>0</v>
      </c>
      <c r="BE445" s="6">
        <v>100</v>
      </c>
      <c r="BF445" s="6">
        <v>5</v>
      </c>
    </row>
    <row r="446" spans="1:58" x14ac:dyDescent="0.25">
      <c r="A446" s="5">
        <v>16</v>
      </c>
      <c r="B446" t="s">
        <v>58</v>
      </c>
      <c r="C446" t="s">
        <v>59</v>
      </c>
      <c r="D446">
        <v>2022</v>
      </c>
      <c r="E446" s="2">
        <v>44834</v>
      </c>
      <c r="F446" s="1" t="s">
        <v>573</v>
      </c>
      <c r="G446" t="s">
        <v>574</v>
      </c>
      <c r="H446" t="s">
        <v>575</v>
      </c>
      <c r="I446" t="str">
        <f>VLOOKUP(F446,[1]por_codigo!$A$2:$G$69,6,0)</f>
        <v>003</v>
      </c>
      <c r="J446" t="str">
        <f>VLOOKUP(F446,[1]por_codigo!$A$2:$G$69,7,0)</f>
        <v>Sector Hacienda</v>
      </c>
      <c r="K446" s="1" t="s">
        <v>63</v>
      </c>
      <c r="L446" t="s">
        <v>64</v>
      </c>
      <c r="M446" s="1" t="s">
        <v>65</v>
      </c>
      <c r="N446" t="s">
        <v>66</v>
      </c>
      <c r="O446" s="1" t="s">
        <v>590</v>
      </c>
      <c r="P446" t="s">
        <v>591</v>
      </c>
      <c r="Q446">
        <v>2</v>
      </c>
      <c r="R446">
        <v>0</v>
      </c>
      <c r="S446" t="s">
        <v>596</v>
      </c>
      <c r="T446">
        <v>0</v>
      </c>
      <c r="U446">
        <v>0</v>
      </c>
      <c r="V446" s="6">
        <v>0</v>
      </c>
      <c r="W446" s="6">
        <v>0</v>
      </c>
      <c r="X446">
        <v>0</v>
      </c>
      <c r="Y446" s="6">
        <v>0</v>
      </c>
      <c r="Z446" s="6">
        <v>0</v>
      </c>
      <c r="AA446">
        <v>0</v>
      </c>
      <c r="AB446" s="6">
        <v>0</v>
      </c>
      <c r="AC446" s="6">
        <v>0</v>
      </c>
      <c r="AD446">
        <v>0</v>
      </c>
      <c r="AE446" s="6">
        <v>0</v>
      </c>
      <c r="AF446" s="6">
        <v>0</v>
      </c>
      <c r="AG446">
        <v>0</v>
      </c>
      <c r="AH446" s="6">
        <v>0</v>
      </c>
      <c r="AI446" s="6">
        <v>0</v>
      </c>
      <c r="AJ446">
        <v>0</v>
      </c>
      <c r="AK446" s="6">
        <v>0</v>
      </c>
      <c r="AL446" s="6">
        <v>0</v>
      </c>
      <c r="AM446">
        <v>0</v>
      </c>
      <c r="AN446" s="6">
        <v>0</v>
      </c>
      <c r="AO446" s="6">
        <v>0</v>
      </c>
      <c r="AP446">
        <v>0</v>
      </c>
      <c r="AQ446" s="6">
        <v>0</v>
      </c>
      <c r="AR446" s="6">
        <v>0</v>
      </c>
      <c r="AS446">
        <v>0</v>
      </c>
      <c r="AT446" s="6">
        <v>0</v>
      </c>
      <c r="AU446" s="6">
        <v>0</v>
      </c>
      <c r="AV446">
        <v>0</v>
      </c>
      <c r="AW446" s="6">
        <v>0</v>
      </c>
      <c r="AX446" s="6">
        <v>0</v>
      </c>
      <c r="AY446">
        <v>0</v>
      </c>
      <c r="AZ446" s="6">
        <v>0</v>
      </c>
      <c r="BA446" s="6">
        <v>0</v>
      </c>
      <c r="BB446">
        <v>0</v>
      </c>
      <c r="BC446" s="6">
        <v>0</v>
      </c>
      <c r="BD446" s="6">
        <v>0</v>
      </c>
      <c r="BE446" s="6">
        <v>0</v>
      </c>
      <c r="BF446" s="6">
        <v>0</v>
      </c>
    </row>
    <row r="447" spans="1:58" x14ac:dyDescent="0.25">
      <c r="A447" s="5">
        <v>16</v>
      </c>
      <c r="B447" t="s">
        <v>58</v>
      </c>
      <c r="C447" t="s">
        <v>59</v>
      </c>
      <c r="D447">
        <v>2022</v>
      </c>
      <c r="E447" s="2">
        <v>44834</v>
      </c>
      <c r="F447" s="1" t="s">
        <v>573</v>
      </c>
      <c r="G447" t="s">
        <v>574</v>
      </c>
      <c r="H447" t="s">
        <v>575</v>
      </c>
      <c r="I447" t="str">
        <f>VLOOKUP(F447,[1]por_codigo!$A$2:$G$69,6,0)</f>
        <v>003</v>
      </c>
      <c r="J447" t="str">
        <f>VLOOKUP(F447,[1]por_codigo!$A$2:$G$69,7,0)</f>
        <v>Sector Hacienda</v>
      </c>
      <c r="K447" s="1" t="s">
        <v>63</v>
      </c>
      <c r="L447" t="s">
        <v>64</v>
      </c>
      <c r="M447" s="1" t="s">
        <v>65</v>
      </c>
      <c r="N447" t="s">
        <v>66</v>
      </c>
      <c r="O447" s="1" t="s">
        <v>590</v>
      </c>
      <c r="P447" t="s">
        <v>591</v>
      </c>
      <c r="Q447">
        <v>1</v>
      </c>
      <c r="R447">
        <v>2</v>
      </c>
      <c r="S447" t="s">
        <v>597</v>
      </c>
      <c r="T447">
        <v>50</v>
      </c>
      <c r="U447">
        <v>1</v>
      </c>
      <c r="V447" s="6">
        <v>5</v>
      </c>
      <c r="W447" s="6">
        <v>5</v>
      </c>
      <c r="X447">
        <v>2</v>
      </c>
      <c r="Y447" s="6">
        <v>9</v>
      </c>
      <c r="Z447" s="6">
        <v>9</v>
      </c>
      <c r="AA447">
        <v>3</v>
      </c>
      <c r="AB447" s="6">
        <v>9</v>
      </c>
      <c r="AC447" s="6">
        <v>9</v>
      </c>
      <c r="AD447">
        <v>4</v>
      </c>
      <c r="AE447" s="6">
        <v>9</v>
      </c>
      <c r="AF447" s="6">
        <v>9</v>
      </c>
      <c r="AG447">
        <v>5</v>
      </c>
      <c r="AH447" s="6">
        <v>9</v>
      </c>
      <c r="AI447" s="6">
        <v>9</v>
      </c>
      <c r="AJ447">
        <v>6</v>
      </c>
      <c r="AK447" s="6">
        <v>9</v>
      </c>
      <c r="AL447" s="6">
        <v>9</v>
      </c>
      <c r="AM447">
        <v>7</v>
      </c>
      <c r="AN447" s="6">
        <v>9</v>
      </c>
      <c r="AO447" s="6">
        <v>9</v>
      </c>
      <c r="AP447">
        <v>8</v>
      </c>
      <c r="AQ447" s="6">
        <v>9</v>
      </c>
      <c r="AR447" s="6">
        <v>9</v>
      </c>
      <c r="AS447">
        <v>9</v>
      </c>
      <c r="AT447" s="6">
        <v>9</v>
      </c>
      <c r="AU447" s="6">
        <v>9</v>
      </c>
      <c r="AV447">
        <v>10</v>
      </c>
      <c r="AW447" s="6">
        <v>9</v>
      </c>
      <c r="AX447" s="6">
        <v>0</v>
      </c>
      <c r="AY447">
        <v>11</v>
      </c>
      <c r="AZ447" s="6">
        <v>9</v>
      </c>
      <c r="BA447" s="6">
        <v>0</v>
      </c>
      <c r="BB447">
        <v>12</v>
      </c>
      <c r="BC447" s="6">
        <v>5</v>
      </c>
      <c r="BD447" s="6">
        <v>0</v>
      </c>
      <c r="BE447" s="6">
        <v>100</v>
      </c>
      <c r="BF447" s="6">
        <v>77</v>
      </c>
    </row>
    <row r="448" spans="1:58" x14ac:dyDescent="0.25">
      <c r="A448" s="5">
        <v>16</v>
      </c>
      <c r="B448" t="s">
        <v>58</v>
      </c>
      <c r="C448" t="s">
        <v>59</v>
      </c>
      <c r="D448">
        <v>2022</v>
      </c>
      <c r="E448" s="2">
        <v>44834</v>
      </c>
      <c r="F448" s="1" t="s">
        <v>573</v>
      </c>
      <c r="G448" t="s">
        <v>574</v>
      </c>
      <c r="H448" t="s">
        <v>575</v>
      </c>
      <c r="I448" t="str">
        <f>VLOOKUP(F448,[1]por_codigo!$A$2:$G$69,6,0)</f>
        <v>003</v>
      </c>
      <c r="J448" t="str">
        <f>VLOOKUP(F448,[1]por_codigo!$A$2:$G$69,7,0)</f>
        <v>Sector Hacienda</v>
      </c>
      <c r="K448" s="1" t="s">
        <v>63</v>
      </c>
      <c r="L448" t="s">
        <v>64</v>
      </c>
      <c r="M448" s="1" t="s">
        <v>65</v>
      </c>
      <c r="N448" t="s">
        <v>66</v>
      </c>
      <c r="O448" s="1" t="s">
        <v>598</v>
      </c>
      <c r="P448" t="s">
        <v>599</v>
      </c>
      <c r="Q448">
        <v>1</v>
      </c>
      <c r="R448">
        <v>0</v>
      </c>
      <c r="S448" t="s">
        <v>600</v>
      </c>
      <c r="T448">
        <v>0</v>
      </c>
      <c r="U448">
        <v>0</v>
      </c>
      <c r="V448" s="6">
        <v>0</v>
      </c>
      <c r="W448" s="6">
        <v>0</v>
      </c>
      <c r="X448">
        <v>0</v>
      </c>
      <c r="Y448" s="6">
        <v>0</v>
      </c>
      <c r="Z448" s="6">
        <v>0</v>
      </c>
      <c r="AA448">
        <v>0</v>
      </c>
      <c r="AB448" s="6">
        <v>0</v>
      </c>
      <c r="AC448" s="6">
        <v>0</v>
      </c>
      <c r="AD448">
        <v>0</v>
      </c>
      <c r="AE448" s="6">
        <v>0</v>
      </c>
      <c r="AF448" s="6">
        <v>0</v>
      </c>
      <c r="AG448">
        <v>0</v>
      </c>
      <c r="AH448" s="6">
        <v>0</v>
      </c>
      <c r="AI448" s="6">
        <v>0</v>
      </c>
      <c r="AJ448">
        <v>0</v>
      </c>
      <c r="AK448" s="6">
        <v>0</v>
      </c>
      <c r="AL448" s="6">
        <v>0</v>
      </c>
      <c r="AM448">
        <v>0</v>
      </c>
      <c r="AN448" s="6">
        <v>0</v>
      </c>
      <c r="AO448" s="6">
        <v>0</v>
      </c>
      <c r="AP448">
        <v>0</v>
      </c>
      <c r="AQ448" s="6">
        <v>0</v>
      </c>
      <c r="AR448" s="6">
        <v>0</v>
      </c>
      <c r="AS448">
        <v>0</v>
      </c>
      <c r="AT448" s="6">
        <v>0</v>
      </c>
      <c r="AU448" s="6">
        <v>0</v>
      </c>
      <c r="AV448">
        <v>0</v>
      </c>
      <c r="AW448" s="6">
        <v>0</v>
      </c>
      <c r="AX448" s="6">
        <v>0</v>
      </c>
      <c r="AY448">
        <v>0</v>
      </c>
      <c r="AZ448" s="6">
        <v>0</v>
      </c>
      <c r="BA448" s="6">
        <v>0</v>
      </c>
      <c r="BB448">
        <v>0</v>
      </c>
      <c r="BC448" s="6">
        <v>0</v>
      </c>
      <c r="BD448" s="6">
        <v>0</v>
      </c>
      <c r="BE448" s="6">
        <v>0</v>
      </c>
      <c r="BF448" s="6">
        <v>0</v>
      </c>
    </row>
    <row r="449" spans="1:58" x14ac:dyDescent="0.25">
      <c r="A449" s="5">
        <v>16</v>
      </c>
      <c r="B449" t="s">
        <v>58</v>
      </c>
      <c r="C449" t="s">
        <v>59</v>
      </c>
      <c r="D449">
        <v>2022</v>
      </c>
      <c r="E449" s="2">
        <v>44834</v>
      </c>
      <c r="F449" s="1" t="s">
        <v>573</v>
      </c>
      <c r="G449" t="s">
        <v>574</v>
      </c>
      <c r="H449" t="s">
        <v>575</v>
      </c>
      <c r="I449" t="str">
        <f>VLOOKUP(F449,[1]por_codigo!$A$2:$G$69,6,0)</f>
        <v>003</v>
      </c>
      <c r="J449" t="str">
        <f>VLOOKUP(F449,[1]por_codigo!$A$2:$G$69,7,0)</f>
        <v>Sector Hacienda</v>
      </c>
      <c r="K449" s="1" t="s">
        <v>63</v>
      </c>
      <c r="L449" t="s">
        <v>64</v>
      </c>
      <c r="M449" s="1" t="s">
        <v>65</v>
      </c>
      <c r="N449" t="s">
        <v>66</v>
      </c>
      <c r="O449" s="1" t="s">
        <v>598</v>
      </c>
      <c r="P449" t="s">
        <v>599</v>
      </c>
      <c r="Q449">
        <v>1</v>
      </c>
      <c r="R449">
        <v>1</v>
      </c>
      <c r="S449" t="s">
        <v>601</v>
      </c>
      <c r="T449">
        <v>16.600000000000001</v>
      </c>
      <c r="U449">
        <v>1</v>
      </c>
      <c r="V449" s="6">
        <v>0</v>
      </c>
      <c r="W449" s="6">
        <v>0</v>
      </c>
      <c r="X449">
        <v>2</v>
      </c>
      <c r="Y449" s="6">
        <v>0</v>
      </c>
      <c r="Z449" s="6">
        <v>0</v>
      </c>
      <c r="AA449">
        <v>3</v>
      </c>
      <c r="AB449" s="6">
        <v>0</v>
      </c>
      <c r="AC449" s="6">
        <v>0</v>
      </c>
      <c r="AD449">
        <v>4</v>
      </c>
      <c r="AE449" s="6">
        <v>0</v>
      </c>
      <c r="AF449" s="6">
        <v>0</v>
      </c>
      <c r="AG449">
        <v>5</v>
      </c>
      <c r="AH449" s="6">
        <v>0</v>
      </c>
      <c r="AI449" s="6">
        <v>0</v>
      </c>
      <c r="AJ449">
        <v>6</v>
      </c>
      <c r="AK449" s="6">
        <v>10</v>
      </c>
      <c r="AL449" s="6">
        <v>5</v>
      </c>
      <c r="AM449">
        <v>7</v>
      </c>
      <c r="AN449" s="6">
        <v>0</v>
      </c>
      <c r="AO449" s="6">
        <v>7</v>
      </c>
      <c r="AP449">
        <v>8</v>
      </c>
      <c r="AQ449" s="6">
        <v>30</v>
      </c>
      <c r="AR449" s="6">
        <v>9</v>
      </c>
      <c r="AS449">
        <v>9</v>
      </c>
      <c r="AT449" s="6">
        <v>0</v>
      </c>
      <c r="AU449" s="6">
        <v>11</v>
      </c>
      <c r="AV449">
        <v>10</v>
      </c>
      <c r="AW449" s="6">
        <v>30</v>
      </c>
      <c r="AX449" s="6">
        <v>0</v>
      </c>
      <c r="AY449">
        <v>11</v>
      </c>
      <c r="AZ449" s="6">
        <v>0</v>
      </c>
      <c r="BA449" s="6">
        <v>0</v>
      </c>
      <c r="BB449">
        <v>12</v>
      </c>
      <c r="BC449" s="6">
        <v>30</v>
      </c>
      <c r="BD449" s="6">
        <v>0</v>
      </c>
      <c r="BE449" s="6">
        <v>100</v>
      </c>
      <c r="BF449" s="6">
        <v>32</v>
      </c>
    </row>
    <row r="450" spans="1:58" x14ac:dyDescent="0.25">
      <c r="A450" s="5">
        <v>16</v>
      </c>
      <c r="B450" t="s">
        <v>58</v>
      </c>
      <c r="C450" t="s">
        <v>59</v>
      </c>
      <c r="D450">
        <v>2022</v>
      </c>
      <c r="E450" s="2">
        <v>44834</v>
      </c>
      <c r="F450" s="1" t="s">
        <v>573</v>
      </c>
      <c r="G450" t="s">
        <v>574</v>
      </c>
      <c r="H450" t="s">
        <v>575</v>
      </c>
      <c r="I450" t="str">
        <f>VLOOKUP(F450,[1]por_codigo!$A$2:$G$69,6,0)</f>
        <v>003</v>
      </c>
      <c r="J450" t="str">
        <f>VLOOKUP(F450,[1]por_codigo!$A$2:$G$69,7,0)</f>
        <v>Sector Hacienda</v>
      </c>
      <c r="K450" s="1" t="s">
        <v>63</v>
      </c>
      <c r="L450" t="s">
        <v>64</v>
      </c>
      <c r="M450" s="1" t="s">
        <v>65</v>
      </c>
      <c r="N450" t="s">
        <v>66</v>
      </c>
      <c r="O450" s="1" t="s">
        <v>598</v>
      </c>
      <c r="P450" t="s">
        <v>599</v>
      </c>
      <c r="Q450">
        <v>2</v>
      </c>
      <c r="R450">
        <v>1</v>
      </c>
      <c r="S450" t="s">
        <v>602</v>
      </c>
      <c r="T450">
        <v>16.600000000000001</v>
      </c>
      <c r="U450">
        <v>1</v>
      </c>
      <c r="V450" s="6">
        <v>8</v>
      </c>
      <c r="W450" s="6">
        <v>8</v>
      </c>
      <c r="X450">
        <v>2</v>
      </c>
      <c r="Y450" s="6">
        <v>8</v>
      </c>
      <c r="Z450" s="6">
        <v>8</v>
      </c>
      <c r="AA450">
        <v>3</v>
      </c>
      <c r="AB450" s="6">
        <v>8</v>
      </c>
      <c r="AC450" s="6">
        <v>8</v>
      </c>
      <c r="AD450">
        <v>4</v>
      </c>
      <c r="AE450" s="6">
        <v>8</v>
      </c>
      <c r="AF450" s="6">
        <v>8</v>
      </c>
      <c r="AG450">
        <v>5</v>
      </c>
      <c r="AH450" s="6">
        <v>8</v>
      </c>
      <c r="AI450" s="6">
        <v>8</v>
      </c>
      <c r="AJ450">
        <v>6</v>
      </c>
      <c r="AK450" s="6">
        <v>8</v>
      </c>
      <c r="AL450" s="6">
        <v>8</v>
      </c>
      <c r="AM450">
        <v>7</v>
      </c>
      <c r="AN450" s="6">
        <v>8</v>
      </c>
      <c r="AO450" s="6">
        <v>8</v>
      </c>
      <c r="AP450">
        <v>8</v>
      </c>
      <c r="AQ450" s="6">
        <v>8</v>
      </c>
      <c r="AR450" s="6">
        <v>8</v>
      </c>
      <c r="AS450">
        <v>9</v>
      </c>
      <c r="AT450" s="6">
        <v>8</v>
      </c>
      <c r="AU450" s="6">
        <v>8</v>
      </c>
      <c r="AV450">
        <v>10</v>
      </c>
      <c r="AW450" s="6">
        <v>8</v>
      </c>
      <c r="AX450" s="6">
        <v>0</v>
      </c>
      <c r="AY450">
        <v>11</v>
      </c>
      <c r="AZ450" s="6">
        <v>8</v>
      </c>
      <c r="BA450" s="6">
        <v>0</v>
      </c>
      <c r="BB450">
        <v>12</v>
      </c>
      <c r="BC450" s="6">
        <v>12</v>
      </c>
      <c r="BD450" s="6">
        <v>0</v>
      </c>
      <c r="BE450" s="6">
        <v>100</v>
      </c>
      <c r="BF450" s="6">
        <v>72</v>
      </c>
    </row>
    <row r="451" spans="1:58" x14ac:dyDescent="0.25">
      <c r="A451" s="5">
        <v>16</v>
      </c>
      <c r="B451" t="s">
        <v>58</v>
      </c>
      <c r="C451" t="s">
        <v>59</v>
      </c>
      <c r="D451">
        <v>2022</v>
      </c>
      <c r="E451" s="2">
        <v>44834</v>
      </c>
      <c r="F451" s="1" t="s">
        <v>573</v>
      </c>
      <c r="G451" t="s">
        <v>574</v>
      </c>
      <c r="H451" t="s">
        <v>575</v>
      </c>
      <c r="I451" t="str">
        <f>VLOOKUP(F451,[1]por_codigo!$A$2:$G$69,6,0)</f>
        <v>003</v>
      </c>
      <c r="J451" t="str">
        <f>VLOOKUP(F451,[1]por_codigo!$A$2:$G$69,7,0)</f>
        <v>Sector Hacienda</v>
      </c>
      <c r="K451" s="1" t="s">
        <v>63</v>
      </c>
      <c r="L451" t="s">
        <v>64</v>
      </c>
      <c r="M451" s="1" t="s">
        <v>65</v>
      </c>
      <c r="N451" t="s">
        <v>66</v>
      </c>
      <c r="O451" s="1" t="s">
        <v>598</v>
      </c>
      <c r="P451" t="s">
        <v>599</v>
      </c>
      <c r="Q451">
        <v>3</v>
      </c>
      <c r="R451">
        <v>1</v>
      </c>
      <c r="S451" t="s">
        <v>603</v>
      </c>
      <c r="T451">
        <v>16.8</v>
      </c>
      <c r="U451">
        <v>1</v>
      </c>
      <c r="V451" s="6">
        <v>0</v>
      </c>
      <c r="W451" s="6">
        <v>0</v>
      </c>
      <c r="X451">
        <v>2</v>
      </c>
      <c r="Y451" s="6">
        <v>20</v>
      </c>
      <c r="Z451" s="6">
        <v>20</v>
      </c>
      <c r="AA451">
        <v>3</v>
      </c>
      <c r="AB451" s="6">
        <v>0</v>
      </c>
      <c r="AC451" s="6">
        <v>0</v>
      </c>
      <c r="AD451">
        <v>4</v>
      </c>
      <c r="AE451" s="6">
        <v>20</v>
      </c>
      <c r="AF451" s="6">
        <v>20</v>
      </c>
      <c r="AG451">
        <v>5</v>
      </c>
      <c r="AH451" s="6">
        <v>0</v>
      </c>
      <c r="AI451" s="6">
        <v>0</v>
      </c>
      <c r="AJ451">
        <v>6</v>
      </c>
      <c r="AK451" s="6">
        <v>20</v>
      </c>
      <c r="AL451" s="6">
        <v>20</v>
      </c>
      <c r="AM451">
        <v>7</v>
      </c>
      <c r="AN451" s="6">
        <v>0</v>
      </c>
      <c r="AO451" s="6">
        <v>0</v>
      </c>
      <c r="AP451">
        <v>8</v>
      </c>
      <c r="AQ451" s="6">
        <v>20</v>
      </c>
      <c r="AR451" s="6">
        <v>20</v>
      </c>
      <c r="AS451">
        <v>9</v>
      </c>
      <c r="AT451" s="6">
        <v>0</v>
      </c>
      <c r="AU451" s="6">
        <v>0</v>
      </c>
      <c r="AV451">
        <v>10</v>
      </c>
      <c r="AW451" s="6">
        <v>20</v>
      </c>
      <c r="AX451" s="6">
        <v>0</v>
      </c>
      <c r="AY451">
        <v>11</v>
      </c>
      <c r="AZ451" s="6">
        <v>0</v>
      </c>
      <c r="BA451" s="6">
        <v>0</v>
      </c>
      <c r="BB451">
        <v>12</v>
      </c>
      <c r="BC451" s="6">
        <v>0</v>
      </c>
      <c r="BD451" s="6">
        <v>0</v>
      </c>
      <c r="BE451" s="6">
        <v>100</v>
      </c>
      <c r="BF451" s="6">
        <v>80</v>
      </c>
    </row>
    <row r="452" spans="1:58" x14ac:dyDescent="0.25">
      <c r="A452" s="5">
        <v>16</v>
      </c>
      <c r="B452" t="s">
        <v>58</v>
      </c>
      <c r="C452" t="s">
        <v>59</v>
      </c>
      <c r="D452">
        <v>2022</v>
      </c>
      <c r="E452" s="2">
        <v>44834</v>
      </c>
      <c r="F452" s="1" t="s">
        <v>573</v>
      </c>
      <c r="G452" t="s">
        <v>574</v>
      </c>
      <c r="H452" t="s">
        <v>575</v>
      </c>
      <c r="I452" t="str">
        <f>VLOOKUP(F452,[1]por_codigo!$A$2:$G$69,6,0)</f>
        <v>003</v>
      </c>
      <c r="J452" t="str">
        <f>VLOOKUP(F452,[1]por_codigo!$A$2:$G$69,7,0)</f>
        <v>Sector Hacienda</v>
      </c>
      <c r="K452" s="1" t="s">
        <v>63</v>
      </c>
      <c r="L452" t="s">
        <v>64</v>
      </c>
      <c r="M452" s="1" t="s">
        <v>65</v>
      </c>
      <c r="N452" t="s">
        <v>66</v>
      </c>
      <c r="O452" s="1" t="s">
        <v>598</v>
      </c>
      <c r="P452" t="s">
        <v>599</v>
      </c>
      <c r="Q452">
        <v>2</v>
      </c>
      <c r="R452">
        <v>0</v>
      </c>
      <c r="S452" t="s">
        <v>604</v>
      </c>
      <c r="T452">
        <v>0</v>
      </c>
      <c r="U452">
        <v>0</v>
      </c>
      <c r="V452" s="6">
        <v>0</v>
      </c>
      <c r="W452" s="6">
        <v>0</v>
      </c>
      <c r="X452">
        <v>0</v>
      </c>
      <c r="Y452" s="6">
        <v>0</v>
      </c>
      <c r="Z452" s="6">
        <v>0</v>
      </c>
      <c r="AA452">
        <v>0</v>
      </c>
      <c r="AB452" s="6">
        <v>0</v>
      </c>
      <c r="AC452" s="6">
        <v>0</v>
      </c>
      <c r="AD452">
        <v>0</v>
      </c>
      <c r="AE452" s="6">
        <v>0</v>
      </c>
      <c r="AF452" s="6">
        <v>0</v>
      </c>
      <c r="AG452">
        <v>0</v>
      </c>
      <c r="AH452" s="6">
        <v>0</v>
      </c>
      <c r="AI452" s="6">
        <v>0</v>
      </c>
      <c r="AJ452">
        <v>0</v>
      </c>
      <c r="AK452" s="6">
        <v>0</v>
      </c>
      <c r="AL452" s="6">
        <v>0</v>
      </c>
      <c r="AM452">
        <v>0</v>
      </c>
      <c r="AN452" s="6">
        <v>0</v>
      </c>
      <c r="AO452" s="6">
        <v>0</v>
      </c>
      <c r="AP452">
        <v>0</v>
      </c>
      <c r="AQ452" s="6">
        <v>0</v>
      </c>
      <c r="AR452" s="6">
        <v>0</v>
      </c>
      <c r="AS452">
        <v>0</v>
      </c>
      <c r="AT452" s="6">
        <v>0</v>
      </c>
      <c r="AU452" s="6">
        <v>0</v>
      </c>
      <c r="AV452">
        <v>0</v>
      </c>
      <c r="AW452" s="6">
        <v>0</v>
      </c>
      <c r="AX452" s="6">
        <v>0</v>
      </c>
      <c r="AY452">
        <v>0</v>
      </c>
      <c r="AZ452" s="6">
        <v>0</v>
      </c>
      <c r="BA452" s="6">
        <v>0</v>
      </c>
      <c r="BB452">
        <v>0</v>
      </c>
      <c r="BC452" s="6">
        <v>0</v>
      </c>
      <c r="BD452" s="6">
        <v>0</v>
      </c>
      <c r="BE452" s="6">
        <v>0</v>
      </c>
      <c r="BF452" s="6">
        <v>0</v>
      </c>
    </row>
    <row r="453" spans="1:58" x14ac:dyDescent="0.25">
      <c r="A453" s="5">
        <v>16</v>
      </c>
      <c r="B453" t="s">
        <v>58</v>
      </c>
      <c r="C453" t="s">
        <v>59</v>
      </c>
      <c r="D453">
        <v>2022</v>
      </c>
      <c r="E453" s="2">
        <v>44834</v>
      </c>
      <c r="F453" s="1" t="s">
        <v>573</v>
      </c>
      <c r="G453" t="s">
        <v>574</v>
      </c>
      <c r="H453" t="s">
        <v>575</v>
      </c>
      <c r="I453" t="str">
        <f>VLOOKUP(F453,[1]por_codigo!$A$2:$G$69,6,0)</f>
        <v>003</v>
      </c>
      <c r="J453" t="str">
        <f>VLOOKUP(F453,[1]por_codigo!$A$2:$G$69,7,0)</f>
        <v>Sector Hacienda</v>
      </c>
      <c r="K453" s="1" t="s">
        <v>63</v>
      </c>
      <c r="L453" t="s">
        <v>64</v>
      </c>
      <c r="M453" s="1" t="s">
        <v>65</v>
      </c>
      <c r="N453" t="s">
        <v>66</v>
      </c>
      <c r="O453" s="1" t="s">
        <v>598</v>
      </c>
      <c r="P453" t="s">
        <v>599</v>
      </c>
      <c r="Q453">
        <v>1</v>
      </c>
      <c r="R453">
        <v>2</v>
      </c>
      <c r="S453" t="s">
        <v>605</v>
      </c>
      <c r="T453">
        <v>5</v>
      </c>
      <c r="U453">
        <v>1</v>
      </c>
      <c r="V453" s="6">
        <v>0</v>
      </c>
      <c r="W453" s="6">
        <v>0</v>
      </c>
      <c r="X453">
        <v>2</v>
      </c>
      <c r="Y453" s="6">
        <v>0</v>
      </c>
      <c r="Z453" s="6">
        <v>0</v>
      </c>
      <c r="AA453">
        <v>3</v>
      </c>
      <c r="AB453" s="6">
        <v>25</v>
      </c>
      <c r="AC453" s="6">
        <v>25</v>
      </c>
      <c r="AD453">
        <v>4</v>
      </c>
      <c r="AE453" s="6">
        <v>0</v>
      </c>
      <c r="AF453" s="6">
        <v>0</v>
      </c>
      <c r="AG453">
        <v>5</v>
      </c>
      <c r="AH453" s="6">
        <v>0</v>
      </c>
      <c r="AI453" s="6">
        <v>0</v>
      </c>
      <c r="AJ453">
        <v>6</v>
      </c>
      <c r="AK453" s="6">
        <v>25</v>
      </c>
      <c r="AL453" s="6">
        <v>25</v>
      </c>
      <c r="AM453">
        <v>7</v>
      </c>
      <c r="AN453" s="6">
        <v>0</v>
      </c>
      <c r="AO453" s="6">
        <v>0</v>
      </c>
      <c r="AP453">
        <v>8</v>
      </c>
      <c r="AQ453" s="6">
        <v>0</v>
      </c>
      <c r="AR453" s="6">
        <v>0</v>
      </c>
      <c r="AS453">
        <v>9</v>
      </c>
      <c r="AT453" s="6">
        <v>25</v>
      </c>
      <c r="AU453" s="6">
        <v>25</v>
      </c>
      <c r="AV453">
        <v>10</v>
      </c>
      <c r="AW453" s="6">
        <v>0</v>
      </c>
      <c r="AX453" s="6">
        <v>0</v>
      </c>
      <c r="AY453">
        <v>11</v>
      </c>
      <c r="AZ453" s="6">
        <v>0</v>
      </c>
      <c r="BA453" s="6">
        <v>0</v>
      </c>
      <c r="BB453">
        <v>12</v>
      </c>
      <c r="BC453" s="6">
        <v>25</v>
      </c>
      <c r="BD453" s="6">
        <v>0</v>
      </c>
      <c r="BE453" s="6">
        <v>100</v>
      </c>
      <c r="BF453" s="6">
        <v>75</v>
      </c>
    </row>
    <row r="454" spans="1:58" x14ac:dyDescent="0.25">
      <c r="A454" s="5">
        <v>16</v>
      </c>
      <c r="B454" t="s">
        <v>58</v>
      </c>
      <c r="C454" t="s">
        <v>59</v>
      </c>
      <c r="D454">
        <v>2022</v>
      </c>
      <c r="E454" s="2">
        <v>44834</v>
      </c>
      <c r="F454" s="1" t="s">
        <v>573</v>
      </c>
      <c r="G454" t="s">
        <v>574</v>
      </c>
      <c r="H454" t="s">
        <v>575</v>
      </c>
      <c r="I454" t="str">
        <f>VLOOKUP(F454,[1]por_codigo!$A$2:$G$69,6,0)</f>
        <v>003</v>
      </c>
      <c r="J454" t="str">
        <f>VLOOKUP(F454,[1]por_codigo!$A$2:$G$69,7,0)</f>
        <v>Sector Hacienda</v>
      </c>
      <c r="K454" s="1" t="s">
        <v>63</v>
      </c>
      <c r="L454" t="s">
        <v>64</v>
      </c>
      <c r="M454" s="1" t="s">
        <v>65</v>
      </c>
      <c r="N454" t="s">
        <v>66</v>
      </c>
      <c r="O454" s="1" t="s">
        <v>598</v>
      </c>
      <c r="P454" t="s">
        <v>599</v>
      </c>
      <c r="Q454">
        <v>2</v>
      </c>
      <c r="R454">
        <v>2</v>
      </c>
      <c r="S454" t="s">
        <v>606</v>
      </c>
      <c r="T454">
        <v>2</v>
      </c>
      <c r="U454">
        <v>1</v>
      </c>
      <c r="V454" s="6">
        <v>0</v>
      </c>
      <c r="W454" s="6">
        <v>0</v>
      </c>
      <c r="X454">
        <v>2</v>
      </c>
      <c r="Y454" s="6">
        <v>0</v>
      </c>
      <c r="Z454" s="6">
        <v>0</v>
      </c>
      <c r="AA454">
        <v>3</v>
      </c>
      <c r="AB454" s="6">
        <v>25</v>
      </c>
      <c r="AC454" s="6">
        <v>25</v>
      </c>
      <c r="AD454">
        <v>4</v>
      </c>
      <c r="AE454" s="6">
        <v>0</v>
      </c>
      <c r="AF454" s="6">
        <v>0</v>
      </c>
      <c r="AG454">
        <v>5</v>
      </c>
      <c r="AH454" s="6">
        <v>0</v>
      </c>
      <c r="AI454" s="6">
        <v>0</v>
      </c>
      <c r="AJ454">
        <v>6</v>
      </c>
      <c r="AK454" s="6">
        <v>25</v>
      </c>
      <c r="AL454" s="6">
        <v>25</v>
      </c>
      <c r="AM454">
        <v>7</v>
      </c>
      <c r="AN454" s="6">
        <v>0</v>
      </c>
      <c r="AO454" s="6">
        <v>0</v>
      </c>
      <c r="AP454">
        <v>8</v>
      </c>
      <c r="AQ454" s="6">
        <v>0</v>
      </c>
      <c r="AR454" s="6">
        <v>0</v>
      </c>
      <c r="AS454">
        <v>9</v>
      </c>
      <c r="AT454" s="6">
        <v>25</v>
      </c>
      <c r="AU454" s="6">
        <v>25</v>
      </c>
      <c r="AV454">
        <v>10</v>
      </c>
      <c r="AW454" s="6">
        <v>0</v>
      </c>
      <c r="AX454" s="6">
        <v>0</v>
      </c>
      <c r="AY454">
        <v>11</v>
      </c>
      <c r="AZ454" s="6">
        <v>0</v>
      </c>
      <c r="BA454" s="6">
        <v>0</v>
      </c>
      <c r="BB454">
        <v>12</v>
      </c>
      <c r="BC454" s="6">
        <v>25</v>
      </c>
      <c r="BD454" s="6">
        <v>0</v>
      </c>
      <c r="BE454" s="6">
        <v>100</v>
      </c>
      <c r="BF454" s="6">
        <v>75</v>
      </c>
    </row>
    <row r="455" spans="1:58" x14ac:dyDescent="0.25">
      <c r="A455" s="5">
        <v>16</v>
      </c>
      <c r="B455" t="s">
        <v>58</v>
      </c>
      <c r="C455" t="s">
        <v>59</v>
      </c>
      <c r="D455">
        <v>2022</v>
      </c>
      <c r="E455" s="2">
        <v>44834</v>
      </c>
      <c r="F455" s="1" t="s">
        <v>573</v>
      </c>
      <c r="G455" t="s">
        <v>574</v>
      </c>
      <c r="H455" t="s">
        <v>575</v>
      </c>
      <c r="I455" t="str">
        <f>VLOOKUP(F455,[1]por_codigo!$A$2:$G$69,6,0)</f>
        <v>003</v>
      </c>
      <c r="J455" t="str">
        <f>VLOOKUP(F455,[1]por_codigo!$A$2:$G$69,7,0)</f>
        <v>Sector Hacienda</v>
      </c>
      <c r="K455" s="1" t="s">
        <v>63</v>
      </c>
      <c r="L455" t="s">
        <v>64</v>
      </c>
      <c r="M455" s="1" t="s">
        <v>65</v>
      </c>
      <c r="N455" t="s">
        <v>66</v>
      </c>
      <c r="O455" s="1" t="s">
        <v>598</v>
      </c>
      <c r="P455" t="s">
        <v>599</v>
      </c>
      <c r="Q455">
        <v>3</v>
      </c>
      <c r="R455">
        <v>2</v>
      </c>
      <c r="S455" t="s">
        <v>607</v>
      </c>
      <c r="T455">
        <v>5</v>
      </c>
      <c r="U455">
        <v>1</v>
      </c>
      <c r="V455" s="6">
        <v>0</v>
      </c>
      <c r="W455" s="6">
        <v>0</v>
      </c>
      <c r="X455">
        <v>2</v>
      </c>
      <c r="Y455" s="6">
        <v>0</v>
      </c>
      <c r="Z455" s="6">
        <v>0</v>
      </c>
      <c r="AA455">
        <v>3</v>
      </c>
      <c r="AB455" s="6">
        <v>25</v>
      </c>
      <c r="AC455" s="6">
        <v>25</v>
      </c>
      <c r="AD455">
        <v>4</v>
      </c>
      <c r="AE455" s="6">
        <v>0</v>
      </c>
      <c r="AF455" s="6">
        <v>0</v>
      </c>
      <c r="AG455">
        <v>5</v>
      </c>
      <c r="AH455" s="6">
        <v>0</v>
      </c>
      <c r="AI455" s="6">
        <v>0</v>
      </c>
      <c r="AJ455">
        <v>6</v>
      </c>
      <c r="AK455" s="6">
        <v>25</v>
      </c>
      <c r="AL455" s="6">
        <v>0</v>
      </c>
      <c r="AM455">
        <v>7</v>
      </c>
      <c r="AN455" s="6">
        <v>0</v>
      </c>
      <c r="AO455" s="6">
        <v>0</v>
      </c>
      <c r="AP455">
        <v>8</v>
      </c>
      <c r="AQ455" s="6">
        <v>0</v>
      </c>
      <c r="AR455" s="6">
        <v>0</v>
      </c>
      <c r="AS455">
        <v>9</v>
      </c>
      <c r="AT455" s="6">
        <v>25</v>
      </c>
      <c r="AU455" s="6">
        <v>50</v>
      </c>
      <c r="AV455">
        <v>10</v>
      </c>
      <c r="AW455" s="6">
        <v>0</v>
      </c>
      <c r="AX455" s="6">
        <v>0</v>
      </c>
      <c r="AY455">
        <v>11</v>
      </c>
      <c r="AZ455" s="6">
        <v>0</v>
      </c>
      <c r="BA455" s="6">
        <v>0</v>
      </c>
      <c r="BB455">
        <v>12</v>
      </c>
      <c r="BC455" s="6">
        <v>25</v>
      </c>
      <c r="BD455" s="6">
        <v>0</v>
      </c>
      <c r="BE455" s="6">
        <v>100</v>
      </c>
      <c r="BF455" s="6">
        <v>75</v>
      </c>
    </row>
    <row r="456" spans="1:58" x14ac:dyDescent="0.25">
      <c r="A456" s="5">
        <v>16</v>
      </c>
      <c r="B456" t="s">
        <v>58</v>
      </c>
      <c r="C456" t="s">
        <v>59</v>
      </c>
      <c r="D456">
        <v>2022</v>
      </c>
      <c r="E456" s="2">
        <v>44834</v>
      </c>
      <c r="F456" s="1" t="s">
        <v>573</v>
      </c>
      <c r="G456" t="s">
        <v>574</v>
      </c>
      <c r="H456" t="s">
        <v>575</v>
      </c>
      <c r="I456" t="str">
        <f>VLOOKUP(F456,[1]por_codigo!$A$2:$G$69,6,0)</f>
        <v>003</v>
      </c>
      <c r="J456" t="str">
        <f>VLOOKUP(F456,[1]por_codigo!$A$2:$G$69,7,0)</f>
        <v>Sector Hacienda</v>
      </c>
      <c r="K456" s="1" t="s">
        <v>63</v>
      </c>
      <c r="L456" t="s">
        <v>64</v>
      </c>
      <c r="M456" s="1" t="s">
        <v>65</v>
      </c>
      <c r="N456" t="s">
        <v>66</v>
      </c>
      <c r="O456" s="1" t="s">
        <v>598</v>
      </c>
      <c r="P456" t="s">
        <v>599</v>
      </c>
      <c r="Q456">
        <v>4</v>
      </c>
      <c r="R456">
        <v>2</v>
      </c>
      <c r="S456" t="s">
        <v>608</v>
      </c>
      <c r="T456">
        <v>28</v>
      </c>
      <c r="U456">
        <v>1</v>
      </c>
      <c r="V456" s="6">
        <v>0</v>
      </c>
      <c r="W456" s="6">
        <v>0</v>
      </c>
      <c r="X456">
        <v>2</v>
      </c>
      <c r="Y456" s="6">
        <v>0</v>
      </c>
      <c r="Z456" s="6">
        <v>0</v>
      </c>
      <c r="AA456">
        <v>3</v>
      </c>
      <c r="AB456" s="6">
        <v>25</v>
      </c>
      <c r="AC456" s="6">
        <v>25</v>
      </c>
      <c r="AD456">
        <v>4</v>
      </c>
      <c r="AE456" s="6">
        <v>0</v>
      </c>
      <c r="AF456" s="6">
        <v>0</v>
      </c>
      <c r="AG456">
        <v>5</v>
      </c>
      <c r="AH456" s="6">
        <v>0</v>
      </c>
      <c r="AI456" s="6">
        <v>0</v>
      </c>
      <c r="AJ456">
        <v>6</v>
      </c>
      <c r="AK456" s="6">
        <v>25</v>
      </c>
      <c r="AL456" s="6">
        <v>25</v>
      </c>
      <c r="AM456">
        <v>7</v>
      </c>
      <c r="AN456" s="6">
        <v>0</v>
      </c>
      <c r="AO456" s="6">
        <v>0</v>
      </c>
      <c r="AP456">
        <v>8</v>
      </c>
      <c r="AQ456" s="6">
        <v>0</v>
      </c>
      <c r="AR456" s="6">
        <v>0</v>
      </c>
      <c r="AS456">
        <v>9</v>
      </c>
      <c r="AT456" s="6">
        <v>25</v>
      </c>
      <c r="AU456" s="6">
        <v>25</v>
      </c>
      <c r="AV456">
        <v>10</v>
      </c>
      <c r="AW456" s="6">
        <v>0</v>
      </c>
      <c r="AX456" s="6">
        <v>0</v>
      </c>
      <c r="AY456">
        <v>11</v>
      </c>
      <c r="AZ456" s="6">
        <v>0</v>
      </c>
      <c r="BA456" s="6">
        <v>0</v>
      </c>
      <c r="BB456">
        <v>12</v>
      </c>
      <c r="BC456" s="6">
        <v>25</v>
      </c>
      <c r="BD456" s="6">
        <v>0</v>
      </c>
      <c r="BE456" s="6">
        <v>100</v>
      </c>
      <c r="BF456" s="6">
        <v>75</v>
      </c>
    </row>
    <row r="457" spans="1:58" x14ac:dyDescent="0.25">
      <c r="A457" s="5">
        <v>16</v>
      </c>
      <c r="B457" t="s">
        <v>58</v>
      </c>
      <c r="C457" t="s">
        <v>59</v>
      </c>
      <c r="D457">
        <v>2022</v>
      </c>
      <c r="E457" s="2">
        <v>44834</v>
      </c>
      <c r="F457" s="1" t="s">
        <v>573</v>
      </c>
      <c r="G457" t="s">
        <v>574</v>
      </c>
      <c r="H457" t="s">
        <v>575</v>
      </c>
      <c r="I457" t="str">
        <f>VLOOKUP(F457,[1]por_codigo!$A$2:$G$69,6,0)</f>
        <v>003</v>
      </c>
      <c r="J457" t="str">
        <f>VLOOKUP(F457,[1]por_codigo!$A$2:$G$69,7,0)</f>
        <v>Sector Hacienda</v>
      </c>
      <c r="K457" s="1" t="s">
        <v>63</v>
      </c>
      <c r="L457" t="s">
        <v>64</v>
      </c>
      <c r="M457" s="1" t="s">
        <v>65</v>
      </c>
      <c r="N457" t="s">
        <v>66</v>
      </c>
      <c r="O457" s="1" t="s">
        <v>598</v>
      </c>
      <c r="P457" t="s">
        <v>599</v>
      </c>
      <c r="Q457">
        <v>5</v>
      </c>
      <c r="R457">
        <v>2</v>
      </c>
      <c r="S457" t="s">
        <v>609</v>
      </c>
      <c r="T457">
        <v>10</v>
      </c>
      <c r="U457">
        <v>1</v>
      </c>
      <c r="V457" s="6">
        <v>9</v>
      </c>
      <c r="W457" s="6">
        <v>0</v>
      </c>
      <c r="X457">
        <v>2</v>
      </c>
      <c r="Y457" s="6">
        <v>0</v>
      </c>
      <c r="Z457" s="6">
        <v>0</v>
      </c>
      <c r="AA457">
        <v>3</v>
      </c>
      <c r="AB457" s="6">
        <v>19</v>
      </c>
      <c r="AC457" s="6">
        <v>0</v>
      </c>
      <c r="AD457">
        <v>4</v>
      </c>
      <c r="AE457" s="6">
        <v>0</v>
      </c>
      <c r="AF457" s="6">
        <v>0</v>
      </c>
      <c r="AG457">
        <v>5</v>
      </c>
      <c r="AH457" s="6">
        <v>19</v>
      </c>
      <c r="AI457" s="6">
        <v>38</v>
      </c>
      <c r="AJ457">
        <v>6</v>
      </c>
      <c r="AK457" s="6">
        <v>0</v>
      </c>
      <c r="AL457" s="6">
        <v>0</v>
      </c>
      <c r="AM457">
        <v>7</v>
      </c>
      <c r="AN457" s="6">
        <v>18</v>
      </c>
      <c r="AO457" s="6">
        <v>0</v>
      </c>
      <c r="AP457">
        <v>8</v>
      </c>
      <c r="AQ457" s="6">
        <v>0</v>
      </c>
      <c r="AR457" s="6">
        <v>0</v>
      </c>
      <c r="AS457">
        <v>9</v>
      </c>
      <c r="AT457" s="6">
        <v>18</v>
      </c>
      <c r="AU457" s="6">
        <v>18</v>
      </c>
      <c r="AV457">
        <v>10</v>
      </c>
      <c r="AW457" s="6">
        <v>0</v>
      </c>
      <c r="AX457" s="6">
        <v>0</v>
      </c>
      <c r="AY457">
        <v>11</v>
      </c>
      <c r="AZ457" s="6">
        <v>17</v>
      </c>
      <c r="BA457" s="6">
        <v>0</v>
      </c>
      <c r="BB457">
        <v>12</v>
      </c>
      <c r="BC457" s="6">
        <v>0</v>
      </c>
      <c r="BD457" s="6">
        <v>0</v>
      </c>
      <c r="BE457" s="6">
        <v>100</v>
      </c>
      <c r="BF457" s="6">
        <v>56</v>
      </c>
    </row>
    <row r="458" spans="1:58" x14ac:dyDescent="0.25">
      <c r="A458" s="5">
        <v>16</v>
      </c>
      <c r="B458" t="s">
        <v>58</v>
      </c>
      <c r="C458" t="s">
        <v>59</v>
      </c>
      <c r="D458">
        <v>2022</v>
      </c>
      <c r="E458" s="2">
        <v>44834</v>
      </c>
      <c r="F458" s="1" t="s">
        <v>573</v>
      </c>
      <c r="G458" t="s">
        <v>574</v>
      </c>
      <c r="H458" t="s">
        <v>575</v>
      </c>
      <c r="I458" t="str">
        <f>VLOOKUP(F458,[1]por_codigo!$A$2:$G$69,6,0)</f>
        <v>003</v>
      </c>
      <c r="J458" t="str">
        <f>VLOOKUP(F458,[1]por_codigo!$A$2:$G$69,7,0)</f>
        <v>Sector Hacienda</v>
      </c>
      <c r="K458" s="1" t="s">
        <v>63</v>
      </c>
      <c r="L458" t="s">
        <v>64</v>
      </c>
      <c r="M458" s="1" t="s">
        <v>65</v>
      </c>
      <c r="N458" t="s">
        <v>66</v>
      </c>
      <c r="O458" s="1" t="s">
        <v>610</v>
      </c>
      <c r="P458" t="s">
        <v>611</v>
      </c>
      <c r="Q458">
        <v>1</v>
      </c>
      <c r="R458">
        <v>0</v>
      </c>
      <c r="S458" t="s">
        <v>612</v>
      </c>
      <c r="T458">
        <v>0</v>
      </c>
      <c r="U458">
        <v>0</v>
      </c>
      <c r="V458" s="6">
        <v>0</v>
      </c>
      <c r="W458" s="6">
        <v>0</v>
      </c>
      <c r="X458">
        <v>0</v>
      </c>
      <c r="Y458" s="6">
        <v>0</v>
      </c>
      <c r="Z458" s="6">
        <v>0</v>
      </c>
      <c r="AA458">
        <v>0</v>
      </c>
      <c r="AB458" s="6">
        <v>0</v>
      </c>
      <c r="AC458" s="6">
        <v>0</v>
      </c>
      <c r="AD458">
        <v>0</v>
      </c>
      <c r="AE458" s="6">
        <v>0</v>
      </c>
      <c r="AF458" s="6">
        <v>0</v>
      </c>
      <c r="AG458">
        <v>0</v>
      </c>
      <c r="AH458" s="6">
        <v>0</v>
      </c>
      <c r="AI458" s="6">
        <v>0</v>
      </c>
      <c r="AJ458">
        <v>0</v>
      </c>
      <c r="AK458" s="6">
        <v>0</v>
      </c>
      <c r="AL458" s="6">
        <v>0</v>
      </c>
      <c r="AM458">
        <v>0</v>
      </c>
      <c r="AN458" s="6">
        <v>0</v>
      </c>
      <c r="AO458" s="6">
        <v>0</v>
      </c>
      <c r="AP458">
        <v>0</v>
      </c>
      <c r="AQ458" s="6">
        <v>0</v>
      </c>
      <c r="AR458" s="6">
        <v>0</v>
      </c>
      <c r="AS458">
        <v>0</v>
      </c>
      <c r="AT458" s="6">
        <v>0</v>
      </c>
      <c r="AU458" s="6">
        <v>0</v>
      </c>
      <c r="AV458">
        <v>0</v>
      </c>
      <c r="AW458" s="6">
        <v>0</v>
      </c>
      <c r="AX458" s="6">
        <v>0</v>
      </c>
      <c r="AY458">
        <v>0</v>
      </c>
      <c r="AZ458" s="6">
        <v>0</v>
      </c>
      <c r="BA458" s="6">
        <v>0</v>
      </c>
      <c r="BB458">
        <v>0</v>
      </c>
      <c r="BC458" s="6">
        <v>0</v>
      </c>
      <c r="BD458" s="6">
        <v>0</v>
      </c>
      <c r="BE458" s="6">
        <v>0</v>
      </c>
      <c r="BF458" s="6">
        <v>0</v>
      </c>
    </row>
    <row r="459" spans="1:58" x14ac:dyDescent="0.25">
      <c r="A459" s="5">
        <v>16</v>
      </c>
      <c r="B459" t="s">
        <v>58</v>
      </c>
      <c r="C459" t="s">
        <v>59</v>
      </c>
      <c r="D459">
        <v>2022</v>
      </c>
      <c r="E459" s="2">
        <v>44834</v>
      </c>
      <c r="F459" s="1" t="s">
        <v>573</v>
      </c>
      <c r="G459" t="s">
        <v>574</v>
      </c>
      <c r="H459" t="s">
        <v>575</v>
      </c>
      <c r="I459" t="str">
        <f>VLOOKUP(F459,[1]por_codigo!$A$2:$G$69,6,0)</f>
        <v>003</v>
      </c>
      <c r="J459" t="str">
        <f>VLOOKUP(F459,[1]por_codigo!$A$2:$G$69,7,0)</f>
        <v>Sector Hacienda</v>
      </c>
      <c r="K459" s="1" t="s">
        <v>63</v>
      </c>
      <c r="L459" t="s">
        <v>64</v>
      </c>
      <c r="M459" s="1" t="s">
        <v>65</v>
      </c>
      <c r="N459" t="s">
        <v>66</v>
      </c>
      <c r="O459" s="1" t="s">
        <v>610</v>
      </c>
      <c r="P459" t="s">
        <v>611</v>
      </c>
      <c r="Q459">
        <v>1</v>
      </c>
      <c r="R459">
        <v>1</v>
      </c>
      <c r="S459" t="s">
        <v>613</v>
      </c>
      <c r="T459">
        <v>10</v>
      </c>
      <c r="U459">
        <v>1</v>
      </c>
      <c r="V459" s="6">
        <v>8.3000000000000007</v>
      </c>
      <c r="W459" s="6">
        <v>8.3000000000000007</v>
      </c>
      <c r="X459">
        <v>2</v>
      </c>
      <c r="Y459" s="6">
        <v>8.3000000000000007</v>
      </c>
      <c r="Z459" s="6">
        <v>8.3000000000000007</v>
      </c>
      <c r="AA459">
        <v>3</v>
      </c>
      <c r="AB459" s="6">
        <v>8.3000000000000007</v>
      </c>
      <c r="AC459" s="6">
        <v>8.3000000000000007</v>
      </c>
      <c r="AD459">
        <v>4</v>
      </c>
      <c r="AE459" s="6">
        <v>8.3000000000000007</v>
      </c>
      <c r="AF459" s="6">
        <v>8.3000000000000007</v>
      </c>
      <c r="AG459">
        <v>5</v>
      </c>
      <c r="AH459" s="6">
        <v>8.3000000000000007</v>
      </c>
      <c r="AI459" s="6">
        <v>8.3000000000000007</v>
      </c>
      <c r="AJ459">
        <v>6</v>
      </c>
      <c r="AK459" s="6">
        <v>8.3000000000000007</v>
      </c>
      <c r="AL459" s="6">
        <v>8.3000000000000007</v>
      </c>
      <c r="AM459">
        <v>7</v>
      </c>
      <c r="AN459" s="6">
        <v>8.3000000000000007</v>
      </c>
      <c r="AO459" s="6">
        <v>8.3000000000000007</v>
      </c>
      <c r="AP459">
        <v>8</v>
      </c>
      <c r="AQ459" s="6">
        <v>8.3000000000000007</v>
      </c>
      <c r="AR459" s="6">
        <v>8.3000000000000007</v>
      </c>
      <c r="AS459">
        <v>9</v>
      </c>
      <c r="AT459" s="6">
        <v>8.3000000000000007</v>
      </c>
      <c r="AU459" s="6">
        <v>8.3000000000000007</v>
      </c>
      <c r="AV459">
        <v>10</v>
      </c>
      <c r="AW459" s="6">
        <v>8.3000000000000007</v>
      </c>
      <c r="AX459" s="6">
        <v>0</v>
      </c>
      <c r="AY459">
        <v>11</v>
      </c>
      <c r="AZ459" s="6">
        <v>8.5</v>
      </c>
      <c r="BA459" s="6">
        <v>0</v>
      </c>
      <c r="BB459">
        <v>12</v>
      </c>
      <c r="BC459" s="6">
        <v>8.5</v>
      </c>
      <c r="BD459" s="6">
        <v>0</v>
      </c>
      <c r="BE459" s="6">
        <v>100</v>
      </c>
      <c r="BF459" s="6">
        <v>74.7</v>
      </c>
    </row>
    <row r="460" spans="1:58" x14ac:dyDescent="0.25">
      <c r="A460" s="5">
        <v>16</v>
      </c>
      <c r="B460" t="s">
        <v>58</v>
      </c>
      <c r="C460" t="s">
        <v>59</v>
      </c>
      <c r="D460">
        <v>2022</v>
      </c>
      <c r="E460" s="2">
        <v>44834</v>
      </c>
      <c r="F460" s="1" t="s">
        <v>573</v>
      </c>
      <c r="G460" t="s">
        <v>574</v>
      </c>
      <c r="H460" t="s">
        <v>575</v>
      </c>
      <c r="I460" t="str">
        <f>VLOOKUP(F460,[1]por_codigo!$A$2:$G$69,6,0)</f>
        <v>003</v>
      </c>
      <c r="J460" t="str">
        <f>VLOOKUP(F460,[1]por_codigo!$A$2:$G$69,7,0)</f>
        <v>Sector Hacienda</v>
      </c>
      <c r="K460" s="1" t="s">
        <v>63</v>
      </c>
      <c r="L460" t="s">
        <v>64</v>
      </c>
      <c r="M460" s="1" t="s">
        <v>65</v>
      </c>
      <c r="N460" t="s">
        <v>66</v>
      </c>
      <c r="O460" s="1" t="s">
        <v>610</v>
      </c>
      <c r="P460" t="s">
        <v>611</v>
      </c>
      <c r="Q460">
        <v>2</v>
      </c>
      <c r="R460">
        <v>0</v>
      </c>
      <c r="S460" t="s">
        <v>614</v>
      </c>
      <c r="T460">
        <v>0</v>
      </c>
      <c r="U460">
        <v>0</v>
      </c>
      <c r="V460" s="6">
        <v>0</v>
      </c>
      <c r="W460" s="6">
        <v>0</v>
      </c>
      <c r="X460">
        <v>0</v>
      </c>
      <c r="Y460" s="6">
        <v>0</v>
      </c>
      <c r="Z460" s="6">
        <v>0</v>
      </c>
      <c r="AA460">
        <v>0</v>
      </c>
      <c r="AB460" s="6">
        <v>0</v>
      </c>
      <c r="AC460" s="6">
        <v>0</v>
      </c>
      <c r="AD460">
        <v>0</v>
      </c>
      <c r="AE460" s="6">
        <v>0</v>
      </c>
      <c r="AF460" s="6">
        <v>0</v>
      </c>
      <c r="AG460">
        <v>0</v>
      </c>
      <c r="AH460" s="6">
        <v>0</v>
      </c>
      <c r="AI460" s="6">
        <v>0</v>
      </c>
      <c r="AJ460">
        <v>0</v>
      </c>
      <c r="AK460" s="6">
        <v>0</v>
      </c>
      <c r="AL460" s="6">
        <v>0</v>
      </c>
      <c r="AM460">
        <v>0</v>
      </c>
      <c r="AN460" s="6">
        <v>0</v>
      </c>
      <c r="AO460" s="6">
        <v>0</v>
      </c>
      <c r="AP460">
        <v>0</v>
      </c>
      <c r="AQ460" s="6">
        <v>0</v>
      </c>
      <c r="AR460" s="6">
        <v>0</v>
      </c>
      <c r="AS460">
        <v>0</v>
      </c>
      <c r="AT460" s="6">
        <v>0</v>
      </c>
      <c r="AU460" s="6">
        <v>0</v>
      </c>
      <c r="AV460">
        <v>0</v>
      </c>
      <c r="AW460" s="6">
        <v>0</v>
      </c>
      <c r="AX460" s="6">
        <v>0</v>
      </c>
      <c r="AY460">
        <v>0</v>
      </c>
      <c r="AZ460" s="6">
        <v>0</v>
      </c>
      <c r="BA460" s="6">
        <v>0</v>
      </c>
      <c r="BB460">
        <v>0</v>
      </c>
      <c r="BC460" s="6">
        <v>0</v>
      </c>
      <c r="BD460" s="6">
        <v>0</v>
      </c>
      <c r="BE460" s="6">
        <v>0</v>
      </c>
      <c r="BF460" s="6">
        <v>0</v>
      </c>
    </row>
    <row r="461" spans="1:58" x14ac:dyDescent="0.25">
      <c r="A461" s="5">
        <v>16</v>
      </c>
      <c r="B461" t="s">
        <v>58</v>
      </c>
      <c r="C461" t="s">
        <v>59</v>
      </c>
      <c r="D461">
        <v>2022</v>
      </c>
      <c r="E461" s="2">
        <v>44834</v>
      </c>
      <c r="F461" s="1" t="s">
        <v>573</v>
      </c>
      <c r="G461" t="s">
        <v>574</v>
      </c>
      <c r="H461" t="s">
        <v>575</v>
      </c>
      <c r="I461" t="str">
        <f>VLOOKUP(F461,[1]por_codigo!$A$2:$G$69,6,0)</f>
        <v>003</v>
      </c>
      <c r="J461" t="str">
        <f>VLOOKUP(F461,[1]por_codigo!$A$2:$G$69,7,0)</f>
        <v>Sector Hacienda</v>
      </c>
      <c r="K461" s="1" t="s">
        <v>63</v>
      </c>
      <c r="L461" t="s">
        <v>64</v>
      </c>
      <c r="M461" s="1" t="s">
        <v>65</v>
      </c>
      <c r="N461" t="s">
        <v>66</v>
      </c>
      <c r="O461" s="1" t="s">
        <v>610</v>
      </c>
      <c r="P461" t="s">
        <v>611</v>
      </c>
      <c r="Q461">
        <v>1</v>
      </c>
      <c r="R461">
        <v>2</v>
      </c>
      <c r="S461" t="s">
        <v>615</v>
      </c>
      <c r="T461">
        <v>40</v>
      </c>
      <c r="U461">
        <v>1</v>
      </c>
      <c r="V461" s="6">
        <v>8.3000000000000007</v>
      </c>
      <c r="W461" s="6">
        <v>0</v>
      </c>
      <c r="X461">
        <v>2</v>
      </c>
      <c r="Y461" s="6">
        <v>8.3000000000000007</v>
      </c>
      <c r="Z461" s="6">
        <v>8.3000000000000007</v>
      </c>
      <c r="AA461">
        <v>3</v>
      </c>
      <c r="AB461" s="6">
        <v>8.3000000000000007</v>
      </c>
      <c r="AC461" s="6">
        <v>8.3000000000000007</v>
      </c>
      <c r="AD461">
        <v>4</v>
      </c>
      <c r="AE461" s="6">
        <v>8.3000000000000007</v>
      </c>
      <c r="AF461" s="6">
        <v>8.3000000000000007</v>
      </c>
      <c r="AG461">
        <v>5</v>
      </c>
      <c r="AH461" s="6">
        <v>8.3000000000000007</v>
      </c>
      <c r="AI461" s="6">
        <v>8.3000000000000007</v>
      </c>
      <c r="AJ461">
        <v>6</v>
      </c>
      <c r="AK461" s="6">
        <v>8.3000000000000007</v>
      </c>
      <c r="AL461" s="6">
        <v>8.3000000000000007</v>
      </c>
      <c r="AM461">
        <v>7</v>
      </c>
      <c r="AN461" s="6">
        <v>8.3000000000000007</v>
      </c>
      <c r="AO461" s="6">
        <v>9.6999999999999993</v>
      </c>
      <c r="AP461">
        <v>8</v>
      </c>
      <c r="AQ461" s="6">
        <v>8.3000000000000007</v>
      </c>
      <c r="AR461" s="6">
        <v>9.6999999999999993</v>
      </c>
      <c r="AS461">
        <v>9</v>
      </c>
      <c r="AT461" s="6">
        <v>8.3000000000000007</v>
      </c>
      <c r="AU461" s="6">
        <v>9.6999999999999993</v>
      </c>
      <c r="AV461">
        <v>10</v>
      </c>
      <c r="AW461" s="6">
        <v>8.3000000000000007</v>
      </c>
      <c r="AX461" s="6">
        <v>0</v>
      </c>
      <c r="AY461">
        <v>11</v>
      </c>
      <c r="AZ461" s="6">
        <v>8.5</v>
      </c>
      <c r="BA461" s="6">
        <v>0</v>
      </c>
      <c r="BB461">
        <v>12</v>
      </c>
      <c r="BC461" s="6">
        <v>8.5</v>
      </c>
      <c r="BD461" s="6">
        <v>0</v>
      </c>
      <c r="BE461" s="6">
        <v>100</v>
      </c>
      <c r="BF461" s="6">
        <v>70.599999999999994</v>
      </c>
    </row>
    <row r="462" spans="1:58" x14ac:dyDescent="0.25">
      <c r="A462" s="5">
        <v>16</v>
      </c>
      <c r="B462" t="s">
        <v>58</v>
      </c>
      <c r="C462" t="s">
        <v>59</v>
      </c>
      <c r="D462">
        <v>2022</v>
      </c>
      <c r="E462" s="2">
        <v>44834</v>
      </c>
      <c r="F462" s="1" t="s">
        <v>573</v>
      </c>
      <c r="G462" t="s">
        <v>574</v>
      </c>
      <c r="H462" t="s">
        <v>575</v>
      </c>
      <c r="I462" t="str">
        <f>VLOOKUP(F462,[1]por_codigo!$A$2:$G$69,6,0)</f>
        <v>003</v>
      </c>
      <c r="J462" t="str">
        <f>VLOOKUP(F462,[1]por_codigo!$A$2:$G$69,7,0)</f>
        <v>Sector Hacienda</v>
      </c>
      <c r="K462" s="1" t="s">
        <v>63</v>
      </c>
      <c r="L462" t="s">
        <v>64</v>
      </c>
      <c r="M462" s="1" t="s">
        <v>65</v>
      </c>
      <c r="N462" t="s">
        <v>66</v>
      </c>
      <c r="O462" s="1" t="s">
        <v>610</v>
      </c>
      <c r="P462" t="s">
        <v>611</v>
      </c>
      <c r="Q462">
        <v>3</v>
      </c>
      <c r="R462">
        <v>0</v>
      </c>
      <c r="S462" t="s">
        <v>616</v>
      </c>
      <c r="T462">
        <v>0</v>
      </c>
      <c r="U462">
        <v>0</v>
      </c>
      <c r="V462" s="6">
        <v>0</v>
      </c>
      <c r="W462" s="6">
        <v>0</v>
      </c>
      <c r="X462">
        <v>0</v>
      </c>
      <c r="Y462" s="6">
        <v>0</v>
      </c>
      <c r="Z462" s="6">
        <v>0</v>
      </c>
      <c r="AA462">
        <v>0</v>
      </c>
      <c r="AB462" s="6">
        <v>0</v>
      </c>
      <c r="AC462" s="6">
        <v>0</v>
      </c>
      <c r="AD462">
        <v>0</v>
      </c>
      <c r="AE462" s="6">
        <v>0</v>
      </c>
      <c r="AF462" s="6">
        <v>0</v>
      </c>
      <c r="AG462">
        <v>0</v>
      </c>
      <c r="AH462" s="6">
        <v>0</v>
      </c>
      <c r="AI462" s="6">
        <v>0</v>
      </c>
      <c r="AJ462">
        <v>0</v>
      </c>
      <c r="AK462" s="6">
        <v>0</v>
      </c>
      <c r="AL462" s="6">
        <v>0</v>
      </c>
      <c r="AM462">
        <v>0</v>
      </c>
      <c r="AN462" s="6">
        <v>0</v>
      </c>
      <c r="AO462" s="6">
        <v>0</v>
      </c>
      <c r="AP462">
        <v>0</v>
      </c>
      <c r="AQ462" s="6">
        <v>0</v>
      </c>
      <c r="AR462" s="6">
        <v>0</v>
      </c>
      <c r="AS462">
        <v>0</v>
      </c>
      <c r="AT462" s="6">
        <v>0</v>
      </c>
      <c r="AU462" s="6">
        <v>0</v>
      </c>
      <c r="AV462">
        <v>0</v>
      </c>
      <c r="AW462" s="6">
        <v>0</v>
      </c>
      <c r="AX462" s="6">
        <v>0</v>
      </c>
      <c r="AY462">
        <v>0</v>
      </c>
      <c r="AZ462" s="6">
        <v>0</v>
      </c>
      <c r="BA462" s="6">
        <v>0</v>
      </c>
      <c r="BB462">
        <v>0</v>
      </c>
      <c r="BC462" s="6">
        <v>0</v>
      </c>
      <c r="BD462" s="6">
        <v>0</v>
      </c>
      <c r="BE462" s="6">
        <v>0</v>
      </c>
      <c r="BF462" s="6">
        <v>0</v>
      </c>
    </row>
    <row r="463" spans="1:58" x14ac:dyDescent="0.25">
      <c r="A463" s="5">
        <v>16</v>
      </c>
      <c r="B463" t="s">
        <v>58</v>
      </c>
      <c r="C463" t="s">
        <v>59</v>
      </c>
      <c r="D463">
        <v>2022</v>
      </c>
      <c r="E463" s="2">
        <v>44834</v>
      </c>
      <c r="F463" s="1" t="s">
        <v>573</v>
      </c>
      <c r="G463" t="s">
        <v>574</v>
      </c>
      <c r="H463" t="s">
        <v>575</v>
      </c>
      <c r="I463" t="str">
        <f>VLOOKUP(F463,[1]por_codigo!$A$2:$G$69,6,0)</f>
        <v>003</v>
      </c>
      <c r="J463" t="str">
        <f>VLOOKUP(F463,[1]por_codigo!$A$2:$G$69,7,0)</f>
        <v>Sector Hacienda</v>
      </c>
      <c r="K463" s="1" t="s">
        <v>63</v>
      </c>
      <c r="L463" t="s">
        <v>64</v>
      </c>
      <c r="M463" s="1" t="s">
        <v>65</v>
      </c>
      <c r="N463" t="s">
        <v>66</v>
      </c>
      <c r="O463" s="1" t="s">
        <v>610</v>
      </c>
      <c r="P463" t="s">
        <v>611</v>
      </c>
      <c r="Q463">
        <v>1</v>
      </c>
      <c r="R463">
        <v>3</v>
      </c>
      <c r="S463" t="s">
        <v>617</v>
      </c>
      <c r="T463">
        <v>30</v>
      </c>
      <c r="U463">
        <v>1</v>
      </c>
      <c r="V463" s="6">
        <v>0</v>
      </c>
      <c r="W463" s="6">
        <v>0</v>
      </c>
      <c r="X463">
        <v>2</v>
      </c>
      <c r="Y463" s="6">
        <v>0</v>
      </c>
      <c r="Z463" s="6">
        <v>0</v>
      </c>
      <c r="AA463">
        <v>3</v>
      </c>
      <c r="AB463" s="6">
        <v>0</v>
      </c>
      <c r="AC463" s="6">
        <v>0</v>
      </c>
      <c r="AD463">
        <v>4</v>
      </c>
      <c r="AE463" s="6">
        <v>10</v>
      </c>
      <c r="AF463" s="6">
        <v>0</v>
      </c>
      <c r="AG463">
        <v>5</v>
      </c>
      <c r="AH463" s="6">
        <v>10</v>
      </c>
      <c r="AI463" s="6">
        <v>0</v>
      </c>
      <c r="AJ463">
        <v>6</v>
      </c>
      <c r="AK463" s="6">
        <v>15</v>
      </c>
      <c r="AL463" s="6">
        <v>0</v>
      </c>
      <c r="AM463">
        <v>7</v>
      </c>
      <c r="AN463" s="6">
        <v>10</v>
      </c>
      <c r="AO463" s="6">
        <v>0</v>
      </c>
      <c r="AP463">
        <v>8</v>
      </c>
      <c r="AQ463" s="6">
        <v>10</v>
      </c>
      <c r="AR463" s="6">
        <v>0</v>
      </c>
      <c r="AS463">
        <v>9</v>
      </c>
      <c r="AT463" s="6">
        <v>15</v>
      </c>
      <c r="AU463" s="6">
        <v>0</v>
      </c>
      <c r="AV463">
        <v>10</v>
      </c>
      <c r="AW463" s="6">
        <v>10</v>
      </c>
      <c r="AX463" s="6">
        <v>0</v>
      </c>
      <c r="AY463">
        <v>11</v>
      </c>
      <c r="AZ463" s="6">
        <v>10</v>
      </c>
      <c r="BA463" s="6">
        <v>0</v>
      </c>
      <c r="BB463">
        <v>12</v>
      </c>
      <c r="BC463" s="6">
        <v>10</v>
      </c>
      <c r="BD463" s="6">
        <v>0</v>
      </c>
      <c r="BE463" s="6">
        <v>100</v>
      </c>
      <c r="BF463" s="6">
        <v>0</v>
      </c>
    </row>
    <row r="464" spans="1:58" x14ac:dyDescent="0.25">
      <c r="A464" s="5">
        <v>16</v>
      </c>
      <c r="B464" t="s">
        <v>58</v>
      </c>
      <c r="C464" t="s">
        <v>59</v>
      </c>
      <c r="D464">
        <v>2022</v>
      </c>
      <c r="E464" s="2">
        <v>44834</v>
      </c>
      <c r="F464" s="1" t="s">
        <v>573</v>
      </c>
      <c r="G464" t="s">
        <v>574</v>
      </c>
      <c r="H464" t="s">
        <v>575</v>
      </c>
      <c r="I464" t="str">
        <f>VLOOKUP(F464,[1]por_codigo!$A$2:$G$69,6,0)</f>
        <v>003</v>
      </c>
      <c r="J464" t="str">
        <f>VLOOKUP(F464,[1]por_codigo!$A$2:$G$69,7,0)</f>
        <v>Sector Hacienda</v>
      </c>
      <c r="K464" s="1" t="s">
        <v>63</v>
      </c>
      <c r="L464" t="s">
        <v>64</v>
      </c>
      <c r="M464" s="1" t="s">
        <v>65</v>
      </c>
      <c r="N464" t="s">
        <v>66</v>
      </c>
      <c r="O464" s="1" t="s">
        <v>610</v>
      </c>
      <c r="P464" t="s">
        <v>611</v>
      </c>
      <c r="Q464">
        <v>2</v>
      </c>
      <c r="R464">
        <v>3</v>
      </c>
      <c r="S464" t="s">
        <v>618</v>
      </c>
      <c r="T464">
        <v>20</v>
      </c>
      <c r="U464">
        <v>1</v>
      </c>
      <c r="V464" s="6">
        <v>0</v>
      </c>
      <c r="W464" s="6">
        <v>0</v>
      </c>
      <c r="X464">
        <v>2</v>
      </c>
      <c r="Y464" s="6">
        <v>0</v>
      </c>
      <c r="Z464" s="6">
        <v>0</v>
      </c>
      <c r="AA464">
        <v>3</v>
      </c>
      <c r="AB464" s="6">
        <v>0</v>
      </c>
      <c r="AC464" s="6">
        <v>0</v>
      </c>
      <c r="AD464">
        <v>4</v>
      </c>
      <c r="AE464" s="6">
        <v>10</v>
      </c>
      <c r="AF464" s="6">
        <v>0</v>
      </c>
      <c r="AG464">
        <v>5</v>
      </c>
      <c r="AH464" s="6">
        <v>10</v>
      </c>
      <c r="AI464" s="6">
        <v>0</v>
      </c>
      <c r="AJ464">
        <v>6</v>
      </c>
      <c r="AK464" s="6">
        <v>15</v>
      </c>
      <c r="AL464" s="6">
        <v>0</v>
      </c>
      <c r="AM464">
        <v>7</v>
      </c>
      <c r="AN464" s="6">
        <v>10</v>
      </c>
      <c r="AO464" s="6">
        <v>0</v>
      </c>
      <c r="AP464">
        <v>8</v>
      </c>
      <c r="AQ464" s="6">
        <v>10</v>
      </c>
      <c r="AR464" s="6">
        <v>0</v>
      </c>
      <c r="AS464">
        <v>9</v>
      </c>
      <c r="AT464" s="6">
        <v>15</v>
      </c>
      <c r="AU464" s="6">
        <v>0</v>
      </c>
      <c r="AV464">
        <v>10</v>
      </c>
      <c r="AW464" s="6">
        <v>10</v>
      </c>
      <c r="AX464" s="6">
        <v>0</v>
      </c>
      <c r="AY464">
        <v>11</v>
      </c>
      <c r="AZ464" s="6">
        <v>10</v>
      </c>
      <c r="BA464" s="6">
        <v>0</v>
      </c>
      <c r="BB464">
        <v>12</v>
      </c>
      <c r="BC464" s="6">
        <v>10</v>
      </c>
      <c r="BD464" s="6">
        <v>0</v>
      </c>
      <c r="BE464" s="6">
        <v>100</v>
      </c>
      <c r="BF464" s="6">
        <v>0</v>
      </c>
    </row>
    <row r="465" spans="1:58" x14ac:dyDescent="0.25">
      <c r="A465" s="5">
        <v>16</v>
      </c>
      <c r="B465" t="s">
        <v>58</v>
      </c>
      <c r="C465" t="s">
        <v>59</v>
      </c>
      <c r="D465">
        <v>2022</v>
      </c>
      <c r="E465" s="2">
        <v>44834</v>
      </c>
      <c r="F465" s="1" t="s">
        <v>573</v>
      </c>
      <c r="G465" t="s">
        <v>574</v>
      </c>
      <c r="H465" t="s">
        <v>575</v>
      </c>
      <c r="I465" t="str">
        <f>VLOOKUP(F465,[1]por_codigo!$A$2:$G$69,6,0)</f>
        <v>003</v>
      </c>
      <c r="J465" t="str">
        <f>VLOOKUP(F465,[1]por_codigo!$A$2:$G$69,7,0)</f>
        <v>Sector Hacienda</v>
      </c>
      <c r="K465" s="1" t="s">
        <v>63</v>
      </c>
      <c r="L465" t="s">
        <v>64</v>
      </c>
      <c r="M465" s="1" t="s">
        <v>65</v>
      </c>
      <c r="N465" t="s">
        <v>66</v>
      </c>
      <c r="O465" s="1" t="s">
        <v>619</v>
      </c>
      <c r="P465" t="s">
        <v>620</v>
      </c>
      <c r="Q465">
        <v>1</v>
      </c>
      <c r="R465">
        <v>0</v>
      </c>
      <c r="S465" t="s">
        <v>621</v>
      </c>
      <c r="T465">
        <v>0</v>
      </c>
      <c r="U465">
        <v>0</v>
      </c>
      <c r="V465" s="6">
        <v>0</v>
      </c>
      <c r="W465" s="6">
        <v>0</v>
      </c>
      <c r="X465">
        <v>0</v>
      </c>
      <c r="Y465" s="6">
        <v>0</v>
      </c>
      <c r="Z465" s="6">
        <v>0</v>
      </c>
      <c r="AA465">
        <v>0</v>
      </c>
      <c r="AB465" s="6">
        <v>0</v>
      </c>
      <c r="AC465" s="6">
        <v>0</v>
      </c>
      <c r="AD465">
        <v>0</v>
      </c>
      <c r="AE465" s="6">
        <v>0</v>
      </c>
      <c r="AF465" s="6">
        <v>0</v>
      </c>
      <c r="AG465">
        <v>0</v>
      </c>
      <c r="AH465" s="6">
        <v>0</v>
      </c>
      <c r="AI465" s="6">
        <v>0</v>
      </c>
      <c r="AJ465">
        <v>0</v>
      </c>
      <c r="AK465" s="6">
        <v>0</v>
      </c>
      <c r="AL465" s="6">
        <v>0</v>
      </c>
      <c r="AM465">
        <v>0</v>
      </c>
      <c r="AN465" s="6">
        <v>0</v>
      </c>
      <c r="AO465" s="6">
        <v>0</v>
      </c>
      <c r="AP465">
        <v>0</v>
      </c>
      <c r="AQ465" s="6">
        <v>0</v>
      </c>
      <c r="AR465" s="6">
        <v>0</v>
      </c>
      <c r="AS465">
        <v>0</v>
      </c>
      <c r="AT465" s="6">
        <v>0</v>
      </c>
      <c r="AU465" s="6">
        <v>0</v>
      </c>
      <c r="AV465">
        <v>0</v>
      </c>
      <c r="AW465" s="6">
        <v>0</v>
      </c>
      <c r="AX465" s="6">
        <v>0</v>
      </c>
      <c r="AY465">
        <v>0</v>
      </c>
      <c r="AZ465" s="6">
        <v>0</v>
      </c>
      <c r="BA465" s="6">
        <v>0</v>
      </c>
      <c r="BB465">
        <v>0</v>
      </c>
      <c r="BC465" s="6">
        <v>0</v>
      </c>
      <c r="BD465" s="6">
        <v>0</v>
      </c>
      <c r="BE465" s="6">
        <v>0</v>
      </c>
      <c r="BF465" s="6">
        <v>0</v>
      </c>
    </row>
    <row r="466" spans="1:58" x14ac:dyDescent="0.25">
      <c r="A466" s="5">
        <v>16</v>
      </c>
      <c r="B466" t="s">
        <v>58</v>
      </c>
      <c r="C466" t="s">
        <v>59</v>
      </c>
      <c r="D466">
        <v>2022</v>
      </c>
      <c r="E466" s="2">
        <v>44834</v>
      </c>
      <c r="F466" s="1" t="s">
        <v>573</v>
      </c>
      <c r="G466" t="s">
        <v>574</v>
      </c>
      <c r="H466" t="s">
        <v>575</v>
      </c>
      <c r="I466" t="str">
        <f>VLOOKUP(F466,[1]por_codigo!$A$2:$G$69,6,0)</f>
        <v>003</v>
      </c>
      <c r="J466" t="str">
        <f>VLOOKUP(F466,[1]por_codigo!$A$2:$G$69,7,0)</f>
        <v>Sector Hacienda</v>
      </c>
      <c r="K466" s="1" t="s">
        <v>63</v>
      </c>
      <c r="L466" t="s">
        <v>64</v>
      </c>
      <c r="M466" s="1" t="s">
        <v>65</v>
      </c>
      <c r="N466" t="s">
        <v>66</v>
      </c>
      <c r="O466" s="1" t="s">
        <v>619</v>
      </c>
      <c r="P466" t="s">
        <v>620</v>
      </c>
      <c r="Q466">
        <v>1</v>
      </c>
      <c r="R466">
        <v>1</v>
      </c>
      <c r="S466" t="s">
        <v>622</v>
      </c>
      <c r="T466">
        <v>11</v>
      </c>
      <c r="U466">
        <v>1</v>
      </c>
      <c r="V466" s="6">
        <v>0</v>
      </c>
      <c r="W466" s="6">
        <v>0</v>
      </c>
      <c r="X466">
        <v>2</v>
      </c>
      <c r="Y466" s="6">
        <v>0</v>
      </c>
      <c r="Z466" s="6">
        <v>0</v>
      </c>
      <c r="AA466">
        <v>3</v>
      </c>
      <c r="AB466" s="6">
        <v>16.7</v>
      </c>
      <c r="AC466" s="6">
        <v>0.2</v>
      </c>
      <c r="AD466">
        <v>4</v>
      </c>
      <c r="AE466" s="6">
        <v>16.7</v>
      </c>
      <c r="AF466" s="6">
        <v>0</v>
      </c>
      <c r="AG466">
        <v>5</v>
      </c>
      <c r="AH466" s="6">
        <v>16.7</v>
      </c>
      <c r="AI466" s="6">
        <v>0</v>
      </c>
      <c r="AJ466">
        <v>6</v>
      </c>
      <c r="AK466" s="6">
        <v>16.7</v>
      </c>
      <c r="AL466" s="6">
        <v>0</v>
      </c>
      <c r="AM466">
        <v>7</v>
      </c>
      <c r="AN466" s="6">
        <v>16.600000000000001</v>
      </c>
      <c r="AO466" s="6">
        <v>0</v>
      </c>
      <c r="AP466">
        <v>8</v>
      </c>
      <c r="AQ466" s="6">
        <v>16.600000000000001</v>
      </c>
      <c r="AR466" s="6">
        <v>0</v>
      </c>
      <c r="AS466">
        <v>9</v>
      </c>
      <c r="AT466" s="6">
        <v>0</v>
      </c>
      <c r="AU466" s="6">
        <v>8</v>
      </c>
      <c r="AV466">
        <v>10</v>
      </c>
      <c r="AW466" s="6">
        <v>0</v>
      </c>
      <c r="AX466" s="6">
        <v>0</v>
      </c>
      <c r="AY466">
        <v>11</v>
      </c>
      <c r="AZ466" s="6">
        <v>0</v>
      </c>
      <c r="BA466" s="6">
        <v>0</v>
      </c>
      <c r="BB466">
        <v>12</v>
      </c>
      <c r="BC466" s="6">
        <v>0</v>
      </c>
      <c r="BD466" s="6">
        <v>0</v>
      </c>
      <c r="BE466" s="6">
        <v>100</v>
      </c>
      <c r="BF466" s="6">
        <v>8.1999999999999993</v>
      </c>
    </row>
    <row r="467" spans="1:58" x14ac:dyDescent="0.25">
      <c r="A467" s="5">
        <v>16</v>
      </c>
      <c r="B467" t="s">
        <v>58</v>
      </c>
      <c r="C467" t="s">
        <v>59</v>
      </c>
      <c r="D467">
        <v>2022</v>
      </c>
      <c r="E467" s="2">
        <v>44834</v>
      </c>
      <c r="F467" s="1" t="s">
        <v>573</v>
      </c>
      <c r="G467" t="s">
        <v>574</v>
      </c>
      <c r="H467" t="s">
        <v>575</v>
      </c>
      <c r="I467" t="str">
        <f>VLOOKUP(F467,[1]por_codigo!$A$2:$G$69,6,0)</f>
        <v>003</v>
      </c>
      <c r="J467" t="str">
        <f>VLOOKUP(F467,[1]por_codigo!$A$2:$G$69,7,0)</f>
        <v>Sector Hacienda</v>
      </c>
      <c r="K467" s="1" t="s">
        <v>63</v>
      </c>
      <c r="L467" t="s">
        <v>64</v>
      </c>
      <c r="M467" s="1" t="s">
        <v>65</v>
      </c>
      <c r="N467" t="s">
        <v>66</v>
      </c>
      <c r="O467" s="1" t="s">
        <v>619</v>
      </c>
      <c r="P467" t="s">
        <v>620</v>
      </c>
      <c r="Q467">
        <v>2</v>
      </c>
      <c r="R467">
        <v>1</v>
      </c>
      <c r="S467" t="s">
        <v>623</v>
      </c>
      <c r="T467">
        <v>11</v>
      </c>
      <c r="U467">
        <v>1</v>
      </c>
      <c r="V467" s="6">
        <v>0</v>
      </c>
      <c r="W467" s="6">
        <v>0</v>
      </c>
      <c r="X467">
        <v>2</v>
      </c>
      <c r="Y467" s="6">
        <v>0</v>
      </c>
      <c r="Z467" s="6">
        <v>0</v>
      </c>
      <c r="AA467">
        <v>3</v>
      </c>
      <c r="AB467" s="6">
        <v>25</v>
      </c>
      <c r="AC467" s="6">
        <v>20</v>
      </c>
      <c r="AD467">
        <v>4</v>
      </c>
      <c r="AE467" s="6">
        <v>25</v>
      </c>
      <c r="AF467" s="6">
        <v>0</v>
      </c>
      <c r="AG467">
        <v>5</v>
      </c>
      <c r="AH467" s="6">
        <v>25</v>
      </c>
      <c r="AI467" s="6">
        <v>0</v>
      </c>
      <c r="AJ467">
        <v>6</v>
      </c>
      <c r="AK467" s="6">
        <v>25</v>
      </c>
      <c r="AL467" s="6">
        <v>0</v>
      </c>
      <c r="AM467">
        <v>7</v>
      </c>
      <c r="AN467" s="6">
        <v>0</v>
      </c>
      <c r="AO467" s="6">
        <v>0</v>
      </c>
      <c r="AP467">
        <v>8</v>
      </c>
      <c r="AQ467" s="6">
        <v>0</v>
      </c>
      <c r="AR467" s="6">
        <v>0</v>
      </c>
      <c r="AS467">
        <v>9</v>
      </c>
      <c r="AT467" s="6">
        <v>0</v>
      </c>
      <c r="AU467" s="6">
        <v>10</v>
      </c>
      <c r="AV467">
        <v>10</v>
      </c>
      <c r="AW467" s="6">
        <v>0</v>
      </c>
      <c r="AX467" s="6">
        <v>0</v>
      </c>
      <c r="AY467">
        <v>11</v>
      </c>
      <c r="AZ467" s="6">
        <v>0</v>
      </c>
      <c r="BA467" s="6">
        <v>0</v>
      </c>
      <c r="BB467">
        <v>12</v>
      </c>
      <c r="BC467" s="6">
        <v>0</v>
      </c>
      <c r="BD467" s="6">
        <v>0</v>
      </c>
      <c r="BE467" s="6">
        <v>100</v>
      </c>
      <c r="BF467" s="6">
        <v>30</v>
      </c>
    </row>
    <row r="468" spans="1:58" x14ac:dyDescent="0.25">
      <c r="A468" s="5">
        <v>16</v>
      </c>
      <c r="B468" t="s">
        <v>58</v>
      </c>
      <c r="C468" t="s">
        <v>59</v>
      </c>
      <c r="D468">
        <v>2022</v>
      </c>
      <c r="E468" s="2">
        <v>44834</v>
      </c>
      <c r="F468" s="1" t="s">
        <v>573</v>
      </c>
      <c r="G468" t="s">
        <v>574</v>
      </c>
      <c r="H468" t="s">
        <v>575</v>
      </c>
      <c r="I468" t="str">
        <f>VLOOKUP(F468,[1]por_codigo!$A$2:$G$69,6,0)</f>
        <v>003</v>
      </c>
      <c r="J468" t="str">
        <f>VLOOKUP(F468,[1]por_codigo!$A$2:$G$69,7,0)</f>
        <v>Sector Hacienda</v>
      </c>
      <c r="K468" s="1" t="s">
        <v>63</v>
      </c>
      <c r="L468" t="s">
        <v>64</v>
      </c>
      <c r="M468" s="1" t="s">
        <v>65</v>
      </c>
      <c r="N468" t="s">
        <v>66</v>
      </c>
      <c r="O468" s="1" t="s">
        <v>619</v>
      </c>
      <c r="P468" t="s">
        <v>620</v>
      </c>
      <c r="Q468">
        <v>3</v>
      </c>
      <c r="R468">
        <v>1</v>
      </c>
      <c r="S468" t="s">
        <v>624</v>
      </c>
      <c r="T468">
        <v>5</v>
      </c>
      <c r="U468">
        <v>1</v>
      </c>
      <c r="V468" s="6">
        <v>0</v>
      </c>
      <c r="W468" s="6">
        <v>0</v>
      </c>
      <c r="X468">
        <v>2</v>
      </c>
      <c r="Y468" s="6">
        <v>0</v>
      </c>
      <c r="Z468" s="6">
        <v>0</v>
      </c>
      <c r="AA468">
        <v>3</v>
      </c>
      <c r="AB468" s="6">
        <v>100</v>
      </c>
      <c r="AC468" s="6">
        <v>20</v>
      </c>
      <c r="AD468">
        <v>4</v>
      </c>
      <c r="AE468" s="6">
        <v>0</v>
      </c>
      <c r="AF468" s="6">
        <v>0</v>
      </c>
      <c r="AG468">
        <v>5</v>
      </c>
      <c r="AH468" s="6">
        <v>0</v>
      </c>
      <c r="AI468" s="6">
        <v>0</v>
      </c>
      <c r="AJ468">
        <v>6</v>
      </c>
      <c r="AK468" s="6">
        <v>0</v>
      </c>
      <c r="AL468" s="6">
        <v>0</v>
      </c>
      <c r="AM468">
        <v>7</v>
      </c>
      <c r="AN468" s="6">
        <v>0</v>
      </c>
      <c r="AO468" s="6">
        <v>0</v>
      </c>
      <c r="AP468">
        <v>8</v>
      </c>
      <c r="AQ468" s="6">
        <v>0</v>
      </c>
      <c r="AR468" s="6">
        <v>0</v>
      </c>
      <c r="AS468">
        <v>9</v>
      </c>
      <c r="AT468" s="6">
        <v>0</v>
      </c>
      <c r="AU468" s="6">
        <v>80</v>
      </c>
      <c r="AV468">
        <v>10</v>
      </c>
      <c r="AW468" s="6">
        <v>0</v>
      </c>
      <c r="AX468" s="6">
        <v>0</v>
      </c>
      <c r="AY468">
        <v>11</v>
      </c>
      <c r="AZ468" s="6">
        <v>0</v>
      </c>
      <c r="BA468" s="6">
        <v>0</v>
      </c>
      <c r="BB468">
        <v>12</v>
      </c>
      <c r="BC468" s="6">
        <v>0</v>
      </c>
      <c r="BD468" s="6">
        <v>0</v>
      </c>
      <c r="BE468" s="6">
        <v>100</v>
      </c>
      <c r="BF468" s="6">
        <v>100</v>
      </c>
    </row>
    <row r="469" spans="1:58" x14ac:dyDescent="0.25">
      <c r="A469" s="5">
        <v>16</v>
      </c>
      <c r="B469" t="s">
        <v>58</v>
      </c>
      <c r="C469" t="s">
        <v>59</v>
      </c>
      <c r="D469">
        <v>2022</v>
      </c>
      <c r="E469" s="2">
        <v>44834</v>
      </c>
      <c r="F469" s="1" t="s">
        <v>573</v>
      </c>
      <c r="G469" t="s">
        <v>574</v>
      </c>
      <c r="H469" t="s">
        <v>575</v>
      </c>
      <c r="I469" t="str">
        <f>VLOOKUP(F469,[1]por_codigo!$A$2:$G$69,6,0)</f>
        <v>003</v>
      </c>
      <c r="J469" t="str">
        <f>VLOOKUP(F469,[1]por_codigo!$A$2:$G$69,7,0)</f>
        <v>Sector Hacienda</v>
      </c>
      <c r="K469" s="1" t="s">
        <v>63</v>
      </c>
      <c r="L469" t="s">
        <v>64</v>
      </c>
      <c r="M469" s="1" t="s">
        <v>65</v>
      </c>
      <c r="N469" t="s">
        <v>66</v>
      </c>
      <c r="O469" s="1" t="s">
        <v>619</v>
      </c>
      <c r="P469" t="s">
        <v>620</v>
      </c>
      <c r="Q469">
        <v>4</v>
      </c>
      <c r="R469">
        <v>1</v>
      </c>
      <c r="S469" t="s">
        <v>625</v>
      </c>
      <c r="T469">
        <v>11</v>
      </c>
      <c r="U469">
        <v>1</v>
      </c>
      <c r="V469" s="6">
        <v>0</v>
      </c>
      <c r="W469" s="6">
        <v>0</v>
      </c>
      <c r="X469">
        <v>2</v>
      </c>
      <c r="Y469" s="6">
        <v>0</v>
      </c>
      <c r="Z469" s="6">
        <v>0</v>
      </c>
      <c r="AA469">
        <v>3</v>
      </c>
      <c r="AB469" s="6">
        <v>25</v>
      </c>
      <c r="AC469" s="6">
        <v>0</v>
      </c>
      <c r="AD469">
        <v>4</v>
      </c>
      <c r="AE469" s="6">
        <v>25</v>
      </c>
      <c r="AF469" s="6">
        <v>0</v>
      </c>
      <c r="AG469">
        <v>5</v>
      </c>
      <c r="AH469" s="6">
        <v>25</v>
      </c>
      <c r="AI469" s="6">
        <v>0</v>
      </c>
      <c r="AJ469">
        <v>6</v>
      </c>
      <c r="AK469" s="6">
        <v>25</v>
      </c>
      <c r="AL469" s="6">
        <v>23</v>
      </c>
      <c r="AM469">
        <v>7</v>
      </c>
      <c r="AN469" s="6">
        <v>0</v>
      </c>
      <c r="AO469" s="6">
        <v>0</v>
      </c>
      <c r="AP469">
        <v>8</v>
      </c>
      <c r="AQ469" s="6">
        <v>0</v>
      </c>
      <c r="AR469" s="6">
        <v>0</v>
      </c>
      <c r="AS469">
        <v>9</v>
      </c>
      <c r="AT469" s="6">
        <v>0</v>
      </c>
      <c r="AU469" s="6">
        <v>7</v>
      </c>
      <c r="AV469">
        <v>10</v>
      </c>
      <c r="AW469" s="6">
        <v>0</v>
      </c>
      <c r="AX469" s="6">
        <v>0</v>
      </c>
      <c r="AY469">
        <v>11</v>
      </c>
      <c r="AZ469" s="6">
        <v>0</v>
      </c>
      <c r="BA469" s="6">
        <v>0</v>
      </c>
      <c r="BB469">
        <v>12</v>
      </c>
      <c r="BC469" s="6">
        <v>0</v>
      </c>
      <c r="BD469" s="6">
        <v>0</v>
      </c>
      <c r="BE469" s="6">
        <v>100</v>
      </c>
      <c r="BF469" s="6">
        <v>30</v>
      </c>
    </row>
    <row r="470" spans="1:58" x14ac:dyDescent="0.25">
      <c r="A470" s="5">
        <v>16</v>
      </c>
      <c r="B470" t="s">
        <v>58</v>
      </c>
      <c r="C470" t="s">
        <v>59</v>
      </c>
      <c r="D470">
        <v>2022</v>
      </c>
      <c r="E470" s="2">
        <v>44834</v>
      </c>
      <c r="F470" s="1" t="s">
        <v>573</v>
      </c>
      <c r="G470" t="s">
        <v>574</v>
      </c>
      <c r="H470" t="s">
        <v>575</v>
      </c>
      <c r="I470" t="str">
        <f>VLOOKUP(F470,[1]por_codigo!$A$2:$G$69,6,0)</f>
        <v>003</v>
      </c>
      <c r="J470" t="str">
        <f>VLOOKUP(F470,[1]por_codigo!$A$2:$G$69,7,0)</f>
        <v>Sector Hacienda</v>
      </c>
      <c r="K470" s="1" t="s">
        <v>63</v>
      </c>
      <c r="L470" t="s">
        <v>64</v>
      </c>
      <c r="M470" s="1" t="s">
        <v>65</v>
      </c>
      <c r="N470" t="s">
        <v>66</v>
      </c>
      <c r="O470" s="1" t="s">
        <v>619</v>
      </c>
      <c r="P470" t="s">
        <v>620</v>
      </c>
      <c r="Q470">
        <v>5</v>
      </c>
      <c r="R470">
        <v>1</v>
      </c>
      <c r="S470" t="s">
        <v>626</v>
      </c>
      <c r="T470">
        <v>5</v>
      </c>
      <c r="U470">
        <v>1</v>
      </c>
      <c r="V470" s="6">
        <v>0</v>
      </c>
      <c r="W470" s="6">
        <v>0</v>
      </c>
      <c r="X470">
        <v>2</v>
      </c>
      <c r="Y470" s="6">
        <v>0</v>
      </c>
      <c r="Z470" s="6">
        <v>0</v>
      </c>
      <c r="AA470">
        <v>3</v>
      </c>
      <c r="AB470" s="6">
        <v>100</v>
      </c>
      <c r="AC470" s="6">
        <v>100</v>
      </c>
      <c r="AD470">
        <v>4</v>
      </c>
      <c r="AE470" s="6">
        <v>0</v>
      </c>
      <c r="AF470" s="6">
        <v>0</v>
      </c>
      <c r="AG470">
        <v>5</v>
      </c>
      <c r="AH470" s="6">
        <v>0</v>
      </c>
      <c r="AI470" s="6">
        <v>0</v>
      </c>
      <c r="AJ470">
        <v>6</v>
      </c>
      <c r="AK470" s="6">
        <v>0</v>
      </c>
      <c r="AL470" s="6">
        <v>0</v>
      </c>
      <c r="AM470">
        <v>7</v>
      </c>
      <c r="AN470" s="6">
        <v>0</v>
      </c>
      <c r="AO470" s="6">
        <v>0</v>
      </c>
      <c r="AP470">
        <v>8</v>
      </c>
      <c r="AQ470" s="6">
        <v>0</v>
      </c>
      <c r="AR470" s="6">
        <v>0</v>
      </c>
      <c r="AS470">
        <v>9</v>
      </c>
      <c r="AT470" s="6">
        <v>0</v>
      </c>
      <c r="AU470" s="6">
        <v>0</v>
      </c>
      <c r="AV470">
        <v>10</v>
      </c>
      <c r="AW470" s="6">
        <v>0</v>
      </c>
      <c r="AX470" s="6">
        <v>0</v>
      </c>
      <c r="AY470">
        <v>11</v>
      </c>
      <c r="AZ470" s="6">
        <v>0</v>
      </c>
      <c r="BA470" s="6">
        <v>0</v>
      </c>
      <c r="BB470">
        <v>12</v>
      </c>
      <c r="BC470" s="6">
        <v>0</v>
      </c>
      <c r="BD470" s="6">
        <v>0</v>
      </c>
      <c r="BE470" s="6">
        <v>100</v>
      </c>
      <c r="BF470" s="6">
        <v>100</v>
      </c>
    </row>
    <row r="471" spans="1:58" x14ac:dyDescent="0.25">
      <c r="A471" s="5">
        <v>16</v>
      </c>
      <c r="B471" t="s">
        <v>58</v>
      </c>
      <c r="C471" t="s">
        <v>59</v>
      </c>
      <c r="D471">
        <v>2022</v>
      </c>
      <c r="E471" s="2">
        <v>44834</v>
      </c>
      <c r="F471" s="1" t="s">
        <v>573</v>
      </c>
      <c r="G471" t="s">
        <v>574</v>
      </c>
      <c r="H471" t="s">
        <v>575</v>
      </c>
      <c r="I471" t="str">
        <f>VLOOKUP(F471,[1]por_codigo!$A$2:$G$69,6,0)</f>
        <v>003</v>
      </c>
      <c r="J471" t="str">
        <f>VLOOKUP(F471,[1]por_codigo!$A$2:$G$69,7,0)</f>
        <v>Sector Hacienda</v>
      </c>
      <c r="K471" s="1" t="s">
        <v>63</v>
      </c>
      <c r="L471" t="s">
        <v>64</v>
      </c>
      <c r="M471" s="1" t="s">
        <v>65</v>
      </c>
      <c r="N471" t="s">
        <v>66</v>
      </c>
      <c r="O471" s="1" t="s">
        <v>619</v>
      </c>
      <c r="P471" t="s">
        <v>620</v>
      </c>
      <c r="Q471">
        <v>2</v>
      </c>
      <c r="R471">
        <v>0</v>
      </c>
      <c r="S471" t="s">
        <v>627</v>
      </c>
      <c r="T471">
        <v>0</v>
      </c>
      <c r="U471">
        <v>0</v>
      </c>
      <c r="V471" s="6">
        <v>0</v>
      </c>
      <c r="W471" s="6">
        <v>0</v>
      </c>
      <c r="X471">
        <v>0</v>
      </c>
      <c r="Y471" s="6">
        <v>0</v>
      </c>
      <c r="Z471" s="6">
        <v>0</v>
      </c>
      <c r="AA471">
        <v>0</v>
      </c>
      <c r="AB471" s="6">
        <v>0</v>
      </c>
      <c r="AC471" s="6">
        <v>0</v>
      </c>
      <c r="AD471">
        <v>0</v>
      </c>
      <c r="AE471" s="6">
        <v>0</v>
      </c>
      <c r="AF471" s="6">
        <v>0</v>
      </c>
      <c r="AG471">
        <v>0</v>
      </c>
      <c r="AH471" s="6">
        <v>0</v>
      </c>
      <c r="AI471" s="6">
        <v>0</v>
      </c>
      <c r="AJ471">
        <v>0</v>
      </c>
      <c r="AK471" s="6">
        <v>0</v>
      </c>
      <c r="AL471" s="6">
        <v>0</v>
      </c>
      <c r="AM471">
        <v>0</v>
      </c>
      <c r="AN471" s="6">
        <v>0</v>
      </c>
      <c r="AO471" s="6">
        <v>0</v>
      </c>
      <c r="AP471">
        <v>0</v>
      </c>
      <c r="AQ471" s="6">
        <v>0</v>
      </c>
      <c r="AR471" s="6">
        <v>0</v>
      </c>
      <c r="AS471">
        <v>0</v>
      </c>
      <c r="AT471" s="6">
        <v>0</v>
      </c>
      <c r="AU471" s="6">
        <v>0</v>
      </c>
      <c r="AV471">
        <v>0</v>
      </c>
      <c r="AW471" s="6">
        <v>0</v>
      </c>
      <c r="AX471" s="6">
        <v>0</v>
      </c>
      <c r="AY471">
        <v>0</v>
      </c>
      <c r="AZ471" s="6">
        <v>0</v>
      </c>
      <c r="BA471" s="6">
        <v>0</v>
      </c>
      <c r="BB471">
        <v>0</v>
      </c>
      <c r="BC471" s="6">
        <v>0</v>
      </c>
      <c r="BD471" s="6">
        <v>0</v>
      </c>
      <c r="BE471" s="6">
        <v>0</v>
      </c>
      <c r="BF471" s="6">
        <v>0</v>
      </c>
    </row>
    <row r="472" spans="1:58" x14ac:dyDescent="0.25">
      <c r="A472" s="5">
        <v>16</v>
      </c>
      <c r="B472" t="s">
        <v>58</v>
      </c>
      <c r="C472" t="s">
        <v>59</v>
      </c>
      <c r="D472">
        <v>2022</v>
      </c>
      <c r="E472" s="2">
        <v>44834</v>
      </c>
      <c r="F472" s="1" t="s">
        <v>573</v>
      </c>
      <c r="G472" t="s">
        <v>574</v>
      </c>
      <c r="H472" t="s">
        <v>575</v>
      </c>
      <c r="I472" t="str">
        <f>VLOOKUP(F472,[1]por_codigo!$A$2:$G$69,6,0)</f>
        <v>003</v>
      </c>
      <c r="J472" t="str">
        <f>VLOOKUP(F472,[1]por_codigo!$A$2:$G$69,7,0)</f>
        <v>Sector Hacienda</v>
      </c>
      <c r="K472" s="1" t="s">
        <v>63</v>
      </c>
      <c r="L472" t="s">
        <v>64</v>
      </c>
      <c r="M472" s="1" t="s">
        <v>65</v>
      </c>
      <c r="N472" t="s">
        <v>66</v>
      </c>
      <c r="O472" s="1" t="s">
        <v>619</v>
      </c>
      <c r="P472" t="s">
        <v>620</v>
      </c>
      <c r="Q472">
        <v>1</v>
      </c>
      <c r="R472">
        <v>2</v>
      </c>
      <c r="S472" t="s">
        <v>628</v>
      </c>
      <c r="T472">
        <v>32</v>
      </c>
      <c r="U472">
        <v>1</v>
      </c>
      <c r="V472" s="6">
        <v>0</v>
      </c>
      <c r="W472" s="6">
        <v>0</v>
      </c>
      <c r="X472">
        <v>2</v>
      </c>
      <c r="Y472" s="6">
        <v>12.5</v>
      </c>
      <c r="Z472" s="6">
        <v>12.5</v>
      </c>
      <c r="AA472">
        <v>3</v>
      </c>
      <c r="AB472" s="6">
        <v>12.5</v>
      </c>
      <c r="AC472" s="6">
        <v>12.5</v>
      </c>
      <c r="AD472">
        <v>4</v>
      </c>
      <c r="AE472" s="6">
        <v>12.5</v>
      </c>
      <c r="AF472" s="6">
        <v>0</v>
      </c>
      <c r="AG472">
        <v>5</v>
      </c>
      <c r="AH472" s="6">
        <v>12.5</v>
      </c>
      <c r="AI472" s="6">
        <v>0</v>
      </c>
      <c r="AJ472">
        <v>6</v>
      </c>
      <c r="AK472" s="6">
        <v>12.5</v>
      </c>
      <c r="AL472" s="6">
        <v>0</v>
      </c>
      <c r="AM472">
        <v>7</v>
      </c>
      <c r="AN472" s="6">
        <v>12.5</v>
      </c>
      <c r="AO472" s="6">
        <v>0</v>
      </c>
      <c r="AP472">
        <v>8</v>
      </c>
      <c r="AQ472" s="6">
        <v>12.5</v>
      </c>
      <c r="AR472" s="6">
        <v>0</v>
      </c>
      <c r="AS472">
        <v>9</v>
      </c>
      <c r="AT472" s="6">
        <v>12.5</v>
      </c>
      <c r="AU472" s="6">
        <v>5</v>
      </c>
      <c r="AV472">
        <v>10</v>
      </c>
      <c r="AW472" s="6">
        <v>0</v>
      </c>
      <c r="AX472" s="6">
        <v>0</v>
      </c>
      <c r="AY472">
        <v>11</v>
      </c>
      <c r="AZ472" s="6">
        <v>0</v>
      </c>
      <c r="BA472" s="6">
        <v>0</v>
      </c>
      <c r="BB472">
        <v>12</v>
      </c>
      <c r="BC472" s="6">
        <v>0</v>
      </c>
      <c r="BD472" s="6">
        <v>0</v>
      </c>
      <c r="BE472" s="6">
        <v>100</v>
      </c>
      <c r="BF472" s="6">
        <v>30</v>
      </c>
    </row>
    <row r="473" spans="1:58" x14ac:dyDescent="0.25">
      <c r="A473" s="5">
        <v>16</v>
      </c>
      <c r="B473" t="s">
        <v>58</v>
      </c>
      <c r="C473" t="s">
        <v>59</v>
      </c>
      <c r="D473">
        <v>2022</v>
      </c>
      <c r="E473" s="2">
        <v>44834</v>
      </c>
      <c r="F473" s="1" t="s">
        <v>573</v>
      </c>
      <c r="G473" t="s">
        <v>574</v>
      </c>
      <c r="H473" t="s">
        <v>575</v>
      </c>
      <c r="I473" t="str">
        <f>VLOOKUP(F473,[1]por_codigo!$A$2:$G$69,6,0)</f>
        <v>003</v>
      </c>
      <c r="J473" t="str">
        <f>VLOOKUP(F473,[1]por_codigo!$A$2:$G$69,7,0)</f>
        <v>Sector Hacienda</v>
      </c>
      <c r="K473" s="1" t="s">
        <v>63</v>
      </c>
      <c r="L473" t="s">
        <v>64</v>
      </c>
      <c r="M473" s="1" t="s">
        <v>65</v>
      </c>
      <c r="N473" t="s">
        <v>66</v>
      </c>
      <c r="O473" s="1" t="s">
        <v>619</v>
      </c>
      <c r="P473" t="s">
        <v>620</v>
      </c>
      <c r="Q473">
        <v>3</v>
      </c>
      <c r="R473">
        <v>0</v>
      </c>
      <c r="S473" t="s">
        <v>629</v>
      </c>
      <c r="T473">
        <v>0</v>
      </c>
      <c r="U473">
        <v>0</v>
      </c>
      <c r="V473" s="6">
        <v>0</v>
      </c>
      <c r="W473" s="6">
        <v>0</v>
      </c>
      <c r="X473">
        <v>0</v>
      </c>
      <c r="Y473" s="6">
        <v>0</v>
      </c>
      <c r="Z473" s="6">
        <v>0</v>
      </c>
      <c r="AA473">
        <v>0</v>
      </c>
      <c r="AB473" s="6">
        <v>0</v>
      </c>
      <c r="AC473" s="6">
        <v>0</v>
      </c>
      <c r="AD473">
        <v>0</v>
      </c>
      <c r="AE473" s="6">
        <v>0</v>
      </c>
      <c r="AF473" s="6">
        <v>0</v>
      </c>
      <c r="AG473">
        <v>0</v>
      </c>
      <c r="AH473" s="6">
        <v>0</v>
      </c>
      <c r="AI473" s="6">
        <v>0</v>
      </c>
      <c r="AJ473">
        <v>0</v>
      </c>
      <c r="AK473" s="6">
        <v>0</v>
      </c>
      <c r="AL473" s="6">
        <v>0</v>
      </c>
      <c r="AM473">
        <v>0</v>
      </c>
      <c r="AN473" s="6">
        <v>0</v>
      </c>
      <c r="AO473" s="6">
        <v>0</v>
      </c>
      <c r="AP473">
        <v>0</v>
      </c>
      <c r="AQ473" s="6">
        <v>0</v>
      </c>
      <c r="AR473" s="6">
        <v>0</v>
      </c>
      <c r="AS473">
        <v>0</v>
      </c>
      <c r="AT473" s="6">
        <v>0</v>
      </c>
      <c r="AU473" s="6">
        <v>0</v>
      </c>
      <c r="AV473">
        <v>0</v>
      </c>
      <c r="AW473" s="6">
        <v>0</v>
      </c>
      <c r="AX473" s="6">
        <v>0</v>
      </c>
      <c r="AY473">
        <v>0</v>
      </c>
      <c r="AZ473" s="6">
        <v>0</v>
      </c>
      <c r="BA473" s="6">
        <v>0</v>
      </c>
      <c r="BB473">
        <v>0</v>
      </c>
      <c r="BC473" s="6">
        <v>0</v>
      </c>
      <c r="BD473" s="6">
        <v>0</v>
      </c>
      <c r="BE473" s="6">
        <v>0</v>
      </c>
      <c r="BF473" s="6">
        <v>0</v>
      </c>
    </row>
    <row r="474" spans="1:58" x14ac:dyDescent="0.25">
      <c r="A474" s="5">
        <v>16</v>
      </c>
      <c r="B474" t="s">
        <v>58</v>
      </c>
      <c r="C474" t="s">
        <v>59</v>
      </c>
      <c r="D474">
        <v>2022</v>
      </c>
      <c r="E474" s="2">
        <v>44834</v>
      </c>
      <c r="F474" s="1" t="s">
        <v>573</v>
      </c>
      <c r="G474" t="s">
        <v>574</v>
      </c>
      <c r="H474" t="s">
        <v>575</v>
      </c>
      <c r="I474" t="str">
        <f>VLOOKUP(F474,[1]por_codigo!$A$2:$G$69,6,0)</f>
        <v>003</v>
      </c>
      <c r="J474" t="str">
        <f>VLOOKUP(F474,[1]por_codigo!$A$2:$G$69,7,0)</f>
        <v>Sector Hacienda</v>
      </c>
      <c r="K474" s="1" t="s">
        <v>63</v>
      </c>
      <c r="L474" t="s">
        <v>64</v>
      </c>
      <c r="M474" s="1" t="s">
        <v>65</v>
      </c>
      <c r="N474" t="s">
        <v>66</v>
      </c>
      <c r="O474" s="1" t="s">
        <v>619</v>
      </c>
      <c r="P474" t="s">
        <v>620</v>
      </c>
      <c r="Q474">
        <v>1</v>
      </c>
      <c r="R474">
        <v>3</v>
      </c>
      <c r="S474" t="s">
        <v>630</v>
      </c>
      <c r="T474">
        <v>6</v>
      </c>
      <c r="U474">
        <v>1</v>
      </c>
      <c r="V474" s="6">
        <v>0</v>
      </c>
      <c r="W474" s="6">
        <v>0</v>
      </c>
      <c r="X474">
        <v>2</v>
      </c>
      <c r="Y474" s="6">
        <v>12.5</v>
      </c>
      <c r="Z474" s="6">
        <v>0.3</v>
      </c>
      <c r="AA474">
        <v>3</v>
      </c>
      <c r="AB474" s="6">
        <v>12.5</v>
      </c>
      <c r="AC474" s="6">
        <v>0</v>
      </c>
      <c r="AD474">
        <v>4</v>
      </c>
      <c r="AE474" s="6">
        <v>12.5</v>
      </c>
      <c r="AF474" s="6">
        <v>0</v>
      </c>
      <c r="AG474">
        <v>5</v>
      </c>
      <c r="AH474" s="6">
        <v>12.5</v>
      </c>
      <c r="AI474" s="6">
        <v>0</v>
      </c>
      <c r="AJ474">
        <v>6</v>
      </c>
      <c r="AK474" s="6">
        <v>12.5</v>
      </c>
      <c r="AL474" s="6">
        <v>10</v>
      </c>
      <c r="AM474">
        <v>7</v>
      </c>
      <c r="AN474" s="6">
        <v>12.5</v>
      </c>
      <c r="AO474" s="6">
        <v>0</v>
      </c>
      <c r="AP474">
        <v>8</v>
      </c>
      <c r="AQ474" s="6">
        <v>12.5</v>
      </c>
      <c r="AR474" s="6">
        <v>0</v>
      </c>
      <c r="AS474">
        <v>9</v>
      </c>
      <c r="AT474" s="6">
        <v>12.5</v>
      </c>
      <c r="AU474" s="6">
        <v>4.7</v>
      </c>
      <c r="AV474">
        <v>10</v>
      </c>
      <c r="AW474" s="6">
        <v>0</v>
      </c>
      <c r="AX474" s="6">
        <v>0</v>
      </c>
      <c r="AY474">
        <v>11</v>
      </c>
      <c r="AZ474" s="6">
        <v>0</v>
      </c>
      <c r="BA474" s="6">
        <v>0</v>
      </c>
      <c r="BB474">
        <v>12</v>
      </c>
      <c r="BC474" s="6">
        <v>0</v>
      </c>
      <c r="BD474" s="6">
        <v>0</v>
      </c>
      <c r="BE474" s="6">
        <v>100</v>
      </c>
      <c r="BF474" s="6">
        <v>15</v>
      </c>
    </row>
    <row r="475" spans="1:58" x14ac:dyDescent="0.25">
      <c r="A475" s="5">
        <v>16</v>
      </c>
      <c r="B475" t="s">
        <v>58</v>
      </c>
      <c r="C475" t="s">
        <v>59</v>
      </c>
      <c r="D475">
        <v>2022</v>
      </c>
      <c r="E475" s="2">
        <v>44834</v>
      </c>
      <c r="F475" s="1" t="s">
        <v>573</v>
      </c>
      <c r="G475" t="s">
        <v>574</v>
      </c>
      <c r="H475" t="s">
        <v>575</v>
      </c>
      <c r="I475" t="str">
        <f>VLOOKUP(F475,[1]por_codigo!$A$2:$G$69,6,0)</f>
        <v>003</v>
      </c>
      <c r="J475" t="str">
        <f>VLOOKUP(F475,[1]por_codigo!$A$2:$G$69,7,0)</f>
        <v>Sector Hacienda</v>
      </c>
      <c r="K475" s="1" t="s">
        <v>63</v>
      </c>
      <c r="L475" t="s">
        <v>64</v>
      </c>
      <c r="M475" s="1" t="s">
        <v>65</v>
      </c>
      <c r="N475" t="s">
        <v>66</v>
      </c>
      <c r="O475" s="1" t="s">
        <v>619</v>
      </c>
      <c r="P475" t="s">
        <v>620</v>
      </c>
      <c r="Q475">
        <v>2</v>
      </c>
      <c r="R475">
        <v>3</v>
      </c>
      <c r="S475" t="s">
        <v>631</v>
      </c>
      <c r="T475">
        <v>1</v>
      </c>
      <c r="U475">
        <v>1</v>
      </c>
      <c r="V475" s="6">
        <v>32</v>
      </c>
      <c r="W475" s="6">
        <v>0</v>
      </c>
      <c r="X475">
        <v>2</v>
      </c>
      <c r="Y475" s="6">
        <v>32</v>
      </c>
      <c r="Z475" s="6">
        <v>0</v>
      </c>
      <c r="AA475">
        <v>3</v>
      </c>
      <c r="AB475" s="6">
        <v>25</v>
      </c>
      <c r="AC475" s="6">
        <v>0</v>
      </c>
      <c r="AD475">
        <v>4</v>
      </c>
      <c r="AE475" s="6">
        <v>11</v>
      </c>
      <c r="AF475" s="6">
        <v>0</v>
      </c>
      <c r="AG475">
        <v>5</v>
      </c>
      <c r="AH475" s="6">
        <v>0</v>
      </c>
      <c r="AI475" s="6">
        <v>0</v>
      </c>
      <c r="AJ475">
        <v>6</v>
      </c>
      <c r="AK475" s="6">
        <v>0</v>
      </c>
      <c r="AL475" s="6">
        <v>75</v>
      </c>
      <c r="AM475">
        <v>7</v>
      </c>
      <c r="AN475" s="6">
        <v>0</v>
      </c>
      <c r="AO475" s="6">
        <v>0</v>
      </c>
      <c r="AP475">
        <v>8</v>
      </c>
      <c r="AQ475" s="6">
        <v>0</v>
      </c>
      <c r="AR475" s="6">
        <v>0</v>
      </c>
      <c r="AS475">
        <v>9</v>
      </c>
      <c r="AT475" s="6">
        <v>0</v>
      </c>
      <c r="AU475" s="6">
        <v>5</v>
      </c>
      <c r="AV475">
        <v>10</v>
      </c>
      <c r="AW475" s="6">
        <v>0</v>
      </c>
      <c r="AX475" s="6">
        <v>0</v>
      </c>
      <c r="AY475">
        <v>11</v>
      </c>
      <c r="AZ475" s="6">
        <v>0</v>
      </c>
      <c r="BA475" s="6">
        <v>0</v>
      </c>
      <c r="BB475">
        <v>12</v>
      </c>
      <c r="BC475" s="6">
        <v>0</v>
      </c>
      <c r="BD475" s="6">
        <v>0</v>
      </c>
      <c r="BE475" s="6">
        <v>100</v>
      </c>
      <c r="BF475" s="6">
        <v>80</v>
      </c>
    </row>
    <row r="476" spans="1:58" x14ac:dyDescent="0.25">
      <c r="A476" s="5">
        <v>16</v>
      </c>
      <c r="B476" t="s">
        <v>58</v>
      </c>
      <c r="C476" t="s">
        <v>59</v>
      </c>
      <c r="D476">
        <v>2022</v>
      </c>
      <c r="E476" s="2">
        <v>44834</v>
      </c>
      <c r="F476" s="1" t="s">
        <v>573</v>
      </c>
      <c r="G476" t="s">
        <v>574</v>
      </c>
      <c r="H476" t="s">
        <v>575</v>
      </c>
      <c r="I476" t="str">
        <f>VLOOKUP(F476,[1]por_codigo!$A$2:$G$69,6,0)</f>
        <v>003</v>
      </c>
      <c r="J476" t="str">
        <f>VLOOKUP(F476,[1]por_codigo!$A$2:$G$69,7,0)</f>
        <v>Sector Hacienda</v>
      </c>
      <c r="K476" s="1" t="s">
        <v>63</v>
      </c>
      <c r="L476" t="s">
        <v>64</v>
      </c>
      <c r="M476" s="1" t="s">
        <v>65</v>
      </c>
      <c r="N476" t="s">
        <v>66</v>
      </c>
      <c r="O476" s="1" t="s">
        <v>619</v>
      </c>
      <c r="P476" t="s">
        <v>620</v>
      </c>
      <c r="Q476">
        <v>4</v>
      </c>
      <c r="R476">
        <v>0</v>
      </c>
      <c r="S476" t="s">
        <v>632</v>
      </c>
      <c r="T476">
        <v>0</v>
      </c>
      <c r="U476">
        <v>0</v>
      </c>
      <c r="V476" s="6">
        <v>0</v>
      </c>
      <c r="W476" s="6">
        <v>0</v>
      </c>
      <c r="X476">
        <v>0</v>
      </c>
      <c r="Y476" s="6">
        <v>0</v>
      </c>
      <c r="Z476" s="6">
        <v>0</v>
      </c>
      <c r="AA476">
        <v>0</v>
      </c>
      <c r="AB476" s="6">
        <v>0</v>
      </c>
      <c r="AC476" s="6">
        <v>0</v>
      </c>
      <c r="AD476">
        <v>0</v>
      </c>
      <c r="AE476" s="6">
        <v>0</v>
      </c>
      <c r="AF476" s="6">
        <v>0</v>
      </c>
      <c r="AG476">
        <v>0</v>
      </c>
      <c r="AH476" s="6">
        <v>0</v>
      </c>
      <c r="AI476" s="6">
        <v>0</v>
      </c>
      <c r="AJ476">
        <v>0</v>
      </c>
      <c r="AK476" s="6">
        <v>0</v>
      </c>
      <c r="AL476" s="6">
        <v>0</v>
      </c>
      <c r="AM476">
        <v>0</v>
      </c>
      <c r="AN476" s="6">
        <v>0</v>
      </c>
      <c r="AO476" s="6">
        <v>0</v>
      </c>
      <c r="AP476">
        <v>0</v>
      </c>
      <c r="AQ476" s="6">
        <v>0</v>
      </c>
      <c r="AR476" s="6">
        <v>0</v>
      </c>
      <c r="AS476">
        <v>0</v>
      </c>
      <c r="AT476" s="6">
        <v>0</v>
      </c>
      <c r="AU476" s="6">
        <v>0</v>
      </c>
      <c r="AV476">
        <v>0</v>
      </c>
      <c r="AW476" s="6">
        <v>0</v>
      </c>
      <c r="AX476" s="6">
        <v>0</v>
      </c>
      <c r="AY476">
        <v>0</v>
      </c>
      <c r="AZ476" s="6">
        <v>0</v>
      </c>
      <c r="BA476" s="6">
        <v>0</v>
      </c>
      <c r="BB476">
        <v>0</v>
      </c>
      <c r="BC476" s="6">
        <v>0</v>
      </c>
      <c r="BD476" s="6">
        <v>0</v>
      </c>
      <c r="BE476" s="6">
        <v>0</v>
      </c>
      <c r="BF476" s="6">
        <v>0</v>
      </c>
    </row>
    <row r="477" spans="1:58" x14ac:dyDescent="0.25">
      <c r="A477" s="5">
        <v>16</v>
      </c>
      <c r="B477" t="s">
        <v>58</v>
      </c>
      <c r="C477" t="s">
        <v>59</v>
      </c>
      <c r="D477">
        <v>2022</v>
      </c>
      <c r="E477" s="2">
        <v>44834</v>
      </c>
      <c r="F477" s="1" t="s">
        <v>573</v>
      </c>
      <c r="G477" t="s">
        <v>574</v>
      </c>
      <c r="H477" t="s">
        <v>575</v>
      </c>
      <c r="I477" t="str">
        <f>VLOOKUP(F477,[1]por_codigo!$A$2:$G$69,6,0)</f>
        <v>003</v>
      </c>
      <c r="J477" t="str">
        <f>VLOOKUP(F477,[1]por_codigo!$A$2:$G$69,7,0)</f>
        <v>Sector Hacienda</v>
      </c>
      <c r="K477" s="1" t="s">
        <v>63</v>
      </c>
      <c r="L477" t="s">
        <v>64</v>
      </c>
      <c r="M477" s="1" t="s">
        <v>65</v>
      </c>
      <c r="N477" t="s">
        <v>66</v>
      </c>
      <c r="O477" s="1" t="s">
        <v>619</v>
      </c>
      <c r="P477" t="s">
        <v>620</v>
      </c>
      <c r="Q477">
        <v>1</v>
      </c>
      <c r="R477">
        <v>4</v>
      </c>
      <c r="S477" t="s">
        <v>633</v>
      </c>
      <c r="T477">
        <v>6</v>
      </c>
      <c r="U477">
        <v>1</v>
      </c>
      <c r="V477" s="6">
        <v>0</v>
      </c>
      <c r="W477" s="6">
        <v>0</v>
      </c>
      <c r="X477">
        <v>2</v>
      </c>
      <c r="Y477" s="6">
        <v>12.5</v>
      </c>
      <c r="Z477" s="6">
        <v>4</v>
      </c>
      <c r="AA477">
        <v>3</v>
      </c>
      <c r="AB477" s="6">
        <v>12.5</v>
      </c>
      <c r="AC477" s="6">
        <v>0</v>
      </c>
      <c r="AD477">
        <v>4</v>
      </c>
      <c r="AE477" s="6">
        <v>12.5</v>
      </c>
      <c r="AF477" s="6">
        <v>0</v>
      </c>
      <c r="AG477">
        <v>5</v>
      </c>
      <c r="AH477" s="6">
        <v>12.5</v>
      </c>
      <c r="AI477" s="6">
        <v>0</v>
      </c>
      <c r="AJ477">
        <v>6</v>
      </c>
      <c r="AK477" s="6">
        <v>12.5</v>
      </c>
      <c r="AL477" s="6">
        <v>41.5</v>
      </c>
      <c r="AM477">
        <v>7</v>
      </c>
      <c r="AN477" s="6">
        <v>12.5</v>
      </c>
      <c r="AO477" s="6">
        <v>0</v>
      </c>
      <c r="AP477">
        <v>8</v>
      </c>
      <c r="AQ477" s="6">
        <v>12.5</v>
      </c>
      <c r="AR477" s="6">
        <v>0</v>
      </c>
      <c r="AS477">
        <v>9</v>
      </c>
      <c r="AT477" s="6">
        <v>12.5</v>
      </c>
      <c r="AU477" s="6">
        <v>33.5</v>
      </c>
      <c r="AV477">
        <v>10</v>
      </c>
      <c r="AW477" s="6">
        <v>0</v>
      </c>
      <c r="AX477" s="6">
        <v>0</v>
      </c>
      <c r="AY477">
        <v>11</v>
      </c>
      <c r="AZ477" s="6">
        <v>0</v>
      </c>
      <c r="BA477" s="6">
        <v>0</v>
      </c>
      <c r="BB477">
        <v>12</v>
      </c>
      <c r="BC477" s="6">
        <v>0</v>
      </c>
      <c r="BD477" s="6">
        <v>0</v>
      </c>
      <c r="BE477" s="6">
        <v>100</v>
      </c>
      <c r="BF477" s="6">
        <v>79</v>
      </c>
    </row>
    <row r="478" spans="1:58" x14ac:dyDescent="0.25">
      <c r="A478" s="5">
        <v>16</v>
      </c>
      <c r="B478" t="s">
        <v>58</v>
      </c>
      <c r="C478" t="s">
        <v>59</v>
      </c>
      <c r="D478">
        <v>2022</v>
      </c>
      <c r="E478" s="2">
        <v>44834</v>
      </c>
      <c r="F478" s="1" t="s">
        <v>573</v>
      </c>
      <c r="G478" t="s">
        <v>574</v>
      </c>
      <c r="H478" t="s">
        <v>575</v>
      </c>
      <c r="I478" t="str">
        <f>VLOOKUP(F478,[1]por_codigo!$A$2:$G$69,6,0)</f>
        <v>003</v>
      </c>
      <c r="J478" t="str">
        <f>VLOOKUP(F478,[1]por_codigo!$A$2:$G$69,7,0)</f>
        <v>Sector Hacienda</v>
      </c>
      <c r="K478" s="1" t="s">
        <v>63</v>
      </c>
      <c r="L478" t="s">
        <v>64</v>
      </c>
      <c r="M478" s="1" t="s">
        <v>65</v>
      </c>
      <c r="N478" t="s">
        <v>66</v>
      </c>
      <c r="O478" s="1" t="s">
        <v>619</v>
      </c>
      <c r="P478" t="s">
        <v>620</v>
      </c>
      <c r="Q478">
        <v>2</v>
      </c>
      <c r="R478">
        <v>4</v>
      </c>
      <c r="S478" t="s">
        <v>634</v>
      </c>
      <c r="T478">
        <v>1</v>
      </c>
      <c r="U478">
        <v>1</v>
      </c>
      <c r="V478" s="6">
        <v>67</v>
      </c>
      <c r="W478" s="6">
        <v>0</v>
      </c>
      <c r="X478">
        <v>2</v>
      </c>
      <c r="Y478" s="6">
        <v>26</v>
      </c>
      <c r="Z478" s="6">
        <v>0</v>
      </c>
      <c r="AA478">
        <v>3</v>
      </c>
      <c r="AB478" s="6">
        <v>7</v>
      </c>
      <c r="AC478" s="6">
        <v>0</v>
      </c>
      <c r="AD478">
        <v>4</v>
      </c>
      <c r="AE478" s="6">
        <v>0</v>
      </c>
      <c r="AF478" s="6">
        <v>0</v>
      </c>
      <c r="AG478">
        <v>5</v>
      </c>
      <c r="AH478" s="6">
        <v>0</v>
      </c>
      <c r="AI478" s="6">
        <v>0</v>
      </c>
      <c r="AJ478">
        <v>6</v>
      </c>
      <c r="AK478" s="6">
        <v>0</v>
      </c>
      <c r="AL478" s="6">
        <v>75</v>
      </c>
      <c r="AM478">
        <v>7</v>
      </c>
      <c r="AN478" s="6">
        <v>0</v>
      </c>
      <c r="AO478" s="6">
        <v>0</v>
      </c>
      <c r="AP478">
        <v>8</v>
      </c>
      <c r="AQ478" s="6">
        <v>0</v>
      </c>
      <c r="AR478" s="6">
        <v>0</v>
      </c>
      <c r="AS478">
        <v>9</v>
      </c>
      <c r="AT478" s="6">
        <v>0</v>
      </c>
      <c r="AU478" s="6">
        <v>25</v>
      </c>
      <c r="AV478">
        <v>10</v>
      </c>
      <c r="AW478" s="6">
        <v>0</v>
      </c>
      <c r="AX478" s="6">
        <v>0</v>
      </c>
      <c r="AY478">
        <v>11</v>
      </c>
      <c r="AZ478" s="6">
        <v>0</v>
      </c>
      <c r="BA478" s="6">
        <v>0</v>
      </c>
      <c r="BB478">
        <v>12</v>
      </c>
      <c r="BC478" s="6">
        <v>0</v>
      </c>
      <c r="BD478" s="6">
        <v>0</v>
      </c>
      <c r="BE478" s="6">
        <v>100</v>
      </c>
      <c r="BF478" s="6">
        <v>100</v>
      </c>
    </row>
    <row r="479" spans="1:58" x14ac:dyDescent="0.25">
      <c r="A479" s="5">
        <v>16</v>
      </c>
      <c r="B479" t="s">
        <v>58</v>
      </c>
      <c r="C479" t="s">
        <v>59</v>
      </c>
      <c r="D479">
        <v>2022</v>
      </c>
      <c r="E479" s="2">
        <v>44834</v>
      </c>
      <c r="F479" s="1" t="s">
        <v>573</v>
      </c>
      <c r="G479" t="s">
        <v>574</v>
      </c>
      <c r="H479" t="s">
        <v>575</v>
      </c>
      <c r="I479" t="str">
        <f>VLOOKUP(F479,[1]por_codigo!$A$2:$G$69,6,0)</f>
        <v>003</v>
      </c>
      <c r="J479" t="str">
        <f>VLOOKUP(F479,[1]por_codigo!$A$2:$G$69,7,0)</f>
        <v>Sector Hacienda</v>
      </c>
      <c r="K479" s="1" t="s">
        <v>63</v>
      </c>
      <c r="L479" t="s">
        <v>64</v>
      </c>
      <c r="M479" s="1" t="s">
        <v>65</v>
      </c>
      <c r="N479" t="s">
        <v>66</v>
      </c>
      <c r="O479" s="1" t="s">
        <v>619</v>
      </c>
      <c r="P479" t="s">
        <v>620</v>
      </c>
      <c r="Q479">
        <v>3</v>
      </c>
      <c r="R479">
        <v>4</v>
      </c>
      <c r="S479" t="s">
        <v>635</v>
      </c>
      <c r="T479">
        <v>6</v>
      </c>
      <c r="U479">
        <v>1</v>
      </c>
      <c r="V479" s="6">
        <v>0</v>
      </c>
      <c r="W479" s="6">
        <v>0</v>
      </c>
      <c r="X479">
        <v>2</v>
      </c>
      <c r="Y479" s="6">
        <v>12.5</v>
      </c>
      <c r="Z479" s="6">
        <v>0</v>
      </c>
      <c r="AA479">
        <v>3</v>
      </c>
      <c r="AB479" s="6">
        <v>12.5</v>
      </c>
      <c r="AC479" s="6">
        <v>0</v>
      </c>
      <c r="AD479">
        <v>4</v>
      </c>
      <c r="AE479" s="6">
        <v>12.5</v>
      </c>
      <c r="AF479" s="6">
        <v>0</v>
      </c>
      <c r="AG479">
        <v>5</v>
      </c>
      <c r="AH479" s="6">
        <v>12.5</v>
      </c>
      <c r="AI479" s="6">
        <v>0</v>
      </c>
      <c r="AJ479">
        <v>6</v>
      </c>
      <c r="AK479" s="6">
        <v>12.5</v>
      </c>
      <c r="AL479" s="6">
        <v>48.5</v>
      </c>
      <c r="AM479">
        <v>7</v>
      </c>
      <c r="AN479" s="6">
        <v>12.5</v>
      </c>
      <c r="AO479" s="6">
        <v>0</v>
      </c>
      <c r="AP479">
        <v>8</v>
      </c>
      <c r="AQ479" s="6">
        <v>12.5</v>
      </c>
      <c r="AR479" s="6">
        <v>0</v>
      </c>
      <c r="AS479">
        <v>9</v>
      </c>
      <c r="AT479" s="6">
        <v>12.5</v>
      </c>
      <c r="AU479" s="6">
        <v>37.5</v>
      </c>
      <c r="AV479">
        <v>10</v>
      </c>
      <c r="AW479" s="6">
        <v>0</v>
      </c>
      <c r="AX479" s="6">
        <v>0</v>
      </c>
      <c r="AY479">
        <v>11</v>
      </c>
      <c r="AZ479" s="6">
        <v>0</v>
      </c>
      <c r="BA479" s="6">
        <v>0</v>
      </c>
      <c r="BB479">
        <v>12</v>
      </c>
      <c r="BC479" s="6">
        <v>0</v>
      </c>
      <c r="BD479" s="6">
        <v>0</v>
      </c>
      <c r="BE479" s="6">
        <v>100</v>
      </c>
      <c r="BF479" s="6">
        <v>86</v>
      </c>
    </row>
    <row r="480" spans="1:58" x14ac:dyDescent="0.25">
      <c r="A480" s="5">
        <v>16</v>
      </c>
      <c r="B480" t="s">
        <v>58</v>
      </c>
      <c r="C480" t="s">
        <v>59</v>
      </c>
      <c r="D480">
        <v>2022</v>
      </c>
      <c r="E480" s="2">
        <v>44834</v>
      </c>
      <c r="F480" s="1" t="s">
        <v>573</v>
      </c>
      <c r="G480" t="s">
        <v>574</v>
      </c>
      <c r="H480" t="s">
        <v>575</v>
      </c>
      <c r="I480" t="str">
        <f>VLOOKUP(F480,[1]por_codigo!$A$2:$G$69,6,0)</f>
        <v>003</v>
      </c>
      <c r="J480" t="str">
        <f>VLOOKUP(F480,[1]por_codigo!$A$2:$G$69,7,0)</f>
        <v>Sector Hacienda</v>
      </c>
      <c r="K480" s="1" t="s">
        <v>63</v>
      </c>
      <c r="L480" t="s">
        <v>64</v>
      </c>
      <c r="M480" s="1" t="s">
        <v>65</v>
      </c>
      <c r="N480" t="s">
        <v>66</v>
      </c>
      <c r="O480" s="1" t="s">
        <v>619</v>
      </c>
      <c r="P480" t="s">
        <v>620</v>
      </c>
      <c r="Q480">
        <v>5</v>
      </c>
      <c r="R480">
        <v>0</v>
      </c>
      <c r="S480" t="s">
        <v>636</v>
      </c>
      <c r="T480">
        <v>0</v>
      </c>
      <c r="U480">
        <v>0</v>
      </c>
      <c r="V480" s="6">
        <v>0</v>
      </c>
      <c r="W480" s="6">
        <v>0</v>
      </c>
      <c r="X480">
        <v>0</v>
      </c>
      <c r="Y480" s="6">
        <v>0</v>
      </c>
      <c r="Z480" s="6">
        <v>0</v>
      </c>
      <c r="AA480">
        <v>0</v>
      </c>
      <c r="AB480" s="6">
        <v>0</v>
      </c>
      <c r="AC480" s="6">
        <v>0</v>
      </c>
      <c r="AD480">
        <v>0</v>
      </c>
      <c r="AE480" s="6">
        <v>0</v>
      </c>
      <c r="AF480" s="6">
        <v>0</v>
      </c>
      <c r="AG480">
        <v>0</v>
      </c>
      <c r="AH480" s="6">
        <v>0</v>
      </c>
      <c r="AI480" s="6">
        <v>0</v>
      </c>
      <c r="AJ480">
        <v>0</v>
      </c>
      <c r="AK480" s="6">
        <v>0</v>
      </c>
      <c r="AL480" s="6">
        <v>0</v>
      </c>
      <c r="AM480">
        <v>0</v>
      </c>
      <c r="AN480" s="6">
        <v>0</v>
      </c>
      <c r="AO480" s="6">
        <v>0</v>
      </c>
      <c r="AP480">
        <v>0</v>
      </c>
      <c r="AQ480" s="6">
        <v>0</v>
      </c>
      <c r="AR480" s="6">
        <v>0</v>
      </c>
      <c r="AS480">
        <v>0</v>
      </c>
      <c r="AT480" s="6">
        <v>0</v>
      </c>
      <c r="AU480" s="6">
        <v>0</v>
      </c>
      <c r="AV480">
        <v>0</v>
      </c>
      <c r="AW480" s="6">
        <v>0</v>
      </c>
      <c r="AX480" s="6">
        <v>0</v>
      </c>
      <c r="AY480">
        <v>0</v>
      </c>
      <c r="AZ480" s="6">
        <v>0</v>
      </c>
      <c r="BA480" s="6">
        <v>0</v>
      </c>
      <c r="BB480">
        <v>0</v>
      </c>
      <c r="BC480" s="6">
        <v>0</v>
      </c>
      <c r="BD480" s="6">
        <v>0</v>
      </c>
      <c r="BE480" s="6">
        <v>0</v>
      </c>
      <c r="BF480" s="6">
        <v>0</v>
      </c>
    </row>
    <row r="481" spans="1:58" x14ac:dyDescent="0.25">
      <c r="A481" s="5">
        <v>16</v>
      </c>
      <c r="B481" t="s">
        <v>58</v>
      </c>
      <c r="C481" t="s">
        <v>59</v>
      </c>
      <c r="D481">
        <v>2022</v>
      </c>
      <c r="E481" s="2">
        <v>44834</v>
      </c>
      <c r="F481" s="1" t="s">
        <v>573</v>
      </c>
      <c r="G481" t="s">
        <v>574</v>
      </c>
      <c r="H481" t="s">
        <v>575</v>
      </c>
      <c r="I481" t="str">
        <f>VLOOKUP(F481,[1]por_codigo!$A$2:$G$69,6,0)</f>
        <v>003</v>
      </c>
      <c r="J481" t="str">
        <f>VLOOKUP(F481,[1]por_codigo!$A$2:$G$69,7,0)</f>
        <v>Sector Hacienda</v>
      </c>
      <c r="K481" s="1" t="s">
        <v>63</v>
      </c>
      <c r="L481" t="s">
        <v>64</v>
      </c>
      <c r="M481" s="1" t="s">
        <v>65</v>
      </c>
      <c r="N481" t="s">
        <v>66</v>
      </c>
      <c r="O481" s="1" t="s">
        <v>619</v>
      </c>
      <c r="P481" t="s">
        <v>620</v>
      </c>
      <c r="Q481">
        <v>1</v>
      </c>
      <c r="R481">
        <v>5</v>
      </c>
      <c r="S481" t="s">
        <v>637</v>
      </c>
      <c r="T481">
        <v>5</v>
      </c>
      <c r="U481">
        <v>1</v>
      </c>
      <c r="V481" s="6">
        <v>0</v>
      </c>
      <c r="W481" s="6">
        <v>0</v>
      </c>
      <c r="X481">
        <v>2</v>
      </c>
      <c r="Y481" s="6">
        <v>20</v>
      </c>
      <c r="Z481" s="6">
        <v>2</v>
      </c>
      <c r="AA481">
        <v>3</v>
      </c>
      <c r="AB481" s="6">
        <v>20</v>
      </c>
      <c r="AC481" s="6">
        <v>0</v>
      </c>
      <c r="AD481">
        <v>4</v>
      </c>
      <c r="AE481" s="6">
        <v>20</v>
      </c>
      <c r="AF481" s="6">
        <v>0</v>
      </c>
      <c r="AG481">
        <v>5</v>
      </c>
      <c r="AH481" s="6">
        <v>20</v>
      </c>
      <c r="AI481" s="6">
        <v>0</v>
      </c>
      <c r="AJ481">
        <v>6</v>
      </c>
      <c r="AK481" s="6">
        <v>20</v>
      </c>
      <c r="AL481" s="6">
        <v>40</v>
      </c>
      <c r="AM481">
        <v>7</v>
      </c>
      <c r="AN481" s="6">
        <v>0</v>
      </c>
      <c r="AO481" s="6">
        <v>0</v>
      </c>
      <c r="AP481">
        <v>8</v>
      </c>
      <c r="AQ481" s="6">
        <v>0</v>
      </c>
      <c r="AR481" s="6">
        <v>0</v>
      </c>
      <c r="AS481">
        <v>9</v>
      </c>
      <c r="AT481" s="6">
        <v>0</v>
      </c>
      <c r="AU481" s="6">
        <v>3</v>
      </c>
      <c r="AV481">
        <v>10</v>
      </c>
      <c r="AW481" s="6">
        <v>0</v>
      </c>
      <c r="AX481" s="6">
        <v>0</v>
      </c>
      <c r="AY481">
        <v>11</v>
      </c>
      <c r="AZ481" s="6">
        <v>0</v>
      </c>
      <c r="BA481" s="6">
        <v>0</v>
      </c>
      <c r="BB481">
        <v>12</v>
      </c>
      <c r="BC481" s="6">
        <v>0</v>
      </c>
      <c r="BD481" s="6">
        <v>0</v>
      </c>
      <c r="BE481" s="6">
        <v>100</v>
      </c>
      <c r="BF481" s="6">
        <v>45</v>
      </c>
    </row>
    <row r="482" spans="1:58" x14ac:dyDescent="0.25">
      <c r="A482" s="5">
        <v>16</v>
      </c>
      <c r="B482" t="s">
        <v>58</v>
      </c>
      <c r="C482" t="s">
        <v>59</v>
      </c>
      <c r="D482">
        <v>2022</v>
      </c>
      <c r="E482" s="2">
        <v>44834</v>
      </c>
      <c r="F482" s="1" t="s">
        <v>573</v>
      </c>
      <c r="G482" t="s">
        <v>574</v>
      </c>
      <c r="H482" t="s">
        <v>575</v>
      </c>
      <c r="I482" t="str">
        <f>VLOOKUP(F482,[1]por_codigo!$A$2:$G$69,6,0)</f>
        <v>003</v>
      </c>
      <c r="J482" t="str">
        <f>VLOOKUP(F482,[1]por_codigo!$A$2:$G$69,7,0)</f>
        <v>Sector Hacienda</v>
      </c>
      <c r="K482" s="1" t="s">
        <v>63</v>
      </c>
      <c r="L482" t="s">
        <v>64</v>
      </c>
      <c r="M482" s="1" t="s">
        <v>65</v>
      </c>
      <c r="N482" t="s">
        <v>66</v>
      </c>
      <c r="O482" s="1" t="s">
        <v>638</v>
      </c>
      <c r="P482" t="s">
        <v>639</v>
      </c>
      <c r="Q482">
        <v>1</v>
      </c>
      <c r="R482">
        <v>0</v>
      </c>
      <c r="S482" t="s">
        <v>640</v>
      </c>
      <c r="T482">
        <v>0</v>
      </c>
      <c r="U482">
        <v>0</v>
      </c>
      <c r="V482" s="6">
        <v>0</v>
      </c>
      <c r="W482" s="6">
        <v>0</v>
      </c>
      <c r="X482">
        <v>0</v>
      </c>
      <c r="Y482" s="6">
        <v>0</v>
      </c>
      <c r="Z482" s="6">
        <v>0</v>
      </c>
      <c r="AA482">
        <v>0</v>
      </c>
      <c r="AB482" s="6">
        <v>0</v>
      </c>
      <c r="AC482" s="6">
        <v>0</v>
      </c>
      <c r="AD482">
        <v>0</v>
      </c>
      <c r="AE482" s="6">
        <v>0</v>
      </c>
      <c r="AF482" s="6">
        <v>0</v>
      </c>
      <c r="AG482">
        <v>0</v>
      </c>
      <c r="AH482" s="6">
        <v>0</v>
      </c>
      <c r="AI482" s="6">
        <v>0</v>
      </c>
      <c r="AJ482">
        <v>0</v>
      </c>
      <c r="AK482" s="6">
        <v>0</v>
      </c>
      <c r="AL482" s="6">
        <v>0</v>
      </c>
      <c r="AM482">
        <v>0</v>
      </c>
      <c r="AN482" s="6">
        <v>0</v>
      </c>
      <c r="AO482" s="6">
        <v>0</v>
      </c>
      <c r="AP482">
        <v>0</v>
      </c>
      <c r="AQ482" s="6">
        <v>0</v>
      </c>
      <c r="AR482" s="6">
        <v>0</v>
      </c>
      <c r="AS482">
        <v>0</v>
      </c>
      <c r="AT482" s="6">
        <v>0</v>
      </c>
      <c r="AU482" s="6">
        <v>0</v>
      </c>
      <c r="AV482">
        <v>0</v>
      </c>
      <c r="AW482" s="6">
        <v>0</v>
      </c>
      <c r="AX482" s="6">
        <v>0</v>
      </c>
      <c r="AY482">
        <v>0</v>
      </c>
      <c r="AZ482" s="6">
        <v>0</v>
      </c>
      <c r="BA482" s="6">
        <v>0</v>
      </c>
      <c r="BB482">
        <v>0</v>
      </c>
      <c r="BC482" s="6">
        <v>0</v>
      </c>
      <c r="BD482" s="6">
        <v>0</v>
      </c>
      <c r="BE482" s="6">
        <v>0</v>
      </c>
      <c r="BF482" s="6">
        <v>0</v>
      </c>
    </row>
    <row r="483" spans="1:58" x14ac:dyDescent="0.25">
      <c r="A483" s="5">
        <v>16</v>
      </c>
      <c r="B483" t="s">
        <v>58</v>
      </c>
      <c r="C483" t="s">
        <v>59</v>
      </c>
      <c r="D483">
        <v>2022</v>
      </c>
      <c r="E483" s="2">
        <v>44834</v>
      </c>
      <c r="F483" s="1" t="s">
        <v>573</v>
      </c>
      <c r="G483" t="s">
        <v>574</v>
      </c>
      <c r="H483" t="s">
        <v>575</v>
      </c>
      <c r="I483" t="str">
        <f>VLOOKUP(F483,[1]por_codigo!$A$2:$G$69,6,0)</f>
        <v>003</v>
      </c>
      <c r="J483" t="str">
        <f>VLOOKUP(F483,[1]por_codigo!$A$2:$G$69,7,0)</f>
        <v>Sector Hacienda</v>
      </c>
      <c r="K483" s="1" t="s">
        <v>63</v>
      </c>
      <c r="L483" t="s">
        <v>64</v>
      </c>
      <c r="M483" s="1" t="s">
        <v>65</v>
      </c>
      <c r="N483" t="s">
        <v>66</v>
      </c>
      <c r="O483" s="1" t="s">
        <v>638</v>
      </c>
      <c r="P483" t="s">
        <v>639</v>
      </c>
      <c r="Q483">
        <v>1</v>
      </c>
      <c r="R483">
        <v>1</v>
      </c>
      <c r="S483" t="s">
        <v>641</v>
      </c>
      <c r="T483">
        <v>55</v>
      </c>
      <c r="U483">
        <v>1</v>
      </c>
      <c r="V483" s="6">
        <v>0</v>
      </c>
      <c r="W483" s="6">
        <v>0</v>
      </c>
      <c r="X483">
        <v>2</v>
      </c>
      <c r="Y483" s="6">
        <v>0</v>
      </c>
      <c r="Z483" s="6">
        <v>0</v>
      </c>
      <c r="AA483">
        <v>3</v>
      </c>
      <c r="AB483" s="6">
        <v>30</v>
      </c>
      <c r="AC483" s="6">
        <v>28</v>
      </c>
      <c r="AD483">
        <v>4</v>
      </c>
      <c r="AE483" s="6">
        <v>0</v>
      </c>
      <c r="AF483" s="6">
        <v>0</v>
      </c>
      <c r="AG483">
        <v>5</v>
      </c>
      <c r="AH483" s="6">
        <v>0</v>
      </c>
      <c r="AI483" s="6">
        <v>0</v>
      </c>
      <c r="AJ483">
        <v>6</v>
      </c>
      <c r="AK483" s="6">
        <v>58</v>
      </c>
      <c r="AL483" s="6">
        <v>28</v>
      </c>
      <c r="AM483">
        <v>7</v>
      </c>
      <c r="AN483" s="6">
        <v>0</v>
      </c>
      <c r="AO483" s="6">
        <v>17</v>
      </c>
      <c r="AP483">
        <v>8</v>
      </c>
      <c r="AQ483" s="6">
        <v>0</v>
      </c>
      <c r="AR483" s="6">
        <v>3</v>
      </c>
      <c r="AS483">
        <v>9</v>
      </c>
      <c r="AT483" s="6">
        <v>5</v>
      </c>
      <c r="AU483" s="6">
        <v>8</v>
      </c>
      <c r="AV483">
        <v>10</v>
      </c>
      <c r="AW483" s="6">
        <v>0</v>
      </c>
      <c r="AX483" s="6">
        <v>0</v>
      </c>
      <c r="AY483">
        <v>11</v>
      </c>
      <c r="AZ483" s="6">
        <v>0</v>
      </c>
      <c r="BA483" s="6">
        <v>0</v>
      </c>
      <c r="BB483">
        <v>12</v>
      </c>
      <c r="BC483" s="6">
        <v>7</v>
      </c>
      <c r="BD483" s="6">
        <v>0</v>
      </c>
      <c r="BE483" s="6">
        <v>100</v>
      </c>
      <c r="BF483" s="6">
        <v>84</v>
      </c>
    </row>
    <row r="484" spans="1:58" x14ac:dyDescent="0.25">
      <c r="A484" s="5">
        <v>16</v>
      </c>
      <c r="B484" t="s">
        <v>58</v>
      </c>
      <c r="C484" t="s">
        <v>59</v>
      </c>
      <c r="D484">
        <v>2022</v>
      </c>
      <c r="E484" s="2">
        <v>44834</v>
      </c>
      <c r="F484" s="1" t="s">
        <v>573</v>
      </c>
      <c r="G484" t="s">
        <v>574</v>
      </c>
      <c r="H484" t="s">
        <v>575</v>
      </c>
      <c r="I484" t="str">
        <f>VLOOKUP(F484,[1]por_codigo!$A$2:$G$69,6,0)</f>
        <v>003</v>
      </c>
      <c r="J484" t="str">
        <f>VLOOKUP(F484,[1]por_codigo!$A$2:$G$69,7,0)</f>
        <v>Sector Hacienda</v>
      </c>
      <c r="K484" s="1" t="s">
        <v>63</v>
      </c>
      <c r="L484" t="s">
        <v>64</v>
      </c>
      <c r="M484" s="1" t="s">
        <v>65</v>
      </c>
      <c r="N484" t="s">
        <v>66</v>
      </c>
      <c r="O484" s="1" t="s">
        <v>638</v>
      </c>
      <c r="P484" t="s">
        <v>639</v>
      </c>
      <c r="Q484">
        <v>2</v>
      </c>
      <c r="R484">
        <v>0</v>
      </c>
      <c r="S484" t="s">
        <v>642</v>
      </c>
      <c r="T484">
        <v>0</v>
      </c>
      <c r="U484">
        <v>0</v>
      </c>
      <c r="V484" s="6">
        <v>0</v>
      </c>
      <c r="W484" s="6">
        <v>0</v>
      </c>
      <c r="X484">
        <v>0</v>
      </c>
      <c r="Y484" s="6">
        <v>0</v>
      </c>
      <c r="Z484" s="6">
        <v>0</v>
      </c>
      <c r="AA484">
        <v>0</v>
      </c>
      <c r="AB484" s="6">
        <v>0</v>
      </c>
      <c r="AC484" s="6">
        <v>0</v>
      </c>
      <c r="AD484">
        <v>0</v>
      </c>
      <c r="AE484" s="6">
        <v>0</v>
      </c>
      <c r="AF484" s="6">
        <v>0</v>
      </c>
      <c r="AG484">
        <v>0</v>
      </c>
      <c r="AH484" s="6">
        <v>0</v>
      </c>
      <c r="AI484" s="6">
        <v>0</v>
      </c>
      <c r="AJ484">
        <v>0</v>
      </c>
      <c r="AK484" s="6">
        <v>0</v>
      </c>
      <c r="AL484" s="6">
        <v>0</v>
      </c>
      <c r="AM484">
        <v>0</v>
      </c>
      <c r="AN484" s="6">
        <v>0</v>
      </c>
      <c r="AO484" s="6">
        <v>0</v>
      </c>
      <c r="AP484">
        <v>0</v>
      </c>
      <c r="AQ484" s="6">
        <v>0</v>
      </c>
      <c r="AR484" s="6">
        <v>0</v>
      </c>
      <c r="AS484">
        <v>0</v>
      </c>
      <c r="AT484" s="6">
        <v>0</v>
      </c>
      <c r="AU484" s="6">
        <v>0</v>
      </c>
      <c r="AV484">
        <v>0</v>
      </c>
      <c r="AW484" s="6">
        <v>0</v>
      </c>
      <c r="AX484" s="6">
        <v>0</v>
      </c>
      <c r="AY484">
        <v>0</v>
      </c>
      <c r="AZ484" s="6">
        <v>0</v>
      </c>
      <c r="BA484" s="6">
        <v>0</v>
      </c>
      <c r="BB484">
        <v>0</v>
      </c>
      <c r="BC484" s="6">
        <v>0</v>
      </c>
      <c r="BD484" s="6">
        <v>0</v>
      </c>
      <c r="BE484" s="6">
        <v>0</v>
      </c>
      <c r="BF484" s="6">
        <v>0</v>
      </c>
    </row>
    <row r="485" spans="1:58" x14ac:dyDescent="0.25">
      <c r="A485" s="5">
        <v>16</v>
      </c>
      <c r="B485" t="s">
        <v>58</v>
      </c>
      <c r="C485" t="s">
        <v>59</v>
      </c>
      <c r="D485">
        <v>2022</v>
      </c>
      <c r="E485" s="2">
        <v>44834</v>
      </c>
      <c r="F485" s="1" t="s">
        <v>573</v>
      </c>
      <c r="G485" t="s">
        <v>574</v>
      </c>
      <c r="H485" t="s">
        <v>575</v>
      </c>
      <c r="I485" t="str">
        <f>VLOOKUP(F485,[1]por_codigo!$A$2:$G$69,6,0)</f>
        <v>003</v>
      </c>
      <c r="J485" t="str">
        <f>VLOOKUP(F485,[1]por_codigo!$A$2:$G$69,7,0)</f>
        <v>Sector Hacienda</v>
      </c>
      <c r="K485" s="1" t="s">
        <v>63</v>
      </c>
      <c r="L485" t="s">
        <v>64</v>
      </c>
      <c r="M485" s="1" t="s">
        <v>65</v>
      </c>
      <c r="N485" t="s">
        <v>66</v>
      </c>
      <c r="O485" s="1" t="s">
        <v>638</v>
      </c>
      <c r="P485" t="s">
        <v>639</v>
      </c>
      <c r="Q485">
        <v>1</v>
      </c>
      <c r="R485">
        <v>2</v>
      </c>
      <c r="S485" t="s">
        <v>643</v>
      </c>
      <c r="T485">
        <v>5</v>
      </c>
      <c r="U485">
        <v>1</v>
      </c>
      <c r="V485" s="6">
        <v>0</v>
      </c>
      <c r="W485" s="6">
        <v>0</v>
      </c>
      <c r="X485">
        <v>2</v>
      </c>
      <c r="Y485" s="6">
        <v>0</v>
      </c>
      <c r="Z485" s="6">
        <v>0</v>
      </c>
      <c r="AA485">
        <v>3</v>
      </c>
      <c r="AB485" s="6">
        <v>5</v>
      </c>
      <c r="AC485" s="6">
        <v>4.2</v>
      </c>
      <c r="AD485">
        <v>4</v>
      </c>
      <c r="AE485" s="6">
        <v>0</v>
      </c>
      <c r="AF485" s="6">
        <v>0</v>
      </c>
      <c r="AG485">
        <v>5</v>
      </c>
      <c r="AH485" s="6">
        <v>0</v>
      </c>
      <c r="AI485" s="6">
        <v>0</v>
      </c>
      <c r="AJ485">
        <v>6</v>
      </c>
      <c r="AK485" s="6">
        <v>30</v>
      </c>
      <c r="AL485" s="6">
        <v>15.06</v>
      </c>
      <c r="AM485">
        <v>7</v>
      </c>
      <c r="AN485" s="6">
        <v>0</v>
      </c>
      <c r="AO485" s="6">
        <v>1</v>
      </c>
      <c r="AP485">
        <v>8</v>
      </c>
      <c r="AQ485" s="6">
        <v>0</v>
      </c>
      <c r="AR485" s="6">
        <v>3</v>
      </c>
      <c r="AS485">
        <v>9</v>
      </c>
      <c r="AT485" s="6">
        <v>65</v>
      </c>
      <c r="AU485" s="6">
        <v>67</v>
      </c>
      <c r="AV485">
        <v>10</v>
      </c>
      <c r="AW485" s="6">
        <v>0</v>
      </c>
      <c r="AX485" s="6">
        <v>0</v>
      </c>
      <c r="AY485">
        <v>11</v>
      </c>
      <c r="AZ485" s="6">
        <v>0</v>
      </c>
      <c r="BA485" s="6">
        <v>0</v>
      </c>
      <c r="BB485">
        <v>12</v>
      </c>
      <c r="BC485" s="6">
        <v>0</v>
      </c>
      <c r="BD485" s="6">
        <v>0</v>
      </c>
      <c r="BE485" s="6">
        <v>100</v>
      </c>
      <c r="BF485" s="6">
        <v>90.26</v>
      </c>
    </row>
    <row r="486" spans="1:58" x14ac:dyDescent="0.25">
      <c r="A486" s="5">
        <v>16</v>
      </c>
      <c r="B486" t="s">
        <v>58</v>
      </c>
      <c r="C486" t="s">
        <v>59</v>
      </c>
      <c r="D486">
        <v>2022</v>
      </c>
      <c r="E486" s="2">
        <v>44834</v>
      </c>
      <c r="F486" s="1" t="s">
        <v>573</v>
      </c>
      <c r="G486" t="s">
        <v>574</v>
      </c>
      <c r="H486" t="s">
        <v>575</v>
      </c>
      <c r="I486" t="str">
        <f>VLOOKUP(F486,[1]por_codigo!$A$2:$G$69,6,0)</f>
        <v>003</v>
      </c>
      <c r="J486" t="str">
        <f>VLOOKUP(F486,[1]por_codigo!$A$2:$G$69,7,0)</f>
        <v>Sector Hacienda</v>
      </c>
      <c r="K486" s="1" t="s">
        <v>63</v>
      </c>
      <c r="L486" t="s">
        <v>64</v>
      </c>
      <c r="M486" s="1" t="s">
        <v>65</v>
      </c>
      <c r="N486" t="s">
        <v>66</v>
      </c>
      <c r="O486" s="1" t="s">
        <v>638</v>
      </c>
      <c r="P486" t="s">
        <v>639</v>
      </c>
      <c r="Q486">
        <v>2</v>
      </c>
      <c r="R486">
        <v>2</v>
      </c>
      <c r="S486" t="s">
        <v>644</v>
      </c>
      <c r="T486">
        <v>40</v>
      </c>
      <c r="U486">
        <v>1</v>
      </c>
      <c r="V486" s="6">
        <v>0</v>
      </c>
      <c r="W486" s="6">
        <v>0</v>
      </c>
      <c r="X486">
        <v>2</v>
      </c>
      <c r="Y486" s="6">
        <v>0</v>
      </c>
      <c r="Z486" s="6">
        <v>0</v>
      </c>
      <c r="AA486">
        <v>3</v>
      </c>
      <c r="AB486" s="6">
        <v>0</v>
      </c>
      <c r="AC486" s="6">
        <v>0</v>
      </c>
      <c r="AD486">
        <v>4</v>
      </c>
      <c r="AE486" s="6">
        <v>0</v>
      </c>
      <c r="AF486" s="6">
        <v>0</v>
      </c>
      <c r="AG486">
        <v>5</v>
      </c>
      <c r="AH486" s="6">
        <v>0</v>
      </c>
      <c r="AI486" s="6">
        <v>0</v>
      </c>
      <c r="AJ486">
        <v>6</v>
      </c>
      <c r="AK486" s="6">
        <v>0</v>
      </c>
      <c r="AL486" s="6">
        <v>0</v>
      </c>
      <c r="AM486">
        <v>7</v>
      </c>
      <c r="AN486" s="6">
        <v>0</v>
      </c>
      <c r="AO486" s="6">
        <v>0</v>
      </c>
      <c r="AP486">
        <v>8</v>
      </c>
      <c r="AQ486" s="6">
        <v>0</v>
      </c>
      <c r="AR486" s="6">
        <v>0</v>
      </c>
      <c r="AS486">
        <v>9</v>
      </c>
      <c r="AT486" s="6">
        <v>20</v>
      </c>
      <c r="AU486" s="6">
        <v>0</v>
      </c>
      <c r="AV486">
        <v>10</v>
      </c>
      <c r="AW486" s="6">
        <v>0</v>
      </c>
      <c r="AX486" s="6">
        <v>0</v>
      </c>
      <c r="AY486">
        <v>11</v>
      </c>
      <c r="AZ486" s="6">
        <v>0</v>
      </c>
      <c r="BA486" s="6">
        <v>0</v>
      </c>
      <c r="BB486">
        <v>12</v>
      </c>
      <c r="BC486" s="6">
        <v>80</v>
      </c>
      <c r="BD486" s="6">
        <v>0</v>
      </c>
      <c r="BE486" s="6">
        <v>100</v>
      </c>
      <c r="BF486" s="6">
        <v>0</v>
      </c>
    </row>
    <row r="487" spans="1:58" x14ac:dyDescent="0.25">
      <c r="A487" s="5">
        <v>16</v>
      </c>
      <c r="B487" t="s">
        <v>58</v>
      </c>
      <c r="C487" t="s">
        <v>59</v>
      </c>
      <c r="D487">
        <v>2022</v>
      </c>
      <c r="E487" s="2">
        <v>44834</v>
      </c>
      <c r="F487" s="1" t="s">
        <v>573</v>
      </c>
      <c r="G487" t="s">
        <v>574</v>
      </c>
      <c r="H487" t="s">
        <v>575</v>
      </c>
      <c r="I487" t="str">
        <f>VLOOKUP(F487,[1]por_codigo!$A$2:$G$69,6,0)</f>
        <v>003</v>
      </c>
      <c r="J487" t="str">
        <f>VLOOKUP(F487,[1]por_codigo!$A$2:$G$69,7,0)</f>
        <v>Sector Hacienda</v>
      </c>
      <c r="K487" s="1" t="s">
        <v>63</v>
      </c>
      <c r="L487" t="s">
        <v>64</v>
      </c>
      <c r="M487" s="1" t="s">
        <v>65</v>
      </c>
      <c r="N487" t="s">
        <v>66</v>
      </c>
      <c r="O487" s="1" t="s">
        <v>645</v>
      </c>
      <c r="P487" t="s">
        <v>646</v>
      </c>
      <c r="Q487">
        <v>1</v>
      </c>
      <c r="R487">
        <v>0</v>
      </c>
      <c r="S487" t="s">
        <v>647</v>
      </c>
      <c r="T487">
        <v>0</v>
      </c>
      <c r="U487">
        <v>0</v>
      </c>
      <c r="V487" s="6">
        <v>0</v>
      </c>
      <c r="W487" s="6">
        <v>0</v>
      </c>
      <c r="X487">
        <v>0</v>
      </c>
      <c r="Y487" s="6">
        <v>0</v>
      </c>
      <c r="Z487" s="6">
        <v>0</v>
      </c>
      <c r="AA487">
        <v>0</v>
      </c>
      <c r="AB487" s="6">
        <v>0</v>
      </c>
      <c r="AC487" s="6">
        <v>0</v>
      </c>
      <c r="AD487">
        <v>0</v>
      </c>
      <c r="AE487" s="6">
        <v>0</v>
      </c>
      <c r="AF487" s="6">
        <v>0</v>
      </c>
      <c r="AG487">
        <v>0</v>
      </c>
      <c r="AH487" s="6">
        <v>0</v>
      </c>
      <c r="AI487" s="6">
        <v>0</v>
      </c>
      <c r="AJ487">
        <v>0</v>
      </c>
      <c r="AK487" s="6">
        <v>0</v>
      </c>
      <c r="AL487" s="6">
        <v>0</v>
      </c>
      <c r="AM487">
        <v>0</v>
      </c>
      <c r="AN487" s="6">
        <v>0</v>
      </c>
      <c r="AO487" s="6">
        <v>0</v>
      </c>
      <c r="AP487">
        <v>0</v>
      </c>
      <c r="AQ487" s="6">
        <v>0</v>
      </c>
      <c r="AR487" s="6">
        <v>0</v>
      </c>
      <c r="AS487">
        <v>0</v>
      </c>
      <c r="AT487" s="6">
        <v>0</v>
      </c>
      <c r="AU487" s="6">
        <v>0</v>
      </c>
      <c r="AV487">
        <v>0</v>
      </c>
      <c r="AW487" s="6">
        <v>0</v>
      </c>
      <c r="AX487" s="6">
        <v>0</v>
      </c>
      <c r="AY487">
        <v>0</v>
      </c>
      <c r="AZ487" s="6">
        <v>0</v>
      </c>
      <c r="BA487" s="6">
        <v>0</v>
      </c>
      <c r="BB487">
        <v>0</v>
      </c>
      <c r="BC487" s="6">
        <v>0</v>
      </c>
      <c r="BD487" s="6">
        <v>0</v>
      </c>
      <c r="BE487" s="6">
        <v>0</v>
      </c>
      <c r="BF487" s="6">
        <v>0</v>
      </c>
    </row>
    <row r="488" spans="1:58" x14ac:dyDescent="0.25">
      <c r="A488" s="5">
        <v>16</v>
      </c>
      <c r="B488" t="s">
        <v>58</v>
      </c>
      <c r="C488" t="s">
        <v>59</v>
      </c>
      <c r="D488">
        <v>2022</v>
      </c>
      <c r="E488" s="2">
        <v>44834</v>
      </c>
      <c r="F488" s="1" t="s">
        <v>573</v>
      </c>
      <c r="G488" t="s">
        <v>574</v>
      </c>
      <c r="H488" t="s">
        <v>575</v>
      </c>
      <c r="I488" t="str">
        <f>VLOOKUP(F488,[1]por_codigo!$A$2:$G$69,6,0)</f>
        <v>003</v>
      </c>
      <c r="J488" t="str">
        <f>VLOOKUP(F488,[1]por_codigo!$A$2:$G$69,7,0)</f>
        <v>Sector Hacienda</v>
      </c>
      <c r="K488" s="1" t="s">
        <v>63</v>
      </c>
      <c r="L488" t="s">
        <v>64</v>
      </c>
      <c r="M488" s="1" t="s">
        <v>65</v>
      </c>
      <c r="N488" t="s">
        <v>66</v>
      </c>
      <c r="O488" s="1" t="s">
        <v>645</v>
      </c>
      <c r="P488" t="s">
        <v>646</v>
      </c>
      <c r="Q488">
        <v>1</v>
      </c>
      <c r="R488">
        <v>1</v>
      </c>
      <c r="S488" t="s">
        <v>648</v>
      </c>
      <c r="T488">
        <v>20.73</v>
      </c>
      <c r="U488">
        <v>1</v>
      </c>
      <c r="V488" s="6">
        <v>0</v>
      </c>
      <c r="W488" s="6">
        <v>10</v>
      </c>
      <c r="X488">
        <v>2</v>
      </c>
      <c r="Y488" s="6">
        <v>0</v>
      </c>
      <c r="Z488" s="6">
        <v>10</v>
      </c>
      <c r="AA488">
        <v>3</v>
      </c>
      <c r="AB488" s="6">
        <v>40</v>
      </c>
      <c r="AC488" s="6">
        <v>20</v>
      </c>
      <c r="AD488">
        <v>4</v>
      </c>
      <c r="AE488" s="6">
        <v>0</v>
      </c>
      <c r="AF488" s="6">
        <v>5</v>
      </c>
      <c r="AG488">
        <v>5</v>
      </c>
      <c r="AH488" s="6">
        <v>0</v>
      </c>
      <c r="AI488" s="6">
        <v>10</v>
      </c>
      <c r="AJ488">
        <v>6</v>
      </c>
      <c r="AK488" s="6">
        <v>30</v>
      </c>
      <c r="AL488" s="6">
        <v>5</v>
      </c>
      <c r="AM488">
        <v>7</v>
      </c>
      <c r="AN488" s="6">
        <v>0</v>
      </c>
      <c r="AO488" s="6">
        <v>0</v>
      </c>
      <c r="AP488">
        <v>8</v>
      </c>
      <c r="AQ488" s="6">
        <v>0</v>
      </c>
      <c r="AR488" s="6">
        <v>0</v>
      </c>
      <c r="AS488">
        <v>9</v>
      </c>
      <c r="AT488" s="6">
        <v>10</v>
      </c>
      <c r="AU488" s="6">
        <v>20</v>
      </c>
      <c r="AV488">
        <v>10</v>
      </c>
      <c r="AW488" s="6">
        <v>0</v>
      </c>
      <c r="AX488" s="6">
        <v>0</v>
      </c>
      <c r="AY488">
        <v>11</v>
      </c>
      <c r="AZ488" s="6">
        <v>0</v>
      </c>
      <c r="BA488" s="6">
        <v>0</v>
      </c>
      <c r="BB488">
        <v>12</v>
      </c>
      <c r="BC488" s="6">
        <v>20</v>
      </c>
      <c r="BD488" s="6">
        <v>0</v>
      </c>
      <c r="BE488" s="6">
        <v>100</v>
      </c>
      <c r="BF488" s="6">
        <v>80</v>
      </c>
    </row>
    <row r="489" spans="1:58" x14ac:dyDescent="0.25">
      <c r="A489" s="5">
        <v>16</v>
      </c>
      <c r="B489" t="s">
        <v>58</v>
      </c>
      <c r="C489" t="s">
        <v>59</v>
      </c>
      <c r="D489">
        <v>2022</v>
      </c>
      <c r="E489" s="2">
        <v>44834</v>
      </c>
      <c r="F489" s="1" t="s">
        <v>573</v>
      </c>
      <c r="G489" t="s">
        <v>574</v>
      </c>
      <c r="H489" t="s">
        <v>575</v>
      </c>
      <c r="I489" t="str">
        <f>VLOOKUP(F489,[1]por_codigo!$A$2:$G$69,6,0)</f>
        <v>003</v>
      </c>
      <c r="J489" t="str">
        <f>VLOOKUP(F489,[1]por_codigo!$A$2:$G$69,7,0)</f>
        <v>Sector Hacienda</v>
      </c>
      <c r="K489" s="1" t="s">
        <v>63</v>
      </c>
      <c r="L489" t="s">
        <v>64</v>
      </c>
      <c r="M489" s="1" t="s">
        <v>65</v>
      </c>
      <c r="N489" t="s">
        <v>66</v>
      </c>
      <c r="O489" s="1" t="s">
        <v>645</v>
      </c>
      <c r="P489" t="s">
        <v>646</v>
      </c>
      <c r="Q489">
        <v>2</v>
      </c>
      <c r="R489">
        <v>1</v>
      </c>
      <c r="S489" t="s">
        <v>649</v>
      </c>
      <c r="T489">
        <v>1.55</v>
      </c>
      <c r="U489">
        <v>1</v>
      </c>
      <c r="V489" s="6">
        <v>0</v>
      </c>
      <c r="W489" s="6">
        <v>0</v>
      </c>
      <c r="X489">
        <v>2</v>
      </c>
      <c r="Y489" s="6">
        <v>0</v>
      </c>
      <c r="Z489" s="6">
        <v>0</v>
      </c>
      <c r="AA489">
        <v>3</v>
      </c>
      <c r="AB489" s="6">
        <v>0</v>
      </c>
      <c r="AC489" s="6">
        <v>0</v>
      </c>
      <c r="AD489">
        <v>4</v>
      </c>
      <c r="AE489" s="6">
        <v>0</v>
      </c>
      <c r="AF489" s="6">
        <v>5</v>
      </c>
      <c r="AG489">
        <v>5</v>
      </c>
      <c r="AH489" s="6">
        <v>0</v>
      </c>
      <c r="AI489" s="6">
        <v>5</v>
      </c>
      <c r="AJ489">
        <v>6</v>
      </c>
      <c r="AK489" s="6">
        <v>70</v>
      </c>
      <c r="AL489" s="6">
        <v>10</v>
      </c>
      <c r="AM489">
        <v>7</v>
      </c>
      <c r="AN489" s="6">
        <v>5</v>
      </c>
      <c r="AO489" s="6">
        <v>0</v>
      </c>
      <c r="AP489">
        <v>8</v>
      </c>
      <c r="AQ489" s="6">
        <v>5</v>
      </c>
      <c r="AR489" s="6">
        <v>0</v>
      </c>
      <c r="AS489">
        <v>9</v>
      </c>
      <c r="AT489" s="6">
        <v>5</v>
      </c>
      <c r="AU489" s="6">
        <v>0</v>
      </c>
      <c r="AV489">
        <v>10</v>
      </c>
      <c r="AW489" s="6">
        <v>5</v>
      </c>
      <c r="AX489" s="6">
        <v>0</v>
      </c>
      <c r="AY489">
        <v>11</v>
      </c>
      <c r="AZ489" s="6">
        <v>5</v>
      </c>
      <c r="BA489" s="6">
        <v>0</v>
      </c>
      <c r="BB489">
        <v>12</v>
      </c>
      <c r="BC489" s="6">
        <v>5</v>
      </c>
      <c r="BD489" s="6">
        <v>0</v>
      </c>
      <c r="BE489" s="6">
        <v>100</v>
      </c>
      <c r="BF489" s="6">
        <v>20</v>
      </c>
    </row>
    <row r="490" spans="1:58" x14ac:dyDescent="0.25">
      <c r="A490" s="5">
        <v>16</v>
      </c>
      <c r="B490" t="s">
        <v>58</v>
      </c>
      <c r="C490" t="s">
        <v>59</v>
      </c>
      <c r="D490">
        <v>2022</v>
      </c>
      <c r="E490" s="2">
        <v>44834</v>
      </c>
      <c r="F490" s="1" t="s">
        <v>573</v>
      </c>
      <c r="G490" t="s">
        <v>574</v>
      </c>
      <c r="H490" t="s">
        <v>575</v>
      </c>
      <c r="I490" t="str">
        <f>VLOOKUP(F490,[1]por_codigo!$A$2:$G$69,6,0)</f>
        <v>003</v>
      </c>
      <c r="J490" t="str">
        <f>VLOOKUP(F490,[1]por_codigo!$A$2:$G$69,7,0)</f>
        <v>Sector Hacienda</v>
      </c>
      <c r="K490" s="1" t="s">
        <v>63</v>
      </c>
      <c r="L490" t="s">
        <v>64</v>
      </c>
      <c r="M490" s="1" t="s">
        <v>65</v>
      </c>
      <c r="N490" t="s">
        <v>66</v>
      </c>
      <c r="O490" s="1" t="s">
        <v>645</v>
      </c>
      <c r="P490" t="s">
        <v>646</v>
      </c>
      <c r="Q490">
        <v>3</v>
      </c>
      <c r="R490">
        <v>1</v>
      </c>
      <c r="S490" t="s">
        <v>650</v>
      </c>
      <c r="T490">
        <v>1.96</v>
      </c>
      <c r="U490">
        <v>1</v>
      </c>
      <c r="V490" s="6">
        <v>0</v>
      </c>
      <c r="W490" s="6">
        <v>10</v>
      </c>
      <c r="X490">
        <v>2</v>
      </c>
      <c r="Y490" s="6">
        <v>0</v>
      </c>
      <c r="Z490" s="6">
        <v>10</v>
      </c>
      <c r="AA490">
        <v>3</v>
      </c>
      <c r="AB490" s="6">
        <v>40</v>
      </c>
      <c r="AC490" s="6">
        <v>20</v>
      </c>
      <c r="AD490">
        <v>4</v>
      </c>
      <c r="AE490" s="6">
        <v>0</v>
      </c>
      <c r="AF490" s="6">
        <v>10</v>
      </c>
      <c r="AG490">
        <v>5</v>
      </c>
      <c r="AH490" s="6">
        <v>0</v>
      </c>
      <c r="AI490" s="6">
        <v>10</v>
      </c>
      <c r="AJ490">
        <v>6</v>
      </c>
      <c r="AK490" s="6">
        <v>40</v>
      </c>
      <c r="AL490" s="6">
        <v>10</v>
      </c>
      <c r="AM490">
        <v>7</v>
      </c>
      <c r="AN490" s="6">
        <v>0</v>
      </c>
      <c r="AO490" s="6">
        <v>0</v>
      </c>
      <c r="AP490">
        <v>8</v>
      </c>
      <c r="AQ490" s="6">
        <v>0</v>
      </c>
      <c r="AR490" s="6">
        <v>0</v>
      </c>
      <c r="AS490">
        <v>9</v>
      </c>
      <c r="AT490" s="6">
        <v>20</v>
      </c>
      <c r="AU490" s="6">
        <v>10</v>
      </c>
      <c r="AV490">
        <v>10</v>
      </c>
      <c r="AW490" s="6">
        <v>0</v>
      </c>
      <c r="AX490" s="6">
        <v>0</v>
      </c>
      <c r="AY490">
        <v>11</v>
      </c>
      <c r="AZ490" s="6">
        <v>0</v>
      </c>
      <c r="BA490" s="6">
        <v>0</v>
      </c>
      <c r="BB490">
        <v>12</v>
      </c>
      <c r="BC490" s="6">
        <v>0</v>
      </c>
      <c r="BD490" s="6">
        <v>0</v>
      </c>
      <c r="BE490" s="6">
        <v>100</v>
      </c>
      <c r="BF490" s="6">
        <v>80</v>
      </c>
    </row>
    <row r="491" spans="1:58" x14ac:dyDescent="0.25">
      <c r="A491" s="5">
        <v>16</v>
      </c>
      <c r="B491" t="s">
        <v>58</v>
      </c>
      <c r="C491" t="s">
        <v>59</v>
      </c>
      <c r="D491">
        <v>2022</v>
      </c>
      <c r="E491" s="2">
        <v>44834</v>
      </c>
      <c r="F491" s="1" t="s">
        <v>573</v>
      </c>
      <c r="G491" t="s">
        <v>574</v>
      </c>
      <c r="H491" t="s">
        <v>575</v>
      </c>
      <c r="I491" t="str">
        <f>VLOOKUP(F491,[1]por_codigo!$A$2:$G$69,6,0)</f>
        <v>003</v>
      </c>
      <c r="J491" t="str">
        <f>VLOOKUP(F491,[1]por_codigo!$A$2:$G$69,7,0)</f>
        <v>Sector Hacienda</v>
      </c>
      <c r="K491" s="1" t="s">
        <v>63</v>
      </c>
      <c r="L491" t="s">
        <v>64</v>
      </c>
      <c r="M491" s="1" t="s">
        <v>65</v>
      </c>
      <c r="N491" t="s">
        <v>66</v>
      </c>
      <c r="O491" s="1" t="s">
        <v>645</v>
      </c>
      <c r="P491" t="s">
        <v>646</v>
      </c>
      <c r="Q491">
        <v>4</v>
      </c>
      <c r="R491">
        <v>1</v>
      </c>
      <c r="S491" t="s">
        <v>651</v>
      </c>
      <c r="T491">
        <v>3.6</v>
      </c>
      <c r="U491">
        <v>1</v>
      </c>
      <c r="V491" s="6">
        <v>10</v>
      </c>
      <c r="W491" s="6">
        <v>10</v>
      </c>
      <c r="X491">
        <v>2</v>
      </c>
      <c r="Y491" s="6">
        <v>10</v>
      </c>
      <c r="Z491" s="6">
        <v>10</v>
      </c>
      <c r="AA491">
        <v>3</v>
      </c>
      <c r="AB491" s="6">
        <v>10</v>
      </c>
      <c r="AC491" s="6">
        <v>10</v>
      </c>
      <c r="AD491">
        <v>4</v>
      </c>
      <c r="AE491" s="6">
        <v>10</v>
      </c>
      <c r="AF491" s="6">
        <v>10</v>
      </c>
      <c r="AG491">
        <v>5</v>
      </c>
      <c r="AH491" s="6">
        <v>10</v>
      </c>
      <c r="AI491" s="6">
        <v>10</v>
      </c>
      <c r="AJ491">
        <v>6</v>
      </c>
      <c r="AK491" s="6">
        <v>10</v>
      </c>
      <c r="AL491" s="6">
        <v>10</v>
      </c>
      <c r="AM491">
        <v>7</v>
      </c>
      <c r="AN491" s="6">
        <v>0</v>
      </c>
      <c r="AO491" s="6">
        <v>0</v>
      </c>
      <c r="AP491">
        <v>8</v>
      </c>
      <c r="AQ491" s="6">
        <v>0</v>
      </c>
      <c r="AR491" s="6">
        <v>0</v>
      </c>
      <c r="AS491">
        <v>9</v>
      </c>
      <c r="AT491" s="6">
        <v>0</v>
      </c>
      <c r="AU491" s="6">
        <v>0</v>
      </c>
      <c r="AV491">
        <v>10</v>
      </c>
      <c r="AW491" s="6">
        <v>0</v>
      </c>
      <c r="AX491" s="6">
        <v>0</v>
      </c>
      <c r="AY491">
        <v>11</v>
      </c>
      <c r="AZ491" s="6">
        <v>0</v>
      </c>
      <c r="BA491" s="6">
        <v>0</v>
      </c>
      <c r="BB491">
        <v>12</v>
      </c>
      <c r="BC491" s="6">
        <v>40</v>
      </c>
      <c r="BD491" s="6">
        <v>0</v>
      </c>
      <c r="BE491" s="6">
        <v>100</v>
      </c>
      <c r="BF491" s="6">
        <v>60</v>
      </c>
    </row>
    <row r="492" spans="1:58" x14ac:dyDescent="0.25">
      <c r="A492" s="5">
        <v>16</v>
      </c>
      <c r="B492" t="s">
        <v>58</v>
      </c>
      <c r="C492" t="s">
        <v>59</v>
      </c>
      <c r="D492">
        <v>2022</v>
      </c>
      <c r="E492" s="2">
        <v>44834</v>
      </c>
      <c r="F492" s="1" t="s">
        <v>573</v>
      </c>
      <c r="G492" t="s">
        <v>574</v>
      </c>
      <c r="H492" t="s">
        <v>575</v>
      </c>
      <c r="I492" t="str">
        <f>VLOOKUP(F492,[1]por_codigo!$A$2:$G$69,6,0)</f>
        <v>003</v>
      </c>
      <c r="J492" t="str">
        <f>VLOOKUP(F492,[1]por_codigo!$A$2:$G$69,7,0)</f>
        <v>Sector Hacienda</v>
      </c>
      <c r="K492" s="1" t="s">
        <v>63</v>
      </c>
      <c r="L492" t="s">
        <v>64</v>
      </c>
      <c r="M492" s="1" t="s">
        <v>65</v>
      </c>
      <c r="N492" t="s">
        <v>66</v>
      </c>
      <c r="O492" s="1" t="s">
        <v>645</v>
      </c>
      <c r="P492" t="s">
        <v>646</v>
      </c>
      <c r="Q492">
        <v>5</v>
      </c>
      <c r="R492">
        <v>1</v>
      </c>
      <c r="S492" t="s">
        <v>652</v>
      </c>
      <c r="T492">
        <v>0.82</v>
      </c>
      <c r="U492">
        <v>1</v>
      </c>
      <c r="V492" s="6">
        <v>0</v>
      </c>
      <c r="W492" s="6">
        <v>0</v>
      </c>
      <c r="X492">
        <v>2</v>
      </c>
      <c r="Y492" s="6">
        <v>0</v>
      </c>
      <c r="Z492" s="6">
        <v>0</v>
      </c>
      <c r="AA492">
        <v>3</v>
      </c>
      <c r="AB492" s="6">
        <v>0</v>
      </c>
      <c r="AC492" s="6">
        <v>0</v>
      </c>
      <c r="AD492">
        <v>4</v>
      </c>
      <c r="AE492" s="6">
        <v>0</v>
      </c>
      <c r="AF492" s="6">
        <v>0</v>
      </c>
      <c r="AG492">
        <v>5</v>
      </c>
      <c r="AH492" s="6">
        <v>0</v>
      </c>
      <c r="AI492" s="6">
        <v>0</v>
      </c>
      <c r="AJ492">
        <v>6</v>
      </c>
      <c r="AK492" s="6">
        <v>0</v>
      </c>
      <c r="AL492" s="6">
        <v>0</v>
      </c>
      <c r="AM492">
        <v>7</v>
      </c>
      <c r="AN492" s="6">
        <v>10</v>
      </c>
      <c r="AO492" s="6">
        <v>10</v>
      </c>
      <c r="AP492">
        <v>8</v>
      </c>
      <c r="AQ492" s="6">
        <v>10</v>
      </c>
      <c r="AR492" s="6">
        <v>10</v>
      </c>
      <c r="AS492">
        <v>9</v>
      </c>
      <c r="AT492" s="6">
        <v>10</v>
      </c>
      <c r="AU492" s="6">
        <v>10</v>
      </c>
      <c r="AV492">
        <v>10</v>
      </c>
      <c r="AW492" s="6">
        <v>10</v>
      </c>
      <c r="AX492" s="6">
        <v>0</v>
      </c>
      <c r="AY492">
        <v>11</v>
      </c>
      <c r="AZ492" s="6">
        <v>10</v>
      </c>
      <c r="BA492" s="6">
        <v>0</v>
      </c>
      <c r="BB492">
        <v>12</v>
      </c>
      <c r="BC492" s="6">
        <v>50</v>
      </c>
      <c r="BD492" s="6">
        <v>0</v>
      </c>
      <c r="BE492" s="6">
        <v>100</v>
      </c>
      <c r="BF492" s="6">
        <v>30</v>
      </c>
    </row>
    <row r="493" spans="1:58" x14ac:dyDescent="0.25">
      <c r="A493" s="5">
        <v>16</v>
      </c>
      <c r="B493" t="s">
        <v>58</v>
      </c>
      <c r="C493" t="s">
        <v>59</v>
      </c>
      <c r="D493">
        <v>2022</v>
      </c>
      <c r="E493" s="2">
        <v>44834</v>
      </c>
      <c r="F493" s="1" t="s">
        <v>573</v>
      </c>
      <c r="G493" t="s">
        <v>574</v>
      </c>
      <c r="H493" t="s">
        <v>575</v>
      </c>
      <c r="I493" t="str">
        <f>VLOOKUP(F493,[1]por_codigo!$A$2:$G$69,6,0)</f>
        <v>003</v>
      </c>
      <c r="J493" t="str">
        <f>VLOOKUP(F493,[1]por_codigo!$A$2:$G$69,7,0)</f>
        <v>Sector Hacienda</v>
      </c>
      <c r="K493" s="1" t="s">
        <v>63</v>
      </c>
      <c r="L493" t="s">
        <v>64</v>
      </c>
      <c r="M493" s="1" t="s">
        <v>65</v>
      </c>
      <c r="N493" t="s">
        <v>66</v>
      </c>
      <c r="O493" s="1" t="s">
        <v>645</v>
      </c>
      <c r="P493" t="s">
        <v>646</v>
      </c>
      <c r="Q493">
        <v>2</v>
      </c>
      <c r="R493">
        <v>0</v>
      </c>
      <c r="S493" t="s">
        <v>653</v>
      </c>
      <c r="T493">
        <v>0</v>
      </c>
      <c r="U493">
        <v>0</v>
      </c>
      <c r="V493" s="6">
        <v>0</v>
      </c>
      <c r="W493" s="6">
        <v>0</v>
      </c>
      <c r="X493">
        <v>0</v>
      </c>
      <c r="Y493" s="6">
        <v>0</v>
      </c>
      <c r="Z493" s="6">
        <v>0</v>
      </c>
      <c r="AA493">
        <v>0</v>
      </c>
      <c r="AB493" s="6">
        <v>0</v>
      </c>
      <c r="AC493" s="6">
        <v>0</v>
      </c>
      <c r="AD493">
        <v>0</v>
      </c>
      <c r="AE493" s="6">
        <v>0</v>
      </c>
      <c r="AF493" s="6">
        <v>0</v>
      </c>
      <c r="AG493">
        <v>0</v>
      </c>
      <c r="AH493" s="6">
        <v>0</v>
      </c>
      <c r="AI493" s="6">
        <v>0</v>
      </c>
      <c r="AJ493">
        <v>0</v>
      </c>
      <c r="AK493" s="6">
        <v>0</v>
      </c>
      <c r="AL493" s="6">
        <v>0</v>
      </c>
      <c r="AM493">
        <v>0</v>
      </c>
      <c r="AN493" s="6">
        <v>0</v>
      </c>
      <c r="AO493" s="6">
        <v>0</v>
      </c>
      <c r="AP493">
        <v>0</v>
      </c>
      <c r="AQ493" s="6">
        <v>0</v>
      </c>
      <c r="AR493" s="6">
        <v>0</v>
      </c>
      <c r="AS493">
        <v>0</v>
      </c>
      <c r="AT493" s="6">
        <v>0</v>
      </c>
      <c r="AU493" s="6">
        <v>0</v>
      </c>
      <c r="AV493">
        <v>0</v>
      </c>
      <c r="AW493" s="6">
        <v>0</v>
      </c>
      <c r="AX493" s="6">
        <v>0</v>
      </c>
      <c r="AY493">
        <v>0</v>
      </c>
      <c r="AZ493" s="6">
        <v>0</v>
      </c>
      <c r="BA493" s="6">
        <v>0</v>
      </c>
      <c r="BB493">
        <v>0</v>
      </c>
      <c r="BC493" s="6">
        <v>0</v>
      </c>
      <c r="BD493" s="6">
        <v>0</v>
      </c>
      <c r="BE493" s="6">
        <v>0</v>
      </c>
      <c r="BF493" s="6">
        <v>0</v>
      </c>
    </row>
    <row r="494" spans="1:58" x14ac:dyDescent="0.25">
      <c r="A494" s="5">
        <v>16</v>
      </c>
      <c r="B494" t="s">
        <v>58</v>
      </c>
      <c r="C494" t="s">
        <v>59</v>
      </c>
      <c r="D494">
        <v>2022</v>
      </c>
      <c r="E494" s="2">
        <v>44834</v>
      </c>
      <c r="F494" s="1" t="s">
        <v>573</v>
      </c>
      <c r="G494" t="s">
        <v>574</v>
      </c>
      <c r="H494" t="s">
        <v>575</v>
      </c>
      <c r="I494" t="str">
        <f>VLOOKUP(F494,[1]por_codigo!$A$2:$G$69,6,0)</f>
        <v>003</v>
      </c>
      <c r="J494" t="str">
        <f>VLOOKUP(F494,[1]por_codigo!$A$2:$G$69,7,0)</f>
        <v>Sector Hacienda</v>
      </c>
      <c r="K494" s="1" t="s">
        <v>63</v>
      </c>
      <c r="L494" t="s">
        <v>64</v>
      </c>
      <c r="M494" s="1" t="s">
        <v>65</v>
      </c>
      <c r="N494" t="s">
        <v>66</v>
      </c>
      <c r="O494" s="1" t="s">
        <v>645</v>
      </c>
      <c r="P494" t="s">
        <v>646</v>
      </c>
      <c r="Q494">
        <v>1</v>
      </c>
      <c r="R494">
        <v>2</v>
      </c>
      <c r="S494" t="s">
        <v>654</v>
      </c>
      <c r="T494">
        <v>1</v>
      </c>
      <c r="U494">
        <v>1</v>
      </c>
      <c r="V494" s="6">
        <v>0</v>
      </c>
      <c r="W494" s="6">
        <v>0</v>
      </c>
      <c r="X494">
        <v>2</v>
      </c>
      <c r="Y494" s="6">
        <v>0</v>
      </c>
      <c r="Z494" s="6">
        <v>0</v>
      </c>
      <c r="AA494">
        <v>3</v>
      </c>
      <c r="AB494" s="6">
        <v>10</v>
      </c>
      <c r="AC494" s="6">
        <v>10</v>
      </c>
      <c r="AD494">
        <v>4</v>
      </c>
      <c r="AE494" s="6">
        <v>10</v>
      </c>
      <c r="AF494" s="6">
        <v>10</v>
      </c>
      <c r="AG494">
        <v>5</v>
      </c>
      <c r="AH494" s="6">
        <v>10</v>
      </c>
      <c r="AI494" s="6">
        <v>10</v>
      </c>
      <c r="AJ494">
        <v>6</v>
      </c>
      <c r="AK494" s="6">
        <v>10</v>
      </c>
      <c r="AL494" s="6">
        <v>10</v>
      </c>
      <c r="AM494">
        <v>7</v>
      </c>
      <c r="AN494" s="6">
        <v>10</v>
      </c>
      <c r="AO494" s="6">
        <v>10</v>
      </c>
      <c r="AP494">
        <v>8</v>
      </c>
      <c r="AQ494" s="6">
        <v>10</v>
      </c>
      <c r="AR494" s="6">
        <v>10</v>
      </c>
      <c r="AS494">
        <v>9</v>
      </c>
      <c r="AT494" s="6">
        <v>10</v>
      </c>
      <c r="AU494" s="6">
        <v>10</v>
      </c>
      <c r="AV494">
        <v>10</v>
      </c>
      <c r="AW494" s="6">
        <v>10</v>
      </c>
      <c r="AX494" s="6">
        <v>0</v>
      </c>
      <c r="AY494">
        <v>11</v>
      </c>
      <c r="AZ494" s="6">
        <v>10</v>
      </c>
      <c r="BA494" s="6">
        <v>0</v>
      </c>
      <c r="BB494">
        <v>12</v>
      </c>
      <c r="BC494" s="6">
        <v>10</v>
      </c>
      <c r="BD494" s="6">
        <v>0</v>
      </c>
      <c r="BE494" s="6">
        <v>100</v>
      </c>
      <c r="BF494" s="6">
        <v>70</v>
      </c>
    </row>
    <row r="495" spans="1:58" x14ac:dyDescent="0.25">
      <c r="A495" s="5">
        <v>16</v>
      </c>
      <c r="B495" t="s">
        <v>58</v>
      </c>
      <c r="C495" t="s">
        <v>59</v>
      </c>
      <c r="D495">
        <v>2022</v>
      </c>
      <c r="E495" s="2">
        <v>44834</v>
      </c>
      <c r="F495" s="1" t="s">
        <v>573</v>
      </c>
      <c r="G495" t="s">
        <v>574</v>
      </c>
      <c r="H495" t="s">
        <v>575</v>
      </c>
      <c r="I495" t="str">
        <f>VLOOKUP(F495,[1]por_codigo!$A$2:$G$69,6,0)</f>
        <v>003</v>
      </c>
      <c r="J495" t="str">
        <f>VLOOKUP(F495,[1]por_codigo!$A$2:$G$69,7,0)</f>
        <v>Sector Hacienda</v>
      </c>
      <c r="K495" s="1" t="s">
        <v>63</v>
      </c>
      <c r="L495" t="s">
        <v>64</v>
      </c>
      <c r="M495" s="1" t="s">
        <v>65</v>
      </c>
      <c r="N495" t="s">
        <v>66</v>
      </c>
      <c r="O495" s="1" t="s">
        <v>645</v>
      </c>
      <c r="P495" t="s">
        <v>646</v>
      </c>
      <c r="Q495">
        <v>2</v>
      </c>
      <c r="R495">
        <v>2</v>
      </c>
      <c r="S495" t="s">
        <v>655</v>
      </c>
      <c r="T495">
        <v>0.05</v>
      </c>
      <c r="U495">
        <v>1</v>
      </c>
      <c r="V495" s="6">
        <v>50</v>
      </c>
      <c r="W495" s="6">
        <v>50</v>
      </c>
      <c r="X495">
        <v>2</v>
      </c>
      <c r="Y495" s="6">
        <v>50</v>
      </c>
      <c r="Z495" s="6">
        <v>50</v>
      </c>
      <c r="AA495">
        <v>3</v>
      </c>
      <c r="AB495" s="6">
        <v>0</v>
      </c>
      <c r="AC495" s="6">
        <v>0</v>
      </c>
      <c r="AD495">
        <v>4</v>
      </c>
      <c r="AE495" s="6">
        <v>0</v>
      </c>
      <c r="AF495" s="6">
        <v>0</v>
      </c>
      <c r="AG495">
        <v>5</v>
      </c>
      <c r="AH495" s="6">
        <v>0</v>
      </c>
      <c r="AI495" s="6">
        <v>0</v>
      </c>
      <c r="AJ495">
        <v>6</v>
      </c>
      <c r="AK495" s="6">
        <v>0</v>
      </c>
      <c r="AL495" s="6">
        <v>0</v>
      </c>
      <c r="AM495">
        <v>7</v>
      </c>
      <c r="AN495" s="6">
        <v>0</v>
      </c>
      <c r="AO495" s="6">
        <v>0</v>
      </c>
      <c r="AP495">
        <v>8</v>
      </c>
      <c r="AQ495" s="6">
        <v>0</v>
      </c>
      <c r="AR495" s="6">
        <v>0</v>
      </c>
      <c r="AS495">
        <v>9</v>
      </c>
      <c r="AT495" s="6">
        <v>0</v>
      </c>
      <c r="AU495" s="6">
        <v>0</v>
      </c>
      <c r="AV495">
        <v>10</v>
      </c>
      <c r="AW495" s="6">
        <v>0</v>
      </c>
      <c r="AX495" s="6">
        <v>0</v>
      </c>
      <c r="AY495">
        <v>11</v>
      </c>
      <c r="AZ495" s="6">
        <v>0</v>
      </c>
      <c r="BA495" s="6">
        <v>0</v>
      </c>
      <c r="BB495">
        <v>12</v>
      </c>
      <c r="BC495" s="6">
        <v>0</v>
      </c>
      <c r="BD495" s="6">
        <v>0</v>
      </c>
      <c r="BE495" s="6">
        <v>100</v>
      </c>
      <c r="BF495" s="6">
        <v>100</v>
      </c>
    </row>
    <row r="496" spans="1:58" x14ac:dyDescent="0.25">
      <c r="A496" s="5">
        <v>16</v>
      </c>
      <c r="B496" t="s">
        <v>58</v>
      </c>
      <c r="C496" t="s">
        <v>59</v>
      </c>
      <c r="D496">
        <v>2022</v>
      </c>
      <c r="E496" s="2">
        <v>44834</v>
      </c>
      <c r="F496" s="1" t="s">
        <v>573</v>
      </c>
      <c r="G496" t="s">
        <v>574</v>
      </c>
      <c r="H496" t="s">
        <v>575</v>
      </c>
      <c r="I496" t="str">
        <f>VLOOKUP(F496,[1]por_codigo!$A$2:$G$69,6,0)</f>
        <v>003</v>
      </c>
      <c r="J496" t="str">
        <f>VLOOKUP(F496,[1]por_codigo!$A$2:$G$69,7,0)</f>
        <v>Sector Hacienda</v>
      </c>
      <c r="K496" s="1" t="s">
        <v>63</v>
      </c>
      <c r="L496" t="s">
        <v>64</v>
      </c>
      <c r="M496" s="1" t="s">
        <v>65</v>
      </c>
      <c r="N496" t="s">
        <v>66</v>
      </c>
      <c r="O496" s="1" t="s">
        <v>645</v>
      </c>
      <c r="P496" t="s">
        <v>646</v>
      </c>
      <c r="Q496">
        <v>3</v>
      </c>
      <c r="R496">
        <v>0</v>
      </c>
      <c r="S496" t="s">
        <v>656</v>
      </c>
      <c r="T496">
        <v>0</v>
      </c>
      <c r="U496">
        <v>0</v>
      </c>
      <c r="V496" s="6">
        <v>0</v>
      </c>
      <c r="W496" s="6">
        <v>0</v>
      </c>
      <c r="X496">
        <v>0</v>
      </c>
      <c r="Y496" s="6">
        <v>0</v>
      </c>
      <c r="Z496" s="6">
        <v>0</v>
      </c>
      <c r="AA496">
        <v>0</v>
      </c>
      <c r="AB496" s="6">
        <v>0</v>
      </c>
      <c r="AC496" s="6">
        <v>0</v>
      </c>
      <c r="AD496">
        <v>0</v>
      </c>
      <c r="AE496" s="6">
        <v>0</v>
      </c>
      <c r="AF496" s="6">
        <v>0</v>
      </c>
      <c r="AG496">
        <v>0</v>
      </c>
      <c r="AH496" s="6">
        <v>0</v>
      </c>
      <c r="AI496" s="6">
        <v>0</v>
      </c>
      <c r="AJ496">
        <v>0</v>
      </c>
      <c r="AK496" s="6">
        <v>0</v>
      </c>
      <c r="AL496" s="6">
        <v>0</v>
      </c>
      <c r="AM496">
        <v>0</v>
      </c>
      <c r="AN496" s="6">
        <v>0</v>
      </c>
      <c r="AO496" s="6">
        <v>0</v>
      </c>
      <c r="AP496">
        <v>0</v>
      </c>
      <c r="AQ496" s="6">
        <v>0</v>
      </c>
      <c r="AR496" s="6">
        <v>0</v>
      </c>
      <c r="AS496">
        <v>0</v>
      </c>
      <c r="AT496" s="6">
        <v>0</v>
      </c>
      <c r="AU496" s="6">
        <v>0</v>
      </c>
      <c r="AV496">
        <v>0</v>
      </c>
      <c r="AW496" s="6">
        <v>0</v>
      </c>
      <c r="AX496" s="6">
        <v>0</v>
      </c>
      <c r="AY496">
        <v>0</v>
      </c>
      <c r="AZ496" s="6">
        <v>0</v>
      </c>
      <c r="BA496" s="6">
        <v>0</v>
      </c>
      <c r="BB496">
        <v>0</v>
      </c>
      <c r="BC496" s="6">
        <v>0</v>
      </c>
      <c r="BD496" s="6">
        <v>0</v>
      </c>
      <c r="BE496" s="6">
        <v>0</v>
      </c>
      <c r="BF496" s="6">
        <v>0</v>
      </c>
    </row>
    <row r="497" spans="1:58" x14ac:dyDescent="0.25">
      <c r="A497" s="5">
        <v>16</v>
      </c>
      <c r="B497" t="s">
        <v>58</v>
      </c>
      <c r="C497" t="s">
        <v>59</v>
      </c>
      <c r="D497">
        <v>2022</v>
      </c>
      <c r="E497" s="2">
        <v>44834</v>
      </c>
      <c r="F497" s="1" t="s">
        <v>573</v>
      </c>
      <c r="G497" t="s">
        <v>574</v>
      </c>
      <c r="H497" t="s">
        <v>575</v>
      </c>
      <c r="I497" t="str">
        <f>VLOOKUP(F497,[1]por_codigo!$A$2:$G$69,6,0)</f>
        <v>003</v>
      </c>
      <c r="J497" t="str">
        <f>VLOOKUP(F497,[1]por_codigo!$A$2:$G$69,7,0)</f>
        <v>Sector Hacienda</v>
      </c>
      <c r="K497" s="1" t="s">
        <v>63</v>
      </c>
      <c r="L497" t="s">
        <v>64</v>
      </c>
      <c r="M497" s="1" t="s">
        <v>65</v>
      </c>
      <c r="N497" t="s">
        <v>66</v>
      </c>
      <c r="O497" s="1" t="s">
        <v>645</v>
      </c>
      <c r="P497" t="s">
        <v>646</v>
      </c>
      <c r="Q497">
        <v>1</v>
      </c>
      <c r="R497">
        <v>3</v>
      </c>
      <c r="S497" t="s">
        <v>657</v>
      </c>
      <c r="T497">
        <v>29.03</v>
      </c>
      <c r="U497">
        <v>1</v>
      </c>
      <c r="V497" s="6">
        <v>0</v>
      </c>
      <c r="W497" s="6">
        <v>0</v>
      </c>
      <c r="X497">
        <v>2</v>
      </c>
      <c r="Y497" s="6">
        <v>0</v>
      </c>
      <c r="Z497" s="6">
        <v>0</v>
      </c>
      <c r="AA497">
        <v>3</v>
      </c>
      <c r="AB497" s="6">
        <v>10</v>
      </c>
      <c r="AC497" s="6">
        <v>10</v>
      </c>
      <c r="AD497">
        <v>4</v>
      </c>
      <c r="AE497" s="6">
        <v>10</v>
      </c>
      <c r="AF497" s="6">
        <v>10</v>
      </c>
      <c r="AG497">
        <v>5</v>
      </c>
      <c r="AH497" s="6">
        <v>10</v>
      </c>
      <c r="AI497" s="6">
        <v>10</v>
      </c>
      <c r="AJ497">
        <v>6</v>
      </c>
      <c r="AK497" s="6">
        <v>10</v>
      </c>
      <c r="AL497" s="6">
        <v>10</v>
      </c>
      <c r="AM497">
        <v>7</v>
      </c>
      <c r="AN497" s="6">
        <v>10</v>
      </c>
      <c r="AO497" s="6">
        <v>10</v>
      </c>
      <c r="AP497">
        <v>8</v>
      </c>
      <c r="AQ497" s="6">
        <v>10</v>
      </c>
      <c r="AR497" s="6">
        <v>10</v>
      </c>
      <c r="AS497">
        <v>9</v>
      </c>
      <c r="AT497" s="6">
        <v>10</v>
      </c>
      <c r="AU497" s="6">
        <v>10</v>
      </c>
      <c r="AV497">
        <v>10</v>
      </c>
      <c r="AW497" s="6">
        <v>10</v>
      </c>
      <c r="AX497" s="6">
        <v>0</v>
      </c>
      <c r="AY497">
        <v>11</v>
      </c>
      <c r="AZ497" s="6">
        <v>10</v>
      </c>
      <c r="BA497" s="6">
        <v>0</v>
      </c>
      <c r="BB497">
        <v>12</v>
      </c>
      <c r="BC497" s="6">
        <v>10</v>
      </c>
      <c r="BD497" s="6">
        <v>0</v>
      </c>
      <c r="BE497" s="6">
        <v>100</v>
      </c>
      <c r="BF497" s="6">
        <v>70</v>
      </c>
    </row>
    <row r="498" spans="1:58" x14ac:dyDescent="0.25">
      <c r="A498" s="5">
        <v>16</v>
      </c>
      <c r="B498" t="s">
        <v>58</v>
      </c>
      <c r="C498" t="s">
        <v>59</v>
      </c>
      <c r="D498">
        <v>2022</v>
      </c>
      <c r="E498" s="2">
        <v>44834</v>
      </c>
      <c r="F498" s="1" t="s">
        <v>573</v>
      </c>
      <c r="G498" t="s">
        <v>574</v>
      </c>
      <c r="H498" t="s">
        <v>575</v>
      </c>
      <c r="I498" t="str">
        <f>VLOOKUP(F498,[1]por_codigo!$A$2:$G$69,6,0)</f>
        <v>003</v>
      </c>
      <c r="J498" t="str">
        <f>VLOOKUP(F498,[1]por_codigo!$A$2:$G$69,7,0)</f>
        <v>Sector Hacienda</v>
      </c>
      <c r="K498" s="1" t="s">
        <v>63</v>
      </c>
      <c r="L498" t="s">
        <v>64</v>
      </c>
      <c r="M498" s="1" t="s">
        <v>65</v>
      </c>
      <c r="N498" t="s">
        <v>66</v>
      </c>
      <c r="O498" s="1" t="s">
        <v>645</v>
      </c>
      <c r="P498" t="s">
        <v>646</v>
      </c>
      <c r="Q498">
        <v>2</v>
      </c>
      <c r="R498">
        <v>3</v>
      </c>
      <c r="S498" t="s">
        <v>658</v>
      </c>
      <c r="T498">
        <v>6.77</v>
      </c>
      <c r="U498">
        <v>1</v>
      </c>
      <c r="V498" s="6">
        <v>40</v>
      </c>
      <c r="W498" s="6">
        <v>40</v>
      </c>
      <c r="X498">
        <v>2</v>
      </c>
      <c r="Y498" s="6">
        <v>40</v>
      </c>
      <c r="Z498" s="6">
        <v>40</v>
      </c>
      <c r="AA498">
        <v>3</v>
      </c>
      <c r="AB498" s="6">
        <v>20</v>
      </c>
      <c r="AC498" s="6">
        <v>20</v>
      </c>
      <c r="AD498">
        <v>4</v>
      </c>
      <c r="AE498" s="6">
        <v>0</v>
      </c>
      <c r="AF498" s="6">
        <v>0</v>
      </c>
      <c r="AG498">
        <v>5</v>
      </c>
      <c r="AH498" s="6">
        <v>0</v>
      </c>
      <c r="AI498" s="6">
        <v>0</v>
      </c>
      <c r="AJ498">
        <v>6</v>
      </c>
      <c r="AK498" s="6">
        <v>0</v>
      </c>
      <c r="AL498" s="6">
        <v>0</v>
      </c>
      <c r="AM498">
        <v>7</v>
      </c>
      <c r="AN498" s="6">
        <v>0</v>
      </c>
      <c r="AO498" s="6">
        <v>0</v>
      </c>
      <c r="AP498">
        <v>8</v>
      </c>
      <c r="AQ498" s="6">
        <v>0</v>
      </c>
      <c r="AR498" s="6">
        <v>0</v>
      </c>
      <c r="AS498">
        <v>9</v>
      </c>
      <c r="AT498" s="6">
        <v>0</v>
      </c>
      <c r="AU498" s="6">
        <v>0</v>
      </c>
      <c r="AV498">
        <v>10</v>
      </c>
      <c r="AW498" s="6">
        <v>0</v>
      </c>
      <c r="AX498" s="6">
        <v>0</v>
      </c>
      <c r="AY498">
        <v>11</v>
      </c>
      <c r="AZ498" s="6">
        <v>0</v>
      </c>
      <c r="BA498" s="6">
        <v>0</v>
      </c>
      <c r="BB498">
        <v>12</v>
      </c>
      <c r="BC498" s="6">
        <v>0</v>
      </c>
      <c r="BD498" s="6">
        <v>0</v>
      </c>
      <c r="BE498" s="6">
        <v>100</v>
      </c>
      <c r="BF498" s="6">
        <v>100</v>
      </c>
    </row>
    <row r="499" spans="1:58" x14ac:dyDescent="0.25">
      <c r="A499" s="5">
        <v>16</v>
      </c>
      <c r="B499" t="s">
        <v>58</v>
      </c>
      <c r="C499" t="s">
        <v>59</v>
      </c>
      <c r="D499">
        <v>2022</v>
      </c>
      <c r="E499" s="2">
        <v>44834</v>
      </c>
      <c r="F499" s="1" t="s">
        <v>573</v>
      </c>
      <c r="G499" t="s">
        <v>574</v>
      </c>
      <c r="H499" t="s">
        <v>575</v>
      </c>
      <c r="I499" t="str">
        <f>VLOOKUP(F499,[1]por_codigo!$A$2:$G$69,6,0)</f>
        <v>003</v>
      </c>
      <c r="J499" t="str">
        <f>VLOOKUP(F499,[1]por_codigo!$A$2:$G$69,7,0)</f>
        <v>Sector Hacienda</v>
      </c>
      <c r="K499" s="1" t="s">
        <v>63</v>
      </c>
      <c r="L499" t="s">
        <v>64</v>
      </c>
      <c r="M499" s="1" t="s">
        <v>65</v>
      </c>
      <c r="N499" t="s">
        <v>66</v>
      </c>
      <c r="O499" s="1" t="s">
        <v>645</v>
      </c>
      <c r="P499" t="s">
        <v>646</v>
      </c>
      <c r="Q499">
        <v>4</v>
      </c>
      <c r="R499">
        <v>0</v>
      </c>
      <c r="S499" t="s">
        <v>659</v>
      </c>
      <c r="T499">
        <v>0</v>
      </c>
      <c r="U499">
        <v>0</v>
      </c>
      <c r="V499" s="6">
        <v>0</v>
      </c>
      <c r="W499" s="6">
        <v>0</v>
      </c>
      <c r="X499">
        <v>0</v>
      </c>
      <c r="Y499" s="6">
        <v>0</v>
      </c>
      <c r="Z499" s="6">
        <v>0</v>
      </c>
      <c r="AA499">
        <v>0</v>
      </c>
      <c r="AB499" s="6">
        <v>0</v>
      </c>
      <c r="AC499" s="6">
        <v>0</v>
      </c>
      <c r="AD499">
        <v>0</v>
      </c>
      <c r="AE499" s="6">
        <v>0</v>
      </c>
      <c r="AF499" s="6">
        <v>0</v>
      </c>
      <c r="AG499">
        <v>0</v>
      </c>
      <c r="AH499" s="6">
        <v>0</v>
      </c>
      <c r="AI499" s="6">
        <v>0</v>
      </c>
      <c r="AJ499">
        <v>0</v>
      </c>
      <c r="AK499" s="6">
        <v>0</v>
      </c>
      <c r="AL499" s="6">
        <v>0</v>
      </c>
      <c r="AM499">
        <v>0</v>
      </c>
      <c r="AN499" s="6">
        <v>0</v>
      </c>
      <c r="AO499" s="6">
        <v>0</v>
      </c>
      <c r="AP499">
        <v>0</v>
      </c>
      <c r="AQ499" s="6">
        <v>0</v>
      </c>
      <c r="AR499" s="6">
        <v>0</v>
      </c>
      <c r="AS499">
        <v>0</v>
      </c>
      <c r="AT499" s="6">
        <v>0</v>
      </c>
      <c r="AU499" s="6">
        <v>0</v>
      </c>
      <c r="AV499">
        <v>0</v>
      </c>
      <c r="AW499" s="6">
        <v>0</v>
      </c>
      <c r="AX499" s="6">
        <v>0</v>
      </c>
      <c r="AY499">
        <v>0</v>
      </c>
      <c r="AZ499" s="6">
        <v>0</v>
      </c>
      <c r="BA499" s="6">
        <v>0</v>
      </c>
      <c r="BB499">
        <v>0</v>
      </c>
      <c r="BC499" s="6">
        <v>0</v>
      </c>
      <c r="BD499" s="6">
        <v>0</v>
      </c>
      <c r="BE499" s="6">
        <v>0</v>
      </c>
      <c r="BF499" s="6">
        <v>0</v>
      </c>
    </row>
    <row r="500" spans="1:58" x14ac:dyDescent="0.25">
      <c r="A500" s="5">
        <v>16</v>
      </c>
      <c r="B500" t="s">
        <v>58</v>
      </c>
      <c r="C500" t="s">
        <v>59</v>
      </c>
      <c r="D500">
        <v>2022</v>
      </c>
      <c r="E500" s="2">
        <v>44834</v>
      </c>
      <c r="F500" s="1" t="s">
        <v>573</v>
      </c>
      <c r="G500" t="s">
        <v>574</v>
      </c>
      <c r="H500" t="s">
        <v>575</v>
      </c>
      <c r="I500" t="str">
        <f>VLOOKUP(F500,[1]por_codigo!$A$2:$G$69,6,0)</f>
        <v>003</v>
      </c>
      <c r="J500" t="str">
        <f>VLOOKUP(F500,[1]por_codigo!$A$2:$G$69,7,0)</f>
        <v>Sector Hacienda</v>
      </c>
      <c r="K500" s="1" t="s">
        <v>63</v>
      </c>
      <c r="L500" t="s">
        <v>64</v>
      </c>
      <c r="M500" s="1" t="s">
        <v>65</v>
      </c>
      <c r="N500" t="s">
        <v>66</v>
      </c>
      <c r="O500" s="1" t="s">
        <v>645</v>
      </c>
      <c r="P500" t="s">
        <v>646</v>
      </c>
      <c r="Q500">
        <v>1</v>
      </c>
      <c r="R500">
        <v>4</v>
      </c>
      <c r="S500" t="s">
        <v>660</v>
      </c>
      <c r="T500">
        <v>20.48</v>
      </c>
      <c r="U500">
        <v>1</v>
      </c>
      <c r="V500" s="6">
        <v>0</v>
      </c>
      <c r="W500" s="6">
        <v>0</v>
      </c>
      <c r="X500">
        <v>2</v>
      </c>
      <c r="Y500" s="6">
        <v>0</v>
      </c>
      <c r="Z500" s="6">
        <v>0</v>
      </c>
      <c r="AA500">
        <v>3</v>
      </c>
      <c r="AB500" s="6">
        <v>0</v>
      </c>
      <c r="AC500" s="6">
        <v>0</v>
      </c>
      <c r="AD500">
        <v>4</v>
      </c>
      <c r="AE500" s="6">
        <v>19</v>
      </c>
      <c r="AF500" s="6">
        <v>19</v>
      </c>
      <c r="AG500">
        <v>5</v>
      </c>
      <c r="AH500" s="6">
        <v>19</v>
      </c>
      <c r="AI500" s="6">
        <v>19</v>
      </c>
      <c r="AJ500">
        <v>6</v>
      </c>
      <c r="AK500" s="6">
        <v>19</v>
      </c>
      <c r="AL500" s="6">
        <v>19</v>
      </c>
      <c r="AM500">
        <v>7</v>
      </c>
      <c r="AN500" s="6">
        <v>19</v>
      </c>
      <c r="AO500" s="6">
        <v>19</v>
      </c>
      <c r="AP500">
        <v>8</v>
      </c>
      <c r="AQ500" s="6">
        <v>19</v>
      </c>
      <c r="AR500" s="6">
        <v>11.6</v>
      </c>
      <c r="AS500">
        <v>9</v>
      </c>
      <c r="AT500" s="6">
        <v>5</v>
      </c>
      <c r="AU500" s="6">
        <v>0</v>
      </c>
      <c r="AV500">
        <v>10</v>
      </c>
      <c r="AW500" s="6">
        <v>0</v>
      </c>
      <c r="AX500" s="6">
        <v>0</v>
      </c>
      <c r="AY500">
        <v>11</v>
      </c>
      <c r="AZ500" s="6">
        <v>0</v>
      </c>
      <c r="BA500" s="6">
        <v>0</v>
      </c>
      <c r="BB500">
        <v>12</v>
      </c>
      <c r="BC500" s="6">
        <v>0</v>
      </c>
      <c r="BD500" s="6">
        <v>0</v>
      </c>
      <c r="BE500" s="6">
        <v>100</v>
      </c>
      <c r="BF500" s="6">
        <v>87.6</v>
      </c>
    </row>
    <row r="501" spans="1:58" x14ac:dyDescent="0.25">
      <c r="A501" s="5">
        <v>16</v>
      </c>
      <c r="B501" t="s">
        <v>58</v>
      </c>
      <c r="C501" t="s">
        <v>59</v>
      </c>
      <c r="D501">
        <v>2022</v>
      </c>
      <c r="E501" s="2">
        <v>44834</v>
      </c>
      <c r="F501" s="1" t="s">
        <v>573</v>
      </c>
      <c r="G501" t="s">
        <v>574</v>
      </c>
      <c r="H501" t="s">
        <v>575</v>
      </c>
      <c r="I501" t="str">
        <f>VLOOKUP(F501,[1]por_codigo!$A$2:$G$69,6,0)</f>
        <v>003</v>
      </c>
      <c r="J501" t="str">
        <f>VLOOKUP(F501,[1]por_codigo!$A$2:$G$69,7,0)</f>
        <v>Sector Hacienda</v>
      </c>
      <c r="K501" s="1" t="s">
        <v>63</v>
      </c>
      <c r="L501" t="s">
        <v>64</v>
      </c>
      <c r="M501" s="1" t="s">
        <v>65</v>
      </c>
      <c r="N501" t="s">
        <v>66</v>
      </c>
      <c r="O501" s="1" t="s">
        <v>645</v>
      </c>
      <c r="P501" t="s">
        <v>646</v>
      </c>
      <c r="Q501">
        <v>2</v>
      </c>
      <c r="R501">
        <v>4</v>
      </c>
      <c r="S501" t="s">
        <v>661</v>
      </c>
      <c r="T501">
        <v>11.42</v>
      </c>
      <c r="U501">
        <v>1</v>
      </c>
      <c r="V501" s="6">
        <v>30</v>
      </c>
      <c r="W501" s="6">
        <v>30</v>
      </c>
      <c r="X501">
        <v>2</v>
      </c>
      <c r="Y501" s="6">
        <v>35</v>
      </c>
      <c r="Z501" s="6">
        <v>35</v>
      </c>
      <c r="AA501">
        <v>3</v>
      </c>
      <c r="AB501" s="6">
        <v>35</v>
      </c>
      <c r="AC501" s="6">
        <v>35</v>
      </c>
      <c r="AD501">
        <v>4</v>
      </c>
      <c r="AE501" s="6">
        <v>0</v>
      </c>
      <c r="AF501" s="6">
        <v>0</v>
      </c>
      <c r="AG501">
        <v>5</v>
      </c>
      <c r="AH501" s="6">
        <v>0</v>
      </c>
      <c r="AI501" s="6">
        <v>0</v>
      </c>
      <c r="AJ501">
        <v>6</v>
      </c>
      <c r="AK501" s="6">
        <v>0</v>
      </c>
      <c r="AL501" s="6">
        <v>0</v>
      </c>
      <c r="AM501">
        <v>7</v>
      </c>
      <c r="AN501" s="6">
        <v>0</v>
      </c>
      <c r="AO501" s="6">
        <v>0</v>
      </c>
      <c r="AP501">
        <v>8</v>
      </c>
      <c r="AQ501" s="6">
        <v>0</v>
      </c>
      <c r="AR501" s="6">
        <v>0</v>
      </c>
      <c r="AS501">
        <v>9</v>
      </c>
      <c r="AT501" s="6">
        <v>0</v>
      </c>
      <c r="AU501" s="6">
        <v>0</v>
      </c>
      <c r="AV501">
        <v>10</v>
      </c>
      <c r="AW501" s="6">
        <v>0</v>
      </c>
      <c r="AX501" s="6">
        <v>0</v>
      </c>
      <c r="AY501">
        <v>11</v>
      </c>
      <c r="AZ501" s="6">
        <v>0</v>
      </c>
      <c r="BA501" s="6">
        <v>0</v>
      </c>
      <c r="BB501">
        <v>12</v>
      </c>
      <c r="BC501" s="6">
        <v>0</v>
      </c>
      <c r="BD501" s="6">
        <v>0</v>
      </c>
      <c r="BE501" s="6">
        <v>100</v>
      </c>
      <c r="BF501" s="6">
        <v>100</v>
      </c>
    </row>
    <row r="502" spans="1:58" x14ac:dyDescent="0.25">
      <c r="A502" s="5">
        <v>16</v>
      </c>
      <c r="B502" t="s">
        <v>58</v>
      </c>
      <c r="C502" t="s">
        <v>59</v>
      </c>
      <c r="D502">
        <v>2022</v>
      </c>
      <c r="E502" s="2">
        <v>44834</v>
      </c>
      <c r="F502" s="1" t="s">
        <v>573</v>
      </c>
      <c r="G502" t="s">
        <v>574</v>
      </c>
      <c r="H502" t="s">
        <v>575</v>
      </c>
      <c r="I502" t="str">
        <f>VLOOKUP(F502,[1]por_codigo!$A$2:$G$69,6,0)</f>
        <v>003</v>
      </c>
      <c r="J502" t="str">
        <f>VLOOKUP(F502,[1]por_codigo!$A$2:$G$69,7,0)</f>
        <v>Sector Hacienda</v>
      </c>
      <c r="K502" s="1" t="s">
        <v>63</v>
      </c>
      <c r="L502" t="s">
        <v>64</v>
      </c>
      <c r="M502" s="1" t="s">
        <v>65</v>
      </c>
      <c r="N502" t="s">
        <v>66</v>
      </c>
      <c r="O502" s="1" t="s">
        <v>645</v>
      </c>
      <c r="P502" t="s">
        <v>646</v>
      </c>
      <c r="Q502">
        <v>5</v>
      </c>
      <c r="R502">
        <v>0</v>
      </c>
      <c r="S502" t="s">
        <v>662</v>
      </c>
      <c r="T502">
        <v>0</v>
      </c>
      <c r="U502">
        <v>0</v>
      </c>
      <c r="V502" s="6">
        <v>0</v>
      </c>
      <c r="W502" s="6">
        <v>0</v>
      </c>
      <c r="X502">
        <v>0</v>
      </c>
      <c r="Y502" s="6">
        <v>0</v>
      </c>
      <c r="Z502" s="6">
        <v>0</v>
      </c>
      <c r="AA502">
        <v>0</v>
      </c>
      <c r="AB502" s="6">
        <v>0</v>
      </c>
      <c r="AC502" s="6">
        <v>0</v>
      </c>
      <c r="AD502">
        <v>0</v>
      </c>
      <c r="AE502" s="6">
        <v>0</v>
      </c>
      <c r="AF502" s="6">
        <v>0</v>
      </c>
      <c r="AG502">
        <v>0</v>
      </c>
      <c r="AH502" s="6">
        <v>0</v>
      </c>
      <c r="AI502" s="6">
        <v>0</v>
      </c>
      <c r="AJ502">
        <v>0</v>
      </c>
      <c r="AK502" s="6">
        <v>0</v>
      </c>
      <c r="AL502" s="6">
        <v>0</v>
      </c>
      <c r="AM502">
        <v>0</v>
      </c>
      <c r="AN502" s="6">
        <v>0</v>
      </c>
      <c r="AO502" s="6">
        <v>0</v>
      </c>
      <c r="AP502">
        <v>0</v>
      </c>
      <c r="AQ502" s="6">
        <v>0</v>
      </c>
      <c r="AR502" s="6">
        <v>0</v>
      </c>
      <c r="AS502">
        <v>0</v>
      </c>
      <c r="AT502" s="6">
        <v>0</v>
      </c>
      <c r="AU502" s="6">
        <v>0</v>
      </c>
      <c r="AV502">
        <v>0</v>
      </c>
      <c r="AW502" s="6">
        <v>0</v>
      </c>
      <c r="AX502" s="6">
        <v>0</v>
      </c>
      <c r="AY502">
        <v>0</v>
      </c>
      <c r="AZ502" s="6">
        <v>0</v>
      </c>
      <c r="BA502" s="6">
        <v>0</v>
      </c>
      <c r="BB502">
        <v>0</v>
      </c>
      <c r="BC502" s="6">
        <v>0</v>
      </c>
      <c r="BD502" s="6">
        <v>0</v>
      </c>
      <c r="BE502" s="6">
        <v>0</v>
      </c>
      <c r="BF502" s="6">
        <v>0</v>
      </c>
    </row>
    <row r="503" spans="1:58" x14ac:dyDescent="0.25">
      <c r="A503" s="5">
        <v>16</v>
      </c>
      <c r="B503" t="s">
        <v>58</v>
      </c>
      <c r="C503" t="s">
        <v>59</v>
      </c>
      <c r="D503">
        <v>2022</v>
      </c>
      <c r="E503" s="2">
        <v>44834</v>
      </c>
      <c r="F503" s="1" t="s">
        <v>573</v>
      </c>
      <c r="G503" t="s">
        <v>574</v>
      </c>
      <c r="H503" t="s">
        <v>575</v>
      </c>
      <c r="I503" t="str">
        <f>VLOOKUP(F503,[1]por_codigo!$A$2:$G$69,6,0)</f>
        <v>003</v>
      </c>
      <c r="J503" t="str">
        <f>VLOOKUP(F503,[1]por_codigo!$A$2:$G$69,7,0)</f>
        <v>Sector Hacienda</v>
      </c>
      <c r="K503" s="1" t="s">
        <v>63</v>
      </c>
      <c r="L503" t="s">
        <v>64</v>
      </c>
      <c r="M503" s="1" t="s">
        <v>65</v>
      </c>
      <c r="N503" t="s">
        <v>66</v>
      </c>
      <c r="O503" s="1" t="s">
        <v>645</v>
      </c>
      <c r="P503" t="s">
        <v>646</v>
      </c>
      <c r="Q503">
        <v>1</v>
      </c>
      <c r="R503">
        <v>5</v>
      </c>
      <c r="S503" t="s">
        <v>663</v>
      </c>
      <c r="T503">
        <v>2.59</v>
      </c>
      <c r="U503">
        <v>1</v>
      </c>
      <c r="V503" s="6">
        <v>0</v>
      </c>
      <c r="W503" s="6">
        <v>0</v>
      </c>
      <c r="X503">
        <v>2</v>
      </c>
      <c r="Y503" s="6">
        <v>0</v>
      </c>
      <c r="Z503" s="6">
        <v>0</v>
      </c>
      <c r="AA503">
        <v>3</v>
      </c>
      <c r="AB503" s="6">
        <v>60</v>
      </c>
      <c r="AC503" s="6">
        <v>10</v>
      </c>
      <c r="AD503">
        <v>4</v>
      </c>
      <c r="AE503" s="6">
        <v>10</v>
      </c>
      <c r="AF503" s="6">
        <v>0</v>
      </c>
      <c r="AG503">
        <v>5</v>
      </c>
      <c r="AH503" s="6">
        <v>10</v>
      </c>
      <c r="AI503" s="6">
        <v>10</v>
      </c>
      <c r="AJ503">
        <v>6</v>
      </c>
      <c r="AK503" s="6">
        <v>10</v>
      </c>
      <c r="AL503" s="6">
        <v>10</v>
      </c>
      <c r="AM503">
        <v>7</v>
      </c>
      <c r="AN503" s="6">
        <v>10</v>
      </c>
      <c r="AO503" s="6">
        <v>0</v>
      </c>
      <c r="AP503">
        <v>8</v>
      </c>
      <c r="AQ503" s="6">
        <v>0</v>
      </c>
      <c r="AR503" s="6">
        <v>0</v>
      </c>
      <c r="AS503">
        <v>9</v>
      </c>
      <c r="AT503" s="6">
        <v>0</v>
      </c>
      <c r="AU503" s="6">
        <v>0</v>
      </c>
      <c r="AV503">
        <v>10</v>
      </c>
      <c r="AW503" s="6">
        <v>0</v>
      </c>
      <c r="AX503" s="6">
        <v>0</v>
      </c>
      <c r="AY503">
        <v>11</v>
      </c>
      <c r="AZ503" s="6">
        <v>0</v>
      </c>
      <c r="BA503" s="6">
        <v>0</v>
      </c>
      <c r="BB503">
        <v>12</v>
      </c>
      <c r="BC503" s="6">
        <v>0</v>
      </c>
      <c r="BD503" s="6">
        <v>0</v>
      </c>
      <c r="BE503" s="6">
        <v>100</v>
      </c>
      <c r="BF503" s="6">
        <v>30</v>
      </c>
    </row>
    <row r="504" spans="1:58" x14ac:dyDescent="0.25">
      <c r="A504" s="5">
        <v>16</v>
      </c>
      <c r="B504" t="s">
        <v>58</v>
      </c>
      <c r="C504" t="s">
        <v>59</v>
      </c>
      <c r="D504">
        <v>2022</v>
      </c>
      <c r="E504" s="2">
        <v>44834</v>
      </c>
      <c r="F504" s="1" t="s">
        <v>573</v>
      </c>
      <c r="G504" t="s">
        <v>574</v>
      </c>
      <c r="H504" t="s">
        <v>575</v>
      </c>
      <c r="I504" t="str">
        <f>VLOOKUP(F504,[1]por_codigo!$A$2:$G$69,6,0)</f>
        <v>003</v>
      </c>
      <c r="J504" t="str">
        <f>VLOOKUP(F504,[1]por_codigo!$A$2:$G$69,7,0)</f>
        <v>Sector Hacienda</v>
      </c>
      <c r="K504" s="1" t="s">
        <v>63</v>
      </c>
      <c r="L504" t="s">
        <v>64</v>
      </c>
      <c r="M504" s="1" t="s">
        <v>65</v>
      </c>
      <c r="N504" t="s">
        <v>66</v>
      </c>
      <c r="O504" s="1" t="s">
        <v>664</v>
      </c>
      <c r="P504" t="s">
        <v>665</v>
      </c>
      <c r="Q504">
        <v>1</v>
      </c>
      <c r="R504">
        <v>0</v>
      </c>
      <c r="S504" t="s">
        <v>666</v>
      </c>
      <c r="T504">
        <v>0</v>
      </c>
      <c r="U504">
        <v>0</v>
      </c>
      <c r="V504" s="6">
        <v>0</v>
      </c>
      <c r="W504" s="6">
        <v>0</v>
      </c>
      <c r="X504">
        <v>0</v>
      </c>
      <c r="Y504" s="6">
        <v>0</v>
      </c>
      <c r="Z504" s="6">
        <v>0</v>
      </c>
      <c r="AA504">
        <v>0</v>
      </c>
      <c r="AB504" s="6">
        <v>0</v>
      </c>
      <c r="AC504" s="6">
        <v>0</v>
      </c>
      <c r="AD504">
        <v>0</v>
      </c>
      <c r="AE504" s="6">
        <v>0</v>
      </c>
      <c r="AF504" s="6">
        <v>0</v>
      </c>
      <c r="AG504">
        <v>0</v>
      </c>
      <c r="AH504" s="6">
        <v>0</v>
      </c>
      <c r="AI504" s="6">
        <v>0</v>
      </c>
      <c r="AJ504">
        <v>0</v>
      </c>
      <c r="AK504" s="6">
        <v>0</v>
      </c>
      <c r="AL504" s="6">
        <v>0</v>
      </c>
      <c r="AM504">
        <v>0</v>
      </c>
      <c r="AN504" s="6">
        <v>0</v>
      </c>
      <c r="AO504" s="6">
        <v>0</v>
      </c>
      <c r="AP504">
        <v>0</v>
      </c>
      <c r="AQ504" s="6">
        <v>0</v>
      </c>
      <c r="AR504" s="6">
        <v>0</v>
      </c>
      <c r="AS504">
        <v>0</v>
      </c>
      <c r="AT504" s="6">
        <v>0</v>
      </c>
      <c r="AU504" s="6">
        <v>0</v>
      </c>
      <c r="AV504">
        <v>0</v>
      </c>
      <c r="AW504" s="6">
        <v>0</v>
      </c>
      <c r="AX504" s="6">
        <v>0</v>
      </c>
      <c r="AY504">
        <v>0</v>
      </c>
      <c r="AZ504" s="6">
        <v>0</v>
      </c>
      <c r="BA504" s="6">
        <v>0</v>
      </c>
      <c r="BB504">
        <v>0</v>
      </c>
      <c r="BC504" s="6">
        <v>0</v>
      </c>
      <c r="BD504" s="6">
        <v>0</v>
      </c>
      <c r="BE504" s="6">
        <v>0</v>
      </c>
      <c r="BF504" s="6">
        <v>0</v>
      </c>
    </row>
    <row r="505" spans="1:58" x14ac:dyDescent="0.25">
      <c r="A505" s="5">
        <v>16</v>
      </c>
      <c r="B505" t="s">
        <v>58</v>
      </c>
      <c r="C505" t="s">
        <v>59</v>
      </c>
      <c r="D505">
        <v>2022</v>
      </c>
      <c r="E505" s="2">
        <v>44834</v>
      </c>
      <c r="F505" s="1" t="s">
        <v>573</v>
      </c>
      <c r="G505" t="s">
        <v>574</v>
      </c>
      <c r="H505" t="s">
        <v>575</v>
      </c>
      <c r="I505" t="str">
        <f>VLOOKUP(F505,[1]por_codigo!$A$2:$G$69,6,0)</f>
        <v>003</v>
      </c>
      <c r="J505" t="str">
        <f>VLOOKUP(F505,[1]por_codigo!$A$2:$G$69,7,0)</f>
        <v>Sector Hacienda</v>
      </c>
      <c r="K505" s="1" t="s">
        <v>63</v>
      </c>
      <c r="L505" t="s">
        <v>64</v>
      </c>
      <c r="M505" s="1" t="s">
        <v>65</v>
      </c>
      <c r="N505" t="s">
        <v>66</v>
      </c>
      <c r="O505" s="1" t="s">
        <v>664</v>
      </c>
      <c r="P505" t="s">
        <v>665</v>
      </c>
      <c r="Q505">
        <v>1</v>
      </c>
      <c r="R505">
        <v>1</v>
      </c>
      <c r="S505" t="s">
        <v>667</v>
      </c>
      <c r="T505">
        <v>15</v>
      </c>
      <c r="U505">
        <v>1</v>
      </c>
      <c r="V505" s="6">
        <v>0</v>
      </c>
      <c r="W505" s="6">
        <v>0</v>
      </c>
      <c r="X505">
        <v>2</v>
      </c>
      <c r="Y505" s="6">
        <v>0</v>
      </c>
      <c r="Z505" s="6">
        <v>0</v>
      </c>
      <c r="AA505">
        <v>3</v>
      </c>
      <c r="AB505" s="6">
        <v>25</v>
      </c>
      <c r="AC505" s="6">
        <v>25</v>
      </c>
      <c r="AD505">
        <v>4</v>
      </c>
      <c r="AE505" s="6">
        <v>25</v>
      </c>
      <c r="AF505" s="6">
        <v>0</v>
      </c>
      <c r="AG505">
        <v>5</v>
      </c>
      <c r="AH505" s="6">
        <v>25</v>
      </c>
      <c r="AI505" s="6">
        <v>20</v>
      </c>
      <c r="AJ505">
        <v>6</v>
      </c>
      <c r="AK505" s="6">
        <v>25</v>
      </c>
      <c r="AL505" s="6">
        <v>20</v>
      </c>
      <c r="AM505">
        <v>7</v>
      </c>
      <c r="AN505" s="6">
        <v>0</v>
      </c>
      <c r="AO505" s="6">
        <v>0</v>
      </c>
      <c r="AP505">
        <v>8</v>
      </c>
      <c r="AQ505" s="6">
        <v>0</v>
      </c>
      <c r="AR505" s="6">
        <v>0</v>
      </c>
      <c r="AS505">
        <v>9</v>
      </c>
      <c r="AT505" s="6">
        <v>0</v>
      </c>
      <c r="AU505" s="6">
        <v>10</v>
      </c>
      <c r="AV505">
        <v>10</v>
      </c>
      <c r="AW505" s="6">
        <v>0</v>
      </c>
      <c r="AX505" s="6">
        <v>0</v>
      </c>
      <c r="AY505">
        <v>11</v>
      </c>
      <c r="AZ505" s="6">
        <v>0</v>
      </c>
      <c r="BA505" s="6">
        <v>0</v>
      </c>
      <c r="BB505">
        <v>12</v>
      </c>
      <c r="BC505" s="6">
        <v>0</v>
      </c>
      <c r="BD505" s="6">
        <v>0</v>
      </c>
      <c r="BE505" s="6">
        <v>100</v>
      </c>
      <c r="BF505" s="6">
        <v>75</v>
      </c>
    </row>
    <row r="506" spans="1:58" x14ac:dyDescent="0.25">
      <c r="A506" s="5">
        <v>16</v>
      </c>
      <c r="B506" t="s">
        <v>58</v>
      </c>
      <c r="C506" t="s">
        <v>59</v>
      </c>
      <c r="D506">
        <v>2022</v>
      </c>
      <c r="E506" s="2">
        <v>44834</v>
      </c>
      <c r="F506" s="1" t="s">
        <v>573</v>
      </c>
      <c r="G506" t="s">
        <v>574</v>
      </c>
      <c r="H506" t="s">
        <v>575</v>
      </c>
      <c r="I506" t="str">
        <f>VLOOKUP(F506,[1]por_codigo!$A$2:$G$69,6,0)</f>
        <v>003</v>
      </c>
      <c r="J506" t="str">
        <f>VLOOKUP(F506,[1]por_codigo!$A$2:$G$69,7,0)</f>
        <v>Sector Hacienda</v>
      </c>
      <c r="K506" s="1" t="s">
        <v>63</v>
      </c>
      <c r="L506" t="s">
        <v>64</v>
      </c>
      <c r="M506" s="1" t="s">
        <v>65</v>
      </c>
      <c r="N506" t="s">
        <v>66</v>
      </c>
      <c r="O506" s="1" t="s">
        <v>664</v>
      </c>
      <c r="P506" t="s">
        <v>665</v>
      </c>
      <c r="Q506">
        <v>2</v>
      </c>
      <c r="R506">
        <v>1</v>
      </c>
      <c r="S506" t="s">
        <v>668</v>
      </c>
      <c r="T506">
        <v>5</v>
      </c>
      <c r="U506">
        <v>1</v>
      </c>
      <c r="V506" s="6">
        <v>0</v>
      </c>
      <c r="W506" s="6">
        <v>0</v>
      </c>
      <c r="X506">
        <v>2</v>
      </c>
      <c r="Y506" s="6">
        <v>50</v>
      </c>
      <c r="Z506" s="6">
        <v>50</v>
      </c>
      <c r="AA506">
        <v>3</v>
      </c>
      <c r="AB506" s="6">
        <v>0</v>
      </c>
      <c r="AC506" s="6">
        <v>0</v>
      </c>
      <c r="AD506">
        <v>4</v>
      </c>
      <c r="AE506" s="6">
        <v>50</v>
      </c>
      <c r="AF506" s="6">
        <v>0</v>
      </c>
      <c r="AG506">
        <v>5</v>
      </c>
      <c r="AH506" s="6">
        <v>0</v>
      </c>
      <c r="AI506" s="6">
        <v>0</v>
      </c>
      <c r="AJ506">
        <v>6</v>
      </c>
      <c r="AK506" s="6">
        <v>0</v>
      </c>
      <c r="AL506" s="6">
        <v>0</v>
      </c>
      <c r="AM506">
        <v>7</v>
      </c>
      <c r="AN506" s="6">
        <v>0</v>
      </c>
      <c r="AO506" s="6">
        <v>0</v>
      </c>
      <c r="AP506">
        <v>8</v>
      </c>
      <c r="AQ506" s="6">
        <v>0</v>
      </c>
      <c r="AR506" s="6">
        <v>0</v>
      </c>
      <c r="AS506">
        <v>9</v>
      </c>
      <c r="AT506" s="6">
        <v>0</v>
      </c>
      <c r="AU506" s="6">
        <v>43</v>
      </c>
      <c r="AV506">
        <v>10</v>
      </c>
      <c r="AW506" s="6">
        <v>0</v>
      </c>
      <c r="AX506" s="6">
        <v>0</v>
      </c>
      <c r="AY506">
        <v>11</v>
      </c>
      <c r="AZ506" s="6">
        <v>0</v>
      </c>
      <c r="BA506" s="6">
        <v>0</v>
      </c>
      <c r="BB506">
        <v>12</v>
      </c>
      <c r="BC506" s="6">
        <v>0</v>
      </c>
      <c r="BD506" s="6">
        <v>0</v>
      </c>
      <c r="BE506" s="6">
        <v>100</v>
      </c>
      <c r="BF506" s="6">
        <v>93</v>
      </c>
    </row>
    <row r="507" spans="1:58" x14ac:dyDescent="0.25">
      <c r="A507" s="5">
        <v>16</v>
      </c>
      <c r="B507" t="s">
        <v>58</v>
      </c>
      <c r="C507" t="s">
        <v>59</v>
      </c>
      <c r="D507">
        <v>2022</v>
      </c>
      <c r="E507" s="2">
        <v>44834</v>
      </c>
      <c r="F507" s="1" t="s">
        <v>573</v>
      </c>
      <c r="G507" t="s">
        <v>574</v>
      </c>
      <c r="H507" t="s">
        <v>575</v>
      </c>
      <c r="I507" t="str">
        <f>VLOOKUP(F507,[1]por_codigo!$A$2:$G$69,6,0)</f>
        <v>003</v>
      </c>
      <c r="J507" t="str">
        <f>VLOOKUP(F507,[1]por_codigo!$A$2:$G$69,7,0)</f>
        <v>Sector Hacienda</v>
      </c>
      <c r="K507" s="1" t="s">
        <v>63</v>
      </c>
      <c r="L507" t="s">
        <v>64</v>
      </c>
      <c r="M507" s="1" t="s">
        <v>65</v>
      </c>
      <c r="N507" t="s">
        <v>66</v>
      </c>
      <c r="O507" s="1" t="s">
        <v>664</v>
      </c>
      <c r="P507" t="s">
        <v>665</v>
      </c>
      <c r="Q507">
        <v>2</v>
      </c>
      <c r="R507">
        <v>0</v>
      </c>
      <c r="S507" t="s">
        <v>669</v>
      </c>
      <c r="T507">
        <v>0</v>
      </c>
      <c r="U507">
        <v>0</v>
      </c>
      <c r="V507" s="6">
        <v>0</v>
      </c>
      <c r="W507" s="6">
        <v>0</v>
      </c>
      <c r="X507">
        <v>0</v>
      </c>
      <c r="Y507" s="6">
        <v>0</v>
      </c>
      <c r="Z507" s="6">
        <v>0</v>
      </c>
      <c r="AA507">
        <v>0</v>
      </c>
      <c r="AB507" s="6">
        <v>0</v>
      </c>
      <c r="AC507" s="6">
        <v>0</v>
      </c>
      <c r="AD507">
        <v>0</v>
      </c>
      <c r="AE507" s="6">
        <v>0</v>
      </c>
      <c r="AF507" s="6">
        <v>0</v>
      </c>
      <c r="AG507">
        <v>0</v>
      </c>
      <c r="AH507" s="6">
        <v>0</v>
      </c>
      <c r="AI507" s="6">
        <v>0</v>
      </c>
      <c r="AJ507">
        <v>0</v>
      </c>
      <c r="AK507" s="6">
        <v>0</v>
      </c>
      <c r="AL507" s="6">
        <v>0</v>
      </c>
      <c r="AM507">
        <v>0</v>
      </c>
      <c r="AN507" s="6">
        <v>0</v>
      </c>
      <c r="AO507" s="6">
        <v>0</v>
      </c>
      <c r="AP507">
        <v>0</v>
      </c>
      <c r="AQ507" s="6">
        <v>0</v>
      </c>
      <c r="AR507" s="6">
        <v>0</v>
      </c>
      <c r="AS507">
        <v>0</v>
      </c>
      <c r="AT507" s="6">
        <v>0</v>
      </c>
      <c r="AU507" s="6">
        <v>0</v>
      </c>
      <c r="AV507">
        <v>0</v>
      </c>
      <c r="AW507" s="6">
        <v>0</v>
      </c>
      <c r="AX507" s="6">
        <v>0</v>
      </c>
      <c r="AY507">
        <v>0</v>
      </c>
      <c r="AZ507" s="6">
        <v>0</v>
      </c>
      <c r="BA507" s="6">
        <v>0</v>
      </c>
      <c r="BB507">
        <v>0</v>
      </c>
      <c r="BC507" s="6">
        <v>0</v>
      </c>
      <c r="BD507" s="6">
        <v>0</v>
      </c>
      <c r="BE507" s="6">
        <v>0</v>
      </c>
      <c r="BF507" s="6">
        <v>0</v>
      </c>
    </row>
    <row r="508" spans="1:58" x14ac:dyDescent="0.25">
      <c r="A508" s="5">
        <v>16</v>
      </c>
      <c r="B508" t="s">
        <v>58</v>
      </c>
      <c r="C508" t="s">
        <v>59</v>
      </c>
      <c r="D508">
        <v>2022</v>
      </c>
      <c r="E508" s="2">
        <v>44834</v>
      </c>
      <c r="F508" s="1" t="s">
        <v>573</v>
      </c>
      <c r="G508" t="s">
        <v>574</v>
      </c>
      <c r="H508" t="s">
        <v>575</v>
      </c>
      <c r="I508" t="str">
        <f>VLOOKUP(F508,[1]por_codigo!$A$2:$G$69,6,0)</f>
        <v>003</v>
      </c>
      <c r="J508" t="str">
        <f>VLOOKUP(F508,[1]por_codigo!$A$2:$G$69,7,0)</f>
        <v>Sector Hacienda</v>
      </c>
      <c r="K508" s="1" t="s">
        <v>63</v>
      </c>
      <c r="L508" t="s">
        <v>64</v>
      </c>
      <c r="M508" s="1" t="s">
        <v>65</v>
      </c>
      <c r="N508" t="s">
        <v>66</v>
      </c>
      <c r="O508" s="1" t="s">
        <v>664</v>
      </c>
      <c r="P508" t="s">
        <v>665</v>
      </c>
      <c r="Q508">
        <v>1</v>
      </c>
      <c r="R508">
        <v>2</v>
      </c>
      <c r="S508" t="s">
        <v>670</v>
      </c>
      <c r="T508">
        <v>60</v>
      </c>
      <c r="U508">
        <v>1</v>
      </c>
      <c r="V508" s="6">
        <v>0</v>
      </c>
      <c r="W508" s="6">
        <v>0</v>
      </c>
      <c r="X508">
        <v>2</v>
      </c>
      <c r="Y508" s="6">
        <v>0</v>
      </c>
      <c r="Z508" s="6">
        <v>0</v>
      </c>
      <c r="AA508">
        <v>3</v>
      </c>
      <c r="AB508" s="6">
        <v>0</v>
      </c>
      <c r="AC508" s="6">
        <v>0</v>
      </c>
      <c r="AD508">
        <v>4</v>
      </c>
      <c r="AE508" s="6">
        <v>0</v>
      </c>
      <c r="AF508" s="6">
        <v>0</v>
      </c>
      <c r="AG508">
        <v>5</v>
      </c>
      <c r="AH508" s="6">
        <v>0</v>
      </c>
      <c r="AI508" s="6">
        <v>0</v>
      </c>
      <c r="AJ508">
        <v>6</v>
      </c>
      <c r="AK508" s="6">
        <v>0</v>
      </c>
      <c r="AL508" s="6">
        <v>0</v>
      </c>
      <c r="AM508">
        <v>7</v>
      </c>
      <c r="AN508" s="6">
        <v>0</v>
      </c>
      <c r="AO508" s="6">
        <v>0</v>
      </c>
      <c r="AP508">
        <v>8</v>
      </c>
      <c r="AQ508" s="6">
        <v>0</v>
      </c>
      <c r="AR508" s="6">
        <v>0</v>
      </c>
      <c r="AS508">
        <v>9</v>
      </c>
      <c r="AT508" s="6">
        <v>0</v>
      </c>
      <c r="AU508" s="6">
        <v>0</v>
      </c>
      <c r="AV508">
        <v>10</v>
      </c>
      <c r="AW508" s="6">
        <v>0</v>
      </c>
      <c r="AX508" s="6">
        <v>0</v>
      </c>
      <c r="AY508">
        <v>11</v>
      </c>
      <c r="AZ508" s="6">
        <v>100</v>
      </c>
      <c r="BA508" s="6">
        <v>0</v>
      </c>
      <c r="BB508">
        <v>12</v>
      </c>
      <c r="BC508" s="6">
        <v>0</v>
      </c>
      <c r="BD508" s="6">
        <v>0</v>
      </c>
      <c r="BE508" s="6">
        <v>100</v>
      </c>
      <c r="BF508" s="6">
        <v>0</v>
      </c>
    </row>
    <row r="509" spans="1:58" x14ac:dyDescent="0.25">
      <c r="A509" s="5">
        <v>16</v>
      </c>
      <c r="B509" t="s">
        <v>58</v>
      </c>
      <c r="C509" t="s">
        <v>59</v>
      </c>
      <c r="D509">
        <v>2022</v>
      </c>
      <c r="E509" s="2">
        <v>44834</v>
      </c>
      <c r="F509" s="1" t="s">
        <v>573</v>
      </c>
      <c r="G509" t="s">
        <v>574</v>
      </c>
      <c r="H509" t="s">
        <v>575</v>
      </c>
      <c r="I509" t="str">
        <f>VLOOKUP(F509,[1]por_codigo!$A$2:$G$69,6,0)</f>
        <v>003</v>
      </c>
      <c r="J509" t="str">
        <f>VLOOKUP(F509,[1]por_codigo!$A$2:$G$69,7,0)</f>
        <v>Sector Hacienda</v>
      </c>
      <c r="K509" s="1" t="s">
        <v>63</v>
      </c>
      <c r="L509" t="s">
        <v>64</v>
      </c>
      <c r="M509" s="1" t="s">
        <v>65</v>
      </c>
      <c r="N509" t="s">
        <v>66</v>
      </c>
      <c r="O509" s="1" t="s">
        <v>664</v>
      </c>
      <c r="P509" t="s">
        <v>665</v>
      </c>
      <c r="Q509">
        <v>2</v>
      </c>
      <c r="R509">
        <v>2</v>
      </c>
      <c r="S509" t="s">
        <v>671</v>
      </c>
      <c r="T509">
        <v>20</v>
      </c>
      <c r="U509">
        <v>1</v>
      </c>
      <c r="V509" s="6">
        <v>0</v>
      </c>
      <c r="W509" s="6">
        <v>0</v>
      </c>
      <c r="X509">
        <v>2</v>
      </c>
      <c r="Y509" s="6">
        <v>75</v>
      </c>
      <c r="Z509" s="6">
        <v>75</v>
      </c>
      <c r="AA509">
        <v>3</v>
      </c>
      <c r="AB509" s="6">
        <v>25</v>
      </c>
      <c r="AC509" s="6">
        <v>0</v>
      </c>
      <c r="AD509">
        <v>4</v>
      </c>
      <c r="AE509" s="6">
        <v>0</v>
      </c>
      <c r="AF509" s="6">
        <v>0</v>
      </c>
      <c r="AG509">
        <v>5</v>
      </c>
      <c r="AH509" s="6">
        <v>0</v>
      </c>
      <c r="AI509" s="6">
        <v>0</v>
      </c>
      <c r="AJ509">
        <v>6</v>
      </c>
      <c r="AK509" s="6">
        <v>0</v>
      </c>
      <c r="AL509" s="6">
        <v>0</v>
      </c>
      <c r="AM509">
        <v>7</v>
      </c>
      <c r="AN509" s="6">
        <v>0</v>
      </c>
      <c r="AO509" s="6">
        <v>0</v>
      </c>
      <c r="AP509">
        <v>8</v>
      </c>
      <c r="AQ509" s="6">
        <v>0</v>
      </c>
      <c r="AR509" s="6">
        <v>0</v>
      </c>
      <c r="AS509">
        <v>9</v>
      </c>
      <c r="AT509" s="6">
        <v>0</v>
      </c>
      <c r="AU509" s="6">
        <v>25</v>
      </c>
      <c r="AV509">
        <v>10</v>
      </c>
      <c r="AW509" s="6">
        <v>0</v>
      </c>
      <c r="AX509" s="6">
        <v>0</v>
      </c>
      <c r="AY509">
        <v>11</v>
      </c>
      <c r="AZ509" s="6">
        <v>0</v>
      </c>
      <c r="BA509" s="6">
        <v>0</v>
      </c>
      <c r="BB509">
        <v>12</v>
      </c>
      <c r="BC509" s="6">
        <v>0</v>
      </c>
      <c r="BD509" s="6">
        <v>0</v>
      </c>
      <c r="BE509" s="6">
        <v>100</v>
      </c>
      <c r="BF509" s="6">
        <v>100</v>
      </c>
    </row>
    <row r="510" spans="1:58" x14ac:dyDescent="0.25">
      <c r="A510" s="5">
        <v>16</v>
      </c>
      <c r="B510" t="s">
        <v>58</v>
      </c>
      <c r="C510" t="s">
        <v>59</v>
      </c>
      <c r="D510">
        <v>2022</v>
      </c>
      <c r="E510" s="2">
        <v>44834</v>
      </c>
      <c r="F510" s="1" t="s">
        <v>672</v>
      </c>
      <c r="G510" t="s">
        <v>673</v>
      </c>
      <c r="H510" t="s">
        <v>674</v>
      </c>
      <c r="I510" t="str">
        <f>VLOOKUP(F510,[1]por_codigo!$A$2:$G$69,6,0)</f>
        <v>006</v>
      </c>
      <c r="J510" t="str">
        <f>VLOOKUP(F510,[1]por_codigo!$A$2:$G$69,7,0)</f>
        <v>Sector Educación</v>
      </c>
      <c r="K510" s="1" t="s">
        <v>267</v>
      </c>
      <c r="L510" t="s">
        <v>268</v>
      </c>
      <c r="M510" s="1" t="s">
        <v>675</v>
      </c>
      <c r="N510" t="s">
        <v>676</v>
      </c>
      <c r="O510" s="1" t="s">
        <v>677</v>
      </c>
      <c r="P510" t="s">
        <v>678</v>
      </c>
      <c r="Q510">
        <v>1</v>
      </c>
      <c r="R510">
        <v>0</v>
      </c>
      <c r="S510" t="s">
        <v>679</v>
      </c>
      <c r="T510">
        <v>50</v>
      </c>
      <c r="U510">
        <v>1</v>
      </c>
      <c r="V510" s="6">
        <v>5</v>
      </c>
      <c r="W510" s="6">
        <v>5</v>
      </c>
      <c r="X510">
        <v>2</v>
      </c>
      <c r="Y510" s="6">
        <v>8</v>
      </c>
      <c r="Z510" s="6">
        <v>8</v>
      </c>
      <c r="AA510">
        <v>3</v>
      </c>
      <c r="AB510" s="6">
        <v>8</v>
      </c>
      <c r="AC510" s="6">
        <v>8</v>
      </c>
      <c r="AD510">
        <v>4</v>
      </c>
      <c r="AE510" s="6">
        <v>8</v>
      </c>
      <c r="AF510" s="6">
        <v>8</v>
      </c>
      <c r="AG510">
        <v>5</v>
      </c>
      <c r="AH510" s="6">
        <v>13</v>
      </c>
      <c r="AI510" s="6">
        <v>13</v>
      </c>
      <c r="AJ510">
        <v>6</v>
      </c>
      <c r="AK510" s="6">
        <v>8</v>
      </c>
      <c r="AL510" s="6">
        <v>8</v>
      </c>
      <c r="AM510">
        <v>7</v>
      </c>
      <c r="AN510" s="6">
        <v>10</v>
      </c>
      <c r="AO510" s="6">
        <v>10</v>
      </c>
      <c r="AP510">
        <v>8</v>
      </c>
      <c r="AQ510" s="6">
        <v>8</v>
      </c>
      <c r="AR510" s="6">
        <v>8</v>
      </c>
      <c r="AS510">
        <v>9</v>
      </c>
      <c r="AT510" s="6">
        <v>8</v>
      </c>
      <c r="AU510" s="6">
        <v>8</v>
      </c>
      <c r="AV510">
        <v>10</v>
      </c>
      <c r="AW510" s="6">
        <v>8</v>
      </c>
      <c r="AX510" s="6">
        <v>0</v>
      </c>
      <c r="AY510">
        <v>11</v>
      </c>
      <c r="AZ510" s="6">
        <v>8</v>
      </c>
      <c r="BA510" s="6">
        <v>0</v>
      </c>
      <c r="BB510">
        <v>12</v>
      </c>
      <c r="BC510" s="6">
        <v>8</v>
      </c>
      <c r="BD510" s="6">
        <v>0</v>
      </c>
      <c r="BE510" s="6">
        <v>100</v>
      </c>
      <c r="BF510" s="6">
        <v>76</v>
      </c>
    </row>
    <row r="511" spans="1:58" x14ac:dyDescent="0.25">
      <c r="A511" s="5">
        <v>16</v>
      </c>
      <c r="B511" t="s">
        <v>58</v>
      </c>
      <c r="C511" t="s">
        <v>59</v>
      </c>
      <c r="D511">
        <v>2022</v>
      </c>
      <c r="E511" s="2">
        <v>44834</v>
      </c>
      <c r="F511" s="1" t="s">
        <v>672</v>
      </c>
      <c r="G511" t="s">
        <v>673</v>
      </c>
      <c r="H511" t="s">
        <v>674</v>
      </c>
      <c r="I511" t="str">
        <f>VLOOKUP(F511,[1]por_codigo!$A$2:$G$69,6,0)</f>
        <v>006</v>
      </c>
      <c r="J511" t="str">
        <f>VLOOKUP(F511,[1]por_codigo!$A$2:$G$69,7,0)</f>
        <v>Sector Educación</v>
      </c>
      <c r="K511" s="1" t="s">
        <v>267</v>
      </c>
      <c r="L511" t="s">
        <v>268</v>
      </c>
      <c r="M511" s="1" t="s">
        <v>675</v>
      </c>
      <c r="N511" t="s">
        <v>676</v>
      </c>
      <c r="O511" s="1" t="s">
        <v>677</v>
      </c>
      <c r="P511" t="s">
        <v>678</v>
      </c>
      <c r="Q511">
        <v>2</v>
      </c>
      <c r="R511">
        <v>0</v>
      </c>
      <c r="S511" t="s">
        <v>680</v>
      </c>
      <c r="T511">
        <v>25</v>
      </c>
      <c r="U511">
        <v>1</v>
      </c>
      <c r="V511" s="6">
        <v>5</v>
      </c>
      <c r="W511" s="6">
        <v>5</v>
      </c>
      <c r="X511">
        <v>2</v>
      </c>
      <c r="Y511" s="6">
        <v>8</v>
      </c>
      <c r="Z511" s="6">
        <v>8</v>
      </c>
      <c r="AA511">
        <v>3</v>
      </c>
      <c r="AB511" s="6">
        <v>8</v>
      </c>
      <c r="AC511" s="6">
        <v>8</v>
      </c>
      <c r="AD511">
        <v>4</v>
      </c>
      <c r="AE511" s="6">
        <v>8</v>
      </c>
      <c r="AF511" s="6">
        <v>8</v>
      </c>
      <c r="AG511">
        <v>5</v>
      </c>
      <c r="AH511" s="6">
        <v>13</v>
      </c>
      <c r="AI511" s="6">
        <v>13</v>
      </c>
      <c r="AJ511">
        <v>6</v>
      </c>
      <c r="AK511" s="6">
        <v>8</v>
      </c>
      <c r="AL511" s="6">
        <v>8</v>
      </c>
      <c r="AM511">
        <v>7</v>
      </c>
      <c r="AN511" s="6">
        <v>10</v>
      </c>
      <c r="AO511" s="6">
        <v>10</v>
      </c>
      <c r="AP511">
        <v>8</v>
      </c>
      <c r="AQ511" s="6">
        <v>8</v>
      </c>
      <c r="AR511" s="6">
        <v>8</v>
      </c>
      <c r="AS511">
        <v>9</v>
      </c>
      <c r="AT511" s="6">
        <v>8</v>
      </c>
      <c r="AU511" s="6">
        <v>8</v>
      </c>
      <c r="AV511">
        <v>10</v>
      </c>
      <c r="AW511" s="6">
        <v>8</v>
      </c>
      <c r="AX511" s="6">
        <v>0</v>
      </c>
      <c r="AY511">
        <v>11</v>
      </c>
      <c r="AZ511" s="6">
        <v>8</v>
      </c>
      <c r="BA511" s="6">
        <v>0</v>
      </c>
      <c r="BB511">
        <v>12</v>
      </c>
      <c r="BC511" s="6">
        <v>8</v>
      </c>
      <c r="BD511" s="6">
        <v>0</v>
      </c>
      <c r="BE511" s="6">
        <v>100</v>
      </c>
      <c r="BF511" s="6">
        <v>76</v>
      </c>
    </row>
    <row r="512" spans="1:58" x14ac:dyDescent="0.25">
      <c r="A512" s="5">
        <v>16</v>
      </c>
      <c r="B512" t="s">
        <v>58</v>
      </c>
      <c r="C512" t="s">
        <v>59</v>
      </c>
      <c r="D512">
        <v>2022</v>
      </c>
      <c r="E512" s="2">
        <v>44834</v>
      </c>
      <c r="F512" s="1" t="s">
        <v>672</v>
      </c>
      <c r="G512" t="s">
        <v>673</v>
      </c>
      <c r="H512" t="s">
        <v>674</v>
      </c>
      <c r="I512" t="str">
        <f>VLOOKUP(F512,[1]por_codigo!$A$2:$G$69,6,0)</f>
        <v>006</v>
      </c>
      <c r="J512" t="str">
        <f>VLOOKUP(F512,[1]por_codigo!$A$2:$G$69,7,0)</f>
        <v>Sector Educación</v>
      </c>
      <c r="K512" s="1" t="s">
        <v>267</v>
      </c>
      <c r="L512" t="s">
        <v>268</v>
      </c>
      <c r="M512" s="1" t="s">
        <v>675</v>
      </c>
      <c r="N512" t="s">
        <v>676</v>
      </c>
      <c r="O512" s="1" t="s">
        <v>677</v>
      </c>
      <c r="P512" t="s">
        <v>678</v>
      </c>
      <c r="Q512">
        <v>3</v>
      </c>
      <c r="R512">
        <v>0</v>
      </c>
      <c r="S512" t="s">
        <v>681</v>
      </c>
      <c r="T512">
        <v>25</v>
      </c>
      <c r="U512">
        <v>1</v>
      </c>
      <c r="V512" s="6">
        <v>5</v>
      </c>
      <c r="W512" s="6">
        <v>5</v>
      </c>
      <c r="X512">
        <v>2</v>
      </c>
      <c r="Y512" s="6">
        <v>8</v>
      </c>
      <c r="Z512" s="6">
        <v>8</v>
      </c>
      <c r="AA512">
        <v>3</v>
      </c>
      <c r="AB512" s="6">
        <v>8</v>
      </c>
      <c r="AC512" s="6">
        <v>8</v>
      </c>
      <c r="AD512">
        <v>4</v>
      </c>
      <c r="AE512" s="6">
        <v>8</v>
      </c>
      <c r="AF512" s="6">
        <v>8</v>
      </c>
      <c r="AG512">
        <v>5</v>
      </c>
      <c r="AH512" s="6">
        <v>13</v>
      </c>
      <c r="AI512" s="6">
        <v>13</v>
      </c>
      <c r="AJ512">
        <v>6</v>
      </c>
      <c r="AK512" s="6">
        <v>8</v>
      </c>
      <c r="AL512" s="6">
        <v>8</v>
      </c>
      <c r="AM512">
        <v>7</v>
      </c>
      <c r="AN512" s="6">
        <v>10</v>
      </c>
      <c r="AO512" s="6">
        <v>10</v>
      </c>
      <c r="AP512">
        <v>8</v>
      </c>
      <c r="AQ512" s="6">
        <v>8</v>
      </c>
      <c r="AR512" s="6">
        <v>8</v>
      </c>
      <c r="AS512">
        <v>9</v>
      </c>
      <c r="AT512" s="6">
        <v>8</v>
      </c>
      <c r="AU512" s="6">
        <v>8</v>
      </c>
      <c r="AV512">
        <v>10</v>
      </c>
      <c r="AW512" s="6">
        <v>8</v>
      </c>
      <c r="AX512" s="6">
        <v>0</v>
      </c>
      <c r="AY512">
        <v>11</v>
      </c>
      <c r="AZ512" s="6">
        <v>8</v>
      </c>
      <c r="BA512" s="6">
        <v>0</v>
      </c>
      <c r="BB512">
        <v>12</v>
      </c>
      <c r="BC512" s="6">
        <v>8</v>
      </c>
      <c r="BD512" s="6">
        <v>0</v>
      </c>
      <c r="BE512" s="6">
        <v>100</v>
      </c>
      <c r="BF512" s="6">
        <v>76</v>
      </c>
    </row>
    <row r="513" spans="1:58" x14ac:dyDescent="0.25">
      <c r="A513" s="5">
        <v>16</v>
      </c>
      <c r="B513" t="s">
        <v>58</v>
      </c>
      <c r="C513" t="s">
        <v>59</v>
      </c>
      <c r="D513">
        <v>2022</v>
      </c>
      <c r="E513" s="2">
        <v>44834</v>
      </c>
      <c r="F513" s="1" t="s">
        <v>672</v>
      </c>
      <c r="G513" t="s">
        <v>673</v>
      </c>
      <c r="H513" t="s">
        <v>674</v>
      </c>
      <c r="I513" t="str">
        <f>VLOOKUP(F513,[1]por_codigo!$A$2:$G$69,6,0)</f>
        <v>006</v>
      </c>
      <c r="J513" t="str">
        <f>VLOOKUP(F513,[1]por_codigo!$A$2:$G$69,7,0)</f>
        <v>Sector Educación</v>
      </c>
      <c r="K513" s="1" t="s">
        <v>267</v>
      </c>
      <c r="L513" t="s">
        <v>268</v>
      </c>
      <c r="M513" s="1" t="s">
        <v>682</v>
      </c>
      <c r="N513" t="s">
        <v>683</v>
      </c>
      <c r="O513" s="1" t="s">
        <v>684</v>
      </c>
      <c r="P513" t="s">
        <v>685</v>
      </c>
      <c r="Q513">
        <v>1</v>
      </c>
      <c r="R513">
        <v>0</v>
      </c>
      <c r="S513" t="s">
        <v>686</v>
      </c>
      <c r="T513">
        <v>40</v>
      </c>
      <c r="U513">
        <v>1</v>
      </c>
      <c r="V513" s="6">
        <v>0</v>
      </c>
      <c r="W513" s="6">
        <v>0</v>
      </c>
      <c r="X513">
        <v>2</v>
      </c>
      <c r="Y513" s="6">
        <v>0</v>
      </c>
      <c r="Z513" s="6">
        <v>0</v>
      </c>
      <c r="AA513">
        <v>3</v>
      </c>
      <c r="AB513" s="6">
        <v>0</v>
      </c>
      <c r="AC513" s="6">
        <v>5</v>
      </c>
      <c r="AD513">
        <v>4</v>
      </c>
      <c r="AE513" s="6">
        <v>5</v>
      </c>
      <c r="AF513" s="6">
        <v>5</v>
      </c>
      <c r="AG513">
        <v>5</v>
      </c>
      <c r="AH513" s="6">
        <v>15</v>
      </c>
      <c r="AI513" s="6">
        <v>15</v>
      </c>
      <c r="AJ513">
        <v>6</v>
      </c>
      <c r="AK513" s="6">
        <v>10</v>
      </c>
      <c r="AL513" s="6">
        <v>10</v>
      </c>
      <c r="AM513">
        <v>7</v>
      </c>
      <c r="AN513" s="6">
        <v>10</v>
      </c>
      <c r="AO513" s="6">
        <v>10</v>
      </c>
      <c r="AP513">
        <v>8</v>
      </c>
      <c r="AQ513" s="6">
        <v>15</v>
      </c>
      <c r="AR513" s="6">
        <v>15</v>
      </c>
      <c r="AS513">
        <v>9</v>
      </c>
      <c r="AT513" s="6">
        <v>15</v>
      </c>
      <c r="AU513" s="6">
        <v>15</v>
      </c>
      <c r="AV513">
        <v>10</v>
      </c>
      <c r="AW513" s="6">
        <v>15</v>
      </c>
      <c r="AX513" s="6">
        <v>0</v>
      </c>
      <c r="AY513">
        <v>11</v>
      </c>
      <c r="AZ513" s="6">
        <v>10</v>
      </c>
      <c r="BA513" s="6">
        <v>0</v>
      </c>
      <c r="BB513">
        <v>12</v>
      </c>
      <c r="BC513" s="6">
        <v>5</v>
      </c>
      <c r="BD513" s="6">
        <v>0</v>
      </c>
      <c r="BE513" s="6">
        <v>100</v>
      </c>
      <c r="BF513" s="6">
        <v>75</v>
      </c>
    </row>
    <row r="514" spans="1:58" x14ac:dyDescent="0.25">
      <c r="A514" s="5">
        <v>16</v>
      </c>
      <c r="B514" t="s">
        <v>58</v>
      </c>
      <c r="C514" t="s">
        <v>59</v>
      </c>
      <c r="D514">
        <v>2022</v>
      </c>
      <c r="E514" s="2">
        <v>44834</v>
      </c>
      <c r="F514" s="1" t="s">
        <v>672</v>
      </c>
      <c r="G514" t="s">
        <v>673</v>
      </c>
      <c r="H514" t="s">
        <v>674</v>
      </c>
      <c r="I514" t="str">
        <f>VLOOKUP(F514,[1]por_codigo!$A$2:$G$69,6,0)</f>
        <v>006</v>
      </c>
      <c r="J514" t="str">
        <f>VLOOKUP(F514,[1]por_codigo!$A$2:$G$69,7,0)</f>
        <v>Sector Educación</v>
      </c>
      <c r="K514" s="1" t="s">
        <v>267</v>
      </c>
      <c r="L514" t="s">
        <v>268</v>
      </c>
      <c r="M514" s="1" t="s">
        <v>682</v>
      </c>
      <c r="N514" t="s">
        <v>683</v>
      </c>
      <c r="O514" s="1" t="s">
        <v>684</v>
      </c>
      <c r="P514" t="s">
        <v>685</v>
      </c>
      <c r="Q514">
        <v>2</v>
      </c>
      <c r="R514">
        <v>0</v>
      </c>
      <c r="S514" t="s">
        <v>687</v>
      </c>
      <c r="T514">
        <v>30</v>
      </c>
      <c r="U514">
        <v>1</v>
      </c>
      <c r="V514" s="6">
        <v>0</v>
      </c>
      <c r="W514" s="6">
        <v>0</v>
      </c>
      <c r="X514">
        <v>2</v>
      </c>
      <c r="Y514" s="6">
        <v>0</v>
      </c>
      <c r="Z514" s="6">
        <v>0</v>
      </c>
      <c r="AA514">
        <v>3</v>
      </c>
      <c r="AB514" s="6">
        <v>0</v>
      </c>
      <c r="AC514" s="6">
        <v>5</v>
      </c>
      <c r="AD514">
        <v>4</v>
      </c>
      <c r="AE514" s="6">
        <v>5</v>
      </c>
      <c r="AF514" s="6">
        <v>5</v>
      </c>
      <c r="AG514">
        <v>5</v>
      </c>
      <c r="AH514" s="6">
        <v>15</v>
      </c>
      <c r="AI514" s="6">
        <v>15</v>
      </c>
      <c r="AJ514">
        <v>6</v>
      </c>
      <c r="AK514" s="6">
        <v>10</v>
      </c>
      <c r="AL514" s="6">
        <v>10</v>
      </c>
      <c r="AM514">
        <v>7</v>
      </c>
      <c r="AN514" s="6">
        <v>10</v>
      </c>
      <c r="AO514" s="6">
        <v>10</v>
      </c>
      <c r="AP514">
        <v>8</v>
      </c>
      <c r="AQ514" s="6">
        <v>15</v>
      </c>
      <c r="AR514" s="6">
        <v>15</v>
      </c>
      <c r="AS514">
        <v>9</v>
      </c>
      <c r="AT514" s="6">
        <v>15</v>
      </c>
      <c r="AU514" s="6">
        <v>15</v>
      </c>
      <c r="AV514">
        <v>10</v>
      </c>
      <c r="AW514" s="6">
        <v>15</v>
      </c>
      <c r="AX514" s="6">
        <v>0</v>
      </c>
      <c r="AY514">
        <v>11</v>
      </c>
      <c r="AZ514" s="6">
        <v>10</v>
      </c>
      <c r="BA514" s="6">
        <v>0</v>
      </c>
      <c r="BB514">
        <v>12</v>
      </c>
      <c r="BC514" s="6">
        <v>5</v>
      </c>
      <c r="BD514" s="6">
        <v>0</v>
      </c>
      <c r="BE514" s="6">
        <v>100</v>
      </c>
      <c r="BF514" s="6">
        <v>75</v>
      </c>
    </row>
    <row r="515" spans="1:58" x14ac:dyDescent="0.25">
      <c r="A515" s="5">
        <v>16</v>
      </c>
      <c r="B515" t="s">
        <v>58</v>
      </c>
      <c r="C515" t="s">
        <v>59</v>
      </c>
      <c r="D515">
        <v>2022</v>
      </c>
      <c r="E515" s="2">
        <v>44834</v>
      </c>
      <c r="F515" s="1" t="s">
        <v>672</v>
      </c>
      <c r="G515" t="s">
        <v>673</v>
      </c>
      <c r="H515" t="s">
        <v>674</v>
      </c>
      <c r="I515" t="str">
        <f>VLOOKUP(F515,[1]por_codigo!$A$2:$G$69,6,0)</f>
        <v>006</v>
      </c>
      <c r="J515" t="str">
        <f>VLOOKUP(F515,[1]por_codigo!$A$2:$G$69,7,0)</f>
        <v>Sector Educación</v>
      </c>
      <c r="K515" s="1" t="s">
        <v>267</v>
      </c>
      <c r="L515" t="s">
        <v>268</v>
      </c>
      <c r="M515" s="1" t="s">
        <v>682</v>
      </c>
      <c r="N515" t="s">
        <v>683</v>
      </c>
      <c r="O515" s="1" t="s">
        <v>684</v>
      </c>
      <c r="P515" t="s">
        <v>685</v>
      </c>
      <c r="Q515">
        <v>3</v>
      </c>
      <c r="R515">
        <v>0</v>
      </c>
      <c r="S515" t="s">
        <v>688</v>
      </c>
      <c r="T515">
        <v>30</v>
      </c>
      <c r="U515">
        <v>1</v>
      </c>
      <c r="V515" s="6">
        <v>0</v>
      </c>
      <c r="W515" s="6">
        <v>0</v>
      </c>
      <c r="X515">
        <v>2</v>
      </c>
      <c r="Y515" s="6">
        <v>0</v>
      </c>
      <c r="Z515" s="6">
        <v>0</v>
      </c>
      <c r="AA515">
        <v>3</v>
      </c>
      <c r="AB515" s="6">
        <v>0</v>
      </c>
      <c r="AC515" s="6">
        <v>5</v>
      </c>
      <c r="AD515">
        <v>4</v>
      </c>
      <c r="AE515" s="6">
        <v>5</v>
      </c>
      <c r="AF515" s="6">
        <v>5</v>
      </c>
      <c r="AG515">
        <v>5</v>
      </c>
      <c r="AH515" s="6">
        <v>15</v>
      </c>
      <c r="AI515" s="6">
        <v>15</v>
      </c>
      <c r="AJ515">
        <v>6</v>
      </c>
      <c r="AK515" s="6">
        <v>10</v>
      </c>
      <c r="AL515" s="6">
        <v>10</v>
      </c>
      <c r="AM515">
        <v>7</v>
      </c>
      <c r="AN515" s="6">
        <v>10</v>
      </c>
      <c r="AO515" s="6">
        <v>10</v>
      </c>
      <c r="AP515">
        <v>8</v>
      </c>
      <c r="AQ515" s="6">
        <v>15</v>
      </c>
      <c r="AR515" s="6">
        <v>15</v>
      </c>
      <c r="AS515">
        <v>9</v>
      </c>
      <c r="AT515" s="6">
        <v>15</v>
      </c>
      <c r="AU515" s="6">
        <v>15</v>
      </c>
      <c r="AV515">
        <v>10</v>
      </c>
      <c r="AW515" s="6">
        <v>15</v>
      </c>
      <c r="AX515" s="6">
        <v>0</v>
      </c>
      <c r="AY515">
        <v>11</v>
      </c>
      <c r="AZ515" s="6">
        <v>10</v>
      </c>
      <c r="BA515" s="6">
        <v>0</v>
      </c>
      <c r="BB515">
        <v>12</v>
      </c>
      <c r="BC515" s="6">
        <v>5</v>
      </c>
      <c r="BD515" s="6">
        <v>0</v>
      </c>
      <c r="BE515" s="6">
        <v>100</v>
      </c>
      <c r="BF515" s="6">
        <v>75</v>
      </c>
    </row>
    <row r="516" spans="1:58" x14ac:dyDescent="0.25">
      <c r="A516" s="5">
        <v>16</v>
      </c>
      <c r="B516" t="s">
        <v>58</v>
      </c>
      <c r="C516" t="s">
        <v>59</v>
      </c>
      <c r="D516">
        <v>2022</v>
      </c>
      <c r="E516" s="2">
        <v>44834</v>
      </c>
      <c r="F516" s="1" t="s">
        <v>672</v>
      </c>
      <c r="G516" t="s">
        <v>673</v>
      </c>
      <c r="H516" t="s">
        <v>674</v>
      </c>
      <c r="I516" t="str">
        <f>VLOOKUP(F516,[1]por_codigo!$A$2:$G$69,6,0)</f>
        <v>006</v>
      </c>
      <c r="J516" t="str">
        <f>VLOOKUP(F516,[1]por_codigo!$A$2:$G$69,7,0)</f>
        <v>Sector Educación</v>
      </c>
      <c r="K516" s="1" t="s">
        <v>267</v>
      </c>
      <c r="L516" t="s">
        <v>268</v>
      </c>
      <c r="M516" s="1" t="s">
        <v>689</v>
      </c>
      <c r="N516" t="s">
        <v>690</v>
      </c>
      <c r="O516" s="1" t="s">
        <v>691</v>
      </c>
      <c r="P516" t="s">
        <v>692</v>
      </c>
      <c r="Q516">
        <v>1</v>
      </c>
      <c r="R516">
        <v>0</v>
      </c>
      <c r="S516" t="s">
        <v>693</v>
      </c>
      <c r="T516">
        <v>15</v>
      </c>
      <c r="U516">
        <v>1</v>
      </c>
      <c r="V516" s="6">
        <v>10</v>
      </c>
      <c r="W516" s="6">
        <v>10</v>
      </c>
      <c r="X516">
        <v>2</v>
      </c>
      <c r="Y516" s="6">
        <v>10</v>
      </c>
      <c r="Z516" s="6">
        <v>10</v>
      </c>
      <c r="AA516">
        <v>3</v>
      </c>
      <c r="AB516" s="6">
        <v>10</v>
      </c>
      <c r="AC516" s="6">
        <v>10</v>
      </c>
      <c r="AD516">
        <v>4</v>
      </c>
      <c r="AE516" s="6">
        <v>10</v>
      </c>
      <c r="AF516" s="6">
        <v>10</v>
      </c>
      <c r="AG516">
        <v>5</v>
      </c>
      <c r="AH516" s="6">
        <v>10</v>
      </c>
      <c r="AI516" s="6">
        <v>10</v>
      </c>
      <c r="AJ516">
        <v>6</v>
      </c>
      <c r="AK516" s="6">
        <v>10</v>
      </c>
      <c r="AL516" s="6">
        <v>10</v>
      </c>
      <c r="AM516">
        <v>7</v>
      </c>
      <c r="AN516" s="6">
        <v>10</v>
      </c>
      <c r="AO516" s="6">
        <v>10</v>
      </c>
      <c r="AP516">
        <v>8</v>
      </c>
      <c r="AQ516" s="6">
        <v>10</v>
      </c>
      <c r="AR516" s="6">
        <v>10</v>
      </c>
      <c r="AS516">
        <v>9</v>
      </c>
      <c r="AT516" s="6">
        <v>10</v>
      </c>
      <c r="AU516" s="6">
        <v>10</v>
      </c>
      <c r="AV516">
        <v>10</v>
      </c>
      <c r="AW516" s="6">
        <v>10</v>
      </c>
      <c r="AX516" s="6">
        <v>0</v>
      </c>
      <c r="AY516">
        <v>11</v>
      </c>
      <c r="AZ516" s="6">
        <v>0</v>
      </c>
      <c r="BA516" s="6">
        <v>0</v>
      </c>
      <c r="BB516">
        <v>12</v>
      </c>
      <c r="BC516" s="6">
        <v>0</v>
      </c>
      <c r="BD516" s="6">
        <v>0</v>
      </c>
      <c r="BE516" s="6">
        <v>100</v>
      </c>
      <c r="BF516" s="6">
        <v>90</v>
      </c>
    </row>
    <row r="517" spans="1:58" x14ac:dyDescent="0.25">
      <c r="A517" s="5">
        <v>16</v>
      </c>
      <c r="B517" t="s">
        <v>58</v>
      </c>
      <c r="C517" t="s">
        <v>59</v>
      </c>
      <c r="D517">
        <v>2022</v>
      </c>
      <c r="E517" s="2">
        <v>44834</v>
      </c>
      <c r="F517" s="1" t="s">
        <v>672</v>
      </c>
      <c r="G517" t="s">
        <v>673</v>
      </c>
      <c r="H517" t="s">
        <v>674</v>
      </c>
      <c r="I517" t="str">
        <f>VLOOKUP(F517,[1]por_codigo!$A$2:$G$69,6,0)</f>
        <v>006</v>
      </c>
      <c r="J517" t="str">
        <f>VLOOKUP(F517,[1]por_codigo!$A$2:$G$69,7,0)</f>
        <v>Sector Educación</v>
      </c>
      <c r="K517" s="1" t="s">
        <v>267</v>
      </c>
      <c r="L517" t="s">
        <v>268</v>
      </c>
      <c r="M517" s="1" t="s">
        <v>689</v>
      </c>
      <c r="N517" t="s">
        <v>690</v>
      </c>
      <c r="O517" s="1" t="s">
        <v>691</v>
      </c>
      <c r="P517" t="s">
        <v>692</v>
      </c>
      <c r="Q517">
        <v>2</v>
      </c>
      <c r="R517">
        <v>0</v>
      </c>
      <c r="S517" t="s">
        <v>694</v>
      </c>
      <c r="T517">
        <v>20</v>
      </c>
      <c r="U517">
        <v>1</v>
      </c>
      <c r="V517" s="6">
        <v>20</v>
      </c>
      <c r="W517" s="6">
        <v>20</v>
      </c>
      <c r="X517">
        <v>2</v>
      </c>
      <c r="Y517" s="6">
        <v>5</v>
      </c>
      <c r="Z517" s="6">
        <v>5</v>
      </c>
      <c r="AA517">
        <v>3</v>
      </c>
      <c r="AB517" s="6">
        <v>5</v>
      </c>
      <c r="AC517" s="6">
        <v>5</v>
      </c>
      <c r="AD517">
        <v>4</v>
      </c>
      <c r="AE517" s="6">
        <v>5</v>
      </c>
      <c r="AF517" s="6">
        <v>5</v>
      </c>
      <c r="AG517">
        <v>5</v>
      </c>
      <c r="AH517" s="6">
        <v>5</v>
      </c>
      <c r="AI517" s="6">
        <v>5</v>
      </c>
      <c r="AJ517">
        <v>6</v>
      </c>
      <c r="AK517" s="6">
        <v>5</v>
      </c>
      <c r="AL517" s="6">
        <v>5</v>
      </c>
      <c r="AM517">
        <v>7</v>
      </c>
      <c r="AN517" s="6">
        <v>30</v>
      </c>
      <c r="AO517" s="6">
        <v>30</v>
      </c>
      <c r="AP517">
        <v>8</v>
      </c>
      <c r="AQ517" s="6">
        <v>5</v>
      </c>
      <c r="AR517" s="6">
        <v>5</v>
      </c>
      <c r="AS517">
        <v>9</v>
      </c>
      <c r="AT517" s="6">
        <v>5</v>
      </c>
      <c r="AU517" s="6">
        <v>5</v>
      </c>
      <c r="AV517">
        <v>10</v>
      </c>
      <c r="AW517" s="6">
        <v>5</v>
      </c>
      <c r="AX517" s="6">
        <v>0</v>
      </c>
      <c r="AY517">
        <v>11</v>
      </c>
      <c r="AZ517" s="6">
        <v>5</v>
      </c>
      <c r="BA517" s="6">
        <v>0</v>
      </c>
      <c r="BB517">
        <v>12</v>
      </c>
      <c r="BC517" s="6">
        <v>5</v>
      </c>
      <c r="BD517" s="6">
        <v>0</v>
      </c>
      <c r="BE517" s="6">
        <v>100</v>
      </c>
      <c r="BF517" s="6">
        <v>85</v>
      </c>
    </row>
    <row r="518" spans="1:58" x14ac:dyDescent="0.25">
      <c r="A518" s="5">
        <v>16</v>
      </c>
      <c r="B518" t="s">
        <v>58</v>
      </c>
      <c r="C518" t="s">
        <v>59</v>
      </c>
      <c r="D518">
        <v>2022</v>
      </c>
      <c r="E518" s="2">
        <v>44834</v>
      </c>
      <c r="F518" s="1" t="s">
        <v>672</v>
      </c>
      <c r="G518" t="s">
        <v>673</v>
      </c>
      <c r="H518" t="s">
        <v>674</v>
      </c>
      <c r="I518" t="str">
        <f>VLOOKUP(F518,[1]por_codigo!$A$2:$G$69,6,0)</f>
        <v>006</v>
      </c>
      <c r="J518" t="str">
        <f>VLOOKUP(F518,[1]por_codigo!$A$2:$G$69,7,0)</f>
        <v>Sector Educación</v>
      </c>
      <c r="K518" s="1" t="s">
        <v>267</v>
      </c>
      <c r="L518" t="s">
        <v>268</v>
      </c>
      <c r="M518" s="1" t="s">
        <v>689</v>
      </c>
      <c r="N518" t="s">
        <v>690</v>
      </c>
      <c r="O518" s="1" t="s">
        <v>691</v>
      </c>
      <c r="P518" t="s">
        <v>692</v>
      </c>
      <c r="Q518">
        <v>3</v>
      </c>
      <c r="R518">
        <v>0</v>
      </c>
      <c r="S518" t="s">
        <v>695</v>
      </c>
      <c r="T518">
        <v>20</v>
      </c>
      <c r="U518">
        <v>1</v>
      </c>
      <c r="V518" s="6">
        <v>13</v>
      </c>
      <c r="W518" s="6">
        <v>13</v>
      </c>
      <c r="X518">
        <v>2</v>
      </c>
      <c r="Y518" s="6">
        <v>5</v>
      </c>
      <c r="Z518" s="6">
        <v>5</v>
      </c>
      <c r="AA518">
        <v>3</v>
      </c>
      <c r="AB518" s="6">
        <v>8</v>
      </c>
      <c r="AC518" s="6">
        <v>8</v>
      </c>
      <c r="AD518">
        <v>4</v>
      </c>
      <c r="AE518" s="6">
        <v>10</v>
      </c>
      <c r="AF518" s="6">
        <v>10</v>
      </c>
      <c r="AG518">
        <v>5</v>
      </c>
      <c r="AH518" s="6">
        <v>8</v>
      </c>
      <c r="AI518" s="6">
        <v>8</v>
      </c>
      <c r="AJ518">
        <v>6</v>
      </c>
      <c r="AK518" s="6">
        <v>8</v>
      </c>
      <c r="AL518" s="6">
        <v>8</v>
      </c>
      <c r="AM518">
        <v>7</v>
      </c>
      <c r="AN518" s="6">
        <v>19</v>
      </c>
      <c r="AO518" s="6">
        <v>19</v>
      </c>
      <c r="AP518">
        <v>8</v>
      </c>
      <c r="AQ518" s="6">
        <v>9</v>
      </c>
      <c r="AR518" s="6">
        <v>9</v>
      </c>
      <c r="AS518">
        <v>9</v>
      </c>
      <c r="AT518" s="6">
        <v>5</v>
      </c>
      <c r="AU518" s="6">
        <v>5</v>
      </c>
      <c r="AV518">
        <v>10</v>
      </c>
      <c r="AW518" s="6">
        <v>5</v>
      </c>
      <c r="AX518" s="6">
        <v>0</v>
      </c>
      <c r="AY518">
        <v>11</v>
      </c>
      <c r="AZ518" s="6">
        <v>5</v>
      </c>
      <c r="BA518" s="6">
        <v>0</v>
      </c>
      <c r="BB518">
        <v>12</v>
      </c>
      <c r="BC518" s="6">
        <v>5</v>
      </c>
      <c r="BD518" s="6">
        <v>0</v>
      </c>
      <c r="BE518" s="6">
        <v>100</v>
      </c>
      <c r="BF518" s="6">
        <v>85</v>
      </c>
    </row>
    <row r="519" spans="1:58" x14ac:dyDescent="0.25">
      <c r="A519" s="5">
        <v>16</v>
      </c>
      <c r="B519" t="s">
        <v>58</v>
      </c>
      <c r="C519" t="s">
        <v>59</v>
      </c>
      <c r="D519">
        <v>2022</v>
      </c>
      <c r="E519" s="2">
        <v>44834</v>
      </c>
      <c r="F519" s="1" t="s">
        <v>672</v>
      </c>
      <c r="G519" t="s">
        <v>673</v>
      </c>
      <c r="H519" t="s">
        <v>674</v>
      </c>
      <c r="I519" t="str">
        <f>VLOOKUP(F519,[1]por_codigo!$A$2:$G$69,6,0)</f>
        <v>006</v>
      </c>
      <c r="J519" t="str">
        <f>VLOOKUP(F519,[1]por_codigo!$A$2:$G$69,7,0)</f>
        <v>Sector Educación</v>
      </c>
      <c r="K519" s="1" t="s">
        <v>267</v>
      </c>
      <c r="L519" t="s">
        <v>268</v>
      </c>
      <c r="M519" s="1" t="s">
        <v>689</v>
      </c>
      <c r="N519" t="s">
        <v>690</v>
      </c>
      <c r="O519" s="1" t="s">
        <v>691</v>
      </c>
      <c r="P519" t="s">
        <v>692</v>
      </c>
      <c r="Q519">
        <v>4</v>
      </c>
      <c r="R519">
        <v>0</v>
      </c>
      <c r="S519" t="s">
        <v>696</v>
      </c>
      <c r="T519">
        <v>20</v>
      </c>
      <c r="U519">
        <v>1</v>
      </c>
      <c r="V519" s="6">
        <v>10</v>
      </c>
      <c r="W519" s="6">
        <v>10</v>
      </c>
      <c r="X519">
        <v>2</v>
      </c>
      <c r="Y519" s="6">
        <v>5</v>
      </c>
      <c r="Z519" s="6">
        <v>5</v>
      </c>
      <c r="AA519">
        <v>3</v>
      </c>
      <c r="AB519" s="6">
        <v>5</v>
      </c>
      <c r="AC519" s="6">
        <v>5</v>
      </c>
      <c r="AD519">
        <v>4</v>
      </c>
      <c r="AE519" s="6">
        <v>5</v>
      </c>
      <c r="AF519" s="6">
        <v>5</v>
      </c>
      <c r="AG519">
        <v>5</v>
      </c>
      <c r="AH519" s="6">
        <v>10</v>
      </c>
      <c r="AI519" s="6">
        <v>10</v>
      </c>
      <c r="AJ519">
        <v>6</v>
      </c>
      <c r="AK519" s="6">
        <v>10</v>
      </c>
      <c r="AL519" s="6">
        <v>10</v>
      </c>
      <c r="AM519">
        <v>7</v>
      </c>
      <c r="AN519" s="6">
        <v>10</v>
      </c>
      <c r="AO519" s="6">
        <v>10</v>
      </c>
      <c r="AP519">
        <v>8</v>
      </c>
      <c r="AQ519" s="6">
        <v>10</v>
      </c>
      <c r="AR519" s="6">
        <v>10</v>
      </c>
      <c r="AS519">
        <v>9</v>
      </c>
      <c r="AT519" s="6">
        <v>10</v>
      </c>
      <c r="AU519" s="6">
        <v>10</v>
      </c>
      <c r="AV519">
        <v>10</v>
      </c>
      <c r="AW519" s="6">
        <v>15</v>
      </c>
      <c r="AX519" s="6">
        <v>0</v>
      </c>
      <c r="AY519">
        <v>11</v>
      </c>
      <c r="AZ519" s="6">
        <v>5</v>
      </c>
      <c r="BA519" s="6">
        <v>0</v>
      </c>
      <c r="BB519">
        <v>12</v>
      </c>
      <c r="BC519" s="6">
        <v>5</v>
      </c>
      <c r="BD519" s="6">
        <v>0</v>
      </c>
      <c r="BE519" s="6">
        <v>100</v>
      </c>
      <c r="BF519" s="6">
        <v>75</v>
      </c>
    </row>
    <row r="520" spans="1:58" x14ac:dyDescent="0.25">
      <c r="A520" s="5">
        <v>16</v>
      </c>
      <c r="B520" t="s">
        <v>58</v>
      </c>
      <c r="C520" t="s">
        <v>59</v>
      </c>
      <c r="D520">
        <v>2022</v>
      </c>
      <c r="E520" s="2">
        <v>44834</v>
      </c>
      <c r="F520" s="1" t="s">
        <v>672</v>
      </c>
      <c r="G520" t="s">
        <v>673</v>
      </c>
      <c r="H520" t="s">
        <v>674</v>
      </c>
      <c r="I520" t="str">
        <f>VLOOKUP(F520,[1]por_codigo!$A$2:$G$69,6,0)</f>
        <v>006</v>
      </c>
      <c r="J520" t="str">
        <f>VLOOKUP(F520,[1]por_codigo!$A$2:$G$69,7,0)</f>
        <v>Sector Educación</v>
      </c>
      <c r="K520" s="1" t="s">
        <v>267</v>
      </c>
      <c r="L520" t="s">
        <v>268</v>
      </c>
      <c r="M520" s="1" t="s">
        <v>689</v>
      </c>
      <c r="N520" t="s">
        <v>690</v>
      </c>
      <c r="O520" s="1" t="s">
        <v>691</v>
      </c>
      <c r="P520" t="s">
        <v>692</v>
      </c>
      <c r="Q520">
        <v>5</v>
      </c>
      <c r="R520">
        <v>0</v>
      </c>
      <c r="S520" t="s">
        <v>697</v>
      </c>
      <c r="T520">
        <v>25</v>
      </c>
      <c r="U520">
        <v>1</v>
      </c>
      <c r="V520" s="6">
        <v>20</v>
      </c>
      <c r="W520" s="6">
        <v>20</v>
      </c>
      <c r="X520">
        <v>2</v>
      </c>
      <c r="Y520" s="6">
        <v>5</v>
      </c>
      <c r="Z520" s="6">
        <v>5</v>
      </c>
      <c r="AA520">
        <v>3</v>
      </c>
      <c r="AB520" s="6">
        <v>5</v>
      </c>
      <c r="AC520" s="6">
        <v>5</v>
      </c>
      <c r="AD520">
        <v>4</v>
      </c>
      <c r="AE520" s="6">
        <v>5</v>
      </c>
      <c r="AF520" s="6">
        <v>5</v>
      </c>
      <c r="AG520">
        <v>5</v>
      </c>
      <c r="AH520" s="6">
        <v>5</v>
      </c>
      <c r="AI520" s="6">
        <v>5</v>
      </c>
      <c r="AJ520">
        <v>6</v>
      </c>
      <c r="AK520" s="6">
        <v>5</v>
      </c>
      <c r="AL520" s="6">
        <v>5</v>
      </c>
      <c r="AM520">
        <v>7</v>
      </c>
      <c r="AN520" s="6">
        <v>5</v>
      </c>
      <c r="AO520" s="6">
        <v>5</v>
      </c>
      <c r="AP520">
        <v>8</v>
      </c>
      <c r="AQ520" s="6">
        <v>30</v>
      </c>
      <c r="AR520" s="6">
        <v>30</v>
      </c>
      <c r="AS520">
        <v>9</v>
      </c>
      <c r="AT520" s="6">
        <v>5</v>
      </c>
      <c r="AU520" s="6">
        <v>5</v>
      </c>
      <c r="AV520">
        <v>10</v>
      </c>
      <c r="AW520" s="6">
        <v>5</v>
      </c>
      <c r="AX520" s="6">
        <v>0</v>
      </c>
      <c r="AY520">
        <v>11</v>
      </c>
      <c r="AZ520" s="6">
        <v>5</v>
      </c>
      <c r="BA520" s="6">
        <v>0</v>
      </c>
      <c r="BB520">
        <v>12</v>
      </c>
      <c r="BC520" s="6">
        <v>5</v>
      </c>
      <c r="BD520" s="6">
        <v>0</v>
      </c>
      <c r="BE520" s="6">
        <v>100</v>
      </c>
      <c r="BF520" s="6">
        <v>85</v>
      </c>
    </row>
    <row r="521" spans="1:58" x14ac:dyDescent="0.25">
      <c r="A521" s="5">
        <v>16</v>
      </c>
      <c r="B521" t="s">
        <v>58</v>
      </c>
      <c r="C521" t="s">
        <v>59</v>
      </c>
      <c r="D521">
        <v>2022</v>
      </c>
      <c r="E521" s="2">
        <v>44834</v>
      </c>
      <c r="F521" s="1" t="s">
        <v>672</v>
      </c>
      <c r="G521" t="s">
        <v>673</v>
      </c>
      <c r="H521" t="s">
        <v>674</v>
      </c>
      <c r="I521" t="str">
        <f>VLOOKUP(F521,[1]por_codigo!$A$2:$G$69,6,0)</f>
        <v>006</v>
      </c>
      <c r="J521" t="str">
        <f>VLOOKUP(F521,[1]por_codigo!$A$2:$G$69,7,0)</f>
        <v>Sector Educación</v>
      </c>
      <c r="K521" s="1" t="s">
        <v>267</v>
      </c>
      <c r="L521" t="s">
        <v>268</v>
      </c>
      <c r="M521" s="1" t="s">
        <v>689</v>
      </c>
      <c r="N521" t="s">
        <v>690</v>
      </c>
      <c r="O521" s="1" t="s">
        <v>698</v>
      </c>
      <c r="P521" t="s">
        <v>699</v>
      </c>
      <c r="Q521">
        <v>1</v>
      </c>
      <c r="R521">
        <v>0</v>
      </c>
      <c r="S521" t="s">
        <v>700</v>
      </c>
      <c r="T521">
        <v>45</v>
      </c>
      <c r="U521">
        <v>1</v>
      </c>
      <c r="V521" s="6">
        <v>0</v>
      </c>
      <c r="W521" s="6">
        <v>0</v>
      </c>
      <c r="X521">
        <v>2</v>
      </c>
      <c r="Y521" s="6">
        <v>10</v>
      </c>
      <c r="Z521" s="6">
        <v>10</v>
      </c>
      <c r="AA521">
        <v>3</v>
      </c>
      <c r="AB521" s="6">
        <v>0</v>
      </c>
      <c r="AC521" s="6">
        <v>0</v>
      </c>
      <c r="AD521">
        <v>4</v>
      </c>
      <c r="AE521" s="6">
        <v>10</v>
      </c>
      <c r="AF521" s="6">
        <v>0</v>
      </c>
      <c r="AG521">
        <v>5</v>
      </c>
      <c r="AH521" s="6">
        <v>0</v>
      </c>
      <c r="AI521" s="6">
        <v>0</v>
      </c>
      <c r="AJ521">
        <v>6</v>
      </c>
      <c r="AK521" s="6">
        <v>30</v>
      </c>
      <c r="AL521" s="6">
        <v>30</v>
      </c>
      <c r="AM521">
        <v>7</v>
      </c>
      <c r="AN521" s="6">
        <v>0</v>
      </c>
      <c r="AO521" s="6">
        <v>0</v>
      </c>
      <c r="AP521">
        <v>8</v>
      </c>
      <c r="AQ521" s="6">
        <v>10</v>
      </c>
      <c r="AR521" s="6">
        <v>30</v>
      </c>
      <c r="AS521">
        <v>9</v>
      </c>
      <c r="AT521" s="6">
        <v>0</v>
      </c>
      <c r="AU521" s="6">
        <v>0</v>
      </c>
      <c r="AV521">
        <v>10</v>
      </c>
      <c r="AW521" s="6">
        <v>30</v>
      </c>
      <c r="AX521" s="6">
        <v>0</v>
      </c>
      <c r="AY521">
        <v>11</v>
      </c>
      <c r="AZ521" s="6">
        <v>0</v>
      </c>
      <c r="BA521" s="6">
        <v>0</v>
      </c>
      <c r="BB521">
        <v>12</v>
      </c>
      <c r="BC521" s="6">
        <v>10</v>
      </c>
      <c r="BD521" s="6">
        <v>0</v>
      </c>
      <c r="BE521" s="6">
        <v>100</v>
      </c>
      <c r="BF521" s="6">
        <v>70</v>
      </c>
    </row>
    <row r="522" spans="1:58" x14ac:dyDescent="0.25">
      <c r="A522" s="5">
        <v>16</v>
      </c>
      <c r="B522" t="s">
        <v>58</v>
      </c>
      <c r="C522" t="s">
        <v>59</v>
      </c>
      <c r="D522">
        <v>2022</v>
      </c>
      <c r="E522" s="2">
        <v>44834</v>
      </c>
      <c r="F522" s="1" t="s">
        <v>672</v>
      </c>
      <c r="G522" t="s">
        <v>673</v>
      </c>
      <c r="H522" t="s">
        <v>674</v>
      </c>
      <c r="I522" t="str">
        <f>VLOOKUP(F522,[1]por_codigo!$A$2:$G$69,6,0)</f>
        <v>006</v>
      </c>
      <c r="J522" t="str">
        <f>VLOOKUP(F522,[1]por_codigo!$A$2:$G$69,7,0)</f>
        <v>Sector Educación</v>
      </c>
      <c r="K522" s="1" t="s">
        <v>267</v>
      </c>
      <c r="L522" t="s">
        <v>268</v>
      </c>
      <c r="M522" s="1" t="s">
        <v>689</v>
      </c>
      <c r="N522" t="s">
        <v>690</v>
      </c>
      <c r="O522" s="1" t="s">
        <v>698</v>
      </c>
      <c r="P522" t="s">
        <v>699</v>
      </c>
      <c r="Q522">
        <v>2</v>
      </c>
      <c r="R522">
        <v>0</v>
      </c>
      <c r="S522" t="s">
        <v>701</v>
      </c>
      <c r="T522">
        <v>35</v>
      </c>
      <c r="U522">
        <v>1</v>
      </c>
      <c r="V522" s="6">
        <v>0</v>
      </c>
      <c r="W522" s="6">
        <v>0</v>
      </c>
      <c r="X522">
        <v>2</v>
      </c>
      <c r="Y522" s="6">
        <v>0</v>
      </c>
      <c r="Z522" s="6">
        <v>0</v>
      </c>
      <c r="AA522">
        <v>3</v>
      </c>
      <c r="AB522" s="6">
        <v>0</v>
      </c>
      <c r="AC522" s="6">
        <v>0</v>
      </c>
      <c r="AD522">
        <v>4</v>
      </c>
      <c r="AE522" s="6">
        <v>0</v>
      </c>
      <c r="AF522" s="6">
        <v>0</v>
      </c>
      <c r="AG522">
        <v>5</v>
      </c>
      <c r="AH522" s="6">
        <v>0</v>
      </c>
      <c r="AI522" s="6">
        <v>0</v>
      </c>
      <c r="AJ522">
        <v>6</v>
      </c>
      <c r="AK522" s="6">
        <v>0</v>
      </c>
      <c r="AL522" s="6">
        <v>0</v>
      </c>
      <c r="AM522">
        <v>7</v>
      </c>
      <c r="AN522" s="6">
        <v>0</v>
      </c>
      <c r="AO522" s="6">
        <v>0</v>
      </c>
      <c r="AP522">
        <v>8</v>
      </c>
      <c r="AQ522" s="6">
        <v>50</v>
      </c>
      <c r="AR522" s="6">
        <v>50</v>
      </c>
      <c r="AS522">
        <v>9</v>
      </c>
      <c r="AT522" s="6">
        <v>20</v>
      </c>
      <c r="AU522" s="6">
        <v>20</v>
      </c>
      <c r="AV522">
        <v>10</v>
      </c>
      <c r="AW522" s="6">
        <v>10</v>
      </c>
      <c r="AX522" s="6">
        <v>0</v>
      </c>
      <c r="AY522">
        <v>11</v>
      </c>
      <c r="AZ522" s="6">
        <v>10</v>
      </c>
      <c r="BA522" s="6">
        <v>0</v>
      </c>
      <c r="BB522">
        <v>12</v>
      </c>
      <c r="BC522" s="6">
        <v>10</v>
      </c>
      <c r="BD522" s="6">
        <v>0</v>
      </c>
      <c r="BE522" s="6">
        <v>100</v>
      </c>
      <c r="BF522" s="6">
        <v>70</v>
      </c>
    </row>
    <row r="523" spans="1:58" x14ac:dyDescent="0.25">
      <c r="A523" s="5">
        <v>16</v>
      </c>
      <c r="B523" t="s">
        <v>58</v>
      </c>
      <c r="C523" t="s">
        <v>59</v>
      </c>
      <c r="D523">
        <v>2022</v>
      </c>
      <c r="E523" s="2">
        <v>44834</v>
      </c>
      <c r="F523" s="1" t="s">
        <v>672</v>
      </c>
      <c r="G523" t="s">
        <v>673</v>
      </c>
      <c r="H523" t="s">
        <v>674</v>
      </c>
      <c r="I523" t="str">
        <f>VLOOKUP(F523,[1]por_codigo!$A$2:$G$69,6,0)</f>
        <v>006</v>
      </c>
      <c r="J523" t="str">
        <f>VLOOKUP(F523,[1]por_codigo!$A$2:$G$69,7,0)</f>
        <v>Sector Educación</v>
      </c>
      <c r="K523" s="1" t="s">
        <v>267</v>
      </c>
      <c r="L523" t="s">
        <v>268</v>
      </c>
      <c r="M523" s="1" t="s">
        <v>689</v>
      </c>
      <c r="N523" t="s">
        <v>690</v>
      </c>
      <c r="O523" s="1" t="s">
        <v>698</v>
      </c>
      <c r="P523" t="s">
        <v>699</v>
      </c>
      <c r="Q523">
        <v>3</v>
      </c>
      <c r="R523">
        <v>0</v>
      </c>
      <c r="S523" t="s">
        <v>702</v>
      </c>
      <c r="T523">
        <v>20</v>
      </c>
      <c r="U523">
        <v>1</v>
      </c>
      <c r="V523" s="6">
        <v>5</v>
      </c>
      <c r="W523" s="6">
        <v>5</v>
      </c>
      <c r="X523">
        <v>2</v>
      </c>
      <c r="Y523" s="6">
        <v>5</v>
      </c>
      <c r="Z523" s="6">
        <v>5</v>
      </c>
      <c r="AA523">
        <v>3</v>
      </c>
      <c r="AB523" s="6">
        <v>10</v>
      </c>
      <c r="AC523" s="6">
        <v>10</v>
      </c>
      <c r="AD523">
        <v>4</v>
      </c>
      <c r="AE523" s="6">
        <v>10</v>
      </c>
      <c r="AF523" s="6">
        <v>10</v>
      </c>
      <c r="AG523">
        <v>5</v>
      </c>
      <c r="AH523" s="6">
        <v>10</v>
      </c>
      <c r="AI523" s="6">
        <v>10</v>
      </c>
      <c r="AJ523">
        <v>6</v>
      </c>
      <c r="AK523" s="6">
        <v>10</v>
      </c>
      <c r="AL523" s="6">
        <v>10</v>
      </c>
      <c r="AM523">
        <v>7</v>
      </c>
      <c r="AN523" s="6">
        <v>0</v>
      </c>
      <c r="AO523" s="6">
        <v>0</v>
      </c>
      <c r="AP523">
        <v>8</v>
      </c>
      <c r="AQ523" s="6">
        <v>5</v>
      </c>
      <c r="AR523" s="6">
        <v>5</v>
      </c>
      <c r="AS523">
        <v>9</v>
      </c>
      <c r="AT523" s="6">
        <v>10</v>
      </c>
      <c r="AU523" s="6">
        <v>10</v>
      </c>
      <c r="AV523">
        <v>10</v>
      </c>
      <c r="AW523" s="6">
        <v>15</v>
      </c>
      <c r="AX523" s="6">
        <v>0</v>
      </c>
      <c r="AY523">
        <v>11</v>
      </c>
      <c r="AZ523" s="6">
        <v>13</v>
      </c>
      <c r="BA523" s="6">
        <v>0</v>
      </c>
      <c r="BB523">
        <v>12</v>
      </c>
      <c r="BC523" s="6">
        <v>7</v>
      </c>
      <c r="BD523" s="6">
        <v>0</v>
      </c>
      <c r="BE523" s="6">
        <v>100</v>
      </c>
      <c r="BF523" s="6">
        <v>65</v>
      </c>
    </row>
    <row r="524" spans="1:58" x14ac:dyDescent="0.25">
      <c r="A524" s="5">
        <v>16</v>
      </c>
      <c r="B524" t="s">
        <v>58</v>
      </c>
      <c r="C524" t="s">
        <v>59</v>
      </c>
      <c r="D524">
        <v>2022</v>
      </c>
      <c r="E524" s="2">
        <v>44834</v>
      </c>
      <c r="F524" s="1" t="s">
        <v>672</v>
      </c>
      <c r="G524" t="s">
        <v>673</v>
      </c>
      <c r="H524" t="s">
        <v>674</v>
      </c>
      <c r="I524" t="str">
        <f>VLOOKUP(F524,[1]por_codigo!$A$2:$G$69,6,0)</f>
        <v>006</v>
      </c>
      <c r="J524" t="str">
        <f>VLOOKUP(F524,[1]por_codigo!$A$2:$G$69,7,0)</f>
        <v>Sector Educación</v>
      </c>
      <c r="K524" s="1" t="s">
        <v>267</v>
      </c>
      <c r="L524" t="s">
        <v>268</v>
      </c>
      <c r="M524" s="1" t="s">
        <v>689</v>
      </c>
      <c r="N524" t="s">
        <v>690</v>
      </c>
      <c r="O524" s="1" t="s">
        <v>703</v>
      </c>
      <c r="P524" t="s">
        <v>704</v>
      </c>
      <c r="Q524">
        <v>1</v>
      </c>
      <c r="R524">
        <v>0</v>
      </c>
      <c r="S524" t="s">
        <v>705</v>
      </c>
      <c r="T524">
        <v>50</v>
      </c>
      <c r="U524">
        <v>1</v>
      </c>
      <c r="V524" s="6">
        <v>3</v>
      </c>
      <c r="W524" s="6">
        <v>3</v>
      </c>
      <c r="X524">
        <v>2</v>
      </c>
      <c r="Y524" s="6">
        <v>11</v>
      </c>
      <c r="Z524" s="6">
        <v>11</v>
      </c>
      <c r="AA524">
        <v>3</v>
      </c>
      <c r="AB524" s="6">
        <v>10</v>
      </c>
      <c r="AC524" s="6">
        <v>10</v>
      </c>
      <c r="AD524">
        <v>4</v>
      </c>
      <c r="AE524" s="6">
        <v>10</v>
      </c>
      <c r="AF524" s="6">
        <v>10</v>
      </c>
      <c r="AG524">
        <v>5</v>
      </c>
      <c r="AH524" s="6">
        <v>10</v>
      </c>
      <c r="AI524" s="6">
        <v>10</v>
      </c>
      <c r="AJ524">
        <v>6</v>
      </c>
      <c r="AK524" s="6">
        <v>10</v>
      </c>
      <c r="AL524" s="6">
        <v>10</v>
      </c>
      <c r="AM524">
        <v>7</v>
      </c>
      <c r="AN524" s="6">
        <v>10</v>
      </c>
      <c r="AO524" s="6">
        <v>10</v>
      </c>
      <c r="AP524">
        <v>8</v>
      </c>
      <c r="AQ524" s="6">
        <v>10</v>
      </c>
      <c r="AR524" s="6">
        <v>10</v>
      </c>
      <c r="AS524">
        <v>9</v>
      </c>
      <c r="AT524" s="6">
        <v>10</v>
      </c>
      <c r="AU524" s="6">
        <v>10</v>
      </c>
      <c r="AV524">
        <v>10</v>
      </c>
      <c r="AW524" s="6">
        <v>7</v>
      </c>
      <c r="AX524" s="6">
        <v>0</v>
      </c>
      <c r="AY524">
        <v>11</v>
      </c>
      <c r="AZ524" s="6">
        <v>9</v>
      </c>
      <c r="BA524" s="6">
        <v>0</v>
      </c>
      <c r="BB524">
        <v>12</v>
      </c>
      <c r="BC524" s="6">
        <v>0</v>
      </c>
      <c r="BD524" s="6">
        <v>0</v>
      </c>
      <c r="BE524" s="6">
        <v>100</v>
      </c>
      <c r="BF524" s="6">
        <v>84</v>
      </c>
    </row>
    <row r="525" spans="1:58" x14ac:dyDescent="0.25">
      <c r="A525" s="5">
        <v>16</v>
      </c>
      <c r="B525" t="s">
        <v>58</v>
      </c>
      <c r="C525" t="s">
        <v>59</v>
      </c>
      <c r="D525">
        <v>2022</v>
      </c>
      <c r="E525" s="2">
        <v>44834</v>
      </c>
      <c r="F525" s="1" t="s">
        <v>672</v>
      </c>
      <c r="G525" t="s">
        <v>673</v>
      </c>
      <c r="H525" t="s">
        <v>674</v>
      </c>
      <c r="I525" t="str">
        <f>VLOOKUP(F525,[1]por_codigo!$A$2:$G$69,6,0)</f>
        <v>006</v>
      </c>
      <c r="J525" t="str">
        <f>VLOOKUP(F525,[1]por_codigo!$A$2:$G$69,7,0)</f>
        <v>Sector Educación</v>
      </c>
      <c r="K525" s="1" t="s">
        <v>267</v>
      </c>
      <c r="L525" t="s">
        <v>268</v>
      </c>
      <c r="M525" s="1" t="s">
        <v>689</v>
      </c>
      <c r="N525" t="s">
        <v>690</v>
      </c>
      <c r="O525" s="1" t="s">
        <v>703</v>
      </c>
      <c r="P525" t="s">
        <v>704</v>
      </c>
      <c r="Q525">
        <v>2</v>
      </c>
      <c r="R525">
        <v>0</v>
      </c>
      <c r="S525" t="s">
        <v>706</v>
      </c>
      <c r="T525">
        <v>15</v>
      </c>
      <c r="U525">
        <v>1</v>
      </c>
      <c r="V525" s="6">
        <v>1</v>
      </c>
      <c r="W525" s="6">
        <v>1</v>
      </c>
      <c r="X525">
        <v>2</v>
      </c>
      <c r="Y525" s="6">
        <v>4</v>
      </c>
      <c r="Z525" s="6">
        <v>4</v>
      </c>
      <c r="AA525">
        <v>3</v>
      </c>
      <c r="AB525" s="6">
        <v>6</v>
      </c>
      <c r="AC525" s="6">
        <v>6</v>
      </c>
      <c r="AD525">
        <v>4</v>
      </c>
      <c r="AE525" s="6">
        <v>8</v>
      </c>
      <c r="AF525" s="6">
        <v>8</v>
      </c>
      <c r="AG525">
        <v>5</v>
      </c>
      <c r="AH525" s="6">
        <v>11</v>
      </c>
      <c r="AI525" s="6">
        <v>11</v>
      </c>
      <c r="AJ525">
        <v>6</v>
      </c>
      <c r="AK525" s="6">
        <v>11</v>
      </c>
      <c r="AL525" s="6">
        <v>11</v>
      </c>
      <c r="AM525">
        <v>7</v>
      </c>
      <c r="AN525" s="6">
        <v>11</v>
      </c>
      <c r="AO525" s="6">
        <v>0</v>
      </c>
      <c r="AP525">
        <v>8</v>
      </c>
      <c r="AQ525" s="6">
        <v>11</v>
      </c>
      <c r="AR525" s="6">
        <v>0</v>
      </c>
      <c r="AS525">
        <v>9</v>
      </c>
      <c r="AT525" s="6">
        <v>11</v>
      </c>
      <c r="AU525" s="6">
        <v>0</v>
      </c>
      <c r="AV525">
        <v>10</v>
      </c>
      <c r="AW525" s="6">
        <v>11</v>
      </c>
      <c r="AX525" s="6">
        <v>0</v>
      </c>
      <c r="AY525">
        <v>11</v>
      </c>
      <c r="AZ525" s="6">
        <v>11</v>
      </c>
      <c r="BA525" s="6">
        <v>0</v>
      </c>
      <c r="BB525">
        <v>12</v>
      </c>
      <c r="BC525" s="6">
        <v>4</v>
      </c>
      <c r="BD525" s="6">
        <v>0</v>
      </c>
      <c r="BE525" s="6">
        <v>100</v>
      </c>
      <c r="BF525" s="6">
        <v>41</v>
      </c>
    </row>
    <row r="526" spans="1:58" x14ac:dyDescent="0.25">
      <c r="A526" s="5">
        <v>16</v>
      </c>
      <c r="B526" t="s">
        <v>58</v>
      </c>
      <c r="C526" t="s">
        <v>59</v>
      </c>
      <c r="D526">
        <v>2022</v>
      </c>
      <c r="E526" s="2">
        <v>44834</v>
      </c>
      <c r="F526" s="1" t="s">
        <v>672</v>
      </c>
      <c r="G526" t="s">
        <v>673</v>
      </c>
      <c r="H526" t="s">
        <v>674</v>
      </c>
      <c r="I526" t="str">
        <f>VLOOKUP(F526,[1]por_codigo!$A$2:$G$69,6,0)</f>
        <v>006</v>
      </c>
      <c r="J526" t="str">
        <f>VLOOKUP(F526,[1]por_codigo!$A$2:$G$69,7,0)</f>
        <v>Sector Educación</v>
      </c>
      <c r="K526" s="1" t="s">
        <v>267</v>
      </c>
      <c r="L526" t="s">
        <v>268</v>
      </c>
      <c r="M526" s="1" t="s">
        <v>689</v>
      </c>
      <c r="N526" t="s">
        <v>690</v>
      </c>
      <c r="O526" s="1" t="s">
        <v>703</v>
      </c>
      <c r="P526" t="s">
        <v>704</v>
      </c>
      <c r="Q526">
        <v>3</v>
      </c>
      <c r="R526">
        <v>0</v>
      </c>
      <c r="S526" t="s">
        <v>707</v>
      </c>
      <c r="T526">
        <v>35</v>
      </c>
      <c r="U526">
        <v>1</v>
      </c>
      <c r="V526" s="6">
        <v>3</v>
      </c>
      <c r="W526" s="6">
        <v>3</v>
      </c>
      <c r="X526">
        <v>2</v>
      </c>
      <c r="Y526" s="6">
        <v>10</v>
      </c>
      <c r="Z526" s="6">
        <v>10</v>
      </c>
      <c r="AA526">
        <v>3</v>
      </c>
      <c r="AB526" s="6">
        <v>5</v>
      </c>
      <c r="AC526" s="6">
        <v>2</v>
      </c>
      <c r="AD526">
        <v>4</v>
      </c>
      <c r="AE526" s="6">
        <v>5</v>
      </c>
      <c r="AF526" s="6">
        <v>5</v>
      </c>
      <c r="AG526">
        <v>5</v>
      </c>
      <c r="AH526" s="6">
        <v>5</v>
      </c>
      <c r="AI526" s="6">
        <v>5</v>
      </c>
      <c r="AJ526">
        <v>6</v>
      </c>
      <c r="AK526" s="6">
        <v>7</v>
      </c>
      <c r="AL526" s="6">
        <v>7</v>
      </c>
      <c r="AM526">
        <v>7</v>
      </c>
      <c r="AN526" s="6">
        <v>10</v>
      </c>
      <c r="AO526" s="6">
        <v>0</v>
      </c>
      <c r="AP526">
        <v>8</v>
      </c>
      <c r="AQ526" s="6">
        <v>15</v>
      </c>
      <c r="AR526" s="6">
        <v>0</v>
      </c>
      <c r="AS526">
        <v>9</v>
      </c>
      <c r="AT526" s="6">
        <v>15</v>
      </c>
      <c r="AU526" s="6">
        <v>0</v>
      </c>
      <c r="AV526">
        <v>10</v>
      </c>
      <c r="AW526" s="6">
        <v>15</v>
      </c>
      <c r="AX526" s="6">
        <v>0</v>
      </c>
      <c r="AY526">
        <v>11</v>
      </c>
      <c r="AZ526" s="6">
        <v>10</v>
      </c>
      <c r="BA526" s="6">
        <v>0</v>
      </c>
      <c r="BB526">
        <v>12</v>
      </c>
      <c r="BC526" s="6">
        <v>0</v>
      </c>
      <c r="BD526" s="6">
        <v>0</v>
      </c>
      <c r="BE526" s="6">
        <v>100</v>
      </c>
      <c r="BF526" s="6">
        <v>32</v>
      </c>
    </row>
    <row r="527" spans="1:58" x14ac:dyDescent="0.25">
      <c r="A527" s="5">
        <v>16</v>
      </c>
      <c r="B527" t="s">
        <v>58</v>
      </c>
      <c r="C527" t="s">
        <v>59</v>
      </c>
      <c r="D527">
        <v>2022</v>
      </c>
      <c r="E527" s="2">
        <v>44834</v>
      </c>
      <c r="F527" s="1" t="s">
        <v>672</v>
      </c>
      <c r="G527" t="s">
        <v>673</v>
      </c>
      <c r="H527" t="s">
        <v>674</v>
      </c>
      <c r="I527" t="str">
        <f>VLOOKUP(F527,[1]por_codigo!$A$2:$G$69,6,0)</f>
        <v>006</v>
      </c>
      <c r="J527" t="str">
        <f>VLOOKUP(F527,[1]por_codigo!$A$2:$G$69,7,0)</f>
        <v>Sector Educación</v>
      </c>
      <c r="K527" s="1" t="s">
        <v>267</v>
      </c>
      <c r="L527" t="s">
        <v>268</v>
      </c>
      <c r="M527" s="1" t="s">
        <v>689</v>
      </c>
      <c r="N527" t="s">
        <v>690</v>
      </c>
      <c r="O527" s="1" t="s">
        <v>708</v>
      </c>
      <c r="P527" t="s">
        <v>709</v>
      </c>
      <c r="Q527">
        <v>1</v>
      </c>
      <c r="R527">
        <v>0</v>
      </c>
      <c r="S527" t="s">
        <v>710</v>
      </c>
      <c r="T527">
        <v>40</v>
      </c>
      <c r="U527">
        <v>1</v>
      </c>
      <c r="V527" s="6">
        <v>8</v>
      </c>
      <c r="W527" s="6">
        <v>8</v>
      </c>
      <c r="X527">
        <v>2</v>
      </c>
      <c r="Y527" s="6">
        <v>8</v>
      </c>
      <c r="Z527" s="6">
        <v>8</v>
      </c>
      <c r="AA527">
        <v>3</v>
      </c>
      <c r="AB527" s="6">
        <v>8</v>
      </c>
      <c r="AC527" s="6">
        <v>8</v>
      </c>
      <c r="AD527">
        <v>4</v>
      </c>
      <c r="AE527" s="6">
        <v>8</v>
      </c>
      <c r="AF527" s="6">
        <v>8</v>
      </c>
      <c r="AG527">
        <v>5</v>
      </c>
      <c r="AH527" s="6">
        <v>8</v>
      </c>
      <c r="AI527" s="6">
        <v>8</v>
      </c>
      <c r="AJ527">
        <v>6</v>
      </c>
      <c r="AK527" s="6">
        <v>10</v>
      </c>
      <c r="AL527" s="6">
        <v>10</v>
      </c>
      <c r="AM527">
        <v>7</v>
      </c>
      <c r="AN527" s="6">
        <v>8</v>
      </c>
      <c r="AO527" s="6">
        <v>8</v>
      </c>
      <c r="AP527">
        <v>8</v>
      </c>
      <c r="AQ527" s="6">
        <v>8</v>
      </c>
      <c r="AR527" s="6">
        <v>8</v>
      </c>
      <c r="AS527">
        <v>9</v>
      </c>
      <c r="AT527" s="6">
        <v>8</v>
      </c>
      <c r="AU527" s="6">
        <v>8</v>
      </c>
      <c r="AV527">
        <v>10</v>
      </c>
      <c r="AW527" s="6">
        <v>8</v>
      </c>
      <c r="AX527" s="6">
        <v>0</v>
      </c>
      <c r="AY527">
        <v>11</v>
      </c>
      <c r="AZ527" s="6">
        <v>8</v>
      </c>
      <c r="BA527" s="6">
        <v>0</v>
      </c>
      <c r="BB527">
        <v>12</v>
      </c>
      <c r="BC527" s="6">
        <v>10</v>
      </c>
      <c r="BD527" s="6">
        <v>0</v>
      </c>
      <c r="BE527" s="6">
        <v>100</v>
      </c>
      <c r="BF527" s="6">
        <v>74</v>
      </c>
    </row>
    <row r="528" spans="1:58" x14ac:dyDescent="0.25">
      <c r="A528" s="5">
        <v>16</v>
      </c>
      <c r="B528" t="s">
        <v>58</v>
      </c>
      <c r="C528" t="s">
        <v>59</v>
      </c>
      <c r="D528">
        <v>2022</v>
      </c>
      <c r="E528" s="2">
        <v>44834</v>
      </c>
      <c r="F528" s="1" t="s">
        <v>672</v>
      </c>
      <c r="G528" t="s">
        <v>673</v>
      </c>
      <c r="H528" t="s">
        <v>674</v>
      </c>
      <c r="I528" t="str">
        <f>VLOOKUP(F528,[1]por_codigo!$A$2:$G$69,6,0)</f>
        <v>006</v>
      </c>
      <c r="J528" t="str">
        <f>VLOOKUP(F528,[1]por_codigo!$A$2:$G$69,7,0)</f>
        <v>Sector Educación</v>
      </c>
      <c r="K528" s="1" t="s">
        <v>267</v>
      </c>
      <c r="L528" t="s">
        <v>268</v>
      </c>
      <c r="M528" s="1" t="s">
        <v>689</v>
      </c>
      <c r="N528" t="s">
        <v>690</v>
      </c>
      <c r="O528" s="1" t="s">
        <v>708</v>
      </c>
      <c r="P528" t="s">
        <v>709</v>
      </c>
      <c r="Q528">
        <v>2</v>
      </c>
      <c r="R528">
        <v>0</v>
      </c>
      <c r="S528" t="s">
        <v>711</v>
      </c>
      <c r="T528">
        <v>15</v>
      </c>
      <c r="U528">
        <v>1</v>
      </c>
      <c r="V528" s="6">
        <v>100</v>
      </c>
      <c r="W528" s="6">
        <v>94</v>
      </c>
      <c r="X528">
        <v>2</v>
      </c>
      <c r="Y528" s="6">
        <v>0</v>
      </c>
      <c r="Z528" s="6">
        <v>0</v>
      </c>
      <c r="AA528">
        <v>3</v>
      </c>
      <c r="AB528" s="6">
        <v>0</v>
      </c>
      <c r="AC528" s="6">
        <v>0</v>
      </c>
      <c r="AD528">
        <v>4</v>
      </c>
      <c r="AE528" s="6">
        <v>0</v>
      </c>
      <c r="AF528" s="6">
        <v>0</v>
      </c>
      <c r="AG528">
        <v>5</v>
      </c>
      <c r="AH528" s="6">
        <v>0</v>
      </c>
      <c r="AI528" s="6">
        <v>0</v>
      </c>
      <c r="AJ528">
        <v>6</v>
      </c>
      <c r="AK528" s="6">
        <v>0</v>
      </c>
      <c r="AL528" s="6">
        <v>0</v>
      </c>
      <c r="AM528">
        <v>7</v>
      </c>
      <c r="AN528" s="6">
        <v>0</v>
      </c>
      <c r="AO528" s="6">
        <v>0</v>
      </c>
      <c r="AP528">
        <v>8</v>
      </c>
      <c r="AQ528" s="6">
        <v>0</v>
      </c>
      <c r="AR528" s="6">
        <v>0</v>
      </c>
      <c r="AS528">
        <v>9</v>
      </c>
      <c r="AT528" s="6">
        <v>0</v>
      </c>
      <c r="AU528" s="6">
        <v>3</v>
      </c>
      <c r="AV528">
        <v>10</v>
      </c>
      <c r="AW528" s="6">
        <v>0</v>
      </c>
      <c r="AX528" s="6">
        <v>0</v>
      </c>
      <c r="AY528">
        <v>11</v>
      </c>
      <c r="AZ528" s="6">
        <v>0</v>
      </c>
      <c r="BA528" s="6">
        <v>0</v>
      </c>
      <c r="BB528">
        <v>12</v>
      </c>
      <c r="BC528" s="6">
        <v>0</v>
      </c>
      <c r="BD528" s="6">
        <v>0</v>
      </c>
      <c r="BE528" s="6">
        <v>100</v>
      </c>
      <c r="BF528" s="6">
        <v>97</v>
      </c>
    </row>
    <row r="529" spans="1:58" x14ac:dyDescent="0.25">
      <c r="A529" s="5">
        <v>16</v>
      </c>
      <c r="B529" t="s">
        <v>58</v>
      </c>
      <c r="C529" t="s">
        <v>59</v>
      </c>
      <c r="D529">
        <v>2022</v>
      </c>
      <c r="E529" s="2">
        <v>44834</v>
      </c>
      <c r="F529" s="1" t="s">
        <v>672</v>
      </c>
      <c r="G529" t="s">
        <v>673</v>
      </c>
      <c r="H529" t="s">
        <v>674</v>
      </c>
      <c r="I529" t="str">
        <f>VLOOKUP(F529,[1]por_codigo!$A$2:$G$69,6,0)</f>
        <v>006</v>
      </c>
      <c r="J529" t="str">
        <f>VLOOKUP(F529,[1]por_codigo!$A$2:$G$69,7,0)</f>
        <v>Sector Educación</v>
      </c>
      <c r="K529" s="1" t="s">
        <v>267</v>
      </c>
      <c r="L529" t="s">
        <v>268</v>
      </c>
      <c r="M529" s="1" t="s">
        <v>689</v>
      </c>
      <c r="N529" t="s">
        <v>690</v>
      </c>
      <c r="O529" s="1" t="s">
        <v>708</v>
      </c>
      <c r="P529" t="s">
        <v>709</v>
      </c>
      <c r="Q529">
        <v>3</v>
      </c>
      <c r="R529">
        <v>0</v>
      </c>
      <c r="S529" t="s">
        <v>712</v>
      </c>
      <c r="T529">
        <v>30</v>
      </c>
      <c r="U529">
        <v>1</v>
      </c>
      <c r="V529" s="6">
        <v>100</v>
      </c>
      <c r="W529" s="6">
        <v>60</v>
      </c>
      <c r="X529">
        <v>2</v>
      </c>
      <c r="Y529" s="6">
        <v>0</v>
      </c>
      <c r="Z529" s="6">
        <v>0</v>
      </c>
      <c r="AA529">
        <v>3</v>
      </c>
      <c r="AB529" s="6">
        <v>0</v>
      </c>
      <c r="AC529" s="6">
        <v>0</v>
      </c>
      <c r="AD529">
        <v>4</v>
      </c>
      <c r="AE529" s="6">
        <v>0</v>
      </c>
      <c r="AF529" s="6">
        <v>0</v>
      </c>
      <c r="AG529">
        <v>5</v>
      </c>
      <c r="AH529" s="6">
        <v>0</v>
      </c>
      <c r="AI529" s="6">
        <v>20</v>
      </c>
      <c r="AJ529">
        <v>6</v>
      </c>
      <c r="AK529" s="6">
        <v>0</v>
      </c>
      <c r="AL529" s="6">
        <v>0</v>
      </c>
      <c r="AM529">
        <v>7</v>
      </c>
      <c r="AN529" s="6">
        <v>0</v>
      </c>
      <c r="AO529" s="6">
        <v>0</v>
      </c>
      <c r="AP529">
        <v>8</v>
      </c>
      <c r="AQ529" s="6">
        <v>0</v>
      </c>
      <c r="AR529" s="6">
        <v>0</v>
      </c>
      <c r="AS529">
        <v>9</v>
      </c>
      <c r="AT529" s="6">
        <v>0</v>
      </c>
      <c r="AU529" s="6">
        <v>10</v>
      </c>
      <c r="AV529">
        <v>10</v>
      </c>
      <c r="AW529" s="6">
        <v>0</v>
      </c>
      <c r="AX529" s="6">
        <v>0</v>
      </c>
      <c r="AY529">
        <v>11</v>
      </c>
      <c r="AZ529" s="6">
        <v>0</v>
      </c>
      <c r="BA529" s="6">
        <v>0</v>
      </c>
      <c r="BB529">
        <v>12</v>
      </c>
      <c r="BC529" s="6">
        <v>0</v>
      </c>
      <c r="BD529" s="6">
        <v>0</v>
      </c>
      <c r="BE529" s="6">
        <v>100</v>
      </c>
      <c r="BF529" s="6">
        <v>90</v>
      </c>
    </row>
    <row r="530" spans="1:58" x14ac:dyDescent="0.25">
      <c r="A530" s="5">
        <v>16</v>
      </c>
      <c r="B530" t="s">
        <v>58</v>
      </c>
      <c r="C530" t="s">
        <v>59</v>
      </c>
      <c r="D530">
        <v>2022</v>
      </c>
      <c r="E530" s="2">
        <v>44834</v>
      </c>
      <c r="F530" s="1" t="s">
        <v>672</v>
      </c>
      <c r="G530" t="s">
        <v>673</v>
      </c>
      <c r="H530" t="s">
        <v>674</v>
      </c>
      <c r="I530" t="str">
        <f>VLOOKUP(F530,[1]por_codigo!$A$2:$G$69,6,0)</f>
        <v>006</v>
      </c>
      <c r="J530" t="str">
        <f>VLOOKUP(F530,[1]por_codigo!$A$2:$G$69,7,0)</f>
        <v>Sector Educación</v>
      </c>
      <c r="K530" s="1" t="s">
        <v>267</v>
      </c>
      <c r="L530" t="s">
        <v>268</v>
      </c>
      <c r="M530" s="1" t="s">
        <v>689</v>
      </c>
      <c r="N530" t="s">
        <v>690</v>
      </c>
      <c r="O530" s="1" t="s">
        <v>708</v>
      </c>
      <c r="P530" t="s">
        <v>709</v>
      </c>
      <c r="Q530">
        <v>4</v>
      </c>
      <c r="R530">
        <v>0</v>
      </c>
      <c r="S530" t="s">
        <v>713</v>
      </c>
      <c r="T530">
        <v>10</v>
      </c>
      <c r="U530">
        <v>1</v>
      </c>
      <c r="V530" s="6">
        <v>0</v>
      </c>
      <c r="W530" s="6">
        <v>0</v>
      </c>
      <c r="X530">
        <v>2</v>
      </c>
      <c r="Y530" s="6">
        <v>0</v>
      </c>
      <c r="Z530" s="6">
        <v>0</v>
      </c>
      <c r="AA530">
        <v>3</v>
      </c>
      <c r="AB530" s="6">
        <v>90</v>
      </c>
      <c r="AC530" s="6">
        <v>35</v>
      </c>
      <c r="AD530">
        <v>4</v>
      </c>
      <c r="AE530" s="6">
        <v>10</v>
      </c>
      <c r="AF530" s="6">
        <v>0</v>
      </c>
      <c r="AG530">
        <v>5</v>
      </c>
      <c r="AH530" s="6">
        <v>0</v>
      </c>
      <c r="AI530" s="6">
        <v>20</v>
      </c>
      <c r="AJ530">
        <v>6</v>
      </c>
      <c r="AK530" s="6">
        <v>0</v>
      </c>
      <c r="AL530" s="6">
        <v>0</v>
      </c>
      <c r="AM530">
        <v>7</v>
      </c>
      <c r="AN530" s="6">
        <v>0</v>
      </c>
      <c r="AO530" s="6">
        <v>0</v>
      </c>
      <c r="AP530">
        <v>8</v>
      </c>
      <c r="AQ530" s="6">
        <v>0</v>
      </c>
      <c r="AR530" s="6">
        <v>35</v>
      </c>
      <c r="AS530">
        <v>9</v>
      </c>
      <c r="AT530" s="6">
        <v>0</v>
      </c>
      <c r="AU530" s="6">
        <v>0</v>
      </c>
      <c r="AV530">
        <v>10</v>
      </c>
      <c r="AW530" s="6">
        <v>0</v>
      </c>
      <c r="AX530" s="6">
        <v>0</v>
      </c>
      <c r="AY530">
        <v>11</v>
      </c>
      <c r="AZ530" s="6">
        <v>0</v>
      </c>
      <c r="BA530" s="6">
        <v>0</v>
      </c>
      <c r="BB530">
        <v>12</v>
      </c>
      <c r="BC530" s="6">
        <v>0</v>
      </c>
      <c r="BD530" s="6">
        <v>0</v>
      </c>
      <c r="BE530" s="6">
        <v>100</v>
      </c>
      <c r="BF530" s="6">
        <v>90</v>
      </c>
    </row>
    <row r="531" spans="1:58" x14ac:dyDescent="0.25">
      <c r="A531" s="5">
        <v>16</v>
      </c>
      <c r="B531" t="s">
        <v>58</v>
      </c>
      <c r="C531" t="s">
        <v>59</v>
      </c>
      <c r="D531">
        <v>2022</v>
      </c>
      <c r="E531" s="2">
        <v>44834</v>
      </c>
      <c r="F531" s="1" t="s">
        <v>672</v>
      </c>
      <c r="G531" t="s">
        <v>673</v>
      </c>
      <c r="H531" t="s">
        <v>674</v>
      </c>
      <c r="I531" t="str">
        <f>VLOOKUP(F531,[1]por_codigo!$A$2:$G$69,6,0)</f>
        <v>006</v>
      </c>
      <c r="J531" t="str">
        <f>VLOOKUP(F531,[1]por_codigo!$A$2:$G$69,7,0)</f>
        <v>Sector Educación</v>
      </c>
      <c r="K531" s="1" t="s">
        <v>267</v>
      </c>
      <c r="L531" t="s">
        <v>268</v>
      </c>
      <c r="M531" s="1" t="s">
        <v>689</v>
      </c>
      <c r="N531" t="s">
        <v>690</v>
      </c>
      <c r="O531" s="1" t="s">
        <v>708</v>
      </c>
      <c r="P531" t="s">
        <v>709</v>
      </c>
      <c r="Q531">
        <v>5</v>
      </c>
      <c r="R531">
        <v>0</v>
      </c>
      <c r="S531" t="s">
        <v>714</v>
      </c>
      <c r="T531">
        <v>5</v>
      </c>
      <c r="U531">
        <v>1</v>
      </c>
      <c r="V531" s="6">
        <v>0</v>
      </c>
      <c r="W531" s="6">
        <v>0</v>
      </c>
      <c r="X531">
        <v>2</v>
      </c>
      <c r="Y531" s="6">
        <v>0</v>
      </c>
      <c r="Z531" s="6">
        <v>0</v>
      </c>
      <c r="AA531">
        <v>3</v>
      </c>
      <c r="AB531" s="6">
        <v>0</v>
      </c>
      <c r="AC531" s="6">
        <v>0</v>
      </c>
      <c r="AD531">
        <v>4</v>
      </c>
      <c r="AE531" s="6">
        <v>0</v>
      </c>
      <c r="AF531" s="6">
        <v>0</v>
      </c>
      <c r="AG531">
        <v>5</v>
      </c>
      <c r="AH531" s="6">
        <v>0</v>
      </c>
      <c r="AI531" s="6">
        <v>0</v>
      </c>
      <c r="AJ531">
        <v>6</v>
      </c>
      <c r="AK531" s="6">
        <v>0</v>
      </c>
      <c r="AL531" s="6">
        <v>1</v>
      </c>
      <c r="AM531">
        <v>7</v>
      </c>
      <c r="AN531" s="6">
        <v>100</v>
      </c>
      <c r="AO531" s="6">
        <v>0</v>
      </c>
      <c r="AP531">
        <v>8</v>
      </c>
      <c r="AQ531" s="6">
        <v>0</v>
      </c>
      <c r="AR531" s="6">
        <v>0</v>
      </c>
      <c r="AS531">
        <v>9</v>
      </c>
      <c r="AT531" s="6">
        <v>0</v>
      </c>
      <c r="AU531" s="6">
        <v>0</v>
      </c>
      <c r="AV531">
        <v>10</v>
      </c>
      <c r="AW531" s="6">
        <v>0</v>
      </c>
      <c r="AX531" s="6">
        <v>0</v>
      </c>
      <c r="AY531">
        <v>11</v>
      </c>
      <c r="AZ531" s="6">
        <v>0</v>
      </c>
      <c r="BA531" s="6">
        <v>0</v>
      </c>
      <c r="BB531">
        <v>12</v>
      </c>
      <c r="BC531" s="6">
        <v>0</v>
      </c>
      <c r="BD531" s="6">
        <v>0</v>
      </c>
      <c r="BE531" s="6">
        <v>100</v>
      </c>
      <c r="BF531" s="6">
        <v>1</v>
      </c>
    </row>
    <row r="532" spans="1:58" x14ac:dyDescent="0.25">
      <c r="A532" s="5">
        <v>16</v>
      </c>
      <c r="B532" t="s">
        <v>58</v>
      </c>
      <c r="C532" t="s">
        <v>59</v>
      </c>
      <c r="D532">
        <v>2022</v>
      </c>
      <c r="E532" s="2">
        <v>44834</v>
      </c>
      <c r="F532" s="1" t="s">
        <v>672</v>
      </c>
      <c r="G532" t="s">
        <v>673</v>
      </c>
      <c r="H532" t="s">
        <v>674</v>
      </c>
      <c r="I532" t="str">
        <f>VLOOKUP(F532,[1]por_codigo!$A$2:$G$69,6,0)</f>
        <v>006</v>
      </c>
      <c r="J532" t="str">
        <f>VLOOKUP(F532,[1]por_codigo!$A$2:$G$69,7,0)</f>
        <v>Sector Educación</v>
      </c>
      <c r="K532" s="1" t="s">
        <v>267</v>
      </c>
      <c r="L532" t="s">
        <v>268</v>
      </c>
      <c r="M532" s="1" t="s">
        <v>689</v>
      </c>
      <c r="N532" t="s">
        <v>690</v>
      </c>
      <c r="O532" s="1" t="s">
        <v>715</v>
      </c>
      <c r="P532" t="s">
        <v>716</v>
      </c>
      <c r="Q532">
        <v>1</v>
      </c>
      <c r="R532">
        <v>0</v>
      </c>
      <c r="S532" t="s">
        <v>717</v>
      </c>
      <c r="T532">
        <v>40</v>
      </c>
      <c r="U532">
        <v>1</v>
      </c>
      <c r="V532" s="6">
        <v>25</v>
      </c>
      <c r="W532" s="6">
        <v>2</v>
      </c>
      <c r="X532">
        <v>2</v>
      </c>
      <c r="Y532" s="6">
        <v>2</v>
      </c>
      <c r="Z532" s="6">
        <v>2</v>
      </c>
      <c r="AA532">
        <v>3</v>
      </c>
      <c r="AB532" s="6">
        <v>2</v>
      </c>
      <c r="AC532" s="6">
        <v>2</v>
      </c>
      <c r="AD532">
        <v>4</v>
      </c>
      <c r="AE532" s="6">
        <v>14</v>
      </c>
      <c r="AF532" s="6">
        <v>35</v>
      </c>
      <c r="AG532">
        <v>5</v>
      </c>
      <c r="AH532" s="6">
        <v>14</v>
      </c>
      <c r="AI532" s="6">
        <v>11</v>
      </c>
      <c r="AJ532">
        <v>6</v>
      </c>
      <c r="AK532" s="6">
        <v>13</v>
      </c>
      <c r="AL532" s="6">
        <v>10</v>
      </c>
      <c r="AM532">
        <v>7</v>
      </c>
      <c r="AN532" s="6">
        <v>5</v>
      </c>
      <c r="AO532" s="6">
        <v>5</v>
      </c>
      <c r="AP532">
        <v>8</v>
      </c>
      <c r="AQ532" s="6">
        <v>5</v>
      </c>
      <c r="AR532" s="6">
        <v>5</v>
      </c>
      <c r="AS532">
        <v>9</v>
      </c>
      <c r="AT532" s="6">
        <v>5</v>
      </c>
      <c r="AU532" s="6">
        <v>5</v>
      </c>
      <c r="AV532">
        <v>10</v>
      </c>
      <c r="AW532" s="6">
        <v>5</v>
      </c>
      <c r="AX532" s="6">
        <v>0</v>
      </c>
      <c r="AY532">
        <v>11</v>
      </c>
      <c r="AZ532" s="6">
        <v>5</v>
      </c>
      <c r="BA532" s="6">
        <v>0</v>
      </c>
      <c r="BB532">
        <v>12</v>
      </c>
      <c r="BC532" s="6">
        <v>5</v>
      </c>
      <c r="BD532" s="6">
        <v>0</v>
      </c>
      <c r="BE532" s="6">
        <v>100</v>
      </c>
      <c r="BF532" s="6">
        <v>77</v>
      </c>
    </row>
    <row r="533" spans="1:58" x14ac:dyDescent="0.25">
      <c r="A533" s="5">
        <v>16</v>
      </c>
      <c r="B533" t="s">
        <v>58</v>
      </c>
      <c r="C533" t="s">
        <v>59</v>
      </c>
      <c r="D533">
        <v>2022</v>
      </c>
      <c r="E533" s="2">
        <v>44834</v>
      </c>
      <c r="F533" s="1" t="s">
        <v>672</v>
      </c>
      <c r="G533" t="s">
        <v>673</v>
      </c>
      <c r="H533" t="s">
        <v>674</v>
      </c>
      <c r="I533" t="str">
        <f>VLOOKUP(F533,[1]por_codigo!$A$2:$G$69,6,0)</f>
        <v>006</v>
      </c>
      <c r="J533" t="str">
        <f>VLOOKUP(F533,[1]por_codigo!$A$2:$G$69,7,0)</f>
        <v>Sector Educación</v>
      </c>
      <c r="K533" s="1" t="s">
        <v>267</v>
      </c>
      <c r="L533" t="s">
        <v>268</v>
      </c>
      <c r="M533" s="1" t="s">
        <v>689</v>
      </c>
      <c r="N533" t="s">
        <v>690</v>
      </c>
      <c r="O533" s="1" t="s">
        <v>715</v>
      </c>
      <c r="P533" t="s">
        <v>716</v>
      </c>
      <c r="Q533">
        <v>2</v>
      </c>
      <c r="R533">
        <v>0</v>
      </c>
      <c r="S533" t="s">
        <v>718</v>
      </c>
      <c r="T533">
        <v>60</v>
      </c>
      <c r="U533">
        <v>1</v>
      </c>
      <c r="V533" s="6">
        <v>2</v>
      </c>
      <c r="W533" s="6">
        <v>2</v>
      </c>
      <c r="X533">
        <v>2</v>
      </c>
      <c r="Y533" s="6">
        <v>2</v>
      </c>
      <c r="Z533" s="6">
        <v>2</v>
      </c>
      <c r="AA533">
        <v>3</v>
      </c>
      <c r="AB533" s="6">
        <v>2</v>
      </c>
      <c r="AC533" s="6">
        <v>2</v>
      </c>
      <c r="AD533">
        <v>4</v>
      </c>
      <c r="AE533" s="6">
        <v>2</v>
      </c>
      <c r="AF533" s="6">
        <v>26</v>
      </c>
      <c r="AG533">
        <v>5</v>
      </c>
      <c r="AH533" s="6">
        <v>2</v>
      </c>
      <c r="AI533" s="6">
        <v>22</v>
      </c>
      <c r="AJ533">
        <v>6</v>
      </c>
      <c r="AK533" s="6">
        <v>2</v>
      </c>
      <c r="AL533" s="6">
        <v>15</v>
      </c>
      <c r="AM533">
        <v>7</v>
      </c>
      <c r="AN533" s="6">
        <v>11</v>
      </c>
      <c r="AO533" s="6">
        <v>11</v>
      </c>
      <c r="AP533">
        <v>8</v>
      </c>
      <c r="AQ533" s="6">
        <v>18</v>
      </c>
      <c r="AR533" s="6">
        <v>5</v>
      </c>
      <c r="AS533">
        <v>9</v>
      </c>
      <c r="AT533" s="6">
        <v>18</v>
      </c>
      <c r="AU533" s="6">
        <v>5</v>
      </c>
      <c r="AV533">
        <v>10</v>
      </c>
      <c r="AW533" s="6">
        <v>17</v>
      </c>
      <c r="AX533" s="6">
        <v>0</v>
      </c>
      <c r="AY533">
        <v>11</v>
      </c>
      <c r="AZ533" s="6">
        <v>16</v>
      </c>
      <c r="BA533" s="6">
        <v>0</v>
      </c>
      <c r="BB533">
        <v>12</v>
      </c>
      <c r="BC533" s="6">
        <v>8</v>
      </c>
      <c r="BD533" s="6">
        <v>0</v>
      </c>
      <c r="BE533" s="6">
        <v>100</v>
      </c>
      <c r="BF533" s="6">
        <v>90</v>
      </c>
    </row>
    <row r="534" spans="1:58" x14ac:dyDescent="0.25">
      <c r="A534" s="5">
        <v>16</v>
      </c>
      <c r="B534" t="s">
        <v>58</v>
      </c>
      <c r="C534" t="s">
        <v>59</v>
      </c>
      <c r="D534">
        <v>2022</v>
      </c>
      <c r="E534" s="2">
        <v>44834</v>
      </c>
      <c r="F534" s="1" t="s">
        <v>672</v>
      </c>
      <c r="G534" t="s">
        <v>673</v>
      </c>
      <c r="H534" t="s">
        <v>674</v>
      </c>
      <c r="I534" t="str">
        <f>VLOOKUP(F534,[1]por_codigo!$A$2:$G$69,6,0)</f>
        <v>006</v>
      </c>
      <c r="J534" t="str">
        <f>VLOOKUP(F534,[1]por_codigo!$A$2:$G$69,7,0)</f>
        <v>Sector Educación</v>
      </c>
      <c r="K534" s="1" t="s">
        <v>267</v>
      </c>
      <c r="L534" t="s">
        <v>268</v>
      </c>
      <c r="M534" s="1" t="s">
        <v>689</v>
      </c>
      <c r="N534" t="s">
        <v>690</v>
      </c>
      <c r="O534" s="1" t="s">
        <v>719</v>
      </c>
      <c r="P534" t="s">
        <v>720</v>
      </c>
      <c r="Q534">
        <v>1</v>
      </c>
      <c r="R534">
        <v>0</v>
      </c>
      <c r="S534" t="s">
        <v>721</v>
      </c>
      <c r="T534">
        <v>30</v>
      </c>
      <c r="U534">
        <v>1</v>
      </c>
      <c r="V534" s="6">
        <v>9</v>
      </c>
      <c r="W534" s="6">
        <v>9</v>
      </c>
      <c r="X534">
        <v>2</v>
      </c>
      <c r="Y534" s="6">
        <v>9</v>
      </c>
      <c r="Z534" s="6">
        <v>9</v>
      </c>
      <c r="AA534">
        <v>3</v>
      </c>
      <c r="AB534" s="6">
        <v>8</v>
      </c>
      <c r="AC534" s="6">
        <v>8</v>
      </c>
      <c r="AD534">
        <v>4</v>
      </c>
      <c r="AE534" s="6">
        <v>8</v>
      </c>
      <c r="AF534" s="6">
        <v>8</v>
      </c>
      <c r="AG534">
        <v>5</v>
      </c>
      <c r="AH534" s="6">
        <v>8</v>
      </c>
      <c r="AI534" s="6">
        <v>8</v>
      </c>
      <c r="AJ534">
        <v>6</v>
      </c>
      <c r="AK534" s="6">
        <v>8</v>
      </c>
      <c r="AL534" s="6">
        <v>8</v>
      </c>
      <c r="AM534">
        <v>7</v>
      </c>
      <c r="AN534" s="6">
        <v>8</v>
      </c>
      <c r="AO534" s="6">
        <v>8</v>
      </c>
      <c r="AP534">
        <v>8</v>
      </c>
      <c r="AQ534" s="6">
        <v>8</v>
      </c>
      <c r="AR534" s="6">
        <v>8</v>
      </c>
      <c r="AS534">
        <v>9</v>
      </c>
      <c r="AT534" s="6">
        <v>8</v>
      </c>
      <c r="AU534" s="6">
        <v>8</v>
      </c>
      <c r="AV534">
        <v>10</v>
      </c>
      <c r="AW534" s="6">
        <v>8</v>
      </c>
      <c r="AX534" s="6">
        <v>0</v>
      </c>
      <c r="AY534">
        <v>11</v>
      </c>
      <c r="AZ534" s="6">
        <v>9</v>
      </c>
      <c r="BA534" s="6">
        <v>0</v>
      </c>
      <c r="BB534">
        <v>12</v>
      </c>
      <c r="BC534" s="6">
        <v>9</v>
      </c>
      <c r="BD534" s="6">
        <v>0</v>
      </c>
      <c r="BE534" s="6">
        <v>100</v>
      </c>
      <c r="BF534" s="6">
        <v>74</v>
      </c>
    </row>
    <row r="535" spans="1:58" x14ac:dyDescent="0.25">
      <c r="A535" s="5">
        <v>16</v>
      </c>
      <c r="B535" t="s">
        <v>58</v>
      </c>
      <c r="C535" t="s">
        <v>59</v>
      </c>
      <c r="D535">
        <v>2022</v>
      </c>
      <c r="E535" s="2">
        <v>44834</v>
      </c>
      <c r="F535" s="1" t="s">
        <v>672</v>
      </c>
      <c r="G535" t="s">
        <v>673</v>
      </c>
      <c r="H535" t="s">
        <v>674</v>
      </c>
      <c r="I535" t="str">
        <f>VLOOKUP(F535,[1]por_codigo!$A$2:$G$69,6,0)</f>
        <v>006</v>
      </c>
      <c r="J535" t="str">
        <f>VLOOKUP(F535,[1]por_codigo!$A$2:$G$69,7,0)</f>
        <v>Sector Educación</v>
      </c>
      <c r="K535" s="1" t="s">
        <v>267</v>
      </c>
      <c r="L535" t="s">
        <v>268</v>
      </c>
      <c r="M535" s="1" t="s">
        <v>689</v>
      </c>
      <c r="N535" t="s">
        <v>690</v>
      </c>
      <c r="O535" s="1" t="s">
        <v>719</v>
      </c>
      <c r="P535" t="s">
        <v>720</v>
      </c>
      <c r="Q535">
        <v>2</v>
      </c>
      <c r="R535">
        <v>0</v>
      </c>
      <c r="S535" t="s">
        <v>722</v>
      </c>
      <c r="T535">
        <v>10</v>
      </c>
      <c r="U535">
        <v>1</v>
      </c>
      <c r="V535" s="6">
        <v>9</v>
      </c>
      <c r="W535" s="6">
        <v>0</v>
      </c>
      <c r="X535">
        <v>2</v>
      </c>
      <c r="Y535" s="6">
        <v>9</v>
      </c>
      <c r="Z535" s="6">
        <v>0</v>
      </c>
      <c r="AA535">
        <v>3</v>
      </c>
      <c r="AB535" s="6">
        <v>8</v>
      </c>
      <c r="AC535" s="6">
        <v>0</v>
      </c>
      <c r="AD535">
        <v>4</v>
      </c>
      <c r="AE535" s="6">
        <v>8</v>
      </c>
      <c r="AF535" s="6">
        <v>0</v>
      </c>
      <c r="AG535">
        <v>5</v>
      </c>
      <c r="AH535" s="6">
        <v>8</v>
      </c>
      <c r="AI535" s="6">
        <v>0</v>
      </c>
      <c r="AJ535">
        <v>6</v>
      </c>
      <c r="AK535" s="6">
        <v>8</v>
      </c>
      <c r="AL535" s="6">
        <v>0</v>
      </c>
      <c r="AM535">
        <v>7</v>
      </c>
      <c r="AN535" s="6">
        <v>8</v>
      </c>
      <c r="AO535" s="6">
        <v>0</v>
      </c>
      <c r="AP535">
        <v>8</v>
      </c>
      <c r="AQ535" s="6">
        <v>8</v>
      </c>
      <c r="AR535" s="6">
        <v>0</v>
      </c>
      <c r="AS535">
        <v>9</v>
      </c>
      <c r="AT535" s="6">
        <v>8</v>
      </c>
      <c r="AU535" s="6">
        <v>0</v>
      </c>
      <c r="AV535">
        <v>10</v>
      </c>
      <c r="AW535" s="6">
        <v>8</v>
      </c>
      <c r="AX535" s="6">
        <v>0</v>
      </c>
      <c r="AY535">
        <v>11</v>
      </c>
      <c r="AZ535" s="6">
        <v>9</v>
      </c>
      <c r="BA535" s="6">
        <v>0</v>
      </c>
      <c r="BB535">
        <v>12</v>
      </c>
      <c r="BC535" s="6">
        <v>9</v>
      </c>
      <c r="BD535" s="6">
        <v>0</v>
      </c>
      <c r="BE535" s="6">
        <v>100</v>
      </c>
      <c r="BF535" s="6">
        <v>0</v>
      </c>
    </row>
    <row r="536" spans="1:58" x14ac:dyDescent="0.25">
      <c r="A536" s="5">
        <v>16</v>
      </c>
      <c r="B536" t="s">
        <v>58</v>
      </c>
      <c r="C536" t="s">
        <v>59</v>
      </c>
      <c r="D536">
        <v>2022</v>
      </c>
      <c r="E536" s="2">
        <v>44834</v>
      </c>
      <c r="F536" s="1" t="s">
        <v>672</v>
      </c>
      <c r="G536" t="s">
        <v>673</v>
      </c>
      <c r="H536" t="s">
        <v>674</v>
      </c>
      <c r="I536" t="str">
        <f>VLOOKUP(F536,[1]por_codigo!$A$2:$G$69,6,0)</f>
        <v>006</v>
      </c>
      <c r="J536" t="str">
        <f>VLOOKUP(F536,[1]por_codigo!$A$2:$G$69,7,0)</f>
        <v>Sector Educación</v>
      </c>
      <c r="K536" s="1" t="s">
        <v>267</v>
      </c>
      <c r="L536" t="s">
        <v>268</v>
      </c>
      <c r="M536" s="1" t="s">
        <v>689</v>
      </c>
      <c r="N536" t="s">
        <v>690</v>
      </c>
      <c r="O536" s="1" t="s">
        <v>719</v>
      </c>
      <c r="P536" t="s">
        <v>720</v>
      </c>
      <c r="Q536">
        <v>3</v>
      </c>
      <c r="R536">
        <v>0</v>
      </c>
      <c r="S536" t="s">
        <v>723</v>
      </c>
      <c r="T536">
        <v>25</v>
      </c>
      <c r="U536">
        <v>1</v>
      </c>
      <c r="V536" s="6">
        <v>9</v>
      </c>
      <c r="W536" s="6">
        <v>9</v>
      </c>
      <c r="X536">
        <v>2</v>
      </c>
      <c r="Y536" s="6">
        <v>9</v>
      </c>
      <c r="Z536" s="6">
        <v>9</v>
      </c>
      <c r="AA536">
        <v>3</v>
      </c>
      <c r="AB536" s="6">
        <v>8</v>
      </c>
      <c r="AC536" s="6">
        <v>8</v>
      </c>
      <c r="AD536">
        <v>4</v>
      </c>
      <c r="AE536" s="6">
        <v>8</v>
      </c>
      <c r="AF536" s="6">
        <v>8</v>
      </c>
      <c r="AG536">
        <v>5</v>
      </c>
      <c r="AH536" s="6">
        <v>8</v>
      </c>
      <c r="AI536" s="6">
        <v>8</v>
      </c>
      <c r="AJ536">
        <v>6</v>
      </c>
      <c r="AK536" s="6">
        <v>8</v>
      </c>
      <c r="AL536" s="6">
        <v>8</v>
      </c>
      <c r="AM536">
        <v>7</v>
      </c>
      <c r="AN536" s="6">
        <v>8</v>
      </c>
      <c r="AO536" s="6">
        <v>7</v>
      </c>
      <c r="AP536">
        <v>8</v>
      </c>
      <c r="AQ536" s="6">
        <v>8</v>
      </c>
      <c r="AR536" s="6">
        <v>7</v>
      </c>
      <c r="AS536">
        <v>9</v>
      </c>
      <c r="AT536" s="6">
        <v>8</v>
      </c>
      <c r="AU536" s="6">
        <v>7</v>
      </c>
      <c r="AV536">
        <v>10</v>
      </c>
      <c r="AW536" s="6">
        <v>8</v>
      </c>
      <c r="AX536" s="6">
        <v>0</v>
      </c>
      <c r="AY536">
        <v>11</v>
      </c>
      <c r="AZ536" s="6">
        <v>9</v>
      </c>
      <c r="BA536" s="6">
        <v>0</v>
      </c>
      <c r="BB536">
        <v>12</v>
      </c>
      <c r="BC536" s="6">
        <v>9</v>
      </c>
      <c r="BD536" s="6">
        <v>0</v>
      </c>
      <c r="BE536" s="6">
        <v>100</v>
      </c>
      <c r="BF536" s="6">
        <v>71</v>
      </c>
    </row>
    <row r="537" spans="1:58" x14ac:dyDescent="0.25">
      <c r="A537" s="5">
        <v>16</v>
      </c>
      <c r="B537" t="s">
        <v>58</v>
      </c>
      <c r="C537" t="s">
        <v>59</v>
      </c>
      <c r="D537">
        <v>2022</v>
      </c>
      <c r="E537" s="2">
        <v>44834</v>
      </c>
      <c r="F537" s="1" t="s">
        <v>672</v>
      </c>
      <c r="G537" t="s">
        <v>673</v>
      </c>
      <c r="H537" t="s">
        <v>674</v>
      </c>
      <c r="I537" t="str">
        <f>VLOOKUP(F537,[1]por_codigo!$A$2:$G$69,6,0)</f>
        <v>006</v>
      </c>
      <c r="J537" t="str">
        <f>VLOOKUP(F537,[1]por_codigo!$A$2:$G$69,7,0)</f>
        <v>Sector Educación</v>
      </c>
      <c r="K537" s="1" t="s">
        <v>267</v>
      </c>
      <c r="L537" t="s">
        <v>268</v>
      </c>
      <c r="M537" s="1" t="s">
        <v>689</v>
      </c>
      <c r="N537" t="s">
        <v>690</v>
      </c>
      <c r="O537" s="1" t="s">
        <v>719</v>
      </c>
      <c r="P537" t="s">
        <v>720</v>
      </c>
      <c r="Q537">
        <v>4</v>
      </c>
      <c r="R537">
        <v>0</v>
      </c>
      <c r="S537" t="s">
        <v>724</v>
      </c>
      <c r="T537">
        <v>10</v>
      </c>
      <c r="U537">
        <v>1</v>
      </c>
      <c r="V537" s="6">
        <v>9</v>
      </c>
      <c r="W537" s="6">
        <v>0</v>
      </c>
      <c r="X537">
        <v>2</v>
      </c>
      <c r="Y537" s="6">
        <v>9</v>
      </c>
      <c r="Z537" s="6">
        <v>0</v>
      </c>
      <c r="AA537">
        <v>3</v>
      </c>
      <c r="AB537" s="6">
        <v>8</v>
      </c>
      <c r="AC537" s="6">
        <v>0</v>
      </c>
      <c r="AD537">
        <v>4</v>
      </c>
      <c r="AE537" s="6">
        <v>8</v>
      </c>
      <c r="AF537" s="6">
        <v>0</v>
      </c>
      <c r="AG537">
        <v>5</v>
      </c>
      <c r="AH537" s="6">
        <v>8</v>
      </c>
      <c r="AI537" s="6">
        <v>0</v>
      </c>
      <c r="AJ537">
        <v>6</v>
      </c>
      <c r="AK537" s="6">
        <v>8</v>
      </c>
      <c r="AL537" s="6">
        <v>0</v>
      </c>
      <c r="AM537">
        <v>7</v>
      </c>
      <c r="AN537" s="6">
        <v>8</v>
      </c>
      <c r="AO537" s="6">
        <v>0</v>
      </c>
      <c r="AP537">
        <v>8</v>
      </c>
      <c r="AQ537" s="6">
        <v>8</v>
      </c>
      <c r="AR537" s="6">
        <v>0</v>
      </c>
      <c r="AS537">
        <v>9</v>
      </c>
      <c r="AT537" s="6">
        <v>8</v>
      </c>
      <c r="AU537" s="6">
        <v>0</v>
      </c>
      <c r="AV537">
        <v>10</v>
      </c>
      <c r="AW537" s="6">
        <v>8</v>
      </c>
      <c r="AX537" s="6">
        <v>0</v>
      </c>
      <c r="AY537">
        <v>11</v>
      </c>
      <c r="AZ537" s="6">
        <v>9</v>
      </c>
      <c r="BA537" s="6">
        <v>0</v>
      </c>
      <c r="BB537">
        <v>12</v>
      </c>
      <c r="BC537" s="6">
        <v>9</v>
      </c>
      <c r="BD537" s="6">
        <v>0</v>
      </c>
      <c r="BE537" s="6">
        <v>100</v>
      </c>
      <c r="BF537" s="6">
        <v>0</v>
      </c>
    </row>
    <row r="538" spans="1:58" x14ac:dyDescent="0.25">
      <c r="A538" s="5">
        <v>16</v>
      </c>
      <c r="B538" t="s">
        <v>58</v>
      </c>
      <c r="C538" t="s">
        <v>59</v>
      </c>
      <c r="D538">
        <v>2022</v>
      </c>
      <c r="E538" s="2">
        <v>44834</v>
      </c>
      <c r="F538" s="1" t="s">
        <v>672</v>
      </c>
      <c r="G538" t="s">
        <v>673</v>
      </c>
      <c r="H538" t="s">
        <v>674</v>
      </c>
      <c r="I538" t="str">
        <f>VLOOKUP(F538,[1]por_codigo!$A$2:$G$69,6,0)</f>
        <v>006</v>
      </c>
      <c r="J538" t="str">
        <f>VLOOKUP(F538,[1]por_codigo!$A$2:$G$69,7,0)</f>
        <v>Sector Educación</v>
      </c>
      <c r="K538" s="1" t="s">
        <v>267</v>
      </c>
      <c r="L538" t="s">
        <v>268</v>
      </c>
      <c r="M538" s="1" t="s">
        <v>689</v>
      </c>
      <c r="N538" t="s">
        <v>690</v>
      </c>
      <c r="O538" s="1" t="s">
        <v>719</v>
      </c>
      <c r="P538" t="s">
        <v>720</v>
      </c>
      <c r="Q538">
        <v>5</v>
      </c>
      <c r="R538">
        <v>0</v>
      </c>
      <c r="S538" t="s">
        <v>725</v>
      </c>
      <c r="T538">
        <v>7</v>
      </c>
      <c r="U538">
        <v>1</v>
      </c>
      <c r="V538" s="6">
        <v>0</v>
      </c>
      <c r="W538" s="6">
        <v>9</v>
      </c>
      <c r="X538">
        <v>2</v>
      </c>
      <c r="Y538" s="6">
        <v>8</v>
      </c>
      <c r="Z538" s="6">
        <v>9</v>
      </c>
      <c r="AA538">
        <v>3</v>
      </c>
      <c r="AB538" s="6">
        <v>8</v>
      </c>
      <c r="AC538" s="6">
        <v>8</v>
      </c>
      <c r="AD538">
        <v>4</v>
      </c>
      <c r="AE538" s="6">
        <v>8</v>
      </c>
      <c r="AF538" s="6">
        <v>8</v>
      </c>
      <c r="AG538">
        <v>5</v>
      </c>
      <c r="AH538" s="6">
        <v>8</v>
      </c>
      <c r="AI538" s="6">
        <v>8</v>
      </c>
      <c r="AJ538">
        <v>6</v>
      </c>
      <c r="AK538" s="6">
        <v>8</v>
      </c>
      <c r="AL538" s="6">
        <v>8</v>
      </c>
      <c r="AM538">
        <v>7</v>
      </c>
      <c r="AN538" s="6">
        <v>15</v>
      </c>
      <c r="AO538" s="6">
        <v>8</v>
      </c>
      <c r="AP538">
        <v>8</v>
      </c>
      <c r="AQ538" s="6">
        <v>15</v>
      </c>
      <c r="AR538" s="6">
        <v>8</v>
      </c>
      <c r="AS538">
        <v>9</v>
      </c>
      <c r="AT538" s="6">
        <v>15</v>
      </c>
      <c r="AU538" s="6">
        <v>8</v>
      </c>
      <c r="AV538">
        <v>10</v>
      </c>
      <c r="AW538" s="6">
        <v>10</v>
      </c>
      <c r="AX538" s="6">
        <v>0</v>
      </c>
      <c r="AY538">
        <v>11</v>
      </c>
      <c r="AZ538" s="6">
        <v>5</v>
      </c>
      <c r="BA538" s="6">
        <v>0</v>
      </c>
      <c r="BB538">
        <v>12</v>
      </c>
      <c r="BC538" s="6">
        <v>0</v>
      </c>
      <c r="BD538" s="6">
        <v>0</v>
      </c>
      <c r="BE538" s="6">
        <v>100</v>
      </c>
      <c r="BF538" s="6">
        <v>74</v>
      </c>
    </row>
    <row r="539" spans="1:58" x14ac:dyDescent="0.25">
      <c r="A539" s="5">
        <v>16</v>
      </c>
      <c r="B539" t="s">
        <v>58</v>
      </c>
      <c r="C539" t="s">
        <v>59</v>
      </c>
      <c r="D539">
        <v>2022</v>
      </c>
      <c r="E539" s="2">
        <v>44834</v>
      </c>
      <c r="F539" s="1" t="s">
        <v>672</v>
      </c>
      <c r="G539" t="s">
        <v>673</v>
      </c>
      <c r="H539" t="s">
        <v>674</v>
      </c>
      <c r="I539" t="str">
        <f>VLOOKUP(F539,[1]por_codigo!$A$2:$G$69,6,0)</f>
        <v>006</v>
      </c>
      <c r="J539" t="str">
        <f>VLOOKUP(F539,[1]por_codigo!$A$2:$G$69,7,0)</f>
        <v>Sector Educación</v>
      </c>
      <c r="K539" s="1" t="s">
        <v>267</v>
      </c>
      <c r="L539" t="s">
        <v>268</v>
      </c>
      <c r="M539" s="1" t="s">
        <v>689</v>
      </c>
      <c r="N539" t="s">
        <v>690</v>
      </c>
      <c r="O539" s="1" t="s">
        <v>719</v>
      </c>
      <c r="P539" t="s">
        <v>720</v>
      </c>
      <c r="Q539">
        <v>6</v>
      </c>
      <c r="R539">
        <v>0</v>
      </c>
      <c r="S539" t="s">
        <v>726</v>
      </c>
      <c r="T539">
        <v>10</v>
      </c>
      <c r="U539">
        <v>1</v>
      </c>
      <c r="V539" s="6">
        <v>9</v>
      </c>
      <c r="W539" s="6">
        <v>9</v>
      </c>
      <c r="X539">
        <v>2</v>
      </c>
      <c r="Y539" s="6">
        <v>9</v>
      </c>
      <c r="Z539" s="6">
        <v>9</v>
      </c>
      <c r="AA539">
        <v>3</v>
      </c>
      <c r="AB539" s="6">
        <v>8</v>
      </c>
      <c r="AC539" s="6">
        <v>8</v>
      </c>
      <c r="AD539">
        <v>4</v>
      </c>
      <c r="AE539" s="6">
        <v>8</v>
      </c>
      <c r="AF539" s="6">
        <v>8</v>
      </c>
      <c r="AG539">
        <v>5</v>
      </c>
      <c r="AH539" s="6">
        <v>8</v>
      </c>
      <c r="AI539" s="6">
        <v>8</v>
      </c>
      <c r="AJ539">
        <v>6</v>
      </c>
      <c r="AK539" s="6">
        <v>8</v>
      </c>
      <c r="AL539" s="6">
        <v>8</v>
      </c>
      <c r="AM539">
        <v>7</v>
      </c>
      <c r="AN539" s="6">
        <v>8</v>
      </c>
      <c r="AO539" s="6">
        <v>8</v>
      </c>
      <c r="AP539">
        <v>8</v>
      </c>
      <c r="AQ539" s="6">
        <v>8</v>
      </c>
      <c r="AR539" s="6">
        <v>8</v>
      </c>
      <c r="AS539">
        <v>9</v>
      </c>
      <c r="AT539" s="6">
        <v>8</v>
      </c>
      <c r="AU539" s="6">
        <v>8</v>
      </c>
      <c r="AV539">
        <v>10</v>
      </c>
      <c r="AW539" s="6">
        <v>8</v>
      </c>
      <c r="AX539" s="6">
        <v>0</v>
      </c>
      <c r="AY539">
        <v>11</v>
      </c>
      <c r="AZ539" s="6">
        <v>9</v>
      </c>
      <c r="BA539" s="6">
        <v>0</v>
      </c>
      <c r="BB539">
        <v>12</v>
      </c>
      <c r="BC539" s="6">
        <v>9</v>
      </c>
      <c r="BD539" s="6">
        <v>0</v>
      </c>
      <c r="BE539" s="6">
        <v>100</v>
      </c>
      <c r="BF539" s="6">
        <v>74</v>
      </c>
    </row>
    <row r="540" spans="1:58" x14ac:dyDescent="0.25">
      <c r="A540" s="5">
        <v>16</v>
      </c>
      <c r="B540" t="s">
        <v>58</v>
      </c>
      <c r="C540" t="s">
        <v>59</v>
      </c>
      <c r="D540">
        <v>2022</v>
      </c>
      <c r="E540" s="2">
        <v>44834</v>
      </c>
      <c r="F540" s="1" t="s">
        <v>672</v>
      </c>
      <c r="G540" t="s">
        <v>673</v>
      </c>
      <c r="H540" t="s">
        <v>674</v>
      </c>
      <c r="I540" t="str">
        <f>VLOOKUP(F540,[1]por_codigo!$A$2:$G$69,6,0)</f>
        <v>006</v>
      </c>
      <c r="J540" t="str">
        <f>VLOOKUP(F540,[1]por_codigo!$A$2:$G$69,7,0)</f>
        <v>Sector Educación</v>
      </c>
      <c r="K540" s="1" t="s">
        <v>267</v>
      </c>
      <c r="L540" t="s">
        <v>268</v>
      </c>
      <c r="M540" s="1" t="s">
        <v>689</v>
      </c>
      <c r="N540" t="s">
        <v>690</v>
      </c>
      <c r="O540" s="1" t="s">
        <v>719</v>
      </c>
      <c r="P540" t="s">
        <v>720</v>
      </c>
      <c r="Q540">
        <v>7</v>
      </c>
      <c r="R540">
        <v>0</v>
      </c>
      <c r="S540" t="s">
        <v>727</v>
      </c>
      <c r="T540">
        <v>8</v>
      </c>
      <c r="U540">
        <v>1</v>
      </c>
      <c r="V540" s="6">
        <v>0</v>
      </c>
      <c r="W540" s="6">
        <v>9</v>
      </c>
      <c r="X540">
        <v>2</v>
      </c>
      <c r="Y540" s="6">
        <v>8</v>
      </c>
      <c r="Z540" s="6">
        <v>8</v>
      </c>
      <c r="AA540">
        <v>3</v>
      </c>
      <c r="AB540" s="6">
        <v>8</v>
      </c>
      <c r="AC540" s="6">
        <v>8</v>
      </c>
      <c r="AD540">
        <v>4</v>
      </c>
      <c r="AE540" s="6">
        <v>8</v>
      </c>
      <c r="AF540" s="6">
        <v>8</v>
      </c>
      <c r="AG540">
        <v>5</v>
      </c>
      <c r="AH540" s="6">
        <v>8</v>
      </c>
      <c r="AI540" s="6">
        <v>8</v>
      </c>
      <c r="AJ540">
        <v>6</v>
      </c>
      <c r="AK540" s="6">
        <v>8</v>
      </c>
      <c r="AL540" s="6">
        <v>8</v>
      </c>
      <c r="AM540">
        <v>7</v>
      </c>
      <c r="AN540" s="6">
        <v>15</v>
      </c>
      <c r="AO540" s="6">
        <v>15</v>
      </c>
      <c r="AP540">
        <v>8</v>
      </c>
      <c r="AQ540" s="6">
        <v>15</v>
      </c>
      <c r="AR540" s="6">
        <v>15</v>
      </c>
      <c r="AS540">
        <v>9</v>
      </c>
      <c r="AT540" s="6">
        <v>15</v>
      </c>
      <c r="AU540" s="6">
        <v>15</v>
      </c>
      <c r="AV540">
        <v>10</v>
      </c>
      <c r="AW540" s="6">
        <v>10</v>
      </c>
      <c r="AX540" s="6">
        <v>0</v>
      </c>
      <c r="AY540">
        <v>11</v>
      </c>
      <c r="AZ540" s="6">
        <v>5</v>
      </c>
      <c r="BA540" s="6">
        <v>0</v>
      </c>
      <c r="BB540">
        <v>12</v>
      </c>
      <c r="BC540" s="6">
        <v>0</v>
      </c>
      <c r="BD540" s="6">
        <v>0</v>
      </c>
      <c r="BE540" s="6">
        <v>100</v>
      </c>
      <c r="BF540" s="6">
        <v>94</v>
      </c>
    </row>
    <row r="541" spans="1:58" x14ac:dyDescent="0.25">
      <c r="A541" s="5">
        <v>16</v>
      </c>
      <c r="B541" t="s">
        <v>58</v>
      </c>
      <c r="C541" t="s">
        <v>59</v>
      </c>
      <c r="D541">
        <v>2022</v>
      </c>
      <c r="E541" s="2">
        <v>44834</v>
      </c>
      <c r="F541" s="1" t="s">
        <v>672</v>
      </c>
      <c r="G541" t="s">
        <v>673</v>
      </c>
      <c r="H541" t="s">
        <v>674</v>
      </c>
      <c r="I541" t="str">
        <f>VLOOKUP(F541,[1]por_codigo!$A$2:$G$69,6,0)</f>
        <v>006</v>
      </c>
      <c r="J541" t="str">
        <f>VLOOKUP(F541,[1]por_codigo!$A$2:$G$69,7,0)</f>
        <v>Sector Educación</v>
      </c>
      <c r="K541" s="1" t="s">
        <v>267</v>
      </c>
      <c r="L541" t="s">
        <v>268</v>
      </c>
      <c r="M541" s="1" t="s">
        <v>689</v>
      </c>
      <c r="N541" t="s">
        <v>690</v>
      </c>
      <c r="O541" s="1" t="s">
        <v>728</v>
      </c>
      <c r="P541" t="s">
        <v>729</v>
      </c>
      <c r="Q541">
        <v>1</v>
      </c>
      <c r="R541">
        <v>0</v>
      </c>
      <c r="S541" t="s">
        <v>730</v>
      </c>
      <c r="T541">
        <v>50</v>
      </c>
      <c r="U541">
        <v>1</v>
      </c>
      <c r="V541" s="6">
        <v>5</v>
      </c>
      <c r="W541" s="6">
        <v>5</v>
      </c>
      <c r="X541">
        <v>2</v>
      </c>
      <c r="Y541" s="6">
        <v>5</v>
      </c>
      <c r="Z541" s="6">
        <v>5</v>
      </c>
      <c r="AA541">
        <v>3</v>
      </c>
      <c r="AB541" s="6">
        <v>9</v>
      </c>
      <c r="AC541" s="6">
        <v>9</v>
      </c>
      <c r="AD541">
        <v>4</v>
      </c>
      <c r="AE541" s="6">
        <v>9</v>
      </c>
      <c r="AF541" s="6">
        <v>9</v>
      </c>
      <c r="AG541">
        <v>5</v>
      </c>
      <c r="AH541" s="6">
        <v>9</v>
      </c>
      <c r="AI541" s="6">
        <v>9</v>
      </c>
      <c r="AJ541">
        <v>6</v>
      </c>
      <c r="AK541" s="6">
        <v>9</v>
      </c>
      <c r="AL541" s="6">
        <v>9</v>
      </c>
      <c r="AM541">
        <v>7</v>
      </c>
      <c r="AN541" s="6">
        <v>9</v>
      </c>
      <c r="AO541" s="6">
        <v>9</v>
      </c>
      <c r="AP541">
        <v>8</v>
      </c>
      <c r="AQ541" s="6">
        <v>9</v>
      </c>
      <c r="AR541" s="6">
        <v>9</v>
      </c>
      <c r="AS541">
        <v>9</v>
      </c>
      <c r="AT541" s="6">
        <v>9</v>
      </c>
      <c r="AU541" s="6">
        <v>9</v>
      </c>
      <c r="AV541">
        <v>10</v>
      </c>
      <c r="AW541" s="6">
        <v>9</v>
      </c>
      <c r="AX541" s="6">
        <v>0</v>
      </c>
      <c r="AY541">
        <v>11</v>
      </c>
      <c r="AZ541" s="6">
        <v>9</v>
      </c>
      <c r="BA541" s="6">
        <v>0</v>
      </c>
      <c r="BB541">
        <v>12</v>
      </c>
      <c r="BC541" s="6">
        <v>9</v>
      </c>
      <c r="BD541" s="6">
        <v>0</v>
      </c>
      <c r="BE541" s="6">
        <v>100</v>
      </c>
      <c r="BF541" s="6">
        <v>73</v>
      </c>
    </row>
    <row r="542" spans="1:58" x14ac:dyDescent="0.25">
      <c r="A542" s="5">
        <v>16</v>
      </c>
      <c r="B542" t="s">
        <v>58</v>
      </c>
      <c r="C542" t="s">
        <v>59</v>
      </c>
      <c r="D542">
        <v>2022</v>
      </c>
      <c r="E542" s="2">
        <v>44834</v>
      </c>
      <c r="F542" s="1" t="s">
        <v>672</v>
      </c>
      <c r="G542" t="s">
        <v>673</v>
      </c>
      <c r="H542" t="s">
        <v>674</v>
      </c>
      <c r="I542" t="str">
        <f>VLOOKUP(F542,[1]por_codigo!$A$2:$G$69,6,0)</f>
        <v>006</v>
      </c>
      <c r="J542" t="str">
        <f>VLOOKUP(F542,[1]por_codigo!$A$2:$G$69,7,0)</f>
        <v>Sector Educación</v>
      </c>
      <c r="K542" s="1" t="s">
        <v>267</v>
      </c>
      <c r="L542" t="s">
        <v>268</v>
      </c>
      <c r="M542" s="1" t="s">
        <v>689</v>
      </c>
      <c r="N542" t="s">
        <v>690</v>
      </c>
      <c r="O542" s="1" t="s">
        <v>728</v>
      </c>
      <c r="P542" t="s">
        <v>729</v>
      </c>
      <c r="Q542">
        <v>2</v>
      </c>
      <c r="R542">
        <v>0</v>
      </c>
      <c r="S542" t="s">
        <v>731</v>
      </c>
      <c r="T542">
        <v>50</v>
      </c>
      <c r="U542">
        <v>1</v>
      </c>
      <c r="V542" s="6">
        <v>5</v>
      </c>
      <c r="W542" s="6">
        <v>5</v>
      </c>
      <c r="X542">
        <v>2</v>
      </c>
      <c r="Y542" s="6">
        <v>5</v>
      </c>
      <c r="Z542" s="6">
        <v>5</v>
      </c>
      <c r="AA542">
        <v>3</v>
      </c>
      <c r="AB542" s="6">
        <v>9</v>
      </c>
      <c r="AC542" s="6">
        <v>9</v>
      </c>
      <c r="AD542">
        <v>4</v>
      </c>
      <c r="AE542" s="6">
        <v>9</v>
      </c>
      <c r="AF542" s="6">
        <v>9</v>
      </c>
      <c r="AG542">
        <v>5</v>
      </c>
      <c r="AH542" s="6">
        <v>9</v>
      </c>
      <c r="AI542" s="6">
        <v>9</v>
      </c>
      <c r="AJ542">
        <v>6</v>
      </c>
      <c r="AK542" s="6">
        <v>9</v>
      </c>
      <c r="AL542" s="6">
        <v>9</v>
      </c>
      <c r="AM542">
        <v>7</v>
      </c>
      <c r="AN542" s="6">
        <v>9</v>
      </c>
      <c r="AO542" s="6">
        <v>0</v>
      </c>
      <c r="AP542">
        <v>8</v>
      </c>
      <c r="AQ542" s="6">
        <v>9</v>
      </c>
      <c r="AR542" s="6">
        <v>0</v>
      </c>
      <c r="AS542">
        <v>9</v>
      </c>
      <c r="AT542" s="6">
        <v>9</v>
      </c>
      <c r="AU542" s="6">
        <v>0</v>
      </c>
      <c r="AV542">
        <v>10</v>
      </c>
      <c r="AW542" s="6">
        <v>9</v>
      </c>
      <c r="AX542" s="6">
        <v>0</v>
      </c>
      <c r="AY542">
        <v>11</v>
      </c>
      <c r="AZ542" s="6">
        <v>9</v>
      </c>
      <c r="BA542" s="6">
        <v>0</v>
      </c>
      <c r="BB542">
        <v>12</v>
      </c>
      <c r="BC542" s="6">
        <v>9</v>
      </c>
      <c r="BD542" s="6">
        <v>0</v>
      </c>
      <c r="BE542" s="6">
        <v>100</v>
      </c>
      <c r="BF542" s="6">
        <v>46</v>
      </c>
    </row>
    <row r="543" spans="1:58" x14ac:dyDescent="0.25">
      <c r="A543" s="5">
        <v>16</v>
      </c>
      <c r="B543" t="s">
        <v>58</v>
      </c>
      <c r="C543" t="s">
        <v>59</v>
      </c>
      <c r="D543">
        <v>2022</v>
      </c>
      <c r="E543" s="2">
        <v>44834</v>
      </c>
      <c r="F543" s="1" t="s">
        <v>672</v>
      </c>
      <c r="G543" t="s">
        <v>673</v>
      </c>
      <c r="H543" t="s">
        <v>674</v>
      </c>
      <c r="I543" t="str">
        <f>VLOOKUP(F543,[1]por_codigo!$A$2:$G$69,6,0)</f>
        <v>006</v>
      </c>
      <c r="J543" t="str">
        <f>VLOOKUP(F543,[1]por_codigo!$A$2:$G$69,7,0)</f>
        <v>Sector Educación</v>
      </c>
      <c r="K543" s="1" t="s">
        <v>267</v>
      </c>
      <c r="L543" t="s">
        <v>268</v>
      </c>
      <c r="M543" s="1" t="s">
        <v>732</v>
      </c>
      <c r="N543" t="s">
        <v>733</v>
      </c>
      <c r="O543" s="1" t="s">
        <v>734</v>
      </c>
      <c r="P543" t="s">
        <v>735</v>
      </c>
      <c r="Q543">
        <v>1</v>
      </c>
      <c r="R543">
        <v>0</v>
      </c>
      <c r="S543" t="s">
        <v>736</v>
      </c>
      <c r="T543">
        <v>15</v>
      </c>
      <c r="U543">
        <v>1</v>
      </c>
      <c r="V543" s="6">
        <v>5</v>
      </c>
      <c r="W543" s="6">
        <v>5</v>
      </c>
      <c r="X543">
        <v>2</v>
      </c>
      <c r="Y543" s="6">
        <v>8</v>
      </c>
      <c r="Z543" s="6">
        <v>8</v>
      </c>
      <c r="AA543">
        <v>3</v>
      </c>
      <c r="AB543" s="6">
        <v>8</v>
      </c>
      <c r="AC543" s="6">
        <v>8</v>
      </c>
      <c r="AD543">
        <v>4</v>
      </c>
      <c r="AE543" s="6">
        <v>8</v>
      </c>
      <c r="AF543" s="6">
        <v>0</v>
      </c>
      <c r="AG543">
        <v>5</v>
      </c>
      <c r="AH543" s="6">
        <v>13</v>
      </c>
      <c r="AI543" s="6">
        <v>0</v>
      </c>
      <c r="AJ543">
        <v>6</v>
      </c>
      <c r="AK543" s="6">
        <v>8</v>
      </c>
      <c r="AL543" s="6">
        <v>0</v>
      </c>
      <c r="AM543">
        <v>7</v>
      </c>
      <c r="AN543" s="6">
        <v>10</v>
      </c>
      <c r="AO543" s="6">
        <v>0</v>
      </c>
      <c r="AP543">
        <v>8</v>
      </c>
      <c r="AQ543" s="6">
        <v>8</v>
      </c>
      <c r="AR543" s="6">
        <v>0</v>
      </c>
      <c r="AS543">
        <v>9</v>
      </c>
      <c r="AT543" s="6">
        <v>8</v>
      </c>
      <c r="AU543" s="6">
        <v>0</v>
      </c>
      <c r="AV543">
        <v>10</v>
      </c>
      <c r="AW543" s="6">
        <v>8</v>
      </c>
      <c r="AX543" s="6">
        <v>0</v>
      </c>
      <c r="AY543">
        <v>11</v>
      </c>
      <c r="AZ543" s="6">
        <v>8</v>
      </c>
      <c r="BA543" s="6">
        <v>0</v>
      </c>
      <c r="BB543">
        <v>12</v>
      </c>
      <c r="BC543" s="6">
        <v>8</v>
      </c>
      <c r="BD543" s="6">
        <v>0</v>
      </c>
      <c r="BE543" s="6">
        <v>100</v>
      </c>
      <c r="BF543" s="6">
        <v>21</v>
      </c>
    </row>
    <row r="544" spans="1:58" x14ac:dyDescent="0.25">
      <c r="A544" s="5">
        <v>16</v>
      </c>
      <c r="B544" t="s">
        <v>58</v>
      </c>
      <c r="C544" t="s">
        <v>59</v>
      </c>
      <c r="D544">
        <v>2022</v>
      </c>
      <c r="E544" s="2">
        <v>44834</v>
      </c>
      <c r="F544" s="1" t="s">
        <v>672</v>
      </c>
      <c r="G544" t="s">
        <v>673</v>
      </c>
      <c r="H544" t="s">
        <v>674</v>
      </c>
      <c r="I544" t="str">
        <f>VLOOKUP(F544,[1]por_codigo!$A$2:$G$69,6,0)</f>
        <v>006</v>
      </c>
      <c r="J544" t="str">
        <f>VLOOKUP(F544,[1]por_codigo!$A$2:$G$69,7,0)</f>
        <v>Sector Educación</v>
      </c>
      <c r="K544" s="1" t="s">
        <v>267</v>
      </c>
      <c r="L544" t="s">
        <v>268</v>
      </c>
      <c r="M544" s="1" t="s">
        <v>732</v>
      </c>
      <c r="N544" t="s">
        <v>733</v>
      </c>
      <c r="O544" s="1" t="s">
        <v>734</v>
      </c>
      <c r="P544" t="s">
        <v>735</v>
      </c>
      <c r="Q544">
        <v>2</v>
      </c>
      <c r="R544">
        <v>0</v>
      </c>
      <c r="S544" t="s">
        <v>737</v>
      </c>
      <c r="T544">
        <v>25</v>
      </c>
      <c r="U544">
        <v>1</v>
      </c>
      <c r="V544" s="6">
        <v>5</v>
      </c>
      <c r="W544" s="6">
        <v>5</v>
      </c>
      <c r="X544">
        <v>2</v>
      </c>
      <c r="Y544" s="6">
        <v>8</v>
      </c>
      <c r="Z544" s="6">
        <v>8</v>
      </c>
      <c r="AA544">
        <v>3</v>
      </c>
      <c r="AB544" s="6">
        <v>8</v>
      </c>
      <c r="AC544" s="6">
        <v>8</v>
      </c>
      <c r="AD544">
        <v>4</v>
      </c>
      <c r="AE544" s="6">
        <v>8</v>
      </c>
      <c r="AF544" s="6">
        <v>0</v>
      </c>
      <c r="AG544">
        <v>5</v>
      </c>
      <c r="AH544" s="6">
        <v>13</v>
      </c>
      <c r="AI544" s="6">
        <v>0</v>
      </c>
      <c r="AJ544">
        <v>6</v>
      </c>
      <c r="AK544" s="6">
        <v>8</v>
      </c>
      <c r="AL544" s="6">
        <v>0</v>
      </c>
      <c r="AM544">
        <v>7</v>
      </c>
      <c r="AN544" s="6">
        <v>10</v>
      </c>
      <c r="AO544" s="6">
        <v>0</v>
      </c>
      <c r="AP544">
        <v>8</v>
      </c>
      <c r="AQ544" s="6">
        <v>8</v>
      </c>
      <c r="AR544" s="6">
        <v>0</v>
      </c>
      <c r="AS544">
        <v>9</v>
      </c>
      <c r="AT544" s="6">
        <v>8</v>
      </c>
      <c r="AU544" s="6">
        <v>0</v>
      </c>
      <c r="AV544">
        <v>10</v>
      </c>
      <c r="AW544" s="6">
        <v>8</v>
      </c>
      <c r="AX544" s="6">
        <v>0</v>
      </c>
      <c r="AY544">
        <v>11</v>
      </c>
      <c r="AZ544" s="6">
        <v>8</v>
      </c>
      <c r="BA544" s="6">
        <v>0</v>
      </c>
      <c r="BB544">
        <v>12</v>
      </c>
      <c r="BC544" s="6">
        <v>8</v>
      </c>
      <c r="BD544" s="6">
        <v>0</v>
      </c>
      <c r="BE544" s="6">
        <v>100</v>
      </c>
      <c r="BF544" s="6">
        <v>21</v>
      </c>
    </row>
    <row r="545" spans="1:58" x14ac:dyDescent="0.25">
      <c r="A545" s="5">
        <v>16</v>
      </c>
      <c r="B545" t="s">
        <v>58</v>
      </c>
      <c r="C545" t="s">
        <v>59</v>
      </c>
      <c r="D545">
        <v>2022</v>
      </c>
      <c r="E545" s="2">
        <v>44834</v>
      </c>
      <c r="F545" s="1" t="s">
        <v>672</v>
      </c>
      <c r="G545" t="s">
        <v>673</v>
      </c>
      <c r="H545" t="s">
        <v>674</v>
      </c>
      <c r="I545" t="str">
        <f>VLOOKUP(F545,[1]por_codigo!$A$2:$G$69,6,0)</f>
        <v>006</v>
      </c>
      <c r="J545" t="str">
        <f>VLOOKUP(F545,[1]por_codigo!$A$2:$G$69,7,0)</f>
        <v>Sector Educación</v>
      </c>
      <c r="K545" s="1" t="s">
        <v>267</v>
      </c>
      <c r="L545" t="s">
        <v>268</v>
      </c>
      <c r="M545" s="1" t="s">
        <v>732</v>
      </c>
      <c r="N545" t="s">
        <v>733</v>
      </c>
      <c r="O545" s="1" t="s">
        <v>734</v>
      </c>
      <c r="P545" t="s">
        <v>735</v>
      </c>
      <c r="Q545">
        <v>3</v>
      </c>
      <c r="R545">
        <v>0</v>
      </c>
      <c r="S545" t="s">
        <v>738</v>
      </c>
      <c r="T545">
        <v>20</v>
      </c>
      <c r="U545">
        <v>1</v>
      </c>
      <c r="V545" s="6">
        <v>5</v>
      </c>
      <c r="W545" s="6">
        <v>5</v>
      </c>
      <c r="X545">
        <v>2</v>
      </c>
      <c r="Y545" s="6">
        <v>8</v>
      </c>
      <c r="Z545" s="6">
        <v>8</v>
      </c>
      <c r="AA545">
        <v>3</v>
      </c>
      <c r="AB545" s="6">
        <v>8</v>
      </c>
      <c r="AC545" s="6">
        <v>8</v>
      </c>
      <c r="AD545">
        <v>4</v>
      </c>
      <c r="AE545" s="6">
        <v>8</v>
      </c>
      <c r="AF545" s="6">
        <v>0</v>
      </c>
      <c r="AG545">
        <v>5</v>
      </c>
      <c r="AH545" s="6">
        <v>13</v>
      </c>
      <c r="AI545" s="6">
        <v>0</v>
      </c>
      <c r="AJ545">
        <v>6</v>
      </c>
      <c r="AK545" s="6">
        <v>8</v>
      </c>
      <c r="AL545" s="6">
        <v>0</v>
      </c>
      <c r="AM545">
        <v>7</v>
      </c>
      <c r="AN545" s="6">
        <v>10</v>
      </c>
      <c r="AO545" s="6">
        <v>0</v>
      </c>
      <c r="AP545">
        <v>8</v>
      </c>
      <c r="AQ545" s="6">
        <v>8</v>
      </c>
      <c r="AR545" s="6">
        <v>0</v>
      </c>
      <c r="AS545">
        <v>9</v>
      </c>
      <c r="AT545" s="6">
        <v>8</v>
      </c>
      <c r="AU545" s="6">
        <v>0</v>
      </c>
      <c r="AV545">
        <v>10</v>
      </c>
      <c r="AW545" s="6">
        <v>8</v>
      </c>
      <c r="AX545" s="6">
        <v>0</v>
      </c>
      <c r="AY545">
        <v>11</v>
      </c>
      <c r="AZ545" s="6">
        <v>8</v>
      </c>
      <c r="BA545" s="6">
        <v>0</v>
      </c>
      <c r="BB545">
        <v>12</v>
      </c>
      <c r="BC545" s="6">
        <v>8</v>
      </c>
      <c r="BD545" s="6">
        <v>0</v>
      </c>
      <c r="BE545" s="6">
        <v>100</v>
      </c>
      <c r="BF545" s="6">
        <v>21</v>
      </c>
    </row>
    <row r="546" spans="1:58" x14ac:dyDescent="0.25">
      <c r="A546" s="5">
        <v>16</v>
      </c>
      <c r="B546" t="s">
        <v>58</v>
      </c>
      <c r="C546" t="s">
        <v>59</v>
      </c>
      <c r="D546">
        <v>2022</v>
      </c>
      <c r="E546" s="2">
        <v>44834</v>
      </c>
      <c r="F546" s="1" t="s">
        <v>672</v>
      </c>
      <c r="G546" t="s">
        <v>673</v>
      </c>
      <c r="H546" t="s">
        <v>674</v>
      </c>
      <c r="I546" t="str">
        <f>VLOOKUP(F546,[1]por_codigo!$A$2:$G$69,6,0)</f>
        <v>006</v>
      </c>
      <c r="J546" t="str">
        <f>VLOOKUP(F546,[1]por_codigo!$A$2:$G$69,7,0)</f>
        <v>Sector Educación</v>
      </c>
      <c r="K546" s="1" t="s">
        <v>267</v>
      </c>
      <c r="L546" t="s">
        <v>268</v>
      </c>
      <c r="M546" s="1" t="s">
        <v>732</v>
      </c>
      <c r="N546" t="s">
        <v>733</v>
      </c>
      <c r="O546" s="1" t="s">
        <v>734</v>
      </c>
      <c r="P546" t="s">
        <v>735</v>
      </c>
      <c r="Q546">
        <v>4</v>
      </c>
      <c r="R546">
        <v>0</v>
      </c>
      <c r="S546" t="s">
        <v>739</v>
      </c>
      <c r="T546">
        <v>15</v>
      </c>
      <c r="U546">
        <v>1</v>
      </c>
      <c r="V546" s="6">
        <v>5</v>
      </c>
      <c r="W546" s="6">
        <v>0</v>
      </c>
      <c r="X546">
        <v>2</v>
      </c>
      <c r="Y546" s="6">
        <v>8</v>
      </c>
      <c r="Z546" s="6">
        <v>0</v>
      </c>
      <c r="AA546">
        <v>3</v>
      </c>
      <c r="AB546" s="6">
        <v>8</v>
      </c>
      <c r="AC546" s="6">
        <v>0</v>
      </c>
      <c r="AD546">
        <v>4</v>
      </c>
      <c r="AE546" s="6">
        <v>8</v>
      </c>
      <c r="AF546" s="6">
        <v>0</v>
      </c>
      <c r="AG546">
        <v>5</v>
      </c>
      <c r="AH546" s="6">
        <v>13</v>
      </c>
      <c r="AI546" s="6">
        <v>0</v>
      </c>
      <c r="AJ546">
        <v>6</v>
      </c>
      <c r="AK546" s="6">
        <v>8</v>
      </c>
      <c r="AL546" s="6">
        <v>0</v>
      </c>
      <c r="AM546">
        <v>7</v>
      </c>
      <c r="AN546" s="6">
        <v>10</v>
      </c>
      <c r="AO546" s="6">
        <v>0</v>
      </c>
      <c r="AP546">
        <v>8</v>
      </c>
      <c r="AQ546" s="6">
        <v>8</v>
      </c>
      <c r="AR546" s="6">
        <v>0</v>
      </c>
      <c r="AS546">
        <v>9</v>
      </c>
      <c r="AT546" s="6">
        <v>8</v>
      </c>
      <c r="AU546" s="6">
        <v>0</v>
      </c>
      <c r="AV546">
        <v>10</v>
      </c>
      <c r="AW546" s="6">
        <v>8</v>
      </c>
      <c r="AX546" s="6">
        <v>0</v>
      </c>
      <c r="AY546">
        <v>11</v>
      </c>
      <c r="AZ546" s="6">
        <v>8</v>
      </c>
      <c r="BA546" s="6">
        <v>0</v>
      </c>
      <c r="BB546">
        <v>12</v>
      </c>
      <c r="BC546" s="6">
        <v>8</v>
      </c>
      <c r="BD546" s="6">
        <v>0</v>
      </c>
      <c r="BE546" s="6">
        <v>100</v>
      </c>
      <c r="BF546" s="6">
        <v>0</v>
      </c>
    </row>
    <row r="547" spans="1:58" x14ac:dyDescent="0.25">
      <c r="A547" s="5">
        <v>16</v>
      </c>
      <c r="B547" t="s">
        <v>58</v>
      </c>
      <c r="C547" t="s">
        <v>59</v>
      </c>
      <c r="D547">
        <v>2022</v>
      </c>
      <c r="E547" s="2">
        <v>44834</v>
      </c>
      <c r="F547" s="1" t="s">
        <v>672</v>
      </c>
      <c r="G547" t="s">
        <v>673</v>
      </c>
      <c r="H547" t="s">
        <v>674</v>
      </c>
      <c r="I547" t="str">
        <f>VLOOKUP(F547,[1]por_codigo!$A$2:$G$69,6,0)</f>
        <v>006</v>
      </c>
      <c r="J547" t="str">
        <f>VLOOKUP(F547,[1]por_codigo!$A$2:$G$69,7,0)</f>
        <v>Sector Educación</v>
      </c>
      <c r="K547" s="1" t="s">
        <v>267</v>
      </c>
      <c r="L547" t="s">
        <v>268</v>
      </c>
      <c r="M547" s="1" t="s">
        <v>732</v>
      </c>
      <c r="N547" t="s">
        <v>733</v>
      </c>
      <c r="O547" s="1" t="s">
        <v>734</v>
      </c>
      <c r="P547" t="s">
        <v>735</v>
      </c>
      <c r="Q547">
        <v>5</v>
      </c>
      <c r="R547">
        <v>0</v>
      </c>
      <c r="S547" t="s">
        <v>740</v>
      </c>
      <c r="T547">
        <v>15</v>
      </c>
      <c r="U547">
        <v>1</v>
      </c>
      <c r="V547" s="6">
        <v>5</v>
      </c>
      <c r="W547" s="6">
        <v>0</v>
      </c>
      <c r="X547">
        <v>2</v>
      </c>
      <c r="Y547" s="6">
        <v>8</v>
      </c>
      <c r="Z547" s="6">
        <v>0</v>
      </c>
      <c r="AA547">
        <v>3</v>
      </c>
      <c r="AB547" s="6">
        <v>8</v>
      </c>
      <c r="AC547" s="6">
        <v>0</v>
      </c>
      <c r="AD547">
        <v>4</v>
      </c>
      <c r="AE547" s="6">
        <v>8</v>
      </c>
      <c r="AF547" s="6">
        <v>0</v>
      </c>
      <c r="AG547">
        <v>5</v>
      </c>
      <c r="AH547" s="6">
        <v>13</v>
      </c>
      <c r="AI547" s="6">
        <v>0</v>
      </c>
      <c r="AJ547">
        <v>6</v>
      </c>
      <c r="AK547" s="6">
        <v>8</v>
      </c>
      <c r="AL547" s="6">
        <v>0</v>
      </c>
      <c r="AM547">
        <v>7</v>
      </c>
      <c r="AN547" s="6">
        <v>10</v>
      </c>
      <c r="AO547" s="6">
        <v>0</v>
      </c>
      <c r="AP547">
        <v>8</v>
      </c>
      <c r="AQ547" s="6">
        <v>8</v>
      </c>
      <c r="AR547" s="6">
        <v>0</v>
      </c>
      <c r="AS547">
        <v>9</v>
      </c>
      <c r="AT547" s="6">
        <v>8</v>
      </c>
      <c r="AU547" s="6">
        <v>0</v>
      </c>
      <c r="AV547">
        <v>10</v>
      </c>
      <c r="AW547" s="6">
        <v>8</v>
      </c>
      <c r="AX547" s="6">
        <v>0</v>
      </c>
      <c r="AY547">
        <v>11</v>
      </c>
      <c r="AZ547" s="6">
        <v>8</v>
      </c>
      <c r="BA547" s="6">
        <v>0</v>
      </c>
      <c r="BB547">
        <v>12</v>
      </c>
      <c r="BC547" s="6">
        <v>8</v>
      </c>
      <c r="BD547" s="6">
        <v>0</v>
      </c>
      <c r="BE547" s="6">
        <v>100</v>
      </c>
      <c r="BF547" s="6">
        <v>0</v>
      </c>
    </row>
    <row r="548" spans="1:58" x14ac:dyDescent="0.25">
      <c r="A548" s="5">
        <v>16</v>
      </c>
      <c r="B548" t="s">
        <v>58</v>
      </c>
      <c r="C548" t="s">
        <v>59</v>
      </c>
      <c r="D548">
        <v>2022</v>
      </c>
      <c r="E548" s="2">
        <v>44834</v>
      </c>
      <c r="F548" s="1" t="s">
        <v>672</v>
      </c>
      <c r="G548" t="s">
        <v>673</v>
      </c>
      <c r="H548" t="s">
        <v>674</v>
      </c>
      <c r="I548" t="str">
        <f>VLOOKUP(F548,[1]por_codigo!$A$2:$G$69,6,0)</f>
        <v>006</v>
      </c>
      <c r="J548" t="str">
        <f>VLOOKUP(F548,[1]por_codigo!$A$2:$G$69,7,0)</f>
        <v>Sector Educación</v>
      </c>
      <c r="K548" s="1" t="s">
        <v>267</v>
      </c>
      <c r="L548" t="s">
        <v>268</v>
      </c>
      <c r="M548" s="1" t="s">
        <v>732</v>
      </c>
      <c r="N548" t="s">
        <v>733</v>
      </c>
      <c r="O548" s="1" t="s">
        <v>734</v>
      </c>
      <c r="P548" t="s">
        <v>735</v>
      </c>
      <c r="Q548">
        <v>6</v>
      </c>
      <c r="R548">
        <v>0</v>
      </c>
      <c r="S548" t="s">
        <v>741</v>
      </c>
      <c r="T548">
        <v>10</v>
      </c>
      <c r="U548">
        <v>1</v>
      </c>
      <c r="V548" s="6">
        <v>5</v>
      </c>
      <c r="W548" s="6">
        <v>0</v>
      </c>
      <c r="X548">
        <v>2</v>
      </c>
      <c r="Y548" s="6">
        <v>8</v>
      </c>
      <c r="Z548" s="6">
        <v>0</v>
      </c>
      <c r="AA548">
        <v>3</v>
      </c>
      <c r="AB548" s="6">
        <v>8</v>
      </c>
      <c r="AC548" s="6">
        <v>0</v>
      </c>
      <c r="AD548">
        <v>4</v>
      </c>
      <c r="AE548" s="6">
        <v>8</v>
      </c>
      <c r="AF548" s="6">
        <v>0</v>
      </c>
      <c r="AG548">
        <v>5</v>
      </c>
      <c r="AH548" s="6">
        <v>13</v>
      </c>
      <c r="AI548" s="6">
        <v>0</v>
      </c>
      <c r="AJ548">
        <v>6</v>
      </c>
      <c r="AK548" s="6">
        <v>8</v>
      </c>
      <c r="AL548" s="6">
        <v>0</v>
      </c>
      <c r="AM548">
        <v>7</v>
      </c>
      <c r="AN548" s="6">
        <v>10</v>
      </c>
      <c r="AO548" s="6">
        <v>0</v>
      </c>
      <c r="AP548">
        <v>8</v>
      </c>
      <c r="AQ548" s="6">
        <v>8</v>
      </c>
      <c r="AR548" s="6">
        <v>0</v>
      </c>
      <c r="AS548">
        <v>9</v>
      </c>
      <c r="AT548" s="6">
        <v>8</v>
      </c>
      <c r="AU548" s="6">
        <v>0</v>
      </c>
      <c r="AV548">
        <v>10</v>
      </c>
      <c r="AW548" s="6">
        <v>8</v>
      </c>
      <c r="AX548" s="6">
        <v>0</v>
      </c>
      <c r="AY548">
        <v>11</v>
      </c>
      <c r="AZ548" s="6">
        <v>8</v>
      </c>
      <c r="BA548" s="6">
        <v>0</v>
      </c>
      <c r="BB548">
        <v>12</v>
      </c>
      <c r="BC548" s="6">
        <v>8</v>
      </c>
      <c r="BD548" s="6">
        <v>0</v>
      </c>
      <c r="BE548" s="6">
        <v>100</v>
      </c>
      <c r="BF548" s="6">
        <v>0</v>
      </c>
    </row>
    <row r="549" spans="1:58" x14ac:dyDescent="0.25">
      <c r="A549" s="5">
        <v>16</v>
      </c>
      <c r="B549" t="s">
        <v>58</v>
      </c>
      <c r="C549" t="s">
        <v>59</v>
      </c>
      <c r="D549">
        <v>2022</v>
      </c>
      <c r="E549" s="2">
        <v>44834</v>
      </c>
      <c r="F549" s="1" t="s">
        <v>672</v>
      </c>
      <c r="G549" t="s">
        <v>673</v>
      </c>
      <c r="H549" t="s">
        <v>674</v>
      </c>
      <c r="I549" t="str">
        <f>VLOOKUP(F549,[1]por_codigo!$A$2:$G$69,6,0)</f>
        <v>006</v>
      </c>
      <c r="J549" t="str">
        <f>VLOOKUP(F549,[1]por_codigo!$A$2:$G$69,7,0)</f>
        <v>Sector Educación</v>
      </c>
      <c r="K549" s="1" t="s">
        <v>267</v>
      </c>
      <c r="L549" t="s">
        <v>268</v>
      </c>
      <c r="M549" s="1" t="s">
        <v>732</v>
      </c>
      <c r="N549" t="s">
        <v>733</v>
      </c>
      <c r="O549" s="1" t="s">
        <v>742</v>
      </c>
      <c r="P549" t="s">
        <v>743</v>
      </c>
      <c r="Q549">
        <v>1</v>
      </c>
      <c r="R549">
        <v>0</v>
      </c>
      <c r="S549" t="s">
        <v>744</v>
      </c>
      <c r="T549">
        <v>10</v>
      </c>
      <c r="U549">
        <v>1</v>
      </c>
      <c r="V549" s="6">
        <v>5</v>
      </c>
      <c r="W549" s="6">
        <v>5</v>
      </c>
      <c r="X549">
        <v>2</v>
      </c>
      <c r="Y549" s="6">
        <v>10</v>
      </c>
      <c r="Z549" s="6">
        <v>10</v>
      </c>
      <c r="AA549">
        <v>3</v>
      </c>
      <c r="AB549" s="6">
        <v>10</v>
      </c>
      <c r="AC549" s="6">
        <v>10</v>
      </c>
      <c r="AD549">
        <v>4</v>
      </c>
      <c r="AE549" s="6">
        <v>10</v>
      </c>
      <c r="AF549" s="6">
        <v>10</v>
      </c>
      <c r="AG549">
        <v>5</v>
      </c>
      <c r="AH549" s="6">
        <v>10</v>
      </c>
      <c r="AI549" s="6">
        <v>10</v>
      </c>
      <c r="AJ549">
        <v>6</v>
      </c>
      <c r="AK549" s="6">
        <v>5</v>
      </c>
      <c r="AL549" s="6">
        <v>5</v>
      </c>
      <c r="AM549">
        <v>7</v>
      </c>
      <c r="AN549" s="6">
        <v>5</v>
      </c>
      <c r="AO549" s="6">
        <v>5</v>
      </c>
      <c r="AP549">
        <v>8</v>
      </c>
      <c r="AQ549" s="6">
        <v>10</v>
      </c>
      <c r="AR549" s="6">
        <v>10</v>
      </c>
      <c r="AS549">
        <v>9</v>
      </c>
      <c r="AT549" s="6">
        <v>10</v>
      </c>
      <c r="AU549" s="6">
        <v>10</v>
      </c>
      <c r="AV549">
        <v>10</v>
      </c>
      <c r="AW549" s="6">
        <v>10</v>
      </c>
      <c r="AX549" s="6">
        <v>0</v>
      </c>
      <c r="AY549">
        <v>11</v>
      </c>
      <c r="AZ549" s="6">
        <v>10</v>
      </c>
      <c r="BA549" s="6">
        <v>0</v>
      </c>
      <c r="BB549">
        <v>12</v>
      </c>
      <c r="BC549" s="6">
        <v>5</v>
      </c>
      <c r="BD549" s="6">
        <v>0</v>
      </c>
      <c r="BE549" s="6">
        <v>100</v>
      </c>
      <c r="BF549" s="6">
        <v>75</v>
      </c>
    </row>
    <row r="550" spans="1:58" x14ac:dyDescent="0.25">
      <c r="A550" s="5">
        <v>16</v>
      </c>
      <c r="B550" t="s">
        <v>58</v>
      </c>
      <c r="C550" t="s">
        <v>59</v>
      </c>
      <c r="D550">
        <v>2022</v>
      </c>
      <c r="E550" s="2">
        <v>44834</v>
      </c>
      <c r="F550" s="1" t="s">
        <v>672</v>
      </c>
      <c r="G550" t="s">
        <v>673</v>
      </c>
      <c r="H550" t="s">
        <v>674</v>
      </c>
      <c r="I550" t="str">
        <f>VLOOKUP(F550,[1]por_codigo!$A$2:$G$69,6,0)</f>
        <v>006</v>
      </c>
      <c r="J550" t="str">
        <f>VLOOKUP(F550,[1]por_codigo!$A$2:$G$69,7,0)</f>
        <v>Sector Educación</v>
      </c>
      <c r="K550" s="1" t="s">
        <v>267</v>
      </c>
      <c r="L550" t="s">
        <v>268</v>
      </c>
      <c r="M550" s="1" t="s">
        <v>732</v>
      </c>
      <c r="N550" t="s">
        <v>733</v>
      </c>
      <c r="O550" s="1" t="s">
        <v>742</v>
      </c>
      <c r="P550" t="s">
        <v>743</v>
      </c>
      <c r="Q550">
        <v>2</v>
      </c>
      <c r="R550">
        <v>0</v>
      </c>
      <c r="S550" t="s">
        <v>745</v>
      </c>
      <c r="T550">
        <v>30</v>
      </c>
      <c r="U550">
        <v>1</v>
      </c>
      <c r="V550" s="6">
        <v>5</v>
      </c>
      <c r="W550" s="6">
        <v>5</v>
      </c>
      <c r="X550">
        <v>2</v>
      </c>
      <c r="Y550" s="6">
        <v>10</v>
      </c>
      <c r="Z550" s="6">
        <v>10</v>
      </c>
      <c r="AA550">
        <v>3</v>
      </c>
      <c r="AB550" s="6">
        <v>10</v>
      </c>
      <c r="AC550" s="6">
        <v>10</v>
      </c>
      <c r="AD550">
        <v>4</v>
      </c>
      <c r="AE550" s="6">
        <v>10</v>
      </c>
      <c r="AF550" s="6">
        <v>10</v>
      </c>
      <c r="AG550">
        <v>5</v>
      </c>
      <c r="AH550" s="6">
        <v>10</v>
      </c>
      <c r="AI550" s="6">
        <v>10</v>
      </c>
      <c r="AJ550">
        <v>6</v>
      </c>
      <c r="AK550" s="6">
        <v>5</v>
      </c>
      <c r="AL550" s="6">
        <v>5</v>
      </c>
      <c r="AM550">
        <v>7</v>
      </c>
      <c r="AN550" s="6">
        <v>5</v>
      </c>
      <c r="AO550" s="6">
        <v>5</v>
      </c>
      <c r="AP550">
        <v>8</v>
      </c>
      <c r="AQ550" s="6">
        <v>10</v>
      </c>
      <c r="AR550" s="6">
        <v>10</v>
      </c>
      <c r="AS550">
        <v>9</v>
      </c>
      <c r="AT550" s="6">
        <v>10</v>
      </c>
      <c r="AU550" s="6">
        <v>10</v>
      </c>
      <c r="AV550">
        <v>10</v>
      </c>
      <c r="AW550" s="6">
        <v>10</v>
      </c>
      <c r="AX550" s="6">
        <v>0</v>
      </c>
      <c r="AY550">
        <v>11</v>
      </c>
      <c r="AZ550" s="6">
        <v>10</v>
      </c>
      <c r="BA550" s="6">
        <v>0</v>
      </c>
      <c r="BB550">
        <v>12</v>
      </c>
      <c r="BC550" s="6">
        <v>5</v>
      </c>
      <c r="BD550" s="6">
        <v>0</v>
      </c>
      <c r="BE550" s="6">
        <v>100</v>
      </c>
      <c r="BF550" s="6">
        <v>75</v>
      </c>
    </row>
    <row r="551" spans="1:58" x14ac:dyDescent="0.25">
      <c r="A551" s="5">
        <v>16</v>
      </c>
      <c r="B551" t="s">
        <v>58</v>
      </c>
      <c r="C551" t="s">
        <v>59</v>
      </c>
      <c r="D551">
        <v>2022</v>
      </c>
      <c r="E551" s="2">
        <v>44834</v>
      </c>
      <c r="F551" s="1" t="s">
        <v>672</v>
      </c>
      <c r="G551" t="s">
        <v>673</v>
      </c>
      <c r="H551" t="s">
        <v>674</v>
      </c>
      <c r="I551" t="str">
        <f>VLOOKUP(F551,[1]por_codigo!$A$2:$G$69,6,0)</f>
        <v>006</v>
      </c>
      <c r="J551" t="str">
        <f>VLOOKUP(F551,[1]por_codigo!$A$2:$G$69,7,0)</f>
        <v>Sector Educación</v>
      </c>
      <c r="K551" s="1" t="s">
        <v>267</v>
      </c>
      <c r="L551" t="s">
        <v>268</v>
      </c>
      <c r="M551" s="1" t="s">
        <v>732</v>
      </c>
      <c r="N551" t="s">
        <v>733</v>
      </c>
      <c r="O551" s="1" t="s">
        <v>742</v>
      </c>
      <c r="P551" t="s">
        <v>743</v>
      </c>
      <c r="Q551">
        <v>3</v>
      </c>
      <c r="R551">
        <v>0</v>
      </c>
      <c r="S551" t="s">
        <v>746</v>
      </c>
      <c r="T551">
        <v>40</v>
      </c>
      <c r="U551">
        <v>1</v>
      </c>
      <c r="V551" s="6">
        <v>5</v>
      </c>
      <c r="W551" s="6">
        <v>5</v>
      </c>
      <c r="X551">
        <v>2</v>
      </c>
      <c r="Y551" s="6">
        <v>10</v>
      </c>
      <c r="Z551" s="6">
        <v>10</v>
      </c>
      <c r="AA551">
        <v>3</v>
      </c>
      <c r="AB551" s="6">
        <v>10</v>
      </c>
      <c r="AC551" s="6">
        <v>10</v>
      </c>
      <c r="AD551">
        <v>4</v>
      </c>
      <c r="AE551" s="6">
        <v>10</v>
      </c>
      <c r="AF551" s="6">
        <v>10</v>
      </c>
      <c r="AG551">
        <v>5</v>
      </c>
      <c r="AH551" s="6">
        <v>10</v>
      </c>
      <c r="AI551" s="6">
        <v>10</v>
      </c>
      <c r="AJ551">
        <v>6</v>
      </c>
      <c r="AK551" s="6">
        <v>5</v>
      </c>
      <c r="AL551" s="6">
        <v>5</v>
      </c>
      <c r="AM551">
        <v>7</v>
      </c>
      <c r="AN551" s="6">
        <v>5</v>
      </c>
      <c r="AO551" s="6">
        <v>5</v>
      </c>
      <c r="AP551">
        <v>8</v>
      </c>
      <c r="AQ551" s="6">
        <v>10</v>
      </c>
      <c r="AR551" s="6">
        <v>10</v>
      </c>
      <c r="AS551">
        <v>9</v>
      </c>
      <c r="AT551" s="6">
        <v>10</v>
      </c>
      <c r="AU551" s="6">
        <v>10</v>
      </c>
      <c r="AV551">
        <v>10</v>
      </c>
      <c r="AW551" s="6">
        <v>10</v>
      </c>
      <c r="AX551" s="6">
        <v>0</v>
      </c>
      <c r="AY551">
        <v>11</v>
      </c>
      <c r="AZ551" s="6">
        <v>10</v>
      </c>
      <c r="BA551" s="6">
        <v>0</v>
      </c>
      <c r="BB551">
        <v>12</v>
      </c>
      <c r="BC551" s="6">
        <v>5</v>
      </c>
      <c r="BD551" s="6">
        <v>0</v>
      </c>
      <c r="BE551" s="6">
        <v>100</v>
      </c>
      <c r="BF551" s="6">
        <v>75</v>
      </c>
    </row>
    <row r="552" spans="1:58" x14ac:dyDescent="0.25">
      <c r="A552" s="5">
        <v>16</v>
      </c>
      <c r="B552" t="s">
        <v>58</v>
      </c>
      <c r="C552" t="s">
        <v>59</v>
      </c>
      <c r="D552">
        <v>2022</v>
      </c>
      <c r="E552" s="2">
        <v>44834</v>
      </c>
      <c r="F552" s="1" t="s">
        <v>672</v>
      </c>
      <c r="G552" t="s">
        <v>673</v>
      </c>
      <c r="H552" t="s">
        <v>674</v>
      </c>
      <c r="I552" t="str">
        <f>VLOOKUP(F552,[1]por_codigo!$A$2:$G$69,6,0)</f>
        <v>006</v>
      </c>
      <c r="J552" t="str">
        <f>VLOOKUP(F552,[1]por_codigo!$A$2:$G$69,7,0)</f>
        <v>Sector Educación</v>
      </c>
      <c r="K552" s="1" t="s">
        <v>267</v>
      </c>
      <c r="L552" t="s">
        <v>268</v>
      </c>
      <c r="M552" s="1" t="s">
        <v>732</v>
      </c>
      <c r="N552" t="s">
        <v>733</v>
      </c>
      <c r="O552" s="1" t="s">
        <v>742</v>
      </c>
      <c r="P552" t="s">
        <v>743</v>
      </c>
      <c r="Q552">
        <v>4</v>
      </c>
      <c r="R552">
        <v>0</v>
      </c>
      <c r="S552" t="s">
        <v>747</v>
      </c>
      <c r="T552">
        <v>20</v>
      </c>
      <c r="U552">
        <v>1</v>
      </c>
      <c r="V552" s="6">
        <v>5</v>
      </c>
      <c r="W552" s="6">
        <v>5</v>
      </c>
      <c r="X552">
        <v>2</v>
      </c>
      <c r="Y552" s="6">
        <v>10</v>
      </c>
      <c r="Z552" s="6">
        <v>10</v>
      </c>
      <c r="AA552">
        <v>3</v>
      </c>
      <c r="AB552" s="6">
        <v>10</v>
      </c>
      <c r="AC552" s="6">
        <v>10</v>
      </c>
      <c r="AD552">
        <v>4</v>
      </c>
      <c r="AE552" s="6">
        <v>10</v>
      </c>
      <c r="AF552" s="6">
        <v>10</v>
      </c>
      <c r="AG552">
        <v>5</v>
      </c>
      <c r="AH552" s="6">
        <v>10</v>
      </c>
      <c r="AI552" s="6">
        <v>10</v>
      </c>
      <c r="AJ552">
        <v>6</v>
      </c>
      <c r="AK552" s="6">
        <v>5</v>
      </c>
      <c r="AL552" s="6">
        <v>5</v>
      </c>
      <c r="AM552">
        <v>7</v>
      </c>
      <c r="AN552" s="6">
        <v>5</v>
      </c>
      <c r="AO552" s="6">
        <v>5</v>
      </c>
      <c r="AP552">
        <v>8</v>
      </c>
      <c r="AQ552" s="6">
        <v>10</v>
      </c>
      <c r="AR552" s="6">
        <v>10</v>
      </c>
      <c r="AS552">
        <v>9</v>
      </c>
      <c r="AT552" s="6">
        <v>10</v>
      </c>
      <c r="AU552" s="6">
        <v>10</v>
      </c>
      <c r="AV552">
        <v>10</v>
      </c>
      <c r="AW552" s="6">
        <v>10</v>
      </c>
      <c r="AX552" s="6">
        <v>0</v>
      </c>
      <c r="AY552">
        <v>11</v>
      </c>
      <c r="AZ552" s="6">
        <v>10</v>
      </c>
      <c r="BA552" s="6">
        <v>0</v>
      </c>
      <c r="BB552">
        <v>12</v>
      </c>
      <c r="BC552" s="6">
        <v>5</v>
      </c>
      <c r="BD552" s="6">
        <v>0</v>
      </c>
      <c r="BE552" s="6">
        <v>100</v>
      </c>
      <c r="BF552" s="6">
        <v>75</v>
      </c>
    </row>
    <row r="553" spans="1:58" x14ac:dyDescent="0.25">
      <c r="A553" s="5">
        <v>16</v>
      </c>
      <c r="B553" t="s">
        <v>58</v>
      </c>
      <c r="C553" t="s">
        <v>59</v>
      </c>
      <c r="D553">
        <v>2022</v>
      </c>
      <c r="E553" s="2">
        <v>44834</v>
      </c>
      <c r="F553" s="1" t="s">
        <v>672</v>
      </c>
      <c r="G553" t="s">
        <v>673</v>
      </c>
      <c r="H553" t="s">
        <v>674</v>
      </c>
      <c r="I553" t="str">
        <f>VLOOKUP(F553,[1]por_codigo!$A$2:$G$69,6,0)</f>
        <v>006</v>
      </c>
      <c r="J553" t="str">
        <f>VLOOKUP(F553,[1]por_codigo!$A$2:$G$69,7,0)</f>
        <v>Sector Educación</v>
      </c>
      <c r="K553" s="1" t="s">
        <v>267</v>
      </c>
      <c r="L553" t="s">
        <v>268</v>
      </c>
      <c r="M553" s="1" t="s">
        <v>748</v>
      </c>
      <c r="N553" t="s">
        <v>749</v>
      </c>
      <c r="O553" s="1" t="s">
        <v>750</v>
      </c>
      <c r="P553" t="s">
        <v>751</v>
      </c>
      <c r="Q553">
        <v>1</v>
      </c>
      <c r="R553">
        <v>0</v>
      </c>
      <c r="S553" t="s">
        <v>752</v>
      </c>
      <c r="T553">
        <v>12</v>
      </c>
      <c r="U553">
        <v>1</v>
      </c>
      <c r="V553" s="6">
        <v>5</v>
      </c>
      <c r="W553" s="6">
        <v>5</v>
      </c>
      <c r="X553">
        <v>2</v>
      </c>
      <c r="Y553" s="6">
        <v>5</v>
      </c>
      <c r="Z553" s="6">
        <v>5</v>
      </c>
      <c r="AA553">
        <v>3</v>
      </c>
      <c r="AB553" s="6">
        <v>10</v>
      </c>
      <c r="AC553" s="6">
        <v>10</v>
      </c>
      <c r="AD553">
        <v>4</v>
      </c>
      <c r="AE553" s="6">
        <v>10</v>
      </c>
      <c r="AF553" s="6">
        <v>10</v>
      </c>
      <c r="AG553">
        <v>5</v>
      </c>
      <c r="AH553" s="6">
        <v>10</v>
      </c>
      <c r="AI553" s="6">
        <v>10</v>
      </c>
      <c r="AJ553">
        <v>6</v>
      </c>
      <c r="AK553" s="6">
        <v>5</v>
      </c>
      <c r="AL553" s="6">
        <v>5</v>
      </c>
      <c r="AM553">
        <v>7</v>
      </c>
      <c r="AN553" s="6">
        <v>5</v>
      </c>
      <c r="AO553" s="6">
        <v>0</v>
      </c>
      <c r="AP553">
        <v>8</v>
      </c>
      <c r="AQ553" s="6">
        <v>10</v>
      </c>
      <c r="AR553" s="6">
        <v>0</v>
      </c>
      <c r="AS553">
        <v>9</v>
      </c>
      <c r="AT553" s="6">
        <v>10</v>
      </c>
      <c r="AU553" s="6">
        <v>0</v>
      </c>
      <c r="AV553">
        <v>10</v>
      </c>
      <c r="AW553" s="6">
        <v>10</v>
      </c>
      <c r="AX553" s="6">
        <v>0</v>
      </c>
      <c r="AY553">
        <v>11</v>
      </c>
      <c r="AZ553" s="6">
        <v>10</v>
      </c>
      <c r="BA553" s="6">
        <v>0</v>
      </c>
      <c r="BB553">
        <v>12</v>
      </c>
      <c r="BC553" s="6">
        <v>10</v>
      </c>
      <c r="BD553" s="6">
        <v>0</v>
      </c>
      <c r="BE553" s="6">
        <v>100</v>
      </c>
      <c r="BF553" s="6">
        <v>45</v>
      </c>
    </row>
    <row r="554" spans="1:58" x14ac:dyDescent="0.25">
      <c r="A554" s="5">
        <v>16</v>
      </c>
      <c r="B554" t="s">
        <v>58</v>
      </c>
      <c r="C554" t="s">
        <v>59</v>
      </c>
      <c r="D554">
        <v>2022</v>
      </c>
      <c r="E554" s="2">
        <v>44834</v>
      </c>
      <c r="F554" s="1" t="s">
        <v>672</v>
      </c>
      <c r="G554" t="s">
        <v>673</v>
      </c>
      <c r="H554" t="s">
        <v>674</v>
      </c>
      <c r="I554" t="str">
        <f>VLOOKUP(F554,[1]por_codigo!$A$2:$G$69,6,0)</f>
        <v>006</v>
      </c>
      <c r="J554" t="str">
        <f>VLOOKUP(F554,[1]por_codigo!$A$2:$G$69,7,0)</f>
        <v>Sector Educación</v>
      </c>
      <c r="K554" s="1" t="s">
        <v>267</v>
      </c>
      <c r="L554" t="s">
        <v>268</v>
      </c>
      <c r="M554" s="1" t="s">
        <v>748</v>
      </c>
      <c r="N554" t="s">
        <v>749</v>
      </c>
      <c r="O554" s="1" t="s">
        <v>750</v>
      </c>
      <c r="P554" t="s">
        <v>751</v>
      </c>
      <c r="Q554">
        <v>2</v>
      </c>
      <c r="R554">
        <v>0</v>
      </c>
      <c r="S554" t="s">
        <v>753</v>
      </c>
      <c r="T554">
        <v>12</v>
      </c>
      <c r="U554">
        <v>1</v>
      </c>
      <c r="V554" s="6">
        <v>5</v>
      </c>
      <c r="W554" s="6">
        <v>5</v>
      </c>
      <c r="X554">
        <v>2</v>
      </c>
      <c r="Y554" s="6">
        <v>5</v>
      </c>
      <c r="Z554" s="6">
        <v>5</v>
      </c>
      <c r="AA554">
        <v>3</v>
      </c>
      <c r="AB554" s="6">
        <v>10</v>
      </c>
      <c r="AC554" s="6">
        <v>10</v>
      </c>
      <c r="AD554">
        <v>4</v>
      </c>
      <c r="AE554" s="6">
        <v>10</v>
      </c>
      <c r="AF554" s="6">
        <v>5</v>
      </c>
      <c r="AG554">
        <v>5</v>
      </c>
      <c r="AH554" s="6">
        <v>10</v>
      </c>
      <c r="AI554" s="6">
        <v>5</v>
      </c>
      <c r="AJ554">
        <v>6</v>
      </c>
      <c r="AK554" s="6">
        <v>5</v>
      </c>
      <c r="AL554" s="6">
        <v>5</v>
      </c>
      <c r="AM554">
        <v>7</v>
      </c>
      <c r="AN554" s="6">
        <v>5</v>
      </c>
      <c r="AO554" s="6">
        <v>0</v>
      </c>
      <c r="AP554">
        <v>8</v>
      </c>
      <c r="AQ554" s="6">
        <v>10</v>
      </c>
      <c r="AR554" s="6">
        <v>0</v>
      </c>
      <c r="AS554">
        <v>9</v>
      </c>
      <c r="AT554" s="6">
        <v>10</v>
      </c>
      <c r="AU554" s="6">
        <v>0</v>
      </c>
      <c r="AV554">
        <v>10</v>
      </c>
      <c r="AW554" s="6">
        <v>10</v>
      </c>
      <c r="AX554" s="6">
        <v>0</v>
      </c>
      <c r="AY554">
        <v>11</v>
      </c>
      <c r="AZ554" s="6">
        <v>10</v>
      </c>
      <c r="BA554" s="6">
        <v>0</v>
      </c>
      <c r="BB554">
        <v>12</v>
      </c>
      <c r="BC554" s="6">
        <v>10</v>
      </c>
      <c r="BD554" s="6">
        <v>0</v>
      </c>
      <c r="BE554" s="6">
        <v>100</v>
      </c>
      <c r="BF554" s="6">
        <v>35</v>
      </c>
    </row>
    <row r="555" spans="1:58" x14ac:dyDescent="0.25">
      <c r="A555" s="5">
        <v>16</v>
      </c>
      <c r="B555" t="s">
        <v>58</v>
      </c>
      <c r="C555" t="s">
        <v>59</v>
      </c>
      <c r="D555">
        <v>2022</v>
      </c>
      <c r="E555" s="2">
        <v>44834</v>
      </c>
      <c r="F555" s="1" t="s">
        <v>672</v>
      </c>
      <c r="G555" t="s">
        <v>673</v>
      </c>
      <c r="H555" t="s">
        <v>674</v>
      </c>
      <c r="I555" t="str">
        <f>VLOOKUP(F555,[1]por_codigo!$A$2:$G$69,6,0)</f>
        <v>006</v>
      </c>
      <c r="J555" t="str">
        <f>VLOOKUP(F555,[1]por_codigo!$A$2:$G$69,7,0)</f>
        <v>Sector Educación</v>
      </c>
      <c r="K555" s="1" t="s">
        <v>267</v>
      </c>
      <c r="L555" t="s">
        <v>268</v>
      </c>
      <c r="M555" s="1" t="s">
        <v>748</v>
      </c>
      <c r="N555" t="s">
        <v>749</v>
      </c>
      <c r="O555" s="1" t="s">
        <v>750</v>
      </c>
      <c r="P555" t="s">
        <v>751</v>
      </c>
      <c r="Q555">
        <v>3</v>
      </c>
      <c r="R555">
        <v>0</v>
      </c>
      <c r="S555" t="s">
        <v>754</v>
      </c>
      <c r="T555">
        <v>12</v>
      </c>
      <c r="U555">
        <v>1</v>
      </c>
      <c r="V555" s="6">
        <v>0</v>
      </c>
      <c r="W555" s="6">
        <v>0</v>
      </c>
      <c r="X555">
        <v>2</v>
      </c>
      <c r="Y555" s="6">
        <v>5</v>
      </c>
      <c r="Z555" s="6">
        <v>5</v>
      </c>
      <c r="AA555">
        <v>3</v>
      </c>
      <c r="AB555" s="6">
        <v>5</v>
      </c>
      <c r="AC555" s="6">
        <v>5</v>
      </c>
      <c r="AD555">
        <v>4</v>
      </c>
      <c r="AE555" s="6">
        <v>5</v>
      </c>
      <c r="AF555" s="6">
        <v>5</v>
      </c>
      <c r="AG555">
        <v>5</v>
      </c>
      <c r="AH555" s="6">
        <v>10</v>
      </c>
      <c r="AI555" s="6">
        <v>10</v>
      </c>
      <c r="AJ555">
        <v>6</v>
      </c>
      <c r="AK555" s="6">
        <v>15</v>
      </c>
      <c r="AL555" s="6">
        <v>15</v>
      </c>
      <c r="AM555">
        <v>7</v>
      </c>
      <c r="AN555" s="6">
        <v>10</v>
      </c>
      <c r="AO555" s="6">
        <v>0</v>
      </c>
      <c r="AP555">
        <v>8</v>
      </c>
      <c r="AQ555" s="6">
        <v>5</v>
      </c>
      <c r="AR555" s="6">
        <v>0</v>
      </c>
      <c r="AS555">
        <v>9</v>
      </c>
      <c r="AT555" s="6">
        <v>10</v>
      </c>
      <c r="AU555" s="6">
        <v>0</v>
      </c>
      <c r="AV555">
        <v>10</v>
      </c>
      <c r="AW555" s="6">
        <v>10</v>
      </c>
      <c r="AX555" s="6">
        <v>0</v>
      </c>
      <c r="AY555">
        <v>11</v>
      </c>
      <c r="AZ555" s="6">
        <v>10</v>
      </c>
      <c r="BA555" s="6">
        <v>0</v>
      </c>
      <c r="BB555">
        <v>12</v>
      </c>
      <c r="BC555" s="6">
        <v>15</v>
      </c>
      <c r="BD555" s="6">
        <v>0</v>
      </c>
      <c r="BE555" s="6">
        <v>100</v>
      </c>
      <c r="BF555" s="6">
        <v>40</v>
      </c>
    </row>
    <row r="556" spans="1:58" x14ac:dyDescent="0.25">
      <c r="A556" s="5">
        <v>16</v>
      </c>
      <c r="B556" t="s">
        <v>58</v>
      </c>
      <c r="C556" t="s">
        <v>59</v>
      </c>
      <c r="D556">
        <v>2022</v>
      </c>
      <c r="E556" s="2">
        <v>44834</v>
      </c>
      <c r="F556" s="1" t="s">
        <v>672</v>
      </c>
      <c r="G556" t="s">
        <v>673</v>
      </c>
      <c r="H556" t="s">
        <v>674</v>
      </c>
      <c r="I556" t="str">
        <f>VLOOKUP(F556,[1]por_codigo!$A$2:$G$69,6,0)</f>
        <v>006</v>
      </c>
      <c r="J556" t="str">
        <f>VLOOKUP(F556,[1]por_codigo!$A$2:$G$69,7,0)</f>
        <v>Sector Educación</v>
      </c>
      <c r="K556" s="1" t="s">
        <v>267</v>
      </c>
      <c r="L556" t="s">
        <v>268</v>
      </c>
      <c r="M556" s="1" t="s">
        <v>748</v>
      </c>
      <c r="N556" t="s">
        <v>749</v>
      </c>
      <c r="O556" s="1" t="s">
        <v>750</v>
      </c>
      <c r="P556" t="s">
        <v>751</v>
      </c>
      <c r="Q556">
        <v>4</v>
      </c>
      <c r="R556">
        <v>0</v>
      </c>
      <c r="S556" t="s">
        <v>755</v>
      </c>
      <c r="T556">
        <v>12</v>
      </c>
      <c r="U556">
        <v>1</v>
      </c>
      <c r="V556" s="6">
        <v>0</v>
      </c>
      <c r="W556" s="6">
        <v>0</v>
      </c>
      <c r="X556">
        <v>2</v>
      </c>
      <c r="Y556" s="6">
        <v>5</v>
      </c>
      <c r="Z556" s="6">
        <v>5</v>
      </c>
      <c r="AA556">
        <v>3</v>
      </c>
      <c r="AB556" s="6">
        <v>5</v>
      </c>
      <c r="AC556" s="6">
        <v>5</v>
      </c>
      <c r="AD556">
        <v>4</v>
      </c>
      <c r="AE556" s="6">
        <v>10</v>
      </c>
      <c r="AF556" s="6">
        <v>10</v>
      </c>
      <c r="AG556">
        <v>5</v>
      </c>
      <c r="AH556" s="6">
        <v>10</v>
      </c>
      <c r="AI556" s="6">
        <v>10</v>
      </c>
      <c r="AJ556">
        <v>6</v>
      </c>
      <c r="AK556" s="6">
        <v>15</v>
      </c>
      <c r="AL556" s="6">
        <v>5</v>
      </c>
      <c r="AM556">
        <v>7</v>
      </c>
      <c r="AN556" s="6">
        <v>10</v>
      </c>
      <c r="AO556" s="6">
        <v>0</v>
      </c>
      <c r="AP556">
        <v>8</v>
      </c>
      <c r="AQ556" s="6">
        <v>5</v>
      </c>
      <c r="AR556" s="6">
        <v>0</v>
      </c>
      <c r="AS556">
        <v>9</v>
      </c>
      <c r="AT556" s="6">
        <v>10</v>
      </c>
      <c r="AU556" s="6">
        <v>0</v>
      </c>
      <c r="AV556">
        <v>10</v>
      </c>
      <c r="AW556" s="6">
        <v>10</v>
      </c>
      <c r="AX556" s="6">
        <v>0</v>
      </c>
      <c r="AY556">
        <v>11</v>
      </c>
      <c r="AZ556" s="6">
        <v>10</v>
      </c>
      <c r="BA556" s="6">
        <v>0</v>
      </c>
      <c r="BB556">
        <v>12</v>
      </c>
      <c r="BC556" s="6">
        <v>10</v>
      </c>
      <c r="BD556" s="6">
        <v>0</v>
      </c>
      <c r="BE556" s="6">
        <v>100</v>
      </c>
      <c r="BF556" s="6">
        <v>35</v>
      </c>
    </row>
    <row r="557" spans="1:58" x14ac:dyDescent="0.25">
      <c r="A557" s="5">
        <v>16</v>
      </c>
      <c r="B557" t="s">
        <v>58</v>
      </c>
      <c r="C557" t="s">
        <v>59</v>
      </c>
      <c r="D557">
        <v>2022</v>
      </c>
      <c r="E557" s="2">
        <v>44834</v>
      </c>
      <c r="F557" s="1" t="s">
        <v>672</v>
      </c>
      <c r="G557" t="s">
        <v>673</v>
      </c>
      <c r="H557" t="s">
        <v>674</v>
      </c>
      <c r="I557" t="str">
        <f>VLOOKUP(F557,[1]por_codigo!$A$2:$G$69,6,0)</f>
        <v>006</v>
      </c>
      <c r="J557" t="str">
        <f>VLOOKUP(F557,[1]por_codigo!$A$2:$G$69,7,0)</f>
        <v>Sector Educación</v>
      </c>
      <c r="K557" s="1" t="s">
        <v>267</v>
      </c>
      <c r="L557" t="s">
        <v>268</v>
      </c>
      <c r="M557" s="1" t="s">
        <v>748</v>
      </c>
      <c r="N557" t="s">
        <v>749</v>
      </c>
      <c r="O557" s="1" t="s">
        <v>750</v>
      </c>
      <c r="P557" t="s">
        <v>751</v>
      </c>
      <c r="Q557">
        <v>5</v>
      </c>
      <c r="R557">
        <v>0</v>
      </c>
      <c r="S557" t="s">
        <v>756</v>
      </c>
      <c r="T557">
        <v>12</v>
      </c>
      <c r="U557">
        <v>1</v>
      </c>
      <c r="V557" s="6">
        <v>0</v>
      </c>
      <c r="W557" s="6">
        <v>0</v>
      </c>
      <c r="X557">
        <v>2</v>
      </c>
      <c r="Y557" s="6">
        <v>5</v>
      </c>
      <c r="Z557" s="6">
        <v>5</v>
      </c>
      <c r="AA557">
        <v>3</v>
      </c>
      <c r="AB557" s="6">
        <v>5</v>
      </c>
      <c r="AC557" s="6">
        <v>5</v>
      </c>
      <c r="AD557">
        <v>4</v>
      </c>
      <c r="AE557" s="6">
        <v>10</v>
      </c>
      <c r="AF557" s="6">
        <v>10</v>
      </c>
      <c r="AG557">
        <v>5</v>
      </c>
      <c r="AH557" s="6">
        <v>10</v>
      </c>
      <c r="AI557" s="6">
        <v>10</v>
      </c>
      <c r="AJ557">
        <v>6</v>
      </c>
      <c r="AK557" s="6">
        <v>15</v>
      </c>
      <c r="AL557" s="6">
        <v>15</v>
      </c>
      <c r="AM557">
        <v>7</v>
      </c>
      <c r="AN557" s="6">
        <v>10</v>
      </c>
      <c r="AO557" s="6">
        <v>0</v>
      </c>
      <c r="AP557">
        <v>8</v>
      </c>
      <c r="AQ557" s="6">
        <v>5</v>
      </c>
      <c r="AR557" s="6">
        <v>0</v>
      </c>
      <c r="AS557">
        <v>9</v>
      </c>
      <c r="AT557" s="6">
        <v>10</v>
      </c>
      <c r="AU557" s="6">
        <v>0</v>
      </c>
      <c r="AV557">
        <v>10</v>
      </c>
      <c r="AW557" s="6">
        <v>10</v>
      </c>
      <c r="AX557" s="6">
        <v>0</v>
      </c>
      <c r="AY557">
        <v>11</v>
      </c>
      <c r="AZ557" s="6">
        <v>10</v>
      </c>
      <c r="BA557" s="6">
        <v>0</v>
      </c>
      <c r="BB557">
        <v>12</v>
      </c>
      <c r="BC557" s="6">
        <v>10</v>
      </c>
      <c r="BD557" s="6">
        <v>0</v>
      </c>
      <c r="BE557" s="6">
        <v>100</v>
      </c>
      <c r="BF557" s="6">
        <v>45</v>
      </c>
    </row>
    <row r="558" spans="1:58" x14ac:dyDescent="0.25">
      <c r="A558" s="5">
        <v>16</v>
      </c>
      <c r="B558" t="s">
        <v>58</v>
      </c>
      <c r="C558" t="s">
        <v>59</v>
      </c>
      <c r="D558">
        <v>2022</v>
      </c>
      <c r="E558" s="2">
        <v>44834</v>
      </c>
      <c r="F558" s="1" t="s">
        <v>672</v>
      </c>
      <c r="G558" t="s">
        <v>673</v>
      </c>
      <c r="H558" t="s">
        <v>674</v>
      </c>
      <c r="I558" t="str">
        <f>VLOOKUP(F558,[1]por_codigo!$A$2:$G$69,6,0)</f>
        <v>006</v>
      </c>
      <c r="J558" t="str">
        <f>VLOOKUP(F558,[1]por_codigo!$A$2:$G$69,7,0)</f>
        <v>Sector Educación</v>
      </c>
      <c r="K558" s="1" t="s">
        <v>267</v>
      </c>
      <c r="L558" t="s">
        <v>268</v>
      </c>
      <c r="M558" s="1" t="s">
        <v>748</v>
      </c>
      <c r="N558" t="s">
        <v>749</v>
      </c>
      <c r="O558" s="1" t="s">
        <v>750</v>
      </c>
      <c r="P558" t="s">
        <v>751</v>
      </c>
      <c r="Q558">
        <v>6</v>
      </c>
      <c r="R558">
        <v>0</v>
      </c>
      <c r="S558" t="s">
        <v>757</v>
      </c>
      <c r="T558">
        <v>10</v>
      </c>
      <c r="U558">
        <v>1</v>
      </c>
      <c r="V558" s="6">
        <v>5</v>
      </c>
      <c r="W558" s="6">
        <v>5</v>
      </c>
      <c r="X558">
        <v>2</v>
      </c>
      <c r="Y558" s="6">
        <v>5</v>
      </c>
      <c r="Z558" s="6">
        <v>5</v>
      </c>
      <c r="AA558">
        <v>3</v>
      </c>
      <c r="AB558" s="6">
        <v>10</v>
      </c>
      <c r="AC558" s="6">
        <v>10</v>
      </c>
      <c r="AD558">
        <v>4</v>
      </c>
      <c r="AE558" s="6">
        <v>5</v>
      </c>
      <c r="AF558" s="6">
        <v>10</v>
      </c>
      <c r="AG558">
        <v>5</v>
      </c>
      <c r="AH558" s="6">
        <v>5</v>
      </c>
      <c r="AI558" s="6">
        <v>10</v>
      </c>
      <c r="AJ558">
        <v>6</v>
      </c>
      <c r="AK558" s="6">
        <v>10</v>
      </c>
      <c r="AL558" s="6">
        <v>5</v>
      </c>
      <c r="AM558">
        <v>7</v>
      </c>
      <c r="AN558" s="6">
        <v>10</v>
      </c>
      <c r="AO558" s="6">
        <v>0</v>
      </c>
      <c r="AP558">
        <v>8</v>
      </c>
      <c r="AQ558" s="6">
        <v>10</v>
      </c>
      <c r="AR558" s="6">
        <v>0</v>
      </c>
      <c r="AS558">
        <v>9</v>
      </c>
      <c r="AT558" s="6">
        <v>10</v>
      </c>
      <c r="AU558" s="6">
        <v>0</v>
      </c>
      <c r="AV558">
        <v>10</v>
      </c>
      <c r="AW558" s="6">
        <v>20</v>
      </c>
      <c r="AX558" s="6">
        <v>0</v>
      </c>
      <c r="AY558">
        <v>11</v>
      </c>
      <c r="AZ558" s="6">
        <v>5</v>
      </c>
      <c r="BA558" s="6">
        <v>0</v>
      </c>
      <c r="BB558">
        <v>12</v>
      </c>
      <c r="BC558" s="6">
        <v>5</v>
      </c>
      <c r="BD558" s="6">
        <v>0</v>
      </c>
      <c r="BE558" s="6">
        <v>100</v>
      </c>
      <c r="BF558" s="6">
        <v>45</v>
      </c>
    </row>
    <row r="559" spans="1:58" x14ac:dyDescent="0.25">
      <c r="A559" s="5">
        <v>16</v>
      </c>
      <c r="B559" t="s">
        <v>58</v>
      </c>
      <c r="C559" t="s">
        <v>59</v>
      </c>
      <c r="D559">
        <v>2022</v>
      </c>
      <c r="E559" s="2">
        <v>44834</v>
      </c>
      <c r="F559" s="1" t="s">
        <v>672</v>
      </c>
      <c r="G559" t="s">
        <v>673</v>
      </c>
      <c r="H559" t="s">
        <v>674</v>
      </c>
      <c r="I559" t="str">
        <f>VLOOKUP(F559,[1]por_codigo!$A$2:$G$69,6,0)</f>
        <v>006</v>
      </c>
      <c r="J559" t="str">
        <f>VLOOKUP(F559,[1]por_codigo!$A$2:$G$69,7,0)</f>
        <v>Sector Educación</v>
      </c>
      <c r="K559" s="1" t="s">
        <v>267</v>
      </c>
      <c r="L559" t="s">
        <v>268</v>
      </c>
      <c r="M559" s="1" t="s">
        <v>748</v>
      </c>
      <c r="N559" t="s">
        <v>749</v>
      </c>
      <c r="O559" s="1" t="s">
        <v>750</v>
      </c>
      <c r="P559" t="s">
        <v>751</v>
      </c>
      <c r="Q559">
        <v>7</v>
      </c>
      <c r="R559">
        <v>0</v>
      </c>
      <c r="S559" t="s">
        <v>758</v>
      </c>
      <c r="T559">
        <v>10</v>
      </c>
      <c r="U559">
        <v>1</v>
      </c>
      <c r="V559" s="6">
        <v>5</v>
      </c>
      <c r="W559" s="6">
        <v>5</v>
      </c>
      <c r="X559">
        <v>2</v>
      </c>
      <c r="Y559" s="6">
        <v>5</v>
      </c>
      <c r="Z559" s="6">
        <v>5</v>
      </c>
      <c r="AA559">
        <v>3</v>
      </c>
      <c r="AB559" s="6">
        <v>10</v>
      </c>
      <c r="AC559" s="6">
        <v>10</v>
      </c>
      <c r="AD559">
        <v>4</v>
      </c>
      <c r="AE559" s="6">
        <v>5</v>
      </c>
      <c r="AF559" s="6">
        <v>0</v>
      </c>
      <c r="AG559">
        <v>5</v>
      </c>
      <c r="AH559" s="6">
        <v>5</v>
      </c>
      <c r="AI559" s="6">
        <v>0</v>
      </c>
      <c r="AJ559">
        <v>6</v>
      </c>
      <c r="AK559" s="6">
        <v>10</v>
      </c>
      <c r="AL559" s="6">
        <v>0</v>
      </c>
      <c r="AM559">
        <v>7</v>
      </c>
      <c r="AN559" s="6">
        <v>10</v>
      </c>
      <c r="AO559" s="6">
        <v>0</v>
      </c>
      <c r="AP559">
        <v>8</v>
      </c>
      <c r="AQ559" s="6">
        <v>10</v>
      </c>
      <c r="AR559" s="6">
        <v>0</v>
      </c>
      <c r="AS559">
        <v>9</v>
      </c>
      <c r="AT559" s="6">
        <v>10</v>
      </c>
      <c r="AU559" s="6">
        <v>0</v>
      </c>
      <c r="AV559">
        <v>10</v>
      </c>
      <c r="AW559" s="6">
        <v>20</v>
      </c>
      <c r="AX559" s="6">
        <v>0</v>
      </c>
      <c r="AY559">
        <v>11</v>
      </c>
      <c r="AZ559" s="6">
        <v>5</v>
      </c>
      <c r="BA559" s="6">
        <v>0</v>
      </c>
      <c r="BB559">
        <v>12</v>
      </c>
      <c r="BC559" s="6">
        <v>5</v>
      </c>
      <c r="BD559" s="6">
        <v>0</v>
      </c>
      <c r="BE559" s="6">
        <v>100</v>
      </c>
      <c r="BF559" s="6">
        <v>20</v>
      </c>
    </row>
    <row r="560" spans="1:58" x14ac:dyDescent="0.25">
      <c r="A560" s="5">
        <v>16</v>
      </c>
      <c r="B560" t="s">
        <v>58</v>
      </c>
      <c r="C560" t="s">
        <v>59</v>
      </c>
      <c r="D560">
        <v>2022</v>
      </c>
      <c r="E560" s="2">
        <v>44834</v>
      </c>
      <c r="F560" s="1" t="s">
        <v>672</v>
      </c>
      <c r="G560" t="s">
        <v>673</v>
      </c>
      <c r="H560" t="s">
        <v>674</v>
      </c>
      <c r="I560" t="str">
        <f>VLOOKUP(F560,[1]por_codigo!$A$2:$G$69,6,0)</f>
        <v>006</v>
      </c>
      <c r="J560" t="str">
        <f>VLOOKUP(F560,[1]por_codigo!$A$2:$G$69,7,0)</f>
        <v>Sector Educación</v>
      </c>
      <c r="K560" s="1" t="s">
        <v>267</v>
      </c>
      <c r="L560" t="s">
        <v>268</v>
      </c>
      <c r="M560" s="1" t="s">
        <v>748</v>
      </c>
      <c r="N560" t="s">
        <v>749</v>
      </c>
      <c r="O560" s="1" t="s">
        <v>750</v>
      </c>
      <c r="P560" t="s">
        <v>751</v>
      </c>
      <c r="Q560">
        <v>8</v>
      </c>
      <c r="R560">
        <v>0</v>
      </c>
      <c r="S560" t="s">
        <v>759</v>
      </c>
      <c r="T560">
        <v>10</v>
      </c>
      <c r="U560">
        <v>1</v>
      </c>
      <c r="V560" s="6">
        <v>5</v>
      </c>
      <c r="W560" s="6">
        <v>5</v>
      </c>
      <c r="X560">
        <v>2</v>
      </c>
      <c r="Y560" s="6">
        <v>5</v>
      </c>
      <c r="Z560" s="6">
        <v>5</v>
      </c>
      <c r="AA560">
        <v>3</v>
      </c>
      <c r="AB560" s="6">
        <v>10</v>
      </c>
      <c r="AC560" s="6">
        <v>10</v>
      </c>
      <c r="AD560">
        <v>4</v>
      </c>
      <c r="AE560" s="6">
        <v>5</v>
      </c>
      <c r="AF560" s="6">
        <v>0</v>
      </c>
      <c r="AG560">
        <v>5</v>
      </c>
      <c r="AH560" s="6">
        <v>5</v>
      </c>
      <c r="AI560" s="6">
        <v>0</v>
      </c>
      <c r="AJ560">
        <v>6</v>
      </c>
      <c r="AK560" s="6">
        <v>10</v>
      </c>
      <c r="AL560" s="6">
        <v>0</v>
      </c>
      <c r="AM560">
        <v>7</v>
      </c>
      <c r="AN560" s="6">
        <v>10</v>
      </c>
      <c r="AO560" s="6">
        <v>0</v>
      </c>
      <c r="AP560">
        <v>8</v>
      </c>
      <c r="AQ560" s="6">
        <v>10</v>
      </c>
      <c r="AR560" s="6">
        <v>0</v>
      </c>
      <c r="AS560">
        <v>9</v>
      </c>
      <c r="AT560" s="6">
        <v>10</v>
      </c>
      <c r="AU560" s="6">
        <v>0</v>
      </c>
      <c r="AV560">
        <v>10</v>
      </c>
      <c r="AW560" s="6">
        <v>20</v>
      </c>
      <c r="AX560" s="6">
        <v>0</v>
      </c>
      <c r="AY560">
        <v>11</v>
      </c>
      <c r="AZ560" s="6">
        <v>5</v>
      </c>
      <c r="BA560" s="6">
        <v>0</v>
      </c>
      <c r="BB560">
        <v>12</v>
      </c>
      <c r="BC560" s="6">
        <v>5</v>
      </c>
      <c r="BD560" s="6">
        <v>0</v>
      </c>
      <c r="BE560" s="6">
        <v>100</v>
      </c>
      <c r="BF560" s="6">
        <v>20</v>
      </c>
    </row>
    <row r="561" spans="1:58" x14ac:dyDescent="0.25">
      <c r="A561" s="5">
        <v>16</v>
      </c>
      <c r="B561" t="s">
        <v>58</v>
      </c>
      <c r="C561" t="s">
        <v>59</v>
      </c>
      <c r="D561">
        <v>2022</v>
      </c>
      <c r="E561" s="2">
        <v>44834</v>
      </c>
      <c r="F561" s="1" t="s">
        <v>672</v>
      </c>
      <c r="G561" t="s">
        <v>673</v>
      </c>
      <c r="H561" t="s">
        <v>674</v>
      </c>
      <c r="I561" t="str">
        <f>VLOOKUP(F561,[1]por_codigo!$A$2:$G$69,6,0)</f>
        <v>006</v>
      </c>
      <c r="J561" t="str">
        <f>VLOOKUP(F561,[1]por_codigo!$A$2:$G$69,7,0)</f>
        <v>Sector Educación</v>
      </c>
      <c r="K561" s="1" t="s">
        <v>267</v>
      </c>
      <c r="L561" t="s">
        <v>268</v>
      </c>
      <c r="M561" s="1" t="s">
        <v>748</v>
      </c>
      <c r="N561" t="s">
        <v>749</v>
      </c>
      <c r="O561" s="1" t="s">
        <v>750</v>
      </c>
      <c r="P561" t="s">
        <v>751</v>
      </c>
      <c r="Q561">
        <v>9</v>
      </c>
      <c r="R561">
        <v>0</v>
      </c>
      <c r="S561" t="s">
        <v>760</v>
      </c>
      <c r="T561">
        <v>10</v>
      </c>
      <c r="U561">
        <v>1</v>
      </c>
      <c r="V561" s="6">
        <v>2</v>
      </c>
      <c r="W561" s="6">
        <v>2</v>
      </c>
      <c r="X561">
        <v>2</v>
      </c>
      <c r="Y561" s="6">
        <v>8</v>
      </c>
      <c r="Z561" s="6">
        <v>8</v>
      </c>
      <c r="AA561">
        <v>3</v>
      </c>
      <c r="AB561" s="6">
        <v>10</v>
      </c>
      <c r="AC561" s="6">
        <v>10</v>
      </c>
      <c r="AD561">
        <v>4</v>
      </c>
      <c r="AE561" s="6">
        <v>10</v>
      </c>
      <c r="AF561" s="6">
        <v>0</v>
      </c>
      <c r="AG561">
        <v>5</v>
      </c>
      <c r="AH561" s="6">
        <v>10</v>
      </c>
      <c r="AI561" s="6">
        <v>0</v>
      </c>
      <c r="AJ561">
        <v>6</v>
      </c>
      <c r="AK561" s="6">
        <v>10</v>
      </c>
      <c r="AL561" s="6">
        <v>0</v>
      </c>
      <c r="AM561">
        <v>7</v>
      </c>
      <c r="AN561" s="6">
        <v>10</v>
      </c>
      <c r="AO561" s="6">
        <v>0</v>
      </c>
      <c r="AP561">
        <v>8</v>
      </c>
      <c r="AQ561" s="6">
        <v>10</v>
      </c>
      <c r="AR561" s="6">
        <v>0</v>
      </c>
      <c r="AS561">
        <v>9</v>
      </c>
      <c r="AT561" s="6">
        <v>10</v>
      </c>
      <c r="AU561" s="6">
        <v>0</v>
      </c>
      <c r="AV561">
        <v>10</v>
      </c>
      <c r="AW561" s="6">
        <v>9</v>
      </c>
      <c r="AX561" s="6">
        <v>0</v>
      </c>
      <c r="AY561">
        <v>11</v>
      </c>
      <c r="AZ561" s="6">
        <v>7</v>
      </c>
      <c r="BA561" s="6">
        <v>0</v>
      </c>
      <c r="BB561">
        <v>12</v>
      </c>
      <c r="BC561" s="6">
        <v>4</v>
      </c>
      <c r="BD561" s="6">
        <v>0</v>
      </c>
      <c r="BE561" s="6">
        <v>100</v>
      </c>
      <c r="BF561" s="6">
        <v>20</v>
      </c>
    </row>
    <row r="562" spans="1:58" x14ac:dyDescent="0.25">
      <c r="A562" s="5">
        <v>16</v>
      </c>
      <c r="B562" t="s">
        <v>58</v>
      </c>
      <c r="C562" t="s">
        <v>59</v>
      </c>
      <c r="D562">
        <v>2022</v>
      </c>
      <c r="E562" s="2">
        <v>44834</v>
      </c>
      <c r="F562" s="1" t="s">
        <v>672</v>
      </c>
      <c r="G562" t="s">
        <v>673</v>
      </c>
      <c r="H562" t="s">
        <v>674</v>
      </c>
      <c r="I562" t="str">
        <f>VLOOKUP(F562,[1]por_codigo!$A$2:$G$69,6,0)</f>
        <v>006</v>
      </c>
      <c r="J562" t="str">
        <f>VLOOKUP(F562,[1]por_codigo!$A$2:$G$69,7,0)</f>
        <v>Sector Educación</v>
      </c>
      <c r="K562" s="1" t="s">
        <v>267</v>
      </c>
      <c r="L562" t="s">
        <v>268</v>
      </c>
      <c r="M562" s="1" t="s">
        <v>748</v>
      </c>
      <c r="N562" t="s">
        <v>749</v>
      </c>
      <c r="O562" s="1" t="s">
        <v>761</v>
      </c>
      <c r="P562" t="s">
        <v>762</v>
      </c>
      <c r="Q562">
        <v>1</v>
      </c>
      <c r="R562">
        <v>0</v>
      </c>
      <c r="S562" t="s">
        <v>763</v>
      </c>
      <c r="T562">
        <v>5</v>
      </c>
      <c r="U562">
        <v>1</v>
      </c>
      <c r="V562" s="6">
        <v>100</v>
      </c>
      <c r="W562" s="6">
        <v>0</v>
      </c>
      <c r="X562">
        <v>2</v>
      </c>
      <c r="Y562" s="6">
        <v>0</v>
      </c>
      <c r="Z562" s="6">
        <v>0</v>
      </c>
      <c r="AA562">
        <v>3</v>
      </c>
      <c r="AB562" s="6">
        <v>0</v>
      </c>
      <c r="AC562" s="6">
        <v>0</v>
      </c>
      <c r="AD562">
        <v>4</v>
      </c>
      <c r="AE562" s="6">
        <v>0</v>
      </c>
      <c r="AF562" s="6">
        <v>0</v>
      </c>
      <c r="AG562">
        <v>5</v>
      </c>
      <c r="AH562" s="6">
        <v>0</v>
      </c>
      <c r="AI562" s="6">
        <v>0</v>
      </c>
      <c r="AJ562">
        <v>6</v>
      </c>
      <c r="AK562" s="6">
        <v>0</v>
      </c>
      <c r="AL562" s="6">
        <v>0</v>
      </c>
      <c r="AM562">
        <v>7</v>
      </c>
      <c r="AN562" s="6">
        <v>0</v>
      </c>
      <c r="AO562" s="6">
        <v>0</v>
      </c>
      <c r="AP562">
        <v>8</v>
      </c>
      <c r="AQ562" s="6">
        <v>0</v>
      </c>
      <c r="AR562" s="6">
        <v>0</v>
      </c>
      <c r="AS562">
        <v>9</v>
      </c>
      <c r="AT562" s="6">
        <v>0</v>
      </c>
      <c r="AU562" s="6">
        <v>0</v>
      </c>
      <c r="AV562">
        <v>10</v>
      </c>
      <c r="AW562" s="6">
        <v>0</v>
      </c>
      <c r="AX562" s="6">
        <v>0</v>
      </c>
      <c r="AY562">
        <v>11</v>
      </c>
      <c r="AZ562" s="6">
        <v>0</v>
      </c>
      <c r="BA562" s="6">
        <v>0</v>
      </c>
      <c r="BB562">
        <v>12</v>
      </c>
      <c r="BC562" s="6">
        <v>0</v>
      </c>
      <c r="BD562" s="6">
        <v>0</v>
      </c>
      <c r="BE562" s="6">
        <v>100</v>
      </c>
      <c r="BF562" s="6">
        <v>0</v>
      </c>
    </row>
    <row r="563" spans="1:58" x14ac:dyDescent="0.25">
      <c r="A563" s="5">
        <v>16</v>
      </c>
      <c r="B563" t="s">
        <v>58</v>
      </c>
      <c r="C563" t="s">
        <v>59</v>
      </c>
      <c r="D563">
        <v>2022</v>
      </c>
      <c r="E563" s="2">
        <v>44834</v>
      </c>
      <c r="F563" s="1" t="s">
        <v>672</v>
      </c>
      <c r="G563" t="s">
        <v>673</v>
      </c>
      <c r="H563" t="s">
        <v>674</v>
      </c>
      <c r="I563" t="str">
        <f>VLOOKUP(F563,[1]por_codigo!$A$2:$G$69,6,0)</f>
        <v>006</v>
      </c>
      <c r="J563" t="str">
        <f>VLOOKUP(F563,[1]por_codigo!$A$2:$G$69,7,0)</f>
        <v>Sector Educación</v>
      </c>
      <c r="K563" s="1" t="s">
        <v>267</v>
      </c>
      <c r="L563" t="s">
        <v>268</v>
      </c>
      <c r="M563" s="1" t="s">
        <v>748</v>
      </c>
      <c r="N563" t="s">
        <v>749</v>
      </c>
      <c r="O563" s="1" t="s">
        <v>761</v>
      </c>
      <c r="P563" t="s">
        <v>762</v>
      </c>
      <c r="Q563">
        <v>2</v>
      </c>
      <c r="R563">
        <v>0</v>
      </c>
      <c r="S563" t="s">
        <v>764</v>
      </c>
      <c r="T563">
        <v>15</v>
      </c>
      <c r="U563">
        <v>1</v>
      </c>
      <c r="V563" s="6">
        <v>8</v>
      </c>
      <c r="W563" s="6">
        <v>8</v>
      </c>
      <c r="X563">
        <v>2</v>
      </c>
      <c r="Y563" s="6">
        <v>8</v>
      </c>
      <c r="Z563" s="6">
        <v>8</v>
      </c>
      <c r="AA563">
        <v>3</v>
      </c>
      <c r="AB563" s="6">
        <v>8</v>
      </c>
      <c r="AC563" s="6">
        <v>8</v>
      </c>
      <c r="AD563">
        <v>4</v>
      </c>
      <c r="AE563" s="6">
        <v>8</v>
      </c>
      <c r="AF563" s="6">
        <v>8</v>
      </c>
      <c r="AG563">
        <v>5</v>
      </c>
      <c r="AH563" s="6">
        <v>8</v>
      </c>
      <c r="AI563" s="6">
        <v>8</v>
      </c>
      <c r="AJ563">
        <v>6</v>
      </c>
      <c r="AK563" s="6">
        <v>8</v>
      </c>
      <c r="AL563" s="6">
        <v>8</v>
      </c>
      <c r="AM563">
        <v>7</v>
      </c>
      <c r="AN563" s="6">
        <v>8</v>
      </c>
      <c r="AO563" s="6">
        <v>8</v>
      </c>
      <c r="AP563">
        <v>8</v>
      </c>
      <c r="AQ563" s="6">
        <v>8</v>
      </c>
      <c r="AR563" s="6">
        <v>8</v>
      </c>
      <c r="AS563">
        <v>9</v>
      </c>
      <c r="AT563" s="6">
        <v>8</v>
      </c>
      <c r="AU563" s="6">
        <v>8</v>
      </c>
      <c r="AV563">
        <v>10</v>
      </c>
      <c r="AW563" s="6">
        <v>8</v>
      </c>
      <c r="AX563" s="6">
        <v>0</v>
      </c>
      <c r="AY563">
        <v>11</v>
      </c>
      <c r="AZ563" s="6">
        <v>8</v>
      </c>
      <c r="BA563" s="6">
        <v>0</v>
      </c>
      <c r="BB563">
        <v>12</v>
      </c>
      <c r="BC563" s="6">
        <v>12</v>
      </c>
      <c r="BD563" s="6">
        <v>0</v>
      </c>
      <c r="BE563" s="6">
        <v>100</v>
      </c>
      <c r="BF563" s="6">
        <v>72</v>
      </c>
    </row>
    <row r="564" spans="1:58" x14ac:dyDescent="0.25">
      <c r="A564" s="5">
        <v>16</v>
      </c>
      <c r="B564" t="s">
        <v>58</v>
      </c>
      <c r="C564" t="s">
        <v>59</v>
      </c>
      <c r="D564">
        <v>2022</v>
      </c>
      <c r="E564" s="2">
        <v>44834</v>
      </c>
      <c r="F564" s="1" t="s">
        <v>672</v>
      </c>
      <c r="G564" t="s">
        <v>673</v>
      </c>
      <c r="H564" t="s">
        <v>674</v>
      </c>
      <c r="I564" t="str">
        <f>VLOOKUP(F564,[1]por_codigo!$A$2:$G$69,6,0)</f>
        <v>006</v>
      </c>
      <c r="J564" t="str">
        <f>VLOOKUP(F564,[1]por_codigo!$A$2:$G$69,7,0)</f>
        <v>Sector Educación</v>
      </c>
      <c r="K564" s="1" t="s">
        <v>267</v>
      </c>
      <c r="L564" t="s">
        <v>268</v>
      </c>
      <c r="M564" s="1" t="s">
        <v>748</v>
      </c>
      <c r="N564" t="s">
        <v>749</v>
      </c>
      <c r="O564" s="1" t="s">
        <v>761</v>
      </c>
      <c r="P564" t="s">
        <v>762</v>
      </c>
      <c r="Q564">
        <v>3</v>
      </c>
      <c r="R564">
        <v>0</v>
      </c>
      <c r="S564" t="s">
        <v>765</v>
      </c>
      <c r="T564">
        <v>10</v>
      </c>
      <c r="U564">
        <v>1</v>
      </c>
      <c r="V564" s="6">
        <v>100</v>
      </c>
      <c r="W564" s="6">
        <v>0</v>
      </c>
      <c r="X564">
        <v>2</v>
      </c>
      <c r="Y564" s="6">
        <v>0</v>
      </c>
      <c r="Z564" s="6">
        <v>0</v>
      </c>
      <c r="AA564">
        <v>3</v>
      </c>
      <c r="AB564" s="6">
        <v>0</v>
      </c>
      <c r="AC564" s="6">
        <v>0</v>
      </c>
      <c r="AD564">
        <v>4</v>
      </c>
      <c r="AE564" s="6">
        <v>0</v>
      </c>
      <c r="AF564" s="6">
        <v>0</v>
      </c>
      <c r="AG564">
        <v>5</v>
      </c>
      <c r="AH564" s="6">
        <v>0</v>
      </c>
      <c r="AI564" s="6">
        <v>0</v>
      </c>
      <c r="AJ564">
        <v>6</v>
      </c>
      <c r="AK564" s="6">
        <v>0</v>
      </c>
      <c r="AL564" s="6">
        <v>0</v>
      </c>
      <c r="AM564">
        <v>7</v>
      </c>
      <c r="AN564" s="6">
        <v>0</v>
      </c>
      <c r="AO564" s="6">
        <v>0</v>
      </c>
      <c r="AP564">
        <v>8</v>
      </c>
      <c r="AQ564" s="6">
        <v>0</v>
      </c>
      <c r="AR564" s="6">
        <v>0</v>
      </c>
      <c r="AS564">
        <v>9</v>
      </c>
      <c r="AT564" s="6">
        <v>0</v>
      </c>
      <c r="AU564" s="6">
        <v>0</v>
      </c>
      <c r="AV564">
        <v>10</v>
      </c>
      <c r="AW564" s="6">
        <v>0</v>
      </c>
      <c r="AX564" s="6">
        <v>0</v>
      </c>
      <c r="AY564">
        <v>11</v>
      </c>
      <c r="AZ564" s="6">
        <v>0</v>
      </c>
      <c r="BA564" s="6">
        <v>0</v>
      </c>
      <c r="BB564">
        <v>12</v>
      </c>
      <c r="BC564" s="6">
        <v>0</v>
      </c>
      <c r="BD564" s="6">
        <v>0</v>
      </c>
      <c r="BE564" s="6">
        <v>100</v>
      </c>
      <c r="BF564" s="6">
        <v>0</v>
      </c>
    </row>
    <row r="565" spans="1:58" x14ac:dyDescent="0.25">
      <c r="A565" s="5">
        <v>16</v>
      </c>
      <c r="B565" t="s">
        <v>58</v>
      </c>
      <c r="C565" t="s">
        <v>59</v>
      </c>
      <c r="D565">
        <v>2022</v>
      </c>
      <c r="E565" s="2">
        <v>44834</v>
      </c>
      <c r="F565" s="1" t="s">
        <v>672</v>
      </c>
      <c r="G565" t="s">
        <v>673</v>
      </c>
      <c r="H565" t="s">
        <v>674</v>
      </c>
      <c r="I565" t="str">
        <f>VLOOKUP(F565,[1]por_codigo!$A$2:$G$69,6,0)</f>
        <v>006</v>
      </c>
      <c r="J565" t="str">
        <f>VLOOKUP(F565,[1]por_codigo!$A$2:$G$69,7,0)</f>
        <v>Sector Educación</v>
      </c>
      <c r="K565" s="1" t="s">
        <v>267</v>
      </c>
      <c r="L565" t="s">
        <v>268</v>
      </c>
      <c r="M565" s="1" t="s">
        <v>748</v>
      </c>
      <c r="N565" t="s">
        <v>749</v>
      </c>
      <c r="O565" s="1" t="s">
        <v>761</v>
      </c>
      <c r="P565" t="s">
        <v>762</v>
      </c>
      <c r="Q565">
        <v>4</v>
      </c>
      <c r="R565">
        <v>0</v>
      </c>
      <c r="S565" t="s">
        <v>766</v>
      </c>
      <c r="T565">
        <v>15</v>
      </c>
      <c r="U565">
        <v>1</v>
      </c>
      <c r="V565" s="6">
        <v>5</v>
      </c>
      <c r="W565" s="6">
        <v>5</v>
      </c>
      <c r="X565">
        <v>2</v>
      </c>
      <c r="Y565" s="6">
        <v>5</v>
      </c>
      <c r="Z565" s="6">
        <v>5</v>
      </c>
      <c r="AA565">
        <v>3</v>
      </c>
      <c r="AB565" s="6">
        <v>10</v>
      </c>
      <c r="AC565" s="6">
        <v>10</v>
      </c>
      <c r="AD565">
        <v>4</v>
      </c>
      <c r="AE565" s="6">
        <v>10</v>
      </c>
      <c r="AF565" s="6">
        <v>20</v>
      </c>
      <c r="AG565">
        <v>5</v>
      </c>
      <c r="AH565" s="6">
        <v>10</v>
      </c>
      <c r="AI565" s="6">
        <v>30</v>
      </c>
      <c r="AJ565">
        <v>6</v>
      </c>
      <c r="AK565" s="6">
        <v>10</v>
      </c>
      <c r="AL565" s="6">
        <v>30</v>
      </c>
      <c r="AM565">
        <v>7</v>
      </c>
      <c r="AN565" s="6">
        <v>10</v>
      </c>
      <c r="AO565" s="6">
        <v>0</v>
      </c>
      <c r="AP565">
        <v>8</v>
      </c>
      <c r="AQ565" s="6">
        <v>10</v>
      </c>
      <c r="AR565" s="6">
        <v>0</v>
      </c>
      <c r="AS565">
        <v>9</v>
      </c>
      <c r="AT565" s="6">
        <v>10</v>
      </c>
      <c r="AU565" s="6">
        <v>0</v>
      </c>
      <c r="AV565">
        <v>10</v>
      </c>
      <c r="AW565" s="6">
        <v>10</v>
      </c>
      <c r="AX565" s="6">
        <v>0</v>
      </c>
      <c r="AY565">
        <v>11</v>
      </c>
      <c r="AZ565" s="6">
        <v>5</v>
      </c>
      <c r="BA565" s="6">
        <v>0</v>
      </c>
      <c r="BB565">
        <v>12</v>
      </c>
      <c r="BC565" s="6">
        <v>5</v>
      </c>
      <c r="BD565" s="6">
        <v>0</v>
      </c>
      <c r="BE565" s="6">
        <v>100</v>
      </c>
      <c r="BF565" s="6">
        <v>100</v>
      </c>
    </row>
    <row r="566" spans="1:58" x14ac:dyDescent="0.25">
      <c r="A566" s="5">
        <v>16</v>
      </c>
      <c r="B566" t="s">
        <v>58</v>
      </c>
      <c r="C566" t="s">
        <v>59</v>
      </c>
      <c r="D566">
        <v>2022</v>
      </c>
      <c r="E566" s="2">
        <v>44834</v>
      </c>
      <c r="F566" s="1" t="s">
        <v>672</v>
      </c>
      <c r="G566" t="s">
        <v>673</v>
      </c>
      <c r="H566" t="s">
        <v>674</v>
      </c>
      <c r="I566" t="str">
        <f>VLOOKUP(F566,[1]por_codigo!$A$2:$G$69,6,0)</f>
        <v>006</v>
      </c>
      <c r="J566" t="str">
        <f>VLOOKUP(F566,[1]por_codigo!$A$2:$G$69,7,0)</f>
        <v>Sector Educación</v>
      </c>
      <c r="K566" s="1" t="s">
        <v>267</v>
      </c>
      <c r="L566" t="s">
        <v>268</v>
      </c>
      <c r="M566" s="1" t="s">
        <v>748</v>
      </c>
      <c r="N566" t="s">
        <v>749</v>
      </c>
      <c r="O566" s="1" t="s">
        <v>761</v>
      </c>
      <c r="P566" t="s">
        <v>762</v>
      </c>
      <c r="Q566">
        <v>5</v>
      </c>
      <c r="R566">
        <v>0</v>
      </c>
      <c r="S566" t="s">
        <v>767</v>
      </c>
      <c r="T566">
        <v>15</v>
      </c>
      <c r="U566">
        <v>1</v>
      </c>
      <c r="V566" s="6">
        <v>1</v>
      </c>
      <c r="W566" s="6">
        <v>1</v>
      </c>
      <c r="X566">
        <v>2</v>
      </c>
      <c r="Y566" s="6">
        <v>10</v>
      </c>
      <c r="Z566" s="6">
        <v>10</v>
      </c>
      <c r="AA566">
        <v>3</v>
      </c>
      <c r="AB566" s="6">
        <v>12</v>
      </c>
      <c r="AC566" s="6">
        <v>12</v>
      </c>
      <c r="AD566">
        <v>4</v>
      </c>
      <c r="AE566" s="6">
        <v>12</v>
      </c>
      <c r="AF566" s="6">
        <v>5</v>
      </c>
      <c r="AG566">
        <v>5</v>
      </c>
      <c r="AH566" s="6">
        <v>12</v>
      </c>
      <c r="AI566" s="6">
        <v>6</v>
      </c>
      <c r="AJ566">
        <v>6</v>
      </c>
      <c r="AK566" s="6">
        <v>3</v>
      </c>
      <c r="AL566" s="6">
        <v>6</v>
      </c>
      <c r="AM566">
        <v>7</v>
      </c>
      <c r="AN566" s="6">
        <v>3</v>
      </c>
      <c r="AO566" s="6">
        <v>10</v>
      </c>
      <c r="AP566">
        <v>8</v>
      </c>
      <c r="AQ566" s="6">
        <v>11</v>
      </c>
      <c r="AR566" s="6">
        <v>10</v>
      </c>
      <c r="AS566">
        <v>9</v>
      </c>
      <c r="AT566" s="6">
        <v>12</v>
      </c>
      <c r="AU566" s="6">
        <v>10</v>
      </c>
      <c r="AV566">
        <v>10</v>
      </c>
      <c r="AW566" s="6">
        <v>12</v>
      </c>
      <c r="AX566" s="6">
        <v>0</v>
      </c>
      <c r="AY566">
        <v>11</v>
      </c>
      <c r="AZ566" s="6">
        <v>11</v>
      </c>
      <c r="BA566" s="6">
        <v>0</v>
      </c>
      <c r="BB566">
        <v>12</v>
      </c>
      <c r="BC566" s="6">
        <v>1</v>
      </c>
      <c r="BD566" s="6">
        <v>0</v>
      </c>
      <c r="BE566" s="6">
        <v>100</v>
      </c>
      <c r="BF566" s="6">
        <v>70</v>
      </c>
    </row>
    <row r="567" spans="1:58" x14ac:dyDescent="0.25">
      <c r="A567" s="5">
        <v>16</v>
      </c>
      <c r="B567" t="s">
        <v>58</v>
      </c>
      <c r="C567" t="s">
        <v>59</v>
      </c>
      <c r="D567">
        <v>2022</v>
      </c>
      <c r="E567" s="2">
        <v>44834</v>
      </c>
      <c r="F567" s="1" t="s">
        <v>672</v>
      </c>
      <c r="G567" t="s">
        <v>673</v>
      </c>
      <c r="H567" t="s">
        <v>674</v>
      </c>
      <c r="I567" t="str">
        <f>VLOOKUP(F567,[1]por_codigo!$A$2:$G$69,6,0)</f>
        <v>006</v>
      </c>
      <c r="J567" t="str">
        <f>VLOOKUP(F567,[1]por_codigo!$A$2:$G$69,7,0)</f>
        <v>Sector Educación</v>
      </c>
      <c r="K567" s="1" t="s">
        <v>267</v>
      </c>
      <c r="L567" t="s">
        <v>268</v>
      </c>
      <c r="M567" s="1" t="s">
        <v>748</v>
      </c>
      <c r="N567" t="s">
        <v>749</v>
      </c>
      <c r="O567" s="1" t="s">
        <v>761</v>
      </c>
      <c r="P567" t="s">
        <v>762</v>
      </c>
      <c r="Q567">
        <v>6</v>
      </c>
      <c r="R567">
        <v>0</v>
      </c>
      <c r="S567" t="s">
        <v>768</v>
      </c>
      <c r="T567">
        <v>10</v>
      </c>
      <c r="U567">
        <v>1</v>
      </c>
      <c r="V567" s="6">
        <v>0</v>
      </c>
      <c r="W567" s="6">
        <v>25</v>
      </c>
      <c r="X567">
        <v>2</v>
      </c>
      <c r="Y567" s="6">
        <v>0</v>
      </c>
      <c r="Z567" s="6">
        <v>25</v>
      </c>
      <c r="AA567">
        <v>3</v>
      </c>
      <c r="AB567" s="6">
        <v>0</v>
      </c>
      <c r="AC567" s="6">
        <v>25</v>
      </c>
      <c r="AD567">
        <v>4</v>
      </c>
      <c r="AE567" s="6">
        <v>0</v>
      </c>
      <c r="AF567" s="6">
        <v>1</v>
      </c>
      <c r="AG567">
        <v>5</v>
      </c>
      <c r="AH567" s="6">
        <v>0</v>
      </c>
      <c r="AI567" s="6">
        <v>1</v>
      </c>
      <c r="AJ567">
        <v>6</v>
      </c>
      <c r="AK567" s="6">
        <v>0</v>
      </c>
      <c r="AL567" s="6">
        <v>1</v>
      </c>
      <c r="AM567">
        <v>7</v>
      </c>
      <c r="AN567" s="6">
        <v>0</v>
      </c>
      <c r="AO567" s="6">
        <v>10</v>
      </c>
      <c r="AP567">
        <v>8</v>
      </c>
      <c r="AQ567" s="6">
        <v>0</v>
      </c>
      <c r="AR567" s="6">
        <v>10</v>
      </c>
      <c r="AS567">
        <v>9</v>
      </c>
      <c r="AT567" s="6">
        <v>0</v>
      </c>
      <c r="AU567" s="6">
        <v>10</v>
      </c>
      <c r="AV567">
        <v>10</v>
      </c>
      <c r="AW567" s="6">
        <v>0</v>
      </c>
      <c r="AX567" s="6">
        <v>0</v>
      </c>
      <c r="AY567">
        <v>11</v>
      </c>
      <c r="AZ567" s="6">
        <v>0</v>
      </c>
      <c r="BA567" s="6">
        <v>0</v>
      </c>
      <c r="BB567">
        <v>12</v>
      </c>
      <c r="BC567" s="6">
        <v>100</v>
      </c>
      <c r="BD567" s="6">
        <v>0</v>
      </c>
      <c r="BE567" s="6">
        <v>100</v>
      </c>
      <c r="BF567" s="6">
        <v>108</v>
      </c>
    </row>
    <row r="568" spans="1:58" x14ac:dyDescent="0.25">
      <c r="A568" s="5">
        <v>16</v>
      </c>
      <c r="B568" t="s">
        <v>58</v>
      </c>
      <c r="C568" t="s">
        <v>59</v>
      </c>
      <c r="D568">
        <v>2022</v>
      </c>
      <c r="E568" s="2">
        <v>44834</v>
      </c>
      <c r="F568" s="1" t="s">
        <v>672</v>
      </c>
      <c r="G568" t="s">
        <v>673</v>
      </c>
      <c r="H568" t="s">
        <v>674</v>
      </c>
      <c r="I568" t="str">
        <f>VLOOKUP(F568,[1]por_codigo!$A$2:$G$69,6,0)</f>
        <v>006</v>
      </c>
      <c r="J568" t="str">
        <f>VLOOKUP(F568,[1]por_codigo!$A$2:$G$69,7,0)</f>
        <v>Sector Educación</v>
      </c>
      <c r="K568" s="1" t="s">
        <v>267</v>
      </c>
      <c r="L568" t="s">
        <v>268</v>
      </c>
      <c r="M568" s="1" t="s">
        <v>748</v>
      </c>
      <c r="N568" t="s">
        <v>749</v>
      </c>
      <c r="O568" s="1" t="s">
        <v>761</v>
      </c>
      <c r="P568" t="s">
        <v>762</v>
      </c>
      <c r="Q568">
        <v>7</v>
      </c>
      <c r="R568">
        <v>0</v>
      </c>
      <c r="S568" t="s">
        <v>769</v>
      </c>
      <c r="T568">
        <v>30</v>
      </c>
      <c r="U568">
        <v>1</v>
      </c>
      <c r="V568" s="6">
        <v>5</v>
      </c>
      <c r="W568" s="6">
        <v>5</v>
      </c>
      <c r="X568">
        <v>2</v>
      </c>
      <c r="Y568" s="6">
        <v>5</v>
      </c>
      <c r="Z568" s="6">
        <v>5</v>
      </c>
      <c r="AA568">
        <v>3</v>
      </c>
      <c r="AB568" s="6">
        <v>5</v>
      </c>
      <c r="AC568" s="6">
        <v>5</v>
      </c>
      <c r="AD568">
        <v>4</v>
      </c>
      <c r="AE568" s="6">
        <v>5</v>
      </c>
      <c r="AF568" s="6">
        <v>14</v>
      </c>
      <c r="AG568">
        <v>5</v>
      </c>
      <c r="AH568" s="6">
        <v>10</v>
      </c>
      <c r="AI568" s="6">
        <v>17</v>
      </c>
      <c r="AJ568">
        <v>6</v>
      </c>
      <c r="AK568" s="6">
        <v>10</v>
      </c>
      <c r="AL568" s="6">
        <v>20</v>
      </c>
      <c r="AM568">
        <v>7</v>
      </c>
      <c r="AN568" s="6">
        <v>10</v>
      </c>
      <c r="AO568" s="6">
        <v>3</v>
      </c>
      <c r="AP568">
        <v>8</v>
      </c>
      <c r="AQ568" s="6">
        <v>10</v>
      </c>
      <c r="AR568" s="6">
        <v>11</v>
      </c>
      <c r="AS568">
        <v>9</v>
      </c>
      <c r="AT568" s="6">
        <v>10</v>
      </c>
      <c r="AU568" s="6">
        <v>12</v>
      </c>
      <c r="AV568">
        <v>10</v>
      </c>
      <c r="AW568" s="6">
        <v>10</v>
      </c>
      <c r="AX568" s="6">
        <v>0</v>
      </c>
      <c r="AY568">
        <v>11</v>
      </c>
      <c r="AZ568" s="6">
        <v>10</v>
      </c>
      <c r="BA568" s="6">
        <v>0</v>
      </c>
      <c r="BB568">
        <v>12</v>
      </c>
      <c r="BC568" s="6">
        <v>10</v>
      </c>
      <c r="BD568" s="6">
        <v>0</v>
      </c>
      <c r="BE568" s="6">
        <v>100</v>
      </c>
      <c r="BF568" s="6">
        <v>92</v>
      </c>
    </row>
    <row r="569" spans="1:58" x14ac:dyDescent="0.25">
      <c r="A569" s="5">
        <v>16</v>
      </c>
      <c r="B569" t="s">
        <v>58</v>
      </c>
      <c r="C569" t="s">
        <v>59</v>
      </c>
      <c r="D569">
        <v>2022</v>
      </c>
      <c r="E569" s="2">
        <v>44834</v>
      </c>
      <c r="F569" s="1" t="s">
        <v>672</v>
      </c>
      <c r="G569" t="s">
        <v>673</v>
      </c>
      <c r="H569" t="s">
        <v>674</v>
      </c>
      <c r="I569" t="str">
        <f>VLOOKUP(F569,[1]por_codigo!$A$2:$G$69,6,0)</f>
        <v>006</v>
      </c>
      <c r="J569" t="str">
        <f>VLOOKUP(F569,[1]por_codigo!$A$2:$G$69,7,0)</f>
        <v>Sector Educación</v>
      </c>
      <c r="K569" s="1" t="s">
        <v>267</v>
      </c>
      <c r="L569" t="s">
        <v>268</v>
      </c>
      <c r="M569" s="1" t="s">
        <v>770</v>
      </c>
      <c r="N569" t="s">
        <v>771</v>
      </c>
      <c r="O569" s="1" t="s">
        <v>772</v>
      </c>
      <c r="P569" t="s">
        <v>773</v>
      </c>
      <c r="Q569">
        <v>1</v>
      </c>
      <c r="R569">
        <v>0</v>
      </c>
      <c r="S569" t="s">
        <v>774</v>
      </c>
      <c r="T569">
        <v>12</v>
      </c>
      <c r="U569">
        <v>1</v>
      </c>
      <c r="V569" s="6">
        <v>2</v>
      </c>
      <c r="W569" s="6">
        <v>2</v>
      </c>
      <c r="X569">
        <v>2</v>
      </c>
      <c r="Y569" s="6">
        <v>2</v>
      </c>
      <c r="Z569" s="6">
        <v>2</v>
      </c>
      <c r="AA569">
        <v>3</v>
      </c>
      <c r="AB569" s="6">
        <v>5</v>
      </c>
      <c r="AC569" s="6">
        <v>4</v>
      </c>
      <c r="AD569">
        <v>4</v>
      </c>
      <c r="AE569" s="6">
        <v>5</v>
      </c>
      <c r="AF569" s="6">
        <v>2</v>
      </c>
      <c r="AG569">
        <v>5</v>
      </c>
      <c r="AH569" s="6">
        <v>5</v>
      </c>
      <c r="AI569" s="6">
        <v>2</v>
      </c>
      <c r="AJ569">
        <v>6</v>
      </c>
      <c r="AK569" s="6">
        <v>10</v>
      </c>
      <c r="AL569" s="6">
        <v>10</v>
      </c>
      <c r="AM569">
        <v>7</v>
      </c>
      <c r="AN569" s="6">
        <v>10</v>
      </c>
      <c r="AO569" s="6">
        <v>0</v>
      </c>
      <c r="AP569">
        <v>8</v>
      </c>
      <c r="AQ569" s="6">
        <v>15</v>
      </c>
      <c r="AR569" s="6">
        <v>0</v>
      </c>
      <c r="AS569">
        <v>9</v>
      </c>
      <c r="AT569" s="6">
        <v>15</v>
      </c>
      <c r="AU569" s="6">
        <v>0</v>
      </c>
      <c r="AV569">
        <v>10</v>
      </c>
      <c r="AW569" s="6">
        <v>14</v>
      </c>
      <c r="AX569" s="6">
        <v>0</v>
      </c>
      <c r="AY569">
        <v>11</v>
      </c>
      <c r="AZ569" s="6">
        <v>10</v>
      </c>
      <c r="BA569" s="6">
        <v>0</v>
      </c>
      <c r="BB569">
        <v>12</v>
      </c>
      <c r="BC569" s="6">
        <v>7</v>
      </c>
      <c r="BD569" s="6">
        <v>0</v>
      </c>
      <c r="BE569" s="6">
        <v>100</v>
      </c>
      <c r="BF569" s="6">
        <v>22</v>
      </c>
    </row>
    <row r="570" spans="1:58" x14ac:dyDescent="0.25">
      <c r="A570" s="5">
        <v>16</v>
      </c>
      <c r="B570" t="s">
        <v>58</v>
      </c>
      <c r="C570" t="s">
        <v>59</v>
      </c>
      <c r="D570">
        <v>2022</v>
      </c>
      <c r="E570" s="2">
        <v>44834</v>
      </c>
      <c r="F570" s="1" t="s">
        <v>672</v>
      </c>
      <c r="G570" t="s">
        <v>673</v>
      </c>
      <c r="H570" t="s">
        <v>674</v>
      </c>
      <c r="I570" t="str">
        <f>VLOOKUP(F570,[1]por_codigo!$A$2:$G$69,6,0)</f>
        <v>006</v>
      </c>
      <c r="J570" t="str">
        <f>VLOOKUP(F570,[1]por_codigo!$A$2:$G$69,7,0)</f>
        <v>Sector Educación</v>
      </c>
      <c r="K570" s="1" t="s">
        <v>267</v>
      </c>
      <c r="L570" t="s">
        <v>268</v>
      </c>
      <c r="M570" s="1" t="s">
        <v>770</v>
      </c>
      <c r="N570" t="s">
        <v>771</v>
      </c>
      <c r="O570" s="1" t="s">
        <v>772</v>
      </c>
      <c r="P570" t="s">
        <v>773</v>
      </c>
      <c r="Q570">
        <v>2</v>
      </c>
      <c r="R570">
        <v>0</v>
      </c>
      <c r="S570" t="s">
        <v>775</v>
      </c>
      <c r="T570">
        <v>12</v>
      </c>
      <c r="U570">
        <v>1</v>
      </c>
      <c r="V570" s="6">
        <v>2</v>
      </c>
      <c r="W570" s="6">
        <v>2</v>
      </c>
      <c r="X570">
        <v>2</v>
      </c>
      <c r="Y570" s="6">
        <v>2</v>
      </c>
      <c r="Z570" s="6">
        <v>2</v>
      </c>
      <c r="AA570">
        <v>3</v>
      </c>
      <c r="AB570" s="6">
        <v>5</v>
      </c>
      <c r="AC570" s="6">
        <v>4</v>
      </c>
      <c r="AD570">
        <v>4</v>
      </c>
      <c r="AE570" s="6">
        <v>5</v>
      </c>
      <c r="AF570" s="6">
        <v>2</v>
      </c>
      <c r="AG570">
        <v>5</v>
      </c>
      <c r="AH570" s="6">
        <v>5</v>
      </c>
      <c r="AI570" s="6">
        <v>2</v>
      </c>
      <c r="AJ570">
        <v>6</v>
      </c>
      <c r="AK570" s="6">
        <v>10</v>
      </c>
      <c r="AL570" s="6">
        <v>10</v>
      </c>
      <c r="AM570">
        <v>7</v>
      </c>
      <c r="AN570" s="6">
        <v>10</v>
      </c>
      <c r="AO570" s="6">
        <v>0</v>
      </c>
      <c r="AP570">
        <v>8</v>
      </c>
      <c r="AQ570" s="6">
        <v>15</v>
      </c>
      <c r="AR570" s="6">
        <v>0</v>
      </c>
      <c r="AS570">
        <v>9</v>
      </c>
      <c r="AT570" s="6">
        <v>15</v>
      </c>
      <c r="AU570" s="6">
        <v>0</v>
      </c>
      <c r="AV570">
        <v>10</v>
      </c>
      <c r="AW570" s="6">
        <v>14</v>
      </c>
      <c r="AX570" s="6">
        <v>0</v>
      </c>
      <c r="AY570">
        <v>11</v>
      </c>
      <c r="AZ570" s="6">
        <v>10</v>
      </c>
      <c r="BA570" s="6">
        <v>0</v>
      </c>
      <c r="BB570">
        <v>12</v>
      </c>
      <c r="BC570" s="6">
        <v>7</v>
      </c>
      <c r="BD570" s="6">
        <v>0</v>
      </c>
      <c r="BE570" s="6">
        <v>100</v>
      </c>
      <c r="BF570" s="6">
        <v>22</v>
      </c>
    </row>
    <row r="571" spans="1:58" x14ac:dyDescent="0.25">
      <c r="A571" s="5">
        <v>16</v>
      </c>
      <c r="B571" t="s">
        <v>58</v>
      </c>
      <c r="C571" t="s">
        <v>59</v>
      </c>
      <c r="D571">
        <v>2022</v>
      </c>
      <c r="E571" s="2">
        <v>44834</v>
      </c>
      <c r="F571" s="1" t="s">
        <v>672</v>
      </c>
      <c r="G571" t="s">
        <v>673</v>
      </c>
      <c r="H571" t="s">
        <v>674</v>
      </c>
      <c r="I571" t="str">
        <f>VLOOKUP(F571,[1]por_codigo!$A$2:$G$69,6,0)</f>
        <v>006</v>
      </c>
      <c r="J571" t="str">
        <f>VLOOKUP(F571,[1]por_codigo!$A$2:$G$69,7,0)</f>
        <v>Sector Educación</v>
      </c>
      <c r="K571" s="1" t="s">
        <v>267</v>
      </c>
      <c r="L571" t="s">
        <v>268</v>
      </c>
      <c r="M571" s="1" t="s">
        <v>770</v>
      </c>
      <c r="N571" t="s">
        <v>771</v>
      </c>
      <c r="O571" s="1" t="s">
        <v>772</v>
      </c>
      <c r="P571" t="s">
        <v>773</v>
      </c>
      <c r="Q571">
        <v>3</v>
      </c>
      <c r="R571">
        <v>0</v>
      </c>
      <c r="S571" t="s">
        <v>776</v>
      </c>
      <c r="T571">
        <v>12</v>
      </c>
      <c r="U571">
        <v>1</v>
      </c>
      <c r="V571" s="6">
        <v>2</v>
      </c>
      <c r="W571" s="6">
        <v>2</v>
      </c>
      <c r="X571">
        <v>2</v>
      </c>
      <c r="Y571" s="6">
        <v>2</v>
      </c>
      <c r="Z571" s="6">
        <v>2</v>
      </c>
      <c r="AA571">
        <v>3</v>
      </c>
      <c r="AB571" s="6">
        <v>5</v>
      </c>
      <c r="AC571" s="6">
        <v>4</v>
      </c>
      <c r="AD571">
        <v>4</v>
      </c>
      <c r="AE571" s="6">
        <v>5</v>
      </c>
      <c r="AF571" s="6">
        <v>2</v>
      </c>
      <c r="AG571">
        <v>5</v>
      </c>
      <c r="AH571" s="6">
        <v>5</v>
      </c>
      <c r="AI571" s="6">
        <v>2</v>
      </c>
      <c r="AJ571">
        <v>6</v>
      </c>
      <c r="AK571" s="6">
        <v>10</v>
      </c>
      <c r="AL571" s="6">
        <v>10</v>
      </c>
      <c r="AM571">
        <v>7</v>
      </c>
      <c r="AN571" s="6">
        <v>10</v>
      </c>
      <c r="AO571" s="6">
        <v>0</v>
      </c>
      <c r="AP571">
        <v>8</v>
      </c>
      <c r="AQ571" s="6">
        <v>15</v>
      </c>
      <c r="AR571" s="6">
        <v>0</v>
      </c>
      <c r="AS571">
        <v>9</v>
      </c>
      <c r="AT571" s="6">
        <v>15</v>
      </c>
      <c r="AU571" s="6">
        <v>0</v>
      </c>
      <c r="AV571">
        <v>10</v>
      </c>
      <c r="AW571" s="6">
        <v>14</v>
      </c>
      <c r="AX571" s="6">
        <v>0</v>
      </c>
      <c r="AY571">
        <v>11</v>
      </c>
      <c r="AZ571" s="6">
        <v>10</v>
      </c>
      <c r="BA571" s="6">
        <v>0</v>
      </c>
      <c r="BB571">
        <v>12</v>
      </c>
      <c r="BC571" s="6">
        <v>7</v>
      </c>
      <c r="BD571" s="6">
        <v>0</v>
      </c>
      <c r="BE571" s="6">
        <v>100</v>
      </c>
      <c r="BF571" s="6">
        <v>22</v>
      </c>
    </row>
    <row r="572" spans="1:58" x14ac:dyDescent="0.25">
      <c r="A572" s="5">
        <v>16</v>
      </c>
      <c r="B572" t="s">
        <v>58</v>
      </c>
      <c r="C572" t="s">
        <v>59</v>
      </c>
      <c r="D572">
        <v>2022</v>
      </c>
      <c r="E572" s="2">
        <v>44834</v>
      </c>
      <c r="F572" s="1" t="s">
        <v>672</v>
      </c>
      <c r="G572" t="s">
        <v>673</v>
      </c>
      <c r="H572" t="s">
        <v>674</v>
      </c>
      <c r="I572" t="str">
        <f>VLOOKUP(F572,[1]por_codigo!$A$2:$G$69,6,0)</f>
        <v>006</v>
      </c>
      <c r="J572" t="str">
        <f>VLOOKUP(F572,[1]por_codigo!$A$2:$G$69,7,0)</f>
        <v>Sector Educación</v>
      </c>
      <c r="K572" s="1" t="s">
        <v>267</v>
      </c>
      <c r="L572" t="s">
        <v>268</v>
      </c>
      <c r="M572" s="1" t="s">
        <v>770</v>
      </c>
      <c r="N572" t="s">
        <v>771</v>
      </c>
      <c r="O572" s="1" t="s">
        <v>772</v>
      </c>
      <c r="P572" t="s">
        <v>773</v>
      </c>
      <c r="Q572">
        <v>4</v>
      </c>
      <c r="R572">
        <v>0</v>
      </c>
      <c r="S572" t="s">
        <v>777</v>
      </c>
      <c r="T572">
        <v>12</v>
      </c>
      <c r="U572">
        <v>1</v>
      </c>
      <c r="V572" s="6">
        <v>2</v>
      </c>
      <c r="W572" s="6">
        <v>2</v>
      </c>
      <c r="X572">
        <v>2</v>
      </c>
      <c r="Y572" s="6">
        <v>2</v>
      </c>
      <c r="Z572" s="6">
        <v>2</v>
      </c>
      <c r="AA572">
        <v>3</v>
      </c>
      <c r="AB572" s="6">
        <v>5</v>
      </c>
      <c r="AC572" s="6">
        <v>4</v>
      </c>
      <c r="AD572">
        <v>4</v>
      </c>
      <c r="AE572" s="6">
        <v>5</v>
      </c>
      <c r="AF572" s="6">
        <v>2</v>
      </c>
      <c r="AG572">
        <v>5</v>
      </c>
      <c r="AH572" s="6">
        <v>5</v>
      </c>
      <c r="AI572" s="6">
        <v>2</v>
      </c>
      <c r="AJ572">
        <v>6</v>
      </c>
      <c r="AK572" s="6">
        <v>10</v>
      </c>
      <c r="AL572" s="6">
        <v>10</v>
      </c>
      <c r="AM572">
        <v>7</v>
      </c>
      <c r="AN572" s="6">
        <v>10</v>
      </c>
      <c r="AO572" s="6">
        <v>0</v>
      </c>
      <c r="AP572">
        <v>8</v>
      </c>
      <c r="AQ572" s="6">
        <v>15</v>
      </c>
      <c r="AR572" s="6">
        <v>0</v>
      </c>
      <c r="AS572">
        <v>9</v>
      </c>
      <c r="AT572" s="6">
        <v>15</v>
      </c>
      <c r="AU572" s="6">
        <v>0</v>
      </c>
      <c r="AV572">
        <v>10</v>
      </c>
      <c r="AW572" s="6">
        <v>14</v>
      </c>
      <c r="AX572" s="6">
        <v>0</v>
      </c>
      <c r="AY572">
        <v>11</v>
      </c>
      <c r="AZ572" s="6">
        <v>10</v>
      </c>
      <c r="BA572" s="6">
        <v>0</v>
      </c>
      <c r="BB572">
        <v>12</v>
      </c>
      <c r="BC572" s="6">
        <v>7</v>
      </c>
      <c r="BD572" s="6">
        <v>0</v>
      </c>
      <c r="BE572" s="6">
        <v>100</v>
      </c>
      <c r="BF572" s="6">
        <v>22</v>
      </c>
    </row>
    <row r="573" spans="1:58" x14ac:dyDescent="0.25">
      <c r="A573" s="5">
        <v>16</v>
      </c>
      <c r="B573" t="s">
        <v>58</v>
      </c>
      <c r="C573" t="s">
        <v>59</v>
      </c>
      <c r="D573">
        <v>2022</v>
      </c>
      <c r="E573" s="2">
        <v>44834</v>
      </c>
      <c r="F573" s="1" t="s">
        <v>672</v>
      </c>
      <c r="G573" t="s">
        <v>673</v>
      </c>
      <c r="H573" t="s">
        <v>674</v>
      </c>
      <c r="I573" t="str">
        <f>VLOOKUP(F573,[1]por_codigo!$A$2:$G$69,6,0)</f>
        <v>006</v>
      </c>
      <c r="J573" t="str">
        <f>VLOOKUP(F573,[1]por_codigo!$A$2:$G$69,7,0)</f>
        <v>Sector Educación</v>
      </c>
      <c r="K573" s="1" t="s">
        <v>267</v>
      </c>
      <c r="L573" t="s">
        <v>268</v>
      </c>
      <c r="M573" s="1" t="s">
        <v>770</v>
      </c>
      <c r="N573" t="s">
        <v>771</v>
      </c>
      <c r="O573" s="1" t="s">
        <v>772</v>
      </c>
      <c r="P573" t="s">
        <v>773</v>
      </c>
      <c r="Q573">
        <v>5</v>
      </c>
      <c r="R573">
        <v>0</v>
      </c>
      <c r="S573" t="s">
        <v>778</v>
      </c>
      <c r="T573">
        <v>13</v>
      </c>
      <c r="U573">
        <v>1</v>
      </c>
      <c r="V573" s="6">
        <v>2</v>
      </c>
      <c r="W573" s="6">
        <v>2</v>
      </c>
      <c r="X573">
        <v>2</v>
      </c>
      <c r="Y573" s="6">
        <v>2</v>
      </c>
      <c r="Z573" s="6">
        <v>2</v>
      </c>
      <c r="AA573">
        <v>3</v>
      </c>
      <c r="AB573" s="6">
        <v>5</v>
      </c>
      <c r="AC573" s="6">
        <v>5</v>
      </c>
      <c r="AD573">
        <v>4</v>
      </c>
      <c r="AE573" s="6">
        <v>5</v>
      </c>
      <c r="AF573" s="6">
        <v>4</v>
      </c>
      <c r="AG573">
        <v>5</v>
      </c>
      <c r="AH573" s="6">
        <v>5</v>
      </c>
      <c r="AI573" s="6">
        <v>4</v>
      </c>
      <c r="AJ573">
        <v>6</v>
      </c>
      <c r="AK573" s="6">
        <v>10</v>
      </c>
      <c r="AL573" s="6">
        <v>10</v>
      </c>
      <c r="AM573">
        <v>7</v>
      </c>
      <c r="AN573" s="6">
        <v>10</v>
      </c>
      <c r="AO573" s="6">
        <v>0</v>
      </c>
      <c r="AP573">
        <v>8</v>
      </c>
      <c r="AQ573" s="6">
        <v>15</v>
      </c>
      <c r="AR573" s="6">
        <v>0</v>
      </c>
      <c r="AS573">
        <v>9</v>
      </c>
      <c r="AT573" s="6">
        <v>15</v>
      </c>
      <c r="AU573" s="6">
        <v>0</v>
      </c>
      <c r="AV573">
        <v>10</v>
      </c>
      <c r="AW573" s="6">
        <v>14</v>
      </c>
      <c r="AX573" s="6">
        <v>0</v>
      </c>
      <c r="AY573">
        <v>11</v>
      </c>
      <c r="AZ573" s="6">
        <v>10</v>
      </c>
      <c r="BA573" s="6">
        <v>0</v>
      </c>
      <c r="BB573">
        <v>12</v>
      </c>
      <c r="BC573" s="6">
        <v>7</v>
      </c>
      <c r="BD573" s="6">
        <v>0</v>
      </c>
      <c r="BE573" s="6">
        <v>100</v>
      </c>
      <c r="BF573" s="6">
        <v>27</v>
      </c>
    </row>
    <row r="574" spans="1:58" x14ac:dyDescent="0.25">
      <c r="A574" s="5">
        <v>16</v>
      </c>
      <c r="B574" t="s">
        <v>58</v>
      </c>
      <c r="C574" t="s">
        <v>59</v>
      </c>
      <c r="D574">
        <v>2022</v>
      </c>
      <c r="E574" s="2">
        <v>44834</v>
      </c>
      <c r="F574" s="1" t="s">
        <v>672</v>
      </c>
      <c r="G574" t="s">
        <v>673</v>
      </c>
      <c r="H574" t="s">
        <v>674</v>
      </c>
      <c r="I574" t="str">
        <f>VLOOKUP(F574,[1]por_codigo!$A$2:$G$69,6,0)</f>
        <v>006</v>
      </c>
      <c r="J574" t="str">
        <f>VLOOKUP(F574,[1]por_codigo!$A$2:$G$69,7,0)</f>
        <v>Sector Educación</v>
      </c>
      <c r="K574" s="1" t="s">
        <v>267</v>
      </c>
      <c r="L574" t="s">
        <v>268</v>
      </c>
      <c r="M574" s="1" t="s">
        <v>770</v>
      </c>
      <c r="N574" t="s">
        <v>771</v>
      </c>
      <c r="O574" s="1" t="s">
        <v>772</v>
      </c>
      <c r="P574" t="s">
        <v>773</v>
      </c>
      <c r="Q574">
        <v>6</v>
      </c>
      <c r="R574">
        <v>0</v>
      </c>
      <c r="S574" t="s">
        <v>779</v>
      </c>
      <c r="T574">
        <v>13</v>
      </c>
      <c r="U574">
        <v>1</v>
      </c>
      <c r="V574" s="6">
        <v>2</v>
      </c>
      <c r="W574" s="6">
        <v>2</v>
      </c>
      <c r="X574">
        <v>2</v>
      </c>
      <c r="Y574" s="6">
        <v>5</v>
      </c>
      <c r="Z574" s="6">
        <v>5</v>
      </c>
      <c r="AA574">
        <v>3</v>
      </c>
      <c r="AB574" s="6">
        <v>5</v>
      </c>
      <c r="AC574" s="6">
        <v>5</v>
      </c>
      <c r="AD574">
        <v>4</v>
      </c>
      <c r="AE574" s="6">
        <v>10</v>
      </c>
      <c r="AF574" s="6">
        <v>10</v>
      </c>
      <c r="AG574">
        <v>5</v>
      </c>
      <c r="AH574" s="6">
        <v>10</v>
      </c>
      <c r="AI574" s="6">
        <v>10</v>
      </c>
      <c r="AJ574">
        <v>6</v>
      </c>
      <c r="AK574" s="6">
        <v>10</v>
      </c>
      <c r="AL574" s="6">
        <v>10</v>
      </c>
      <c r="AM574">
        <v>7</v>
      </c>
      <c r="AN574" s="6">
        <v>10</v>
      </c>
      <c r="AO574" s="6">
        <v>0</v>
      </c>
      <c r="AP574">
        <v>8</v>
      </c>
      <c r="AQ574" s="6">
        <v>10</v>
      </c>
      <c r="AR574" s="6">
        <v>0</v>
      </c>
      <c r="AS574">
        <v>9</v>
      </c>
      <c r="AT574" s="6">
        <v>10</v>
      </c>
      <c r="AU574" s="6">
        <v>0</v>
      </c>
      <c r="AV574">
        <v>10</v>
      </c>
      <c r="AW574" s="6">
        <v>10</v>
      </c>
      <c r="AX574" s="6">
        <v>0</v>
      </c>
      <c r="AY574">
        <v>11</v>
      </c>
      <c r="AZ574" s="6">
        <v>10</v>
      </c>
      <c r="BA574" s="6">
        <v>0</v>
      </c>
      <c r="BB574">
        <v>12</v>
      </c>
      <c r="BC574" s="6">
        <v>8</v>
      </c>
      <c r="BD574" s="6">
        <v>0</v>
      </c>
      <c r="BE574" s="6">
        <v>100</v>
      </c>
      <c r="BF574" s="6">
        <v>42</v>
      </c>
    </row>
    <row r="575" spans="1:58" x14ac:dyDescent="0.25">
      <c r="A575" s="5">
        <v>16</v>
      </c>
      <c r="B575" t="s">
        <v>58</v>
      </c>
      <c r="C575" t="s">
        <v>59</v>
      </c>
      <c r="D575">
        <v>2022</v>
      </c>
      <c r="E575" s="2">
        <v>44834</v>
      </c>
      <c r="F575" s="1" t="s">
        <v>672</v>
      </c>
      <c r="G575" t="s">
        <v>673</v>
      </c>
      <c r="H575" t="s">
        <v>674</v>
      </c>
      <c r="I575" t="str">
        <f>VLOOKUP(F575,[1]por_codigo!$A$2:$G$69,6,0)</f>
        <v>006</v>
      </c>
      <c r="J575" t="str">
        <f>VLOOKUP(F575,[1]por_codigo!$A$2:$G$69,7,0)</f>
        <v>Sector Educación</v>
      </c>
      <c r="K575" s="1" t="s">
        <v>267</v>
      </c>
      <c r="L575" t="s">
        <v>268</v>
      </c>
      <c r="M575" s="1" t="s">
        <v>770</v>
      </c>
      <c r="N575" t="s">
        <v>771</v>
      </c>
      <c r="O575" s="1" t="s">
        <v>772</v>
      </c>
      <c r="P575" t="s">
        <v>773</v>
      </c>
      <c r="Q575">
        <v>7</v>
      </c>
      <c r="R575">
        <v>0</v>
      </c>
      <c r="S575" t="s">
        <v>780</v>
      </c>
      <c r="T575">
        <v>13</v>
      </c>
      <c r="U575">
        <v>1</v>
      </c>
      <c r="V575" s="6">
        <v>2</v>
      </c>
      <c r="W575" s="6">
        <v>2</v>
      </c>
      <c r="X575">
        <v>2</v>
      </c>
      <c r="Y575" s="6">
        <v>5</v>
      </c>
      <c r="Z575" s="6">
        <v>5</v>
      </c>
      <c r="AA575">
        <v>3</v>
      </c>
      <c r="AB575" s="6">
        <v>10</v>
      </c>
      <c r="AC575" s="6">
        <v>10</v>
      </c>
      <c r="AD575">
        <v>4</v>
      </c>
      <c r="AE575" s="6">
        <v>10</v>
      </c>
      <c r="AF575" s="6">
        <v>10</v>
      </c>
      <c r="AG575">
        <v>5</v>
      </c>
      <c r="AH575" s="6">
        <v>10</v>
      </c>
      <c r="AI575" s="6">
        <v>10</v>
      </c>
      <c r="AJ575">
        <v>6</v>
      </c>
      <c r="AK575" s="6">
        <v>10</v>
      </c>
      <c r="AL575" s="6">
        <v>10</v>
      </c>
      <c r="AM575">
        <v>7</v>
      </c>
      <c r="AN575" s="6">
        <v>10</v>
      </c>
      <c r="AO575" s="6">
        <v>0</v>
      </c>
      <c r="AP575">
        <v>8</v>
      </c>
      <c r="AQ575" s="6">
        <v>10</v>
      </c>
      <c r="AR575" s="6">
        <v>0</v>
      </c>
      <c r="AS575">
        <v>9</v>
      </c>
      <c r="AT575" s="6">
        <v>10</v>
      </c>
      <c r="AU575" s="6">
        <v>0</v>
      </c>
      <c r="AV575">
        <v>10</v>
      </c>
      <c r="AW575" s="6">
        <v>10</v>
      </c>
      <c r="AX575" s="6">
        <v>0</v>
      </c>
      <c r="AY575">
        <v>11</v>
      </c>
      <c r="AZ575" s="6">
        <v>8</v>
      </c>
      <c r="BA575" s="6">
        <v>0</v>
      </c>
      <c r="BB575">
        <v>12</v>
      </c>
      <c r="BC575" s="6">
        <v>5</v>
      </c>
      <c r="BD575" s="6">
        <v>0</v>
      </c>
      <c r="BE575" s="6">
        <v>100</v>
      </c>
      <c r="BF575" s="6">
        <v>47</v>
      </c>
    </row>
    <row r="576" spans="1:58" x14ac:dyDescent="0.25">
      <c r="A576" s="5">
        <v>16</v>
      </c>
      <c r="B576" t="s">
        <v>58</v>
      </c>
      <c r="C576" t="s">
        <v>59</v>
      </c>
      <c r="D576">
        <v>2022</v>
      </c>
      <c r="E576" s="2">
        <v>44834</v>
      </c>
      <c r="F576" s="1" t="s">
        <v>672</v>
      </c>
      <c r="G576" t="s">
        <v>673</v>
      </c>
      <c r="H576" t="s">
        <v>674</v>
      </c>
      <c r="I576" t="str">
        <f>VLOOKUP(F576,[1]por_codigo!$A$2:$G$69,6,0)</f>
        <v>006</v>
      </c>
      <c r="J576" t="str">
        <f>VLOOKUP(F576,[1]por_codigo!$A$2:$G$69,7,0)</f>
        <v>Sector Educación</v>
      </c>
      <c r="K576" s="1" t="s">
        <v>267</v>
      </c>
      <c r="L576" t="s">
        <v>268</v>
      </c>
      <c r="M576" s="1" t="s">
        <v>770</v>
      </c>
      <c r="N576" t="s">
        <v>771</v>
      </c>
      <c r="O576" s="1" t="s">
        <v>772</v>
      </c>
      <c r="P576" t="s">
        <v>773</v>
      </c>
      <c r="Q576">
        <v>8</v>
      </c>
      <c r="R576">
        <v>0</v>
      </c>
      <c r="S576" t="s">
        <v>781</v>
      </c>
      <c r="T576">
        <v>13</v>
      </c>
      <c r="U576">
        <v>1</v>
      </c>
      <c r="V576" s="6">
        <v>2</v>
      </c>
      <c r="W576" s="6">
        <v>2</v>
      </c>
      <c r="X576">
        <v>2</v>
      </c>
      <c r="Y576" s="6">
        <v>8</v>
      </c>
      <c r="Z576" s="6">
        <v>4</v>
      </c>
      <c r="AA576">
        <v>3</v>
      </c>
      <c r="AB576" s="6">
        <v>9</v>
      </c>
      <c r="AC576" s="6">
        <v>13</v>
      </c>
      <c r="AD576">
        <v>4</v>
      </c>
      <c r="AE576" s="6">
        <v>9</v>
      </c>
      <c r="AF576" s="6">
        <v>9</v>
      </c>
      <c r="AG576">
        <v>5</v>
      </c>
      <c r="AH576" s="6">
        <v>9</v>
      </c>
      <c r="AI576" s="6">
        <v>9</v>
      </c>
      <c r="AJ576">
        <v>6</v>
      </c>
      <c r="AK576" s="6">
        <v>9</v>
      </c>
      <c r="AL576" s="6">
        <v>9</v>
      </c>
      <c r="AM576">
        <v>7</v>
      </c>
      <c r="AN576" s="6">
        <v>9</v>
      </c>
      <c r="AO576" s="6">
        <v>0</v>
      </c>
      <c r="AP576">
        <v>8</v>
      </c>
      <c r="AQ576" s="6">
        <v>9</v>
      </c>
      <c r="AR576" s="6">
        <v>0</v>
      </c>
      <c r="AS576">
        <v>9</v>
      </c>
      <c r="AT576" s="6">
        <v>9</v>
      </c>
      <c r="AU576" s="6">
        <v>0</v>
      </c>
      <c r="AV576">
        <v>10</v>
      </c>
      <c r="AW576" s="6">
        <v>9</v>
      </c>
      <c r="AX576" s="6">
        <v>0</v>
      </c>
      <c r="AY576">
        <v>11</v>
      </c>
      <c r="AZ576" s="6">
        <v>9</v>
      </c>
      <c r="BA576" s="6">
        <v>0</v>
      </c>
      <c r="BB576">
        <v>12</v>
      </c>
      <c r="BC576" s="6">
        <v>9</v>
      </c>
      <c r="BD576" s="6">
        <v>0</v>
      </c>
      <c r="BE576" s="6">
        <v>100</v>
      </c>
      <c r="BF576" s="6">
        <v>46</v>
      </c>
    </row>
    <row r="577" spans="1:58" x14ac:dyDescent="0.25">
      <c r="A577" s="5">
        <v>16</v>
      </c>
      <c r="B577" t="s">
        <v>58</v>
      </c>
      <c r="C577" t="s">
        <v>59</v>
      </c>
      <c r="D577">
        <v>2022</v>
      </c>
      <c r="E577" s="2">
        <v>44834</v>
      </c>
      <c r="F577" s="1" t="s">
        <v>672</v>
      </c>
      <c r="G577" t="s">
        <v>673</v>
      </c>
      <c r="H577" t="s">
        <v>674</v>
      </c>
      <c r="I577" t="str">
        <f>VLOOKUP(F577,[1]por_codigo!$A$2:$G$69,6,0)</f>
        <v>006</v>
      </c>
      <c r="J577" t="str">
        <f>VLOOKUP(F577,[1]por_codigo!$A$2:$G$69,7,0)</f>
        <v>Sector Educación</v>
      </c>
      <c r="K577" s="1" t="s">
        <v>267</v>
      </c>
      <c r="L577" t="s">
        <v>268</v>
      </c>
      <c r="M577" s="1" t="s">
        <v>770</v>
      </c>
      <c r="N577" t="s">
        <v>771</v>
      </c>
      <c r="O577" s="1" t="s">
        <v>782</v>
      </c>
      <c r="P577" t="s">
        <v>783</v>
      </c>
      <c r="Q577">
        <v>1</v>
      </c>
      <c r="R577">
        <v>0</v>
      </c>
      <c r="S577" t="s">
        <v>784</v>
      </c>
      <c r="T577">
        <v>100</v>
      </c>
      <c r="U577">
        <v>1</v>
      </c>
      <c r="V577" s="6">
        <v>0</v>
      </c>
      <c r="W577" s="6">
        <v>0</v>
      </c>
      <c r="X577">
        <v>2</v>
      </c>
      <c r="Y577" s="6">
        <v>0</v>
      </c>
      <c r="Z577" s="6">
        <v>0</v>
      </c>
      <c r="AA577">
        <v>3</v>
      </c>
      <c r="AB577" s="6">
        <v>0</v>
      </c>
      <c r="AC577" s="6">
        <v>0</v>
      </c>
      <c r="AD577">
        <v>4</v>
      </c>
      <c r="AE577" s="6">
        <v>0</v>
      </c>
      <c r="AF577" s="6">
        <v>0</v>
      </c>
      <c r="AG577">
        <v>5</v>
      </c>
      <c r="AH577" s="6">
        <v>0</v>
      </c>
      <c r="AI577" s="6">
        <v>0</v>
      </c>
      <c r="AJ577">
        <v>6</v>
      </c>
      <c r="AK577" s="6">
        <v>0</v>
      </c>
      <c r="AL577" s="6">
        <v>0</v>
      </c>
      <c r="AM577">
        <v>7</v>
      </c>
      <c r="AN577" s="6">
        <v>0</v>
      </c>
      <c r="AO577" s="6">
        <v>0</v>
      </c>
      <c r="AP577">
        <v>8</v>
      </c>
      <c r="AQ577" s="6">
        <v>30</v>
      </c>
      <c r="AR577" s="6">
        <v>30</v>
      </c>
      <c r="AS577">
        <v>9</v>
      </c>
      <c r="AT577" s="6">
        <v>0</v>
      </c>
      <c r="AU577" s="6">
        <v>0</v>
      </c>
      <c r="AV577">
        <v>10</v>
      </c>
      <c r="AW577" s="6">
        <v>0</v>
      </c>
      <c r="AX577" s="6">
        <v>0</v>
      </c>
      <c r="AY577">
        <v>11</v>
      </c>
      <c r="AZ577" s="6">
        <v>0</v>
      </c>
      <c r="BA577" s="6">
        <v>0</v>
      </c>
      <c r="BB577">
        <v>12</v>
      </c>
      <c r="BC577" s="6">
        <v>70</v>
      </c>
      <c r="BD577" s="6">
        <v>0</v>
      </c>
      <c r="BE577" s="6">
        <v>100</v>
      </c>
      <c r="BF577" s="6">
        <v>30</v>
      </c>
    </row>
    <row r="578" spans="1:58" x14ac:dyDescent="0.25">
      <c r="A578" s="5">
        <v>16</v>
      </c>
      <c r="B578" t="s">
        <v>58</v>
      </c>
      <c r="C578" t="s">
        <v>59</v>
      </c>
      <c r="D578">
        <v>2022</v>
      </c>
      <c r="E578" s="2">
        <v>44834</v>
      </c>
      <c r="F578" s="1" t="s">
        <v>672</v>
      </c>
      <c r="G578" t="s">
        <v>673</v>
      </c>
      <c r="H578" t="s">
        <v>674</v>
      </c>
      <c r="I578" t="str">
        <f>VLOOKUP(F578,[1]por_codigo!$A$2:$G$69,6,0)</f>
        <v>006</v>
      </c>
      <c r="J578" t="str">
        <f>VLOOKUP(F578,[1]por_codigo!$A$2:$G$69,7,0)</f>
        <v>Sector Educación</v>
      </c>
      <c r="K578" s="1" t="s">
        <v>785</v>
      </c>
      <c r="L578" t="s">
        <v>786</v>
      </c>
      <c r="M578" s="1" t="s">
        <v>787</v>
      </c>
      <c r="N578" t="s">
        <v>788</v>
      </c>
      <c r="O578" s="1" t="s">
        <v>789</v>
      </c>
      <c r="P578" t="s">
        <v>790</v>
      </c>
      <c r="Q578">
        <v>1</v>
      </c>
      <c r="R578">
        <v>0</v>
      </c>
      <c r="S578" t="s">
        <v>791</v>
      </c>
      <c r="T578">
        <v>20</v>
      </c>
      <c r="U578">
        <v>1</v>
      </c>
      <c r="V578" s="6">
        <v>5</v>
      </c>
      <c r="W578" s="6">
        <v>5</v>
      </c>
      <c r="X578">
        <v>2</v>
      </c>
      <c r="Y578" s="6">
        <v>10</v>
      </c>
      <c r="Z578" s="6">
        <v>10</v>
      </c>
      <c r="AA578">
        <v>3</v>
      </c>
      <c r="AB578" s="6">
        <v>10</v>
      </c>
      <c r="AC578" s="6">
        <v>10</v>
      </c>
      <c r="AD578">
        <v>4</v>
      </c>
      <c r="AE578" s="6">
        <v>10</v>
      </c>
      <c r="AF578" s="6">
        <v>10</v>
      </c>
      <c r="AG578">
        <v>5</v>
      </c>
      <c r="AH578" s="6">
        <v>5</v>
      </c>
      <c r="AI578" s="6">
        <v>10</v>
      </c>
      <c r="AJ578">
        <v>6</v>
      </c>
      <c r="AK578" s="6">
        <v>5</v>
      </c>
      <c r="AL578" s="6">
        <v>5</v>
      </c>
      <c r="AM578">
        <v>7</v>
      </c>
      <c r="AN578" s="6">
        <v>10</v>
      </c>
      <c r="AO578" s="6">
        <v>0</v>
      </c>
      <c r="AP578">
        <v>8</v>
      </c>
      <c r="AQ578" s="6">
        <v>10</v>
      </c>
      <c r="AR578" s="6">
        <v>0</v>
      </c>
      <c r="AS578">
        <v>9</v>
      </c>
      <c r="AT578" s="6">
        <v>10</v>
      </c>
      <c r="AU578" s="6">
        <v>0</v>
      </c>
      <c r="AV578">
        <v>10</v>
      </c>
      <c r="AW578" s="6">
        <v>10</v>
      </c>
      <c r="AX578" s="6">
        <v>0</v>
      </c>
      <c r="AY578">
        <v>11</v>
      </c>
      <c r="AZ578" s="6">
        <v>10</v>
      </c>
      <c r="BA578" s="6">
        <v>0</v>
      </c>
      <c r="BB578">
        <v>12</v>
      </c>
      <c r="BC578" s="6">
        <v>5</v>
      </c>
      <c r="BD578" s="6">
        <v>0</v>
      </c>
      <c r="BE578" s="6">
        <v>100</v>
      </c>
      <c r="BF578" s="6">
        <v>50</v>
      </c>
    </row>
    <row r="579" spans="1:58" x14ac:dyDescent="0.25">
      <c r="A579" s="5">
        <v>16</v>
      </c>
      <c r="B579" t="s">
        <v>58</v>
      </c>
      <c r="C579" t="s">
        <v>59</v>
      </c>
      <c r="D579">
        <v>2022</v>
      </c>
      <c r="E579" s="2">
        <v>44834</v>
      </c>
      <c r="F579" s="1" t="s">
        <v>672</v>
      </c>
      <c r="G579" t="s">
        <v>673</v>
      </c>
      <c r="H579" t="s">
        <v>674</v>
      </c>
      <c r="I579" t="str">
        <f>VLOOKUP(F579,[1]por_codigo!$A$2:$G$69,6,0)</f>
        <v>006</v>
      </c>
      <c r="J579" t="str">
        <f>VLOOKUP(F579,[1]por_codigo!$A$2:$G$69,7,0)</f>
        <v>Sector Educación</v>
      </c>
      <c r="K579" s="1" t="s">
        <v>785</v>
      </c>
      <c r="L579" t="s">
        <v>786</v>
      </c>
      <c r="M579" s="1" t="s">
        <v>787</v>
      </c>
      <c r="N579" t="s">
        <v>788</v>
      </c>
      <c r="O579" s="1" t="s">
        <v>789</v>
      </c>
      <c r="P579" t="s">
        <v>790</v>
      </c>
      <c r="Q579">
        <v>2</v>
      </c>
      <c r="R579">
        <v>0</v>
      </c>
      <c r="S579" t="s">
        <v>792</v>
      </c>
      <c r="T579">
        <v>20</v>
      </c>
      <c r="U579">
        <v>1</v>
      </c>
      <c r="V579" s="6">
        <v>0</v>
      </c>
      <c r="W579" s="6">
        <v>0</v>
      </c>
      <c r="X579">
        <v>2</v>
      </c>
      <c r="Y579" s="6">
        <v>9</v>
      </c>
      <c r="Z579" s="6">
        <v>7</v>
      </c>
      <c r="AA579">
        <v>3</v>
      </c>
      <c r="AB579" s="6">
        <v>9</v>
      </c>
      <c r="AC579" s="6">
        <v>8</v>
      </c>
      <c r="AD579">
        <v>4</v>
      </c>
      <c r="AE579" s="6">
        <v>9</v>
      </c>
      <c r="AF579" s="6">
        <v>9</v>
      </c>
      <c r="AG579">
        <v>5</v>
      </c>
      <c r="AH579" s="6">
        <v>9</v>
      </c>
      <c r="AI579" s="6">
        <v>9</v>
      </c>
      <c r="AJ579">
        <v>6</v>
      </c>
      <c r="AK579" s="6">
        <v>9</v>
      </c>
      <c r="AL579" s="6">
        <v>11</v>
      </c>
      <c r="AM579">
        <v>7</v>
      </c>
      <c r="AN579" s="6">
        <v>9</v>
      </c>
      <c r="AO579" s="6">
        <v>0</v>
      </c>
      <c r="AP579">
        <v>8</v>
      </c>
      <c r="AQ579" s="6">
        <v>9</v>
      </c>
      <c r="AR579" s="6">
        <v>0</v>
      </c>
      <c r="AS579">
        <v>9</v>
      </c>
      <c r="AT579" s="6">
        <v>9</v>
      </c>
      <c r="AU579" s="6">
        <v>0</v>
      </c>
      <c r="AV579">
        <v>10</v>
      </c>
      <c r="AW579" s="6">
        <v>9</v>
      </c>
      <c r="AX579" s="6">
        <v>0</v>
      </c>
      <c r="AY579">
        <v>11</v>
      </c>
      <c r="AZ579" s="6">
        <v>9</v>
      </c>
      <c r="BA579" s="6">
        <v>0</v>
      </c>
      <c r="BB579">
        <v>12</v>
      </c>
      <c r="BC579" s="6">
        <v>10</v>
      </c>
      <c r="BD579" s="6">
        <v>0</v>
      </c>
      <c r="BE579" s="6">
        <v>100</v>
      </c>
      <c r="BF579" s="6">
        <v>44</v>
      </c>
    </row>
    <row r="580" spans="1:58" x14ac:dyDescent="0.25">
      <c r="A580" s="5">
        <v>16</v>
      </c>
      <c r="B580" t="s">
        <v>58</v>
      </c>
      <c r="C580" t="s">
        <v>59</v>
      </c>
      <c r="D580">
        <v>2022</v>
      </c>
      <c r="E580" s="2">
        <v>44834</v>
      </c>
      <c r="F580" s="1" t="s">
        <v>672</v>
      </c>
      <c r="G580" t="s">
        <v>673</v>
      </c>
      <c r="H580" t="s">
        <v>674</v>
      </c>
      <c r="I580" t="str">
        <f>VLOOKUP(F580,[1]por_codigo!$A$2:$G$69,6,0)</f>
        <v>006</v>
      </c>
      <c r="J580" t="str">
        <f>VLOOKUP(F580,[1]por_codigo!$A$2:$G$69,7,0)</f>
        <v>Sector Educación</v>
      </c>
      <c r="K580" s="1" t="s">
        <v>785</v>
      </c>
      <c r="L580" t="s">
        <v>786</v>
      </c>
      <c r="M580" s="1" t="s">
        <v>787</v>
      </c>
      <c r="N580" t="s">
        <v>788</v>
      </c>
      <c r="O580" s="1" t="s">
        <v>789</v>
      </c>
      <c r="P580" t="s">
        <v>790</v>
      </c>
      <c r="Q580">
        <v>3</v>
      </c>
      <c r="R580">
        <v>0</v>
      </c>
      <c r="S580" t="s">
        <v>793</v>
      </c>
      <c r="T580">
        <v>20</v>
      </c>
      <c r="U580">
        <v>1</v>
      </c>
      <c r="V580" s="6">
        <v>5</v>
      </c>
      <c r="W580" s="6">
        <v>5</v>
      </c>
      <c r="X580">
        <v>2</v>
      </c>
      <c r="Y580" s="6">
        <v>10</v>
      </c>
      <c r="Z580" s="6">
        <v>10</v>
      </c>
      <c r="AA580">
        <v>3</v>
      </c>
      <c r="AB580" s="6">
        <v>10</v>
      </c>
      <c r="AC580" s="6">
        <v>10</v>
      </c>
      <c r="AD580">
        <v>4</v>
      </c>
      <c r="AE580" s="6">
        <v>10</v>
      </c>
      <c r="AF580" s="6">
        <v>10</v>
      </c>
      <c r="AG580">
        <v>5</v>
      </c>
      <c r="AH580" s="6">
        <v>5</v>
      </c>
      <c r="AI580" s="6">
        <v>10</v>
      </c>
      <c r="AJ580">
        <v>6</v>
      </c>
      <c r="AK580" s="6">
        <v>5</v>
      </c>
      <c r="AL580" s="6">
        <v>5</v>
      </c>
      <c r="AM580">
        <v>7</v>
      </c>
      <c r="AN580" s="6">
        <v>10</v>
      </c>
      <c r="AO580" s="6">
        <v>0</v>
      </c>
      <c r="AP580">
        <v>8</v>
      </c>
      <c r="AQ580" s="6">
        <v>10</v>
      </c>
      <c r="AR580" s="6">
        <v>0</v>
      </c>
      <c r="AS580">
        <v>9</v>
      </c>
      <c r="AT580" s="6">
        <v>10</v>
      </c>
      <c r="AU580" s="6">
        <v>0</v>
      </c>
      <c r="AV580">
        <v>10</v>
      </c>
      <c r="AW580" s="6">
        <v>10</v>
      </c>
      <c r="AX580" s="6">
        <v>0</v>
      </c>
      <c r="AY580">
        <v>11</v>
      </c>
      <c r="AZ580" s="6">
        <v>10</v>
      </c>
      <c r="BA580" s="6">
        <v>0</v>
      </c>
      <c r="BB580">
        <v>12</v>
      </c>
      <c r="BC580" s="6">
        <v>5</v>
      </c>
      <c r="BD580" s="6">
        <v>0</v>
      </c>
      <c r="BE580" s="6">
        <v>100</v>
      </c>
      <c r="BF580" s="6">
        <v>50</v>
      </c>
    </row>
    <row r="581" spans="1:58" x14ac:dyDescent="0.25">
      <c r="A581" s="5">
        <v>16</v>
      </c>
      <c r="B581" t="s">
        <v>58</v>
      </c>
      <c r="C581" t="s">
        <v>59</v>
      </c>
      <c r="D581">
        <v>2022</v>
      </c>
      <c r="E581" s="2">
        <v>44834</v>
      </c>
      <c r="F581" s="1" t="s">
        <v>672</v>
      </c>
      <c r="G581" t="s">
        <v>673</v>
      </c>
      <c r="H581" t="s">
        <v>674</v>
      </c>
      <c r="I581" t="str">
        <f>VLOOKUP(F581,[1]por_codigo!$A$2:$G$69,6,0)</f>
        <v>006</v>
      </c>
      <c r="J581" t="str">
        <f>VLOOKUP(F581,[1]por_codigo!$A$2:$G$69,7,0)</f>
        <v>Sector Educación</v>
      </c>
      <c r="K581" s="1" t="s">
        <v>785</v>
      </c>
      <c r="L581" t="s">
        <v>786</v>
      </c>
      <c r="M581" s="1" t="s">
        <v>787</v>
      </c>
      <c r="N581" t="s">
        <v>788</v>
      </c>
      <c r="O581" s="1" t="s">
        <v>789</v>
      </c>
      <c r="P581" t="s">
        <v>790</v>
      </c>
      <c r="Q581">
        <v>4</v>
      </c>
      <c r="R581">
        <v>0</v>
      </c>
      <c r="S581" t="s">
        <v>794</v>
      </c>
      <c r="T581">
        <v>20</v>
      </c>
      <c r="U581">
        <v>1</v>
      </c>
      <c r="V581" s="6">
        <v>0</v>
      </c>
      <c r="W581" s="6">
        <v>0</v>
      </c>
      <c r="X581">
        <v>2</v>
      </c>
      <c r="Y581" s="6">
        <v>9</v>
      </c>
      <c r="Z581" s="6">
        <v>9</v>
      </c>
      <c r="AA581">
        <v>3</v>
      </c>
      <c r="AB581" s="6">
        <v>9</v>
      </c>
      <c r="AC581" s="6">
        <v>9</v>
      </c>
      <c r="AD581">
        <v>4</v>
      </c>
      <c r="AE581" s="6">
        <v>9</v>
      </c>
      <c r="AF581" s="6">
        <v>9</v>
      </c>
      <c r="AG581">
        <v>5</v>
      </c>
      <c r="AH581" s="6">
        <v>9</v>
      </c>
      <c r="AI581" s="6">
        <v>9</v>
      </c>
      <c r="AJ581">
        <v>6</v>
      </c>
      <c r="AK581" s="6">
        <v>9</v>
      </c>
      <c r="AL581" s="6">
        <v>9</v>
      </c>
      <c r="AM581">
        <v>7</v>
      </c>
      <c r="AN581" s="6">
        <v>9</v>
      </c>
      <c r="AO581" s="6">
        <v>0</v>
      </c>
      <c r="AP581">
        <v>8</v>
      </c>
      <c r="AQ581" s="6">
        <v>9</v>
      </c>
      <c r="AR581" s="6">
        <v>0</v>
      </c>
      <c r="AS581">
        <v>9</v>
      </c>
      <c r="AT581" s="6">
        <v>9</v>
      </c>
      <c r="AU581" s="6">
        <v>0</v>
      </c>
      <c r="AV581">
        <v>10</v>
      </c>
      <c r="AW581" s="6">
        <v>9</v>
      </c>
      <c r="AX581" s="6">
        <v>0</v>
      </c>
      <c r="AY581">
        <v>11</v>
      </c>
      <c r="AZ581" s="6">
        <v>9</v>
      </c>
      <c r="BA581" s="6">
        <v>0</v>
      </c>
      <c r="BB581">
        <v>12</v>
      </c>
      <c r="BC581" s="6">
        <v>10</v>
      </c>
      <c r="BD581" s="6">
        <v>0</v>
      </c>
      <c r="BE581" s="6">
        <v>100</v>
      </c>
      <c r="BF581" s="6">
        <v>45</v>
      </c>
    </row>
    <row r="582" spans="1:58" x14ac:dyDescent="0.25">
      <c r="A582" s="5">
        <v>16</v>
      </c>
      <c r="B582" t="s">
        <v>58</v>
      </c>
      <c r="C582" t="s">
        <v>59</v>
      </c>
      <c r="D582">
        <v>2022</v>
      </c>
      <c r="E582" s="2">
        <v>44834</v>
      </c>
      <c r="F582" s="1" t="s">
        <v>672</v>
      </c>
      <c r="G582" t="s">
        <v>673</v>
      </c>
      <c r="H582" t="s">
        <v>674</v>
      </c>
      <c r="I582" t="str">
        <f>VLOOKUP(F582,[1]por_codigo!$A$2:$G$69,6,0)</f>
        <v>006</v>
      </c>
      <c r="J582" t="str">
        <f>VLOOKUP(F582,[1]por_codigo!$A$2:$G$69,7,0)</f>
        <v>Sector Educación</v>
      </c>
      <c r="K582" s="1" t="s">
        <v>785</v>
      </c>
      <c r="L582" t="s">
        <v>786</v>
      </c>
      <c r="M582" s="1" t="s">
        <v>787</v>
      </c>
      <c r="N582" t="s">
        <v>788</v>
      </c>
      <c r="O582" s="1" t="s">
        <v>789</v>
      </c>
      <c r="P582" t="s">
        <v>790</v>
      </c>
      <c r="Q582">
        <v>5</v>
      </c>
      <c r="R582">
        <v>0</v>
      </c>
      <c r="S582" t="s">
        <v>795</v>
      </c>
      <c r="T582">
        <v>20</v>
      </c>
      <c r="U582">
        <v>1</v>
      </c>
      <c r="V582" s="6">
        <v>0</v>
      </c>
      <c r="W582" s="6">
        <v>0</v>
      </c>
      <c r="X582">
        <v>2</v>
      </c>
      <c r="Y582" s="6">
        <v>10</v>
      </c>
      <c r="Z582" s="6">
        <v>10</v>
      </c>
      <c r="AA582">
        <v>3</v>
      </c>
      <c r="AB582" s="6">
        <v>10</v>
      </c>
      <c r="AC582" s="6">
        <v>10</v>
      </c>
      <c r="AD582">
        <v>4</v>
      </c>
      <c r="AE582" s="6">
        <v>10</v>
      </c>
      <c r="AF582" s="6">
        <v>10</v>
      </c>
      <c r="AG582">
        <v>5</v>
      </c>
      <c r="AH582" s="6">
        <v>10</v>
      </c>
      <c r="AI582" s="6">
        <v>10</v>
      </c>
      <c r="AJ582">
        <v>6</v>
      </c>
      <c r="AK582" s="6">
        <v>10</v>
      </c>
      <c r="AL582" s="6">
        <v>10</v>
      </c>
      <c r="AM582">
        <v>7</v>
      </c>
      <c r="AN582" s="6">
        <v>10</v>
      </c>
      <c r="AO582" s="6">
        <v>0</v>
      </c>
      <c r="AP582">
        <v>8</v>
      </c>
      <c r="AQ582" s="6">
        <v>10</v>
      </c>
      <c r="AR582" s="6">
        <v>0</v>
      </c>
      <c r="AS582">
        <v>9</v>
      </c>
      <c r="AT582" s="6">
        <v>10</v>
      </c>
      <c r="AU582" s="6">
        <v>0</v>
      </c>
      <c r="AV582">
        <v>10</v>
      </c>
      <c r="AW582" s="6">
        <v>10</v>
      </c>
      <c r="AX582" s="6">
        <v>0</v>
      </c>
      <c r="AY582">
        <v>11</v>
      </c>
      <c r="AZ582" s="6">
        <v>10</v>
      </c>
      <c r="BA582" s="6">
        <v>0</v>
      </c>
      <c r="BB582">
        <v>12</v>
      </c>
      <c r="BC582" s="6">
        <v>0</v>
      </c>
      <c r="BD582" s="6">
        <v>0</v>
      </c>
      <c r="BE582" s="6">
        <v>100</v>
      </c>
      <c r="BF582" s="6">
        <v>50</v>
      </c>
    </row>
    <row r="583" spans="1:58" x14ac:dyDescent="0.25">
      <c r="A583" s="5">
        <v>16</v>
      </c>
      <c r="B583" t="s">
        <v>58</v>
      </c>
      <c r="C583" t="s">
        <v>59</v>
      </c>
      <c r="D583">
        <v>2022</v>
      </c>
      <c r="E583" s="2">
        <v>44834</v>
      </c>
      <c r="F583" s="1" t="s">
        <v>672</v>
      </c>
      <c r="G583" t="s">
        <v>673</v>
      </c>
      <c r="H583" t="s">
        <v>674</v>
      </c>
      <c r="I583" t="str">
        <f>VLOOKUP(F583,[1]por_codigo!$A$2:$G$69,6,0)</f>
        <v>006</v>
      </c>
      <c r="J583" t="str">
        <f>VLOOKUP(F583,[1]por_codigo!$A$2:$G$69,7,0)</f>
        <v>Sector Educación</v>
      </c>
      <c r="K583" s="1" t="s">
        <v>94</v>
      </c>
      <c r="L583" t="s">
        <v>95</v>
      </c>
      <c r="M583" s="1" t="s">
        <v>96</v>
      </c>
      <c r="N583" t="s">
        <v>97</v>
      </c>
      <c r="O583" s="1" t="s">
        <v>796</v>
      </c>
      <c r="P583" t="s">
        <v>797</v>
      </c>
      <c r="Q583">
        <v>1</v>
      </c>
      <c r="R583">
        <v>0</v>
      </c>
      <c r="S583" t="s">
        <v>798</v>
      </c>
      <c r="T583">
        <v>20</v>
      </c>
      <c r="U583">
        <v>1</v>
      </c>
      <c r="V583" s="6">
        <v>4</v>
      </c>
      <c r="W583" s="6">
        <v>4</v>
      </c>
      <c r="X583">
        <v>2</v>
      </c>
      <c r="Y583" s="6">
        <v>10</v>
      </c>
      <c r="Z583" s="6">
        <v>5</v>
      </c>
      <c r="AA583">
        <v>3</v>
      </c>
      <c r="AB583" s="6">
        <v>10</v>
      </c>
      <c r="AC583" s="6">
        <v>5</v>
      </c>
      <c r="AD583">
        <v>4</v>
      </c>
      <c r="AE583" s="6">
        <v>10</v>
      </c>
      <c r="AF583" s="6">
        <v>10</v>
      </c>
      <c r="AG583">
        <v>5</v>
      </c>
      <c r="AH583" s="6">
        <v>10</v>
      </c>
      <c r="AI583" s="6">
        <v>10</v>
      </c>
      <c r="AJ583">
        <v>6</v>
      </c>
      <c r="AK583" s="6">
        <v>6</v>
      </c>
      <c r="AL583" s="6">
        <v>10</v>
      </c>
      <c r="AM583">
        <v>7</v>
      </c>
      <c r="AN583" s="6">
        <v>6</v>
      </c>
      <c r="AO583" s="6">
        <v>6</v>
      </c>
      <c r="AP583">
        <v>8</v>
      </c>
      <c r="AQ583" s="6">
        <v>10</v>
      </c>
      <c r="AR583" s="6">
        <v>20</v>
      </c>
      <c r="AS583">
        <v>9</v>
      </c>
      <c r="AT583" s="6">
        <v>10</v>
      </c>
      <c r="AU583" s="6">
        <v>20</v>
      </c>
      <c r="AV583">
        <v>10</v>
      </c>
      <c r="AW583" s="6">
        <v>8</v>
      </c>
      <c r="AX583" s="6">
        <v>0</v>
      </c>
      <c r="AY583">
        <v>11</v>
      </c>
      <c r="AZ583" s="6">
        <v>8</v>
      </c>
      <c r="BA583" s="6">
        <v>0</v>
      </c>
      <c r="BB583">
        <v>12</v>
      </c>
      <c r="BC583" s="6">
        <v>8</v>
      </c>
      <c r="BD583" s="6">
        <v>0</v>
      </c>
      <c r="BE583" s="6">
        <v>100</v>
      </c>
      <c r="BF583" s="6">
        <v>90</v>
      </c>
    </row>
    <row r="584" spans="1:58" x14ac:dyDescent="0.25">
      <c r="A584" s="5">
        <v>16</v>
      </c>
      <c r="B584" t="s">
        <v>58</v>
      </c>
      <c r="C584" t="s">
        <v>59</v>
      </c>
      <c r="D584">
        <v>2022</v>
      </c>
      <c r="E584" s="2">
        <v>44834</v>
      </c>
      <c r="F584" s="1" t="s">
        <v>672</v>
      </c>
      <c r="G584" t="s">
        <v>673</v>
      </c>
      <c r="H584" t="s">
        <v>674</v>
      </c>
      <c r="I584" t="str">
        <f>VLOOKUP(F584,[1]por_codigo!$A$2:$G$69,6,0)</f>
        <v>006</v>
      </c>
      <c r="J584" t="str">
        <f>VLOOKUP(F584,[1]por_codigo!$A$2:$G$69,7,0)</f>
        <v>Sector Educación</v>
      </c>
      <c r="K584" s="1" t="s">
        <v>94</v>
      </c>
      <c r="L584" t="s">
        <v>95</v>
      </c>
      <c r="M584" s="1" t="s">
        <v>96</v>
      </c>
      <c r="N584" t="s">
        <v>97</v>
      </c>
      <c r="O584" s="1" t="s">
        <v>796</v>
      </c>
      <c r="P584" t="s">
        <v>797</v>
      </c>
      <c r="Q584">
        <v>2</v>
      </c>
      <c r="R584">
        <v>0</v>
      </c>
      <c r="S584" t="s">
        <v>799</v>
      </c>
      <c r="T584">
        <v>30</v>
      </c>
      <c r="U584">
        <v>1</v>
      </c>
      <c r="V584" s="6">
        <v>4</v>
      </c>
      <c r="W584" s="6">
        <v>4</v>
      </c>
      <c r="X584">
        <v>2</v>
      </c>
      <c r="Y584" s="6">
        <v>10</v>
      </c>
      <c r="Z584" s="6">
        <v>5</v>
      </c>
      <c r="AA584">
        <v>3</v>
      </c>
      <c r="AB584" s="6">
        <v>10</v>
      </c>
      <c r="AC584" s="6">
        <v>5</v>
      </c>
      <c r="AD584">
        <v>4</v>
      </c>
      <c r="AE584" s="6">
        <v>10</v>
      </c>
      <c r="AF584" s="6">
        <v>10</v>
      </c>
      <c r="AG584">
        <v>5</v>
      </c>
      <c r="AH584" s="6">
        <v>10</v>
      </c>
      <c r="AI584" s="6">
        <v>10</v>
      </c>
      <c r="AJ584">
        <v>6</v>
      </c>
      <c r="AK584" s="6">
        <v>6</v>
      </c>
      <c r="AL584" s="6">
        <v>10</v>
      </c>
      <c r="AM584">
        <v>7</v>
      </c>
      <c r="AN584" s="6">
        <v>6</v>
      </c>
      <c r="AO584" s="6">
        <v>6</v>
      </c>
      <c r="AP584">
        <v>8</v>
      </c>
      <c r="AQ584" s="6">
        <v>10</v>
      </c>
      <c r="AR584" s="6">
        <v>15</v>
      </c>
      <c r="AS584">
        <v>9</v>
      </c>
      <c r="AT584" s="6">
        <v>10</v>
      </c>
      <c r="AU584" s="6">
        <v>15</v>
      </c>
      <c r="AV584">
        <v>10</v>
      </c>
      <c r="AW584" s="6">
        <v>8</v>
      </c>
      <c r="AX584" s="6">
        <v>0</v>
      </c>
      <c r="AY584">
        <v>11</v>
      </c>
      <c r="AZ584" s="6">
        <v>8</v>
      </c>
      <c r="BA584" s="6">
        <v>0</v>
      </c>
      <c r="BB584">
        <v>12</v>
      </c>
      <c r="BC584" s="6">
        <v>8</v>
      </c>
      <c r="BD584" s="6">
        <v>0</v>
      </c>
      <c r="BE584" s="6">
        <v>100</v>
      </c>
      <c r="BF584" s="6">
        <v>80</v>
      </c>
    </row>
    <row r="585" spans="1:58" x14ac:dyDescent="0.25">
      <c r="A585" s="5">
        <v>16</v>
      </c>
      <c r="B585" t="s">
        <v>58</v>
      </c>
      <c r="C585" t="s">
        <v>59</v>
      </c>
      <c r="D585">
        <v>2022</v>
      </c>
      <c r="E585" s="2">
        <v>44834</v>
      </c>
      <c r="F585" s="1" t="s">
        <v>672</v>
      </c>
      <c r="G585" t="s">
        <v>673</v>
      </c>
      <c r="H585" t="s">
        <v>674</v>
      </c>
      <c r="I585" t="str">
        <f>VLOOKUP(F585,[1]por_codigo!$A$2:$G$69,6,0)</f>
        <v>006</v>
      </c>
      <c r="J585" t="str">
        <f>VLOOKUP(F585,[1]por_codigo!$A$2:$G$69,7,0)</f>
        <v>Sector Educación</v>
      </c>
      <c r="K585" s="1" t="s">
        <v>94</v>
      </c>
      <c r="L585" t="s">
        <v>95</v>
      </c>
      <c r="M585" s="1" t="s">
        <v>96</v>
      </c>
      <c r="N585" t="s">
        <v>97</v>
      </c>
      <c r="O585" s="1" t="s">
        <v>796</v>
      </c>
      <c r="P585" t="s">
        <v>797</v>
      </c>
      <c r="Q585">
        <v>3</v>
      </c>
      <c r="R585">
        <v>0</v>
      </c>
      <c r="S585" t="s">
        <v>800</v>
      </c>
      <c r="T585">
        <v>20</v>
      </c>
      <c r="U585">
        <v>1</v>
      </c>
      <c r="V585" s="6">
        <v>4</v>
      </c>
      <c r="W585" s="6">
        <v>4</v>
      </c>
      <c r="X585">
        <v>2</v>
      </c>
      <c r="Y585" s="6">
        <v>10</v>
      </c>
      <c r="Z585" s="6">
        <v>10</v>
      </c>
      <c r="AA585">
        <v>3</v>
      </c>
      <c r="AB585" s="6">
        <v>10</v>
      </c>
      <c r="AC585" s="6">
        <v>20</v>
      </c>
      <c r="AD585">
        <v>4</v>
      </c>
      <c r="AE585" s="6">
        <v>10</v>
      </c>
      <c r="AF585" s="6">
        <v>10</v>
      </c>
      <c r="AG585">
        <v>5</v>
      </c>
      <c r="AH585" s="6">
        <v>10</v>
      </c>
      <c r="AI585" s="6">
        <v>15</v>
      </c>
      <c r="AJ585">
        <v>6</v>
      </c>
      <c r="AK585" s="6">
        <v>6</v>
      </c>
      <c r="AL585" s="6">
        <v>6</v>
      </c>
      <c r="AM585">
        <v>7</v>
      </c>
      <c r="AN585" s="6">
        <v>6</v>
      </c>
      <c r="AO585" s="6">
        <v>6</v>
      </c>
      <c r="AP585">
        <v>8</v>
      </c>
      <c r="AQ585" s="6">
        <v>10</v>
      </c>
      <c r="AR585" s="6">
        <v>10</v>
      </c>
      <c r="AS585">
        <v>9</v>
      </c>
      <c r="AT585" s="6">
        <v>10</v>
      </c>
      <c r="AU585" s="6">
        <v>10</v>
      </c>
      <c r="AV585">
        <v>10</v>
      </c>
      <c r="AW585" s="6">
        <v>8</v>
      </c>
      <c r="AX585" s="6">
        <v>0</v>
      </c>
      <c r="AY585">
        <v>11</v>
      </c>
      <c r="AZ585" s="6">
        <v>8</v>
      </c>
      <c r="BA585" s="6">
        <v>0</v>
      </c>
      <c r="BB585">
        <v>12</v>
      </c>
      <c r="BC585" s="6">
        <v>8</v>
      </c>
      <c r="BD585" s="6">
        <v>0</v>
      </c>
      <c r="BE585" s="6">
        <v>100</v>
      </c>
      <c r="BF585" s="6">
        <v>91</v>
      </c>
    </row>
    <row r="586" spans="1:58" x14ac:dyDescent="0.25">
      <c r="A586" s="5">
        <v>16</v>
      </c>
      <c r="B586" t="s">
        <v>58</v>
      </c>
      <c r="C586" t="s">
        <v>59</v>
      </c>
      <c r="D586">
        <v>2022</v>
      </c>
      <c r="E586" s="2">
        <v>44834</v>
      </c>
      <c r="F586" s="1" t="s">
        <v>672</v>
      </c>
      <c r="G586" t="s">
        <v>673</v>
      </c>
      <c r="H586" t="s">
        <v>674</v>
      </c>
      <c r="I586" t="str">
        <f>VLOOKUP(F586,[1]por_codigo!$A$2:$G$69,6,0)</f>
        <v>006</v>
      </c>
      <c r="J586" t="str">
        <f>VLOOKUP(F586,[1]por_codigo!$A$2:$G$69,7,0)</f>
        <v>Sector Educación</v>
      </c>
      <c r="K586" s="1" t="s">
        <v>94</v>
      </c>
      <c r="L586" t="s">
        <v>95</v>
      </c>
      <c r="M586" s="1" t="s">
        <v>96</v>
      </c>
      <c r="N586" t="s">
        <v>97</v>
      </c>
      <c r="O586" s="1" t="s">
        <v>796</v>
      </c>
      <c r="P586" t="s">
        <v>797</v>
      </c>
      <c r="Q586">
        <v>4</v>
      </c>
      <c r="R586">
        <v>0</v>
      </c>
      <c r="S586" t="s">
        <v>801</v>
      </c>
      <c r="T586">
        <v>10</v>
      </c>
      <c r="U586">
        <v>1</v>
      </c>
      <c r="V586" s="6">
        <v>4</v>
      </c>
      <c r="W586" s="6">
        <v>4</v>
      </c>
      <c r="X586">
        <v>2</v>
      </c>
      <c r="Y586" s="6">
        <v>10</v>
      </c>
      <c r="Z586" s="6">
        <v>5</v>
      </c>
      <c r="AA586">
        <v>3</v>
      </c>
      <c r="AB586" s="6">
        <v>10</v>
      </c>
      <c r="AC586" s="6">
        <v>15</v>
      </c>
      <c r="AD586">
        <v>4</v>
      </c>
      <c r="AE586" s="6">
        <v>10</v>
      </c>
      <c r="AF586" s="6">
        <v>15</v>
      </c>
      <c r="AG586">
        <v>5</v>
      </c>
      <c r="AH586" s="6">
        <v>10</v>
      </c>
      <c r="AI586" s="6">
        <v>10</v>
      </c>
      <c r="AJ586">
        <v>6</v>
      </c>
      <c r="AK586" s="6">
        <v>6</v>
      </c>
      <c r="AL586" s="6">
        <v>10</v>
      </c>
      <c r="AM586">
        <v>7</v>
      </c>
      <c r="AN586" s="6">
        <v>6</v>
      </c>
      <c r="AO586" s="6">
        <v>6</v>
      </c>
      <c r="AP586">
        <v>8</v>
      </c>
      <c r="AQ586" s="6">
        <v>10</v>
      </c>
      <c r="AR586" s="6">
        <v>5</v>
      </c>
      <c r="AS586">
        <v>9</v>
      </c>
      <c r="AT586" s="6">
        <v>10</v>
      </c>
      <c r="AU586" s="6">
        <v>10</v>
      </c>
      <c r="AV586">
        <v>10</v>
      </c>
      <c r="AW586" s="6">
        <v>8</v>
      </c>
      <c r="AX586" s="6">
        <v>0</v>
      </c>
      <c r="AY586">
        <v>11</v>
      </c>
      <c r="AZ586" s="6">
        <v>8</v>
      </c>
      <c r="BA586" s="6">
        <v>0</v>
      </c>
      <c r="BB586">
        <v>12</v>
      </c>
      <c r="BC586" s="6">
        <v>8</v>
      </c>
      <c r="BD586" s="6">
        <v>0</v>
      </c>
      <c r="BE586" s="6">
        <v>100</v>
      </c>
      <c r="BF586" s="6">
        <v>80</v>
      </c>
    </row>
    <row r="587" spans="1:58" x14ac:dyDescent="0.25">
      <c r="A587" s="5">
        <v>16</v>
      </c>
      <c r="B587" t="s">
        <v>58</v>
      </c>
      <c r="C587" t="s">
        <v>59</v>
      </c>
      <c r="D587">
        <v>2022</v>
      </c>
      <c r="E587" s="2">
        <v>44834</v>
      </c>
      <c r="F587" s="1" t="s">
        <v>672</v>
      </c>
      <c r="G587" t="s">
        <v>673</v>
      </c>
      <c r="H587" t="s">
        <v>674</v>
      </c>
      <c r="I587" t="str">
        <f>VLOOKUP(F587,[1]por_codigo!$A$2:$G$69,6,0)</f>
        <v>006</v>
      </c>
      <c r="J587" t="str">
        <f>VLOOKUP(F587,[1]por_codigo!$A$2:$G$69,7,0)</f>
        <v>Sector Educación</v>
      </c>
      <c r="K587" s="1" t="s">
        <v>94</v>
      </c>
      <c r="L587" t="s">
        <v>95</v>
      </c>
      <c r="M587" s="1" t="s">
        <v>96</v>
      </c>
      <c r="N587" t="s">
        <v>97</v>
      </c>
      <c r="O587" s="1" t="s">
        <v>796</v>
      </c>
      <c r="P587" t="s">
        <v>797</v>
      </c>
      <c r="Q587">
        <v>5</v>
      </c>
      <c r="R587">
        <v>0</v>
      </c>
      <c r="S587" t="s">
        <v>802</v>
      </c>
      <c r="T587">
        <v>20</v>
      </c>
      <c r="U587">
        <v>1</v>
      </c>
      <c r="V587" s="6">
        <v>4</v>
      </c>
      <c r="W587" s="6">
        <v>4</v>
      </c>
      <c r="X587">
        <v>2</v>
      </c>
      <c r="Y587" s="6">
        <v>10</v>
      </c>
      <c r="Z587" s="6">
        <v>10</v>
      </c>
      <c r="AA587">
        <v>3</v>
      </c>
      <c r="AB587" s="6">
        <v>10</v>
      </c>
      <c r="AC587" s="6">
        <v>15</v>
      </c>
      <c r="AD587">
        <v>4</v>
      </c>
      <c r="AE587" s="6">
        <v>10</v>
      </c>
      <c r="AF587" s="6">
        <v>10</v>
      </c>
      <c r="AG587">
        <v>5</v>
      </c>
      <c r="AH587" s="6">
        <v>10</v>
      </c>
      <c r="AI587" s="6">
        <v>10</v>
      </c>
      <c r="AJ587">
        <v>6</v>
      </c>
      <c r="AK587" s="6">
        <v>6</v>
      </c>
      <c r="AL587" s="6">
        <v>10</v>
      </c>
      <c r="AM587">
        <v>7</v>
      </c>
      <c r="AN587" s="6">
        <v>6</v>
      </c>
      <c r="AO587" s="6">
        <v>6</v>
      </c>
      <c r="AP587">
        <v>8</v>
      </c>
      <c r="AQ587" s="6">
        <v>10</v>
      </c>
      <c r="AR587" s="6">
        <v>5</v>
      </c>
      <c r="AS587">
        <v>9</v>
      </c>
      <c r="AT587" s="6">
        <v>10</v>
      </c>
      <c r="AU587" s="6">
        <v>10</v>
      </c>
      <c r="AV587">
        <v>10</v>
      </c>
      <c r="AW587" s="6">
        <v>8</v>
      </c>
      <c r="AX587" s="6">
        <v>0</v>
      </c>
      <c r="AY587">
        <v>11</v>
      </c>
      <c r="AZ587" s="6">
        <v>8</v>
      </c>
      <c r="BA587" s="6">
        <v>0</v>
      </c>
      <c r="BB587">
        <v>12</v>
      </c>
      <c r="BC587" s="6">
        <v>8</v>
      </c>
      <c r="BD587" s="6">
        <v>0</v>
      </c>
      <c r="BE587" s="6">
        <v>100</v>
      </c>
      <c r="BF587" s="6">
        <v>80</v>
      </c>
    </row>
    <row r="588" spans="1:58" x14ac:dyDescent="0.25">
      <c r="A588" s="5">
        <v>16</v>
      </c>
      <c r="B588" t="s">
        <v>58</v>
      </c>
      <c r="C588" t="s">
        <v>59</v>
      </c>
      <c r="D588">
        <v>2022</v>
      </c>
      <c r="E588" s="2">
        <v>44834</v>
      </c>
      <c r="F588" s="1" t="s">
        <v>672</v>
      </c>
      <c r="G588" t="s">
        <v>673</v>
      </c>
      <c r="H588" t="s">
        <v>674</v>
      </c>
      <c r="I588" t="str">
        <f>VLOOKUP(F588,[1]por_codigo!$A$2:$G$69,6,0)</f>
        <v>006</v>
      </c>
      <c r="J588" t="str">
        <f>VLOOKUP(F588,[1]por_codigo!$A$2:$G$69,7,0)</f>
        <v>Sector Educación</v>
      </c>
      <c r="K588" s="1" t="s">
        <v>94</v>
      </c>
      <c r="L588" t="s">
        <v>95</v>
      </c>
      <c r="M588" s="1" t="s">
        <v>803</v>
      </c>
      <c r="N588" t="s">
        <v>804</v>
      </c>
      <c r="O588" s="1" t="s">
        <v>805</v>
      </c>
      <c r="P588" t="s">
        <v>806</v>
      </c>
      <c r="Q588">
        <v>1</v>
      </c>
      <c r="R588">
        <v>0</v>
      </c>
      <c r="S588" t="s">
        <v>807</v>
      </c>
      <c r="T588">
        <v>40</v>
      </c>
      <c r="U588">
        <v>1</v>
      </c>
      <c r="V588" s="6">
        <v>5</v>
      </c>
      <c r="W588" s="6">
        <v>5</v>
      </c>
      <c r="X588">
        <v>2</v>
      </c>
      <c r="Y588" s="6">
        <v>5</v>
      </c>
      <c r="Z588" s="6">
        <v>5</v>
      </c>
      <c r="AA588">
        <v>3</v>
      </c>
      <c r="AB588" s="6">
        <v>10</v>
      </c>
      <c r="AC588" s="6">
        <v>10</v>
      </c>
      <c r="AD588">
        <v>4</v>
      </c>
      <c r="AE588" s="6">
        <v>10</v>
      </c>
      <c r="AF588" s="6">
        <v>10</v>
      </c>
      <c r="AG588">
        <v>5</v>
      </c>
      <c r="AH588" s="6">
        <v>10</v>
      </c>
      <c r="AI588" s="6">
        <v>10</v>
      </c>
      <c r="AJ588">
        <v>6</v>
      </c>
      <c r="AK588" s="6">
        <v>10</v>
      </c>
      <c r="AL588" s="6">
        <v>10</v>
      </c>
      <c r="AM588">
        <v>7</v>
      </c>
      <c r="AN588" s="6">
        <v>10</v>
      </c>
      <c r="AO588" s="6">
        <v>10</v>
      </c>
      <c r="AP588">
        <v>8</v>
      </c>
      <c r="AQ588" s="6">
        <v>10</v>
      </c>
      <c r="AR588" s="6">
        <v>10</v>
      </c>
      <c r="AS588">
        <v>9</v>
      </c>
      <c r="AT588" s="6">
        <v>10</v>
      </c>
      <c r="AU588" s="6">
        <v>10</v>
      </c>
      <c r="AV588">
        <v>10</v>
      </c>
      <c r="AW588" s="6">
        <v>10</v>
      </c>
      <c r="AX588" s="6">
        <v>0</v>
      </c>
      <c r="AY588">
        <v>11</v>
      </c>
      <c r="AZ588" s="6">
        <v>5</v>
      </c>
      <c r="BA588" s="6">
        <v>0</v>
      </c>
      <c r="BB588">
        <v>12</v>
      </c>
      <c r="BC588" s="6">
        <v>5</v>
      </c>
      <c r="BD588" s="6">
        <v>0</v>
      </c>
      <c r="BE588" s="6">
        <v>100</v>
      </c>
      <c r="BF588" s="6">
        <v>80</v>
      </c>
    </row>
    <row r="589" spans="1:58" x14ac:dyDescent="0.25">
      <c r="A589" s="5">
        <v>16</v>
      </c>
      <c r="B589" t="s">
        <v>58</v>
      </c>
      <c r="C589" t="s">
        <v>59</v>
      </c>
      <c r="D589">
        <v>2022</v>
      </c>
      <c r="E589" s="2">
        <v>44834</v>
      </c>
      <c r="F589" s="1" t="s">
        <v>672</v>
      </c>
      <c r="G589" t="s">
        <v>673</v>
      </c>
      <c r="H589" t="s">
        <v>674</v>
      </c>
      <c r="I589" t="str">
        <f>VLOOKUP(F589,[1]por_codigo!$A$2:$G$69,6,0)</f>
        <v>006</v>
      </c>
      <c r="J589" t="str">
        <f>VLOOKUP(F589,[1]por_codigo!$A$2:$G$69,7,0)</f>
        <v>Sector Educación</v>
      </c>
      <c r="K589" s="1" t="s">
        <v>94</v>
      </c>
      <c r="L589" t="s">
        <v>95</v>
      </c>
      <c r="M589" s="1" t="s">
        <v>803</v>
      </c>
      <c r="N589" t="s">
        <v>804</v>
      </c>
      <c r="O589" s="1" t="s">
        <v>805</v>
      </c>
      <c r="P589" t="s">
        <v>806</v>
      </c>
      <c r="Q589">
        <v>2</v>
      </c>
      <c r="R589">
        <v>0</v>
      </c>
      <c r="S589" t="s">
        <v>808</v>
      </c>
      <c r="T589">
        <v>25</v>
      </c>
      <c r="U589">
        <v>1</v>
      </c>
      <c r="V589" s="6">
        <v>5</v>
      </c>
      <c r="W589" s="6">
        <v>5</v>
      </c>
      <c r="X589">
        <v>2</v>
      </c>
      <c r="Y589" s="6">
        <v>5</v>
      </c>
      <c r="Z589" s="6">
        <v>5</v>
      </c>
      <c r="AA589">
        <v>3</v>
      </c>
      <c r="AB589" s="6">
        <v>10</v>
      </c>
      <c r="AC589" s="6">
        <v>10</v>
      </c>
      <c r="AD589">
        <v>4</v>
      </c>
      <c r="AE589" s="6">
        <v>10</v>
      </c>
      <c r="AF589" s="6">
        <v>10</v>
      </c>
      <c r="AG589">
        <v>5</v>
      </c>
      <c r="AH589" s="6">
        <v>10</v>
      </c>
      <c r="AI589" s="6">
        <v>10</v>
      </c>
      <c r="AJ589">
        <v>6</v>
      </c>
      <c r="AK589" s="6">
        <v>10</v>
      </c>
      <c r="AL589" s="6">
        <v>10</v>
      </c>
      <c r="AM589">
        <v>7</v>
      </c>
      <c r="AN589" s="6">
        <v>10</v>
      </c>
      <c r="AO589" s="6">
        <v>10</v>
      </c>
      <c r="AP589">
        <v>8</v>
      </c>
      <c r="AQ589" s="6">
        <v>10</v>
      </c>
      <c r="AR589" s="6">
        <v>10</v>
      </c>
      <c r="AS589">
        <v>9</v>
      </c>
      <c r="AT589" s="6">
        <v>10</v>
      </c>
      <c r="AU589" s="6">
        <v>10</v>
      </c>
      <c r="AV589">
        <v>10</v>
      </c>
      <c r="AW589" s="6">
        <v>10</v>
      </c>
      <c r="AX589" s="6">
        <v>0</v>
      </c>
      <c r="AY589">
        <v>11</v>
      </c>
      <c r="AZ589" s="6">
        <v>5</v>
      </c>
      <c r="BA589" s="6">
        <v>0</v>
      </c>
      <c r="BB589">
        <v>12</v>
      </c>
      <c r="BC589" s="6">
        <v>5</v>
      </c>
      <c r="BD589" s="6">
        <v>0</v>
      </c>
      <c r="BE589" s="6">
        <v>100</v>
      </c>
      <c r="BF589" s="6">
        <v>80</v>
      </c>
    </row>
    <row r="590" spans="1:58" x14ac:dyDescent="0.25">
      <c r="A590" s="5">
        <v>16</v>
      </c>
      <c r="B590" t="s">
        <v>58</v>
      </c>
      <c r="C590" t="s">
        <v>59</v>
      </c>
      <c r="D590">
        <v>2022</v>
      </c>
      <c r="E590" s="2">
        <v>44834</v>
      </c>
      <c r="F590" s="1" t="s">
        <v>672</v>
      </c>
      <c r="G590" t="s">
        <v>673</v>
      </c>
      <c r="H590" t="s">
        <v>674</v>
      </c>
      <c r="I590" t="str">
        <f>VLOOKUP(F590,[1]por_codigo!$A$2:$G$69,6,0)</f>
        <v>006</v>
      </c>
      <c r="J590" t="str">
        <f>VLOOKUP(F590,[1]por_codigo!$A$2:$G$69,7,0)</f>
        <v>Sector Educación</v>
      </c>
      <c r="K590" s="1" t="s">
        <v>94</v>
      </c>
      <c r="L590" t="s">
        <v>95</v>
      </c>
      <c r="M590" s="1" t="s">
        <v>803</v>
      </c>
      <c r="N590" t="s">
        <v>804</v>
      </c>
      <c r="O590" s="1" t="s">
        <v>805</v>
      </c>
      <c r="P590" t="s">
        <v>806</v>
      </c>
      <c r="Q590">
        <v>3</v>
      </c>
      <c r="R590">
        <v>0</v>
      </c>
      <c r="S590" t="s">
        <v>809</v>
      </c>
      <c r="T590">
        <v>35</v>
      </c>
      <c r="U590">
        <v>1</v>
      </c>
      <c r="V590" s="6">
        <v>5</v>
      </c>
      <c r="W590" s="6">
        <v>5</v>
      </c>
      <c r="X590">
        <v>2</v>
      </c>
      <c r="Y590" s="6">
        <v>5</v>
      </c>
      <c r="Z590" s="6">
        <v>5</v>
      </c>
      <c r="AA590">
        <v>3</v>
      </c>
      <c r="AB590" s="6">
        <v>10</v>
      </c>
      <c r="AC590" s="6">
        <v>10</v>
      </c>
      <c r="AD590">
        <v>4</v>
      </c>
      <c r="AE590" s="6">
        <v>10</v>
      </c>
      <c r="AF590" s="6">
        <v>10</v>
      </c>
      <c r="AG590">
        <v>5</v>
      </c>
      <c r="AH590" s="6">
        <v>10</v>
      </c>
      <c r="AI590" s="6">
        <v>10</v>
      </c>
      <c r="AJ590">
        <v>6</v>
      </c>
      <c r="AK590" s="6">
        <v>10</v>
      </c>
      <c r="AL590" s="6">
        <v>10</v>
      </c>
      <c r="AM590">
        <v>7</v>
      </c>
      <c r="AN590" s="6">
        <v>10</v>
      </c>
      <c r="AO590" s="6">
        <v>10</v>
      </c>
      <c r="AP590">
        <v>8</v>
      </c>
      <c r="AQ590" s="6">
        <v>10</v>
      </c>
      <c r="AR590" s="6">
        <v>10</v>
      </c>
      <c r="AS590">
        <v>9</v>
      </c>
      <c r="AT590" s="6">
        <v>10</v>
      </c>
      <c r="AU590" s="6">
        <v>10</v>
      </c>
      <c r="AV590">
        <v>10</v>
      </c>
      <c r="AW590" s="6">
        <v>10</v>
      </c>
      <c r="AX590" s="6">
        <v>0</v>
      </c>
      <c r="AY590">
        <v>11</v>
      </c>
      <c r="AZ590" s="6">
        <v>5</v>
      </c>
      <c r="BA590" s="6">
        <v>0</v>
      </c>
      <c r="BB590">
        <v>12</v>
      </c>
      <c r="BC590" s="6">
        <v>5</v>
      </c>
      <c r="BD590" s="6">
        <v>0</v>
      </c>
      <c r="BE590" s="6">
        <v>100</v>
      </c>
      <c r="BF590" s="6">
        <v>80</v>
      </c>
    </row>
    <row r="591" spans="1:58" x14ac:dyDescent="0.25">
      <c r="A591" s="5">
        <v>16</v>
      </c>
      <c r="B591" t="s">
        <v>58</v>
      </c>
      <c r="C591" t="s">
        <v>59</v>
      </c>
      <c r="D591">
        <v>2022</v>
      </c>
      <c r="E591" s="2">
        <v>44834</v>
      </c>
      <c r="F591" s="1" t="s">
        <v>672</v>
      </c>
      <c r="G591" t="s">
        <v>673</v>
      </c>
      <c r="H591" t="s">
        <v>674</v>
      </c>
      <c r="I591" t="str">
        <f>VLOOKUP(F591,[1]por_codigo!$A$2:$G$69,6,0)</f>
        <v>006</v>
      </c>
      <c r="J591" t="str">
        <f>VLOOKUP(F591,[1]por_codigo!$A$2:$G$69,7,0)</f>
        <v>Sector Educación</v>
      </c>
      <c r="K591" s="1" t="s">
        <v>63</v>
      </c>
      <c r="L591" t="s">
        <v>64</v>
      </c>
      <c r="M591" s="1" t="s">
        <v>133</v>
      </c>
      <c r="N591" t="s">
        <v>134</v>
      </c>
      <c r="O591" s="1" t="s">
        <v>810</v>
      </c>
      <c r="P591" t="s">
        <v>811</v>
      </c>
      <c r="Q591">
        <v>1</v>
      </c>
      <c r="R591">
        <v>0</v>
      </c>
      <c r="S591" t="s">
        <v>812</v>
      </c>
      <c r="T591">
        <v>60</v>
      </c>
      <c r="U591">
        <v>1</v>
      </c>
      <c r="V591" s="6">
        <v>2</v>
      </c>
      <c r="W591" s="6">
        <v>2</v>
      </c>
      <c r="X591">
        <v>2</v>
      </c>
      <c r="Y591" s="6">
        <v>2</v>
      </c>
      <c r="Z591" s="6">
        <v>2</v>
      </c>
      <c r="AA591">
        <v>3</v>
      </c>
      <c r="AB591" s="6">
        <v>17</v>
      </c>
      <c r="AC591" s="6">
        <v>17</v>
      </c>
      <c r="AD591">
        <v>4</v>
      </c>
      <c r="AE591" s="6">
        <v>17</v>
      </c>
      <c r="AF591" s="6">
        <v>17</v>
      </c>
      <c r="AG591">
        <v>5</v>
      </c>
      <c r="AH591" s="6">
        <v>5</v>
      </c>
      <c r="AI591" s="6">
        <v>5</v>
      </c>
      <c r="AJ591">
        <v>6</v>
      </c>
      <c r="AK591" s="6">
        <v>11</v>
      </c>
      <c r="AL591" s="6">
        <v>11</v>
      </c>
      <c r="AM591">
        <v>7</v>
      </c>
      <c r="AN591" s="6">
        <v>18</v>
      </c>
      <c r="AO591" s="6">
        <v>18</v>
      </c>
      <c r="AP591">
        <v>8</v>
      </c>
      <c r="AQ591" s="6">
        <v>17</v>
      </c>
      <c r="AR591" s="6">
        <v>17</v>
      </c>
      <c r="AS591">
        <v>9</v>
      </c>
      <c r="AT591" s="6">
        <v>11</v>
      </c>
      <c r="AU591" s="6">
        <v>10</v>
      </c>
      <c r="AV591">
        <v>10</v>
      </c>
      <c r="AW591" s="6">
        <v>0</v>
      </c>
      <c r="AX591" s="6">
        <v>0</v>
      </c>
      <c r="AY591">
        <v>11</v>
      </c>
      <c r="AZ591" s="6">
        <v>0</v>
      </c>
      <c r="BA591" s="6">
        <v>0</v>
      </c>
      <c r="BB591">
        <v>12</v>
      </c>
      <c r="BC591" s="6">
        <v>0</v>
      </c>
      <c r="BD591" s="6">
        <v>0</v>
      </c>
      <c r="BE591" s="6">
        <v>100</v>
      </c>
      <c r="BF591" s="6">
        <v>99</v>
      </c>
    </row>
    <row r="592" spans="1:58" x14ac:dyDescent="0.25">
      <c r="A592" s="5">
        <v>16</v>
      </c>
      <c r="B592" t="s">
        <v>58</v>
      </c>
      <c r="C592" t="s">
        <v>59</v>
      </c>
      <c r="D592">
        <v>2022</v>
      </c>
      <c r="E592" s="2">
        <v>44834</v>
      </c>
      <c r="F592" s="1" t="s">
        <v>672</v>
      </c>
      <c r="G592" t="s">
        <v>673</v>
      </c>
      <c r="H592" t="s">
        <v>674</v>
      </c>
      <c r="I592" t="str">
        <f>VLOOKUP(F592,[1]por_codigo!$A$2:$G$69,6,0)</f>
        <v>006</v>
      </c>
      <c r="J592" t="str">
        <f>VLOOKUP(F592,[1]por_codigo!$A$2:$G$69,7,0)</f>
        <v>Sector Educación</v>
      </c>
      <c r="K592" s="1" t="s">
        <v>63</v>
      </c>
      <c r="L592" t="s">
        <v>64</v>
      </c>
      <c r="M592" s="1" t="s">
        <v>133</v>
      </c>
      <c r="N592" t="s">
        <v>134</v>
      </c>
      <c r="O592" s="1" t="s">
        <v>810</v>
      </c>
      <c r="P592" t="s">
        <v>811</v>
      </c>
      <c r="Q592">
        <v>2</v>
      </c>
      <c r="R592">
        <v>0</v>
      </c>
      <c r="S592" t="s">
        <v>813</v>
      </c>
      <c r="T592">
        <v>20</v>
      </c>
      <c r="U592">
        <v>1</v>
      </c>
      <c r="V592" s="6">
        <v>0</v>
      </c>
      <c r="W592" s="6">
        <v>0</v>
      </c>
      <c r="X592">
        <v>2</v>
      </c>
      <c r="Y592" s="6">
        <v>0</v>
      </c>
      <c r="Z592" s="6">
        <v>0</v>
      </c>
      <c r="AA592">
        <v>3</v>
      </c>
      <c r="AB592" s="6">
        <v>0</v>
      </c>
      <c r="AC592" s="6">
        <v>0</v>
      </c>
      <c r="AD592">
        <v>4</v>
      </c>
      <c r="AE592" s="6">
        <v>0</v>
      </c>
      <c r="AF592" s="6">
        <v>0</v>
      </c>
      <c r="AG592">
        <v>5</v>
      </c>
      <c r="AH592" s="6">
        <v>20</v>
      </c>
      <c r="AI592" s="6">
        <v>20</v>
      </c>
      <c r="AJ592">
        <v>6</v>
      </c>
      <c r="AK592" s="6">
        <v>20</v>
      </c>
      <c r="AL592" s="6">
        <v>20</v>
      </c>
      <c r="AM592">
        <v>7</v>
      </c>
      <c r="AN592" s="6">
        <v>0</v>
      </c>
      <c r="AO592" s="6">
        <v>0</v>
      </c>
      <c r="AP592">
        <v>8</v>
      </c>
      <c r="AQ592" s="6">
        <v>20</v>
      </c>
      <c r="AR592" s="6">
        <v>20</v>
      </c>
      <c r="AS592">
        <v>9</v>
      </c>
      <c r="AT592" s="6">
        <v>20</v>
      </c>
      <c r="AU592" s="6">
        <v>20</v>
      </c>
      <c r="AV592">
        <v>10</v>
      </c>
      <c r="AW592" s="6">
        <v>20</v>
      </c>
      <c r="AX592" s="6">
        <v>0</v>
      </c>
      <c r="AY592">
        <v>11</v>
      </c>
      <c r="AZ592" s="6">
        <v>0</v>
      </c>
      <c r="BA592" s="6">
        <v>0</v>
      </c>
      <c r="BB592">
        <v>12</v>
      </c>
      <c r="BC592" s="6">
        <v>0</v>
      </c>
      <c r="BD592" s="6">
        <v>0</v>
      </c>
      <c r="BE592" s="6">
        <v>100</v>
      </c>
      <c r="BF592" s="6">
        <v>80</v>
      </c>
    </row>
    <row r="593" spans="1:58" x14ac:dyDescent="0.25">
      <c r="A593" s="5">
        <v>16</v>
      </c>
      <c r="B593" t="s">
        <v>58</v>
      </c>
      <c r="C593" t="s">
        <v>59</v>
      </c>
      <c r="D593">
        <v>2022</v>
      </c>
      <c r="E593" s="2">
        <v>44834</v>
      </c>
      <c r="F593" s="1" t="s">
        <v>672</v>
      </c>
      <c r="G593" t="s">
        <v>673</v>
      </c>
      <c r="H593" t="s">
        <v>674</v>
      </c>
      <c r="I593" t="str">
        <f>VLOOKUP(F593,[1]por_codigo!$A$2:$G$69,6,0)</f>
        <v>006</v>
      </c>
      <c r="J593" t="str">
        <f>VLOOKUP(F593,[1]por_codigo!$A$2:$G$69,7,0)</f>
        <v>Sector Educación</v>
      </c>
      <c r="K593" s="1" t="s">
        <v>63</v>
      </c>
      <c r="L593" t="s">
        <v>64</v>
      </c>
      <c r="M593" s="1" t="s">
        <v>133</v>
      </c>
      <c r="N593" t="s">
        <v>134</v>
      </c>
      <c r="O593" s="1" t="s">
        <v>810</v>
      </c>
      <c r="P593" t="s">
        <v>811</v>
      </c>
      <c r="Q593">
        <v>3</v>
      </c>
      <c r="R593">
        <v>0</v>
      </c>
      <c r="S593" t="s">
        <v>814</v>
      </c>
      <c r="T593">
        <v>20</v>
      </c>
      <c r="U593">
        <v>1</v>
      </c>
      <c r="V593" s="6">
        <v>0</v>
      </c>
      <c r="W593" s="6">
        <v>0</v>
      </c>
      <c r="X593">
        <v>2</v>
      </c>
      <c r="Y593" s="6">
        <v>0</v>
      </c>
      <c r="Z593" s="6">
        <v>0</v>
      </c>
      <c r="AA593">
        <v>3</v>
      </c>
      <c r="AB593" s="6">
        <v>10</v>
      </c>
      <c r="AC593" s="6">
        <v>10</v>
      </c>
      <c r="AD593">
        <v>4</v>
      </c>
      <c r="AE593" s="6">
        <v>10</v>
      </c>
      <c r="AF593" s="6">
        <v>10</v>
      </c>
      <c r="AG593">
        <v>5</v>
      </c>
      <c r="AH593" s="6">
        <v>10</v>
      </c>
      <c r="AI593" s="6">
        <v>10</v>
      </c>
      <c r="AJ593">
        <v>6</v>
      </c>
      <c r="AK593" s="6">
        <v>10</v>
      </c>
      <c r="AL593" s="6">
        <v>10</v>
      </c>
      <c r="AM593">
        <v>7</v>
      </c>
      <c r="AN593" s="6">
        <v>10</v>
      </c>
      <c r="AO593" s="6">
        <v>9</v>
      </c>
      <c r="AP593">
        <v>8</v>
      </c>
      <c r="AQ593" s="6">
        <v>10</v>
      </c>
      <c r="AR593" s="6">
        <v>9</v>
      </c>
      <c r="AS593">
        <v>9</v>
      </c>
      <c r="AT593" s="6">
        <v>10</v>
      </c>
      <c r="AU593" s="6">
        <v>10</v>
      </c>
      <c r="AV593">
        <v>10</v>
      </c>
      <c r="AW593" s="6">
        <v>20</v>
      </c>
      <c r="AX593" s="6">
        <v>0</v>
      </c>
      <c r="AY593">
        <v>11</v>
      </c>
      <c r="AZ593" s="6">
        <v>10</v>
      </c>
      <c r="BA593" s="6">
        <v>0</v>
      </c>
      <c r="BB593">
        <v>12</v>
      </c>
      <c r="BC593" s="6">
        <v>0</v>
      </c>
      <c r="BD593" s="6">
        <v>0</v>
      </c>
      <c r="BE593" s="6">
        <v>100</v>
      </c>
      <c r="BF593" s="6">
        <v>68</v>
      </c>
    </row>
    <row r="594" spans="1:58" x14ac:dyDescent="0.25">
      <c r="A594" s="5">
        <v>16</v>
      </c>
      <c r="B594" t="s">
        <v>58</v>
      </c>
      <c r="C594" t="s">
        <v>59</v>
      </c>
      <c r="D594">
        <v>2022</v>
      </c>
      <c r="E594" s="2">
        <v>44834</v>
      </c>
      <c r="F594" s="1" t="s">
        <v>815</v>
      </c>
      <c r="G594" t="s">
        <v>816</v>
      </c>
      <c r="H594" t="s">
        <v>817</v>
      </c>
      <c r="I594" t="str">
        <f>VLOOKUP(F594,[1]por_codigo!$A$2:$G$69,6,0)</f>
        <v>011</v>
      </c>
      <c r="J594" t="str">
        <f>VLOOKUP(F594,[1]por_codigo!$A$2:$G$69,7,0)</f>
        <v>Sector Movilidad</v>
      </c>
      <c r="K594" s="1" t="s">
        <v>267</v>
      </c>
      <c r="L594" t="s">
        <v>268</v>
      </c>
      <c r="M594" s="1" t="s">
        <v>267</v>
      </c>
      <c r="N594" t="s">
        <v>818</v>
      </c>
      <c r="O594" s="1" t="s">
        <v>819</v>
      </c>
      <c r="P594" t="s">
        <v>820</v>
      </c>
      <c r="Q594">
        <v>1</v>
      </c>
      <c r="R594">
        <v>0</v>
      </c>
      <c r="S594" t="s">
        <v>821</v>
      </c>
      <c r="T594">
        <v>33</v>
      </c>
      <c r="U594">
        <v>1</v>
      </c>
      <c r="V594" s="6">
        <v>0</v>
      </c>
      <c r="W594" s="6">
        <v>0</v>
      </c>
      <c r="X594">
        <v>2</v>
      </c>
      <c r="Y594" s="6">
        <v>0</v>
      </c>
      <c r="Z594" s="6">
        <v>0</v>
      </c>
      <c r="AA594">
        <v>3</v>
      </c>
      <c r="AB594" s="6">
        <v>30</v>
      </c>
      <c r="AC594" s="6">
        <v>30</v>
      </c>
      <c r="AD594">
        <v>4</v>
      </c>
      <c r="AE594" s="6">
        <v>0</v>
      </c>
      <c r="AF594" s="6">
        <v>0</v>
      </c>
      <c r="AG594">
        <v>5</v>
      </c>
      <c r="AH594" s="6">
        <v>0</v>
      </c>
      <c r="AI594" s="6">
        <v>0</v>
      </c>
      <c r="AJ594">
        <v>6</v>
      </c>
      <c r="AK594" s="6">
        <v>31</v>
      </c>
      <c r="AL594" s="6">
        <v>31</v>
      </c>
      <c r="AM594">
        <v>7</v>
      </c>
      <c r="AN594" s="6">
        <v>0</v>
      </c>
      <c r="AO594" s="6">
        <v>0</v>
      </c>
      <c r="AP594">
        <v>8</v>
      </c>
      <c r="AQ594" s="6">
        <v>0</v>
      </c>
      <c r="AR594" s="6">
        <v>0</v>
      </c>
      <c r="AS594">
        <v>9</v>
      </c>
      <c r="AT594" s="6">
        <v>23</v>
      </c>
      <c r="AU594" s="6">
        <v>23</v>
      </c>
      <c r="AV594">
        <v>10</v>
      </c>
      <c r="AW594" s="6">
        <v>0</v>
      </c>
      <c r="AX594" s="6">
        <v>0</v>
      </c>
      <c r="AY594">
        <v>11</v>
      </c>
      <c r="AZ594" s="6">
        <v>0</v>
      </c>
      <c r="BA594" s="6">
        <v>0</v>
      </c>
      <c r="BB594">
        <v>12</v>
      </c>
      <c r="BC594" s="6">
        <v>16</v>
      </c>
      <c r="BD594" s="6">
        <v>0</v>
      </c>
      <c r="BE594" s="6">
        <v>100</v>
      </c>
      <c r="BF594" s="6">
        <v>84</v>
      </c>
    </row>
    <row r="595" spans="1:58" x14ac:dyDescent="0.25">
      <c r="A595" s="5">
        <v>16</v>
      </c>
      <c r="B595" t="s">
        <v>58</v>
      </c>
      <c r="C595" t="s">
        <v>59</v>
      </c>
      <c r="D595">
        <v>2022</v>
      </c>
      <c r="E595" s="2">
        <v>44834</v>
      </c>
      <c r="F595" s="1" t="s">
        <v>815</v>
      </c>
      <c r="G595" t="s">
        <v>816</v>
      </c>
      <c r="H595" t="s">
        <v>817</v>
      </c>
      <c r="I595" t="str">
        <f>VLOOKUP(F595,[1]por_codigo!$A$2:$G$69,6,0)</f>
        <v>011</v>
      </c>
      <c r="J595" t="str">
        <f>VLOOKUP(F595,[1]por_codigo!$A$2:$G$69,7,0)</f>
        <v>Sector Movilidad</v>
      </c>
      <c r="K595" s="1" t="s">
        <v>267</v>
      </c>
      <c r="L595" t="s">
        <v>268</v>
      </c>
      <c r="M595" s="1" t="s">
        <v>267</v>
      </c>
      <c r="N595" t="s">
        <v>818</v>
      </c>
      <c r="O595" s="1" t="s">
        <v>819</v>
      </c>
      <c r="P595" t="s">
        <v>820</v>
      </c>
      <c r="Q595">
        <v>2</v>
      </c>
      <c r="R595">
        <v>0</v>
      </c>
      <c r="S595" t="s">
        <v>822</v>
      </c>
      <c r="T595">
        <v>33</v>
      </c>
      <c r="U595">
        <v>1</v>
      </c>
      <c r="V595" s="6">
        <v>0</v>
      </c>
      <c r="W595" s="6">
        <v>0</v>
      </c>
      <c r="X595">
        <v>2</v>
      </c>
      <c r="Y595" s="6">
        <v>0</v>
      </c>
      <c r="Z595" s="6">
        <v>0</v>
      </c>
      <c r="AA595">
        <v>3</v>
      </c>
      <c r="AB595" s="6">
        <v>21</v>
      </c>
      <c r="AC595" s="6">
        <v>21</v>
      </c>
      <c r="AD595">
        <v>4</v>
      </c>
      <c r="AE595" s="6">
        <v>0</v>
      </c>
      <c r="AF595" s="6">
        <v>0</v>
      </c>
      <c r="AG595">
        <v>5</v>
      </c>
      <c r="AH595" s="6">
        <v>0</v>
      </c>
      <c r="AI595" s="6">
        <v>0</v>
      </c>
      <c r="AJ595">
        <v>6</v>
      </c>
      <c r="AK595" s="6">
        <v>24</v>
      </c>
      <c r="AL595" s="6">
        <v>24</v>
      </c>
      <c r="AM595">
        <v>7</v>
      </c>
      <c r="AN595" s="6">
        <v>0</v>
      </c>
      <c r="AO595" s="6">
        <v>0</v>
      </c>
      <c r="AP595">
        <v>8</v>
      </c>
      <c r="AQ595" s="6">
        <v>0</v>
      </c>
      <c r="AR595" s="6">
        <v>0</v>
      </c>
      <c r="AS595">
        <v>9</v>
      </c>
      <c r="AT595" s="6">
        <v>26</v>
      </c>
      <c r="AU595" s="6">
        <v>26</v>
      </c>
      <c r="AV595">
        <v>10</v>
      </c>
      <c r="AW595" s="6">
        <v>0</v>
      </c>
      <c r="AX595" s="6">
        <v>0</v>
      </c>
      <c r="AY595">
        <v>11</v>
      </c>
      <c r="AZ595" s="6">
        <v>0</v>
      </c>
      <c r="BA595" s="6">
        <v>0</v>
      </c>
      <c r="BB595">
        <v>12</v>
      </c>
      <c r="BC595" s="6">
        <v>29</v>
      </c>
      <c r="BD595" s="6">
        <v>0</v>
      </c>
      <c r="BE595" s="6">
        <v>100</v>
      </c>
      <c r="BF595" s="6">
        <v>71</v>
      </c>
    </row>
    <row r="596" spans="1:58" x14ac:dyDescent="0.25">
      <c r="A596" s="5">
        <v>16</v>
      </c>
      <c r="B596" t="s">
        <v>58</v>
      </c>
      <c r="C596" t="s">
        <v>59</v>
      </c>
      <c r="D596">
        <v>2022</v>
      </c>
      <c r="E596" s="2">
        <v>44834</v>
      </c>
      <c r="F596" s="1" t="s">
        <v>815</v>
      </c>
      <c r="G596" t="s">
        <v>816</v>
      </c>
      <c r="H596" t="s">
        <v>817</v>
      </c>
      <c r="I596" t="str">
        <f>VLOOKUP(F596,[1]por_codigo!$A$2:$G$69,6,0)</f>
        <v>011</v>
      </c>
      <c r="J596" t="str">
        <f>VLOOKUP(F596,[1]por_codigo!$A$2:$G$69,7,0)</f>
        <v>Sector Movilidad</v>
      </c>
      <c r="K596" s="1" t="s">
        <v>267</v>
      </c>
      <c r="L596" t="s">
        <v>268</v>
      </c>
      <c r="M596" s="1" t="s">
        <v>267</v>
      </c>
      <c r="N596" t="s">
        <v>818</v>
      </c>
      <c r="O596" s="1" t="s">
        <v>819</v>
      </c>
      <c r="P596" t="s">
        <v>820</v>
      </c>
      <c r="Q596">
        <v>3</v>
      </c>
      <c r="R596">
        <v>0</v>
      </c>
      <c r="S596" t="s">
        <v>823</v>
      </c>
      <c r="T596">
        <v>34</v>
      </c>
      <c r="U596">
        <v>1</v>
      </c>
      <c r="V596" s="6">
        <v>0</v>
      </c>
      <c r="W596" s="6">
        <v>0</v>
      </c>
      <c r="X596">
        <v>2</v>
      </c>
      <c r="Y596" s="6">
        <v>0</v>
      </c>
      <c r="Z596" s="6">
        <v>0</v>
      </c>
      <c r="AA596">
        <v>3</v>
      </c>
      <c r="AB596" s="6">
        <v>29.4</v>
      </c>
      <c r="AC596" s="6">
        <v>29.4</v>
      </c>
      <c r="AD596">
        <v>4</v>
      </c>
      <c r="AE596" s="6">
        <v>0</v>
      </c>
      <c r="AF596" s="6">
        <v>0</v>
      </c>
      <c r="AG596">
        <v>5</v>
      </c>
      <c r="AH596" s="6">
        <v>0</v>
      </c>
      <c r="AI596" s="6">
        <v>0</v>
      </c>
      <c r="AJ596">
        <v>6</v>
      </c>
      <c r="AK596" s="6">
        <v>1.8</v>
      </c>
      <c r="AL596" s="6">
        <v>1.8</v>
      </c>
      <c r="AM596">
        <v>7</v>
      </c>
      <c r="AN596" s="6">
        <v>0</v>
      </c>
      <c r="AO596" s="6">
        <v>0</v>
      </c>
      <c r="AP596">
        <v>8</v>
      </c>
      <c r="AQ596" s="6">
        <v>0</v>
      </c>
      <c r="AR596" s="6">
        <v>0</v>
      </c>
      <c r="AS596">
        <v>9</v>
      </c>
      <c r="AT596" s="6">
        <v>53.8</v>
      </c>
      <c r="AU596" s="6">
        <v>18.8</v>
      </c>
      <c r="AV596">
        <v>10</v>
      </c>
      <c r="AW596" s="6">
        <v>0</v>
      </c>
      <c r="AX596" s="6">
        <v>0</v>
      </c>
      <c r="AY596">
        <v>11</v>
      </c>
      <c r="AZ596" s="6">
        <v>0</v>
      </c>
      <c r="BA596" s="6">
        <v>0</v>
      </c>
      <c r="BB596">
        <v>12</v>
      </c>
      <c r="BC596" s="6">
        <v>15</v>
      </c>
      <c r="BD596" s="6">
        <v>0</v>
      </c>
      <c r="BE596" s="6">
        <v>100</v>
      </c>
      <c r="BF596" s="6">
        <v>50</v>
      </c>
    </row>
    <row r="597" spans="1:58" x14ac:dyDescent="0.25">
      <c r="A597" s="5">
        <v>16</v>
      </c>
      <c r="B597" t="s">
        <v>58</v>
      </c>
      <c r="C597" t="s">
        <v>59</v>
      </c>
      <c r="D597">
        <v>2022</v>
      </c>
      <c r="E597" s="2">
        <v>44834</v>
      </c>
      <c r="F597" s="1" t="s">
        <v>815</v>
      </c>
      <c r="G597" t="s">
        <v>816</v>
      </c>
      <c r="H597" t="s">
        <v>817</v>
      </c>
      <c r="I597" t="str">
        <f>VLOOKUP(F597,[1]por_codigo!$A$2:$G$69,6,0)</f>
        <v>011</v>
      </c>
      <c r="J597" t="str">
        <f>VLOOKUP(F597,[1]por_codigo!$A$2:$G$69,7,0)</f>
        <v>Sector Movilidad</v>
      </c>
      <c r="K597" s="1" t="s">
        <v>785</v>
      </c>
      <c r="L597" t="s">
        <v>786</v>
      </c>
      <c r="M597" s="1" t="s">
        <v>824</v>
      </c>
      <c r="N597" t="s">
        <v>825</v>
      </c>
      <c r="O597" s="1" t="s">
        <v>826</v>
      </c>
      <c r="P597" t="s">
        <v>827</v>
      </c>
      <c r="Q597">
        <v>1</v>
      </c>
      <c r="R597">
        <v>0</v>
      </c>
      <c r="S597" t="s">
        <v>828</v>
      </c>
      <c r="T597">
        <v>2.8</v>
      </c>
      <c r="U597">
        <v>1</v>
      </c>
      <c r="V597" s="6">
        <v>0</v>
      </c>
      <c r="W597" s="6">
        <v>0</v>
      </c>
      <c r="X597">
        <v>2</v>
      </c>
      <c r="Y597" s="6">
        <v>0</v>
      </c>
      <c r="Z597" s="6">
        <v>0</v>
      </c>
      <c r="AA597">
        <v>3</v>
      </c>
      <c r="AB597" s="6">
        <v>50.37</v>
      </c>
      <c r="AC597" s="6">
        <v>50.37</v>
      </c>
      <c r="AD597">
        <v>4</v>
      </c>
      <c r="AE597" s="6">
        <v>0</v>
      </c>
      <c r="AF597" s="6">
        <v>0</v>
      </c>
      <c r="AG597">
        <v>5</v>
      </c>
      <c r="AH597" s="6">
        <v>0</v>
      </c>
      <c r="AI597" s="6">
        <v>0</v>
      </c>
      <c r="AJ597">
        <v>6</v>
      </c>
      <c r="AK597" s="6">
        <v>23.26</v>
      </c>
      <c r="AL597" s="6">
        <v>23.26</v>
      </c>
      <c r="AM597">
        <v>7</v>
      </c>
      <c r="AN597" s="6">
        <v>0</v>
      </c>
      <c r="AO597" s="6">
        <v>0</v>
      </c>
      <c r="AP597">
        <v>8</v>
      </c>
      <c r="AQ597" s="6">
        <v>0</v>
      </c>
      <c r="AR597" s="6">
        <v>0</v>
      </c>
      <c r="AS597">
        <v>9</v>
      </c>
      <c r="AT597" s="6">
        <v>13.87</v>
      </c>
      <c r="AU597" s="6">
        <v>13.87</v>
      </c>
      <c r="AV597">
        <v>10</v>
      </c>
      <c r="AW597" s="6">
        <v>0</v>
      </c>
      <c r="AX597" s="6">
        <v>0</v>
      </c>
      <c r="AY597">
        <v>11</v>
      </c>
      <c r="AZ597" s="6">
        <v>0</v>
      </c>
      <c r="BA597" s="6">
        <v>0</v>
      </c>
      <c r="BB597">
        <v>12</v>
      </c>
      <c r="BC597" s="6">
        <v>12.5</v>
      </c>
      <c r="BD597" s="6">
        <v>0</v>
      </c>
      <c r="BE597" s="6">
        <v>100</v>
      </c>
      <c r="BF597" s="6">
        <v>87.5</v>
      </c>
    </row>
    <row r="598" spans="1:58" x14ac:dyDescent="0.25">
      <c r="A598" s="5">
        <v>16</v>
      </c>
      <c r="B598" t="s">
        <v>58</v>
      </c>
      <c r="C598" t="s">
        <v>59</v>
      </c>
      <c r="D598">
        <v>2022</v>
      </c>
      <c r="E598" s="2">
        <v>44834</v>
      </c>
      <c r="F598" s="1" t="s">
        <v>815</v>
      </c>
      <c r="G598" t="s">
        <v>816</v>
      </c>
      <c r="H598" t="s">
        <v>817</v>
      </c>
      <c r="I598" t="str">
        <f>VLOOKUP(F598,[1]por_codigo!$A$2:$G$69,6,0)</f>
        <v>011</v>
      </c>
      <c r="J598" t="str">
        <f>VLOOKUP(F598,[1]por_codigo!$A$2:$G$69,7,0)</f>
        <v>Sector Movilidad</v>
      </c>
      <c r="K598" s="1" t="s">
        <v>785</v>
      </c>
      <c r="L598" t="s">
        <v>786</v>
      </c>
      <c r="M598" s="1" t="s">
        <v>824</v>
      </c>
      <c r="N598" t="s">
        <v>825</v>
      </c>
      <c r="O598" s="1" t="s">
        <v>826</v>
      </c>
      <c r="P598" t="s">
        <v>827</v>
      </c>
      <c r="Q598">
        <v>2</v>
      </c>
      <c r="R598">
        <v>0</v>
      </c>
      <c r="S598" t="s">
        <v>829</v>
      </c>
      <c r="T598">
        <v>2.8</v>
      </c>
      <c r="U598">
        <v>1</v>
      </c>
      <c r="V598" s="6">
        <v>0</v>
      </c>
      <c r="W598" s="6">
        <v>0</v>
      </c>
      <c r="X598">
        <v>2</v>
      </c>
      <c r="Y598" s="6">
        <v>0</v>
      </c>
      <c r="Z598" s="6">
        <v>0</v>
      </c>
      <c r="AA598">
        <v>3</v>
      </c>
      <c r="AB598" s="6">
        <v>0</v>
      </c>
      <c r="AC598" s="6">
        <v>0</v>
      </c>
      <c r="AD598">
        <v>4</v>
      </c>
      <c r="AE598" s="6">
        <v>0</v>
      </c>
      <c r="AF598" s="6">
        <v>0</v>
      </c>
      <c r="AG598">
        <v>5</v>
      </c>
      <c r="AH598" s="6">
        <v>0</v>
      </c>
      <c r="AI598" s="6">
        <v>0</v>
      </c>
      <c r="AJ598">
        <v>6</v>
      </c>
      <c r="AK598" s="6">
        <v>0</v>
      </c>
      <c r="AL598" s="6">
        <v>0</v>
      </c>
      <c r="AM598">
        <v>7</v>
      </c>
      <c r="AN598" s="6">
        <v>0</v>
      </c>
      <c r="AO598" s="6">
        <v>0</v>
      </c>
      <c r="AP598">
        <v>8</v>
      </c>
      <c r="AQ598" s="6">
        <v>0</v>
      </c>
      <c r="AR598" s="6">
        <v>0</v>
      </c>
      <c r="AS598">
        <v>9</v>
      </c>
      <c r="AT598" s="6">
        <v>100</v>
      </c>
      <c r="AU598" s="6">
        <v>100</v>
      </c>
      <c r="AV598">
        <v>10</v>
      </c>
      <c r="AW598" s="6">
        <v>0</v>
      </c>
      <c r="AX598" s="6">
        <v>0</v>
      </c>
      <c r="AY598">
        <v>11</v>
      </c>
      <c r="AZ598" s="6">
        <v>0</v>
      </c>
      <c r="BA598" s="6">
        <v>0</v>
      </c>
      <c r="BB598">
        <v>12</v>
      </c>
      <c r="BC598" s="6">
        <v>0</v>
      </c>
      <c r="BD598" s="6">
        <v>0</v>
      </c>
      <c r="BE598" s="6">
        <v>100</v>
      </c>
      <c r="BF598" s="6">
        <v>100</v>
      </c>
    </row>
    <row r="599" spans="1:58" x14ac:dyDescent="0.25">
      <c r="A599" s="5">
        <v>16</v>
      </c>
      <c r="B599" t="s">
        <v>58</v>
      </c>
      <c r="C599" t="s">
        <v>59</v>
      </c>
      <c r="D599">
        <v>2022</v>
      </c>
      <c r="E599" s="2">
        <v>44834</v>
      </c>
      <c r="F599" s="1" t="s">
        <v>815</v>
      </c>
      <c r="G599" t="s">
        <v>816</v>
      </c>
      <c r="H599" t="s">
        <v>817</v>
      </c>
      <c r="I599" t="str">
        <f>VLOOKUP(F599,[1]por_codigo!$A$2:$G$69,6,0)</f>
        <v>011</v>
      </c>
      <c r="J599" t="str">
        <f>VLOOKUP(F599,[1]por_codigo!$A$2:$G$69,7,0)</f>
        <v>Sector Movilidad</v>
      </c>
      <c r="K599" s="1" t="s">
        <v>785</v>
      </c>
      <c r="L599" t="s">
        <v>786</v>
      </c>
      <c r="M599" s="1" t="s">
        <v>824</v>
      </c>
      <c r="N599" t="s">
        <v>825</v>
      </c>
      <c r="O599" s="1" t="s">
        <v>826</v>
      </c>
      <c r="P599" t="s">
        <v>827</v>
      </c>
      <c r="Q599">
        <v>3</v>
      </c>
      <c r="R599">
        <v>0</v>
      </c>
      <c r="S599" t="s">
        <v>830</v>
      </c>
      <c r="T599">
        <v>2.8</v>
      </c>
      <c r="U599">
        <v>1</v>
      </c>
      <c r="V599" s="6">
        <v>0</v>
      </c>
      <c r="W599" s="6">
        <v>0</v>
      </c>
      <c r="X599">
        <v>2</v>
      </c>
      <c r="Y599" s="6">
        <v>0</v>
      </c>
      <c r="Z599" s="6">
        <v>0</v>
      </c>
      <c r="AA599">
        <v>3</v>
      </c>
      <c r="AB599" s="6">
        <v>50</v>
      </c>
      <c r="AC599" s="6">
        <v>50</v>
      </c>
      <c r="AD599">
        <v>4</v>
      </c>
      <c r="AE599" s="6">
        <v>0</v>
      </c>
      <c r="AF599" s="6">
        <v>0</v>
      </c>
      <c r="AG599">
        <v>5</v>
      </c>
      <c r="AH599" s="6">
        <v>0</v>
      </c>
      <c r="AI599" s="6">
        <v>0</v>
      </c>
      <c r="AJ599">
        <v>6</v>
      </c>
      <c r="AK599" s="6">
        <v>0</v>
      </c>
      <c r="AL599" s="6">
        <v>0</v>
      </c>
      <c r="AM599">
        <v>7</v>
      </c>
      <c r="AN599" s="6">
        <v>0</v>
      </c>
      <c r="AO599" s="6">
        <v>0</v>
      </c>
      <c r="AP599">
        <v>8</v>
      </c>
      <c r="AQ599" s="6">
        <v>0</v>
      </c>
      <c r="AR599" s="6">
        <v>0</v>
      </c>
      <c r="AS599">
        <v>9</v>
      </c>
      <c r="AT599" s="6">
        <v>50</v>
      </c>
      <c r="AU599" s="6">
        <v>50</v>
      </c>
      <c r="AV599">
        <v>10</v>
      </c>
      <c r="AW599" s="6">
        <v>0</v>
      </c>
      <c r="AX599" s="6">
        <v>0</v>
      </c>
      <c r="AY599">
        <v>11</v>
      </c>
      <c r="AZ599" s="6">
        <v>0</v>
      </c>
      <c r="BA599" s="6">
        <v>0</v>
      </c>
      <c r="BB599">
        <v>12</v>
      </c>
      <c r="BC599" s="6">
        <v>0</v>
      </c>
      <c r="BD599" s="6">
        <v>0</v>
      </c>
      <c r="BE599" s="6">
        <v>100</v>
      </c>
      <c r="BF599" s="6">
        <v>100</v>
      </c>
    </row>
    <row r="600" spans="1:58" x14ac:dyDescent="0.25">
      <c r="A600" s="5">
        <v>16</v>
      </c>
      <c r="B600" t="s">
        <v>58</v>
      </c>
      <c r="C600" t="s">
        <v>59</v>
      </c>
      <c r="D600">
        <v>2022</v>
      </c>
      <c r="E600" s="2">
        <v>44834</v>
      </c>
      <c r="F600" s="1" t="s">
        <v>815</v>
      </c>
      <c r="G600" t="s">
        <v>816</v>
      </c>
      <c r="H600" t="s">
        <v>817</v>
      </c>
      <c r="I600" t="str">
        <f>VLOOKUP(F600,[1]por_codigo!$A$2:$G$69,6,0)</f>
        <v>011</v>
      </c>
      <c r="J600" t="str">
        <f>VLOOKUP(F600,[1]por_codigo!$A$2:$G$69,7,0)</f>
        <v>Sector Movilidad</v>
      </c>
      <c r="K600" s="1" t="s">
        <v>785</v>
      </c>
      <c r="L600" t="s">
        <v>786</v>
      </c>
      <c r="M600" s="1" t="s">
        <v>824</v>
      </c>
      <c r="N600" t="s">
        <v>825</v>
      </c>
      <c r="O600" s="1" t="s">
        <v>826</v>
      </c>
      <c r="P600" t="s">
        <v>827</v>
      </c>
      <c r="Q600">
        <v>4</v>
      </c>
      <c r="R600">
        <v>0</v>
      </c>
      <c r="S600" t="s">
        <v>831</v>
      </c>
      <c r="T600">
        <v>2.8</v>
      </c>
      <c r="U600">
        <v>1</v>
      </c>
      <c r="V600" s="6">
        <v>0</v>
      </c>
      <c r="W600" s="6">
        <v>0</v>
      </c>
      <c r="X600">
        <v>2</v>
      </c>
      <c r="Y600" s="6">
        <v>0</v>
      </c>
      <c r="Z600" s="6">
        <v>0</v>
      </c>
      <c r="AA600">
        <v>3</v>
      </c>
      <c r="AB600" s="6">
        <v>0</v>
      </c>
      <c r="AC600" s="6">
        <v>0</v>
      </c>
      <c r="AD600">
        <v>4</v>
      </c>
      <c r="AE600" s="6">
        <v>0</v>
      </c>
      <c r="AF600" s="6">
        <v>0</v>
      </c>
      <c r="AG600">
        <v>5</v>
      </c>
      <c r="AH600" s="6">
        <v>0</v>
      </c>
      <c r="AI600" s="6">
        <v>0</v>
      </c>
      <c r="AJ600">
        <v>6</v>
      </c>
      <c r="AK600" s="6">
        <v>0</v>
      </c>
      <c r="AL600" s="6">
        <v>0</v>
      </c>
      <c r="AM600">
        <v>7</v>
      </c>
      <c r="AN600" s="6">
        <v>0</v>
      </c>
      <c r="AO600" s="6">
        <v>0</v>
      </c>
      <c r="AP600">
        <v>8</v>
      </c>
      <c r="AQ600" s="6">
        <v>0</v>
      </c>
      <c r="AR600" s="6">
        <v>0</v>
      </c>
      <c r="AS600">
        <v>9</v>
      </c>
      <c r="AT600" s="6">
        <v>100</v>
      </c>
      <c r="AU600" s="6">
        <v>100</v>
      </c>
      <c r="AV600">
        <v>10</v>
      </c>
      <c r="AW600" s="6">
        <v>0</v>
      </c>
      <c r="AX600" s="6">
        <v>0</v>
      </c>
      <c r="AY600">
        <v>11</v>
      </c>
      <c r="AZ600" s="6">
        <v>0</v>
      </c>
      <c r="BA600" s="6">
        <v>0</v>
      </c>
      <c r="BB600">
        <v>12</v>
      </c>
      <c r="BC600" s="6">
        <v>0</v>
      </c>
      <c r="BD600" s="6">
        <v>0</v>
      </c>
      <c r="BE600" s="6">
        <v>100</v>
      </c>
      <c r="BF600" s="6">
        <v>100</v>
      </c>
    </row>
    <row r="601" spans="1:58" x14ac:dyDescent="0.25">
      <c r="A601" s="5">
        <v>16</v>
      </c>
      <c r="B601" t="s">
        <v>58</v>
      </c>
      <c r="C601" t="s">
        <v>59</v>
      </c>
      <c r="D601">
        <v>2022</v>
      </c>
      <c r="E601" s="2">
        <v>44834</v>
      </c>
      <c r="F601" s="1" t="s">
        <v>815</v>
      </c>
      <c r="G601" t="s">
        <v>816</v>
      </c>
      <c r="H601" t="s">
        <v>817</v>
      </c>
      <c r="I601" t="str">
        <f>VLOOKUP(F601,[1]por_codigo!$A$2:$G$69,6,0)</f>
        <v>011</v>
      </c>
      <c r="J601" t="str">
        <f>VLOOKUP(F601,[1]por_codigo!$A$2:$G$69,7,0)</f>
        <v>Sector Movilidad</v>
      </c>
      <c r="K601" s="1" t="s">
        <v>785</v>
      </c>
      <c r="L601" t="s">
        <v>786</v>
      </c>
      <c r="M601" s="1" t="s">
        <v>824</v>
      </c>
      <c r="N601" t="s">
        <v>825</v>
      </c>
      <c r="O601" s="1" t="s">
        <v>826</v>
      </c>
      <c r="P601" t="s">
        <v>827</v>
      </c>
      <c r="Q601">
        <v>5</v>
      </c>
      <c r="R601">
        <v>0</v>
      </c>
      <c r="S601" t="s">
        <v>832</v>
      </c>
      <c r="T601">
        <v>2.8</v>
      </c>
      <c r="U601">
        <v>1</v>
      </c>
      <c r="V601" s="6">
        <v>0</v>
      </c>
      <c r="W601" s="6">
        <v>0</v>
      </c>
      <c r="X601">
        <v>2</v>
      </c>
      <c r="Y601" s="6">
        <v>0</v>
      </c>
      <c r="Z601" s="6">
        <v>0</v>
      </c>
      <c r="AA601">
        <v>3</v>
      </c>
      <c r="AB601" s="6">
        <v>0</v>
      </c>
      <c r="AC601" s="6">
        <v>0</v>
      </c>
      <c r="AD601">
        <v>4</v>
      </c>
      <c r="AE601" s="6">
        <v>0</v>
      </c>
      <c r="AF601" s="6">
        <v>0</v>
      </c>
      <c r="AG601">
        <v>5</v>
      </c>
      <c r="AH601" s="6">
        <v>0</v>
      </c>
      <c r="AI601" s="6">
        <v>0</v>
      </c>
      <c r="AJ601">
        <v>6</v>
      </c>
      <c r="AK601" s="6">
        <v>66.599999999999994</v>
      </c>
      <c r="AL601" s="6">
        <v>66.599999999999994</v>
      </c>
      <c r="AM601">
        <v>7</v>
      </c>
      <c r="AN601" s="6">
        <v>0</v>
      </c>
      <c r="AO601" s="6">
        <v>0</v>
      </c>
      <c r="AP601">
        <v>8</v>
      </c>
      <c r="AQ601" s="6">
        <v>0</v>
      </c>
      <c r="AR601" s="6">
        <v>0</v>
      </c>
      <c r="AS601">
        <v>9</v>
      </c>
      <c r="AT601" s="6">
        <v>33.4</v>
      </c>
      <c r="AU601" s="6">
        <v>33.4</v>
      </c>
      <c r="AV601">
        <v>10</v>
      </c>
      <c r="AW601" s="6">
        <v>0</v>
      </c>
      <c r="AX601" s="6">
        <v>0</v>
      </c>
      <c r="AY601">
        <v>11</v>
      </c>
      <c r="AZ601" s="6">
        <v>0</v>
      </c>
      <c r="BA601" s="6">
        <v>0</v>
      </c>
      <c r="BB601">
        <v>12</v>
      </c>
      <c r="BC601" s="6">
        <v>0</v>
      </c>
      <c r="BD601" s="6">
        <v>0</v>
      </c>
      <c r="BE601" s="6">
        <v>100</v>
      </c>
      <c r="BF601" s="6">
        <v>100</v>
      </c>
    </row>
    <row r="602" spans="1:58" x14ac:dyDescent="0.25">
      <c r="A602" s="5">
        <v>16</v>
      </c>
      <c r="B602" t="s">
        <v>58</v>
      </c>
      <c r="C602" t="s">
        <v>59</v>
      </c>
      <c r="D602">
        <v>2022</v>
      </c>
      <c r="E602" s="2">
        <v>44834</v>
      </c>
      <c r="F602" s="1" t="s">
        <v>815</v>
      </c>
      <c r="G602" t="s">
        <v>816</v>
      </c>
      <c r="H602" t="s">
        <v>817</v>
      </c>
      <c r="I602" t="str">
        <f>VLOOKUP(F602,[1]por_codigo!$A$2:$G$69,6,0)</f>
        <v>011</v>
      </c>
      <c r="J602" t="str">
        <f>VLOOKUP(F602,[1]por_codigo!$A$2:$G$69,7,0)</f>
        <v>Sector Movilidad</v>
      </c>
      <c r="K602" s="1" t="s">
        <v>785</v>
      </c>
      <c r="L602" t="s">
        <v>786</v>
      </c>
      <c r="M602" s="1" t="s">
        <v>824</v>
      </c>
      <c r="N602" t="s">
        <v>825</v>
      </c>
      <c r="O602" s="1" t="s">
        <v>826</v>
      </c>
      <c r="P602" t="s">
        <v>827</v>
      </c>
      <c r="Q602">
        <v>6</v>
      </c>
      <c r="R602">
        <v>0</v>
      </c>
      <c r="S602" t="s">
        <v>833</v>
      </c>
      <c r="T602">
        <v>2.8</v>
      </c>
      <c r="U602">
        <v>1</v>
      </c>
      <c r="V602" s="6">
        <v>0</v>
      </c>
      <c r="W602" s="6">
        <v>0</v>
      </c>
      <c r="X602">
        <v>2</v>
      </c>
      <c r="Y602" s="6">
        <v>0</v>
      </c>
      <c r="Z602" s="6">
        <v>0</v>
      </c>
      <c r="AA602">
        <v>3</v>
      </c>
      <c r="AB602" s="6">
        <v>0</v>
      </c>
      <c r="AC602" s="6">
        <v>0</v>
      </c>
      <c r="AD602">
        <v>4</v>
      </c>
      <c r="AE602" s="6">
        <v>0</v>
      </c>
      <c r="AF602" s="6">
        <v>0</v>
      </c>
      <c r="AG602">
        <v>5</v>
      </c>
      <c r="AH602" s="6">
        <v>0</v>
      </c>
      <c r="AI602" s="6">
        <v>0</v>
      </c>
      <c r="AJ602">
        <v>6</v>
      </c>
      <c r="AK602" s="6">
        <v>0</v>
      </c>
      <c r="AL602" s="6">
        <v>0</v>
      </c>
      <c r="AM602">
        <v>7</v>
      </c>
      <c r="AN602" s="6">
        <v>0</v>
      </c>
      <c r="AO602" s="6">
        <v>0</v>
      </c>
      <c r="AP602">
        <v>8</v>
      </c>
      <c r="AQ602" s="6">
        <v>0</v>
      </c>
      <c r="AR602" s="6">
        <v>0</v>
      </c>
      <c r="AS602">
        <v>9</v>
      </c>
      <c r="AT602" s="6">
        <v>100</v>
      </c>
      <c r="AU602" s="6">
        <v>0</v>
      </c>
      <c r="AV602">
        <v>10</v>
      </c>
      <c r="AW602" s="6">
        <v>0</v>
      </c>
      <c r="AX602" s="6">
        <v>0</v>
      </c>
      <c r="AY602">
        <v>11</v>
      </c>
      <c r="AZ602" s="6">
        <v>0</v>
      </c>
      <c r="BA602" s="6">
        <v>0</v>
      </c>
      <c r="BB602">
        <v>12</v>
      </c>
      <c r="BC602" s="6">
        <v>0</v>
      </c>
      <c r="BD602" s="6">
        <v>0</v>
      </c>
      <c r="BE602" s="6">
        <v>100</v>
      </c>
      <c r="BF602" s="6">
        <v>0</v>
      </c>
    </row>
    <row r="603" spans="1:58" x14ac:dyDescent="0.25">
      <c r="A603" s="5">
        <v>16</v>
      </c>
      <c r="B603" t="s">
        <v>58</v>
      </c>
      <c r="C603" t="s">
        <v>59</v>
      </c>
      <c r="D603">
        <v>2022</v>
      </c>
      <c r="E603" s="2">
        <v>44834</v>
      </c>
      <c r="F603" s="1" t="s">
        <v>815</v>
      </c>
      <c r="G603" t="s">
        <v>816</v>
      </c>
      <c r="H603" t="s">
        <v>817</v>
      </c>
      <c r="I603" t="str">
        <f>VLOOKUP(F603,[1]por_codigo!$A$2:$G$69,6,0)</f>
        <v>011</v>
      </c>
      <c r="J603" t="str">
        <f>VLOOKUP(F603,[1]por_codigo!$A$2:$G$69,7,0)</f>
        <v>Sector Movilidad</v>
      </c>
      <c r="K603" s="1" t="s">
        <v>785</v>
      </c>
      <c r="L603" t="s">
        <v>786</v>
      </c>
      <c r="M603" s="1" t="s">
        <v>824</v>
      </c>
      <c r="N603" t="s">
        <v>825</v>
      </c>
      <c r="O603" s="1" t="s">
        <v>826</v>
      </c>
      <c r="P603" t="s">
        <v>827</v>
      </c>
      <c r="Q603">
        <v>7</v>
      </c>
      <c r="R603">
        <v>0</v>
      </c>
      <c r="S603" t="s">
        <v>834</v>
      </c>
      <c r="T603">
        <v>3.2</v>
      </c>
      <c r="U603">
        <v>1</v>
      </c>
      <c r="V603" s="6">
        <v>0</v>
      </c>
      <c r="W603" s="6">
        <v>0</v>
      </c>
      <c r="X603">
        <v>2</v>
      </c>
      <c r="Y603" s="6">
        <v>0</v>
      </c>
      <c r="Z603" s="6">
        <v>0</v>
      </c>
      <c r="AA603">
        <v>3</v>
      </c>
      <c r="AB603" s="6">
        <v>0</v>
      </c>
      <c r="AC603" s="6">
        <v>0</v>
      </c>
      <c r="AD603">
        <v>4</v>
      </c>
      <c r="AE603" s="6">
        <v>0</v>
      </c>
      <c r="AF603" s="6">
        <v>0</v>
      </c>
      <c r="AG603">
        <v>5</v>
      </c>
      <c r="AH603" s="6">
        <v>0</v>
      </c>
      <c r="AI603" s="6">
        <v>0</v>
      </c>
      <c r="AJ603">
        <v>6</v>
      </c>
      <c r="AK603" s="6">
        <v>0</v>
      </c>
      <c r="AL603" s="6">
        <v>0</v>
      </c>
      <c r="AM603">
        <v>7</v>
      </c>
      <c r="AN603" s="6">
        <v>0</v>
      </c>
      <c r="AO603" s="6">
        <v>0</v>
      </c>
      <c r="AP603">
        <v>8</v>
      </c>
      <c r="AQ603" s="6">
        <v>0</v>
      </c>
      <c r="AR603" s="6">
        <v>0</v>
      </c>
      <c r="AS603">
        <v>9</v>
      </c>
      <c r="AT603" s="6">
        <v>100</v>
      </c>
      <c r="AU603" s="6">
        <v>100</v>
      </c>
      <c r="AV603">
        <v>10</v>
      </c>
      <c r="AW603" s="6">
        <v>0</v>
      </c>
      <c r="AX603" s="6">
        <v>0</v>
      </c>
      <c r="AY603">
        <v>11</v>
      </c>
      <c r="AZ603" s="6">
        <v>0</v>
      </c>
      <c r="BA603" s="6">
        <v>0</v>
      </c>
      <c r="BB603">
        <v>12</v>
      </c>
      <c r="BC603" s="6">
        <v>0</v>
      </c>
      <c r="BD603" s="6">
        <v>0</v>
      </c>
      <c r="BE603" s="6">
        <v>100</v>
      </c>
      <c r="BF603" s="6">
        <v>100</v>
      </c>
    </row>
    <row r="604" spans="1:58" x14ac:dyDescent="0.25">
      <c r="A604" s="5">
        <v>16</v>
      </c>
      <c r="B604" t="s">
        <v>58</v>
      </c>
      <c r="C604" t="s">
        <v>59</v>
      </c>
      <c r="D604">
        <v>2022</v>
      </c>
      <c r="E604" s="2">
        <v>44834</v>
      </c>
      <c r="F604" s="1" t="s">
        <v>815</v>
      </c>
      <c r="G604" t="s">
        <v>816</v>
      </c>
      <c r="H604" t="s">
        <v>817</v>
      </c>
      <c r="I604" t="str">
        <f>VLOOKUP(F604,[1]por_codigo!$A$2:$G$69,6,0)</f>
        <v>011</v>
      </c>
      <c r="J604" t="str">
        <f>VLOOKUP(F604,[1]por_codigo!$A$2:$G$69,7,0)</f>
        <v>Sector Movilidad</v>
      </c>
      <c r="K604" s="1" t="s">
        <v>785</v>
      </c>
      <c r="L604" t="s">
        <v>786</v>
      </c>
      <c r="M604" s="1" t="s">
        <v>824</v>
      </c>
      <c r="N604" t="s">
        <v>825</v>
      </c>
      <c r="O604" s="1" t="s">
        <v>826</v>
      </c>
      <c r="P604" t="s">
        <v>827</v>
      </c>
      <c r="Q604">
        <v>8</v>
      </c>
      <c r="R604">
        <v>0</v>
      </c>
      <c r="S604" t="s">
        <v>835</v>
      </c>
      <c r="T604">
        <v>16</v>
      </c>
      <c r="U604">
        <v>1</v>
      </c>
      <c r="V604" s="6">
        <v>0</v>
      </c>
      <c r="W604" s="6">
        <v>0</v>
      </c>
      <c r="X604">
        <v>2</v>
      </c>
      <c r="Y604" s="6">
        <v>0</v>
      </c>
      <c r="Z604" s="6">
        <v>0</v>
      </c>
      <c r="AA604">
        <v>3</v>
      </c>
      <c r="AB604" s="6">
        <v>62.5</v>
      </c>
      <c r="AC604" s="6">
        <v>62.5</v>
      </c>
      <c r="AD604">
        <v>4</v>
      </c>
      <c r="AE604" s="6">
        <v>0</v>
      </c>
      <c r="AF604" s="6">
        <v>0</v>
      </c>
      <c r="AG604">
        <v>5</v>
      </c>
      <c r="AH604" s="6">
        <v>0</v>
      </c>
      <c r="AI604" s="6">
        <v>0</v>
      </c>
      <c r="AJ604">
        <v>6</v>
      </c>
      <c r="AK604" s="6">
        <v>12.5</v>
      </c>
      <c r="AL604" s="6">
        <v>12.5</v>
      </c>
      <c r="AM604">
        <v>7</v>
      </c>
      <c r="AN604" s="6">
        <v>0</v>
      </c>
      <c r="AO604" s="6">
        <v>0</v>
      </c>
      <c r="AP604">
        <v>8</v>
      </c>
      <c r="AQ604" s="6">
        <v>0</v>
      </c>
      <c r="AR604" s="6">
        <v>0</v>
      </c>
      <c r="AS604">
        <v>9</v>
      </c>
      <c r="AT604" s="6">
        <v>12.5</v>
      </c>
      <c r="AU604" s="6">
        <v>12.5</v>
      </c>
      <c r="AV604">
        <v>10</v>
      </c>
      <c r="AW604" s="6">
        <v>0</v>
      </c>
      <c r="AX604" s="6">
        <v>0</v>
      </c>
      <c r="AY604">
        <v>11</v>
      </c>
      <c r="AZ604" s="6">
        <v>0</v>
      </c>
      <c r="BA604" s="6">
        <v>0</v>
      </c>
      <c r="BB604">
        <v>12</v>
      </c>
      <c r="BC604" s="6">
        <v>12.5</v>
      </c>
      <c r="BD604" s="6">
        <v>0</v>
      </c>
      <c r="BE604" s="6">
        <v>100</v>
      </c>
      <c r="BF604" s="6">
        <v>87.5</v>
      </c>
    </row>
    <row r="605" spans="1:58" x14ac:dyDescent="0.25">
      <c r="A605" s="5">
        <v>16</v>
      </c>
      <c r="B605" t="s">
        <v>58</v>
      </c>
      <c r="C605" t="s">
        <v>59</v>
      </c>
      <c r="D605">
        <v>2022</v>
      </c>
      <c r="E605" s="2">
        <v>44834</v>
      </c>
      <c r="F605" s="1" t="s">
        <v>815</v>
      </c>
      <c r="G605" t="s">
        <v>816</v>
      </c>
      <c r="H605" t="s">
        <v>817</v>
      </c>
      <c r="I605" t="str">
        <f>VLOOKUP(F605,[1]por_codigo!$A$2:$G$69,6,0)</f>
        <v>011</v>
      </c>
      <c r="J605" t="str">
        <f>VLOOKUP(F605,[1]por_codigo!$A$2:$G$69,7,0)</f>
        <v>Sector Movilidad</v>
      </c>
      <c r="K605" s="1" t="s">
        <v>785</v>
      </c>
      <c r="L605" t="s">
        <v>786</v>
      </c>
      <c r="M605" s="1" t="s">
        <v>824</v>
      </c>
      <c r="N605" t="s">
        <v>825</v>
      </c>
      <c r="O605" s="1" t="s">
        <v>826</v>
      </c>
      <c r="P605" t="s">
        <v>827</v>
      </c>
      <c r="Q605">
        <v>9</v>
      </c>
      <c r="R605">
        <v>0</v>
      </c>
      <c r="S605" t="s">
        <v>836</v>
      </c>
      <c r="T605">
        <v>16</v>
      </c>
      <c r="U605">
        <v>1</v>
      </c>
      <c r="V605" s="6">
        <v>0</v>
      </c>
      <c r="W605" s="6">
        <v>0</v>
      </c>
      <c r="X605">
        <v>2</v>
      </c>
      <c r="Y605" s="6">
        <v>0</v>
      </c>
      <c r="Z605" s="6">
        <v>0</v>
      </c>
      <c r="AA605">
        <v>3</v>
      </c>
      <c r="AB605" s="6">
        <v>62.5</v>
      </c>
      <c r="AC605" s="6">
        <v>62.5</v>
      </c>
      <c r="AD605">
        <v>4</v>
      </c>
      <c r="AE605" s="6">
        <v>0</v>
      </c>
      <c r="AF605" s="6">
        <v>0</v>
      </c>
      <c r="AG605">
        <v>5</v>
      </c>
      <c r="AH605" s="6">
        <v>0</v>
      </c>
      <c r="AI605" s="6">
        <v>0</v>
      </c>
      <c r="AJ605">
        <v>6</v>
      </c>
      <c r="AK605" s="6">
        <v>12.5</v>
      </c>
      <c r="AL605" s="6">
        <v>12.5</v>
      </c>
      <c r="AM605">
        <v>7</v>
      </c>
      <c r="AN605" s="6">
        <v>0</v>
      </c>
      <c r="AO605" s="6">
        <v>0</v>
      </c>
      <c r="AP605">
        <v>8</v>
      </c>
      <c r="AQ605" s="6">
        <v>0</v>
      </c>
      <c r="AR605" s="6">
        <v>0</v>
      </c>
      <c r="AS605">
        <v>9</v>
      </c>
      <c r="AT605" s="6">
        <v>12.5</v>
      </c>
      <c r="AU605" s="6">
        <v>12.5</v>
      </c>
      <c r="AV605">
        <v>10</v>
      </c>
      <c r="AW605" s="6">
        <v>0</v>
      </c>
      <c r="AX605" s="6">
        <v>0</v>
      </c>
      <c r="AY605">
        <v>11</v>
      </c>
      <c r="AZ605" s="6">
        <v>0</v>
      </c>
      <c r="BA605" s="6">
        <v>0</v>
      </c>
      <c r="BB605">
        <v>12</v>
      </c>
      <c r="BC605" s="6">
        <v>12.5</v>
      </c>
      <c r="BD605" s="6">
        <v>0</v>
      </c>
      <c r="BE605" s="6">
        <v>100</v>
      </c>
      <c r="BF605" s="6">
        <v>87.5</v>
      </c>
    </row>
    <row r="606" spans="1:58" x14ac:dyDescent="0.25">
      <c r="A606" s="5">
        <v>16</v>
      </c>
      <c r="B606" t="s">
        <v>58</v>
      </c>
      <c r="C606" t="s">
        <v>59</v>
      </c>
      <c r="D606">
        <v>2022</v>
      </c>
      <c r="E606" s="2">
        <v>44834</v>
      </c>
      <c r="F606" s="1" t="s">
        <v>815</v>
      </c>
      <c r="G606" t="s">
        <v>816</v>
      </c>
      <c r="H606" t="s">
        <v>817</v>
      </c>
      <c r="I606" t="str">
        <f>VLOOKUP(F606,[1]por_codigo!$A$2:$G$69,6,0)</f>
        <v>011</v>
      </c>
      <c r="J606" t="str">
        <f>VLOOKUP(F606,[1]por_codigo!$A$2:$G$69,7,0)</f>
        <v>Sector Movilidad</v>
      </c>
      <c r="K606" s="1" t="s">
        <v>785</v>
      </c>
      <c r="L606" t="s">
        <v>786</v>
      </c>
      <c r="M606" s="1" t="s">
        <v>824</v>
      </c>
      <c r="N606" t="s">
        <v>825</v>
      </c>
      <c r="O606" s="1" t="s">
        <v>826</v>
      </c>
      <c r="P606" t="s">
        <v>827</v>
      </c>
      <c r="Q606">
        <v>10</v>
      </c>
      <c r="R606">
        <v>0</v>
      </c>
      <c r="S606" t="s">
        <v>837</v>
      </c>
      <c r="T606">
        <v>8</v>
      </c>
      <c r="U606">
        <v>1</v>
      </c>
      <c r="V606" s="6">
        <v>0</v>
      </c>
      <c r="W606" s="6">
        <v>0</v>
      </c>
      <c r="X606">
        <v>2</v>
      </c>
      <c r="Y606" s="6">
        <v>0</v>
      </c>
      <c r="Z606" s="6">
        <v>0</v>
      </c>
      <c r="AA606">
        <v>3</v>
      </c>
      <c r="AB606" s="6">
        <v>30.04</v>
      </c>
      <c r="AC606" s="6">
        <v>30.04</v>
      </c>
      <c r="AD606">
        <v>4</v>
      </c>
      <c r="AE606" s="6">
        <v>0</v>
      </c>
      <c r="AF606" s="6">
        <v>0</v>
      </c>
      <c r="AG606">
        <v>5</v>
      </c>
      <c r="AH606" s="6">
        <v>0</v>
      </c>
      <c r="AI606" s="6">
        <v>0</v>
      </c>
      <c r="AJ606">
        <v>6</v>
      </c>
      <c r="AK606" s="6">
        <v>44.96</v>
      </c>
      <c r="AL606" s="6">
        <v>11.12</v>
      </c>
      <c r="AM606">
        <v>7</v>
      </c>
      <c r="AN606" s="6">
        <v>0</v>
      </c>
      <c r="AO606" s="6">
        <v>0</v>
      </c>
      <c r="AP606">
        <v>8</v>
      </c>
      <c r="AQ606" s="6">
        <v>0</v>
      </c>
      <c r="AR606" s="6">
        <v>0</v>
      </c>
      <c r="AS606">
        <v>9</v>
      </c>
      <c r="AT606" s="6">
        <v>12.5</v>
      </c>
      <c r="AU606" s="6">
        <v>46.34</v>
      </c>
      <c r="AV606">
        <v>10</v>
      </c>
      <c r="AW606" s="6">
        <v>0</v>
      </c>
      <c r="AX606" s="6">
        <v>0</v>
      </c>
      <c r="AY606">
        <v>11</v>
      </c>
      <c r="AZ606" s="6">
        <v>0</v>
      </c>
      <c r="BA606" s="6">
        <v>0</v>
      </c>
      <c r="BB606">
        <v>12</v>
      </c>
      <c r="BC606" s="6">
        <v>12.5</v>
      </c>
      <c r="BD606" s="6">
        <v>0</v>
      </c>
      <c r="BE606" s="6">
        <v>100</v>
      </c>
      <c r="BF606" s="6">
        <v>87.5</v>
      </c>
    </row>
    <row r="607" spans="1:58" x14ac:dyDescent="0.25">
      <c r="A607" s="5">
        <v>16</v>
      </c>
      <c r="B607" t="s">
        <v>58</v>
      </c>
      <c r="C607" t="s">
        <v>59</v>
      </c>
      <c r="D607">
        <v>2022</v>
      </c>
      <c r="E607" s="2">
        <v>44834</v>
      </c>
      <c r="F607" s="1" t="s">
        <v>815</v>
      </c>
      <c r="G607" t="s">
        <v>816</v>
      </c>
      <c r="H607" t="s">
        <v>817</v>
      </c>
      <c r="I607" t="str">
        <f>VLOOKUP(F607,[1]por_codigo!$A$2:$G$69,6,0)</f>
        <v>011</v>
      </c>
      <c r="J607" t="str">
        <f>VLOOKUP(F607,[1]por_codigo!$A$2:$G$69,7,0)</f>
        <v>Sector Movilidad</v>
      </c>
      <c r="K607" s="1" t="s">
        <v>785</v>
      </c>
      <c r="L607" t="s">
        <v>786</v>
      </c>
      <c r="M607" s="1" t="s">
        <v>824</v>
      </c>
      <c r="N607" t="s">
        <v>825</v>
      </c>
      <c r="O607" s="1" t="s">
        <v>826</v>
      </c>
      <c r="P607" t="s">
        <v>827</v>
      </c>
      <c r="Q607">
        <v>11</v>
      </c>
      <c r="R607">
        <v>0</v>
      </c>
      <c r="S607" t="s">
        <v>838</v>
      </c>
      <c r="T607">
        <v>8</v>
      </c>
      <c r="U607">
        <v>1</v>
      </c>
      <c r="V607" s="6">
        <v>0</v>
      </c>
      <c r="W607" s="6">
        <v>0</v>
      </c>
      <c r="X607">
        <v>2</v>
      </c>
      <c r="Y607" s="6">
        <v>0</v>
      </c>
      <c r="Z607" s="6">
        <v>0</v>
      </c>
      <c r="AA607">
        <v>3</v>
      </c>
      <c r="AB607" s="6">
        <v>100</v>
      </c>
      <c r="AC607" s="6">
        <v>100</v>
      </c>
      <c r="AD607">
        <v>4</v>
      </c>
      <c r="AE607" s="6">
        <v>0</v>
      </c>
      <c r="AF607" s="6">
        <v>0</v>
      </c>
      <c r="AG607">
        <v>5</v>
      </c>
      <c r="AH607" s="6">
        <v>0</v>
      </c>
      <c r="AI607" s="6">
        <v>0</v>
      </c>
      <c r="AJ607">
        <v>6</v>
      </c>
      <c r="AK607" s="6">
        <v>0</v>
      </c>
      <c r="AL607" s="6">
        <v>0</v>
      </c>
      <c r="AM607">
        <v>7</v>
      </c>
      <c r="AN607" s="6">
        <v>0</v>
      </c>
      <c r="AO607" s="6">
        <v>0</v>
      </c>
      <c r="AP607">
        <v>8</v>
      </c>
      <c r="AQ607" s="6">
        <v>0</v>
      </c>
      <c r="AR607" s="6">
        <v>0</v>
      </c>
      <c r="AS607">
        <v>9</v>
      </c>
      <c r="AT607" s="6">
        <v>0</v>
      </c>
      <c r="AU607" s="6">
        <v>0</v>
      </c>
      <c r="AV607">
        <v>10</v>
      </c>
      <c r="AW607" s="6">
        <v>0</v>
      </c>
      <c r="AX607" s="6">
        <v>0</v>
      </c>
      <c r="AY607">
        <v>11</v>
      </c>
      <c r="AZ607" s="6">
        <v>0</v>
      </c>
      <c r="BA607" s="6">
        <v>0</v>
      </c>
      <c r="BB607">
        <v>12</v>
      </c>
      <c r="BC607" s="6">
        <v>0</v>
      </c>
      <c r="BD607" s="6">
        <v>0</v>
      </c>
      <c r="BE607" s="6">
        <v>100</v>
      </c>
      <c r="BF607" s="6">
        <v>100</v>
      </c>
    </row>
    <row r="608" spans="1:58" x14ac:dyDescent="0.25">
      <c r="A608" s="5">
        <v>16</v>
      </c>
      <c r="B608" t="s">
        <v>58</v>
      </c>
      <c r="C608" t="s">
        <v>59</v>
      </c>
      <c r="D608">
        <v>2022</v>
      </c>
      <c r="E608" s="2">
        <v>44834</v>
      </c>
      <c r="F608" s="1" t="s">
        <v>815</v>
      </c>
      <c r="G608" t="s">
        <v>816</v>
      </c>
      <c r="H608" t="s">
        <v>817</v>
      </c>
      <c r="I608" t="str">
        <f>VLOOKUP(F608,[1]por_codigo!$A$2:$G$69,6,0)</f>
        <v>011</v>
      </c>
      <c r="J608" t="str">
        <f>VLOOKUP(F608,[1]por_codigo!$A$2:$G$69,7,0)</f>
        <v>Sector Movilidad</v>
      </c>
      <c r="K608" s="1" t="s">
        <v>785</v>
      </c>
      <c r="L608" t="s">
        <v>786</v>
      </c>
      <c r="M608" s="1" t="s">
        <v>824</v>
      </c>
      <c r="N608" t="s">
        <v>825</v>
      </c>
      <c r="O608" s="1" t="s">
        <v>826</v>
      </c>
      <c r="P608" t="s">
        <v>827</v>
      </c>
      <c r="Q608">
        <v>12</v>
      </c>
      <c r="R608">
        <v>0</v>
      </c>
      <c r="S608" t="s">
        <v>839</v>
      </c>
      <c r="T608">
        <v>4</v>
      </c>
      <c r="U608">
        <v>1</v>
      </c>
      <c r="V608" s="6">
        <v>0</v>
      </c>
      <c r="W608" s="6">
        <v>0</v>
      </c>
      <c r="X608">
        <v>2</v>
      </c>
      <c r="Y608" s="6">
        <v>0</v>
      </c>
      <c r="Z608" s="6">
        <v>0</v>
      </c>
      <c r="AA608">
        <v>3</v>
      </c>
      <c r="AB608" s="6">
        <v>55.58</v>
      </c>
      <c r="AC608" s="6">
        <v>55.58</v>
      </c>
      <c r="AD608">
        <v>4</v>
      </c>
      <c r="AE608" s="6">
        <v>0</v>
      </c>
      <c r="AF608" s="6">
        <v>0</v>
      </c>
      <c r="AG608">
        <v>5</v>
      </c>
      <c r="AH608" s="6">
        <v>0</v>
      </c>
      <c r="AI608" s="6">
        <v>0</v>
      </c>
      <c r="AJ608">
        <v>6</v>
      </c>
      <c r="AK608" s="6">
        <v>12.5</v>
      </c>
      <c r="AL608" s="6">
        <v>12.5</v>
      </c>
      <c r="AM608">
        <v>7</v>
      </c>
      <c r="AN608" s="6">
        <v>0</v>
      </c>
      <c r="AO608" s="6">
        <v>0</v>
      </c>
      <c r="AP608">
        <v>8</v>
      </c>
      <c r="AQ608" s="6">
        <v>0</v>
      </c>
      <c r="AR608" s="6">
        <v>0</v>
      </c>
      <c r="AS608">
        <v>9</v>
      </c>
      <c r="AT608" s="6">
        <v>19.420000000000002</v>
      </c>
      <c r="AU608" s="6">
        <v>19.420000000000002</v>
      </c>
      <c r="AV608">
        <v>10</v>
      </c>
      <c r="AW608" s="6">
        <v>0</v>
      </c>
      <c r="AX608" s="6">
        <v>0</v>
      </c>
      <c r="AY608">
        <v>11</v>
      </c>
      <c r="AZ608" s="6">
        <v>0</v>
      </c>
      <c r="BA608" s="6">
        <v>0</v>
      </c>
      <c r="BB608">
        <v>12</v>
      </c>
      <c r="BC608" s="6">
        <v>12.5</v>
      </c>
      <c r="BD608" s="6">
        <v>0</v>
      </c>
      <c r="BE608" s="6">
        <v>100</v>
      </c>
      <c r="BF608" s="6">
        <v>87.5</v>
      </c>
    </row>
    <row r="609" spans="1:58" x14ac:dyDescent="0.25">
      <c r="A609" s="5">
        <v>16</v>
      </c>
      <c r="B609" t="s">
        <v>58</v>
      </c>
      <c r="C609" t="s">
        <v>59</v>
      </c>
      <c r="D609">
        <v>2022</v>
      </c>
      <c r="E609" s="2">
        <v>44834</v>
      </c>
      <c r="F609" s="1" t="s">
        <v>815</v>
      </c>
      <c r="G609" t="s">
        <v>816</v>
      </c>
      <c r="H609" t="s">
        <v>817</v>
      </c>
      <c r="I609" t="str">
        <f>VLOOKUP(F609,[1]por_codigo!$A$2:$G$69,6,0)</f>
        <v>011</v>
      </c>
      <c r="J609" t="str">
        <f>VLOOKUP(F609,[1]por_codigo!$A$2:$G$69,7,0)</f>
        <v>Sector Movilidad</v>
      </c>
      <c r="K609" s="1" t="s">
        <v>785</v>
      </c>
      <c r="L609" t="s">
        <v>786</v>
      </c>
      <c r="M609" s="1" t="s">
        <v>824</v>
      </c>
      <c r="N609" t="s">
        <v>825</v>
      </c>
      <c r="O609" s="1" t="s">
        <v>826</v>
      </c>
      <c r="P609" t="s">
        <v>827</v>
      </c>
      <c r="Q609">
        <v>13</v>
      </c>
      <c r="R609">
        <v>0</v>
      </c>
      <c r="S609" t="s">
        <v>840</v>
      </c>
      <c r="T609">
        <v>4</v>
      </c>
      <c r="U609">
        <v>1</v>
      </c>
      <c r="V609" s="6">
        <v>0</v>
      </c>
      <c r="W609" s="6">
        <v>0</v>
      </c>
      <c r="X609">
        <v>2</v>
      </c>
      <c r="Y609" s="6">
        <v>0</v>
      </c>
      <c r="Z609" s="6">
        <v>0</v>
      </c>
      <c r="AA609">
        <v>3</v>
      </c>
      <c r="AB609" s="6">
        <v>0</v>
      </c>
      <c r="AC609" s="6">
        <v>0</v>
      </c>
      <c r="AD609">
        <v>4</v>
      </c>
      <c r="AE609" s="6">
        <v>0</v>
      </c>
      <c r="AF609" s="6">
        <v>0</v>
      </c>
      <c r="AG609">
        <v>5</v>
      </c>
      <c r="AH609" s="6">
        <v>0</v>
      </c>
      <c r="AI609" s="6">
        <v>0</v>
      </c>
      <c r="AJ609">
        <v>6</v>
      </c>
      <c r="AK609" s="6">
        <v>0</v>
      </c>
      <c r="AL609" s="6">
        <v>0</v>
      </c>
      <c r="AM609">
        <v>7</v>
      </c>
      <c r="AN609" s="6">
        <v>0</v>
      </c>
      <c r="AO609" s="6">
        <v>0</v>
      </c>
      <c r="AP609">
        <v>8</v>
      </c>
      <c r="AQ609" s="6">
        <v>0</v>
      </c>
      <c r="AR609" s="6">
        <v>0</v>
      </c>
      <c r="AS609">
        <v>9</v>
      </c>
      <c r="AT609" s="6">
        <v>100</v>
      </c>
      <c r="AU609" s="6">
        <v>0</v>
      </c>
      <c r="AV609">
        <v>10</v>
      </c>
      <c r="AW609" s="6">
        <v>0</v>
      </c>
      <c r="AX609" s="6">
        <v>0</v>
      </c>
      <c r="AY609">
        <v>11</v>
      </c>
      <c r="AZ609" s="6">
        <v>0</v>
      </c>
      <c r="BA609" s="6">
        <v>0</v>
      </c>
      <c r="BB609">
        <v>12</v>
      </c>
      <c r="BC609" s="6">
        <v>0</v>
      </c>
      <c r="BD609" s="6">
        <v>0</v>
      </c>
      <c r="BE609" s="6">
        <v>100</v>
      </c>
      <c r="BF609" s="6">
        <v>0</v>
      </c>
    </row>
    <row r="610" spans="1:58" x14ac:dyDescent="0.25">
      <c r="A610" s="5">
        <v>16</v>
      </c>
      <c r="B610" t="s">
        <v>58</v>
      </c>
      <c r="C610" t="s">
        <v>59</v>
      </c>
      <c r="D610">
        <v>2022</v>
      </c>
      <c r="E610" s="2">
        <v>44834</v>
      </c>
      <c r="F610" s="1" t="s">
        <v>815</v>
      </c>
      <c r="G610" t="s">
        <v>816</v>
      </c>
      <c r="H610" t="s">
        <v>817</v>
      </c>
      <c r="I610" t="str">
        <f>VLOOKUP(F610,[1]por_codigo!$A$2:$G$69,6,0)</f>
        <v>011</v>
      </c>
      <c r="J610" t="str">
        <f>VLOOKUP(F610,[1]por_codigo!$A$2:$G$69,7,0)</f>
        <v>Sector Movilidad</v>
      </c>
      <c r="K610" s="1" t="s">
        <v>785</v>
      </c>
      <c r="L610" t="s">
        <v>786</v>
      </c>
      <c r="M610" s="1" t="s">
        <v>824</v>
      </c>
      <c r="N610" t="s">
        <v>825</v>
      </c>
      <c r="O610" s="1" t="s">
        <v>826</v>
      </c>
      <c r="P610" t="s">
        <v>827</v>
      </c>
      <c r="Q610">
        <v>14</v>
      </c>
      <c r="R610">
        <v>0</v>
      </c>
      <c r="S610" t="s">
        <v>841</v>
      </c>
      <c r="T610">
        <v>4</v>
      </c>
      <c r="U610">
        <v>1</v>
      </c>
      <c r="V610" s="6">
        <v>0</v>
      </c>
      <c r="W610" s="6">
        <v>0</v>
      </c>
      <c r="X610">
        <v>2</v>
      </c>
      <c r="Y610" s="6">
        <v>0</v>
      </c>
      <c r="Z610" s="6">
        <v>0</v>
      </c>
      <c r="AA610">
        <v>3</v>
      </c>
      <c r="AB610" s="6">
        <v>0</v>
      </c>
      <c r="AC610" s="6">
        <v>0</v>
      </c>
      <c r="AD610">
        <v>4</v>
      </c>
      <c r="AE610" s="6">
        <v>0</v>
      </c>
      <c r="AF610" s="6">
        <v>0</v>
      </c>
      <c r="AG610">
        <v>5</v>
      </c>
      <c r="AH610" s="6">
        <v>0</v>
      </c>
      <c r="AI610" s="6">
        <v>0</v>
      </c>
      <c r="AJ610">
        <v>6</v>
      </c>
      <c r="AK610" s="6">
        <v>0</v>
      </c>
      <c r="AL610" s="6">
        <v>0</v>
      </c>
      <c r="AM610">
        <v>7</v>
      </c>
      <c r="AN610" s="6">
        <v>0</v>
      </c>
      <c r="AO610" s="6">
        <v>0</v>
      </c>
      <c r="AP610">
        <v>8</v>
      </c>
      <c r="AQ610" s="6">
        <v>0</v>
      </c>
      <c r="AR610" s="6">
        <v>0</v>
      </c>
      <c r="AS610">
        <v>9</v>
      </c>
      <c r="AT610" s="6">
        <v>100</v>
      </c>
      <c r="AU610" s="6">
        <v>0</v>
      </c>
      <c r="AV610">
        <v>10</v>
      </c>
      <c r="AW610" s="6">
        <v>0</v>
      </c>
      <c r="AX610" s="6">
        <v>0</v>
      </c>
      <c r="AY610">
        <v>11</v>
      </c>
      <c r="AZ610" s="6">
        <v>0</v>
      </c>
      <c r="BA610" s="6">
        <v>0</v>
      </c>
      <c r="BB610">
        <v>12</v>
      </c>
      <c r="BC610" s="6">
        <v>0</v>
      </c>
      <c r="BD610" s="6">
        <v>0</v>
      </c>
      <c r="BE610" s="6">
        <v>100</v>
      </c>
      <c r="BF610" s="6">
        <v>0</v>
      </c>
    </row>
    <row r="611" spans="1:58" x14ac:dyDescent="0.25">
      <c r="A611" s="5">
        <v>16</v>
      </c>
      <c r="B611" t="s">
        <v>58</v>
      </c>
      <c r="C611" t="s">
        <v>59</v>
      </c>
      <c r="D611">
        <v>2022</v>
      </c>
      <c r="E611" s="2">
        <v>44834</v>
      </c>
      <c r="F611" s="1" t="s">
        <v>815</v>
      </c>
      <c r="G611" t="s">
        <v>816</v>
      </c>
      <c r="H611" t="s">
        <v>817</v>
      </c>
      <c r="I611" t="str">
        <f>VLOOKUP(F611,[1]por_codigo!$A$2:$G$69,6,0)</f>
        <v>011</v>
      </c>
      <c r="J611" t="str">
        <f>VLOOKUP(F611,[1]por_codigo!$A$2:$G$69,7,0)</f>
        <v>Sector Movilidad</v>
      </c>
      <c r="K611" s="1" t="s">
        <v>785</v>
      </c>
      <c r="L611" t="s">
        <v>786</v>
      </c>
      <c r="M611" s="1" t="s">
        <v>824</v>
      </c>
      <c r="N611" t="s">
        <v>825</v>
      </c>
      <c r="O611" s="1" t="s">
        <v>826</v>
      </c>
      <c r="P611" t="s">
        <v>827</v>
      </c>
      <c r="Q611">
        <v>15</v>
      </c>
      <c r="R611">
        <v>0</v>
      </c>
      <c r="S611" t="s">
        <v>842</v>
      </c>
      <c r="T611">
        <v>4</v>
      </c>
      <c r="U611">
        <v>1</v>
      </c>
      <c r="V611" s="6">
        <v>0</v>
      </c>
      <c r="W611" s="6">
        <v>0</v>
      </c>
      <c r="X611">
        <v>2</v>
      </c>
      <c r="Y611" s="6">
        <v>0</v>
      </c>
      <c r="Z611" s="6">
        <v>0</v>
      </c>
      <c r="AA611">
        <v>3</v>
      </c>
      <c r="AB611" s="6">
        <v>0</v>
      </c>
      <c r="AC611" s="6">
        <v>0</v>
      </c>
      <c r="AD611">
        <v>4</v>
      </c>
      <c r="AE611" s="6">
        <v>0</v>
      </c>
      <c r="AF611" s="6">
        <v>0</v>
      </c>
      <c r="AG611">
        <v>5</v>
      </c>
      <c r="AH611" s="6">
        <v>0</v>
      </c>
      <c r="AI611" s="6">
        <v>0</v>
      </c>
      <c r="AJ611">
        <v>6</v>
      </c>
      <c r="AK611" s="6">
        <v>50</v>
      </c>
      <c r="AL611" s="6">
        <v>50</v>
      </c>
      <c r="AM611">
        <v>7</v>
      </c>
      <c r="AN611" s="6">
        <v>0</v>
      </c>
      <c r="AO611" s="6">
        <v>0</v>
      </c>
      <c r="AP611">
        <v>8</v>
      </c>
      <c r="AQ611" s="6">
        <v>0</v>
      </c>
      <c r="AR611" s="6">
        <v>0</v>
      </c>
      <c r="AS611">
        <v>9</v>
      </c>
      <c r="AT611" s="6">
        <v>50</v>
      </c>
      <c r="AU611" s="6">
        <v>36.799999999999997</v>
      </c>
      <c r="AV611">
        <v>10</v>
      </c>
      <c r="AW611" s="6">
        <v>0</v>
      </c>
      <c r="AX611" s="6">
        <v>0</v>
      </c>
      <c r="AY611">
        <v>11</v>
      </c>
      <c r="AZ611" s="6">
        <v>0</v>
      </c>
      <c r="BA611" s="6">
        <v>0</v>
      </c>
      <c r="BB611">
        <v>12</v>
      </c>
      <c r="BC611" s="6">
        <v>0</v>
      </c>
      <c r="BD611" s="6">
        <v>0</v>
      </c>
      <c r="BE611" s="6">
        <v>100</v>
      </c>
      <c r="BF611" s="6">
        <v>86.8</v>
      </c>
    </row>
    <row r="612" spans="1:58" x14ac:dyDescent="0.25">
      <c r="A612" s="5">
        <v>16</v>
      </c>
      <c r="B612" t="s">
        <v>58</v>
      </c>
      <c r="C612" t="s">
        <v>59</v>
      </c>
      <c r="D612">
        <v>2022</v>
      </c>
      <c r="E612" s="2">
        <v>44834</v>
      </c>
      <c r="F612" s="1" t="s">
        <v>815</v>
      </c>
      <c r="G612" t="s">
        <v>816</v>
      </c>
      <c r="H612" t="s">
        <v>817</v>
      </c>
      <c r="I612" t="str">
        <f>VLOOKUP(F612,[1]por_codigo!$A$2:$G$69,6,0)</f>
        <v>011</v>
      </c>
      <c r="J612" t="str">
        <f>VLOOKUP(F612,[1]por_codigo!$A$2:$G$69,7,0)</f>
        <v>Sector Movilidad</v>
      </c>
      <c r="K612" s="1" t="s">
        <v>785</v>
      </c>
      <c r="L612" t="s">
        <v>786</v>
      </c>
      <c r="M612" s="1" t="s">
        <v>824</v>
      </c>
      <c r="N612" t="s">
        <v>825</v>
      </c>
      <c r="O612" s="1" t="s">
        <v>826</v>
      </c>
      <c r="P612" t="s">
        <v>827</v>
      </c>
      <c r="Q612">
        <v>16</v>
      </c>
      <c r="R612">
        <v>0</v>
      </c>
      <c r="S612" t="s">
        <v>843</v>
      </c>
      <c r="T612">
        <v>16</v>
      </c>
      <c r="U612">
        <v>1</v>
      </c>
      <c r="V612" s="6">
        <v>0</v>
      </c>
      <c r="W612" s="6">
        <v>0</v>
      </c>
      <c r="X612">
        <v>2</v>
      </c>
      <c r="Y612" s="6">
        <v>0</v>
      </c>
      <c r="Z612" s="6">
        <v>0</v>
      </c>
      <c r="AA612">
        <v>3</v>
      </c>
      <c r="AB612" s="6">
        <v>62.5</v>
      </c>
      <c r="AC612" s="6">
        <v>62.5</v>
      </c>
      <c r="AD612">
        <v>4</v>
      </c>
      <c r="AE612" s="6">
        <v>0</v>
      </c>
      <c r="AF612" s="6">
        <v>0</v>
      </c>
      <c r="AG612">
        <v>5</v>
      </c>
      <c r="AH612" s="6">
        <v>0</v>
      </c>
      <c r="AI612" s="6">
        <v>0</v>
      </c>
      <c r="AJ612">
        <v>6</v>
      </c>
      <c r="AK612" s="6">
        <v>12.5</v>
      </c>
      <c r="AL612" s="6">
        <v>12.5</v>
      </c>
      <c r="AM612">
        <v>7</v>
      </c>
      <c r="AN612" s="6">
        <v>0</v>
      </c>
      <c r="AO612" s="6">
        <v>0</v>
      </c>
      <c r="AP612">
        <v>8</v>
      </c>
      <c r="AQ612" s="6">
        <v>0</v>
      </c>
      <c r="AR612" s="6">
        <v>0</v>
      </c>
      <c r="AS612">
        <v>9</v>
      </c>
      <c r="AT612" s="6">
        <v>12.5</v>
      </c>
      <c r="AU612" s="6">
        <v>12.5</v>
      </c>
      <c r="AV612">
        <v>10</v>
      </c>
      <c r="AW612" s="6">
        <v>0</v>
      </c>
      <c r="AX612" s="6">
        <v>0</v>
      </c>
      <c r="AY612">
        <v>11</v>
      </c>
      <c r="AZ612" s="6">
        <v>0</v>
      </c>
      <c r="BA612" s="6">
        <v>0</v>
      </c>
      <c r="BB612">
        <v>12</v>
      </c>
      <c r="BC612" s="6">
        <v>12.5</v>
      </c>
      <c r="BD612" s="6">
        <v>0</v>
      </c>
      <c r="BE612" s="6">
        <v>100</v>
      </c>
      <c r="BF612" s="6">
        <v>87.5</v>
      </c>
    </row>
    <row r="613" spans="1:58" x14ac:dyDescent="0.25">
      <c r="A613" s="5">
        <v>16</v>
      </c>
      <c r="B613" t="s">
        <v>58</v>
      </c>
      <c r="C613" t="s">
        <v>59</v>
      </c>
      <c r="D613">
        <v>2022</v>
      </c>
      <c r="E613" s="2">
        <v>44834</v>
      </c>
      <c r="F613" s="1" t="s">
        <v>815</v>
      </c>
      <c r="G613" t="s">
        <v>816</v>
      </c>
      <c r="H613" t="s">
        <v>817</v>
      </c>
      <c r="I613" t="str">
        <f>VLOOKUP(F613,[1]por_codigo!$A$2:$G$69,6,0)</f>
        <v>011</v>
      </c>
      <c r="J613" t="str">
        <f>VLOOKUP(F613,[1]por_codigo!$A$2:$G$69,7,0)</f>
        <v>Sector Movilidad</v>
      </c>
      <c r="K613" s="1" t="s">
        <v>269</v>
      </c>
      <c r="L613" t="s">
        <v>844</v>
      </c>
      <c r="M613" s="1" t="s">
        <v>845</v>
      </c>
      <c r="N613" t="s">
        <v>846</v>
      </c>
      <c r="O613" s="1" t="s">
        <v>847</v>
      </c>
      <c r="P613" t="s">
        <v>848</v>
      </c>
      <c r="Q613">
        <v>1</v>
      </c>
      <c r="R613">
        <v>0</v>
      </c>
      <c r="S613" t="s">
        <v>849</v>
      </c>
      <c r="T613">
        <v>35</v>
      </c>
      <c r="U613">
        <v>1</v>
      </c>
      <c r="V613" s="6">
        <v>0</v>
      </c>
      <c r="W613" s="6">
        <v>0</v>
      </c>
      <c r="X613">
        <v>2</v>
      </c>
      <c r="Y613" s="6">
        <v>0</v>
      </c>
      <c r="Z613" s="6">
        <v>0</v>
      </c>
      <c r="AA613">
        <v>3</v>
      </c>
      <c r="AB613" s="6">
        <v>25</v>
      </c>
      <c r="AC613" s="6">
        <v>25</v>
      </c>
      <c r="AD613">
        <v>4</v>
      </c>
      <c r="AE613" s="6">
        <v>0</v>
      </c>
      <c r="AF613" s="6">
        <v>0</v>
      </c>
      <c r="AG613">
        <v>5</v>
      </c>
      <c r="AH613" s="6">
        <v>0</v>
      </c>
      <c r="AI613" s="6">
        <v>0</v>
      </c>
      <c r="AJ613">
        <v>6</v>
      </c>
      <c r="AK613" s="6">
        <v>25</v>
      </c>
      <c r="AL613" s="6">
        <v>25</v>
      </c>
      <c r="AM613">
        <v>7</v>
      </c>
      <c r="AN613" s="6">
        <v>0</v>
      </c>
      <c r="AO613" s="6">
        <v>0</v>
      </c>
      <c r="AP613">
        <v>8</v>
      </c>
      <c r="AQ613" s="6">
        <v>0</v>
      </c>
      <c r="AR613" s="6">
        <v>0</v>
      </c>
      <c r="AS613">
        <v>9</v>
      </c>
      <c r="AT613" s="6">
        <v>25</v>
      </c>
      <c r="AU613" s="6">
        <v>25</v>
      </c>
      <c r="AV613">
        <v>10</v>
      </c>
      <c r="AW613" s="6">
        <v>0</v>
      </c>
      <c r="AX613" s="6">
        <v>0</v>
      </c>
      <c r="AY613">
        <v>11</v>
      </c>
      <c r="AZ613" s="6">
        <v>0</v>
      </c>
      <c r="BA613" s="6">
        <v>0</v>
      </c>
      <c r="BB613">
        <v>12</v>
      </c>
      <c r="BC613" s="6">
        <v>25</v>
      </c>
      <c r="BD613" s="6">
        <v>0</v>
      </c>
      <c r="BE613" s="6">
        <v>100</v>
      </c>
      <c r="BF613" s="6">
        <v>75</v>
      </c>
    </row>
    <row r="614" spans="1:58" x14ac:dyDescent="0.25">
      <c r="A614" s="5">
        <v>16</v>
      </c>
      <c r="B614" t="s">
        <v>58</v>
      </c>
      <c r="C614" t="s">
        <v>59</v>
      </c>
      <c r="D614">
        <v>2022</v>
      </c>
      <c r="E614" s="2">
        <v>44834</v>
      </c>
      <c r="F614" s="1" t="s">
        <v>815</v>
      </c>
      <c r="G614" t="s">
        <v>816</v>
      </c>
      <c r="H614" t="s">
        <v>817</v>
      </c>
      <c r="I614" t="str">
        <f>VLOOKUP(F614,[1]por_codigo!$A$2:$G$69,6,0)</f>
        <v>011</v>
      </c>
      <c r="J614" t="str">
        <f>VLOOKUP(F614,[1]por_codigo!$A$2:$G$69,7,0)</f>
        <v>Sector Movilidad</v>
      </c>
      <c r="K614" s="1" t="s">
        <v>269</v>
      </c>
      <c r="L614" t="s">
        <v>844</v>
      </c>
      <c r="M614" s="1" t="s">
        <v>845</v>
      </c>
      <c r="N614" t="s">
        <v>846</v>
      </c>
      <c r="O614" s="1" t="s">
        <v>847</v>
      </c>
      <c r="P614" t="s">
        <v>848</v>
      </c>
      <c r="Q614">
        <v>2</v>
      </c>
      <c r="R614">
        <v>0</v>
      </c>
      <c r="S614" t="s">
        <v>850</v>
      </c>
      <c r="T614">
        <v>35</v>
      </c>
      <c r="U614">
        <v>1</v>
      </c>
      <c r="V614" s="6">
        <v>0</v>
      </c>
      <c r="W614" s="6">
        <v>0</v>
      </c>
      <c r="X614">
        <v>2</v>
      </c>
      <c r="Y614" s="6">
        <v>0</v>
      </c>
      <c r="Z614" s="6">
        <v>0</v>
      </c>
      <c r="AA614">
        <v>3</v>
      </c>
      <c r="AB614" s="6">
        <v>25</v>
      </c>
      <c r="AC614" s="6">
        <v>25</v>
      </c>
      <c r="AD614">
        <v>4</v>
      </c>
      <c r="AE614" s="6">
        <v>0</v>
      </c>
      <c r="AF614" s="6">
        <v>0</v>
      </c>
      <c r="AG614">
        <v>5</v>
      </c>
      <c r="AH614" s="6">
        <v>0</v>
      </c>
      <c r="AI614" s="6">
        <v>0</v>
      </c>
      <c r="AJ614">
        <v>6</v>
      </c>
      <c r="AK614" s="6">
        <v>25</v>
      </c>
      <c r="AL614" s="6">
        <v>25</v>
      </c>
      <c r="AM614">
        <v>7</v>
      </c>
      <c r="AN614" s="6">
        <v>0</v>
      </c>
      <c r="AO614" s="6">
        <v>0</v>
      </c>
      <c r="AP614">
        <v>8</v>
      </c>
      <c r="AQ614" s="6">
        <v>0</v>
      </c>
      <c r="AR614" s="6">
        <v>0</v>
      </c>
      <c r="AS614">
        <v>9</v>
      </c>
      <c r="AT614" s="6">
        <v>25</v>
      </c>
      <c r="AU614" s="6">
        <v>25</v>
      </c>
      <c r="AV614">
        <v>10</v>
      </c>
      <c r="AW614" s="6">
        <v>0</v>
      </c>
      <c r="AX614" s="6">
        <v>0</v>
      </c>
      <c r="AY614">
        <v>11</v>
      </c>
      <c r="AZ614" s="6">
        <v>0</v>
      </c>
      <c r="BA614" s="6">
        <v>0</v>
      </c>
      <c r="BB614">
        <v>12</v>
      </c>
      <c r="BC614" s="6">
        <v>25</v>
      </c>
      <c r="BD614" s="6">
        <v>0</v>
      </c>
      <c r="BE614" s="6">
        <v>100</v>
      </c>
      <c r="BF614" s="6">
        <v>75</v>
      </c>
    </row>
    <row r="615" spans="1:58" x14ac:dyDescent="0.25">
      <c r="A615" s="5">
        <v>16</v>
      </c>
      <c r="B615" t="s">
        <v>58</v>
      </c>
      <c r="C615" t="s">
        <v>59</v>
      </c>
      <c r="D615">
        <v>2022</v>
      </c>
      <c r="E615" s="2">
        <v>44834</v>
      </c>
      <c r="F615" s="1" t="s">
        <v>815</v>
      </c>
      <c r="G615" t="s">
        <v>816</v>
      </c>
      <c r="H615" t="s">
        <v>817</v>
      </c>
      <c r="I615" t="str">
        <f>VLOOKUP(F615,[1]por_codigo!$A$2:$G$69,6,0)</f>
        <v>011</v>
      </c>
      <c r="J615" t="str">
        <f>VLOOKUP(F615,[1]por_codigo!$A$2:$G$69,7,0)</f>
        <v>Sector Movilidad</v>
      </c>
      <c r="K615" s="1" t="s">
        <v>269</v>
      </c>
      <c r="L615" t="s">
        <v>844</v>
      </c>
      <c r="M615" s="1" t="s">
        <v>845</v>
      </c>
      <c r="N615" t="s">
        <v>846</v>
      </c>
      <c r="O615" s="1" t="s">
        <v>847</v>
      </c>
      <c r="P615" t="s">
        <v>848</v>
      </c>
      <c r="Q615">
        <v>3</v>
      </c>
      <c r="R615">
        <v>0</v>
      </c>
      <c r="S615" t="s">
        <v>851</v>
      </c>
      <c r="T615">
        <v>30</v>
      </c>
      <c r="U615">
        <v>1</v>
      </c>
      <c r="V615" s="6">
        <v>0</v>
      </c>
      <c r="W615" s="6">
        <v>0</v>
      </c>
      <c r="X615">
        <v>2</v>
      </c>
      <c r="Y615" s="6">
        <v>0</v>
      </c>
      <c r="Z615" s="6">
        <v>0</v>
      </c>
      <c r="AA615">
        <v>3</v>
      </c>
      <c r="AB615" s="6">
        <v>0</v>
      </c>
      <c r="AC615" s="6">
        <v>0</v>
      </c>
      <c r="AD615">
        <v>4</v>
      </c>
      <c r="AE615" s="6">
        <v>0</v>
      </c>
      <c r="AF615" s="6">
        <v>0</v>
      </c>
      <c r="AG615">
        <v>5</v>
      </c>
      <c r="AH615" s="6">
        <v>0</v>
      </c>
      <c r="AI615" s="6">
        <v>0</v>
      </c>
      <c r="AJ615">
        <v>6</v>
      </c>
      <c r="AK615" s="6">
        <v>41.6</v>
      </c>
      <c r="AL615" s="6">
        <v>41.6</v>
      </c>
      <c r="AM615">
        <v>7</v>
      </c>
      <c r="AN615" s="6">
        <v>0</v>
      </c>
      <c r="AO615" s="6">
        <v>0</v>
      </c>
      <c r="AP615">
        <v>8</v>
      </c>
      <c r="AQ615" s="6">
        <v>0</v>
      </c>
      <c r="AR615" s="6">
        <v>0</v>
      </c>
      <c r="AS615">
        <v>9</v>
      </c>
      <c r="AT615" s="6">
        <v>41.6</v>
      </c>
      <c r="AU615" s="6">
        <v>41.6</v>
      </c>
      <c r="AV615">
        <v>10</v>
      </c>
      <c r="AW615" s="6">
        <v>0</v>
      </c>
      <c r="AX615" s="6">
        <v>0</v>
      </c>
      <c r="AY615">
        <v>11</v>
      </c>
      <c r="AZ615" s="6">
        <v>0</v>
      </c>
      <c r="BA615" s="6">
        <v>0</v>
      </c>
      <c r="BB615">
        <v>12</v>
      </c>
      <c r="BC615" s="6">
        <v>16.8</v>
      </c>
      <c r="BD615" s="6">
        <v>0</v>
      </c>
      <c r="BE615" s="6">
        <v>100</v>
      </c>
      <c r="BF615" s="6">
        <v>83.2</v>
      </c>
    </row>
    <row r="616" spans="1:58" x14ac:dyDescent="0.25">
      <c r="A616" s="5">
        <v>16</v>
      </c>
      <c r="B616" t="s">
        <v>58</v>
      </c>
      <c r="C616" t="s">
        <v>59</v>
      </c>
      <c r="D616">
        <v>2022</v>
      </c>
      <c r="E616" s="2">
        <v>44834</v>
      </c>
      <c r="F616" s="1" t="s">
        <v>815</v>
      </c>
      <c r="G616" t="s">
        <v>816</v>
      </c>
      <c r="H616" t="s">
        <v>817</v>
      </c>
      <c r="I616" t="str">
        <f>VLOOKUP(F616,[1]por_codigo!$A$2:$G$69,6,0)</f>
        <v>011</v>
      </c>
      <c r="J616" t="str">
        <f>VLOOKUP(F616,[1]por_codigo!$A$2:$G$69,7,0)</f>
        <v>Sector Movilidad</v>
      </c>
      <c r="K616" s="1" t="s">
        <v>269</v>
      </c>
      <c r="L616" t="s">
        <v>844</v>
      </c>
      <c r="M616" s="1" t="s">
        <v>845</v>
      </c>
      <c r="N616" t="s">
        <v>846</v>
      </c>
      <c r="O616" s="1" t="s">
        <v>852</v>
      </c>
      <c r="P616" t="s">
        <v>853</v>
      </c>
      <c r="Q616">
        <v>1</v>
      </c>
      <c r="R616">
        <v>0</v>
      </c>
      <c r="S616" t="s">
        <v>854</v>
      </c>
      <c r="T616">
        <v>30</v>
      </c>
      <c r="U616">
        <v>1</v>
      </c>
      <c r="V616" s="6">
        <v>0</v>
      </c>
      <c r="W616" s="6">
        <v>0</v>
      </c>
      <c r="X616">
        <v>2</v>
      </c>
      <c r="Y616" s="6">
        <v>0</v>
      </c>
      <c r="Z616" s="6">
        <v>0</v>
      </c>
      <c r="AA616">
        <v>3</v>
      </c>
      <c r="AB616" s="6">
        <v>41</v>
      </c>
      <c r="AC616" s="6">
        <v>41</v>
      </c>
      <c r="AD616">
        <v>4</v>
      </c>
      <c r="AE616" s="6">
        <v>0</v>
      </c>
      <c r="AF616" s="6">
        <v>0</v>
      </c>
      <c r="AG616">
        <v>5</v>
      </c>
      <c r="AH616" s="6">
        <v>0</v>
      </c>
      <c r="AI616" s="6">
        <v>0</v>
      </c>
      <c r="AJ616">
        <v>6</v>
      </c>
      <c r="AK616" s="6">
        <v>33</v>
      </c>
      <c r="AL616" s="6">
        <v>33</v>
      </c>
      <c r="AM616">
        <v>7</v>
      </c>
      <c r="AN616" s="6">
        <v>0</v>
      </c>
      <c r="AO616" s="6">
        <v>0</v>
      </c>
      <c r="AP616">
        <v>8</v>
      </c>
      <c r="AQ616" s="6">
        <v>0</v>
      </c>
      <c r="AR616" s="6">
        <v>0</v>
      </c>
      <c r="AS616">
        <v>9</v>
      </c>
      <c r="AT616" s="6">
        <v>21</v>
      </c>
      <c r="AU616" s="6">
        <v>21</v>
      </c>
      <c r="AV616">
        <v>10</v>
      </c>
      <c r="AW616" s="6">
        <v>0</v>
      </c>
      <c r="AX616" s="6">
        <v>0</v>
      </c>
      <c r="AY616">
        <v>11</v>
      </c>
      <c r="AZ616" s="6">
        <v>0</v>
      </c>
      <c r="BA616" s="6">
        <v>0</v>
      </c>
      <c r="BB616">
        <v>12</v>
      </c>
      <c r="BC616" s="6">
        <v>5</v>
      </c>
      <c r="BD616" s="6">
        <v>0</v>
      </c>
      <c r="BE616" s="6">
        <v>100</v>
      </c>
      <c r="BF616" s="6">
        <v>95</v>
      </c>
    </row>
    <row r="617" spans="1:58" x14ac:dyDescent="0.25">
      <c r="A617" s="5">
        <v>16</v>
      </c>
      <c r="B617" t="s">
        <v>58</v>
      </c>
      <c r="C617" t="s">
        <v>59</v>
      </c>
      <c r="D617">
        <v>2022</v>
      </c>
      <c r="E617" s="2">
        <v>44834</v>
      </c>
      <c r="F617" s="1" t="s">
        <v>815</v>
      </c>
      <c r="G617" t="s">
        <v>816</v>
      </c>
      <c r="H617" t="s">
        <v>817</v>
      </c>
      <c r="I617" t="str">
        <f>VLOOKUP(F617,[1]por_codigo!$A$2:$G$69,6,0)</f>
        <v>011</v>
      </c>
      <c r="J617" t="str">
        <f>VLOOKUP(F617,[1]por_codigo!$A$2:$G$69,7,0)</f>
        <v>Sector Movilidad</v>
      </c>
      <c r="K617" s="1" t="s">
        <v>269</v>
      </c>
      <c r="L617" t="s">
        <v>844</v>
      </c>
      <c r="M617" s="1" t="s">
        <v>845</v>
      </c>
      <c r="N617" t="s">
        <v>846</v>
      </c>
      <c r="O617" s="1" t="s">
        <v>852</v>
      </c>
      <c r="P617" t="s">
        <v>853</v>
      </c>
      <c r="Q617">
        <v>2</v>
      </c>
      <c r="R617">
        <v>0</v>
      </c>
      <c r="S617" t="s">
        <v>855</v>
      </c>
      <c r="T617">
        <v>20</v>
      </c>
      <c r="U617">
        <v>1</v>
      </c>
      <c r="V617" s="6">
        <v>0</v>
      </c>
      <c r="W617" s="6">
        <v>0</v>
      </c>
      <c r="X617">
        <v>2</v>
      </c>
      <c r="Y617" s="6">
        <v>0</v>
      </c>
      <c r="Z617" s="6">
        <v>0</v>
      </c>
      <c r="AA617">
        <v>3</v>
      </c>
      <c r="AB617" s="6">
        <v>26</v>
      </c>
      <c r="AC617" s="6">
        <v>26</v>
      </c>
      <c r="AD617">
        <v>4</v>
      </c>
      <c r="AE617" s="6">
        <v>0</v>
      </c>
      <c r="AF617" s="6">
        <v>0</v>
      </c>
      <c r="AG617">
        <v>5</v>
      </c>
      <c r="AH617" s="6">
        <v>0</v>
      </c>
      <c r="AI617" s="6">
        <v>0</v>
      </c>
      <c r="AJ617">
        <v>6</v>
      </c>
      <c r="AK617" s="6">
        <v>30</v>
      </c>
      <c r="AL617" s="6">
        <v>26</v>
      </c>
      <c r="AM617">
        <v>7</v>
      </c>
      <c r="AN617" s="6">
        <v>0</v>
      </c>
      <c r="AO617" s="6">
        <v>0</v>
      </c>
      <c r="AP617">
        <v>8</v>
      </c>
      <c r="AQ617" s="6">
        <v>0</v>
      </c>
      <c r="AR617" s="6">
        <v>0</v>
      </c>
      <c r="AS617">
        <v>9</v>
      </c>
      <c r="AT617" s="6">
        <v>26.5</v>
      </c>
      <c r="AU617" s="6">
        <v>26.5</v>
      </c>
      <c r="AV617">
        <v>10</v>
      </c>
      <c r="AW617" s="6">
        <v>0</v>
      </c>
      <c r="AX617" s="6">
        <v>0</v>
      </c>
      <c r="AY617">
        <v>11</v>
      </c>
      <c r="AZ617" s="6">
        <v>0</v>
      </c>
      <c r="BA617" s="6">
        <v>0</v>
      </c>
      <c r="BB617">
        <v>12</v>
      </c>
      <c r="BC617" s="6">
        <v>17.5</v>
      </c>
      <c r="BD617" s="6">
        <v>0</v>
      </c>
      <c r="BE617" s="6">
        <v>100</v>
      </c>
      <c r="BF617" s="6">
        <v>78.5</v>
      </c>
    </row>
    <row r="618" spans="1:58" x14ac:dyDescent="0.25">
      <c r="A618" s="5">
        <v>16</v>
      </c>
      <c r="B618" t="s">
        <v>58</v>
      </c>
      <c r="C618" t="s">
        <v>59</v>
      </c>
      <c r="D618">
        <v>2022</v>
      </c>
      <c r="E618" s="2">
        <v>44834</v>
      </c>
      <c r="F618" s="1" t="s">
        <v>815</v>
      </c>
      <c r="G618" t="s">
        <v>816</v>
      </c>
      <c r="H618" t="s">
        <v>817</v>
      </c>
      <c r="I618" t="str">
        <f>VLOOKUP(F618,[1]por_codigo!$A$2:$G$69,6,0)</f>
        <v>011</v>
      </c>
      <c r="J618" t="str">
        <f>VLOOKUP(F618,[1]por_codigo!$A$2:$G$69,7,0)</f>
        <v>Sector Movilidad</v>
      </c>
      <c r="K618" s="1" t="s">
        <v>269</v>
      </c>
      <c r="L618" t="s">
        <v>844</v>
      </c>
      <c r="M618" s="1" t="s">
        <v>845</v>
      </c>
      <c r="N618" t="s">
        <v>846</v>
      </c>
      <c r="O618" s="1" t="s">
        <v>852</v>
      </c>
      <c r="P618" t="s">
        <v>853</v>
      </c>
      <c r="Q618">
        <v>3</v>
      </c>
      <c r="R618">
        <v>0</v>
      </c>
      <c r="S618" t="s">
        <v>856</v>
      </c>
      <c r="T618">
        <v>30</v>
      </c>
      <c r="U618">
        <v>1</v>
      </c>
      <c r="V618" s="6">
        <v>0</v>
      </c>
      <c r="W618" s="6">
        <v>0</v>
      </c>
      <c r="X618">
        <v>2</v>
      </c>
      <c r="Y618" s="6">
        <v>0</v>
      </c>
      <c r="Z618" s="6">
        <v>0</v>
      </c>
      <c r="AA618">
        <v>3</v>
      </c>
      <c r="AB618" s="6">
        <v>41.25</v>
      </c>
      <c r="AC618" s="6">
        <v>41.25</v>
      </c>
      <c r="AD618">
        <v>4</v>
      </c>
      <c r="AE618" s="6">
        <v>0</v>
      </c>
      <c r="AF618" s="6">
        <v>0</v>
      </c>
      <c r="AG618">
        <v>5</v>
      </c>
      <c r="AH618" s="6">
        <v>0</v>
      </c>
      <c r="AI618" s="6">
        <v>0</v>
      </c>
      <c r="AJ618">
        <v>6</v>
      </c>
      <c r="AK618" s="6">
        <v>23.75</v>
      </c>
      <c r="AL618" s="6">
        <v>23.75</v>
      </c>
      <c r="AM618">
        <v>7</v>
      </c>
      <c r="AN618" s="6">
        <v>0</v>
      </c>
      <c r="AO618" s="6">
        <v>0</v>
      </c>
      <c r="AP618">
        <v>8</v>
      </c>
      <c r="AQ618" s="6">
        <v>0</v>
      </c>
      <c r="AR618" s="6">
        <v>0</v>
      </c>
      <c r="AS618">
        <v>9</v>
      </c>
      <c r="AT618" s="6">
        <v>21.25</v>
      </c>
      <c r="AU618" s="6">
        <v>21.25</v>
      </c>
      <c r="AV618">
        <v>10</v>
      </c>
      <c r="AW618" s="6">
        <v>0</v>
      </c>
      <c r="AX618" s="6">
        <v>0</v>
      </c>
      <c r="AY618">
        <v>11</v>
      </c>
      <c r="AZ618" s="6">
        <v>0</v>
      </c>
      <c r="BA618" s="6">
        <v>0</v>
      </c>
      <c r="BB618">
        <v>12</v>
      </c>
      <c r="BC618" s="6">
        <v>13.75</v>
      </c>
      <c r="BD618" s="6">
        <v>0</v>
      </c>
      <c r="BE618" s="6">
        <v>100</v>
      </c>
      <c r="BF618" s="6">
        <v>86.25</v>
      </c>
    </row>
    <row r="619" spans="1:58" x14ac:dyDescent="0.25">
      <c r="A619" s="5">
        <v>16</v>
      </c>
      <c r="B619" t="s">
        <v>58</v>
      </c>
      <c r="C619" t="s">
        <v>59</v>
      </c>
      <c r="D619">
        <v>2022</v>
      </c>
      <c r="E619" s="2">
        <v>44834</v>
      </c>
      <c r="F619" s="1" t="s">
        <v>815</v>
      </c>
      <c r="G619" t="s">
        <v>816</v>
      </c>
      <c r="H619" t="s">
        <v>817</v>
      </c>
      <c r="I619" t="str">
        <f>VLOOKUP(F619,[1]por_codigo!$A$2:$G$69,6,0)</f>
        <v>011</v>
      </c>
      <c r="J619" t="str">
        <f>VLOOKUP(F619,[1]por_codigo!$A$2:$G$69,7,0)</f>
        <v>Sector Movilidad</v>
      </c>
      <c r="K619" s="1" t="s">
        <v>269</v>
      </c>
      <c r="L619" t="s">
        <v>844</v>
      </c>
      <c r="M619" s="1" t="s">
        <v>845</v>
      </c>
      <c r="N619" t="s">
        <v>846</v>
      </c>
      <c r="O619" s="1" t="s">
        <v>852</v>
      </c>
      <c r="P619" t="s">
        <v>853</v>
      </c>
      <c r="Q619">
        <v>4</v>
      </c>
      <c r="R619">
        <v>0</v>
      </c>
      <c r="S619" t="s">
        <v>857</v>
      </c>
      <c r="T619">
        <v>20</v>
      </c>
      <c r="U619">
        <v>1</v>
      </c>
      <c r="V619" s="6">
        <v>0</v>
      </c>
      <c r="W619" s="6">
        <v>0</v>
      </c>
      <c r="X619">
        <v>2</v>
      </c>
      <c r="Y619" s="6">
        <v>0</v>
      </c>
      <c r="Z619" s="6">
        <v>0</v>
      </c>
      <c r="AA619">
        <v>3</v>
      </c>
      <c r="AB619" s="6">
        <v>23.75</v>
      </c>
      <c r="AC619" s="6">
        <v>23.75</v>
      </c>
      <c r="AD619">
        <v>4</v>
      </c>
      <c r="AE619" s="6">
        <v>0</v>
      </c>
      <c r="AF619" s="6">
        <v>0</v>
      </c>
      <c r="AG619">
        <v>5</v>
      </c>
      <c r="AH619" s="6">
        <v>0</v>
      </c>
      <c r="AI619" s="6">
        <v>0</v>
      </c>
      <c r="AJ619">
        <v>6</v>
      </c>
      <c r="AK619" s="6">
        <v>26.25</v>
      </c>
      <c r="AL619" s="6">
        <v>26.25</v>
      </c>
      <c r="AM619">
        <v>7</v>
      </c>
      <c r="AN619" s="6">
        <v>0</v>
      </c>
      <c r="AO619" s="6">
        <v>0</v>
      </c>
      <c r="AP619">
        <v>8</v>
      </c>
      <c r="AQ619" s="6">
        <v>0</v>
      </c>
      <c r="AR619" s="6">
        <v>0</v>
      </c>
      <c r="AS619">
        <v>9</v>
      </c>
      <c r="AT619" s="6">
        <v>26.25</v>
      </c>
      <c r="AU619" s="6">
        <v>26.25</v>
      </c>
      <c r="AV619">
        <v>10</v>
      </c>
      <c r="AW619" s="6">
        <v>0</v>
      </c>
      <c r="AX619" s="6">
        <v>0</v>
      </c>
      <c r="AY619">
        <v>11</v>
      </c>
      <c r="AZ619" s="6">
        <v>0</v>
      </c>
      <c r="BA619" s="6">
        <v>0</v>
      </c>
      <c r="BB619">
        <v>12</v>
      </c>
      <c r="BC619" s="6">
        <v>23.75</v>
      </c>
      <c r="BD619" s="6">
        <v>0</v>
      </c>
      <c r="BE619" s="6">
        <v>100</v>
      </c>
      <c r="BF619" s="6">
        <v>76.25</v>
      </c>
    </row>
    <row r="620" spans="1:58" x14ac:dyDescent="0.25">
      <c r="A620" s="5">
        <v>16</v>
      </c>
      <c r="B620" t="s">
        <v>58</v>
      </c>
      <c r="C620" t="s">
        <v>59</v>
      </c>
      <c r="D620">
        <v>2022</v>
      </c>
      <c r="E620" s="2">
        <v>44834</v>
      </c>
      <c r="F620" s="1" t="s">
        <v>815</v>
      </c>
      <c r="G620" t="s">
        <v>816</v>
      </c>
      <c r="H620" t="s">
        <v>817</v>
      </c>
      <c r="I620" t="str">
        <f>VLOOKUP(F620,[1]por_codigo!$A$2:$G$69,6,0)</f>
        <v>011</v>
      </c>
      <c r="J620" t="str">
        <f>VLOOKUP(F620,[1]por_codigo!$A$2:$G$69,7,0)</f>
        <v>Sector Movilidad</v>
      </c>
      <c r="K620" s="1" t="s">
        <v>269</v>
      </c>
      <c r="L620" t="s">
        <v>844</v>
      </c>
      <c r="M620" s="1" t="s">
        <v>845</v>
      </c>
      <c r="N620" t="s">
        <v>846</v>
      </c>
      <c r="O620" s="1" t="s">
        <v>858</v>
      </c>
      <c r="P620" t="s">
        <v>859</v>
      </c>
      <c r="Q620">
        <v>1</v>
      </c>
      <c r="R620">
        <v>0</v>
      </c>
      <c r="S620" t="s">
        <v>860</v>
      </c>
      <c r="T620">
        <v>10</v>
      </c>
      <c r="U620">
        <v>1</v>
      </c>
      <c r="V620" s="6">
        <v>0</v>
      </c>
      <c r="W620" s="6">
        <v>0</v>
      </c>
      <c r="X620">
        <v>2</v>
      </c>
      <c r="Y620" s="6">
        <v>0</v>
      </c>
      <c r="Z620" s="6">
        <v>0</v>
      </c>
      <c r="AA620">
        <v>3</v>
      </c>
      <c r="AB620" s="6">
        <v>25</v>
      </c>
      <c r="AC620" s="6">
        <v>25</v>
      </c>
      <c r="AD620">
        <v>4</v>
      </c>
      <c r="AE620" s="6">
        <v>0</v>
      </c>
      <c r="AF620" s="6">
        <v>0</v>
      </c>
      <c r="AG620">
        <v>5</v>
      </c>
      <c r="AH620" s="6">
        <v>0</v>
      </c>
      <c r="AI620" s="6">
        <v>0</v>
      </c>
      <c r="AJ620">
        <v>6</v>
      </c>
      <c r="AK620" s="6">
        <v>25</v>
      </c>
      <c r="AL620" s="6">
        <v>25</v>
      </c>
      <c r="AM620">
        <v>7</v>
      </c>
      <c r="AN620" s="6">
        <v>0</v>
      </c>
      <c r="AO620" s="6">
        <v>0</v>
      </c>
      <c r="AP620">
        <v>8</v>
      </c>
      <c r="AQ620" s="6">
        <v>0</v>
      </c>
      <c r="AR620" s="6">
        <v>0</v>
      </c>
      <c r="AS620">
        <v>9</v>
      </c>
      <c r="AT620" s="6">
        <v>25</v>
      </c>
      <c r="AU620" s="6">
        <v>25</v>
      </c>
      <c r="AV620">
        <v>10</v>
      </c>
      <c r="AW620" s="6">
        <v>0</v>
      </c>
      <c r="AX620" s="6">
        <v>0</v>
      </c>
      <c r="AY620">
        <v>11</v>
      </c>
      <c r="AZ620" s="6">
        <v>0</v>
      </c>
      <c r="BA620" s="6">
        <v>0</v>
      </c>
      <c r="BB620">
        <v>12</v>
      </c>
      <c r="BC620" s="6">
        <v>25</v>
      </c>
      <c r="BD620" s="6">
        <v>0</v>
      </c>
      <c r="BE620" s="6">
        <v>100</v>
      </c>
      <c r="BF620" s="6">
        <v>75</v>
      </c>
    </row>
    <row r="621" spans="1:58" x14ac:dyDescent="0.25">
      <c r="A621" s="5">
        <v>16</v>
      </c>
      <c r="B621" t="s">
        <v>58</v>
      </c>
      <c r="C621" t="s">
        <v>59</v>
      </c>
      <c r="D621">
        <v>2022</v>
      </c>
      <c r="E621" s="2">
        <v>44834</v>
      </c>
      <c r="F621" s="1" t="s">
        <v>815</v>
      </c>
      <c r="G621" t="s">
        <v>816</v>
      </c>
      <c r="H621" t="s">
        <v>817</v>
      </c>
      <c r="I621" t="str">
        <f>VLOOKUP(F621,[1]por_codigo!$A$2:$G$69,6,0)</f>
        <v>011</v>
      </c>
      <c r="J621" t="str">
        <f>VLOOKUP(F621,[1]por_codigo!$A$2:$G$69,7,0)</f>
        <v>Sector Movilidad</v>
      </c>
      <c r="K621" s="1" t="s">
        <v>269</v>
      </c>
      <c r="L621" t="s">
        <v>844</v>
      </c>
      <c r="M621" s="1" t="s">
        <v>845</v>
      </c>
      <c r="N621" t="s">
        <v>846</v>
      </c>
      <c r="O621" s="1" t="s">
        <v>858</v>
      </c>
      <c r="P621" t="s">
        <v>859</v>
      </c>
      <c r="Q621">
        <v>2</v>
      </c>
      <c r="R621">
        <v>0</v>
      </c>
      <c r="S621" t="s">
        <v>861</v>
      </c>
      <c r="T621">
        <v>10</v>
      </c>
      <c r="U621">
        <v>1</v>
      </c>
      <c r="V621" s="6">
        <v>0</v>
      </c>
      <c r="W621" s="6">
        <v>0</v>
      </c>
      <c r="X621">
        <v>2</v>
      </c>
      <c r="Y621" s="6">
        <v>0</v>
      </c>
      <c r="Z621" s="6">
        <v>0</v>
      </c>
      <c r="AA621">
        <v>3</v>
      </c>
      <c r="AB621" s="6">
        <v>25</v>
      </c>
      <c r="AC621" s="6">
        <v>25</v>
      </c>
      <c r="AD621">
        <v>4</v>
      </c>
      <c r="AE621" s="6">
        <v>0</v>
      </c>
      <c r="AF621" s="6">
        <v>0</v>
      </c>
      <c r="AG621">
        <v>5</v>
      </c>
      <c r="AH621" s="6">
        <v>0</v>
      </c>
      <c r="AI621" s="6">
        <v>0</v>
      </c>
      <c r="AJ621">
        <v>6</v>
      </c>
      <c r="AK621" s="6">
        <v>25</v>
      </c>
      <c r="AL621" s="6">
        <v>25</v>
      </c>
      <c r="AM621">
        <v>7</v>
      </c>
      <c r="AN621" s="6">
        <v>0</v>
      </c>
      <c r="AO621" s="6">
        <v>0</v>
      </c>
      <c r="AP621">
        <v>8</v>
      </c>
      <c r="AQ621" s="6">
        <v>0</v>
      </c>
      <c r="AR621" s="6">
        <v>0</v>
      </c>
      <c r="AS621">
        <v>9</v>
      </c>
      <c r="AT621" s="6">
        <v>25</v>
      </c>
      <c r="AU621" s="6">
        <v>25</v>
      </c>
      <c r="AV621">
        <v>10</v>
      </c>
      <c r="AW621" s="6">
        <v>0</v>
      </c>
      <c r="AX621" s="6">
        <v>0</v>
      </c>
      <c r="AY621">
        <v>11</v>
      </c>
      <c r="AZ621" s="6">
        <v>0</v>
      </c>
      <c r="BA621" s="6">
        <v>0</v>
      </c>
      <c r="BB621">
        <v>12</v>
      </c>
      <c r="BC621" s="6">
        <v>25</v>
      </c>
      <c r="BD621" s="6">
        <v>0</v>
      </c>
      <c r="BE621" s="6">
        <v>100</v>
      </c>
      <c r="BF621" s="6">
        <v>75</v>
      </c>
    </row>
    <row r="622" spans="1:58" x14ac:dyDescent="0.25">
      <c r="A622" s="5">
        <v>16</v>
      </c>
      <c r="B622" t="s">
        <v>58</v>
      </c>
      <c r="C622" t="s">
        <v>59</v>
      </c>
      <c r="D622">
        <v>2022</v>
      </c>
      <c r="E622" s="2">
        <v>44834</v>
      </c>
      <c r="F622" s="1" t="s">
        <v>815</v>
      </c>
      <c r="G622" t="s">
        <v>816</v>
      </c>
      <c r="H622" t="s">
        <v>817</v>
      </c>
      <c r="I622" t="str">
        <f>VLOOKUP(F622,[1]por_codigo!$A$2:$G$69,6,0)</f>
        <v>011</v>
      </c>
      <c r="J622" t="str">
        <f>VLOOKUP(F622,[1]por_codigo!$A$2:$G$69,7,0)</f>
        <v>Sector Movilidad</v>
      </c>
      <c r="K622" s="1" t="s">
        <v>269</v>
      </c>
      <c r="L622" t="s">
        <v>844</v>
      </c>
      <c r="M622" s="1" t="s">
        <v>845</v>
      </c>
      <c r="N622" t="s">
        <v>846</v>
      </c>
      <c r="O622" s="1" t="s">
        <v>858</v>
      </c>
      <c r="P622" t="s">
        <v>859</v>
      </c>
      <c r="Q622">
        <v>3</v>
      </c>
      <c r="R622">
        <v>0</v>
      </c>
      <c r="S622" t="s">
        <v>862</v>
      </c>
      <c r="T622">
        <v>10</v>
      </c>
      <c r="U622">
        <v>1</v>
      </c>
      <c r="V622" s="6">
        <v>0</v>
      </c>
      <c r="W622" s="6">
        <v>0</v>
      </c>
      <c r="X622">
        <v>2</v>
      </c>
      <c r="Y622" s="6">
        <v>0</v>
      </c>
      <c r="Z622" s="6">
        <v>0</v>
      </c>
      <c r="AA622">
        <v>3</v>
      </c>
      <c r="AB622" s="6">
        <v>10</v>
      </c>
      <c r="AC622" s="6">
        <v>10</v>
      </c>
      <c r="AD622">
        <v>4</v>
      </c>
      <c r="AE622" s="6">
        <v>0</v>
      </c>
      <c r="AF622" s="6">
        <v>0</v>
      </c>
      <c r="AG622">
        <v>5</v>
      </c>
      <c r="AH622" s="6">
        <v>0</v>
      </c>
      <c r="AI622" s="6">
        <v>0</v>
      </c>
      <c r="AJ622">
        <v>6</v>
      </c>
      <c r="AK622" s="6">
        <v>25</v>
      </c>
      <c r="AL622" s="6">
        <v>25</v>
      </c>
      <c r="AM622">
        <v>7</v>
      </c>
      <c r="AN622" s="6">
        <v>0</v>
      </c>
      <c r="AO622" s="6">
        <v>0</v>
      </c>
      <c r="AP622">
        <v>8</v>
      </c>
      <c r="AQ622" s="6">
        <v>0</v>
      </c>
      <c r="AR622" s="6">
        <v>0</v>
      </c>
      <c r="AS622">
        <v>9</v>
      </c>
      <c r="AT622" s="6">
        <v>50</v>
      </c>
      <c r="AU622" s="6">
        <v>50</v>
      </c>
      <c r="AV622">
        <v>10</v>
      </c>
      <c r="AW622" s="6">
        <v>0</v>
      </c>
      <c r="AX622" s="6">
        <v>0</v>
      </c>
      <c r="AY622">
        <v>11</v>
      </c>
      <c r="AZ622" s="6">
        <v>0</v>
      </c>
      <c r="BA622" s="6">
        <v>0</v>
      </c>
      <c r="BB622">
        <v>12</v>
      </c>
      <c r="BC622" s="6">
        <v>15</v>
      </c>
      <c r="BD622" s="6">
        <v>0</v>
      </c>
      <c r="BE622" s="6">
        <v>100</v>
      </c>
      <c r="BF622" s="6">
        <v>85</v>
      </c>
    </row>
    <row r="623" spans="1:58" x14ac:dyDescent="0.25">
      <c r="A623" s="5">
        <v>16</v>
      </c>
      <c r="B623" t="s">
        <v>58</v>
      </c>
      <c r="C623" t="s">
        <v>59</v>
      </c>
      <c r="D623">
        <v>2022</v>
      </c>
      <c r="E623" s="2">
        <v>44834</v>
      </c>
      <c r="F623" s="1" t="s">
        <v>815</v>
      </c>
      <c r="G623" t="s">
        <v>816</v>
      </c>
      <c r="H623" t="s">
        <v>817</v>
      </c>
      <c r="I623" t="str">
        <f>VLOOKUP(F623,[1]por_codigo!$A$2:$G$69,6,0)</f>
        <v>011</v>
      </c>
      <c r="J623" t="str">
        <f>VLOOKUP(F623,[1]por_codigo!$A$2:$G$69,7,0)</f>
        <v>Sector Movilidad</v>
      </c>
      <c r="K623" s="1" t="s">
        <v>269</v>
      </c>
      <c r="L623" t="s">
        <v>844</v>
      </c>
      <c r="M623" s="1" t="s">
        <v>845</v>
      </c>
      <c r="N623" t="s">
        <v>846</v>
      </c>
      <c r="O623" s="1" t="s">
        <v>858</v>
      </c>
      <c r="P623" t="s">
        <v>859</v>
      </c>
      <c r="Q623">
        <v>4</v>
      </c>
      <c r="R623">
        <v>0</v>
      </c>
      <c r="S623" t="s">
        <v>863</v>
      </c>
      <c r="T623">
        <v>10</v>
      </c>
      <c r="U623">
        <v>1</v>
      </c>
      <c r="V623" s="6">
        <v>0</v>
      </c>
      <c r="W623" s="6">
        <v>0</v>
      </c>
      <c r="X623">
        <v>2</v>
      </c>
      <c r="Y623" s="6">
        <v>0</v>
      </c>
      <c r="Z623" s="6">
        <v>0</v>
      </c>
      <c r="AA623">
        <v>3</v>
      </c>
      <c r="AB623" s="6">
        <v>13</v>
      </c>
      <c r="AC623" s="6">
        <v>13</v>
      </c>
      <c r="AD623">
        <v>4</v>
      </c>
      <c r="AE623" s="6">
        <v>0</v>
      </c>
      <c r="AF623" s="6">
        <v>0</v>
      </c>
      <c r="AG623">
        <v>5</v>
      </c>
      <c r="AH623" s="6">
        <v>0</v>
      </c>
      <c r="AI623" s="6">
        <v>0</v>
      </c>
      <c r="AJ623">
        <v>6</v>
      </c>
      <c r="AK623" s="6">
        <v>35</v>
      </c>
      <c r="AL623" s="6">
        <v>35</v>
      </c>
      <c r="AM623">
        <v>7</v>
      </c>
      <c r="AN623" s="6">
        <v>0</v>
      </c>
      <c r="AO623" s="6">
        <v>0</v>
      </c>
      <c r="AP623">
        <v>8</v>
      </c>
      <c r="AQ623" s="6">
        <v>0</v>
      </c>
      <c r="AR623" s="6">
        <v>0</v>
      </c>
      <c r="AS623">
        <v>9</v>
      </c>
      <c r="AT623" s="6">
        <v>34</v>
      </c>
      <c r="AU623" s="6">
        <v>34</v>
      </c>
      <c r="AV623">
        <v>10</v>
      </c>
      <c r="AW623" s="6">
        <v>0</v>
      </c>
      <c r="AX623" s="6">
        <v>0</v>
      </c>
      <c r="AY623">
        <v>11</v>
      </c>
      <c r="AZ623" s="6">
        <v>0</v>
      </c>
      <c r="BA623" s="6">
        <v>0</v>
      </c>
      <c r="BB623">
        <v>12</v>
      </c>
      <c r="BC623" s="6">
        <v>18</v>
      </c>
      <c r="BD623" s="6">
        <v>0</v>
      </c>
      <c r="BE623" s="6">
        <v>100</v>
      </c>
      <c r="BF623" s="6">
        <v>82</v>
      </c>
    </row>
    <row r="624" spans="1:58" x14ac:dyDescent="0.25">
      <c r="A624" s="5">
        <v>16</v>
      </c>
      <c r="B624" t="s">
        <v>58</v>
      </c>
      <c r="C624" t="s">
        <v>59</v>
      </c>
      <c r="D624">
        <v>2022</v>
      </c>
      <c r="E624" s="2">
        <v>44834</v>
      </c>
      <c r="F624" s="1" t="s">
        <v>815</v>
      </c>
      <c r="G624" t="s">
        <v>816</v>
      </c>
      <c r="H624" t="s">
        <v>817</v>
      </c>
      <c r="I624" t="str">
        <f>VLOOKUP(F624,[1]por_codigo!$A$2:$G$69,6,0)</f>
        <v>011</v>
      </c>
      <c r="J624" t="str">
        <f>VLOOKUP(F624,[1]por_codigo!$A$2:$G$69,7,0)</f>
        <v>Sector Movilidad</v>
      </c>
      <c r="K624" s="1" t="s">
        <v>269</v>
      </c>
      <c r="L624" t="s">
        <v>844</v>
      </c>
      <c r="M624" s="1" t="s">
        <v>845</v>
      </c>
      <c r="N624" t="s">
        <v>846</v>
      </c>
      <c r="O624" s="1" t="s">
        <v>858</v>
      </c>
      <c r="P624" t="s">
        <v>859</v>
      </c>
      <c r="Q624">
        <v>5</v>
      </c>
      <c r="R624">
        <v>0</v>
      </c>
      <c r="S624" t="s">
        <v>864</v>
      </c>
      <c r="T624">
        <v>10</v>
      </c>
      <c r="U624">
        <v>1</v>
      </c>
      <c r="V624" s="6">
        <v>0</v>
      </c>
      <c r="W624" s="6">
        <v>0</v>
      </c>
      <c r="X624">
        <v>2</v>
      </c>
      <c r="Y624" s="6">
        <v>0</v>
      </c>
      <c r="Z624" s="6">
        <v>0</v>
      </c>
      <c r="AA624">
        <v>3</v>
      </c>
      <c r="AB624" s="6">
        <v>40</v>
      </c>
      <c r="AC624" s="6">
        <v>40</v>
      </c>
      <c r="AD624">
        <v>4</v>
      </c>
      <c r="AE624" s="6">
        <v>0</v>
      </c>
      <c r="AF624" s="6">
        <v>0</v>
      </c>
      <c r="AG624">
        <v>5</v>
      </c>
      <c r="AH624" s="6">
        <v>0</v>
      </c>
      <c r="AI624" s="6">
        <v>0</v>
      </c>
      <c r="AJ624">
        <v>6</v>
      </c>
      <c r="AK624" s="6">
        <v>40</v>
      </c>
      <c r="AL624" s="6">
        <v>40</v>
      </c>
      <c r="AM624">
        <v>7</v>
      </c>
      <c r="AN624" s="6">
        <v>0</v>
      </c>
      <c r="AO624" s="6">
        <v>0</v>
      </c>
      <c r="AP624">
        <v>8</v>
      </c>
      <c r="AQ624" s="6">
        <v>0</v>
      </c>
      <c r="AR624" s="6">
        <v>0</v>
      </c>
      <c r="AS624">
        <v>9</v>
      </c>
      <c r="AT624" s="6">
        <v>10</v>
      </c>
      <c r="AU624" s="6">
        <v>10</v>
      </c>
      <c r="AV624">
        <v>10</v>
      </c>
      <c r="AW624" s="6">
        <v>0</v>
      </c>
      <c r="AX624" s="6">
        <v>0</v>
      </c>
      <c r="AY624">
        <v>11</v>
      </c>
      <c r="AZ624" s="6">
        <v>0</v>
      </c>
      <c r="BA624" s="6">
        <v>0</v>
      </c>
      <c r="BB624">
        <v>12</v>
      </c>
      <c r="BC624" s="6">
        <v>10</v>
      </c>
      <c r="BD624" s="6">
        <v>0</v>
      </c>
      <c r="BE624" s="6">
        <v>100</v>
      </c>
      <c r="BF624" s="6">
        <v>90</v>
      </c>
    </row>
    <row r="625" spans="1:58" x14ac:dyDescent="0.25">
      <c r="A625" s="5">
        <v>16</v>
      </c>
      <c r="B625" t="s">
        <v>58</v>
      </c>
      <c r="C625" t="s">
        <v>59</v>
      </c>
      <c r="D625">
        <v>2022</v>
      </c>
      <c r="E625" s="2">
        <v>44834</v>
      </c>
      <c r="F625" s="1" t="s">
        <v>815</v>
      </c>
      <c r="G625" t="s">
        <v>816</v>
      </c>
      <c r="H625" t="s">
        <v>817</v>
      </c>
      <c r="I625" t="str">
        <f>VLOOKUP(F625,[1]por_codigo!$A$2:$G$69,6,0)</f>
        <v>011</v>
      </c>
      <c r="J625" t="str">
        <f>VLOOKUP(F625,[1]por_codigo!$A$2:$G$69,7,0)</f>
        <v>Sector Movilidad</v>
      </c>
      <c r="K625" s="1" t="s">
        <v>269</v>
      </c>
      <c r="L625" t="s">
        <v>844</v>
      </c>
      <c r="M625" s="1" t="s">
        <v>845</v>
      </c>
      <c r="N625" t="s">
        <v>846</v>
      </c>
      <c r="O625" s="1" t="s">
        <v>858</v>
      </c>
      <c r="P625" t="s">
        <v>859</v>
      </c>
      <c r="Q625">
        <v>6</v>
      </c>
      <c r="R625">
        <v>0</v>
      </c>
      <c r="S625" t="s">
        <v>865</v>
      </c>
      <c r="T625">
        <v>10</v>
      </c>
      <c r="U625">
        <v>1</v>
      </c>
      <c r="V625" s="6">
        <v>0</v>
      </c>
      <c r="W625" s="6">
        <v>0</v>
      </c>
      <c r="X625">
        <v>2</v>
      </c>
      <c r="Y625" s="6">
        <v>0</v>
      </c>
      <c r="Z625" s="6">
        <v>0</v>
      </c>
      <c r="AA625">
        <v>3</v>
      </c>
      <c r="AB625" s="6">
        <v>10</v>
      </c>
      <c r="AC625" s="6">
        <v>10</v>
      </c>
      <c r="AD625">
        <v>4</v>
      </c>
      <c r="AE625" s="6">
        <v>0</v>
      </c>
      <c r="AF625" s="6">
        <v>0</v>
      </c>
      <c r="AG625">
        <v>5</v>
      </c>
      <c r="AH625" s="6">
        <v>0</v>
      </c>
      <c r="AI625" s="6">
        <v>0</v>
      </c>
      <c r="AJ625">
        <v>6</v>
      </c>
      <c r="AK625" s="6">
        <v>40</v>
      </c>
      <c r="AL625" s="6">
        <v>40</v>
      </c>
      <c r="AM625">
        <v>7</v>
      </c>
      <c r="AN625" s="6">
        <v>0</v>
      </c>
      <c r="AO625" s="6">
        <v>0</v>
      </c>
      <c r="AP625">
        <v>8</v>
      </c>
      <c r="AQ625" s="6">
        <v>0</v>
      </c>
      <c r="AR625" s="6">
        <v>0</v>
      </c>
      <c r="AS625">
        <v>9</v>
      </c>
      <c r="AT625" s="6">
        <v>40</v>
      </c>
      <c r="AU625" s="6">
        <v>40</v>
      </c>
      <c r="AV625">
        <v>10</v>
      </c>
      <c r="AW625" s="6">
        <v>0</v>
      </c>
      <c r="AX625" s="6">
        <v>0</v>
      </c>
      <c r="AY625">
        <v>11</v>
      </c>
      <c r="AZ625" s="6">
        <v>0</v>
      </c>
      <c r="BA625" s="6">
        <v>0</v>
      </c>
      <c r="BB625">
        <v>12</v>
      </c>
      <c r="BC625" s="6">
        <v>10</v>
      </c>
      <c r="BD625" s="6">
        <v>0</v>
      </c>
      <c r="BE625" s="6">
        <v>100</v>
      </c>
      <c r="BF625" s="6">
        <v>90</v>
      </c>
    </row>
    <row r="626" spans="1:58" x14ac:dyDescent="0.25">
      <c r="A626" s="5">
        <v>16</v>
      </c>
      <c r="B626" t="s">
        <v>58</v>
      </c>
      <c r="C626" t="s">
        <v>59</v>
      </c>
      <c r="D626">
        <v>2022</v>
      </c>
      <c r="E626" s="2">
        <v>44834</v>
      </c>
      <c r="F626" s="1" t="s">
        <v>815</v>
      </c>
      <c r="G626" t="s">
        <v>816</v>
      </c>
      <c r="H626" t="s">
        <v>817</v>
      </c>
      <c r="I626" t="str">
        <f>VLOOKUP(F626,[1]por_codigo!$A$2:$G$69,6,0)</f>
        <v>011</v>
      </c>
      <c r="J626" t="str">
        <f>VLOOKUP(F626,[1]por_codigo!$A$2:$G$69,7,0)</f>
        <v>Sector Movilidad</v>
      </c>
      <c r="K626" s="1" t="s">
        <v>269</v>
      </c>
      <c r="L626" t="s">
        <v>844</v>
      </c>
      <c r="M626" s="1" t="s">
        <v>845</v>
      </c>
      <c r="N626" t="s">
        <v>846</v>
      </c>
      <c r="O626" s="1" t="s">
        <v>858</v>
      </c>
      <c r="P626" t="s">
        <v>859</v>
      </c>
      <c r="Q626">
        <v>7</v>
      </c>
      <c r="R626">
        <v>0</v>
      </c>
      <c r="S626" t="s">
        <v>866</v>
      </c>
      <c r="T626">
        <v>10</v>
      </c>
      <c r="U626">
        <v>1</v>
      </c>
      <c r="V626" s="6">
        <v>0</v>
      </c>
      <c r="W626" s="6">
        <v>0</v>
      </c>
      <c r="X626">
        <v>2</v>
      </c>
      <c r="Y626" s="6">
        <v>0</v>
      </c>
      <c r="Z626" s="6">
        <v>0</v>
      </c>
      <c r="AA626">
        <v>3</v>
      </c>
      <c r="AB626" s="6">
        <v>30</v>
      </c>
      <c r="AC626" s="6">
        <v>30</v>
      </c>
      <c r="AD626">
        <v>4</v>
      </c>
      <c r="AE626" s="6">
        <v>0</v>
      </c>
      <c r="AF626" s="6">
        <v>0</v>
      </c>
      <c r="AG626">
        <v>5</v>
      </c>
      <c r="AH626" s="6">
        <v>0</v>
      </c>
      <c r="AI626" s="6">
        <v>0</v>
      </c>
      <c r="AJ626">
        <v>6</v>
      </c>
      <c r="AK626" s="6">
        <v>20</v>
      </c>
      <c r="AL626" s="6">
        <v>20</v>
      </c>
      <c r="AM626">
        <v>7</v>
      </c>
      <c r="AN626" s="6">
        <v>0</v>
      </c>
      <c r="AO626" s="6">
        <v>0</v>
      </c>
      <c r="AP626">
        <v>8</v>
      </c>
      <c r="AQ626" s="6">
        <v>0</v>
      </c>
      <c r="AR626" s="6">
        <v>0</v>
      </c>
      <c r="AS626">
        <v>9</v>
      </c>
      <c r="AT626" s="6">
        <v>30</v>
      </c>
      <c r="AU626" s="6">
        <v>30</v>
      </c>
      <c r="AV626">
        <v>10</v>
      </c>
      <c r="AW626" s="6">
        <v>0</v>
      </c>
      <c r="AX626" s="6">
        <v>0</v>
      </c>
      <c r="AY626">
        <v>11</v>
      </c>
      <c r="AZ626" s="6">
        <v>0</v>
      </c>
      <c r="BA626" s="6">
        <v>0</v>
      </c>
      <c r="BB626">
        <v>12</v>
      </c>
      <c r="BC626" s="6">
        <v>20</v>
      </c>
      <c r="BD626" s="6">
        <v>0</v>
      </c>
      <c r="BE626" s="6">
        <v>100</v>
      </c>
      <c r="BF626" s="6">
        <v>80</v>
      </c>
    </row>
    <row r="627" spans="1:58" x14ac:dyDescent="0.25">
      <c r="A627" s="5">
        <v>16</v>
      </c>
      <c r="B627" t="s">
        <v>58</v>
      </c>
      <c r="C627" t="s">
        <v>59</v>
      </c>
      <c r="D627">
        <v>2022</v>
      </c>
      <c r="E627" s="2">
        <v>44834</v>
      </c>
      <c r="F627" s="1" t="s">
        <v>815</v>
      </c>
      <c r="G627" t="s">
        <v>816</v>
      </c>
      <c r="H627" t="s">
        <v>817</v>
      </c>
      <c r="I627" t="str">
        <f>VLOOKUP(F627,[1]por_codigo!$A$2:$G$69,6,0)</f>
        <v>011</v>
      </c>
      <c r="J627" t="str">
        <f>VLOOKUP(F627,[1]por_codigo!$A$2:$G$69,7,0)</f>
        <v>Sector Movilidad</v>
      </c>
      <c r="K627" s="1" t="s">
        <v>269</v>
      </c>
      <c r="L627" t="s">
        <v>844</v>
      </c>
      <c r="M627" s="1" t="s">
        <v>845</v>
      </c>
      <c r="N627" t="s">
        <v>846</v>
      </c>
      <c r="O627" s="1" t="s">
        <v>858</v>
      </c>
      <c r="P627" t="s">
        <v>859</v>
      </c>
      <c r="Q627">
        <v>8</v>
      </c>
      <c r="R627">
        <v>0</v>
      </c>
      <c r="S627" t="s">
        <v>867</v>
      </c>
      <c r="T627">
        <v>10</v>
      </c>
      <c r="U627">
        <v>1</v>
      </c>
      <c r="V627" s="6">
        <v>0</v>
      </c>
      <c r="W627" s="6">
        <v>0</v>
      </c>
      <c r="X627">
        <v>2</v>
      </c>
      <c r="Y627" s="6">
        <v>0</v>
      </c>
      <c r="Z627" s="6">
        <v>0</v>
      </c>
      <c r="AA627">
        <v>3</v>
      </c>
      <c r="AB627" s="6">
        <v>20</v>
      </c>
      <c r="AC627" s="6">
        <v>20</v>
      </c>
      <c r="AD627">
        <v>4</v>
      </c>
      <c r="AE627" s="6">
        <v>0</v>
      </c>
      <c r="AF627" s="6">
        <v>0</v>
      </c>
      <c r="AG627">
        <v>5</v>
      </c>
      <c r="AH627" s="6">
        <v>0</v>
      </c>
      <c r="AI627" s="6">
        <v>0</v>
      </c>
      <c r="AJ627">
        <v>6</v>
      </c>
      <c r="AK627" s="6">
        <v>33</v>
      </c>
      <c r="AL627" s="6">
        <v>33</v>
      </c>
      <c r="AM627">
        <v>7</v>
      </c>
      <c r="AN627" s="6">
        <v>0</v>
      </c>
      <c r="AO627" s="6">
        <v>0</v>
      </c>
      <c r="AP627">
        <v>8</v>
      </c>
      <c r="AQ627" s="6">
        <v>0</v>
      </c>
      <c r="AR627" s="6">
        <v>0</v>
      </c>
      <c r="AS627">
        <v>9</v>
      </c>
      <c r="AT627" s="6">
        <v>30</v>
      </c>
      <c r="AU627" s="6">
        <v>30</v>
      </c>
      <c r="AV627">
        <v>10</v>
      </c>
      <c r="AW627" s="6">
        <v>0</v>
      </c>
      <c r="AX627" s="6">
        <v>0</v>
      </c>
      <c r="AY627">
        <v>11</v>
      </c>
      <c r="AZ627" s="6">
        <v>0</v>
      </c>
      <c r="BA627" s="6">
        <v>0</v>
      </c>
      <c r="BB627">
        <v>12</v>
      </c>
      <c r="BC627" s="6">
        <v>17</v>
      </c>
      <c r="BD627" s="6">
        <v>0</v>
      </c>
      <c r="BE627" s="6">
        <v>100</v>
      </c>
      <c r="BF627" s="6">
        <v>83</v>
      </c>
    </row>
    <row r="628" spans="1:58" x14ac:dyDescent="0.25">
      <c r="A628" s="5">
        <v>16</v>
      </c>
      <c r="B628" t="s">
        <v>58</v>
      </c>
      <c r="C628" t="s">
        <v>59</v>
      </c>
      <c r="D628">
        <v>2022</v>
      </c>
      <c r="E628" s="2">
        <v>44834</v>
      </c>
      <c r="F628" s="1" t="s">
        <v>815</v>
      </c>
      <c r="G628" t="s">
        <v>816</v>
      </c>
      <c r="H628" t="s">
        <v>817</v>
      </c>
      <c r="I628" t="str">
        <f>VLOOKUP(F628,[1]por_codigo!$A$2:$G$69,6,0)</f>
        <v>011</v>
      </c>
      <c r="J628" t="str">
        <f>VLOOKUP(F628,[1]por_codigo!$A$2:$G$69,7,0)</f>
        <v>Sector Movilidad</v>
      </c>
      <c r="K628" s="1" t="s">
        <v>269</v>
      </c>
      <c r="L628" t="s">
        <v>844</v>
      </c>
      <c r="M628" s="1" t="s">
        <v>845</v>
      </c>
      <c r="N628" t="s">
        <v>846</v>
      </c>
      <c r="O628" s="1" t="s">
        <v>858</v>
      </c>
      <c r="P628" t="s">
        <v>859</v>
      </c>
      <c r="Q628">
        <v>9</v>
      </c>
      <c r="R628">
        <v>0</v>
      </c>
      <c r="S628" t="s">
        <v>868</v>
      </c>
      <c r="T628">
        <v>10</v>
      </c>
      <c r="U628">
        <v>1</v>
      </c>
      <c r="V628" s="6">
        <v>0</v>
      </c>
      <c r="W628" s="6">
        <v>0</v>
      </c>
      <c r="X628">
        <v>2</v>
      </c>
      <c r="Y628" s="6">
        <v>0</v>
      </c>
      <c r="Z628" s="6">
        <v>0</v>
      </c>
      <c r="AA628">
        <v>3</v>
      </c>
      <c r="AB628" s="6">
        <v>32</v>
      </c>
      <c r="AC628" s="6">
        <v>32</v>
      </c>
      <c r="AD628">
        <v>4</v>
      </c>
      <c r="AE628" s="6">
        <v>0</v>
      </c>
      <c r="AF628" s="6">
        <v>0</v>
      </c>
      <c r="AG628">
        <v>5</v>
      </c>
      <c r="AH628" s="6">
        <v>0</v>
      </c>
      <c r="AI628" s="6">
        <v>0</v>
      </c>
      <c r="AJ628">
        <v>6</v>
      </c>
      <c r="AK628" s="6">
        <v>18</v>
      </c>
      <c r="AL628" s="6">
        <v>18</v>
      </c>
      <c r="AM628">
        <v>7</v>
      </c>
      <c r="AN628" s="6">
        <v>0</v>
      </c>
      <c r="AO628" s="6">
        <v>0</v>
      </c>
      <c r="AP628">
        <v>8</v>
      </c>
      <c r="AQ628" s="6">
        <v>0</v>
      </c>
      <c r="AR628" s="6">
        <v>0</v>
      </c>
      <c r="AS628">
        <v>9</v>
      </c>
      <c r="AT628" s="6">
        <v>32</v>
      </c>
      <c r="AU628" s="6">
        <v>32</v>
      </c>
      <c r="AV628">
        <v>10</v>
      </c>
      <c r="AW628" s="6">
        <v>0</v>
      </c>
      <c r="AX628" s="6">
        <v>0</v>
      </c>
      <c r="AY628">
        <v>11</v>
      </c>
      <c r="AZ628" s="6">
        <v>0</v>
      </c>
      <c r="BA628" s="6">
        <v>0</v>
      </c>
      <c r="BB628">
        <v>12</v>
      </c>
      <c r="BC628" s="6">
        <v>18</v>
      </c>
      <c r="BD628" s="6">
        <v>0</v>
      </c>
      <c r="BE628" s="6">
        <v>100</v>
      </c>
      <c r="BF628" s="6">
        <v>82</v>
      </c>
    </row>
    <row r="629" spans="1:58" x14ac:dyDescent="0.25">
      <c r="A629" s="5">
        <v>16</v>
      </c>
      <c r="B629" t="s">
        <v>58</v>
      </c>
      <c r="C629" t="s">
        <v>59</v>
      </c>
      <c r="D629">
        <v>2022</v>
      </c>
      <c r="E629" s="2">
        <v>44834</v>
      </c>
      <c r="F629" s="1" t="s">
        <v>815</v>
      </c>
      <c r="G629" t="s">
        <v>816</v>
      </c>
      <c r="H629" t="s">
        <v>817</v>
      </c>
      <c r="I629" t="str">
        <f>VLOOKUP(F629,[1]por_codigo!$A$2:$G$69,6,0)</f>
        <v>011</v>
      </c>
      <c r="J629" t="str">
        <f>VLOOKUP(F629,[1]por_codigo!$A$2:$G$69,7,0)</f>
        <v>Sector Movilidad</v>
      </c>
      <c r="K629" s="1" t="s">
        <v>269</v>
      </c>
      <c r="L629" t="s">
        <v>844</v>
      </c>
      <c r="M629" s="1" t="s">
        <v>845</v>
      </c>
      <c r="N629" t="s">
        <v>846</v>
      </c>
      <c r="O629" s="1" t="s">
        <v>858</v>
      </c>
      <c r="P629" t="s">
        <v>859</v>
      </c>
      <c r="Q629">
        <v>10</v>
      </c>
      <c r="R629">
        <v>0</v>
      </c>
      <c r="S629" t="s">
        <v>869</v>
      </c>
      <c r="T629">
        <v>10</v>
      </c>
      <c r="U629">
        <v>1</v>
      </c>
      <c r="V629" s="6">
        <v>0</v>
      </c>
      <c r="W629" s="6">
        <v>0</v>
      </c>
      <c r="X629">
        <v>2</v>
      </c>
      <c r="Y629" s="6">
        <v>0</v>
      </c>
      <c r="Z629" s="6">
        <v>0</v>
      </c>
      <c r="AA629">
        <v>3</v>
      </c>
      <c r="AB629" s="6">
        <v>16.600000000000001</v>
      </c>
      <c r="AC629" s="6">
        <v>16.600000000000001</v>
      </c>
      <c r="AD629">
        <v>4</v>
      </c>
      <c r="AE629" s="6">
        <v>0</v>
      </c>
      <c r="AF629" s="6">
        <v>0</v>
      </c>
      <c r="AG629">
        <v>5</v>
      </c>
      <c r="AH629" s="6">
        <v>0</v>
      </c>
      <c r="AI629" s="6">
        <v>0</v>
      </c>
      <c r="AJ629">
        <v>6</v>
      </c>
      <c r="AK629" s="6">
        <v>25</v>
      </c>
      <c r="AL629" s="6">
        <v>25</v>
      </c>
      <c r="AM629">
        <v>7</v>
      </c>
      <c r="AN629" s="6">
        <v>0</v>
      </c>
      <c r="AO629" s="6">
        <v>0</v>
      </c>
      <c r="AP629">
        <v>8</v>
      </c>
      <c r="AQ629" s="6">
        <v>0</v>
      </c>
      <c r="AR629" s="6">
        <v>0</v>
      </c>
      <c r="AS629">
        <v>9</v>
      </c>
      <c r="AT629" s="6">
        <v>33.4</v>
      </c>
      <c r="AU629" s="6">
        <v>33.4</v>
      </c>
      <c r="AV629">
        <v>10</v>
      </c>
      <c r="AW629" s="6">
        <v>0</v>
      </c>
      <c r="AX629" s="6">
        <v>0</v>
      </c>
      <c r="AY629">
        <v>11</v>
      </c>
      <c r="AZ629" s="6">
        <v>0</v>
      </c>
      <c r="BA629" s="6">
        <v>0</v>
      </c>
      <c r="BB629">
        <v>12</v>
      </c>
      <c r="BC629" s="6">
        <v>25</v>
      </c>
      <c r="BD629" s="6">
        <v>0</v>
      </c>
      <c r="BE629" s="6">
        <v>100</v>
      </c>
      <c r="BF629" s="6">
        <v>75</v>
      </c>
    </row>
    <row r="630" spans="1:58" x14ac:dyDescent="0.25">
      <c r="A630" s="5">
        <v>16</v>
      </c>
      <c r="B630" t="s">
        <v>58</v>
      </c>
      <c r="C630" t="s">
        <v>59</v>
      </c>
      <c r="D630">
        <v>2022</v>
      </c>
      <c r="E630" s="2">
        <v>44834</v>
      </c>
      <c r="F630" s="1" t="s">
        <v>815</v>
      </c>
      <c r="G630" t="s">
        <v>816</v>
      </c>
      <c r="H630" t="s">
        <v>817</v>
      </c>
      <c r="I630" t="str">
        <f>VLOOKUP(F630,[1]por_codigo!$A$2:$G$69,6,0)</f>
        <v>011</v>
      </c>
      <c r="J630" t="str">
        <f>VLOOKUP(F630,[1]por_codigo!$A$2:$G$69,7,0)</f>
        <v>Sector Movilidad</v>
      </c>
      <c r="K630" s="1" t="s">
        <v>269</v>
      </c>
      <c r="L630" t="s">
        <v>844</v>
      </c>
      <c r="M630" s="1" t="s">
        <v>845</v>
      </c>
      <c r="N630" t="s">
        <v>846</v>
      </c>
      <c r="O630" s="1" t="s">
        <v>870</v>
      </c>
      <c r="P630" t="s">
        <v>871</v>
      </c>
      <c r="Q630">
        <v>1</v>
      </c>
      <c r="R630">
        <v>0</v>
      </c>
      <c r="S630" t="s">
        <v>872</v>
      </c>
      <c r="T630">
        <v>100</v>
      </c>
      <c r="U630">
        <v>1</v>
      </c>
      <c r="V630" s="6">
        <v>0</v>
      </c>
      <c r="W630" s="6">
        <v>0</v>
      </c>
      <c r="X630">
        <v>2</v>
      </c>
      <c r="Y630" s="6">
        <v>0</v>
      </c>
      <c r="Z630" s="6">
        <v>0</v>
      </c>
      <c r="AA630">
        <v>3</v>
      </c>
      <c r="AB630" s="6">
        <v>32.5</v>
      </c>
      <c r="AC630" s="6">
        <v>32.5</v>
      </c>
      <c r="AD630">
        <v>4</v>
      </c>
      <c r="AE630" s="6">
        <v>0</v>
      </c>
      <c r="AF630" s="6">
        <v>0</v>
      </c>
      <c r="AG630">
        <v>5</v>
      </c>
      <c r="AH630" s="6">
        <v>0</v>
      </c>
      <c r="AI630" s="6">
        <v>0</v>
      </c>
      <c r="AJ630">
        <v>6</v>
      </c>
      <c r="AK630" s="6">
        <v>4</v>
      </c>
      <c r="AL630" s="6">
        <v>4</v>
      </c>
      <c r="AM630">
        <v>7</v>
      </c>
      <c r="AN630" s="6">
        <v>0</v>
      </c>
      <c r="AO630" s="6">
        <v>0</v>
      </c>
      <c r="AP630">
        <v>8</v>
      </c>
      <c r="AQ630" s="6">
        <v>0</v>
      </c>
      <c r="AR630" s="6">
        <v>0</v>
      </c>
      <c r="AS630">
        <v>9</v>
      </c>
      <c r="AT630" s="6">
        <v>59.5</v>
      </c>
      <c r="AU630" s="6">
        <v>56</v>
      </c>
      <c r="AV630">
        <v>10</v>
      </c>
      <c r="AW630" s="6">
        <v>0</v>
      </c>
      <c r="AX630" s="6">
        <v>0</v>
      </c>
      <c r="AY630">
        <v>11</v>
      </c>
      <c r="AZ630" s="6">
        <v>0</v>
      </c>
      <c r="BA630" s="6">
        <v>0</v>
      </c>
      <c r="BB630">
        <v>12</v>
      </c>
      <c r="BC630" s="6">
        <v>4</v>
      </c>
      <c r="BD630" s="6">
        <v>0</v>
      </c>
      <c r="BE630" s="6">
        <v>100</v>
      </c>
      <c r="BF630" s="6">
        <v>92.5</v>
      </c>
    </row>
    <row r="631" spans="1:58" x14ac:dyDescent="0.25">
      <c r="A631" s="5">
        <v>16</v>
      </c>
      <c r="B631" t="s">
        <v>58</v>
      </c>
      <c r="C631" t="s">
        <v>59</v>
      </c>
      <c r="D631">
        <v>2022</v>
      </c>
      <c r="E631" s="2">
        <v>44834</v>
      </c>
      <c r="F631" s="1" t="s">
        <v>815</v>
      </c>
      <c r="G631" t="s">
        <v>816</v>
      </c>
      <c r="H631" t="s">
        <v>817</v>
      </c>
      <c r="I631" t="str">
        <f>VLOOKUP(F631,[1]por_codigo!$A$2:$G$69,6,0)</f>
        <v>011</v>
      </c>
      <c r="J631" t="str">
        <f>VLOOKUP(F631,[1]por_codigo!$A$2:$G$69,7,0)</f>
        <v>Sector Movilidad</v>
      </c>
      <c r="K631" s="1" t="s">
        <v>269</v>
      </c>
      <c r="L631" t="s">
        <v>844</v>
      </c>
      <c r="M631" s="1" t="s">
        <v>845</v>
      </c>
      <c r="N631" t="s">
        <v>846</v>
      </c>
      <c r="O631" s="1" t="s">
        <v>873</v>
      </c>
      <c r="P631" t="s">
        <v>874</v>
      </c>
      <c r="Q631">
        <v>1</v>
      </c>
      <c r="R631">
        <v>0</v>
      </c>
      <c r="S631" t="s">
        <v>875</v>
      </c>
      <c r="T631">
        <v>20</v>
      </c>
      <c r="U631">
        <v>1</v>
      </c>
      <c r="V631" s="6">
        <v>0</v>
      </c>
      <c r="W631" s="6">
        <v>0</v>
      </c>
      <c r="X631">
        <v>2</v>
      </c>
      <c r="Y631" s="6">
        <v>0</v>
      </c>
      <c r="Z631" s="6">
        <v>0</v>
      </c>
      <c r="AA631">
        <v>3</v>
      </c>
      <c r="AB631" s="6">
        <v>35</v>
      </c>
      <c r="AC631" s="6">
        <v>35</v>
      </c>
      <c r="AD631">
        <v>4</v>
      </c>
      <c r="AE631" s="6">
        <v>0</v>
      </c>
      <c r="AF631" s="6">
        <v>0</v>
      </c>
      <c r="AG631">
        <v>5</v>
      </c>
      <c r="AH631" s="6">
        <v>0</v>
      </c>
      <c r="AI631" s="6">
        <v>0</v>
      </c>
      <c r="AJ631">
        <v>6</v>
      </c>
      <c r="AK631" s="6">
        <v>30</v>
      </c>
      <c r="AL631" s="6">
        <v>15</v>
      </c>
      <c r="AM631">
        <v>7</v>
      </c>
      <c r="AN631" s="6">
        <v>0</v>
      </c>
      <c r="AO631" s="6">
        <v>0</v>
      </c>
      <c r="AP631">
        <v>8</v>
      </c>
      <c r="AQ631" s="6">
        <v>0</v>
      </c>
      <c r="AR631" s="6">
        <v>0</v>
      </c>
      <c r="AS631">
        <v>9</v>
      </c>
      <c r="AT631" s="6">
        <v>25</v>
      </c>
      <c r="AU631" s="6">
        <v>40</v>
      </c>
      <c r="AV631">
        <v>10</v>
      </c>
      <c r="AW631" s="6">
        <v>0</v>
      </c>
      <c r="AX631" s="6">
        <v>0</v>
      </c>
      <c r="AY631">
        <v>11</v>
      </c>
      <c r="AZ631" s="6">
        <v>0</v>
      </c>
      <c r="BA631" s="6">
        <v>0</v>
      </c>
      <c r="BB631">
        <v>12</v>
      </c>
      <c r="BC631" s="6">
        <v>10</v>
      </c>
      <c r="BD631" s="6">
        <v>0</v>
      </c>
      <c r="BE631" s="6">
        <v>100</v>
      </c>
      <c r="BF631" s="6">
        <v>90</v>
      </c>
    </row>
    <row r="632" spans="1:58" x14ac:dyDescent="0.25">
      <c r="A632" s="5">
        <v>16</v>
      </c>
      <c r="B632" t="s">
        <v>58</v>
      </c>
      <c r="C632" t="s">
        <v>59</v>
      </c>
      <c r="D632">
        <v>2022</v>
      </c>
      <c r="E632" s="2">
        <v>44834</v>
      </c>
      <c r="F632" s="1" t="s">
        <v>815</v>
      </c>
      <c r="G632" t="s">
        <v>816</v>
      </c>
      <c r="H632" t="s">
        <v>817</v>
      </c>
      <c r="I632" t="str">
        <f>VLOOKUP(F632,[1]por_codigo!$A$2:$G$69,6,0)</f>
        <v>011</v>
      </c>
      <c r="J632" t="str">
        <f>VLOOKUP(F632,[1]por_codigo!$A$2:$G$69,7,0)</f>
        <v>Sector Movilidad</v>
      </c>
      <c r="K632" s="1" t="s">
        <v>269</v>
      </c>
      <c r="L632" t="s">
        <v>844</v>
      </c>
      <c r="M632" s="1" t="s">
        <v>845</v>
      </c>
      <c r="N632" t="s">
        <v>846</v>
      </c>
      <c r="O632" s="1" t="s">
        <v>873</v>
      </c>
      <c r="P632" t="s">
        <v>874</v>
      </c>
      <c r="Q632">
        <v>2</v>
      </c>
      <c r="R632">
        <v>0</v>
      </c>
      <c r="S632" t="s">
        <v>876</v>
      </c>
      <c r="T632">
        <v>20</v>
      </c>
      <c r="U632">
        <v>1</v>
      </c>
      <c r="V632" s="6">
        <v>0</v>
      </c>
      <c r="W632" s="6">
        <v>0</v>
      </c>
      <c r="X632">
        <v>2</v>
      </c>
      <c r="Y632" s="6">
        <v>0</v>
      </c>
      <c r="Z632" s="6">
        <v>0</v>
      </c>
      <c r="AA632">
        <v>3</v>
      </c>
      <c r="AB632" s="6">
        <v>20</v>
      </c>
      <c r="AC632" s="6">
        <v>20</v>
      </c>
      <c r="AD632">
        <v>4</v>
      </c>
      <c r="AE632" s="6">
        <v>0</v>
      </c>
      <c r="AF632" s="6">
        <v>0</v>
      </c>
      <c r="AG632">
        <v>5</v>
      </c>
      <c r="AH632" s="6">
        <v>0</v>
      </c>
      <c r="AI632" s="6">
        <v>0</v>
      </c>
      <c r="AJ632">
        <v>6</v>
      </c>
      <c r="AK632" s="6">
        <v>25</v>
      </c>
      <c r="AL632" s="6">
        <v>25</v>
      </c>
      <c r="AM632">
        <v>7</v>
      </c>
      <c r="AN632" s="6">
        <v>0</v>
      </c>
      <c r="AO632" s="6">
        <v>0</v>
      </c>
      <c r="AP632">
        <v>8</v>
      </c>
      <c r="AQ632" s="6">
        <v>0</v>
      </c>
      <c r="AR632" s="6">
        <v>0</v>
      </c>
      <c r="AS632">
        <v>9</v>
      </c>
      <c r="AT632" s="6">
        <v>35</v>
      </c>
      <c r="AU632" s="6">
        <v>35</v>
      </c>
      <c r="AV632">
        <v>10</v>
      </c>
      <c r="AW632" s="6">
        <v>0</v>
      </c>
      <c r="AX632" s="6">
        <v>0</v>
      </c>
      <c r="AY632">
        <v>11</v>
      </c>
      <c r="AZ632" s="6">
        <v>0</v>
      </c>
      <c r="BA632" s="6">
        <v>0</v>
      </c>
      <c r="BB632">
        <v>12</v>
      </c>
      <c r="BC632" s="6">
        <v>20</v>
      </c>
      <c r="BD632" s="6">
        <v>0</v>
      </c>
      <c r="BE632" s="6">
        <v>100</v>
      </c>
      <c r="BF632" s="6">
        <v>80</v>
      </c>
    </row>
    <row r="633" spans="1:58" x14ac:dyDescent="0.25">
      <c r="A633" s="5">
        <v>16</v>
      </c>
      <c r="B633" t="s">
        <v>58</v>
      </c>
      <c r="C633" t="s">
        <v>59</v>
      </c>
      <c r="D633">
        <v>2022</v>
      </c>
      <c r="E633" s="2">
        <v>44834</v>
      </c>
      <c r="F633" s="1" t="s">
        <v>815</v>
      </c>
      <c r="G633" t="s">
        <v>816</v>
      </c>
      <c r="H633" t="s">
        <v>817</v>
      </c>
      <c r="I633" t="str">
        <f>VLOOKUP(F633,[1]por_codigo!$A$2:$G$69,6,0)</f>
        <v>011</v>
      </c>
      <c r="J633" t="str">
        <f>VLOOKUP(F633,[1]por_codigo!$A$2:$G$69,7,0)</f>
        <v>Sector Movilidad</v>
      </c>
      <c r="K633" s="1" t="s">
        <v>269</v>
      </c>
      <c r="L633" t="s">
        <v>844</v>
      </c>
      <c r="M633" s="1" t="s">
        <v>845</v>
      </c>
      <c r="N633" t="s">
        <v>846</v>
      </c>
      <c r="O633" s="1" t="s">
        <v>873</v>
      </c>
      <c r="P633" t="s">
        <v>874</v>
      </c>
      <c r="Q633">
        <v>3</v>
      </c>
      <c r="R633">
        <v>0</v>
      </c>
      <c r="S633" t="s">
        <v>877</v>
      </c>
      <c r="T633">
        <v>20</v>
      </c>
      <c r="U633">
        <v>1</v>
      </c>
      <c r="V633" s="6">
        <v>0</v>
      </c>
      <c r="W633" s="6">
        <v>0</v>
      </c>
      <c r="X633">
        <v>2</v>
      </c>
      <c r="Y633" s="6">
        <v>0</v>
      </c>
      <c r="Z633" s="6">
        <v>0</v>
      </c>
      <c r="AA633">
        <v>3</v>
      </c>
      <c r="AB633" s="6">
        <v>30</v>
      </c>
      <c r="AC633" s="6">
        <v>30</v>
      </c>
      <c r="AD633">
        <v>4</v>
      </c>
      <c r="AE633" s="6">
        <v>0</v>
      </c>
      <c r="AF633" s="6">
        <v>0</v>
      </c>
      <c r="AG633">
        <v>5</v>
      </c>
      <c r="AH633" s="6">
        <v>0</v>
      </c>
      <c r="AI633" s="6">
        <v>0</v>
      </c>
      <c r="AJ633">
        <v>6</v>
      </c>
      <c r="AK633" s="6">
        <v>35</v>
      </c>
      <c r="AL633" s="6">
        <v>30</v>
      </c>
      <c r="AM633">
        <v>7</v>
      </c>
      <c r="AN633" s="6">
        <v>0</v>
      </c>
      <c r="AO633" s="6">
        <v>0</v>
      </c>
      <c r="AP633">
        <v>8</v>
      </c>
      <c r="AQ633" s="6">
        <v>0</v>
      </c>
      <c r="AR633" s="6">
        <v>0</v>
      </c>
      <c r="AS633">
        <v>9</v>
      </c>
      <c r="AT633" s="6">
        <v>25</v>
      </c>
      <c r="AU633" s="6">
        <v>90</v>
      </c>
      <c r="AV633">
        <v>10</v>
      </c>
      <c r="AW633" s="6">
        <v>0</v>
      </c>
      <c r="AX633" s="6">
        <v>0</v>
      </c>
      <c r="AY633">
        <v>11</v>
      </c>
      <c r="AZ633" s="6">
        <v>0</v>
      </c>
      <c r="BA633" s="6">
        <v>0</v>
      </c>
      <c r="BB633">
        <v>12</v>
      </c>
      <c r="BC633" s="6">
        <v>10</v>
      </c>
      <c r="BD633" s="6">
        <v>0</v>
      </c>
      <c r="BE633" s="6">
        <v>100</v>
      </c>
      <c r="BF633" s="6">
        <v>150</v>
      </c>
    </row>
    <row r="634" spans="1:58" x14ac:dyDescent="0.25">
      <c r="A634" s="5">
        <v>16</v>
      </c>
      <c r="B634" t="s">
        <v>58</v>
      </c>
      <c r="C634" t="s">
        <v>59</v>
      </c>
      <c r="D634">
        <v>2022</v>
      </c>
      <c r="E634" s="2">
        <v>44834</v>
      </c>
      <c r="F634" s="1" t="s">
        <v>815</v>
      </c>
      <c r="G634" t="s">
        <v>816</v>
      </c>
      <c r="H634" t="s">
        <v>817</v>
      </c>
      <c r="I634" t="str">
        <f>VLOOKUP(F634,[1]por_codigo!$A$2:$G$69,6,0)</f>
        <v>011</v>
      </c>
      <c r="J634" t="str">
        <f>VLOOKUP(F634,[1]por_codigo!$A$2:$G$69,7,0)</f>
        <v>Sector Movilidad</v>
      </c>
      <c r="K634" s="1" t="s">
        <v>269</v>
      </c>
      <c r="L634" t="s">
        <v>844</v>
      </c>
      <c r="M634" s="1" t="s">
        <v>845</v>
      </c>
      <c r="N634" t="s">
        <v>846</v>
      </c>
      <c r="O634" s="1" t="s">
        <v>873</v>
      </c>
      <c r="P634" t="s">
        <v>874</v>
      </c>
      <c r="Q634">
        <v>4</v>
      </c>
      <c r="R634">
        <v>0</v>
      </c>
      <c r="S634" t="s">
        <v>878</v>
      </c>
      <c r="T634">
        <v>20</v>
      </c>
      <c r="U634">
        <v>1</v>
      </c>
      <c r="V634" s="6">
        <v>0</v>
      </c>
      <c r="W634" s="6">
        <v>0</v>
      </c>
      <c r="X634">
        <v>2</v>
      </c>
      <c r="Y634" s="6">
        <v>0</v>
      </c>
      <c r="Z634" s="6">
        <v>0</v>
      </c>
      <c r="AA634">
        <v>3</v>
      </c>
      <c r="AB634" s="6">
        <v>35</v>
      </c>
      <c r="AC634" s="6">
        <v>35</v>
      </c>
      <c r="AD634">
        <v>4</v>
      </c>
      <c r="AE634" s="6">
        <v>0</v>
      </c>
      <c r="AF634" s="6">
        <v>0</v>
      </c>
      <c r="AG634">
        <v>5</v>
      </c>
      <c r="AH634" s="6">
        <v>0</v>
      </c>
      <c r="AI634" s="6">
        <v>0</v>
      </c>
      <c r="AJ634">
        <v>6</v>
      </c>
      <c r="AK634" s="6">
        <v>25</v>
      </c>
      <c r="AL634" s="6">
        <v>35</v>
      </c>
      <c r="AM634">
        <v>7</v>
      </c>
      <c r="AN634" s="6">
        <v>0</v>
      </c>
      <c r="AO634" s="6">
        <v>0</v>
      </c>
      <c r="AP634">
        <v>8</v>
      </c>
      <c r="AQ634" s="6">
        <v>0</v>
      </c>
      <c r="AR634" s="6">
        <v>0</v>
      </c>
      <c r="AS634">
        <v>9</v>
      </c>
      <c r="AT634" s="6">
        <v>30</v>
      </c>
      <c r="AU634" s="6">
        <v>20</v>
      </c>
      <c r="AV634">
        <v>10</v>
      </c>
      <c r="AW634" s="6">
        <v>0</v>
      </c>
      <c r="AX634" s="6">
        <v>0</v>
      </c>
      <c r="AY634">
        <v>11</v>
      </c>
      <c r="AZ634" s="6">
        <v>0</v>
      </c>
      <c r="BA634" s="6">
        <v>0</v>
      </c>
      <c r="BB634">
        <v>12</v>
      </c>
      <c r="BC634" s="6">
        <v>10</v>
      </c>
      <c r="BD634" s="6">
        <v>0</v>
      </c>
      <c r="BE634" s="6">
        <v>100</v>
      </c>
      <c r="BF634" s="6">
        <v>90</v>
      </c>
    </row>
    <row r="635" spans="1:58" x14ac:dyDescent="0.25">
      <c r="A635" s="5">
        <v>16</v>
      </c>
      <c r="B635" t="s">
        <v>58</v>
      </c>
      <c r="C635" t="s">
        <v>59</v>
      </c>
      <c r="D635">
        <v>2022</v>
      </c>
      <c r="E635" s="2">
        <v>44834</v>
      </c>
      <c r="F635" s="1" t="s">
        <v>815</v>
      </c>
      <c r="G635" t="s">
        <v>816</v>
      </c>
      <c r="H635" t="s">
        <v>817</v>
      </c>
      <c r="I635" t="str">
        <f>VLOOKUP(F635,[1]por_codigo!$A$2:$G$69,6,0)</f>
        <v>011</v>
      </c>
      <c r="J635" t="str">
        <f>VLOOKUP(F635,[1]por_codigo!$A$2:$G$69,7,0)</f>
        <v>Sector Movilidad</v>
      </c>
      <c r="K635" s="1" t="s">
        <v>269</v>
      </c>
      <c r="L635" t="s">
        <v>844</v>
      </c>
      <c r="M635" s="1" t="s">
        <v>845</v>
      </c>
      <c r="N635" t="s">
        <v>846</v>
      </c>
      <c r="O635" s="1" t="s">
        <v>873</v>
      </c>
      <c r="P635" t="s">
        <v>874</v>
      </c>
      <c r="Q635">
        <v>5</v>
      </c>
      <c r="R635">
        <v>0</v>
      </c>
      <c r="S635" t="s">
        <v>879</v>
      </c>
      <c r="T635">
        <v>20</v>
      </c>
      <c r="U635">
        <v>1</v>
      </c>
      <c r="V635" s="6">
        <v>0</v>
      </c>
      <c r="W635" s="6">
        <v>0</v>
      </c>
      <c r="X635">
        <v>2</v>
      </c>
      <c r="Y635" s="6">
        <v>0</v>
      </c>
      <c r="Z635" s="6">
        <v>0</v>
      </c>
      <c r="AA635">
        <v>3</v>
      </c>
      <c r="AB635" s="6">
        <v>18</v>
      </c>
      <c r="AC635" s="6">
        <v>18</v>
      </c>
      <c r="AD635">
        <v>4</v>
      </c>
      <c r="AE635" s="6">
        <v>0</v>
      </c>
      <c r="AF635" s="6">
        <v>0</v>
      </c>
      <c r="AG635">
        <v>5</v>
      </c>
      <c r="AH635" s="6">
        <v>0</v>
      </c>
      <c r="AI635" s="6">
        <v>0</v>
      </c>
      <c r="AJ635">
        <v>6</v>
      </c>
      <c r="AK635" s="6">
        <v>35</v>
      </c>
      <c r="AL635" s="6">
        <v>18</v>
      </c>
      <c r="AM635">
        <v>7</v>
      </c>
      <c r="AN635" s="6">
        <v>0</v>
      </c>
      <c r="AO635" s="6">
        <v>0</v>
      </c>
      <c r="AP635">
        <v>8</v>
      </c>
      <c r="AQ635" s="6">
        <v>0</v>
      </c>
      <c r="AR635" s="6">
        <v>0</v>
      </c>
      <c r="AS635">
        <v>9</v>
      </c>
      <c r="AT635" s="6">
        <v>24</v>
      </c>
      <c r="AU635" s="6">
        <v>31</v>
      </c>
      <c r="AV635">
        <v>10</v>
      </c>
      <c r="AW635" s="6">
        <v>0</v>
      </c>
      <c r="AX635" s="6">
        <v>0</v>
      </c>
      <c r="AY635">
        <v>11</v>
      </c>
      <c r="AZ635" s="6">
        <v>0</v>
      </c>
      <c r="BA635" s="6">
        <v>0</v>
      </c>
      <c r="BB635">
        <v>12</v>
      </c>
      <c r="BC635" s="6">
        <v>23</v>
      </c>
      <c r="BD635" s="6">
        <v>0</v>
      </c>
      <c r="BE635" s="6">
        <v>100</v>
      </c>
      <c r="BF635" s="6">
        <v>67</v>
      </c>
    </row>
    <row r="636" spans="1:58" x14ac:dyDescent="0.25">
      <c r="A636" s="5">
        <v>16</v>
      </c>
      <c r="B636" t="s">
        <v>58</v>
      </c>
      <c r="C636" t="s">
        <v>59</v>
      </c>
      <c r="D636">
        <v>2022</v>
      </c>
      <c r="E636" s="2">
        <v>44834</v>
      </c>
      <c r="F636" s="1" t="s">
        <v>815</v>
      </c>
      <c r="G636" t="s">
        <v>816</v>
      </c>
      <c r="H636" t="s">
        <v>817</v>
      </c>
      <c r="I636" t="str">
        <f>VLOOKUP(F636,[1]por_codigo!$A$2:$G$69,6,0)</f>
        <v>011</v>
      </c>
      <c r="J636" t="str">
        <f>VLOOKUP(F636,[1]por_codigo!$A$2:$G$69,7,0)</f>
        <v>Sector Movilidad</v>
      </c>
      <c r="K636" s="1" t="s">
        <v>269</v>
      </c>
      <c r="L636" t="s">
        <v>844</v>
      </c>
      <c r="M636" s="1" t="s">
        <v>845</v>
      </c>
      <c r="N636" t="s">
        <v>846</v>
      </c>
      <c r="O636" s="1" t="s">
        <v>880</v>
      </c>
      <c r="P636" t="s">
        <v>881</v>
      </c>
      <c r="Q636">
        <v>1</v>
      </c>
      <c r="R636">
        <v>0</v>
      </c>
      <c r="S636" t="s">
        <v>882</v>
      </c>
      <c r="T636">
        <v>10</v>
      </c>
      <c r="U636">
        <v>1</v>
      </c>
      <c r="V636" s="6">
        <v>0</v>
      </c>
      <c r="W636" s="6">
        <v>0</v>
      </c>
      <c r="X636">
        <v>2</v>
      </c>
      <c r="Y636" s="6">
        <v>0</v>
      </c>
      <c r="Z636" s="6">
        <v>0</v>
      </c>
      <c r="AA636">
        <v>3</v>
      </c>
      <c r="AB636" s="6">
        <v>25</v>
      </c>
      <c r="AC636" s="6">
        <v>25</v>
      </c>
      <c r="AD636">
        <v>4</v>
      </c>
      <c r="AE636" s="6">
        <v>0</v>
      </c>
      <c r="AF636" s="6">
        <v>0</v>
      </c>
      <c r="AG636">
        <v>5</v>
      </c>
      <c r="AH636" s="6">
        <v>0</v>
      </c>
      <c r="AI636" s="6">
        <v>0</v>
      </c>
      <c r="AJ636">
        <v>6</v>
      </c>
      <c r="AK636" s="6">
        <v>25</v>
      </c>
      <c r="AL636" s="6">
        <v>25</v>
      </c>
      <c r="AM636">
        <v>7</v>
      </c>
      <c r="AN636" s="6">
        <v>0</v>
      </c>
      <c r="AO636" s="6">
        <v>0</v>
      </c>
      <c r="AP636">
        <v>8</v>
      </c>
      <c r="AQ636" s="6">
        <v>0</v>
      </c>
      <c r="AR636" s="6">
        <v>0</v>
      </c>
      <c r="AS636">
        <v>9</v>
      </c>
      <c r="AT636" s="6">
        <v>25</v>
      </c>
      <c r="AU636" s="6">
        <v>25</v>
      </c>
      <c r="AV636">
        <v>10</v>
      </c>
      <c r="AW636" s="6">
        <v>0</v>
      </c>
      <c r="AX636" s="6">
        <v>0</v>
      </c>
      <c r="AY636">
        <v>11</v>
      </c>
      <c r="AZ636" s="6">
        <v>0</v>
      </c>
      <c r="BA636" s="6">
        <v>0</v>
      </c>
      <c r="BB636">
        <v>12</v>
      </c>
      <c r="BC636" s="6">
        <v>25</v>
      </c>
      <c r="BD636" s="6">
        <v>0</v>
      </c>
      <c r="BE636" s="6">
        <v>100</v>
      </c>
      <c r="BF636" s="6">
        <v>75</v>
      </c>
    </row>
    <row r="637" spans="1:58" x14ac:dyDescent="0.25">
      <c r="A637" s="5">
        <v>16</v>
      </c>
      <c r="B637" t="s">
        <v>58</v>
      </c>
      <c r="C637" t="s">
        <v>59</v>
      </c>
      <c r="D637">
        <v>2022</v>
      </c>
      <c r="E637" s="2">
        <v>44834</v>
      </c>
      <c r="F637" s="1" t="s">
        <v>815</v>
      </c>
      <c r="G637" t="s">
        <v>816</v>
      </c>
      <c r="H637" t="s">
        <v>817</v>
      </c>
      <c r="I637" t="str">
        <f>VLOOKUP(F637,[1]por_codigo!$A$2:$G$69,6,0)</f>
        <v>011</v>
      </c>
      <c r="J637" t="str">
        <f>VLOOKUP(F637,[1]por_codigo!$A$2:$G$69,7,0)</f>
        <v>Sector Movilidad</v>
      </c>
      <c r="K637" s="1" t="s">
        <v>269</v>
      </c>
      <c r="L637" t="s">
        <v>844</v>
      </c>
      <c r="M637" s="1" t="s">
        <v>845</v>
      </c>
      <c r="N637" t="s">
        <v>846</v>
      </c>
      <c r="O637" s="1" t="s">
        <v>880</v>
      </c>
      <c r="P637" t="s">
        <v>881</v>
      </c>
      <c r="Q637">
        <v>2</v>
      </c>
      <c r="R637">
        <v>0</v>
      </c>
      <c r="S637" t="s">
        <v>883</v>
      </c>
      <c r="T637">
        <v>9</v>
      </c>
      <c r="U637">
        <v>1</v>
      </c>
      <c r="V637" s="6">
        <v>0</v>
      </c>
      <c r="W637" s="6">
        <v>0</v>
      </c>
      <c r="X637">
        <v>2</v>
      </c>
      <c r="Y637" s="6">
        <v>0</v>
      </c>
      <c r="Z637" s="6">
        <v>0</v>
      </c>
      <c r="AA637">
        <v>3</v>
      </c>
      <c r="AB637" s="6">
        <v>25</v>
      </c>
      <c r="AC637" s="6">
        <v>25</v>
      </c>
      <c r="AD637">
        <v>4</v>
      </c>
      <c r="AE637" s="6">
        <v>0</v>
      </c>
      <c r="AF637" s="6">
        <v>0</v>
      </c>
      <c r="AG637">
        <v>5</v>
      </c>
      <c r="AH637" s="6">
        <v>0</v>
      </c>
      <c r="AI637" s="6">
        <v>0</v>
      </c>
      <c r="AJ637">
        <v>6</v>
      </c>
      <c r="AK637" s="6">
        <v>25</v>
      </c>
      <c r="AL637" s="6">
        <v>25</v>
      </c>
      <c r="AM637">
        <v>7</v>
      </c>
      <c r="AN637" s="6">
        <v>0</v>
      </c>
      <c r="AO637" s="6">
        <v>0</v>
      </c>
      <c r="AP637">
        <v>8</v>
      </c>
      <c r="AQ637" s="6">
        <v>0</v>
      </c>
      <c r="AR637" s="6">
        <v>0</v>
      </c>
      <c r="AS637">
        <v>9</v>
      </c>
      <c r="AT637" s="6">
        <v>25</v>
      </c>
      <c r="AU637" s="6">
        <v>25</v>
      </c>
      <c r="AV637">
        <v>10</v>
      </c>
      <c r="AW637" s="6">
        <v>0</v>
      </c>
      <c r="AX637" s="6">
        <v>0</v>
      </c>
      <c r="AY637">
        <v>11</v>
      </c>
      <c r="AZ637" s="6">
        <v>0</v>
      </c>
      <c r="BA637" s="6">
        <v>0</v>
      </c>
      <c r="BB637">
        <v>12</v>
      </c>
      <c r="BC637" s="6">
        <v>25</v>
      </c>
      <c r="BD637" s="6">
        <v>0</v>
      </c>
      <c r="BE637" s="6">
        <v>100</v>
      </c>
      <c r="BF637" s="6">
        <v>75</v>
      </c>
    </row>
    <row r="638" spans="1:58" x14ac:dyDescent="0.25">
      <c r="A638" s="5">
        <v>16</v>
      </c>
      <c r="B638" t="s">
        <v>58</v>
      </c>
      <c r="C638" t="s">
        <v>59</v>
      </c>
      <c r="D638">
        <v>2022</v>
      </c>
      <c r="E638" s="2">
        <v>44834</v>
      </c>
      <c r="F638" s="1" t="s">
        <v>815</v>
      </c>
      <c r="G638" t="s">
        <v>816</v>
      </c>
      <c r="H638" t="s">
        <v>817</v>
      </c>
      <c r="I638" t="str">
        <f>VLOOKUP(F638,[1]por_codigo!$A$2:$G$69,6,0)</f>
        <v>011</v>
      </c>
      <c r="J638" t="str">
        <f>VLOOKUP(F638,[1]por_codigo!$A$2:$G$69,7,0)</f>
        <v>Sector Movilidad</v>
      </c>
      <c r="K638" s="1" t="s">
        <v>269</v>
      </c>
      <c r="L638" t="s">
        <v>844</v>
      </c>
      <c r="M638" s="1" t="s">
        <v>845</v>
      </c>
      <c r="N638" t="s">
        <v>846</v>
      </c>
      <c r="O638" s="1" t="s">
        <v>880</v>
      </c>
      <c r="P638" t="s">
        <v>881</v>
      </c>
      <c r="Q638">
        <v>3</v>
      </c>
      <c r="R638">
        <v>0</v>
      </c>
      <c r="S638" t="s">
        <v>884</v>
      </c>
      <c r="T638">
        <v>9</v>
      </c>
      <c r="U638">
        <v>1</v>
      </c>
      <c r="V638" s="6">
        <v>0</v>
      </c>
      <c r="W638" s="6">
        <v>0</v>
      </c>
      <c r="X638">
        <v>2</v>
      </c>
      <c r="Y638" s="6">
        <v>0</v>
      </c>
      <c r="Z638" s="6">
        <v>0</v>
      </c>
      <c r="AA638">
        <v>3</v>
      </c>
      <c r="AB638" s="6">
        <v>25</v>
      </c>
      <c r="AC638" s="6">
        <v>25</v>
      </c>
      <c r="AD638">
        <v>4</v>
      </c>
      <c r="AE638" s="6">
        <v>0</v>
      </c>
      <c r="AF638" s="6">
        <v>0</v>
      </c>
      <c r="AG638">
        <v>5</v>
      </c>
      <c r="AH638" s="6">
        <v>0</v>
      </c>
      <c r="AI638" s="6">
        <v>0</v>
      </c>
      <c r="AJ638">
        <v>6</v>
      </c>
      <c r="AK638" s="6">
        <v>25</v>
      </c>
      <c r="AL638" s="6">
        <v>25</v>
      </c>
      <c r="AM638">
        <v>7</v>
      </c>
      <c r="AN638" s="6">
        <v>0</v>
      </c>
      <c r="AO638" s="6">
        <v>0</v>
      </c>
      <c r="AP638">
        <v>8</v>
      </c>
      <c r="AQ638" s="6">
        <v>0</v>
      </c>
      <c r="AR638" s="6">
        <v>0</v>
      </c>
      <c r="AS638">
        <v>9</v>
      </c>
      <c r="AT638" s="6">
        <v>25</v>
      </c>
      <c r="AU638" s="6">
        <v>25</v>
      </c>
      <c r="AV638">
        <v>10</v>
      </c>
      <c r="AW638" s="6">
        <v>0</v>
      </c>
      <c r="AX638" s="6">
        <v>0</v>
      </c>
      <c r="AY638">
        <v>11</v>
      </c>
      <c r="AZ638" s="6">
        <v>0</v>
      </c>
      <c r="BA638" s="6">
        <v>0</v>
      </c>
      <c r="BB638">
        <v>12</v>
      </c>
      <c r="BC638" s="6">
        <v>25</v>
      </c>
      <c r="BD638" s="6">
        <v>0</v>
      </c>
      <c r="BE638" s="6">
        <v>100</v>
      </c>
      <c r="BF638" s="6">
        <v>75</v>
      </c>
    </row>
    <row r="639" spans="1:58" x14ac:dyDescent="0.25">
      <c r="A639" s="5">
        <v>16</v>
      </c>
      <c r="B639" t="s">
        <v>58</v>
      </c>
      <c r="C639" t="s">
        <v>59</v>
      </c>
      <c r="D639">
        <v>2022</v>
      </c>
      <c r="E639" s="2">
        <v>44834</v>
      </c>
      <c r="F639" s="1" t="s">
        <v>815</v>
      </c>
      <c r="G639" t="s">
        <v>816</v>
      </c>
      <c r="H639" t="s">
        <v>817</v>
      </c>
      <c r="I639" t="str">
        <f>VLOOKUP(F639,[1]por_codigo!$A$2:$G$69,6,0)</f>
        <v>011</v>
      </c>
      <c r="J639" t="str">
        <f>VLOOKUP(F639,[1]por_codigo!$A$2:$G$69,7,0)</f>
        <v>Sector Movilidad</v>
      </c>
      <c r="K639" s="1" t="s">
        <v>269</v>
      </c>
      <c r="L639" t="s">
        <v>844</v>
      </c>
      <c r="M639" s="1" t="s">
        <v>845</v>
      </c>
      <c r="N639" t="s">
        <v>846</v>
      </c>
      <c r="O639" s="1" t="s">
        <v>880</v>
      </c>
      <c r="P639" t="s">
        <v>881</v>
      </c>
      <c r="Q639">
        <v>4</v>
      </c>
      <c r="R639">
        <v>0</v>
      </c>
      <c r="S639" t="s">
        <v>885</v>
      </c>
      <c r="T639">
        <v>9</v>
      </c>
      <c r="U639">
        <v>1</v>
      </c>
      <c r="V639" s="6">
        <v>0</v>
      </c>
      <c r="W639" s="6">
        <v>0</v>
      </c>
      <c r="X639">
        <v>2</v>
      </c>
      <c r="Y639" s="6">
        <v>0</v>
      </c>
      <c r="Z639" s="6">
        <v>0</v>
      </c>
      <c r="AA639">
        <v>3</v>
      </c>
      <c r="AB639" s="6">
        <v>25</v>
      </c>
      <c r="AC639" s="6">
        <v>25</v>
      </c>
      <c r="AD639">
        <v>4</v>
      </c>
      <c r="AE639" s="6">
        <v>0</v>
      </c>
      <c r="AF639" s="6">
        <v>0</v>
      </c>
      <c r="AG639">
        <v>5</v>
      </c>
      <c r="AH639" s="6">
        <v>0</v>
      </c>
      <c r="AI639" s="6">
        <v>0</v>
      </c>
      <c r="AJ639">
        <v>6</v>
      </c>
      <c r="AK639" s="6">
        <v>25</v>
      </c>
      <c r="AL639" s="6">
        <v>25</v>
      </c>
      <c r="AM639">
        <v>7</v>
      </c>
      <c r="AN639" s="6">
        <v>0</v>
      </c>
      <c r="AO639" s="6">
        <v>0</v>
      </c>
      <c r="AP639">
        <v>8</v>
      </c>
      <c r="AQ639" s="6">
        <v>0</v>
      </c>
      <c r="AR639" s="6">
        <v>0</v>
      </c>
      <c r="AS639">
        <v>9</v>
      </c>
      <c r="AT639" s="6">
        <v>25</v>
      </c>
      <c r="AU639" s="6">
        <v>25</v>
      </c>
      <c r="AV639">
        <v>10</v>
      </c>
      <c r="AW639" s="6">
        <v>0</v>
      </c>
      <c r="AX639" s="6">
        <v>0</v>
      </c>
      <c r="AY639">
        <v>11</v>
      </c>
      <c r="AZ639" s="6">
        <v>0</v>
      </c>
      <c r="BA639" s="6">
        <v>0</v>
      </c>
      <c r="BB639">
        <v>12</v>
      </c>
      <c r="BC639" s="6">
        <v>25</v>
      </c>
      <c r="BD639" s="6">
        <v>0</v>
      </c>
      <c r="BE639" s="6">
        <v>100</v>
      </c>
      <c r="BF639" s="6">
        <v>75</v>
      </c>
    </row>
    <row r="640" spans="1:58" x14ac:dyDescent="0.25">
      <c r="A640" s="5">
        <v>16</v>
      </c>
      <c r="B640" t="s">
        <v>58</v>
      </c>
      <c r="C640" t="s">
        <v>59</v>
      </c>
      <c r="D640">
        <v>2022</v>
      </c>
      <c r="E640" s="2">
        <v>44834</v>
      </c>
      <c r="F640" s="1" t="s">
        <v>815</v>
      </c>
      <c r="G640" t="s">
        <v>816</v>
      </c>
      <c r="H640" t="s">
        <v>817</v>
      </c>
      <c r="I640" t="str">
        <f>VLOOKUP(F640,[1]por_codigo!$A$2:$G$69,6,0)</f>
        <v>011</v>
      </c>
      <c r="J640" t="str">
        <f>VLOOKUP(F640,[1]por_codigo!$A$2:$G$69,7,0)</f>
        <v>Sector Movilidad</v>
      </c>
      <c r="K640" s="1" t="s">
        <v>269</v>
      </c>
      <c r="L640" t="s">
        <v>844</v>
      </c>
      <c r="M640" s="1" t="s">
        <v>845</v>
      </c>
      <c r="N640" t="s">
        <v>846</v>
      </c>
      <c r="O640" s="1" t="s">
        <v>880</v>
      </c>
      <c r="P640" t="s">
        <v>881</v>
      </c>
      <c r="Q640">
        <v>5</v>
      </c>
      <c r="R640">
        <v>0</v>
      </c>
      <c r="S640" t="s">
        <v>886</v>
      </c>
      <c r="T640">
        <v>9</v>
      </c>
      <c r="U640">
        <v>1</v>
      </c>
      <c r="V640" s="6">
        <v>0</v>
      </c>
      <c r="W640" s="6">
        <v>0</v>
      </c>
      <c r="X640">
        <v>2</v>
      </c>
      <c r="Y640" s="6">
        <v>0</v>
      </c>
      <c r="Z640" s="6">
        <v>0</v>
      </c>
      <c r="AA640">
        <v>3</v>
      </c>
      <c r="AB640" s="6">
        <v>25</v>
      </c>
      <c r="AC640" s="6">
        <v>25</v>
      </c>
      <c r="AD640">
        <v>4</v>
      </c>
      <c r="AE640" s="6">
        <v>0</v>
      </c>
      <c r="AF640" s="6">
        <v>0</v>
      </c>
      <c r="AG640">
        <v>5</v>
      </c>
      <c r="AH640" s="6">
        <v>0</v>
      </c>
      <c r="AI640" s="6">
        <v>0</v>
      </c>
      <c r="AJ640">
        <v>6</v>
      </c>
      <c r="AK640" s="6">
        <v>25</v>
      </c>
      <c r="AL640" s="6">
        <v>25</v>
      </c>
      <c r="AM640">
        <v>7</v>
      </c>
      <c r="AN640" s="6">
        <v>0</v>
      </c>
      <c r="AO640" s="6">
        <v>0</v>
      </c>
      <c r="AP640">
        <v>8</v>
      </c>
      <c r="AQ640" s="6">
        <v>0</v>
      </c>
      <c r="AR640" s="6">
        <v>0</v>
      </c>
      <c r="AS640">
        <v>9</v>
      </c>
      <c r="AT640" s="6">
        <v>25</v>
      </c>
      <c r="AU640" s="6">
        <v>25</v>
      </c>
      <c r="AV640">
        <v>10</v>
      </c>
      <c r="AW640" s="6">
        <v>0</v>
      </c>
      <c r="AX640" s="6">
        <v>0</v>
      </c>
      <c r="AY640">
        <v>11</v>
      </c>
      <c r="AZ640" s="6">
        <v>0</v>
      </c>
      <c r="BA640" s="6">
        <v>0</v>
      </c>
      <c r="BB640">
        <v>12</v>
      </c>
      <c r="BC640" s="6">
        <v>25</v>
      </c>
      <c r="BD640" s="6">
        <v>0</v>
      </c>
      <c r="BE640" s="6">
        <v>100</v>
      </c>
      <c r="BF640" s="6">
        <v>75</v>
      </c>
    </row>
    <row r="641" spans="1:58" x14ac:dyDescent="0.25">
      <c r="A641" s="5">
        <v>16</v>
      </c>
      <c r="B641" t="s">
        <v>58</v>
      </c>
      <c r="C641" t="s">
        <v>59</v>
      </c>
      <c r="D641">
        <v>2022</v>
      </c>
      <c r="E641" s="2">
        <v>44834</v>
      </c>
      <c r="F641" s="1" t="s">
        <v>815</v>
      </c>
      <c r="G641" t="s">
        <v>816</v>
      </c>
      <c r="H641" t="s">
        <v>817</v>
      </c>
      <c r="I641" t="str">
        <f>VLOOKUP(F641,[1]por_codigo!$A$2:$G$69,6,0)</f>
        <v>011</v>
      </c>
      <c r="J641" t="str">
        <f>VLOOKUP(F641,[1]por_codigo!$A$2:$G$69,7,0)</f>
        <v>Sector Movilidad</v>
      </c>
      <c r="K641" s="1" t="s">
        <v>269</v>
      </c>
      <c r="L641" t="s">
        <v>844</v>
      </c>
      <c r="M641" s="1" t="s">
        <v>845</v>
      </c>
      <c r="N641" t="s">
        <v>846</v>
      </c>
      <c r="O641" s="1" t="s">
        <v>880</v>
      </c>
      <c r="P641" t="s">
        <v>881</v>
      </c>
      <c r="Q641">
        <v>6</v>
      </c>
      <c r="R641">
        <v>0</v>
      </c>
      <c r="S641" t="s">
        <v>887</v>
      </c>
      <c r="T641">
        <v>9</v>
      </c>
      <c r="U641">
        <v>1</v>
      </c>
      <c r="V641" s="6">
        <v>0</v>
      </c>
      <c r="W641" s="6">
        <v>0</v>
      </c>
      <c r="X641">
        <v>2</v>
      </c>
      <c r="Y641" s="6">
        <v>0</v>
      </c>
      <c r="Z641" s="6">
        <v>0</v>
      </c>
      <c r="AA641">
        <v>3</v>
      </c>
      <c r="AB641" s="6">
        <v>25</v>
      </c>
      <c r="AC641" s="6">
        <v>25</v>
      </c>
      <c r="AD641">
        <v>4</v>
      </c>
      <c r="AE641" s="6">
        <v>0</v>
      </c>
      <c r="AF641" s="6">
        <v>0</v>
      </c>
      <c r="AG641">
        <v>5</v>
      </c>
      <c r="AH641" s="6">
        <v>0</v>
      </c>
      <c r="AI641" s="6">
        <v>0</v>
      </c>
      <c r="AJ641">
        <v>6</v>
      </c>
      <c r="AK641" s="6">
        <v>25</v>
      </c>
      <c r="AL641" s="6">
        <v>25</v>
      </c>
      <c r="AM641">
        <v>7</v>
      </c>
      <c r="AN641" s="6">
        <v>0</v>
      </c>
      <c r="AO641" s="6">
        <v>0</v>
      </c>
      <c r="AP641">
        <v>8</v>
      </c>
      <c r="AQ641" s="6">
        <v>0</v>
      </c>
      <c r="AR641" s="6">
        <v>0</v>
      </c>
      <c r="AS641">
        <v>9</v>
      </c>
      <c r="AT641" s="6">
        <v>25</v>
      </c>
      <c r="AU641" s="6">
        <v>25</v>
      </c>
      <c r="AV641">
        <v>10</v>
      </c>
      <c r="AW641" s="6">
        <v>0</v>
      </c>
      <c r="AX641" s="6">
        <v>0</v>
      </c>
      <c r="AY641">
        <v>11</v>
      </c>
      <c r="AZ641" s="6">
        <v>0</v>
      </c>
      <c r="BA641" s="6">
        <v>0</v>
      </c>
      <c r="BB641">
        <v>12</v>
      </c>
      <c r="BC641" s="6">
        <v>25</v>
      </c>
      <c r="BD641" s="6">
        <v>0</v>
      </c>
      <c r="BE641" s="6">
        <v>100</v>
      </c>
      <c r="BF641" s="6">
        <v>75</v>
      </c>
    </row>
    <row r="642" spans="1:58" x14ac:dyDescent="0.25">
      <c r="A642" s="5">
        <v>16</v>
      </c>
      <c r="B642" t="s">
        <v>58</v>
      </c>
      <c r="C642" t="s">
        <v>59</v>
      </c>
      <c r="D642">
        <v>2022</v>
      </c>
      <c r="E642" s="2">
        <v>44834</v>
      </c>
      <c r="F642" s="1" t="s">
        <v>815</v>
      </c>
      <c r="G642" t="s">
        <v>816</v>
      </c>
      <c r="H642" t="s">
        <v>817</v>
      </c>
      <c r="I642" t="str">
        <f>VLOOKUP(F642,[1]por_codigo!$A$2:$G$69,6,0)</f>
        <v>011</v>
      </c>
      <c r="J642" t="str">
        <f>VLOOKUP(F642,[1]por_codigo!$A$2:$G$69,7,0)</f>
        <v>Sector Movilidad</v>
      </c>
      <c r="K642" s="1" t="s">
        <v>269</v>
      </c>
      <c r="L642" t="s">
        <v>844</v>
      </c>
      <c r="M642" s="1" t="s">
        <v>845</v>
      </c>
      <c r="N642" t="s">
        <v>846</v>
      </c>
      <c r="O642" s="1" t="s">
        <v>880</v>
      </c>
      <c r="P642" t="s">
        <v>881</v>
      </c>
      <c r="Q642">
        <v>7</v>
      </c>
      <c r="R642">
        <v>0</v>
      </c>
      <c r="S642" t="s">
        <v>888</v>
      </c>
      <c r="T642">
        <v>9</v>
      </c>
      <c r="U642">
        <v>1</v>
      </c>
      <c r="V642" s="6">
        <v>0</v>
      </c>
      <c r="W642" s="6">
        <v>0</v>
      </c>
      <c r="X642">
        <v>2</v>
      </c>
      <c r="Y642" s="6">
        <v>0</v>
      </c>
      <c r="Z642" s="6">
        <v>0</v>
      </c>
      <c r="AA642">
        <v>3</v>
      </c>
      <c r="AB642" s="6">
        <v>25</v>
      </c>
      <c r="AC642" s="6">
        <v>25</v>
      </c>
      <c r="AD642">
        <v>4</v>
      </c>
      <c r="AE642" s="6">
        <v>0</v>
      </c>
      <c r="AF642" s="6">
        <v>0</v>
      </c>
      <c r="AG642">
        <v>5</v>
      </c>
      <c r="AH642" s="6">
        <v>0</v>
      </c>
      <c r="AI642" s="6">
        <v>0</v>
      </c>
      <c r="AJ642">
        <v>6</v>
      </c>
      <c r="AK642" s="6">
        <v>25</v>
      </c>
      <c r="AL642" s="6">
        <v>25</v>
      </c>
      <c r="AM642">
        <v>7</v>
      </c>
      <c r="AN642" s="6">
        <v>0</v>
      </c>
      <c r="AO642" s="6">
        <v>0</v>
      </c>
      <c r="AP642">
        <v>8</v>
      </c>
      <c r="AQ642" s="6">
        <v>0</v>
      </c>
      <c r="AR642" s="6">
        <v>0</v>
      </c>
      <c r="AS642">
        <v>9</v>
      </c>
      <c r="AT642" s="6">
        <v>25</v>
      </c>
      <c r="AU642" s="6">
        <v>25</v>
      </c>
      <c r="AV642">
        <v>10</v>
      </c>
      <c r="AW642" s="6">
        <v>0</v>
      </c>
      <c r="AX642" s="6">
        <v>0</v>
      </c>
      <c r="AY642">
        <v>11</v>
      </c>
      <c r="AZ642" s="6">
        <v>0</v>
      </c>
      <c r="BA642" s="6">
        <v>0</v>
      </c>
      <c r="BB642">
        <v>12</v>
      </c>
      <c r="BC642" s="6">
        <v>25</v>
      </c>
      <c r="BD642" s="6">
        <v>0</v>
      </c>
      <c r="BE642" s="6">
        <v>100</v>
      </c>
      <c r="BF642" s="6">
        <v>75</v>
      </c>
    </row>
    <row r="643" spans="1:58" x14ac:dyDescent="0.25">
      <c r="A643" s="5">
        <v>16</v>
      </c>
      <c r="B643" t="s">
        <v>58</v>
      </c>
      <c r="C643" t="s">
        <v>59</v>
      </c>
      <c r="D643">
        <v>2022</v>
      </c>
      <c r="E643" s="2">
        <v>44834</v>
      </c>
      <c r="F643" s="1" t="s">
        <v>815</v>
      </c>
      <c r="G643" t="s">
        <v>816</v>
      </c>
      <c r="H643" t="s">
        <v>817</v>
      </c>
      <c r="I643" t="str">
        <f>VLOOKUP(F643,[1]por_codigo!$A$2:$G$69,6,0)</f>
        <v>011</v>
      </c>
      <c r="J643" t="str">
        <f>VLOOKUP(F643,[1]por_codigo!$A$2:$G$69,7,0)</f>
        <v>Sector Movilidad</v>
      </c>
      <c r="K643" s="1" t="s">
        <v>269</v>
      </c>
      <c r="L643" t="s">
        <v>844</v>
      </c>
      <c r="M643" s="1" t="s">
        <v>845</v>
      </c>
      <c r="N643" t="s">
        <v>846</v>
      </c>
      <c r="O643" s="1" t="s">
        <v>880</v>
      </c>
      <c r="P643" t="s">
        <v>881</v>
      </c>
      <c r="Q643">
        <v>8</v>
      </c>
      <c r="R643">
        <v>0</v>
      </c>
      <c r="S643" t="s">
        <v>889</v>
      </c>
      <c r="T643">
        <v>9</v>
      </c>
      <c r="U643">
        <v>1</v>
      </c>
      <c r="V643" s="6">
        <v>0</v>
      </c>
      <c r="W643" s="6">
        <v>0</v>
      </c>
      <c r="X643">
        <v>2</v>
      </c>
      <c r="Y643" s="6">
        <v>0</v>
      </c>
      <c r="Z643" s="6">
        <v>0</v>
      </c>
      <c r="AA643">
        <v>3</v>
      </c>
      <c r="AB643" s="6">
        <v>25</v>
      </c>
      <c r="AC643" s="6">
        <v>25</v>
      </c>
      <c r="AD643">
        <v>4</v>
      </c>
      <c r="AE643" s="6">
        <v>0</v>
      </c>
      <c r="AF643" s="6">
        <v>0</v>
      </c>
      <c r="AG643">
        <v>5</v>
      </c>
      <c r="AH643" s="6">
        <v>0</v>
      </c>
      <c r="AI643" s="6">
        <v>0</v>
      </c>
      <c r="AJ643">
        <v>6</v>
      </c>
      <c r="AK643" s="6">
        <v>25</v>
      </c>
      <c r="AL643" s="6">
        <v>25</v>
      </c>
      <c r="AM643">
        <v>7</v>
      </c>
      <c r="AN643" s="6">
        <v>0</v>
      </c>
      <c r="AO643" s="6">
        <v>0</v>
      </c>
      <c r="AP643">
        <v>8</v>
      </c>
      <c r="AQ643" s="6">
        <v>0</v>
      </c>
      <c r="AR643" s="6">
        <v>0</v>
      </c>
      <c r="AS643">
        <v>9</v>
      </c>
      <c r="AT643" s="6">
        <v>25</v>
      </c>
      <c r="AU643" s="6">
        <v>25</v>
      </c>
      <c r="AV643">
        <v>10</v>
      </c>
      <c r="AW643" s="6">
        <v>0</v>
      </c>
      <c r="AX643" s="6">
        <v>0</v>
      </c>
      <c r="AY643">
        <v>11</v>
      </c>
      <c r="AZ643" s="6">
        <v>0</v>
      </c>
      <c r="BA643" s="6">
        <v>0</v>
      </c>
      <c r="BB643">
        <v>12</v>
      </c>
      <c r="BC643" s="6">
        <v>25</v>
      </c>
      <c r="BD643" s="6">
        <v>0</v>
      </c>
      <c r="BE643" s="6">
        <v>100</v>
      </c>
      <c r="BF643" s="6">
        <v>75</v>
      </c>
    </row>
    <row r="644" spans="1:58" x14ac:dyDescent="0.25">
      <c r="A644" s="5">
        <v>16</v>
      </c>
      <c r="B644" t="s">
        <v>58</v>
      </c>
      <c r="C644" t="s">
        <v>59</v>
      </c>
      <c r="D644">
        <v>2022</v>
      </c>
      <c r="E644" s="2">
        <v>44834</v>
      </c>
      <c r="F644" s="1" t="s">
        <v>815</v>
      </c>
      <c r="G644" t="s">
        <v>816</v>
      </c>
      <c r="H644" t="s">
        <v>817</v>
      </c>
      <c r="I644" t="str">
        <f>VLOOKUP(F644,[1]por_codigo!$A$2:$G$69,6,0)</f>
        <v>011</v>
      </c>
      <c r="J644" t="str">
        <f>VLOOKUP(F644,[1]por_codigo!$A$2:$G$69,7,0)</f>
        <v>Sector Movilidad</v>
      </c>
      <c r="K644" s="1" t="s">
        <v>269</v>
      </c>
      <c r="L644" t="s">
        <v>844</v>
      </c>
      <c r="M644" s="1" t="s">
        <v>845</v>
      </c>
      <c r="N644" t="s">
        <v>846</v>
      </c>
      <c r="O644" s="1" t="s">
        <v>880</v>
      </c>
      <c r="P644" t="s">
        <v>881</v>
      </c>
      <c r="Q644">
        <v>9</v>
      </c>
      <c r="R644">
        <v>0</v>
      </c>
      <c r="S644" t="s">
        <v>890</v>
      </c>
      <c r="T644">
        <v>9</v>
      </c>
      <c r="U644">
        <v>1</v>
      </c>
      <c r="V644" s="6">
        <v>0</v>
      </c>
      <c r="W644" s="6">
        <v>0</v>
      </c>
      <c r="X644">
        <v>2</v>
      </c>
      <c r="Y644" s="6">
        <v>0</v>
      </c>
      <c r="Z644" s="6">
        <v>0</v>
      </c>
      <c r="AA644">
        <v>3</v>
      </c>
      <c r="AB644" s="6">
        <v>25</v>
      </c>
      <c r="AC644" s="6">
        <v>25</v>
      </c>
      <c r="AD644">
        <v>4</v>
      </c>
      <c r="AE644" s="6">
        <v>0</v>
      </c>
      <c r="AF644" s="6">
        <v>0</v>
      </c>
      <c r="AG644">
        <v>5</v>
      </c>
      <c r="AH644" s="6">
        <v>0</v>
      </c>
      <c r="AI644" s="6">
        <v>0</v>
      </c>
      <c r="AJ644">
        <v>6</v>
      </c>
      <c r="AK644" s="6">
        <v>25</v>
      </c>
      <c r="AL644" s="6">
        <v>25</v>
      </c>
      <c r="AM644">
        <v>7</v>
      </c>
      <c r="AN644" s="6">
        <v>0</v>
      </c>
      <c r="AO644" s="6">
        <v>0</v>
      </c>
      <c r="AP644">
        <v>8</v>
      </c>
      <c r="AQ644" s="6">
        <v>0</v>
      </c>
      <c r="AR644" s="6">
        <v>0</v>
      </c>
      <c r="AS644">
        <v>9</v>
      </c>
      <c r="AT644" s="6">
        <v>0</v>
      </c>
      <c r="AU644" s="6">
        <v>25</v>
      </c>
      <c r="AV644">
        <v>10</v>
      </c>
      <c r="AW644" s="6">
        <v>25</v>
      </c>
      <c r="AX644" s="6">
        <v>0</v>
      </c>
      <c r="AY644">
        <v>11</v>
      </c>
      <c r="AZ644" s="6">
        <v>0</v>
      </c>
      <c r="BA644" s="6">
        <v>0</v>
      </c>
      <c r="BB644">
        <v>12</v>
      </c>
      <c r="BC644" s="6">
        <v>25</v>
      </c>
      <c r="BD644" s="6">
        <v>0</v>
      </c>
      <c r="BE644" s="6">
        <v>100</v>
      </c>
      <c r="BF644" s="6">
        <v>75</v>
      </c>
    </row>
    <row r="645" spans="1:58" x14ac:dyDescent="0.25">
      <c r="A645" s="5">
        <v>16</v>
      </c>
      <c r="B645" t="s">
        <v>58</v>
      </c>
      <c r="C645" t="s">
        <v>59</v>
      </c>
      <c r="D645">
        <v>2022</v>
      </c>
      <c r="E645" s="2">
        <v>44834</v>
      </c>
      <c r="F645" s="1" t="s">
        <v>815</v>
      </c>
      <c r="G645" t="s">
        <v>816</v>
      </c>
      <c r="H645" t="s">
        <v>817</v>
      </c>
      <c r="I645" t="str">
        <f>VLOOKUP(F645,[1]por_codigo!$A$2:$G$69,6,0)</f>
        <v>011</v>
      </c>
      <c r="J645" t="str">
        <f>VLOOKUP(F645,[1]por_codigo!$A$2:$G$69,7,0)</f>
        <v>Sector Movilidad</v>
      </c>
      <c r="K645" s="1" t="s">
        <v>269</v>
      </c>
      <c r="L645" t="s">
        <v>844</v>
      </c>
      <c r="M645" s="1" t="s">
        <v>845</v>
      </c>
      <c r="N645" t="s">
        <v>846</v>
      </c>
      <c r="O645" s="1" t="s">
        <v>880</v>
      </c>
      <c r="P645" t="s">
        <v>881</v>
      </c>
      <c r="Q645">
        <v>10</v>
      </c>
      <c r="R645">
        <v>0</v>
      </c>
      <c r="S645" t="s">
        <v>891</v>
      </c>
      <c r="T645">
        <v>9</v>
      </c>
      <c r="U645">
        <v>1</v>
      </c>
      <c r="V645" s="6">
        <v>0</v>
      </c>
      <c r="W645" s="6">
        <v>0</v>
      </c>
      <c r="X645">
        <v>2</v>
      </c>
      <c r="Y645" s="6">
        <v>0</v>
      </c>
      <c r="Z645" s="6">
        <v>0</v>
      </c>
      <c r="AA645">
        <v>3</v>
      </c>
      <c r="AB645" s="6">
        <v>25</v>
      </c>
      <c r="AC645" s="6">
        <v>25</v>
      </c>
      <c r="AD645">
        <v>4</v>
      </c>
      <c r="AE645" s="6">
        <v>0</v>
      </c>
      <c r="AF645" s="6">
        <v>0</v>
      </c>
      <c r="AG645">
        <v>5</v>
      </c>
      <c r="AH645" s="6">
        <v>0</v>
      </c>
      <c r="AI645" s="6">
        <v>0</v>
      </c>
      <c r="AJ645">
        <v>6</v>
      </c>
      <c r="AK645" s="6">
        <v>25</v>
      </c>
      <c r="AL645" s="6">
        <v>25</v>
      </c>
      <c r="AM645">
        <v>7</v>
      </c>
      <c r="AN645" s="6">
        <v>0</v>
      </c>
      <c r="AO645" s="6">
        <v>0</v>
      </c>
      <c r="AP645">
        <v>8</v>
      </c>
      <c r="AQ645" s="6">
        <v>0</v>
      </c>
      <c r="AR645" s="6">
        <v>0</v>
      </c>
      <c r="AS645">
        <v>9</v>
      </c>
      <c r="AT645" s="6">
        <v>0</v>
      </c>
      <c r="AU645" s="6">
        <v>0</v>
      </c>
      <c r="AV645">
        <v>10</v>
      </c>
      <c r="AW645" s="6">
        <v>25</v>
      </c>
      <c r="AX645" s="6">
        <v>0</v>
      </c>
      <c r="AY645">
        <v>11</v>
      </c>
      <c r="AZ645" s="6">
        <v>0</v>
      </c>
      <c r="BA645" s="6">
        <v>0</v>
      </c>
      <c r="BB645">
        <v>12</v>
      </c>
      <c r="BC645" s="6">
        <v>25</v>
      </c>
      <c r="BD645" s="6">
        <v>0</v>
      </c>
      <c r="BE645" s="6">
        <v>100</v>
      </c>
      <c r="BF645" s="6">
        <v>50</v>
      </c>
    </row>
    <row r="646" spans="1:58" x14ac:dyDescent="0.25">
      <c r="A646" s="5">
        <v>16</v>
      </c>
      <c r="B646" t="s">
        <v>58</v>
      </c>
      <c r="C646" t="s">
        <v>59</v>
      </c>
      <c r="D646">
        <v>2022</v>
      </c>
      <c r="E646" s="2">
        <v>44834</v>
      </c>
      <c r="F646" s="1" t="s">
        <v>815</v>
      </c>
      <c r="G646" t="s">
        <v>816</v>
      </c>
      <c r="H646" t="s">
        <v>817</v>
      </c>
      <c r="I646" t="str">
        <f>VLOOKUP(F646,[1]por_codigo!$A$2:$G$69,6,0)</f>
        <v>011</v>
      </c>
      <c r="J646" t="str">
        <f>VLOOKUP(F646,[1]por_codigo!$A$2:$G$69,7,0)</f>
        <v>Sector Movilidad</v>
      </c>
      <c r="K646" s="1" t="s">
        <v>269</v>
      </c>
      <c r="L646" t="s">
        <v>844</v>
      </c>
      <c r="M646" s="1" t="s">
        <v>845</v>
      </c>
      <c r="N646" t="s">
        <v>846</v>
      </c>
      <c r="O646" s="1" t="s">
        <v>880</v>
      </c>
      <c r="P646" t="s">
        <v>881</v>
      </c>
      <c r="Q646">
        <v>11</v>
      </c>
      <c r="R646">
        <v>0</v>
      </c>
      <c r="S646" t="s">
        <v>892</v>
      </c>
      <c r="T646">
        <v>9</v>
      </c>
      <c r="U646">
        <v>1</v>
      </c>
      <c r="V646" s="6">
        <v>0</v>
      </c>
      <c r="W646" s="6">
        <v>0</v>
      </c>
      <c r="X646">
        <v>2</v>
      </c>
      <c r="Y646" s="6">
        <v>0</v>
      </c>
      <c r="Z646" s="6">
        <v>0</v>
      </c>
      <c r="AA646">
        <v>3</v>
      </c>
      <c r="AB646" s="6">
        <v>25</v>
      </c>
      <c r="AC646" s="6">
        <v>25</v>
      </c>
      <c r="AD646">
        <v>4</v>
      </c>
      <c r="AE646" s="6">
        <v>0</v>
      </c>
      <c r="AF646" s="6">
        <v>0</v>
      </c>
      <c r="AG646">
        <v>5</v>
      </c>
      <c r="AH646" s="6">
        <v>0</v>
      </c>
      <c r="AI646" s="6">
        <v>0</v>
      </c>
      <c r="AJ646">
        <v>6</v>
      </c>
      <c r="AK646" s="6">
        <v>25</v>
      </c>
      <c r="AL646" s="6">
        <v>25</v>
      </c>
      <c r="AM646">
        <v>7</v>
      </c>
      <c r="AN646" s="6">
        <v>0</v>
      </c>
      <c r="AO646" s="6">
        <v>0</v>
      </c>
      <c r="AP646">
        <v>8</v>
      </c>
      <c r="AQ646" s="6">
        <v>0</v>
      </c>
      <c r="AR646" s="6">
        <v>0</v>
      </c>
      <c r="AS646">
        <v>9</v>
      </c>
      <c r="AT646" s="6">
        <v>25</v>
      </c>
      <c r="AU646" s="6">
        <v>25</v>
      </c>
      <c r="AV646">
        <v>10</v>
      </c>
      <c r="AW646" s="6">
        <v>0</v>
      </c>
      <c r="AX646" s="6">
        <v>0</v>
      </c>
      <c r="AY646">
        <v>11</v>
      </c>
      <c r="AZ646" s="6">
        <v>0</v>
      </c>
      <c r="BA646" s="6">
        <v>0</v>
      </c>
      <c r="BB646">
        <v>12</v>
      </c>
      <c r="BC646" s="6">
        <v>25</v>
      </c>
      <c r="BD646" s="6">
        <v>0</v>
      </c>
      <c r="BE646" s="6">
        <v>100</v>
      </c>
      <c r="BF646" s="6">
        <v>75</v>
      </c>
    </row>
    <row r="647" spans="1:58" x14ac:dyDescent="0.25">
      <c r="A647" s="5">
        <v>16</v>
      </c>
      <c r="B647" t="s">
        <v>58</v>
      </c>
      <c r="C647" t="s">
        <v>59</v>
      </c>
      <c r="D647">
        <v>2022</v>
      </c>
      <c r="E647" s="2">
        <v>44834</v>
      </c>
      <c r="F647" s="1" t="s">
        <v>815</v>
      </c>
      <c r="G647" t="s">
        <v>816</v>
      </c>
      <c r="H647" t="s">
        <v>817</v>
      </c>
      <c r="I647" t="str">
        <f>VLOOKUP(F647,[1]por_codigo!$A$2:$G$69,6,0)</f>
        <v>011</v>
      </c>
      <c r="J647" t="str">
        <f>VLOOKUP(F647,[1]por_codigo!$A$2:$G$69,7,0)</f>
        <v>Sector Movilidad</v>
      </c>
      <c r="K647" s="1" t="s">
        <v>269</v>
      </c>
      <c r="L647" t="s">
        <v>844</v>
      </c>
      <c r="M647" s="1" t="s">
        <v>845</v>
      </c>
      <c r="N647" t="s">
        <v>846</v>
      </c>
      <c r="O647" s="1" t="s">
        <v>893</v>
      </c>
      <c r="P647" t="s">
        <v>894</v>
      </c>
      <c r="Q647">
        <v>1</v>
      </c>
      <c r="R647">
        <v>0</v>
      </c>
      <c r="S647" t="s">
        <v>895</v>
      </c>
      <c r="T647">
        <v>11</v>
      </c>
      <c r="U647">
        <v>1</v>
      </c>
      <c r="V647" s="6">
        <v>0</v>
      </c>
      <c r="W647" s="6">
        <v>0</v>
      </c>
      <c r="X647">
        <v>2</v>
      </c>
      <c r="Y647" s="6">
        <v>0</v>
      </c>
      <c r="Z647" s="6">
        <v>0</v>
      </c>
      <c r="AA647">
        <v>3</v>
      </c>
      <c r="AB647" s="6">
        <v>62.5</v>
      </c>
      <c r="AC647" s="6">
        <v>62.5</v>
      </c>
      <c r="AD647">
        <v>4</v>
      </c>
      <c r="AE647" s="6">
        <v>0</v>
      </c>
      <c r="AF647" s="6">
        <v>0</v>
      </c>
      <c r="AG647">
        <v>5</v>
      </c>
      <c r="AH647" s="6">
        <v>0</v>
      </c>
      <c r="AI647" s="6">
        <v>0</v>
      </c>
      <c r="AJ647">
        <v>6</v>
      </c>
      <c r="AK647" s="6">
        <v>12.5</v>
      </c>
      <c r="AL647" s="6">
        <v>12.5</v>
      </c>
      <c r="AM647">
        <v>7</v>
      </c>
      <c r="AN647" s="6">
        <v>0</v>
      </c>
      <c r="AO647" s="6">
        <v>0</v>
      </c>
      <c r="AP647">
        <v>8</v>
      </c>
      <c r="AQ647" s="6">
        <v>0</v>
      </c>
      <c r="AR647" s="6">
        <v>0</v>
      </c>
      <c r="AS647">
        <v>9</v>
      </c>
      <c r="AT647" s="6">
        <v>12.5</v>
      </c>
      <c r="AU647" s="6">
        <v>12.5</v>
      </c>
      <c r="AV647">
        <v>10</v>
      </c>
      <c r="AW647" s="6">
        <v>0</v>
      </c>
      <c r="AX647" s="6">
        <v>0</v>
      </c>
      <c r="AY647">
        <v>11</v>
      </c>
      <c r="AZ647" s="6">
        <v>0</v>
      </c>
      <c r="BA647" s="6">
        <v>0</v>
      </c>
      <c r="BB647">
        <v>12</v>
      </c>
      <c r="BC647" s="6">
        <v>12.5</v>
      </c>
      <c r="BD647" s="6">
        <v>0</v>
      </c>
      <c r="BE647" s="6">
        <v>100</v>
      </c>
      <c r="BF647" s="6">
        <v>87.5</v>
      </c>
    </row>
    <row r="648" spans="1:58" x14ac:dyDescent="0.25">
      <c r="A648" s="5">
        <v>16</v>
      </c>
      <c r="B648" t="s">
        <v>58</v>
      </c>
      <c r="C648" t="s">
        <v>59</v>
      </c>
      <c r="D648">
        <v>2022</v>
      </c>
      <c r="E648" s="2">
        <v>44834</v>
      </c>
      <c r="F648" s="1" t="s">
        <v>815</v>
      </c>
      <c r="G648" t="s">
        <v>816</v>
      </c>
      <c r="H648" t="s">
        <v>817</v>
      </c>
      <c r="I648" t="str">
        <f>VLOOKUP(F648,[1]por_codigo!$A$2:$G$69,6,0)</f>
        <v>011</v>
      </c>
      <c r="J648" t="str">
        <f>VLOOKUP(F648,[1]por_codigo!$A$2:$G$69,7,0)</f>
        <v>Sector Movilidad</v>
      </c>
      <c r="K648" s="1" t="s">
        <v>269</v>
      </c>
      <c r="L648" t="s">
        <v>844</v>
      </c>
      <c r="M648" s="1" t="s">
        <v>845</v>
      </c>
      <c r="N648" t="s">
        <v>846</v>
      </c>
      <c r="O648" s="1" t="s">
        <v>893</v>
      </c>
      <c r="P648" t="s">
        <v>894</v>
      </c>
      <c r="Q648">
        <v>2</v>
      </c>
      <c r="R648">
        <v>0</v>
      </c>
      <c r="S648" t="s">
        <v>896</v>
      </c>
      <c r="T648">
        <v>3</v>
      </c>
      <c r="U648">
        <v>1</v>
      </c>
      <c r="V648" s="6">
        <v>0</v>
      </c>
      <c r="W648" s="6">
        <v>0</v>
      </c>
      <c r="X648">
        <v>2</v>
      </c>
      <c r="Y648" s="6">
        <v>0</v>
      </c>
      <c r="Z648" s="6">
        <v>0</v>
      </c>
      <c r="AA648">
        <v>3</v>
      </c>
      <c r="AB648" s="6">
        <v>62.5</v>
      </c>
      <c r="AC648" s="6">
        <v>62.5</v>
      </c>
      <c r="AD648">
        <v>4</v>
      </c>
      <c r="AE648" s="6">
        <v>0</v>
      </c>
      <c r="AF648" s="6">
        <v>0</v>
      </c>
      <c r="AG648">
        <v>5</v>
      </c>
      <c r="AH648" s="6">
        <v>0</v>
      </c>
      <c r="AI648" s="6">
        <v>0</v>
      </c>
      <c r="AJ648">
        <v>6</v>
      </c>
      <c r="AK648" s="6">
        <v>12.5</v>
      </c>
      <c r="AL648" s="6">
        <v>12.5</v>
      </c>
      <c r="AM648">
        <v>7</v>
      </c>
      <c r="AN648" s="6">
        <v>0</v>
      </c>
      <c r="AO648" s="6">
        <v>0</v>
      </c>
      <c r="AP648">
        <v>8</v>
      </c>
      <c r="AQ648" s="6">
        <v>0</v>
      </c>
      <c r="AR648" s="6">
        <v>0</v>
      </c>
      <c r="AS648">
        <v>9</v>
      </c>
      <c r="AT648" s="6">
        <v>12.5</v>
      </c>
      <c r="AU648" s="6">
        <v>12.5</v>
      </c>
      <c r="AV648">
        <v>10</v>
      </c>
      <c r="AW648" s="6">
        <v>0</v>
      </c>
      <c r="AX648" s="6">
        <v>0</v>
      </c>
      <c r="AY648">
        <v>11</v>
      </c>
      <c r="AZ648" s="6">
        <v>0</v>
      </c>
      <c r="BA648" s="6">
        <v>0</v>
      </c>
      <c r="BB648">
        <v>12</v>
      </c>
      <c r="BC648" s="6">
        <v>12.5</v>
      </c>
      <c r="BD648" s="6">
        <v>0</v>
      </c>
      <c r="BE648" s="6">
        <v>100</v>
      </c>
      <c r="BF648" s="6">
        <v>87.5</v>
      </c>
    </row>
    <row r="649" spans="1:58" x14ac:dyDescent="0.25">
      <c r="A649" s="5">
        <v>16</v>
      </c>
      <c r="B649" t="s">
        <v>58</v>
      </c>
      <c r="C649" t="s">
        <v>59</v>
      </c>
      <c r="D649">
        <v>2022</v>
      </c>
      <c r="E649" s="2">
        <v>44834</v>
      </c>
      <c r="F649" s="1" t="s">
        <v>815</v>
      </c>
      <c r="G649" t="s">
        <v>816</v>
      </c>
      <c r="H649" t="s">
        <v>817</v>
      </c>
      <c r="I649" t="str">
        <f>VLOOKUP(F649,[1]por_codigo!$A$2:$G$69,6,0)</f>
        <v>011</v>
      </c>
      <c r="J649" t="str">
        <f>VLOOKUP(F649,[1]por_codigo!$A$2:$G$69,7,0)</f>
        <v>Sector Movilidad</v>
      </c>
      <c r="K649" s="1" t="s">
        <v>269</v>
      </c>
      <c r="L649" t="s">
        <v>844</v>
      </c>
      <c r="M649" s="1" t="s">
        <v>845</v>
      </c>
      <c r="N649" t="s">
        <v>846</v>
      </c>
      <c r="O649" s="1" t="s">
        <v>893</v>
      </c>
      <c r="P649" t="s">
        <v>894</v>
      </c>
      <c r="Q649">
        <v>3</v>
      </c>
      <c r="R649">
        <v>0</v>
      </c>
      <c r="S649" t="s">
        <v>897</v>
      </c>
      <c r="T649">
        <v>3</v>
      </c>
      <c r="U649">
        <v>1</v>
      </c>
      <c r="V649" s="6">
        <v>0</v>
      </c>
      <c r="W649" s="6">
        <v>0</v>
      </c>
      <c r="X649">
        <v>2</v>
      </c>
      <c r="Y649" s="6">
        <v>0</v>
      </c>
      <c r="Z649" s="6">
        <v>0</v>
      </c>
      <c r="AA649">
        <v>3</v>
      </c>
      <c r="AB649" s="6">
        <v>0</v>
      </c>
      <c r="AC649" s="6">
        <v>0</v>
      </c>
      <c r="AD649">
        <v>4</v>
      </c>
      <c r="AE649" s="6">
        <v>0</v>
      </c>
      <c r="AF649" s="6">
        <v>0</v>
      </c>
      <c r="AG649">
        <v>5</v>
      </c>
      <c r="AH649" s="6">
        <v>0</v>
      </c>
      <c r="AI649" s="6">
        <v>0</v>
      </c>
      <c r="AJ649">
        <v>6</v>
      </c>
      <c r="AK649" s="6">
        <v>0</v>
      </c>
      <c r="AL649" s="6">
        <v>0</v>
      </c>
      <c r="AM649">
        <v>7</v>
      </c>
      <c r="AN649" s="6">
        <v>0</v>
      </c>
      <c r="AO649" s="6">
        <v>0</v>
      </c>
      <c r="AP649">
        <v>8</v>
      </c>
      <c r="AQ649" s="6">
        <v>0</v>
      </c>
      <c r="AR649" s="6">
        <v>0</v>
      </c>
      <c r="AS649">
        <v>9</v>
      </c>
      <c r="AT649" s="6">
        <v>100</v>
      </c>
      <c r="AU649" s="6">
        <v>100</v>
      </c>
      <c r="AV649">
        <v>10</v>
      </c>
      <c r="AW649" s="6">
        <v>0</v>
      </c>
      <c r="AX649" s="6">
        <v>0</v>
      </c>
      <c r="AY649">
        <v>11</v>
      </c>
      <c r="AZ649" s="6">
        <v>0</v>
      </c>
      <c r="BA649" s="6">
        <v>0</v>
      </c>
      <c r="BB649">
        <v>12</v>
      </c>
      <c r="BC649" s="6">
        <v>0</v>
      </c>
      <c r="BD649" s="6">
        <v>0</v>
      </c>
      <c r="BE649" s="6">
        <v>100</v>
      </c>
      <c r="BF649" s="6">
        <v>100</v>
      </c>
    </row>
    <row r="650" spans="1:58" x14ac:dyDescent="0.25">
      <c r="A650" s="5">
        <v>16</v>
      </c>
      <c r="B650" t="s">
        <v>58</v>
      </c>
      <c r="C650" t="s">
        <v>59</v>
      </c>
      <c r="D650">
        <v>2022</v>
      </c>
      <c r="E650" s="2">
        <v>44834</v>
      </c>
      <c r="F650" s="1" t="s">
        <v>815</v>
      </c>
      <c r="G650" t="s">
        <v>816</v>
      </c>
      <c r="H650" t="s">
        <v>817</v>
      </c>
      <c r="I650" t="str">
        <f>VLOOKUP(F650,[1]por_codigo!$A$2:$G$69,6,0)</f>
        <v>011</v>
      </c>
      <c r="J650" t="str">
        <f>VLOOKUP(F650,[1]por_codigo!$A$2:$G$69,7,0)</f>
        <v>Sector Movilidad</v>
      </c>
      <c r="K650" s="1" t="s">
        <v>269</v>
      </c>
      <c r="L650" t="s">
        <v>844</v>
      </c>
      <c r="M650" s="1" t="s">
        <v>845</v>
      </c>
      <c r="N650" t="s">
        <v>846</v>
      </c>
      <c r="O650" s="1" t="s">
        <v>893</v>
      </c>
      <c r="P650" t="s">
        <v>894</v>
      </c>
      <c r="Q650">
        <v>4</v>
      </c>
      <c r="R650">
        <v>0</v>
      </c>
      <c r="S650" t="s">
        <v>898</v>
      </c>
      <c r="T650">
        <v>3</v>
      </c>
      <c r="U650">
        <v>1</v>
      </c>
      <c r="V650" s="6">
        <v>0</v>
      </c>
      <c r="W650" s="6">
        <v>0</v>
      </c>
      <c r="X650">
        <v>2</v>
      </c>
      <c r="Y650" s="6">
        <v>0</v>
      </c>
      <c r="Z650" s="6">
        <v>0</v>
      </c>
      <c r="AA650">
        <v>3</v>
      </c>
      <c r="AB650" s="6">
        <v>0</v>
      </c>
      <c r="AC650" s="6">
        <v>0</v>
      </c>
      <c r="AD650">
        <v>4</v>
      </c>
      <c r="AE650" s="6">
        <v>0</v>
      </c>
      <c r="AF650" s="6">
        <v>0</v>
      </c>
      <c r="AG650">
        <v>5</v>
      </c>
      <c r="AH650" s="6">
        <v>0</v>
      </c>
      <c r="AI650" s="6">
        <v>0</v>
      </c>
      <c r="AJ650">
        <v>6</v>
      </c>
      <c r="AK650" s="6">
        <v>10</v>
      </c>
      <c r="AL650" s="6">
        <v>10</v>
      </c>
      <c r="AM650">
        <v>7</v>
      </c>
      <c r="AN650" s="6">
        <v>0</v>
      </c>
      <c r="AO650" s="6">
        <v>0</v>
      </c>
      <c r="AP650">
        <v>8</v>
      </c>
      <c r="AQ650" s="6">
        <v>0</v>
      </c>
      <c r="AR650" s="6">
        <v>0</v>
      </c>
      <c r="AS650">
        <v>9</v>
      </c>
      <c r="AT650" s="6">
        <v>90</v>
      </c>
      <c r="AU650" s="6">
        <v>0</v>
      </c>
      <c r="AV650">
        <v>10</v>
      </c>
      <c r="AW650" s="6">
        <v>0</v>
      </c>
      <c r="AX650" s="6">
        <v>0</v>
      </c>
      <c r="AY650">
        <v>11</v>
      </c>
      <c r="AZ650" s="6">
        <v>0</v>
      </c>
      <c r="BA650" s="6">
        <v>0</v>
      </c>
      <c r="BB650">
        <v>12</v>
      </c>
      <c r="BC650" s="6">
        <v>0</v>
      </c>
      <c r="BD650" s="6">
        <v>0</v>
      </c>
      <c r="BE650" s="6">
        <v>100</v>
      </c>
      <c r="BF650" s="6">
        <v>10</v>
      </c>
    </row>
    <row r="651" spans="1:58" x14ac:dyDescent="0.25">
      <c r="A651" s="5">
        <v>16</v>
      </c>
      <c r="B651" t="s">
        <v>58</v>
      </c>
      <c r="C651" t="s">
        <v>59</v>
      </c>
      <c r="D651">
        <v>2022</v>
      </c>
      <c r="E651" s="2">
        <v>44834</v>
      </c>
      <c r="F651" s="1" t="s">
        <v>815</v>
      </c>
      <c r="G651" t="s">
        <v>816</v>
      </c>
      <c r="H651" t="s">
        <v>817</v>
      </c>
      <c r="I651" t="str">
        <f>VLOOKUP(F651,[1]por_codigo!$A$2:$G$69,6,0)</f>
        <v>011</v>
      </c>
      <c r="J651" t="str">
        <f>VLOOKUP(F651,[1]por_codigo!$A$2:$G$69,7,0)</f>
        <v>Sector Movilidad</v>
      </c>
      <c r="K651" s="1" t="s">
        <v>269</v>
      </c>
      <c r="L651" t="s">
        <v>844</v>
      </c>
      <c r="M651" s="1" t="s">
        <v>845</v>
      </c>
      <c r="N651" t="s">
        <v>846</v>
      </c>
      <c r="O651" s="1" t="s">
        <v>893</v>
      </c>
      <c r="P651" t="s">
        <v>894</v>
      </c>
      <c r="Q651">
        <v>5</v>
      </c>
      <c r="R651">
        <v>0</v>
      </c>
      <c r="S651" t="s">
        <v>899</v>
      </c>
      <c r="T651">
        <v>3</v>
      </c>
      <c r="U651">
        <v>1</v>
      </c>
      <c r="V651" s="6">
        <v>0</v>
      </c>
      <c r="W651" s="6">
        <v>0</v>
      </c>
      <c r="X651">
        <v>2</v>
      </c>
      <c r="Y651" s="6">
        <v>0</v>
      </c>
      <c r="Z651" s="6">
        <v>0</v>
      </c>
      <c r="AA651">
        <v>3</v>
      </c>
      <c r="AB651" s="6">
        <v>59.09</v>
      </c>
      <c r="AC651" s="6">
        <v>59.09</v>
      </c>
      <c r="AD651">
        <v>4</v>
      </c>
      <c r="AE651" s="6">
        <v>0</v>
      </c>
      <c r="AF651" s="6">
        <v>0</v>
      </c>
      <c r="AG651">
        <v>5</v>
      </c>
      <c r="AH651" s="6">
        <v>0</v>
      </c>
      <c r="AI651" s="6">
        <v>0</v>
      </c>
      <c r="AJ651">
        <v>6</v>
      </c>
      <c r="AK651" s="6">
        <v>0</v>
      </c>
      <c r="AL651" s="6">
        <v>0</v>
      </c>
      <c r="AM651">
        <v>7</v>
      </c>
      <c r="AN651" s="6">
        <v>0</v>
      </c>
      <c r="AO651" s="6">
        <v>0</v>
      </c>
      <c r="AP651">
        <v>8</v>
      </c>
      <c r="AQ651" s="6">
        <v>0</v>
      </c>
      <c r="AR651" s="6">
        <v>0</v>
      </c>
      <c r="AS651">
        <v>9</v>
      </c>
      <c r="AT651" s="6">
        <v>40.909999999999997</v>
      </c>
      <c r="AU651" s="6">
        <v>40.909999999999997</v>
      </c>
      <c r="AV651">
        <v>10</v>
      </c>
      <c r="AW651" s="6">
        <v>0</v>
      </c>
      <c r="AX651" s="6">
        <v>0</v>
      </c>
      <c r="AY651">
        <v>11</v>
      </c>
      <c r="AZ651" s="6">
        <v>0</v>
      </c>
      <c r="BA651" s="6">
        <v>0</v>
      </c>
      <c r="BB651">
        <v>12</v>
      </c>
      <c r="BC651" s="6">
        <v>0</v>
      </c>
      <c r="BD651" s="6">
        <v>0</v>
      </c>
      <c r="BE651" s="6">
        <v>100</v>
      </c>
      <c r="BF651" s="6">
        <v>100</v>
      </c>
    </row>
    <row r="652" spans="1:58" x14ac:dyDescent="0.25">
      <c r="A652" s="5">
        <v>16</v>
      </c>
      <c r="B652" t="s">
        <v>58</v>
      </c>
      <c r="C652" t="s">
        <v>59</v>
      </c>
      <c r="D652">
        <v>2022</v>
      </c>
      <c r="E652" s="2">
        <v>44834</v>
      </c>
      <c r="F652" s="1" t="s">
        <v>815</v>
      </c>
      <c r="G652" t="s">
        <v>816</v>
      </c>
      <c r="H652" t="s">
        <v>817</v>
      </c>
      <c r="I652" t="str">
        <f>VLOOKUP(F652,[1]por_codigo!$A$2:$G$69,6,0)</f>
        <v>011</v>
      </c>
      <c r="J652" t="str">
        <f>VLOOKUP(F652,[1]por_codigo!$A$2:$G$69,7,0)</f>
        <v>Sector Movilidad</v>
      </c>
      <c r="K652" s="1" t="s">
        <v>269</v>
      </c>
      <c r="L652" t="s">
        <v>844</v>
      </c>
      <c r="M652" s="1" t="s">
        <v>845</v>
      </c>
      <c r="N652" t="s">
        <v>846</v>
      </c>
      <c r="O652" s="1" t="s">
        <v>893</v>
      </c>
      <c r="P652" t="s">
        <v>894</v>
      </c>
      <c r="Q652">
        <v>6</v>
      </c>
      <c r="R652">
        <v>0</v>
      </c>
      <c r="S652" t="s">
        <v>900</v>
      </c>
      <c r="T652">
        <v>2.75</v>
      </c>
      <c r="U652">
        <v>1</v>
      </c>
      <c r="V652" s="6">
        <v>0</v>
      </c>
      <c r="W652" s="6">
        <v>0</v>
      </c>
      <c r="X652">
        <v>2</v>
      </c>
      <c r="Y652" s="6">
        <v>0</v>
      </c>
      <c r="Z652" s="6">
        <v>0</v>
      </c>
      <c r="AA652">
        <v>3</v>
      </c>
      <c r="AB652" s="6">
        <v>50.87</v>
      </c>
      <c r="AC652" s="6">
        <v>50.87</v>
      </c>
      <c r="AD652">
        <v>4</v>
      </c>
      <c r="AE652" s="6">
        <v>0</v>
      </c>
      <c r="AF652" s="6">
        <v>0</v>
      </c>
      <c r="AG652">
        <v>5</v>
      </c>
      <c r="AH652" s="6">
        <v>0</v>
      </c>
      <c r="AI652" s="6">
        <v>0</v>
      </c>
      <c r="AJ652">
        <v>6</v>
      </c>
      <c r="AK652" s="6">
        <v>24.57</v>
      </c>
      <c r="AL652" s="6">
        <v>24.57</v>
      </c>
      <c r="AM652">
        <v>7</v>
      </c>
      <c r="AN652" s="6">
        <v>0</v>
      </c>
      <c r="AO652" s="6">
        <v>0</v>
      </c>
      <c r="AP652">
        <v>8</v>
      </c>
      <c r="AQ652" s="6">
        <v>0</v>
      </c>
      <c r="AR652" s="6">
        <v>0</v>
      </c>
      <c r="AS652">
        <v>9</v>
      </c>
      <c r="AT652" s="6">
        <v>12.72</v>
      </c>
      <c r="AU652" s="6">
        <v>12.72</v>
      </c>
      <c r="AV652">
        <v>10</v>
      </c>
      <c r="AW652" s="6">
        <v>0</v>
      </c>
      <c r="AX652" s="6">
        <v>0</v>
      </c>
      <c r="AY652">
        <v>11</v>
      </c>
      <c r="AZ652" s="6">
        <v>0</v>
      </c>
      <c r="BA652" s="6">
        <v>0</v>
      </c>
      <c r="BB652">
        <v>12</v>
      </c>
      <c r="BC652" s="6">
        <v>11.84</v>
      </c>
      <c r="BD652" s="6">
        <v>0</v>
      </c>
      <c r="BE652" s="6">
        <v>100</v>
      </c>
      <c r="BF652" s="6">
        <v>88.16</v>
      </c>
    </row>
    <row r="653" spans="1:58" x14ac:dyDescent="0.25">
      <c r="A653" s="5">
        <v>16</v>
      </c>
      <c r="B653" t="s">
        <v>58</v>
      </c>
      <c r="C653" t="s">
        <v>59</v>
      </c>
      <c r="D653">
        <v>2022</v>
      </c>
      <c r="E653" s="2">
        <v>44834</v>
      </c>
      <c r="F653" s="1" t="s">
        <v>815</v>
      </c>
      <c r="G653" t="s">
        <v>816</v>
      </c>
      <c r="H653" t="s">
        <v>817</v>
      </c>
      <c r="I653" t="str">
        <f>VLOOKUP(F653,[1]por_codigo!$A$2:$G$69,6,0)</f>
        <v>011</v>
      </c>
      <c r="J653" t="str">
        <f>VLOOKUP(F653,[1]por_codigo!$A$2:$G$69,7,0)</f>
        <v>Sector Movilidad</v>
      </c>
      <c r="K653" s="1" t="s">
        <v>269</v>
      </c>
      <c r="L653" t="s">
        <v>844</v>
      </c>
      <c r="M653" s="1" t="s">
        <v>845</v>
      </c>
      <c r="N653" t="s">
        <v>846</v>
      </c>
      <c r="O653" s="1" t="s">
        <v>893</v>
      </c>
      <c r="P653" t="s">
        <v>894</v>
      </c>
      <c r="Q653">
        <v>7</v>
      </c>
      <c r="R653">
        <v>0</v>
      </c>
      <c r="S653" t="s">
        <v>901</v>
      </c>
      <c r="T653">
        <v>2.75</v>
      </c>
      <c r="U653">
        <v>1</v>
      </c>
      <c r="V653" s="6">
        <v>0</v>
      </c>
      <c r="W653" s="6">
        <v>0</v>
      </c>
      <c r="X653">
        <v>2</v>
      </c>
      <c r="Y653" s="6">
        <v>0</v>
      </c>
      <c r="Z653" s="6">
        <v>0</v>
      </c>
      <c r="AA653">
        <v>3</v>
      </c>
      <c r="AB653" s="6">
        <v>0</v>
      </c>
      <c r="AC653" s="6">
        <v>0</v>
      </c>
      <c r="AD653">
        <v>4</v>
      </c>
      <c r="AE653" s="6">
        <v>0</v>
      </c>
      <c r="AF653" s="6">
        <v>0</v>
      </c>
      <c r="AG653">
        <v>5</v>
      </c>
      <c r="AH653" s="6">
        <v>0</v>
      </c>
      <c r="AI653" s="6">
        <v>0</v>
      </c>
      <c r="AJ653">
        <v>6</v>
      </c>
      <c r="AK653" s="6">
        <v>5</v>
      </c>
      <c r="AL653" s="6">
        <v>5</v>
      </c>
      <c r="AM653">
        <v>7</v>
      </c>
      <c r="AN653" s="6">
        <v>0</v>
      </c>
      <c r="AO653" s="6">
        <v>0</v>
      </c>
      <c r="AP653">
        <v>8</v>
      </c>
      <c r="AQ653" s="6">
        <v>0</v>
      </c>
      <c r="AR653" s="6">
        <v>0</v>
      </c>
      <c r="AS653">
        <v>9</v>
      </c>
      <c r="AT653" s="6">
        <v>95</v>
      </c>
      <c r="AU653" s="6">
        <v>82.5</v>
      </c>
      <c r="AV653">
        <v>10</v>
      </c>
      <c r="AW653" s="6">
        <v>0</v>
      </c>
      <c r="AX653" s="6">
        <v>0</v>
      </c>
      <c r="AY653">
        <v>11</v>
      </c>
      <c r="AZ653" s="6">
        <v>0</v>
      </c>
      <c r="BA653" s="6">
        <v>0</v>
      </c>
      <c r="BB653">
        <v>12</v>
      </c>
      <c r="BC653" s="6">
        <v>0</v>
      </c>
      <c r="BD653" s="6">
        <v>0</v>
      </c>
      <c r="BE653" s="6">
        <v>100</v>
      </c>
      <c r="BF653" s="6">
        <v>87.5</v>
      </c>
    </row>
    <row r="654" spans="1:58" x14ac:dyDescent="0.25">
      <c r="A654" s="5">
        <v>16</v>
      </c>
      <c r="B654" t="s">
        <v>58</v>
      </c>
      <c r="C654" t="s">
        <v>59</v>
      </c>
      <c r="D654">
        <v>2022</v>
      </c>
      <c r="E654" s="2">
        <v>44834</v>
      </c>
      <c r="F654" s="1" t="s">
        <v>815</v>
      </c>
      <c r="G654" t="s">
        <v>816</v>
      </c>
      <c r="H654" t="s">
        <v>817</v>
      </c>
      <c r="I654" t="str">
        <f>VLOOKUP(F654,[1]por_codigo!$A$2:$G$69,6,0)</f>
        <v>011</v>
      </c>
      <c r="J654" t="str">
        <f>VLOOKUP(F654,[1]por_codigo!$A$2:$G$69,7,0)</f>
        <v>Sector Movilidad</v>
      </c>
      <c r="K654" s="1" t="s">
        <v>269</v>
      </c>
      <c r="L654" t="s">
        <v>844</v>
      </c>
      <c r="M654" s="1" t="s">
        <v>845</v>
      </c>
      <c r="N654" t="s">
        <v>846</v>
      </c>
      <c r="O654" s="1" t="s">
        <v>893</v>
      </c>
      <c r="P654" t="s">
        <v>894</v>
      </c>
      <c r="Q654">
        <v>8</v>
      </c>
      <c r="R654">
        <v>0</v>
      </c>
      <c r="S654" t="s">
        <v>902</v>
      </c>
      <c r="T654">
        <v>2.75</v>
      </c>
      <c r="U654">
        <v>1</v>
      </c>
      <c r="V654" s="6">
        <v>0</v>
      </c>
      <c r="W654" s="6">
        <v>0</v>
      </c>
      <c r="X654">
        <v>2</v>
      </c>
      <c r="Y654" s="6">
        <v>0</v>
      </c>
      <c r="Z654" s="6">
        <v>0</v>
      </c>
      <c r="AA654">
        <v>3</v>
      </c>
      <c r="AB654" s="6">
        <v>0</v>
      </c>
      <c r="AC654" s="6">
        <v>0</v>
      </c>
      <c r="AD654">
        <v>4</v>
      </c>
      <c r="AE654" s="6">
        <v>0</v>
      </c>
      <c r="AF654" s="6">
        <v>0</v>
      </c>
      <c r="AG654">
        <v>5</v>
      </c>
      <c r="AH654" s="6">
        <v>0</v>
      </c>
      <c r="AI654" s="6">
        <v>0</v>
      </c>
      <c r="AJ654">
        <v>6</v>
      </c>
      <c r="AK654" s="6">
        <v>0</v>
      </c>
      <c r="AL654" s="6">
        <v>0</v>
      </c>
      <c r="AM654">
        <v>7</v>
      </c>
      <c r="AN654" s="6">
        <v>0</v>
      </c>
      <c r="AO654" s="6">
        <v>0</v>
      </c>
      <c r="AP654">
        <v>8</v>
      </c>
      <c r="AQ654" s="6">
        <v>0</v>
      </c>
      <c r="AR654" s="6">
        <v>0</v>
      </c>
      <c r="AS654">
        <v>9</v>
      </c>
      <c r="AT654" s="6">
        <v>100</v>
      </c>
      <c r="AU654" s="6">
        <v>100</v>
      </c>
      <c r="AV654">
        <v>10</v>
      </c>
      <c r="AW654" s="6">
        <v>0</v>
      </c>
      <c r="AX654" s="6">
        <v>0</v>
      </c>
      <c r="AY654">
        <v>11</v>
      </c>
      <c r="AZ654" s="6">
        <v>0</v>
      </c>
      <c r="BA654" s="6">
        <v>0</v>
      </c>
      <c r="BB654">
        <v>12</v>
      </c>
      <c r="BC654" s="6">
        <v>0</v>
      </c>
      <c r="BD654" s="6">
        <v>0</v>
      </c>
      <c r="BE654" s="6">
        <v>100</v>
      </c>
      <c r="BF654" s="6">
        <v>100</v>
      </c>
    </row>
    <row r="655" spans="1:58" x14ac:dyDescent="0.25">
      <c r="A655" s="5">
        <v>16</v>
      </c>
      <c r="B655" t="s">
        <v>58</v>
      </c>
      <c r="C655" t="s">
        <v>59</v>
      </c>
      <c r="D655">
        <v>2022</v>
      </c>
      <c r="E655" s="2">
        <v>44834</v>
      </c>
      <c r="F655" s="1" t="s">
        <v>815</v>
      </c>
      <c r="G655" t="s">
        <v>816</v>
      </c>
      <c r="H655" t="s">
        <v>817</v>
      </c>
      <c r="I655" t="str">
        <f>VLOOKUP(F655,[1]por_codigo!$A$2:$G$69,6,0)</f>
        <v>011</v>
      </c>
      <c r="J655" t="str">
        <f>VLOOKUP(F655,[1]por_codigo!$A$2:$G$69,7,0)</f>
        <v>Sector Movilidad</v>
      </c>
      <c r="K655" s="1" t="s">
        <v>269</v>
      </c>
      <c r="L655" t="s">
        <v>844</v>
      </c>
      <c r="M655" s="1" t="s">
        <v>845</v>
      </c>
      <c r="N655" t="s">
        <v>846</v>
      </c>
      <c r="O655" s="1" t="s">
        <v>893</v>
      </c>
      <c r="P655" t="s">
        <v>894</v>
      </c>
      <c r="Q655">
        <v>9</v>
      </c>
      <c r="R655">
        <v>0</v>
      </c>
      <c r="S655" t="s">
        <v>903</v>
      </c>
      <c r="T655">
        <v>2.75</v>
      </c>
      <c r="U655">
        <v>1</v>
      </c>
      <c r="V655" s="6">
        <v>0</v>
      </c>
      <c r="W655" s="6">
        <v>0</v>
      </c>
      <c r="X655">
        <v>2</v>
      </c>
      <c r="Y655" s="6">
        <v>0</v>
      </c>
      <c r="Z655" s="6">
        <v>0</v>
      </c>
      <c r="AA655">
        <v>3</v>
      </c>
      <c r="AB655" s="6">
        <v>50</v>
      </c>
      <c r="AC655" s="6">
        <v>50</v>
      </c>
      <c r="AD655">
        <v>4</v>
      </c>
      <c r="AE655" s="6">
        <v>0</v>
      </c>
      <c r="AF655" s="6">
        <v>0</v>
      </c>
      <c r="AG655">
        <v>5</v>
      </c>
      <c r="AH655" s="6">
        <v>0</v>
      </c>
      <c r="AI655" s="6">
        <v>0</v>
      </c>
      <c r="AJ655">
        <v>6</v>
      </c>
      <c r="AK655" s="6">
        <v>0</v>
      </c>
      <c r="AL655" s="6">
        <v>0</v>
      </c>
      <c r="AM655">
        <v>7</v>
      </c>
      <c r="AN655" s="6">
        <v>0</v>
      </c>
      <c r="AO655" s="6">
        <v>0</v>
      </c>
      <c r="AP655">
        <v>8</v>
      </c>
      <c r="AQ655" s="6">
        <v>0</v>
      </c>
      <c r="AR655" s="6">
        <v>0</v>
      </c>
      <c r="AS655">
        <v>9</v>
      </c>
      <c r="AT655" s="6">
        <v>50</v>
      </c>
      <c r="AU655" s="6">
        <v>50</v>
      </c>
      <c r="AV655">
        <v>10</v>
      </c>
      <c r="AW655" s="6">
        <v>0</v>
      </c>
      <c r="AX655" s="6">
        <v>0</v>
      </c>
      <c r="AY655">
        <v>11</v>
      </c>
      <c r="AZ655" s="6">
        <v>0</v>
      </c>
      <c r="BA655" s="6">
        <v>0</v>
      </c>
      <c r="BB655">
        <v>12</v>
      </c>
      <c r="BC655" s="6">
        <v>0</v>
      </c>
      <c r="BD655" s="6">
        <v>0</v>
      </c>
      <c r="BE655" s="6">
        <v>100</v>
      </c>
      <c r="BF655" s="6">
        <v>100</v>
      </c>
    </row>
    <row r="656" spans="1:58" x14ac:dyDescent="0.25">
      <c r="A656" s="5">
        <v>16</v>
      </c>
      <c r="B656" t="s">
        <v>58</v>
      </c>
      <c r="C656" t="s">
        <v>59</v>
      </c>
      <c r="D656">
        <v>2022</v>
      </c>
      <c r="E656" s="2">
        <v>44834</v>
      </c>
      <c r="F656" s="1" t="s">
        <v>815</v>
      </c>
      <c r="G656" t="s">
        <v>816</v>
      </c>
      <c r="H656" t="s">
        <v>817</v>
      </c>
      <c r="I656" t="str">
        <f>VLOOKUP(F656,[1]por_codigo!$A$2:$G$69,6,0)</f>
        <v>011</v>
      </c>
      <c r="J656" t="str">
        <f>VLOOKUP(F656,[1]por_codigo!$A$2:$G$69,7,0)</f>
        <v>Sector Movilidad</v>
      </c>
      <c r="K656" s="1" t="s">
        <v>269</v>
      </c>
      <c r="L656" t="s">
        <v>844</v>
      </c>
      <c r="M656" s="1" t="s">
        <v>845</v>
      </c>
      <c r="N656" t="s">
        <v>846</v>
      </c>
      <c r="O656" s="1" t="s">
        <v>893</v>
      </c>
      <c r="P656" t="s">
        <v>894</v>
      </c>
      <c r="Q656">
        <v>10</v>
      </c>
      <c r="R656">
        <v>0</v>
      </c>
      <c r="S656" t="s">
        <v>904</v>
      </c>
      <c r="T656">
        <v>11</v>
      </c>
      <c r="U656">
        <v>1</v>
      </c>
      <c r="V656" s="6">
        <v>0</v>
      </c>
      <c r="W656" s="6">
        <v>0</v>
      </c>
      <c r="X656">
        <v>2</v>
      </c>
      <c r="Y656" s="6">
        <v>0</v>
      </c>
      <c r="Z656" s="6">
        <v>0</v>
      </c>
      <c r="AA656">
        <v>3</v>
      </c>
      <c r="AB656" s="6">
        <v>59</v>
      </c>
      <c r="AC656" s="6">
        <v>59</v>
      </c>
      <c r="AD656">
        <v>4</v>
      </c>
      <c r="AE656" s="6">
        <v>0</v>
      </c>
      <c r="AF656" s="6">
        <v>0</v>
      </c>
      <c r="AG656">
        <v>5</v>
      </c>
      <c r="AH656" s="6">
        <v>0</v>
      </c>
      <c r="AI656" s="6">
        <v>0</v>
      </c>
      <c r="AJ656">
        <v>6</v>
      </c>
      <c r="AK656" s="6">
        <v>0</v>
      </c>
      <c r="AL656" s="6">
        <v>0</v>
      </c>
      <c r="AM656">
        <v>7</v>
      </c>
      <c r="AN656" s="6">
        <v>0</v>
      </c>
      <c r="AO656" s="6">
        <v>0</v>
      </c>
      <c r="AP656">
        <v>8</v>
      </c>
      <c r="AQ656" s="6">
        <v>0</v>
      </c>
      <c r="AR656" s="6">
        <v>0</v>
      </c>
      <c r="AS656">
        <v>9</v>
      </c>
      <c r="AT656" s="6">
        <v>41</v>
      </c>
      <c r="AU656" s="6">
        <v>41</v>
      </c>
      <c r="AV656">
        <v>10</v>
      </c>
      <c r="AW656" s="6">
        <v>0</v>
      </c>
      <c r="AX656" s="6">
        <v>0</v>
      </c>
      <c r="AY656">
        <v>11</v>
      </c>
      <c r="AZ656" s="6">
        <v>0</v>
      </c>
      <c r="BA656" s="6">
        <v>0</v>
      </c>
      <c r="BB656">
        <v>12</v>
      </c>
      <c r="BC656" s="6">
        <v>0</v>
      </c>
      <c r="BD656" s="6">
        <v>0</v>
      </c>
      <c r="BE656" s="6">
        <v>100</v>
      </c>
      <c r="BF656" s="6">
        <v>100</v>
      </c>
    </row>
    <row r="657" spans="1:58" x14ac:dyDescent="0.25">
      <c r="A657" s="5">
        <v>16</v>
      </c>
      <c r="B657" t="s">
        <v>58</v>
      </c>
      <c r="C657" t="s">
        <v>59</v>
      </c>
      <c r="D657">
        <v>2022</v>
      </c>
      <c r="E657" s="2">
        <v>44834</v>
      </c>
      <c r="F657" s="1" t="s">
        <v>815</v>
      </c>
      <c r="G657" t="s">
        <v>816</v>
      </c>
      <c r="H657" t="s">
        <v>817</v>
      </c>
      <c r="I657" t="str">
        <f>VLOOKUP(F657,[1]por_codigo!$A$2:$G$69,6,0)</f>
        <v>011</v>
      </c>
      <c r="J657" t="str">
        <f>VLOOKUP(F657,[1]por_codigo!$A$2:$G$69,7,0)</f>
        <v>Sector Movilidad</v>
      </c>
      <c r="K657" s="1" t="s">
        <v>269</v>
      </c>
      <c r="L657" t="s">
        <v>844</v>
      </c>
      <c r="M657" s="1" t="s">
        <v>845</v>
      </c>
      <c r="N657" t="s">
        <v>846</v>
      </c>
      <c r="O657" s="1" t="s">
        <v>893</v>
      </c>
      <c r="P657" t="s">
        <v>894</v>
      </c>
      <c r="Q657">
        <v>11</v>
      </c>
      <c r="R657">
        <v>0</v>
      </c>
      <c r="S657" t="s">
        <v>905</v>
      </c>
      <c r="T657">
        <v>11</v>
      </c>
      <c r="U657">
        <v>1</v>
      </c>
      <c r="V657" s="6">
        <v>0</v>
      </c>
      <c r="W657" s="6">
        <v>0</v>
      </c>
      <c r="X657">
        <v>2</v>
      </c>
      <c r="Y657" s="6">
        <v>0</v>
      </c>
      <c r="Z657" s="6">
        <v>0</v>
      </c>
      <c r="AA657">
        <v>3</v>
      </c>
      <c r="AB657" s="6">
        <v>48.5</v>
      </c>
      <c r="AC657" s="6">
        <v>48.5</v>
      </c>
      <c r="AD657">
        <v>4</v>
      </c>
      <c r="AE657" s="6">
        <v>0</v>
      </c>
      <c r="AF657" s="6">
        <v>0</v>
      </c>
      <c r="AG657">
        <v>5</v>
      </c>
      <c r="AH657" s="6">
        <v>0</v>
      </c>
      <c r="AI657" s="6">
        <v>0</v>
      </c>
      <c r="AJ657">
        <v>6</v>
      </c>
      <c r="AK657" s="6">
        <v>12.5</v>
      </c>
      <c r="AL657" s="6">
        <v>12.5</v>
      </c>
      <c r="AM657">
        <v>7</v>
      </c>
      <c r="AN657" s="6">
        <v>0</v>
      </c>
      <c r="AO657" s="6">
        <v>0</v>
      </c>
      <c r="AP657">
        <v>8</v>
      </c>
      <c r="AQ657" s="6">
        <v>0</v>
      </c>
      <c r="AR657" s="6">
        <v>0</v>
      </c>
      <c r="AS657">
        <v>9</v>
      </c>
      <c r="AT657" s="6">
        <v>26.5</v>
      </c>
      <c r="AU657" s="6">
        <v>26.5</v>
      </c>
      <c r="AV657">
        <v>10</v>
      </c>
      <c r="AW657" s="6">
        <v>0</v>
      </c>
      <c r="AX657" s="6">
        <v>0</v>
      </c>
      <c r="AY657">
        <v>11</v>
      </c>
      <c r="AZ657" s="6">
        <v>0</v>
      </c>
      <c r="BA657" s="6">
        <v>0</v>
      </c>
      <c r="BB657">
        <v>12</v>
      </c>
      <c r="BC657" s="6">
        <v>12.5</v>
      </c>
      <c r="BD657" s="6">
        <v>0</v>
      </c>
      <c r="BE657" s="6">
        <v>100</v>
      </c>
      <c r="BF657" s="6">
        <v>87.5</v>
      </c>
    </row>
    <row r="658" spans="1:58" x14ac:dyDescent="0.25">
      <c r="A658" s="5">
        <v>16</v>
      </c>
      <c r="B658" t="s">
        <v>58</v>
      </c>
      <c r="C658" t="s">
        <v>59</v>
      </c>
      <c r="D658">
        <v>2022</v>
      </c>
      <c r="E658" s="2">
        <v>44834</v>
      </c>
      <c r="F658" s="1" t="s">
        <v>815</v>
      </c>
      <c r="G658" t="s">
        <v>816</v>
      </c>
      <c r="H658" t="s">
        <v>817</v>
      </c>
      <c r="I658" t="str">
        <f>VLOOKUP(F658,[1]por_codigo!$A$2:$G$69,6,0)</f>
        <v>011</v>
      </c>
      <c r="J658" t="str">
        <f>VLOOKUP(F658,[1]por_codigo!$A$2:$G$69,7,0)</f>
        <v>Sector Movilidad</v>
      </c>
      <c r="K658" s="1" t="s">
        <v>269</v>
      </c>
      <c r="L658" t="s">
        <v>844</v>
      </c>
      <c r="M658" s="1" t="s">
        <v>845</v>
      </c>
      <c r="N658" t="s">
        <v>846</v>
      </c>
      <c r="O658" s="1" t="s">
        <v>893</v>
      </c>
      <c r="P658" t="s">
        <v>894</v>
      </c>
      <c r="Q658">
        <v>12</v>
      </c>
      <c r="R658">
        <v>0</v>
      </c>
      <c r="S658" t="s">
        <v>906</v>
      </c>
      <c r="T658">
        <v>1.8</v>
      </c>
      <c r="U658">
        <v>1</v>
      </c>
      <c r="V658" s="6">
        <v>0</v>
      </c>
      <c r="W658" s="6">
        <v>0</v>
      </c>
      <c r="X658">
        <v>2</v>
      </c>
      <c r="Y658" s="6">
        <v>0</v>
      </c>
      <c r="Z658" s="6">
        <v>0</v>
      </c>
      <c r="AA658">
        <v>3</v>
      </c>
      <c r="AB658" s="6">
        <v>61.4</v>
      </c>
      <c r="AC658" s="6">
        <v>61.4</v>
      </c>
      <c r="AD658">
        <v>4</v>
      </c>
      <c r="AE658" s="6">
        <v>0</v>
      </c>
      <c r="AF658" s="6">
        <v>0</v>
      </c>
      <c r="AG658">
        <v>5</v>
      </c>
      <c r="AH658" s="6">
        <v>0</v>
      </c>
      <c r="AI658" s="6">
        <v>0</v>
      </c>
      <c r="AJ658">
        <v>6</v>
      </c>
      <c r="AK658" s="6">
        <v>14.04</v>
      </c>
      <c r="AL658" s="6">
        <v>14.04</v>
      </c>
      <c r="AM658">
        <v>7</v>
      </c>
      <c r="AN658" s="6">
        <v>0</v>
      </c>
      <c r="AO658" s="6">
        <v>0</v>
      </c>
      <c r="AP658">
        <v>8</v>
      </c>
      <c r="AQ658" s="6">
        <v>0</v>
      </c>
      <c r="AR658" s="6">
        <v>0</v>
      </c>
      <c r="AS658">
        <v>9</v>
      </c>
      <c r="AT658" s="6">
        <v>12.28</v>
      </c>
      <c r="AU658" s="6">
        <v>12.28</v>
      </c>
      <c r="AV658">
        <v>10</v>
      </c>
      <c r="AW658" s="6">
        <v>0</v>
      </c>
      <c r="AX658" s="6">
        <v>0</v>
      </c>
      <c r="AY658">
        <v>11</v>
      </c>
      <c r="AZ658" s="6">
        <v>0</v>
      </c>
      <c r="BA658" s="6">
        <v>0</v>
      </c>
      <c r="BB658">
        <v>12</v>
      </c>
      <c r="BC658" s="6">
        <v>12.28</v>
      </c>
      <c r="BD658" s="6">
        <v>0</v>
      </c>
      <c r="BE658" s="6">
        <v>100</v>
      </c>
      <c r="BF658" s="6">
        <v>87.72</v>
      </c>
    </row>
    <row r="659" spans="1:58" x14ac:dyDescent="0.25">
      <c r="A659" s="5">
        <v>16</v>
      </c>
      <c r="B659" t="s">
        <v>58</v>
      </c>
      <c r="C659" t="s">
        <v>59</v>
      </c>
      <c r="D659">
        <v>2022</v>
      </c>
      <c r="E659" s="2">
        <v>44834</v>
      </c>
      <c r="F659" s="1" t="s">
        <v>815</v>
      </c>
      <c r="G659" t="s">
        <v>816</v>
      </c>
      <c r="H659" t="s">
        <v>817</v>
      </c>
      <c r="I659" t="str">
        <f>VLOOKUP(F659,[1]por_codigo!$A$2:$G$69,6,0)</f>
        <v>011</v>
      </c>
      <c r="J659" t="str">
        <f>VLOOKUP(F659,[1]por_codigo!$A$2:$G$69,7,0)</f>
        <v>Sector Movilidad</v>
      </c>
      <c r="K659" s="1" t="s">
        <v>269</v>
      </c>
      <c r="L659" t="s">
        <v>844</v>
      </c>
      <c r="M659" s="1" t="s">
        <v>845</v>
      </c>
      <c r="N659" t="s">
        <v>846</v>
      </c>
      <c r="O659" s="1" t="s">
        <v>893</v>
      </c>
      <c r="P659" t="s">
        <v>894</v>
      </c>
      <c r="Q659">
        <v>13</v>
      </c>
      <c r="R659">
        <v>0</v>
      </c>
      <c r="S659" t="s">
        <v>907</v>
      </c>
      <c r="T659">
        <v>1.8</v>
      </c>
      <c r="U659">
        <v>1</v>
      </c>
      <c r="V659" s="6">
        <v>0</v>
      </c>
      <c r="W659" s="6">
        <v>0</v>
      </c>
      <c r="X659">
        <v>2</v>
      </c>
      <c r="Y659" s="6">
        <v>0</v>
      </c>
      <c r="Z659" s="6">
        <v>0</v>
      </c>
      <c r="AA659">
        <v>3</v>
      </c>
      <c r="AB659" s="6">
        <v>0</v>
      </c>
      <c r="AC659" s="6">
        <v>0</v>
      </c>
      <c r="AD659">
        <v>4</v>
      </c>
      <c r="AE659" s="6">
        <v>0</v>
      </c>
      <c r="AF659" s="6">
        <v>0</v>
      </c>
      <c r="AG659">
        <v>5</v>
      </c>
      <c r="AH659" s="6">
        <v>0</v>
      </c>
      <c r="AI659" s="6">
        <v>0</v>
      </c>
      <c r="AJ659">
        <v>6</v>
      </c>
      <c r="AK659" s="6">
        <v>0</v>
      </c>
      <c r="AL659" s="6">
        <v>0</v>
      </c>
      <c r="AM659">
        <v>7</v>
      </c>
      <c r="AN659" s="6">
        <v>0</v>
      </c>
      <c r="AO659" s="6">
        <v>0</v>
      </c>
      <c r="AP659">
        <v>8</v>
      </c>
      <c r="AQ659" s="6">
        <v>0</v>
      </c>
      <c r="AR659" s="6">
        <v>0</v>
      </c>
      <c r="AS659">
        <v>9</v>
      </c>
      <c r="AT659" s="6">
        <v>100</v>
      </c>
      <c r="AU659" s="6">
        <v>82.7</v>
      </c>
      <c r="AV659">
        <v>10</v>
      </c>
      <c r="AW659" s="6">
        <v>0</v>
      </c>
      <c r="AX659" s="6">
        <v>0</v>
      </c>
      <c r="AY659">
        <v>11</v>
      </c>
      <c r="AZ659" s="6">
        <v>0</v>
      </c>
      <c r="BA659" s="6">
        <v>0</v>
      </c>
      <c r="BB659">
        <v>12</v>
      </c>
      <c r="BC659" s="6">
        <v>0</v>
      </c>
      <c r="BD659" s="6">
        <v>0</v>
      </c>
      <c r="BE659" s="6">
        <v>100</v>
      </c>
      <c r="BF659" s="6">
        <v>82.7</v>
      </c>
    </row>
    <row r="660" spans="1:58" x14ac:dyDescent="0.25">
      <c r="A660" s="5">
        <v>16</v>
      </c>
      <c r="B660" t="s">
        <v>58</v>
      </c>
      <c r="C660" t="s">
        <v>59</v>
      </c>
      <c r="D660">
        <v>2022</v>
      </c>
      <c r="E660" s="2">
        <v>44834</v>
      </c>
      <c r="F660" s="1" t="s">
        <v>815</v>
      </c>
      <c r="G660" t="s">
        <v>816</v>
      </c>
      <c r="H660" t="s">
        <v>817</v>
      </c>
      <c r="I660" t="str">
        <f>VLOOKUP(F660,[1]por_codigo!$A$2:$G$69,6,0)</f>
        <v>011</v>
      </c>
      <c r="J660" t="str">
        <f>VLOOKUP(F660,[1]por_codigo!$A$2:$G$69,7,0)</f>
        <v>Sector Movilidad</v>
      </c>
      <c r="K660" s="1" t="s">
        <v>269</v>
      </c>
      <c r="L660" t="s">
        <v>844</v>
      </c>
      <c r="M660" s="1" t="s">
        <v>845</v>
      </c>
      <c r="N660" t="s">
        <v>846</v>
      </c>
      <c r="O660" s="1" t="s">
        <v>893</v>
      </c>
      <c r="P660" t="s">
        <v>894</v>
      </c>
      <c r="Q660">
        <v>14</v>
      </c>
      <c r="R660">
        <v>0</v>
      </c>
      <c r="S660" t="s">
        <v>908</v>
      </c>
      <c r="T660">
        <v>1.8</v>
      </c>
      <c r="U660">
        <v>1</v>
      </c>
      <c r="V660" s="6">
        <v>0</v>
      </c>
      <c r="W660" s="6">
        <v>0</v>
      </c>
      <c r="X660">
        <v>2</v>
      </c>
      <c r="Y660" s="6">
        <v>0</v>
      </c>
      <c r="Z660" s="6">
        <v>0</v>
      </c>
      <c r="AA660">
        <v>3</v>
      </c>
      <c r="AB660" s="6">
        <v>0</v>
      </c>
      <c r="AC660" s="6">
        <v>0</v>
      </c>
      <c r="AD660">
        <v>4</v>
      </c>
      <c r="AE660" s="6">
        <v>0</v>
      </c>
      <c r="AF660" s="6">
        <v>0</v>
      </c>
      <c r="AG660">
        <v>5</v>
      </c>
      <c r="AH660" s="6">
        <v>0</v>
      </c>
      <c r="AI660" s="6">
        <v>0</v>
      </c>
      <c r="AJ660">
        <v>6</v>
      </c>
      <c r="AK660" s="6">
        <v>0</v>
      </c>
      <c r="AL660" s="6">
        <v>0</v>
      </c>
      <c r="AM660">
        <v>7</v>
      </c>
      <c r="AN660" s="6">
        <v>0</v>
      </c>
      <c r="AO660" s="6">
        <v>0</v>
      </c>
      <c r="AP660">
        <v>8</v>
      </c>
      <c r="AQ660" s="6">
        <v>0</v>
      </c>
      <c r="AR660" s="6">
        <v>0</v>
      </c>
      <c r="AS660">
        <v>9</v>
      </c>
      <c r="AT660" s="6">
        <v>100</v>
      </c>
      <c r="AU660" s="6">
        <v>16.7</v>
      </c>
      <c r="AV660">
        <v>10</v>
      </c>
      <c r="AW660" s="6">
        <v>0</v>
      </c>
      <c r="AX660" s="6">
        <v>0</v>
      </c>
      <c r="AY660">
        <v>11</v>
      </c>
      <c r="AZ660" s="6">
        <v>0</v>
      </c>
      <c r="BA660" s="6">
        <v>0</v>
      </c>
      <c r="BB660">
        <v>12</v>
      </c>
      <c r="BC660" s="6">
        <v>0</v>
      </c>
      <c r="BD660" s="6">
        <v>0</v>
      </c>
      <c r="BE660" s="6">
        <v>100</v>
      </c>
      <c r="BF660" s="6">
        <v>16.7</v>
      </c>
    </row>
    <row r="661" spans="1:58" x14ac:dyDescent="0.25">
      <c r="A661" s="5">
        <v>16</v>
      </c>
      <c r="B661" t="s">
        <v>58</v>
      </c>
      <c r="C661" t="s">
        <v>59</v>
      </c>
      <c r="D661">
        <v>2022</v>
      </c>
      <c r="E661" s="2">
        <v>44834</v>
      </c>
      <c r="F661" s="1" t="s">
        <v>815</v>
      </c>
      <c r="G661" t="s">
        <v>816</v>
      </c>
      <c r="H661" t="s">
        <v>817</v>
      </c>
      <c r="I661" t="str">
        <f>VLOOKUP(F661,[1]por_codigo!$A$2:$G$69,6,0)</f>
        <v>011</v>
      </c>
      <c r="J661" t="str">
        <f>VLOOKUP(F661,[1]por_codigo!$A$2:$G$69,7,0)</f>
        <v>Sector Movilidad</v>
      </c>
      <c r="K661" s="1" t="s">
        <v>269</v>
      </c>
      <c r="L661" t="s">
        <v>844</v>
      </c>
      <c r="M661" s="1" t="s">
        <v>845</v>
      </c>
      <c r="N661" t="s">
        <v>846</v>
      </c>
      <c r="O661" s="1" t="s">
        <v>893</v>
      </c>
      <c r="P661" t="s">
        <v>894</v>
      </c>
      <c r="Q661">
        <v>15</v>
      </c>
      <c r="R661">
        <v>0</v>
      </c>
      <c r="S661" t="s">
        <v>909</v>
      </c>
      <c r="T661">
        <v>1.8</v>
      </c>
      <c r="U661">
        <v>1</v>
      </c>
      <c r="V661" s="6">
        <v>0</v>
      </c>
      <c r="W661" s="6">
        <v>0</v>
      </c>
      <c r="X661">
        <v>2</v>
      </c>
      <c r="Y661" s="6">
        <v>0</v>
      </c>
      <c r="Z661" s="6">
        <v>0</v>
      </c>
      <c r="AA661">
        <v>3</v>
      </c>
      <c r="AB661" s="6">
        <v>33.33</v>
      </c>
      <c r="AC661" s="6">
        <v>33.299999999999997</v>
      </c>
      <c r="AD661">
        <v>4</v>
      </c>
      <c r="AE661" s="6">
        <v>0</v>
      </c>
      <c r="AF661" s="6">
        <v>0</v>
      </c>
      <c r="AG661">
        <v>5</v>
      </c>
      <c r="AH661" s="6">
        <v>0</v>
      </c>
      <c r="AI661" s="6">
        <v>0</v>
      </c>
      <c r="AJ661">
        <v>6</v>
      </c>
      <c r="AK661" s="6">
        <v>0</v>
      </c>
      <c r="AL661" s="6">
        <v>0</v>
      </c>
      <c r="AM661">
        <v>7</v>
      </c>
      <c r="AN661" s="6">
        <v>0</v>
      </c>
      <c r="AO661" s="6">
        <v>0</v>
      </c>
      <c r="AP661">
        <v>8</v>
      </c>
      <c r="AQ661" s="6">
        <v>0</v>
      </c>
      <c r="AR661" s="6">
        <v>0</v>
      </c>
      <c r="AS661">
        <v>9</v>
      </c>
      <c r="AT661" s="6">
        <v>66.67</v>
      </c>
      <c r="AU661" s="6">
        <v>66.7</v>
      </c>
      <c r="AV661">
        <v>10</v>
      </c>
      <c r="AW661" s="6">
        <v>0</v>
      </c>
      <c r="AX661" s="6">
        <v>0</v>
      </c>
      <c r="AY661">
        <v>11</v>
      </c>
      <c r="AZ661" s="6">
        <v>0</v>
      </c>
      <c r="BA661" s="6">
        <v>0</v>
      </c>
      <c r="BB661">
        <v>12</v>
      </c>
      <c r="BC661" s="6">
        <v>0</v>
      </c>
      <c r="BD661" s="6">
        <v>0</v>
      </c>
      <c r="BE661" s="6">
        <v>100</v>
      </c>
      <c r="BF661" s="6">
        <v>100</v>
      </c>
    </row>
    <row r="662" spans="1:58" x14ac:dyDescent="0.25">
      <c r="A662" s="5">
        <v>16</v>
      </c>
      <c r="B662" t="s">
        <v>58</v>
      </c>
      <c r="C662" t="s">
        <v>59</v>
      </c>
      <c r="D662">
        <v>2022</v>
      </c>
      <c r="E662" s="2">
        <v>44834</v>
      </c>
      <c r="F662" s="1" t="s">
        <v>815</v>
      </c>
      <c r="G662" t="s">
        <v>816</v>
      </c>
      <c r="H662" t="s">
        <v>817</v>
      </c>
      <c r="I662" t="str">
        <f>VLOOKUP(F662,[1]por_codigo!$A$2:$G$69,6,0)</f>
        <v>011</v>
      </c>
      <c r="J662" t="str">
        <f>VLOOKUP(F662,[1]por_codigo!$A$2:$G$69,7,0)</f>
        <v>Sector Movilidad</v>
      </c>
      <c r="K662" s="1" t="s">
        <v>269</v>
      </c>
      <c r="L662" t="s">
        <v>844</v>
      </c>
      <c r="M662" s="1" t="s">
        <v>845</v>
      </c>
      <c r="N662" t="s">
        <v>846</v>
      </c>
      <c r="O662" s="1" t="s">
        <v>893</v>
      </c>
      <c r="P662" t="s">
        <v>894</v>
      </c>
      <c r="Q662">
        <v>16</v>
      </c>
      <c r="R662">
        <v>0</v>
      </c>
      <c r="S662" t="s">
        <v>910</v>
      </c>
      <c r="T662">
        <v>1.8</v>
      </c>
      <c r="U662">
        <v>1</v>
      </c>
      <c r="V662" s="6">
        <v>0</v>
      </c>
      <c r="W662" s="6">
        <v>0</v>
      </c>
      <c r="X662">
        <v>2</v>
      </c>
      <c r="Y662" s="6">
        <v>0</v>
      </c>
      <c r="Z662" s="6">
        <v>0</v>
      </c>
      <c r="AA662">
        <v>3</v>
      </c>
      <c r="AB662" s="6">
        <v>100</v>
      </c>
      <c r="AC662" s="6">
        <v>100</v>
      </c>
      <c r="AD662">
        <v>4</v>
      </c>
      <c r="AE662" s="6">
        <v>0</v>
      </c>
      <c r="AF662" s="6">
        <v>0</v>
      </c>
      <c r="AG662">
        <v>5</v>
      </c>
      <c r="AH662" s="6">
        <v>0</v>
      </c>
      <c r="AI662" s="6">
        <v>0</v>
      </c>
      <c r="AJ662">
        <v>6</v>
      </c>
      <c r="AK662" s="6">
        <v>0</v>
      </c>
      <c r="AL662" s="6">
        <v>0</v>
      </c>
      <c r="AM662">
        <v>7</v>
      </c>
      <c r="AN662" s="6">
        <v>0</v>
      </c>
      <c r="AO662" s="6">
        <v>0</v>
      </c>
      <c r="AP662">
        <v>8</v>
      </c>
      <c r="AQ662" s="6">
        <v>0</v>
      </c>
      <c r="AR662" s="6">
        <v>0</v>
      </c>
      <c r="AS662">
        <v>9</v>
      </c>
      <c r="AT662" s="6">
        <v>0</v>
      </c>
      <c r="AU662" s="6">
        <v>0</v>
      </c>
      <c r="AV662">
        <v>10</v>
      </c>
      <c r="AW662" s="6">
        <v>0</v>
      </c>
      <c r="AX662" s="6">
        <v>0</v>
      </c>
      <c r="AY662">
        <v>11</v>
      </c>
      <c r="AZ662" s="6">
        <v>0</v>
      </c>
      <c r="BA662" s="6">
        <v>0</v>
      </c>
      <c r="BB662">
        <v>12</v>
      </c>
      <c r="BC662" s="6">
        <v>0</v>
      </c>
      <c r="BD662" s="6">
        <v>0</v>
      </c>
      <c r="BE662" s="6">
        <v>100</v>
      </c>
      <c r="BF662" s="6">
        <v>100</v>
      </c>
    </row>
    <row r="663" spans="1:58" x14ac:dyDescent="0.25">
      <c r="A663" s="5">
        <v>16</v>
      </c>
      <c r="B663" t="s">
        <v>58</v>
      </c>
      <c r="C663" t="s">
        <v>59</v>
      </c>
      <c r="D663">
        <v>2022</v>
      </c>
      <c r="E663" s="2">
        <v>44834</v>
      </c>
      <c r="F663" s="1" t="s">
        <v>815</v>
      </c>
      <c r="G663" t="s">
        <v>816</v>
      </c>
      <c r="H663" t="s">
        <v>817</v>
      </c>
      <c r="I663" t="str">
        <f>VLOOKUP(F663,[1]por_codigo!$A$2:$G$69,6,0)</f>
        <v>011</v>
      </c>
      <c r="J663" t="str">
        <f>VLOOKUP(F663,[1]por_codigo!$A$2:$G$69,7,0)</f>
        <v>Sector Movilidad</v>
      </c>
      <c r="K663" s="1" t="s">
        <v>269</v>
      </c>
      <c r="L663" t="s">
        <v>844</v>
      </c>
      <c r="M663" s="1" t="s">
        <v>845</v>
      </c>
      <c r="N663" t="s">
        <v>846</v>
      </c>
      <c r="O663" s="1" t="s">
        <v>893</v>
      </c>
      <c r="P663" t="s">
        <v>894</v>
      </c>
      <c r="Q663">
        <v>17</v>
      </c>
      <c r="R663">
        <v>0</v>
      </c>
      <c r="S663" t="s">
        <v>911</v>
      </c>
      <c r="T663">
        <v>2</v>
      </c>
      <c r="U663">
        <v>1</v>
      </c>
      <c r="V663" s="6">
        <v>0</v>
      </c>
      <c r="W663" s="6">
        <v>0</v>
      </c>
      <c r="X663">
        <v>2</v>
      </c>
      <c r="Y663" s="6">
        <v>0</v>
      </c>
      <c r="Z663" s="6">
        <v>0</v>
      </c>
      <c r="AA663">
        <v>3</v>
      </c>
      <c r="AB663" s="6">
        <v>0</v>
      </c>
      <c r="AC663" s="6">
        <v>0</v>
      </c>
      <c r="AD663">
        <v>4</v>
      </c>
      <c r="AE663" s="6">
        <v>0</v>
      </c>
      <c r="AF663" s="6">
        <v>0</v>
      </c>
      <c r="AG663">
        <v>5</v>
      </c>
      <c r="AH663" s="6">
        <v>0</v>
      </c>
      <c r="AI663" s="6">
        <v>0</v>
      </c>
      <c r="AJ663">
        <v>6</v>
      </c>
      <c r="AK663" s="6">
        <v>0</v>
      </c>
      <c r="AL663" s="6">
        <v>0</v>
      </c>
      <c r="AM663">
        <v>7</v>
      </c>
      <c r="AN663" s="6">
        <v>0</v>
      </c>
      <c r="AO663" s="6">
        <v>0</v>
      </c>
      <c r="AP663">
        <v>8</v>
      </c>
      <c r="AQ663" s="6">
        <v>0</v>
      </c>
      <c r="AR663" s="6">
        <v>0</v>
      </c>
      <c r="AS663">
        <v>9</v>
      </c>
      <c r="AT663" s="6">
        <v>0</v>
      </c>
      <c r="AU663" s="6">
        <v>83.2</v>
      </c>
      <c r="AV663">
        <v>10</v>
      </c>
      <c r="AW663" s="6">
        <v>0</v>
      </c>
      <c r="AX663" s="6">
        <v>0</v>
      </c>
      <c r="AY663">
        <v>11</v>
      </c>
      <c r="AZ663" s="6">
        <v>0</v>
      </c>
      <c r="BA663" s="6">
        <v>0</v>
      </c>
      <c r="BB663">
        <v>12</v>
      </c>
      <c r="BC663" s="6">
        <v>100</v>
      </c>
      <c r="BD663" s="6">
        <v>0</v>
      </c>
      <c r="BE663" s="6">
        <v>100</v>
      </c>
      <c r="BF663" s="6">
        <v>83.2</v>
      </c>
    </row>
    <row r="664" spans="1:58" x14ac:dyDescent="0.25">
      <c r="A664" s="5">
        <v>16</v>
      </c>
      <c r="B664" t="s">
        <v>58</v>
      </c>
      <c r="C664" t="s">
        <v>59</v>
      </c>
      <c r="D664">
        <v>2022</v>
      </c>
      <c r="E664" s="2">
        <v>44834</v>
      </c>
      <c r="F664" s="1" t="s">
        <v>815</v>
      </c>
      <c r="G664" t="s">
        <v>816</v>
      </c>
      <c r="H664" t="s">
        <v>817</v>
      </c>
      <c r="I664" t="str">
        <f>VLOOKUP(F664,[1]por_codigo!$A$2:$G$69,6,0)</f>
        <v>011</v>
      </c>
      <c r="J664" t="str">
        <f>VLOOKUP(F664,[1]por_codigo!$A$2:$G$69,7,0)</f>
        <v>Sector Movilidad</v>
      </c>
      <c r="K664" s="1" t="s">
        <v>269</v>
      </c>
      <c r="L664" t="s">
        <v>844</v>
      </c>
      <c r="M664" s="1" t="s">
        <v>845</v>
      </c>
      <c r="N664" t="s">
        <v>846</v>
      </c>
      <c r="O664" s="1" t="s">
        <v>893</v>
      </c>
      <c r="P664" t="s">
        <v>894</v>
      </c>
      <c r="Q664">
        <v>18</v>
      </c>
      <c r="R664">
        <v>0</v>
      </c>
      <c r="S664" t="s">
        <v>912</v>
      </c>
      <c r="T664">
        <v>11</v>
      </c>
      <c r="U664">
        <v>1</v>
      </c>
      <c r="V664" s="6">
        <v>0</v>
      </c>
      <c r="W664" s="6">
        <v>0</v>
      </c>
      <c r="X664">
        <v>2</v>
      </c>
      <c r="Y664" s="6">
        <v>0</v>
      </c>
      <c r="Z664" s="6">
        <v>0</v>
      </c>
      <c r="AA664">
        <v>3</v>
      </c>
      <c r="AB664" s="6">
        <v>55.5</v>
      </c>
      <c r="AC664" s="6">
        <v>55.5</v>
      </c>
      <c r="AD664">
        <v>4</v>
      </c>
      <c r="AE664" s="6">
        <v>0</v>
      </c>
      <c r="AF664" s="6">
        <v>0</v>
      </c>
      <c r="AG664">
        <v>5</v>
      </c>
      <c r="AH664" s="6">
        <v>0</v>
      </c>
      <c r="AI664" s="6">
        <v>0</v>
      </c>
      <c r="AJ664">
        <v>6</v>
      </c>
      <c r="AK664" s="6">
        <v>14.5</v>
      </c>
      <c r="AL664" s="6">
        <v>14.5</v>
      </c>
      <c r="AM664">
        <v>7</v>
      </c>
      <c r="AN664" s="6">
        <v>0</v>
      </c>
      <c r="AO664" s="6">
        <v>0</v>
      </c>
      <c r="AP664">
        <v>8</v>
      </c>
      <c r="AQ664" s="6">
        <v>0</v>
      </c>
      <c r="AR664" s="6">
        <v>0</v>
      </c>
      <c r="AS664">
        <v>9</v>
      </c>
      <c r="AT664" s="6">
        <v>17.5</v>
      </c>
      <c r="AU664" s="6">
        <v>17.5</v>
      </c>
      <c r="AV664">
        <v>10</v>
      </c>
      <c r="AW664" s="6">
        <v>0</v>
      </c>
      <c r="AX664" s="6">
        <v>0</v>
      </c>
      <c r="AY664">
        <v>11</v>
      </c>
      <c r="AZ664" s="6">
        <v>0</v>
      </c>
      <c r="BA664" s="6">
        <v>0</v>
      </c>
      <c r="BB664">
        <v>12</v>
      </c>
      <c r="BC664" s="6">
        <v>12.5</v>
      </c>
      <c r="BD664" s="6">
        <v>0</v>
      </c>
      <c r="BE664" s="6">
        <v>100</v>
      </c>
      <c r="BF664" s="6">
        <v>87.5</v>
      </c>
    </row>
    <row r="665" spans="1:58" x14ac:dyDescent="0.25">
      <c r="A665" s="5">
        <v>16</v>
      </c>
      <c r="B665" t="s">
        <v>58</v>
      </c>
      <c r="C665" t="s">
        <v>59</v>
      </c>
      <c r="D665">
        <v>2022</v>
      </c>
      <c r="E665" s="2">
        <v>44834</v>
      </c>
      <c r="F665" s="1" t="s">
        <v>815</v>
      </c>
      <c r="G665" t="s">
        <v>816</v>
      </c>
      <c r="H665" t="s">
        <v>817</v>
      </c>
      <c r="I665" t="str">
        <f>VLOOKUP(F665,[1]por_codigo!$A$2:$G$69,6,0)</f>
        <v>011</v>
      </c>
      <c r="J665" t="str">
        <f>VLOOKUP(F665,[1]por_codigo!$A$2:$G$69,7,0)</f>
        <v>Sector Movilidad</v>
      </c>
      <c r="K665" s="1" t="s">
        <v>269</v>
      </c>
      <c r="L665" t="s">
        <v>844</v>
      </c>
      <c r="M665" s="1" t="s">
        <v>845</v>
      </c>
      <c r="N665" t="s">
        <v>846</v>
      </c>
      <c r="O665" s="1" t="s">
        <v>893</v>
      </c>
      <c r="P665" t="s">
        <v>894</v>
      </c>
      <c r="Q665">
        <v>19</v>
      </c>
      <c r="R665">
        <v>0</v>
      </c>
      <c r="S665" t="s">
        <v>913</v>
      </c>
      <c r="T665">
        <v>11</v>
      </c>
      <c r="U665">
        <v>1</v>
      </c>
      <c r="V665" s="6">
        <v>0</v>
      </c>
      <c r="W665" s="6">
        <v>0</v>
      </c>
      <c r="X665">
        <v>2</v>
      </c>
      <c r="Y665" s="6">
        <v>0</v>
      </c>
      <c r="Z665" s="6">
        <v>0</v>
      </c>
      <c r="AA665">
        <v>3</v>
      </c>
      <c r="AB665" s="6">
        <v>0</v>
      </c>
      <c r="AC665" s="6">
        <v>0</v>
      </c>
      <c r="AD665">
        <v>4</v>
      </c>
      <c r="AE665" s="6">
        <v>0</v>
      </c>
      <c r="AF665" s="6">
        <v>0</v>
      </c>
      <c r="AG665">
        <v>5</v>
      </c>
      <c r="AH665" s="6">
        <v>0</v>
      </c>
      <c r="AI665" s="6">
        <v>0</v>
      </c>
      <c r="AJ665">
        <v>6</v>
      </c>
      <c r="AK665" s="6">
        <v>0</v>
      </c>
      <c r="AL665" s="6">
        <v>0</v>
      </c>
      <c r="AM665">
        <v>7</v>
      </c>
      <c r="AN665" s="6">
        <v>0</v>
      </c>
      <c r="AO665" s="6">
        <v>0</v>
      </c>
      <c r="AP665">
        <v>8</v>
      </c>
      <c r="AQ665" s="6">
        <v>0</v>
      </c>
      <c r="AR665" s="6">
        <v>0</v>
      </c>
      <c r="AS665">
        <v>9</v>
      </c>
      <c r="AT665" s="6">
        <v>75</v>
      </c>
      <c r="AU665" s="6">
        <v>75</v>
      </c>
      <c r="AV665">
        <v>10</v>
      </c>
      <c r="AW665" s="6">
        <v>0</v>
      </c>
      <c r="AX665" s="6">
        <v>0</v>
      </c>
      <c r="AY665">
        <v>11</v>
      </c>
      <c r="AZ665" s="6">
        <v>0</v>
      </c>
      <c r="BA665" s="6">
        <v>0</v>
      </c>
      <c r="BB665">
        <v>12</v>
      </c>
      <c r="BC665" s="6">
        <v>25</v>
      </c>
      <c r="BD665" s="6">
        <v>0</v>
      </c>
      <c r="BE665" s="6">
        <v>100</v>
      </c>
      <c r="BF665" s="6">
        <v>75</v>
      </c>
    </row>
    <row r="666" spans="1:58" x14ac:dyDescent="0.25">
      <c r="A666" s="5">
        <v>16</v>
      </c>
      <c r="B666" t="s">
        <v>58</v>
      </c>
      <c r="C666" t="s">
        <v>59</v>
      </c>
      <c r="D666">
        <v>2022</v>
      </c>
      <c r="E666" s="2">
        <v>44834</v>
      </c>
      <c r="F666" s="1" t="s">
        <v>815</v>
      </c>
      <c r="G666" t="s">
        <v>816</v>
      </c>
      <c r="H666" t="s">
        <v>817</v>
      </c>
      <c r="I666" t="str">
        <f>VLOOKUP(F666,[1]por_codigo!$A$2:$G$69,6,0)</f>
        <v>011</v>
      </c>
      <c r="J666" t="str">
        <f>VLOOKUP(F666,[1]por_codigo!$A$2:$G$69,7,0)</f>
        <v>Sector Movilidad</v>
      </c>
      <c r="K666" s="1" t="s">
        <v>269</v>
      </c>
      <c r="L666" t="s">
        <v>844</v>
      </c>
      <c r="M666" s="1" t="s">
        <v>845</v>
      </c>
      <c r="N666" t="s">
        <v>846</v>
      </c>
      <c r="O666" s="1" t="s">
        <v>893</v>
      </c>
      <c r="P666" t="s">
        <v>894</v>
      </c>
      <c r="Q666">
        <v>20</v>
      </c>
      <c r="R666">
        <v>0</v>
      </c>
      <c r="S666" t="s">
        <v>914</v>
      </c>
      <c r="T666">
        <v>2.2000000000000002</v>
      </c>
      <c r="U666">
        <v>1</v>
      </c>
      <c r="V666" s="6">
        <v>0</v>
      </c>
      <c r="W666" s="6">
        <v>0</v>
      </c>
      <c r="X666">
        <v>2</v>
      </c>
      <c r="Y666" s="6">
        <v>0</v>
      </c>
      <c r="Z666" s="6">
        <v>0</v>
      </c>
      <c r="AA666">
        <v>3</v>
      </c>
      <c r="AB666" s="6">
        <v>55.36</v>
      </c>
      <c r="AC666" s="6">
        <v>55.36</v>
      </c>
      <c r="AD666">
        <v>4</v>
      </c>
      <c r="AE666" s="6">
        <v>0</v>
      </c>
      <c r="AF666" s="6">
        <v>0</v>
      </c>
      <c r="AG666">
        <v>5</v>
      </c>
      <c r="AH666" s="6">
        <v>0</v>
      </c>
      <c r="AI666" s="6">
        <v>0</v>
      </c>
      <c r="AJ666">
        <v>6</v>
      </c>
      <c r="AK666" s="6">
        <v>14.64</v>
      </c>
      <c r="AL666" s="6">
        <v>14.64</v>
      </c>
      <c r="AM666">
        <v>7</v>
      </c>
      <c r="AN666" s="6">
        <v>0</v>
      </c>
      <c r="AO666" s="6">
        <v>0</v>
      </c>
      <c r="AP666">
        <v>8</v>
      </c>
      <c r="AQ666" s="6">
        <v>0</v>
      </c>
      <c r="AR666" s="6">
        <v>0</v>
      </c>
      <c r="AS666">
        <v>9</v>
      </c>
      <c r="AT666" s="6">
        <v>16.79</v>
      </c>
      <c r="AU666" s="6">
        <v>16.79</v>
      </c>
      <c r="AV666">
        <v>10</v>
      </c>
      <c r="AW666" s="6">
        <v>0</v>
      </c>
      <c r="AX666" s="6">
        <v>0</v>
      </c>
      <c r="AY666">
        <v>11</v>
      </c>
      <c r="AZ666" s="6">
        <v>0</v>
      </c>
      <c r="BA666" s="6">
        <v>0</v>
      </c>
      <c r="BB666">
        <v>12</v>
      </c>
      <c r="BC666" s="6">
        <v>13.21</v>
      </c>
      <c r="BD666" s="6">
        <v>0</v>
      </c>
      <c r="BE666" s="6">
        <v>100</v>
      </c>
      <c r="BF666" s="6">
        <v>86.79</v>
      </c>
    </row>
    <row r="667" spans="1:58" x14ac:dyDescent="0.25">
      <c r="A667" s="5">
        <v>16</v>
      </c>
      <c r="B667" t="s">
        <v>58</v>
      </c>
      <c r="C667" t="s">
        <v>59</v>
      </c>
      <c r="D667">
        <v>2022</v>
      </c>
      <c r="E667" s="2">
        <v>44834</v>
      </c>
      <c r="F667" s="1" t="s">
        <v>815</v>
      </c>
      <c r="G667" t="s">
        <v>816</v>
      </c>
      <c r="H667" t="s">
        <v>817</v>
      </c>
      <c r="I667" t="str">
        <f>VLOOKUP(F667,[1]por_codigo!$A$2:$G$69,6,0)</f>
        <v>011</v>
      </c>
      <c r="J667" t="str">
        <f>VLOOKUP(F667,[1]por_codigo!$A$2:$G$69,7,0)</f>
        <v>Sector Movilidad</v>
      </c>
      <c r="K667" s="1" t="s">
        <v>269</v>
      </c>
      <c r="L667" t="s">
        <v>844</v>
      </c>
      <c r="M667" s="1" t="s">
        <v>845</v>
      </c>
      <c r="N667" t="s">
        <v>846</v>
      </c>
      <c r="O667" s="1" t="s">
        <v>893</v>
      </c>
      <c r="P667" t="s">
        <v>894</v>
      </c>
      <c r="Q667">
        <v>21</v>
      </c>
      <c r="R667">
        <v>0</v>
      </c>
      <c r="S667" t="s">
        <v>915</v>
      </c>
      <c r="T667">
        <v>2.2000000000000002</v>
      </c>
      <c r="U667">
        <v>1</v>
      </c>
      <c r="V667" s="6">
        <v>0</v>
      </c>
      <c r="W667" s="6">
        <v>0</v>
      </c>
      <c r="X667">
        <v>2</v>
      </c>
      <c r="Y667" s="6">
        <v>0</v>
      </c>
      <c r="Z667" s="6">
        <v>0</v>
      </c>
      <c r="AA667">
        <v>3</v>
      </c>
      <c r="AB667" s="6">
        <v>0</v>
      </c>
      <c r="AC667" s="6">
        <v>0</v>
      </c>
      <c r="AD667">
        <v>4</v>
      </c>
      <c r="AE667" s="6">
        <v>0</v>
      </c>
      <c r="AF667" s="6">
        <v>0</v>
      </c>
      <c r="AG667">
        <v>5</v>
      </c>
      <c r="AH667" s="6">
        <v>0</v>
      </c>
      <c r="AI667" s="6">
        <v>0</v>
      </c>
      <c r="AJ667">
        <v>6</v>
      </c>
      <c r="AK667" s="6">
        <v>0</v>
      </c>
      <c r="AL667" s="6">
        <v>0</v>
      </c>
      <c r="AM667">
        <v>7</v>
      </c>
      <c r="AN667" s="6">
        <v>0</v>
      </c>
      <c r="AO667" s="6">
        <v>0</v>
      </c>
      <c r="AP667">
        <v>8</v>
      </c>
      <c r="AQ667" s="6">
        <v>0</v>
      </c>
      <c r="AR667" s="6">
        <v>0</v>
      </c>
      <c r="AS667">
        <v>9</v>
      </c>
      <c r="AT667" s="6">
        <v>100</v>
      </c>
      <c r="AU667" s="6">
        <v>83.2</v>
      </c>
      <c r="AV667">
        <v>10</v>
      </c>
      <c r="AW667" s="6">
        <v>0</v>
      </c>
      <c r="AX667" s="6">
        <v>0</v>
      </c>
      <c r="AY667">
        <v>11</v>
      </c>
      <c r="AZ667" s="6">
        <v>0</v>
      </c>
      <c r="BA667" s="6">
        <v>0</v>
      </c>
      <c r="BB667">
        <v>12</v>
      </c>
      <c r="BC667" s="6">
        <v>0</v>
      </c>
      <c r="BD667" s="6">
        <v>0</v>
      </c>
      <c r="BE667" s="6">
        <v>100</v>
      </c>
      <c r="BF667" s="6">
        <v>83.2</v>
      </c>
    </row>
    <row r="668" spans="1:58" x14ac:dyDescent="0.25">
      <c r="A668" s="5">
        <v>16</v>
      </c>
      <c r="B668" t="s">
        <v>58</v>
      </c>
      <c r="C668" t="s">
        <v>59</v>
      </c>
      <c r="D668">
        <v>2022</v>
      </c>
      <c r="E668" s="2">
        <v>44834</v>
      </c>
      <c r="F668" s="1" t="s">
        <v>815</v>
      </c>
      <c r="G668" t="s">
        <v>816</v>
      </c>
      <c r="H668" t="s">
        <v>817</v>
      </c>
      <c r="I668" t="str">
        <f>VLOOKUP(F668,[1]por_codigo!$A$2:$G$69,6,0)</f>
        <v>011</v>
      </c>
      <c r="J668" t="str">
        <f>VLOOKUP(F668,[1]por_codigo!$A$2:$G$69,7,0)</f>
        <v>Sector Movilidad</v>
      </c>
      <c r="K668" s="1" t="s">
        <v>269</v>
      </c>
      <c r="L668" t="s">
        <v>844</v>
      </c>
      <c r="M668" s="1" t="s">
        <v>845</v>
      </c>
      <c r="N668" t="s">
        <v>846</v>
      </c>
      <c r="O668" s="1" t="s">
        <v>893</v>
      </c>
      <c r="P668" t="s">
        <v>894</v>
      </c>
      <c r="Q668">
        <v>22</v>
      </c>
      <c r="R668">
        <v>0</v>
      </c>
      <c r="S668" t="s">
        <v>916</v>
      </c>
      <c r="T668">
        <v>2.2000000000000002</v>
      </c>
      <c r="U668">
        <v>1</v>
      </c>
      <c r="V668" s="6">
        <v>0</v>
      </c>
      <c r="W668" s="6">
        <v>0</v>
      </c>
      <c r="X668">
        <v>2</v>
      </c>
      <c r="Y668" s="6">
        <v>0</v>
      </c>
      <c r="Z668" s="6">
        <v>0</v>
      </c>
      <c r="AA668">
        <v>3</v>
      </c>
      <c r="AB668" s="6">
        <v>0</v>
      </c>
      <c r="AC668" s="6">
        <v>0</v>
      </c>
      <c r="AD668">
        <v>4</v>
      </c>
      <c r="AE668" s="6">
        <v>0</v>
      </c>
      <c r="AF668" s="6">
        <v>0</v>
      </c>
      <c r="AG668">
        <v>5</v>
      </c>
      <c r="AH668" s="6">
        <v>0</v>
      </c>
      <c r="AI668" s="6">
        <v>0</v>
      </c>
      <c r="AJ668">
        <v>6</v>
      </c>
      <c r="AK668" s="6">
        <v>0</v>
      </c>
      <c r="AL668" s="6">
        <v>0</v>
      </c>
      <c r="AM668">
        <v>7</v>
      </c>
      <c r="AN668" s="6">
        <v>0</v>
      </c>
      <c r="AO668" s="6">
        <v>0</v>
      </c>
      <c r="AP668">
        <v>8</v>
      </c>
      <c r="AQ668" s="6">
        <v>0</v>
      </c>
      <c r="AR668" s="6">
        <v>0</v>
      </c>
      <c r="AS668">
        <v>9</v>
      </c>
      <c r="AT668" s="6">
        <v>100</v>
      </c>
      <c r="AU668" s="6">
        <v>0</v>
      </c>
      <c r="AV668">
        <v>10</v>
      </c>
      <c r="AW668" s="6">
        <v>0</v>
      </c>
      <c r="AX668" s="6">
        <v>0</v>
      </c>
      <c r="AY668">
        <v>11</v>
      </c>
      <c r="AZ668" s="6">
        <v>0</v>
      </c>
      <c r="BA668" s="6">
        <v>0</v>
      </c>
      <c r="BB668">
        <v>12</v>
      </c>
      <c r="BC668" s="6">
        <v>0</v>
      </c>
      <c r="BD668" s="6">
        <v>0</v>
      </c>
      <c r="BE668" s="6">
        <v>100</v>
      </c>
      <c r="BF668" s="6">
        <v>0</v>
      </c>
    </row>
    <row r="669" spans="1:58" x14ac:dyDescent="0.25">
      <c r="A669" s="5">
        <v>16</v>
      </c>
      <c r="B669" t="s">
        <v>58</v>
      </c>
      <c r="C669" t="s">
        <v>59</v>
      </c>
      <c r="D669">
        <v>2022</v>
      </c>
      <c r="E669" s="2">
        <v>44834</v>
      </c>
      <c r="F669" s="1" t="s">
        <v>815</v>
      </c>
      <c r="G669" t="s">
        <v>816</v>
      </c>
      <c r="H669" t="s">
        <v>817</v>
      </c>
      <c r="I669" t="str">
        <f>VLOOKUP(F669,[1]por_codigo!$A$2:$G$69,6,0)</f>
        <v>011</v>
      </c>
      <c r="J669" t="str">
        <f>VLOOKUP(F669,[1]por_codigo!$A$2:$G$69,7,0)</f>
        <v>Sector Movilidad</v>
      </c>
      <c r="K669" s="1" t="s">
        <v>269</v>
      </c>
      <c r="L669" t="s">
        <v>844</v>
      </c>
      <c r="M669" s="1" t="s">
        <v>845</v>
      </c>
      <c r="N669" t="s">
        <v>846</v>
      </c>
      <c r="O669" s="1" t="s">
        <v>893</v>
      </c>
      <c r="P669" t="s">
        <v>894</v>
      </c>
      <c r="Q669">
        <v>23</v>
      </c>
      <c r="R669">
        <v>0</v>
      </c>
      <c r="S669" t="s">
        <v>917</v>
      </c>
      <c r="T669">
        <v>2.2000000000000002</v>
      </c>
      <c r="U669">
        <v>1</v>
      </c>
      <c r="V669" s="6">
        <v>0</v>
      </c>
      <c r="W669" s="6">
        <v>0</v>
      </c>
      <c r="X669">
        <v>2</v>
      </c>
      <c r="Y669" s="6">
        <v>0</v>
      </c>
      <c r="Z669" s="6">
        <v>0</v>
      </c>
      <c r="AA669">
        <v>3</v>
      </c>
      <c r="AB669" s="6">
        <v>25</v>
      </c>
      <c r="AC669" s="6">
        <v>25</v>
      </c>
      <c r="AD669">
        <v>4</v>
      </c>
      <c r="AE669" s="6">
        <v>0</v>
      </c>
      <c r="AF669" s="6">
        <v>0</v>
      </c>
      <c r="AG669">
        <v>5</v>
      </c>
      <c r="AH669" s="6">
        <v>0</v>
      </c>
      <c r="AI669" s="6">
        <v>0</v>
      </c>
      <c r="AJ669">
        <v>6</v>
      </c>
      <c r="AK669" s="6">
        <v>0</v>
      </c>
      <c r="AL669" s="6">
        <v>0</v>
      </c>
      <c r="AM669">
        <v>7</v>
      </c>
      <c r="AN669" s="6">
        <v>0</v>
      </c>
      <c r="AO669" s="6">
        <v>0</v>
      </c>
      <c r="AP669">
        <v>8</v>
      </c>
      <c r="AQ669" s="6">
        <v>0</v>
      </c>
      <c r="AR669" s="6">
        <v>0</v>
      </c>
      <c r="AS669">
        <v>9</v>
      </c>
      <c r="AT669" s="6">
        <v>75</v>
      </c>
      <c r="AU669" s="6">
        <v>75</v>
      </c>
      <c r="AV669">
        <v>10</v>
      </c>
      <c r="AW669" s="6">
        <v>0</v>
      </c>
      <c r="AX669" s="6">
        <v>0</v>
      </c>
      <c r="AY669">
        <v>11</v>
      </c>
      <c r="AZ669" s="6">
        <v>0</v>
      </c>
      <c r="BA669" s="6">
        <v>0</v>
      </c>
      <c r="BB669">
        <v>12</v>
      </c>
      <c r="BC669" s="6">
        <v>0</v>
      </c>
      <c r="BD669" s="6">
        <v>0</v>
      </c>
      <c r="BE669" s="6">
        <v>100</v>
      </c>
      <c r="BF669" s="6">
        <v>100</v>
      </c>
    </row>
    <row r="670" spans="1:58" x14ac:dyDescent="0.25">
      <c r="A670" s="5">
        <v>16</v>
      </c>
      <c r="B670" t="s">
        <v>58</v>
      </c>
      <c r="C670" t="s">
        <v>59</v>
      </c>
      <c r="D670">
        <v>2022</v>
      </c>
      <c r="E670" s="2">
        <v>44834</v>
      </c>
      <c r="F670" s="1" t="s">
        <v>815</v>
      </c>
      <c r="G670" t="s">
        <v>816</v>
      </c>
      <c r="H670" t="s">
        <v>817</v>
      </c>
      <c r="I670" t="str">
        <f>VLOOKUP(F670,[1]por_codigo!$A$2:$G$69,6,0)</f>
        <v>011</v>
      </c>
      <c r="J670" t="str">
        <f>VLOOKUP(F670,[1]por_codigo!$A$2:$G$69,7,0)</f>
        <v>Sector Movilidad</v>
      </c>
      <c r="K670" s="1" t="s">
        <v>269</v>
      </c>
      <c r="L670" t="s">
        <v>844</v>
      </c>
      <c r="M670" s="1" t="s">
        <v>845</v>
      </c>
      <c r="N670" t="s">
        <v>846</v>
      </c>
      <c r="O670" s="1" t="s">
        <v>893</v>
      </c>
      <c r="P670" t="s">
        <v>894</v>
      </c>
      <c r="Q670">
        <v>24</v>
      </c>
      <c r="R670">
        <v>0</v>
      </c>
      <c r="S670" t="s">
        <v>918</v>
      </c>
      <c r="T670">
        <v>2.2000000000000002</v>
      </c>
      <c r="U670">
        <v>1</v>
      </c>
      <c r="V670" s="6">
        <v>0</v>
      </c>
      <c r="W670" s="6">
        <v>0</v>
      </c>
      <c r="X670">
        <v>2</v>
      </c>
      <c r="Y670" s="6">
        <v>0</v>
      </c>
      <c r="Z670" s="6">
        <v>0</v>
      </c>
      <c r="AA670">
        <v>3</v>
      </c>
      <c r="AB670" s="6">
        <v>0</v>
      </c>
      <c r="AC670" s="6">
        <v>0</v>
      </c>
      <c r="AD670">
        <v>4</v>
      </c>
      <c r="AE670" s="6">
        <v>0</v>
      </c>
      <c r="AF670" s="6">
        <v>0</v>
      </c>
      <c r="AG670">
        <v>5</v>
      </c>
      <c r="AH670" s="6">
        <v>0</v>
      </c>
      <c r="AI670" s="6">
        <v>0</v>
      </c>
      <c r="AJ670">
        <v>6</v>
      </c>
      <c r="AK670" s="6">
        <v>50</v>
      </c>
      <c r="AL670" s="6">
        <v>50</v>
      </c>
      <c r="AM670">
        <v>7</v>
      </c>
      <c r="AN670" s="6">
        <v>0</v>
      </c>
      <c r="AO670" s="6">
        <v>0</v>
      </c>
      <c r="AP670">
        <v>8</v>
      </c>
      <c r="AQ670" s="6">
        <v>0</v>
      </c>
      <c r="AR670" s="6">
        <v>0</v>
      </c>
      <c r="AS670">
        <v>9</v>
      </c>
      <c r="AT670" s="6">
        <v>0</v>
      </c>
      <c r="AU670" s="6">
        <v>50</v>
      </c>
      <c r="AV670">
        <v>10</v>
      </c>
      <c r="AW670" s="6">
        <v>0</v>
      </c>
      <c r="AX670" s="6">
        <v>0</v>
      </c>
      <c r="AY670">
        <v>11</v>
      </c>
      <c r="AZ670" s="6">
        <v>0</v>
      </c>
      <c r="BA670" s="6">
        <v>0</v>
      </c>
      <c r="BB670">
        <v>12</v>
      </c>
      <c r="BC670" s="6">
        <v>50</v>
      </c>
      <c r="BD670" s="6">
        <v>0</v>
      </c>
      <c r="BE670" s="6">
        <v>100</v>
      </c>
      <c r="BF670" s="6">
        <v>100</v>
      </c>
    </row>
    <row r="671" spans="1:58" x14ac:dyDescent="0.25">
      <c r="A671" s="5">
        <v>16</v>
      </c>
      <c r="B671" t="s">
        <v>58</v>
      </c>
      <c r="C671" t="s">
        <v>59</v>
      </c>
      <c r="D671">
        <v>2022</v>
      </c>
      <c r="E671" s="2">
        <v>44834</v>
      </c>
      <c r="F671" s="1" t="s">
        <v>815</v>
      </c>
      <c r="G671" t="s">
        <v>816</v>
      </c>
      <c r="H671" t="s">
        <v>817</v>
      </c>
      <c r="I671" t="str">
        <f>VLOOKUP(F671,[1]por_codigo!$A$2:$G$69,6,0)</f>
        <v>011</v>
      </c>
      <c r="J671" t="str">
        <f>VLOOKUP(F671,[1]por_codigo!$A$2:$G$69,7,0)</f>
        <v>Sector Movilidad</v>
      </c>
      <c r="K671" s="1" t="s">
        <v>269</v>
      </c>
      <c r="L671" t="s">
        <v>844</v>
      </c>
      <c r="M671" s="1" t="s">
        <v>845</v>
      </c>
      <c r="N671" t="s">
        <v>846</v>
      </c>
      <c r="O671" s="1" t="s">
        <v>919</v>
      </c>
      <c r="P671" t="s">
        <v>920</v>
      </c>
      <c r="Q671">
        <v>1</v>
      </c>
      <c r="R671">
        <v>0</v>
      </c>
      <c r="S671" t="s">
        <v>921</v>
      </c>
      <c r="T671">
        <v>25</v>
      </c>
      <c r="U671">
        <v>1</v>
      </c>
      <c r="V671" s="6">
        <v>0</v>
      </c>
      <c r="W671" s="6">
        <v>0</v>
      </c>
      <c r="X671">
        <v>2</v>
      </c>
      <c r="Y671" s="6">
        <v>0</v>
      </c>
      <c r="Z671" s="6">
        <v>0</v>
      </c>
      <c r="AA671">
        <v>3</v>
      </c>
      <c r="AB671" s="6">
        <v>33</v>
      </c>
      <c r="AC671" s="6">
        <v>33</v>
      </c>
      <c r="AD671">
        <v>4</v>
      </c>
      <c r="AE671" s="6">
        <v>0</v>
      </c>
      <c r="AF671" s="6">
        <v>0</v>
      </c>
      <c r="AG671">
        <v>5</v>
      </c>
      <c r="AH671" s="6">
        <v>0</v>
      </c>
      <c r="AI671" s="6">
        <v>0</v>
      </c>
      <c r="AJ671">
        <v>6</v>
      </c>
      <c r="AK671" s="6">
        <v>33</v>
      </c>
      <c r="AL671" s="6">
        <v>33</v>
      </c>
      <c r="AM671">
        <v>7</v>
      </c>
      <c r="AN671" s="6">
        <v>0</v>
      </c>
      <c r="AO671" s="6">
        <v>0</v>
      </c>
      <c r="AP671">
        <v>8</v>
      </c>
      <c r="AQ671" s="6">
        <v>0</v>
      </c>
      <c r="AR671" s="6">
        <v>0</v>
      </c>
      <c r="AS671">
        <v>9</v>
      </c>
      <c r="AT671" s="6">
        <v>34</v>
      </c>
      <c r="AU671" s="6">
        <v>34</v>
      </c>
      <c r="AV671">
        <v>10</v>
      </c>
      <c r="AW671" s="6">
        <v>0</v>
      </c>
      <c r="AX671" s="6">
        <v>0</v>
      </c>
      <c r="AY671">
        <v>11</v>
      </c>
      <c r="AZ671" s="6">
        <v>0</v>
      </c>
      <c r="BA671" s="6">
        <v>0</v>
      </c>
      <c r="BB671">
        <v>12</v>
      </c>
      <c r="BC671" s="6">
        <v>0</v>
      </c>
      <c r="BD671" s="6">
        <v>0</v>
      </c>
      <c r="BE671" s="6">
        <v>100</v>
      </c>
      <c r="BF671" s="6">
        <v>100</v>
      </c>
    </row>
    <row r="672" spans="1:58" x14ac:dyDescent="0.25">
      <c r="A672" s="5">
        <v>16</v>
      </c>
      <c r="B672" t="s">
        <v>58</v>
      </c>
      <c r="C672" t="s">
        <v>59</v>
      </c>
      <c r="D672">
        <v>2022</v>
      </c>
      <c r="E672" s="2">
        <v>44834</v>
      </c>
      <c r="F672" s="1" t="s">
        <v>815</v>
      </c>
      <c r="G672" t="s">
        <v>816</v>
      </c>
      <c r="H672" t="s">
        <v>817</v>
      </c>
      <c r="I672" t="str">
        <f>VLOOKUP(F672,[1]por_codigo!$A$2:$G$69,6,0)</f>
        <v>011</v>
      </c>
      <c r="J672" t="str">
        <f>VLOOKUP(F672,[1]por_codigo!$A$2:$G$69,7,0)</f>
        <v>Sector Movilidad</v>
      </c>
      <c r="K672" s="1" t="s">
        <v>269</v>
      </c>
      <c r="L672" t="s">
        <v>844</v>
      </c>
      <c r="M672" s="1" t="s">
        <v>845</v>
      </c>
      <c r="N672" t="s">
        <v>846</v>
      </c>
      <c r="O672" s="1" t="s">
        <v>919</v>
      </c>
      <c r="P672" t="s">
        <v>920</v>
      </c>
      <c r="Q672">
        <v>2</v>
      </c>
      <c r="R672">
        <v>0</v>
      </c>
      <c r="S672" t="s">
        <v>922</v>
      </c>
      <c r="T672">
        <v>25</v>
      </c>
      <c r="U672">
        <v>1</v>
      </c>
      <c r="V672" s="6">
        <v>0</v>
      </c>
      <c r="W672" s="6">
        <v>0</v>
      </c>
      <c r="X672">
        <v>2</v>
      </c>
      <c r="Y672" s="6">
        <v>0</v>
      </c>
      <c r="Z672" s="6">
        <v>0</v>
      </c>
      <c r="AA672">
        <v>3</v>
      </c>
      <c r="AB672" s="6">
        <v>25</v>
      </c>
      <c r="AC672" s="6">
        <v>25</v>
      </c>
      <c r="AD672">
        <v>4</v>
      </c>
      <c r="AE672" s="6">
        <v>0</v>
      </c>
      <c r="AF672" s="6">
        <v>0</v>
      </c>
      <c r="AG672">
        <v>5</v>
      </c>
      <c r="AH672" s="6">
        <v>0</v>
      </c>
      <c r="AI672" s="6">
        <v>0</v>
      </c>
      <c r="AJ672">
        <v>6</v>
      </c>
      <c r="AK672" s="6">
        <v>25</v>
      </c>
      <c r="AL672" s="6">
        <v>25</v>
      </c>
      <c r="AM672">
        <v>7</v>
      </c>
      <c r="AN672" s="6">
        <v>0</v>
      </c>
      <c r="AO672" s="6">
        <v>0</v>
      </c>
      <c r="AP672">
        <v>8</v>
      </c>
      <c r="AQ672" s="6">
        <v>0</v>
      </c>
      <c r="AR672" s="6">
        <v>0</v>
      </c>
      <c r="AS672">
        <v>9</v>
      </c>
      <c r="AT672" s="6">
        <v>25</v>
      </c>
      <c r="AU672" s="6">
        <v>25</v>
      </c>
      <c r="AV672">
        <v>10</v>
      </c>
      <c r="AW672" s="6">
        <v>0</v>
      </c>
      <c r="AX672" s="6">
        <v>0</v>
      </c>
      <c r="AY672">
        <v>11</v>
      </c>
      <c r="AZ672" s="6">
        <v>0</v>
      </c>
      <c r="BA672" s="6">
        <v>0</v>
      </c>
      <c r="BB672">
        <v>12</v>
      </c>
      <c r="BC672" s="6">
        <v>25</v>
      </c>
      <c r="BD672" s="6">
        <v>0</v>
      </c>
      <c r="BE672" s="6">
        <v>100</v>
      </c>
      <c r="BF672" s="6">
        <v>75</v>
      </c>
    </row>
    <row r="673" spans="1:58" x14ac:dyDescent="0.25">
      <c r="A673" s="5">
        <v>16</v>
      </c>
      <c r="B673" t="s">
        <v>58</v>
      </c>
      <c r="C673" t="s">
        <v>59</v>
      </c>
      <c r="D673">
        <v>2022</v>
      </c>
      <c r="E673" s="2">
        <v>44834</v>
      </c>
      <c r="F673" s="1" t="s">
        <v>815</v>
      </c>
      <c r="G673" t="s">
        <v>816</v>
      </c>
      <c r="H673" t="s">
        <v>817</v>
      </c>
      <c r="I673" t="str">
        <f>VLOOKUP(F673,[1]por_codigo!$A$2:$G$69,6,0)</f>
        <v>011</v>
      </c>
      <c r="J673" t="str">
        <f>VLOOKUP(F673,[1]por_codigo!$A$2:$G$69,7,0)</f>
        <v>Sector Movilidad</v>
      </c>
      <c r="K673" s="1" t="s">
        <v>269</v>
      </c>
      <c r="L673" t="s">
        <v>844</v>
      </c>
      <c r="M673" s="1" t="s">
        <v>845</v>
      </c>
      <c r="N673" t="s">
        <v>846</v>
      </c>
      <c r="O673" s="1" t="s">
        <v>919</v>
      </c>
      <c r="P673" t="s">
        <v>920</v>
      </c>
      <c r="Q673">
        <v>3</v>
      </c>
      <c r="R673">
        <v>0</v>
      </c>
      <c r="S673" t="s">
        <v>923</v>
      </c>
      <c r="T673">
        <v>25</v>
      </c>
      <c r="U673">
        <v>1</v>
      </c>
      <c r="V673" s="6">
        <v>0</v>
      </c>
      <c r="W673" s="6">
        <v>0</v>
      </c>
      <c r="X673">
        <v>2</v>
      </c>
      <c r="Y673" s="6">
        <v>0</v>
      </c>
      <c r="Z673" s="6">
        <v>0</v>
      </c>
      <c r="AA673">
        <v>3</v>
      </c>
      <c r="AB673" s="6">
        <v>0</v>
      </c>
      <c r="AC673" s="6">
        <v>0</v>
      </c>
      <c r="AD673">
        <v>4</v>
      </c>
      <c r="AE673" s="6">
        <v>0</v>
      </c>
      <c r="AF673" s="6">
        <v>0</v>
      </c>
      <c r="AG673">
        <v>5</v>
      </c>
      <c r="AH673" s="6">
        <v>0</v>
      </c>
      <c r="AI673" s="6">
        <v>0</v>
      </c>
      <c r="AJ673">
        <v>6</v>
      </c>
      <c r="AK673" s="6">
        <v>33</v>
      </c>
      <c r="AL673" s="6">
        <v>33</v>
      </c>
      <c r="AM673">
        <v>7</v>
      </c>
      <c r="AN673" s="6">
        <v>0</v>
      </c>
      <c r="AO673" s="6">
        <v>0</v>
      </c>
      <c r="AP673">
        <v>8</v>
      </c>
      <c r="AQ673" s="6">
        <v>0</v>
      </c>
      <c r="AR673" s="6">
        <v>0</v>
      </c>
      <c r="AS673">
        <v>9</v>
      </c>
      <c r="AT673" s="6">
        <v>33</v>
      </c>
      <c r="AU673" s="6">
        <v>33</v>
      </c>
      <c r="AV673">
        <v>10</v>
      </c>
      <c r="AW673" s="6">
        <v>0</v>
      </c>
      <c r="AX673" s="6">
        <v>0</v>
      </c>
      <c r="AY673">
        <v>11</v>
      </c>
      <c r="AZ673" s="6">
        <v>0</v>
      </c>
      <c r="BA673" s="6">
        <v>0</v>
      </c>
      <c r="BB673">
        <v>12</v>
      </c>
      <c r="BC673" s="6">
        <v>34</v>
      </c>
      <c r="BD673" s="6">
        <v>0</v>
      </c>
      <c r="BE673" s="6">
        <v>100</v>
      </c>
      <c r="BF673" s="6">
        <v>66</v>
      </c>
    </row>
    <row r="674" spans="1:58" x14ac:dyDescent="0.25">
      <c r="A674" s="5">
        <v>16</v>
      </c>
      <c r="B674" t="s">
        <v>58</v>
      </c>
      <c r="C674" t="s">
        <v>59</v>
      </c>
      <c r="D674">
        <v>2022</v>
      </c>
      <c r="E674" s="2">
        <v>44834</v>
      </c>
      <c r="F674" s="1" t="s">
        <v>815</v>
      </c>
      <c r="G674" t="s">
        <v>816</v>
      </c>
      <c r="H674" t="s">
        <v>817</v>
      </c>
      <c r="I674" t="str">
        <f>VLOOKUP(F674,[1]por_codigo!$A$2:$G$69,6,0)</f>
        <v>011</v>
      </c>
      <c r="J674" t="str">
        <f>VLOOKUP(F674,[1]por_codigo!$A$2:$G$69,7,0)</f>
        <v>Sector Movilidad</v>
      </c>
      <c r="K674" s="1" t="s">
        <v>269</v>
      </c>
      <c r="L674" t="s">
        <v>844</v>
      </c>
      <c r="M674" s="1" t="s">
        <v>845</v>
      </c>
      <c r="N674" t="s">
        <v>846</v>
      </c>
      <c r="O674" s="1" t="s">
        <v>919</v>
      </c>
      <c r="P674" t="s">
        <v>920</v>
      </c>
      <c r="Q674">
        <v>4</v>
      </c>
      <c r="R674">
        <v>0</v>
      </c>
      <c r="S674" t="s">
        <v>924</v>
      </c>
      <c r="T674">
        <v>25</v>
      </c>
      <c r="U674">
        <v>1</v>
      </c>
      <c r="V674" s="6">
        <v>0</v>
      </c>
      <c r="W674" s="6">
        <v>0</v>
      </c>
      <c r="X674">
        <v>2</v>
      </c>
      <c r="Y674" s="6">
        <v>0</v>
      </c>
      <c r="Z674" s="6">
        <v>0</v>
      </c>
      <c r="AA674">
        <v>3</v>
      </c>
      <c r="AB674" s="6">
        <v>25</v>
      </c>
      <c r="AC674" s="6">
        <v>25</v>
      </c>
      <c r="AD674">
        <v>4</v>
      </c>
      <c r="AE674" s="6">
        <v>0</v>
      </c>
      <c r="AF674" s="6">
        <v>0</v>
      </c>
      <c r="AG674">
        <v>5</v>
      </c>
      <c r="AH674" s="6">
        <v>0</v>
      </c>
      <c r="AI674" s="6">
        <v>0</v>
      </c>
      <c r="AJ674">
        <v>6</v>
      </c>
      <c r="AK674" s="6">
        <v>25</v>
      </c>
      <c r="AL674" s="6">
        <v>25</v>
      </c>
      <c r="AM674">
        <v>7</v>
      </c>
      <c r="AN674" s="6">
        <v>0</v>
      </c>
      <c r="AO674" s="6">
        <v>0</v>
      </c>
      <c r="AP674">
        <v>8</v>
      </c>
      <c r="AQ674" s="6">
        <v>0</v>
      </c>
      <c r="AR674" s="6">
        <v>0</v>
      </c>
      <c r="AS674">
        <v>9</v>
      </c>
      <c r="AT674" s="6">
        <v>25</v>
      </c>
      <c r="AU674" s="6">
        <v>25</v>
      </c>
      <c r="AV674">
        <v>10</v>
      </c>
      <c r="AW674" s="6">
        <v>0</v>
      </c>
      <c r="AX674" s="6">
        <v>0</v>
      </c>
      <c r="AY674">
        <v>11</v>
      </c>
      <c r="AZ674" s="6">
        <v>0</v>
      </c>
      <c r="BA674" s="6">
        <v>0</v>
      </c>
      <c r="BB674">
        <v>12</v>
      </c>
      <c r="BC674" s="6">
        <v>25</v>
      </c>
      <c r="BD674" s="6">
        <v>0</v>
      </c>
      <c r="BE674" s="6">
        <v>100</v>
      </c>
      <c r="BF674" s="6">
        <v>75</v>
      </c>
    </row>
    <row r="675" spans="1:58" x14ac:dyDescent="0.25">
      <c r="A675" s="5">
        <v>16</v>
      </c>
      <c r="B675" t="s">
        <v>58</v>
      </c>
      <c r="C675" t="s">
        <v>59</v>
      </c>
      <c r="D675">
        <v>2022</v>
      </c>
      <c r="E675" s="2">
        <v>44834</v>
      </c>
      <c r="F675" s="1" t="s">
        <v>815</v>
      </c>
      <c r="G675" t="s">
        <v>816</v>
      </c>
      <c r="H675" t="s">
        <v>817</v>
      </c>
      <c r="I675" t="str">
        <f>VLOOKUP(F675,[1]por_codigo!$A$2:$G$69,6,0)</f>
        <v>011</v>
      </c>
      <c r="J675" t="str">
        <f>VLOOKUP(F675,[1]por_codigo!$A$2:$G$69,7,0)</f>
        <v>Sector Movilidad</v>
      </c>
      <c r="K675" s="1" t="s">
        <v>63</v>
      </c>
      <c r="L675" t="s">
        <v>64</v>
      </c>
      <c r="M675" s="1" t="s">
        <v>133</v>
      </c>
      <c r="N675" t="s">
        <v>134</v>
      </c>
      <c r="O675" s="1" t="s">
        <v>925</v>
      </c>
      <c r="P675" t="s">
        <v>926</v>
      </c>
      <c r="Q675">
        <v>1</v>
      </c>
      <c r="R675">
        <v>0</v>
      </c>
      <c r="S675" t="s">
        <v>927</v>
      </c>
      <c r="T675">
        <v>33</v>
      </c>
      <c r="U675">
        <v>1</v>
      </c>
      <c r="V675" s="6">
        <v>0</v>
      </c>
      <c r="W675" s="6">
        <v>0</v>
      </c>
      <c r="X675">
        <v>2</v>
      </c>
      <c r="Y675" s="6">
        <v>0</v>
      </c>
      <c r="Z675" s="6">
        <v>0</v>
      </c>
      <c r="AA675">
        <v>3</v>
      </c>
      <c r="AB675" s="6">
        <v>25</v>
      </c>
      <c r="AC675" s="6">
        <v>25</v>
      </c>
      <c r="AD675">
        <v>4</v>
      </c>
      <c r="AE675" s="6">
        <v>0</v>
      </c>
      <c r="AF675" s="6">
        <v>0</v>
      </c>
      <c r="AG675">
        <v>5</v>
      </c>
      <c r="AH675" s="6">
        <v>0</v>
      </c>
      <c r="AI675" s="6">
        <v>0</v>
      </c>
      <c r="AJ675">
        <v>6</v>
      </c>
      <c r="AK675" s="6">
        <v>25</v>
      </c>
      <c r="AL675" s="6">
        <v>25</v>
      </c>
      <c r="AM675">
        <v>7</v>
      </c>
      <c r="AN675" s="6">
        <v>0</v>
      </c>
      <c r="AO675" s="6">
        <v>0</v>
      </c>
      <c r="AP675">
        <v>8</v>
      </c>
      <c r="AQ675" s="6">
        <v>0</v>
      </c>
      <c r="AR675" s="6">
        <v>0</v>
      </c>
      <c r="AS675">
        <v>9</v>
      </c>
      <c r="AT675" s="6">
        <v>25</v>
      </c>
      <c r="AU675" s="6">
        <v>25</v>
      </c>
      <c r="AV675">
        <v>10</v>
      </c>
      <c r="AW675" s="6">
        <v>0</v>
      </c>
      <c r="AX675" s="6">
        <v>0</v>
      </c>
      <c r="AY675">
        <v>11</v>
      </c>
      <c r="AZ675" s="6">
        <v>0</v>
      </c>
      <c r="BA675" s="6">
        <v>0</v>
      </c>
      <c r="BB675">
        <v>12</v>
      </c>
      <c r="BC675" s="6">
        <v>25</v>
      </c>
      <c r="BD675" s="6">
        <v>0</v>
      </c>
      <c r="BE675" s="6">
        <v>100</v>
      </c>
      <c r="BF675" s="6">
        <v>75</v>
      </c>
    </row>
    <row r="676" spans="1:58" x14ac:dyDescent="0.25">
      <c r="A676" s="5">
        <v>16</v>
      </c>
      <c r="B676" t="s">
        <v>58</v>
      </c>
      <c r="C676" t="s">
        <v>59</v>
      </c>
      <c r="D676">
        <v>2022</v>
      </c>
      <c r="E676" s="2">
        <v>44834</v>
      </c>
      <c r="F676" s="1" t="s">
        <v>815</v>
      </c>
      <c r="G676" t="s">
        <v>816</v>
      </c>
      <c r="H676" t="s">
        <v>817</v>
      </c>
      <c r="I676" t="str">
        <f>VLOOKUP(F676,[1]por_codigo!$A$2:$G$69,6,0)</f>
        <v>011</v>
      </c>
      <c r="J676" t="str">
        <f>VLOOKUP(F676,[1]por_codigo!$A$2:$G$69,7,0)</f>
        <v>Sector Movilidad</v>
      </c>
      <c r="K676" s="1" t="s">
        <v>63</v>
      </c>
      <c r="L676" t="s">
        <v>64</v>
      </c>
      <c r="M676" s="1" t="s">
        <v>133</v>
      </c>
      <c r="N676" t="s">
        <v>134</v>
      </c>
      <c r="O676" s="1" t="s">
        <v>925</v>
      </c>
      <c r="P676" t="s">
        <v>926</v>
      </c>
      <c r="Q676">
        <v>2</v>
      </c>
      <c r="R676">
        <v>0</v>
      </c>
      <c r="S676" t="s">
        <v>928</v>
      </c>
      <c r="T676">
        <v>34</v>
      </c>
      <c r="U676">
        <v>1</v>
      </c>
      <c r="V676" s="6">
        <v>0</v>
      </c>
      <c r="W676" s="6">
        <v>0</v>
      </c>
      <c r="X676">
        <v>2</v>
      </c>
      <c r="Y676" s="6">
        <v>0</v>
      </c>
      <c r="Z676" s="6">
        <v>0</v>
      </c>
      <c r="AA676">
        <v>3</v>
      </c>
      <c r="AB676" s="6">
        <v>25</v>
      </c>
      <c r="AC676" s="6">
        <v>25</v>
      </c>
      <c r="AD676">
        <v>4</v>
      </c>
      <c r="AE676" s="6">
        <v>0</v>
      </c>
      <c r="AF676" s="6">
        <v>0</v>
      </c>
      <c r="AG676">
        <v>5</v>
      </c>
      <c r="AH676" s="6">
        <v>0</v>
      </c>
      <c r="AI676" s="6">
        <v>0</v>
      </c>
      <c r="AJ676">
        <v>6</v>
      </c>
      <c r="AK676" s="6">
        <v>25</v>
      </c>
      <c r="AL676" s="6">
        <v>25</v>
      </c>
      <c r="AM676">
        <v>7</v>
      </c>
      <c r="AN676" s="6">
        <v>0</v>
      </c>
      <c r="AO676" s="6">
        <v>0</v>
      </c>
      <c r="AP676">
        <v>8</v>
      </c>
      <c r="AQ676" s="6">
        <v>0</v>
      </c>
      <c r="AR676" s="6">
        <v>0</v>
      </c>
      <c r="AS676">
        <v>9</v>
      </c>
      <c r="AT676" s="6">
        <v>25</v>
      </c>
      <c r="AU676" s="6">
        <v>25</v>
      </c>
      <c r="AV676">
        <v>10</v>
      </c>
      <c r="AW676" s="6">
        <v>0</v>
      </c>
      <c r="AX676" s="6">
        <v>0</v>
      </c>
      <c r="AY676">
        <v>11</v>
      </c>
      <c r="AZ676" s="6">
        <v>0</v>
      </c>
      <c r="BA676" s="6">
        <v>0</v>
      </c>
      <c r="BB676">
        <v>12</v>
      </c>
      <c r="BC676" s="6">
        <v>25</v>
      </c>
      <c r="BD676" s="6">
        <v>0</v>
      </c>
      <c r="BE676" s="6">
        <v>100</v>
      </c>
      <c r="BF676" s="6">
        <v>75</v>
      </c>
    </row>
    <row r="677" spans="1:58" x14ac:dyDescent="0.25">
      <c r="A677" s="5">
        <v>16</v>
      </c>
      <c r="B677" t="s">
        <v>58</v>
      </c>
      <c r="C677" t="s">
        <v>59</v>
      </c>
      <c r="D677">
        <v>2022</v>
      </c>
      <c r="E677" s="2">
        <v>44834</v>
      </c>
      <c r="F677" s="1" t="s">
        <v>815</v>
      </c>
      <c r="G677" t="s">
        <v>816</v>
      </c>
      <c r="H677" t="s">
        <v>817</v>
      </c>
      <c r="I677" t="str">
        <f>VLOOKUP(F677,[1]por_codigo!$A$2:$G$69,6,0)</f>
        <v>011</v>
      </c>
      <c r="J677" t="str">
        <f>VLOOKUP(F677,[1]por_codigo!$A$2:$G$69,7,0)</f>
        <v>Sector Movilidad</v>
      </c>
      <c r="K677" s="1" t="s">
        <v>63</v>
      </c>
      <c r="L677" t="s">
        <v>64</v>
      </c>
      <c r="M677" s="1" t="s">
        <v>133</v>
      </c>
      <c r="N677" t="s">
        <v>134</v>
      </c>
      <c r="O677" s="1" t="s">
        <v>925</v>
      </c>
      <c r="P677" t="s">
        <v>926</v>
      </c>
      <c r="Q677">
        <v>3</v>
      </c>
      <c r="R677">
        <v>0</v>
      </c>
      <c r="S677" t="s">
        <v>929</v>
      </c>
      <c r="T677">
        <v>33</v>
      </c>
      <c r="U677">
        <v>1</v>
      </c>
      <c r="V677" s="6">
        <v>0</v>
      </c>
      <c r="W677" s="6">
        <v>0</v>
      </c>
      <c r="X677">
        <v>2</v>
      </c>
      <c r="Y677" s="6">
        <v>0</v>
      </c>
      <c r="Z677" s="6">
        <v>0</v>
      </c>
      <c r="AA677">
        <v>3</v>
      </c>
      <c r="AB677" s="6">
        <v>25</v>
      </c>
      <c r="AC677" s="6">
        <v>25</v>
      </c>
      <c r="AD677">
        <v>4</v>
      </c>
      <c r="AE677" s="6">
        <v>0</v>
      </c>
      <c r="AF677" s="6">
        <v>0</v>
      </c>
      <c r="AG677">
        <v>5</v>
      </c>
      <c r="AH677" s="6">
        <v>0</v>
      </c>
      <c r="AI677" s="6">
        <v>0</v>
      </c>
      <c r="AJ677">
        <v>6</v>
      </c>
      <c r="AK677" s="6">
        <v>25</v>
      </c>
      <c r="AL677" s="6">
        <v>25</v>
      </c>
      <c r="AM677">
        <v>7</v>
      </c>
      <c r="AN677" s="6">
        <v>0</v>
      </c>
      <c r="AO677" s="6">
        <v>0</v>
      </c>
      <c r="AP677">
        <v>8</v>
      </c>
      <c r="AQ677" s="6">
        <v>0</v>
      </c>
      <c r="AR677" s="6">
        <v>0</v>
      </c>
      <c r="AS677">
        <v>9</v>
      </c>
      <c r="AT677" s="6">
        <v>25</v>
      </c>
      <c r="AU677" s="6">
        <v>25</v>
      </c>
      <c r="AV677">
        <v>10</v>
      </c>
      <c r="AW677" s="6">
        <v>0</v>
      </c>
      <c r="AX677" s="6">
        <v>0</v>
      </c>
      <c r="AY677">
        <v>11</v>
      </c>
      <c r="AZ677" s="6">
        <v>0</v>
      </c>
      <c r="BA677" s="6">
        <v>0</v>
      </c>
      <c r="BB677">
        <v>12</v>
      </c>
      <c r="BC677" s="6">
        <v>25</v>
      </c>
      <c r="BD677" s="6">
        <v>0</v>
      </c>
      <c r="BE677" s="6">
        <v>100</v>
      </c>
      <c r="BF677" s="6">
        <v>75</v>
      </c>
    </row>
    <row r="678" spans="1:58" x14ac:dyDescent="0.25">
      <c r="A678" s="5">
        <v>16</v>
      </c>
      <c r="B678" t="s">
        <v>58</v>
      </c>
      <c r="C678" t="s">
        <v>59</v>
      </c>
      <c r="D678">
        <v>2022</v>
      </c>
      <c r="E678" s="2">
        <v>44834</v>
      </c>
      <c r="F678" s="1" t="s">
        <v>815</v>
      </c>
      <c r="G678" t="s">
        <v>816</v>
      </c>
      <c r="H678" t="s">
        <v>817</v>
      </c>
      <c r="I678" t="str">
        <f>VLOOKUP(F678,[1]por_codigo!$A$2:$G$69,6,0)</f>
        <v>011</v>
      </c>
      <c r="J678" t="str">
        <f>VLOOKUP(F678,[1]por_codigo!$A$2:$G$69,7,0)</f>
        <v>Sector Movilidad</v>
      </c>
      <c r="K678" s="1" t="s">
        <v>63</v>
      </c>
      <c r="L678" t="s">
        <v>64</v>
      </c>
      <c r="M678" s="1" t="s">
        <v>65</v>
      </c>
      <c r="N678" t="s">
        <v>66</v>
      </c>
      <c r="O678" s="1" t="s">
        <v>930</v>
      </c>
      <c r="P678" t="s">
        <v>931</v>
      </c>
      <c r="Q678">
        <v>1</v>
      </c>
      <c r="R678">
        <v>0</v>
      </c>
      <c r="S678" t="s">
        <v>932</v>
      </c>
      <c r="T678">
        <v>34</v>
      </c>
      <c r="U678">
        <v>1</v>
      </c>
      <c r="V678" s="6">
        <v>0</v>
      </c>
      <c r="W678" s="6">
        <v>0</v>
      </c>
      <c r="X678">
        <v>2</v>
      </c>
      <c r="Y678" s="6">
        <v>0</v>
      </c>
      <c r="Z678" s="6">
        <v>0</v>
      </c>
      <c r="AA678">
        <v>3</v>
      </c>
      <c r="AB678" s="6">
        <v>15</v>
      </c>
      <c r="AC678" s="6">
        <v>15</v>
      </c>
      <c r="AD678">
        <v>4</v>
      </c>
      <c r="AE678" s="6">
        <v>0</v>
      </c>
      <c r="AF678" s="6">
        <v>0</v>
      </c>
      <c r="AG678">
        <v>5</v>
      </c>
      <c r="AH678" s="6">
        <v>0</v>
      </c>
      <c r="AI678" s="6">
        <v>0</v>
      </c>
      <c r="AJ678">
        <v>6</v>
      </c>
      <c r="AK678" s="6">
        <v>5</v>
      </c>
      <c r="AL678" s="6">
        <v>5</v>
      </c>
      <c r="AM678">
        <v>7</v>
      </c>
      <c r="AN678" s="6">
        <v>0</v>
      </c>
      <c r="AO678" s="6">
        <v>0</v>
      </c>
      <c r="AP678">
        <v>8</v>
      </c>
      <c r="AQ678" s="6">
        <v>0</v>
      </c>
      <c r="AR678" s="6">
        <v>0</v>
      </c>
      <c r="AS678">
        <v>9</v>
      </c>
      <c r="AT678" s="6">
        <v>5</v>
      </c>
      <c r="AU678" s="6">
        <v>5</v>
      </c>
      <c r="AV678">
        <v>10</v>
      </c>
      <c r="AW678" s="6">
        <v>0</v>
      </c>
      <c r="AX678" s="6">
        <v>0</v>
      </c>
      <c r="AY678">
        <v>11</v>
      </c>
      <c r="AZ678" s="6">
        <v>0</v>
      </c>
      <c r="BA678" s="6">
        <v>0</v>
      </c>
      <c r="BB678">
        <v>12</v>
      </c>
      <c r="BC678" s="6">
        <v>75</v>
      </c>
      <c r="BD678" s="6">
        <v>0</v>
      </c>
      <c r="BE678" s="6">
        <v>100</v>
      </c>
      <c r="BF678" s="6">
        <v>25</v>
      </c>
    </row>
    <row r="679" spans="1:58" x14ac:dyDescent="0.25">
      <c r="A679" s="5">
        <v>16</v>
      </c>
      <c r="B679" t="s">
        <v>58</v>
      </c>
      <c r="C679" t="s">
        <v>59</v>
      </c>
      <c r="D679">
        <v>2022</v>
      </c>
      <c r="E679" s="2">
        <v>44834</v>
      </c>
      <c r="F679" s="1" t="s">
        <v>815</v>
      </c>
      <c r="G679" t="s">
        <v>816</v>
      </c>
      <c r="H679" t="s">
        <v>817</v>
      </c>
      <c r="I679" t="str">
        <f>VLOOKUP(F679,[1]por_codigo!$A$2:$G$69,6,0)</f>
        <v>011</v>
      </c>
      <c r="J679" t="str">
        <f>VLOOKUP(F679,[1]por_codigo!$A$2:$G$69,7,0)</f>
        <v>Sector Movilidad</v>
      </c>
      <c r="K679" s="1" t="s">
        <v>63</v>
      </c>
      <c r="L679" t="s">
        <v>64</v>
      </c>
      <c r="M679" s="1" t="s">
        <v>65</v>
      </c>
      <c r="N679" t="s">
        <v>66</v>
      </c>
      <c r="O679" s="1" t="s">
        <v>930</v>
      </c>
      <c r="P679" t="s">
        <v>931</v>
      </c>
      <c r="Q679">
        <v>2</v>
      </c>
      <c r="R679">
        <v>0</v>
      </c>
      <c r="S679" t="s">
        <v>933</v>
      </c>
      <c r="T679">
        <v>33</v>
      </c>
      <c r="U679">
        <v>1</v>
      </c>
      <c r="V679" s="6">
        <v>0</v>
      </c>
      <c r="W679" s="6">
        <v>0</v>
      </c>
      <c r="X679">
        <v>2</v>
      </c>
      <c r="Y679" s="6">
        <v>0</v>
      </c>
      <c r="Z679" s="6">
        <v>0</v>
      </c>
      <c r="AA679">
        <v>3</v>
      </c>
      <c r="AB679" s="6">
        <v>35.630000000000003</v>
      </c>
      <c r="AC679" s="6">
        <v>35.630000000000003</v>
      </c>
      <c r="AD679">
        <v>4</v>
      </c>
      <c r="AE679" s="6">
        <v>0</v>
      </c>
      <c r="AF679" s="6">
        <v>0</v>
      </c>
      <c r="AG679">
        <v>5</v>
      </c>
      <c r="AH679" s="6">
        <v>0</v>
      </c>
      <c r="AI679" s="6">
        <v>0</v>
      </c>
      <c r="AJ679">
        <v>6</v>
      </c>
      <c r="AK679" s="6">
        <v>18.13</v>
      </c>
      <c r="AL679" s="6">
        <v>18.13</v>
      </c>
      <c r="AM679">
        <v>7</v>
      </c>
      <c r="AN679" s="6">
        <v>0</v>
      </c>
      <c r="AO679" s="6">
        <v>0</v>
      </c>
      <c r="AP679">
        <v>8</v>
      </c>
      <c r="AQ679" s="6">
        <v>0</v>
      </c>
      <c r="AR679" s="6">
        <v>0</v>
      </c>
      <c r="AS679">
        <v>9</v>
      </c>
      <c r="AT679" s="6">
        <v>28.13</v>
      </c>
      <c r="AU679" s="6">
        <v>28.13</v>
      </c>
      <c r="AV679">
        <v>10</v>
      </c>
      <c r="AW679" s="6">
        <v>0</v>
      </c>
      <c r="AX679" s="6">
        <v>0</v>
      </c>
      <c r="AY679">
        <v>11</v>
      </c>
      <c r="AZ679" s="6">
        <v>0</v>
      </c>
      <c r="BA679" s="6">
        <v>0</v>
      </c>
      <c r="BB679">
        <v>12</v>
      </c>
      <c r="BC679" s="6">
        <v>18.11</v>
      </c>
      <c r="BD679" s="6">
        <v>0</v>
      </c>
      <c r="BE679" s="6">
        <v>100</v>
      </c>
      <c r="BF679" s="6">
        <v>81.89</v>
      </c>
    </row>
    <row r="680" spans="1:58" x14ac:dyDescent="0.25">
      <c r="A680" s="5">
        <v>16</v>
      </c>
      <c r="B680" t="s">
        <v>58</v>
      </c>
      <c r="C680" t="s">
        <v>59</v>
      </c>
      <c r="D680">
        <v>2022</v>
      </c>
      <c r="E680" s="2">
        <v>44834</v>
      </c>
      <c r="F680" s="1" t="s">
        <v>815</v>
      </c>
      <c r="G680" t="s">
        <v>816</v>
      </c>
      <c r="H680" t="s">
        <v>817</v>
      </c>
      <c r="I680" t="str">
        <f>VLOOKUP(F680,[1]por_codigo!$A$2:$G$69,6,0)</f>
        <v>011</v>
      </c>
      <c r="J680" t="str">
        <f>VLOOKUP(F680,[1]por_codigo!$A$2:$G$69,7,0)</f>
        <v>Sector Movilidad</v>
      </c>
      <c r="K680" s="1" t="s">
        <v>63</v>
      </c>
      <c r="L680" t="s">
        <v>64</v>
      </c>
      <c r="M680" s="1" t="s">
        <v>65</v>
      </c>
      <c r="N680" t="s">
        <v>66</v>
      </c>
      <c r="O680" s="1" t="s">
        <v>930</v>
      </c>
      <c r="P680" t="s">
        <v>931</v>
      </c>
      <c r="Q680">
        <v>3</v>
      </c>
      <c r="R680">
        <v>0</v>
      </c>
      <c r="S680" t="s">
        <v>934</v>
      </c>
      <c r="T680">
        <v>33</v>
      </c>
      <c r="U680">
        <v>1</v>
      </c>
      <c r="V680" s="6">
        <v>0</v>
      </c>
      <c r="W680" s="6">
        <v>0</v>
      </c>
      <c r="X680">
        <v>2</v>
      </c>
      <c r="Y680" s="6">
        <v>0</v>
      </c>
      <c r="Z680" s="6">
        <v>0</v>
      </c>
      <c r="AA680">
        <v>3</v>
      </c>
      <c r="AB680" s="6">
        <v>15</v>
      </c>
      <c r="AC680" s="6">
        <v>15</v>
      </c>
      <c r="AD680">
        <v>4</v>
      </c>
      <c r="AE680" s="6">
        <v>0</v>
      </c>
      <c r="AF680" s="6">
        <v>0</v>
      </c>
      <c r="AG680">
        <v>5</v>
      </c>
      <c r="AH680" s="6">
        <v>0</v>
      </c>
      <c r="AI680" s="6">
        <v>0</v>
      </c>
      <c r="AJ680">
        <v>6</v>
      </c>
      <c r="AK680" s="6">
        <v>15</v>
      </c>
      <c r="AL680" s="6">
        <v>15</v>
      </c>
      <c r="AM680">
        <v>7</v>
      </c>
      <c r="AN680" s="6">
        <v>0</v>
      </c>
      <c r="AO680" s="6">
        <v>0</v>
      </c>
      <c r="AP680">
        <v>8</v>
      </c>
      <c r="AQ680" s="6">
        <v>0</v>
      </c>
      <c r="AR680" s="6">
        <v>0</v>
      </c>
      <c r="AS680">
        <v>9</v>
      </c>
      <c r="AT680" s="6">
        <v>55</v>
      </c>
      <c r="AU680" s="6">
        <v>35</v>
      </c>
      <c r="AV680">
        <v>10</v>
      </c>
      <c r="AW680" s="6">
        <v>0</v>
      </c>
      <c r="AX680" s="6">
        <v>0</v>
      </c>
      <c r="AY680">
        <v>11</v>
      </c>
      <c r="AZ680" s="6">
        <v>0</v>
      </c>
      <c r="BA680" s="6">
        <v>0</v>
      </c>
      <c r="BB680">
        <v>12</v>
      </c>
      <c r="BC680" s="6">
        <v>15</v>
      </c>
      <c r="BD680" s="6">
        <v>0</v>
      </c>
      <c r="BE680" s="6">
        <v>100</v>
      </c>
      <c r="BF680" s="6">
        <v>65</v>
      </c>
    </row>
    <row r="681" spans="1:58" x14ac:dyDescent="0.25">
      <c r="A681" s="5">
        <v>16</v>
      </c>
      <c r="B681" t="s">
        <v>58</v>
      </c>
      <c r="C681" t="s">
        <v>59</v>
      </c>
      <c r="D681">
        <v>2022</v>
      </c>
      <c r="E681" s="2">
        <v>44834</v>
      </c>
      <c r="F681" s="1" t="s">
        <v>815</v>
      </c>
      <c r="G681" t="s">
        <v>816</v>
      </c>
      <c r="H681" t="s">
        <v>817</v>
      </c>
      <c r="I681" t="str">
        <f>VLOOKUP(F681,[1]por_codigo!$A$2:$G$69,6,0)</f>
        <v>011</v>
      </c>
      <c r="J681" t="str">
        <f>VLOOKUP(F681,[1]por_codigo!$A$2:$G$69,7,0)</f>
        <v>Sector Movilidad</v>
      </c>
      <c r="K681" s="1" t="s">
        <v>63</v>
      </c>
      <c r="L681" t="s">
        <v>64</v>
      </c>
      <c r="M681" s="1" t="s">
        <v>65</v>
      </c>
      <c r="N681" t="s">
        <v>66</v>
      </c>
      <c r="O681" s="1" t="s">
        <v>935</v>
      </c>
      <c r="P681" t="s">
        <v>936</v>
      </c>
      <c r="Q681">
        <v>1</v>
      </c>
      <c r="R681">
        <v>0</v>
      </c>
      <c r="S681" t="s">
        <v>937</v>
      </c>
      <c r="T681">
        <v>14</v>
      </c>
      <c r="U681">
        <v>1</v>
      </c>
      <c r="V681" s="6">
        <v>0</v>
      </c>
      <c r="W681" s="6">
        <v>0</v>
      </c>
      <c r="X681">
        <v>2</v>
      </c>
      <c r="Y681" s="6">
        <v>0</v>
      </c>
      <c r="Z681" s="6">
        <v>0</v>
      </c>
      <c r="AA681">
        <v>3</v>
      </c>
      <c r="AB681" s="6">
        <v>50</v>
      </c>
      <c r="AC681" s="6">
        <v>50</v>
      </c>
      <c r="AD681">
        <v>4</v>
      </c>
      <c r="AE681" s="6">
        <v>0</v>
      </c>
      <c r="AF681" s="6">
        <v>0</v>
      </c>
      <c r="AG681">
        <v>5</v>
      </c>
      <c r="AH681" s="6">
        <v>0</v>
      </c>
      <c r="AI681" s="6">
        <v>0</v>
      </c>
      <c r="AJ681">
        <v>6</v>
      </c>
      <c r="AK681" s="6">
        <v>15</v>
      </c>
      <c r="AL681" s="6">
        <v>15</v>
      </c>
      <c r="AM681">
        <v>7</v>
      </c>
      <c r="AN681" s="6">
        <v>0</v>
      </c>
      <c r="AO681" s="6">
        <v>0</v>
      </c>
      <c r="AP681">
        <v>8</v>
      </c>
      <c r="AQ681" s="6">
        <v>0</v>
      </c>
      <c r="AR681" s="6">
        <v>0</v>
      </c>
      <c r="AS681">
        <v>9</v>
      </c>
      <c r="AT681" s="6">
        <v>25</v>
      </c>
      <c r="AU681" s="6">
        <v>25</v>
      </c>
      <c r="AV681">
        <v>10</v>
      </c>
      <c r="AW681" s="6">
        <v>0</v>
      </c>
      <c r="AX681" s="6">
        <v>0</v>
      </c>
      <c r="AY681">
        <v>11</v>
      </c>
      <c r="AZ681" s="6">
        <v>0</v>
      </c>
      <c r="BA681" s="6">
        <v>0</v>
      </c>
      <c r="BB681">
        <v>12</v>
      </c>
      <c r="BC681" s="6">
        <v>10</v>
      </c>
      <c r="BD681" s="6">
        <v>0</v>
      </c>
      <c r="BE681" s="6">
        <v>100</v>
      </c>
      <c r="BF681" s="6">
        <v>90</v>
      </c>
    </row>
    <row r="682" spans="1:58" x14ac:dyDescent="0.25">
      <c r="A682" s="5">
        <v>16</v>
      </c>
      <c r="B682" t="s">
        <v>58</v>
      </c>
      <c r="C682" t="s">
        <v>59</v>
      </c>
      <c r="D682">
        <v>2022</v>
      </c>
      <c r="E682" s="2">
        <v>44834</v>
      </c>
      <c r="F682" s="1" t="s">
        <v>815</v>
      </c>
      <c r="G682" t="s">
        <v>816</v>
      </c>
      <c r="H682" t="s">
        <v>817</v>
      </c>
      <c r="I682" t="str">
        <f>VLOOKUP(F682,[1]por_codigo!$A$2:$G$69,6,0)</f>
        <v>011</v>
      </c>
      <c r="J682" t="str">
        <f>VLOOKUP(F682,[1]por_codigo!$A$2:$G$69,7,0)</f>
        <v>Sector Movilidad</v>
      </c>
      <c r="K682" s="1" t="s">
        <v>63</v>
      </c>
      <c r="L682" t="s">
        <v>64</v>
      </c>
      <c r="M682" s="1" t="s">
        <v>65</v>
      </c>
      <c r="N682" t="s">
        <v>66</v>
      </c>
      <c r="O682" s="1" t="s">
        <v>935</v>
      </c>
      <c r="P682" t="s">
        <v>936</v>
      </c>
      <c r="Q682">
        <v>2</v>
      </c>
      <c r="R682">
        <v>0</v>
      </c>
      <c r="S682" t="s">
        <v>938</v>
      </c>
      <c r="T682">
        <v>4</v>
      </c>
      <c r="U682">
        <v>1</v>
      </c>
      <c r="V682" s="6">
        <v>0</v>
      </c>
      <c r="W682" s="6">
        <v>0</v>
      </c>
      <c r="X682">
        <v>2</v>
      </c>
      <c r="Y682" s="6">
        <v>0</v>
      </c>
      <c r="Z682" s="6">
        <v>0</v>
      </c>
      <c r="AA682">
        <v>3</v>
      </c>
      <c r="AB682" s="6">
        <v>0</v>
      </c>
      <c r="AC682" s="6">
        <v>0</v>
      </c>
      <c r="AD682">
        <v>4</v>
      </c>
      <c r="AE682" s="6">
        <v>0</v>
      </c>
      <c r="AF682" s="6">
        <v>0</v>
      </c>
      <c r="AG682">
        <v>5</v>
      </c>
      <c r="AH682" s="6">
        <v>0</v>
      </c>
      <c r="AI682" s="6">
        <v>0</v>
      </c>
      <c r="AJ682">
        <v>6</v>
      </c>
      <c r="AK682" s="6">
        <v>36</v>
      </c>
      <c r="AL682" s="6">
        <v>9</v>
      </c>
      <c r="AM682">
        <v>7</v>
      </c>
      <c r="AN682" s="6">
        <v>0</v>
      </c>
      <c r="AO682" s="6">
        <v>0</v>
      </c>
      <c r="AP682">
        <v>8</v>
      </c>
      <c r="AQ682" s="6">
        <v>0</v>
      </c>
      <c r="AR682" s="6">
        <v>0</v>
      </c>
      <c r="AS682">
        <v>9</v>
      </c>
      <c r="AT682" s="6">
        <v>32</v>
      </c>
      <c r="AU682" s="6">
        <v>59</v>
      </c>
      <c r="AV682">
        <v>10</v>
      </c>
      <c r="AW682" s="6">
        <v>0</v>
      </c>
      <c r="AX682" s="6">
        <v>0</v>
      </c>
      <c r="AY682">
        <v>11</v>
      </c>
      <c r="AZ682" s="6">
        <v>0</v>
      </c>
      <c r="BA682" s="6">
        <v>0</v>
      </c>
      <c r="BB682">
        <v>12</v>
      </c>
      <c r="BC682" s="6">
        <v>32</v>
      </c>
      <c r="BD682" s="6">
        <v>0</v>
      </c>
      <c r="BE682" s="6">
        <v>100</v>
      </c>
      <c r="BF682" s="6">
        <v>68</v>
      </c>
    </row>
    <row r="683" spans="1:58" x14ac:dyDescent="0.25">
      <c r="A683" s="5">
        <v>16</v>
      </c>
      <c r="B683" t="s">
        <v>58</v>
      </c>
      <c r="C683" t="s">
        <v>59</v>
      </c>
      <c r="D683">
        <v>2022</v>
      </c>
      <c r="E683" s="2">
        <v>44834</v>
      </c>
      <c r="F683" s="1" t="s">
        <v>815</v>
      </c>
      <c r="G683" t="s">
        <v>816</v>
      </c>
      <c r="H683" t="s">
        <v>817</v>
      </c>
      <c r="I683" t="str">
        <f>VLOOKUP(F683,[1]por_codigo!$A$2:$G$69,6,0)</f>
        <v>011</v>
      </c>
      <c r="J683" t="str">
        <f>VLOOKUP(F683,[1]por_codigo!$A$2:$G$69,7,0)</f>
        <v>Sector Movilidad</v>
      </c>
      <c r="K683" s="1" t="s">
        <v>63</v>
      </c>
      <c r="L683" t="s">
        <v>64</v>
      </c>
      <c r="M683" s="1" t="s">
        <v>65</v>
      </c>
      <c r="N683" t="s">
        <v>66</v>
      </c>
      <c r="O683" s="1" t="s">
        <v>935</v>
      </c>
      <c r="P683" t="s">
        <v>936</v>
      </c>
      <c r="Q683">
        <v>3</v>
      </c>
      <c r="R683">
        <v>0</v>
      </c>
      <c r="S683" t="s">
        <v>939</v>
      </c>
      <c r="T683">
        <v>10</v>
      </c>
      <c r="U683">
        <v>1</v>
      </c>
      <c r="V683" s="6">
        <v>0</v>
      </c>
      <c r="W683" s="6">
        <v>0</v>
      </c>
      <c r="X683">
        <v>2</v>
      </c>
      <c r="Y683" s="6">
        <v>0</v>
      </c>
      <c r="Z683" s="6">
        <v>0</v>
      </c>
      <c r="AA683">
        <v>3</v>
      </c>
      <c r="AB683" s="6">
        <v>0</v>
      </c>
      <c r="AC683" s="6">
        <v>0</v>
      </c>
      <c r="AD683">
        <v>4</v>
      </c>
      <c r="AE683" s="6">
        <v>0</v>
      </c>
      <c r="AF683" s="6">
        <v>0</v>
      </c>
      <c r="AG683">
        <v>5</v>
      </c>
      <c r="AH683" s="6">
        <v>0</v>
      </c>
      <c r="AI683" s="6">
        <v>0</v>
      </c>
      <c r="AJ683">
        <v>6</v>
      </c>
      <c r="AK683" s="6">
        <v>55</v>
      </c>
      <c r="AL683" s="6">
        <v>41</v>
      </c>
      <c r="AM683">
        <v>7</v>
      </c>
      <c r="AN683" s="6">
        <v>0</v>
      </c>
      <c r="AO683" s="6">
        <v>0</v>
      </c>
      <c r="AP683">
        <v>8</v>
      </c>
      <c r="AQ683" s="6">
        <v>0</v>
      </c>
      <c r="AR683" s="6">
        <v>0</v>
      </c>
      <c r="AS683">
        <v>9</v>
      </c>
      <c r="AT683" s="6">
        <v>32</v>
      </c>
      <c r="AU683" s="6">
        <v>46</v>
      </c>
      <c r="AV683">
        <v>10</v>
      </c>
      <c r="AW683" s="6">
        <v>0</v>
      </c>
      <c r="AX683" s="6">
        <v>0</v>
      </c>
      <c r="AY683">
        <v>11</v>
      </c>
      <c r="AZ683" s="6">
        <v>0</v>
      </c>
      <c r="BA683" s="6">
        <v>0</v>
      </c>
      <c r="BB683">
        <v>12</v>
      </c>
      <c r="BC683" s="6">
        <v>13</v>
      </c>
      <c r="BD683" s="6">
        <v>0</v>
      </c>
      <c r="BE683" s="6">
        <v>100</v>
      </c>
      <c r="BF683" s="6">
        <v>87</v>
      </c>
    </row>
    <row r="684" spans="1:58" x14ac:dyDescent="0.25">
      <c r="A684" s="5">
        <v>16</v>
      </c>
      <c r="B684" t="s">
        <v>58</v>
      </c>
      <c r="C684" t="s">
        <v>59</v>
      </c>
      <c r="D684">
        <v>2022</v>
      </c>
      <c r="E684" s="2">
        <v>44834</v>
      </c>
      <c r="F684" s="1" t="s">
        <v>815</v>
      </c>
      <c r="G684" t="s">
        <v>816</v>
      </c>
      <c r="H684" t="s">
        <v>817</v>
      </c>
      <c r="I684" t="str">
        <f>VLOOKUP(F684,[1]por_codigo!$A$2:$G$69,6,0)</f>
        <v>011</v>
      </c>
      <c r="J684" t="str">
        <f>VLOOKUP(F684,[1]por_codigo!$A$2:$G$69,7,0)</f>
        <v>Sector Movilidad</v>
      </c>
      <c r="K684" s="1" t="s">
        <v>63</v>
      </c>
      <c r="L684" t="s">
        <v>64</v>
      </c>
      <c r="M684" s="1" t="s">
        <v>65</v>
      </c>
      <c r="N684" t="s">
        <v>66</v>
      </c>
      <c r="O684" s="1" t="s">
        <v>935</v>
      </c>
      <c r="P684" t="s">
        <v>936</v>
      </c>
      <c r="Q684">
        <v>4</v>
      </c>
      <c r="R684">
        <v>0</v>
      </c>
      <c r="S684" t="s">
        <v>940</v>
      </c>
      <c r="T684">
        <v>14</v>
      </c>
      <c r="U684">
        <v>1</v>
      </c>
      <c r="V684" s="6">
        <v>0</v>
      </c>
      <c r="W684" s="6">
        <v>0</v>
      </c>
      <c r="X684">
        <v>2</v>
      </c>
      <c r="Y684" s="6">
        <v>0</v>
      </c>
      <c r="Z684" s="6">
        <v>0</v>
      </c>
      <c r="AA684">
        <v>3</v>
      </c>
      <c r="AB684" s="6">
        <v>0</v>
      </c>
      <c r="AC684" s="6">
        <v>0</v>
      </c>
      <c r="AD684">
        <v>4</v>
      </c>
      <c r="AE684" s="6">
        <v>0</v>
      </c>
      <c r="AF684" s="6">
        <v>0</v>
      </c>
      <c r="AG684">
        <v>5</v>
      </c>
      <c r="AH684" s="6">
        <v>0</v>
      </c>
      <c r="AI684" s="6">
        <v>0</v>
      </c>
      <c r="AJ684">
        <v>6</v>
      </c>
      <c r="AK684" s="6">
        <v>90</v>
      </c>
      <c r="AL684" s="6">
        <v>4</v>
      </c>
      <c r="AM684">
        <v>7</v>
      </c>
      <c r="AN684" s="6">
        <v>0</v>
      </c>
      <c r="AO684" s="6">
        <v>0</v>
      </c>
      <c r="AP684">
        <v>8</v>
      </c>
      <c r="AQ684" s="6">
        <v>0</v>
      </c>
      <c r="AR684" s="6">
        <v>0</v>
      </c>
      <c r="AS684">
        <v>9</v>
      </c>
      <c r="AT684" s="6">
        <v>10</v>
      </c>
      <c r="AU684" s="6">
        <v>0</v>
      </c>
      <c r="AV684">
        <v>10</v>
      </c>
      <c r="AW684" s="6">
        <v>0</v>
      </c>
      <c r="AX684" s="6">
        <v>0</v>
      </c>
      <c r="AY684">
        <v>11</v>
      </c>
      <c r="AZ684" s="6">
        <v>0</v>
      </c>
      <c r="BA684" s="6">
        <v>0</v>
      </c>
      <c r="BB684">
        <v>12</v>
      </c>
      <c r="BC684" s="6">
        <v>0</v>
      </c>
      <c r="BD684" s="6">
        <v>0</v>
      </c>
      <c r="BE684" s="6">
        <v>100</v>
      </c>
      <c r="BF684" s="6">
        <v>4</v>
      </c>
    </row>
    <row r="685" spans="1:58" x14ac:dyDescent="0.25">
      <c r="A685" s="5">
        <v>16</v>
      </c>
      <c r="B685" t="s">
        <v>58</v>
      </c>
      <c r="C685" t="s">
        <v>59</v>
      </c>
      <c r="D685">
        <v>2022</v>
      </c>
      <c r="E685" s="2">
        <v>44834</v>
      </c>
      <c r="F685" s="1" t="s">
        <v>815</v>
      </c>
      <c r="G685" t="s">
        <v>816</v>
      </c>
      <c r="H685" t="s">
        <v>817</v>
      </c>
      <c r="I685" t="str">
        <f>VLOOKUP(F685,[1]por_codigo!$A$2:$G$69,6,0)</f>
        <v>011</v>
      </c>
      <c r="J685" t="str">
        <f>VLOOKUP(F685,[1]por_codigo!$A$2:$G$69,7,0)</f>
        <v>Sector Movilidad</v>
      </c>
      <c r="K685" s="1" t="s">
        <v>63</v>
      </c>
      <c r="L685" t="s">
        <v>64</v>
      </c>
      <c r="M685" s="1" t="s">
        <v>65</v>
      </c>
      <c r="N685" t="s">
        <v>66</v>
      </c>
      <c r="O685" s="1" t="s">
        <v>935</v>
      </c>
      <c r="P685" t="s">
        <v>936</v>
      </c>
      <c r="Q685">
        <v>5</v>
      </c>
      <c r="R685">
        <v>0</v>
      </c>
      <c r="S685" t="s">
        <v>941</v>
      </c>
      <c r="T685">
        <v>4</v>
      </c>
      <c r="U685">
        <v>1</v>
      </c>
      <c r="V685" s="6">
        <v>0</v>
      </c>
      <c r="W685" s="6">
        <v>0</v>
      </c>
      <c r="X685">
        <v>2</v>
      </c>
      <c r="Y685" s="6">
        <v>0</v>
      </c>
      <c r="Z685" s="6">
        <v>0</v>
      </c>
      <c r="AA685">
        <v>3</v>
      </c>
      <c r="AB685" s="6">
        <v>29</v>
      </c>
      <c r="AC685" s="6">
        <v>29</v>
      </c>
      <c r="AD685">
        <v>4</v>
      </c>
      <c r="AE685" s="6">
        <v>0</v>
      </c>
      <c r="AF685" s="6">
        <v>0</v>
      </c>
      <c r="AG685">
        <v>5</v>
      </c>
      <c r="AH685" s="6">
        <v>0</v>
      </c>
      <c r="AI685" s="6">
        <v>0</v>
      </c>
      <c r="AJ685">
        <v>6</v>
      </c>
      <c r="AK685" s="6">
        <v>12</v>
      </c>
      <c r="AL685" s="6">
        <v>4</v>
      </c>
      <c r="AM685">
        <v>7</v>
      </c>
      <c r="AN685" s="6">
        <v>0</v>
      </c>
      <c r="AO685" s="6">
        <v>0</v>
      </c>
      <c r="AP685">
        <v>8</v>
      </c>
      <c r="AQ685" s="6">
        <v>0</v>
      </c>
      <c r="AR685" s="6">
        <v>0</v>
      </c>
      <c r="AS685">
        <v>9</v>
      </c>
      <c r="AT685" s="6">
        <v>50</v>
      </c>
      <c r="AU685" s="6">
        <v>58</v>
      </c>
      <c r="AV685">
        <v>10</v>
      </c>
      <c r="AW685" s="6">
        <v>0</v>
      </c>
      <c r="AX685" s="6">
        <v>0</v>
      </c>
      <c r="AY685">
        <v>11</v>
      </c>
      <c r="AZ685" s="6">
        <v>0</v>
      </c>
      <c r="BA685" s="6">
        <v>0</v>
      </c>
      <c r="BB685">
        <v>12</v>
      </c>
      <c r="BC685" s="6">
        <v>9</v>
      </c>
      <c r="BD685" s="6">
        <v>0</v>
      </c>
      <c r="BE685" s="6">
        <v>100</v>
      </c>
      <c r="BF685" s="6">
        <v>91</v>
      </c>
    </row>
    <row r="686" spans="1:58" x14ac:dyDescent="0.25">
      <c r="A686" s="5">
        <v>16</v>
      </c>
      <c r="B686" t="s">
        <v>58</v>
      </c>
      <c r="C686" t="s">
        <v>59</v>
      </c>
      <c r="D686">
        <v>2022</v>
      </c>
      <c r="E686" s="2">
        <v>44834</v>
      </c>
      <c r="F686" s="1" t="s">
        <v>815</v>
      </c>
      <c r="G686" t="s">
        <v>816</v>
      </c>
      <c r="H686" t="s">
        <v>817</v>
      </c>
      <c r="I686" t="str">
        <f>VLOOKUP(F686,[1]por_codigo!$A$2:$G$69,6,0)</f>
        <v>011</v>
      </c>
      <c r="J686" t="str">
        <f>VLOOKUP(F686,[1]por_codigo!$A$2:$G$69,7,0)</f>
        <v>Sector Movilidad</v>
      </c>
      <c r="K686" s="1" t="s">
        <v>63</v>
      </c>
      <c r="L686" t="s">
        <v>64</v>
      </c>
      <c r="M686" s="1" t="s">
        <v>65</v>
      </c>
      <c r="N686" t="s">
        <v>66</v>
      </c>
      <c r="O686" s="1" t="s">
        <v>935</v>
      </c>
      <c r="P686" t="s">
        <v>936</v>
      </c>
      <c r="Q686">
        <v>6</v>
      </c>
      <c r="R686">
        <v>0</v>
      </c>
      <c r="S686" t="s">
        <v>942</v>
      </c>
      <c r="T686">
        <v>4</v>
      </c>
      <c r="U686">
        <v>1</v>
      </c>
      <c r="V686" s="6">
        <v>0</v>
      </c>
      <c r="W686" s="6">
        <v>0</v>
      </c>
      <c r="X686">
        <v>2</v>
      </c>
      <c r="Y686" s="6">
        <v>0</v>
      </c>
      <c r="Z686" s="6">
        <v>0</v>
      </c>
      <c r="AA686">
        <v>3</v>
      </c>
      <c r="AB686" s="6">
        <v>67.5</v>
      </c>
      <c r="AC686" s="6">
        <v>67.5</v>
      </c>
      <c r="AD686">
        <v>4</v>
      </c>
      <c r="AE686" s="6">
        <v>0</v>
      </c>
      <c r="AF686" s="6">
        <v>0</v>
      </c>
      <c r="AG686">
        <v>5</v>
      </c>
      <c r="AH686" s="6">
        <v>0</v>
      </c>
      <c r="AI686" s="6">
        <v>0</v>
      </c>
      <c r="AJ686">
        <v>6</v>
      </c>
      <c r="AK686" s="6">
        <v>7.5</v>
      </c>
      <c r="AL686" s="6">
        <v>4</v>
      </c>
      <c r="AM686">
        <v>7</v>
      </c>
      <c r="AN686" s="6">
        <v>0</v>
      </c>
      <c r="AO686" s="6">
        <v>0</v>
      </c>
      <c r="AP686">
        <v>8</v>
      </c>
      <c r="AQ686" s="6">
        <v>0</v>
      </c>
      <c r="AR686" s="6">
        <v>0</v>
      </c>
      <c r="AS686">
        <v>9</v>
      </c>
      <c r="AT686" s="6">
        <v>19</v>
      </c>
      <c r="AU686" s="6">
        <v>22.5</v>
      </c>
      <c r="AV686">
        <v>10</v>
      </c>
      <c r="AW686" s="6">
        <v>0</v>
      </c>
      <c r="AX686" s="6">
        <v>0</v>
      </c>
      <c r="AY686">
        <v>11</v>
      </c>
      <c r="AZ686" s="6">
        <v>0</v>
      </c>
      <c r="BA686" s="6">
        <v>0</v>
      </c>
      <c r="BB686">
        <v>12</v>
      </c>
      <c r="BC686" s="6">
        <v>6</v>
      </c>
      <c r="BD686" s="6">
        <v>0</v>
      </c>
      <c r="BE686" s="6">
        <v>100</v>
      </c>
      <c r="BF686" s="6">
        <v>94</v>
      </c>
    </row>
    <row r="687" spans="1:58" x14ac:dyDescent="0.25">
      <c r="A687" s="5">
        <v>16</v>
      </c>
      <c r="B687" t="s">
        <v>58</v>
      </c>
      <c r="C687" t="s">
        <v>59</v>
      </c>
      <c r="D687">
        <v>2022</v>
      </c>
      <c r="E687" s="2">
        <v>44834</v>
      </c>
      <c r="F687" s="1" t="s">
        <v>815</v>
      </c>
      <c r="G687" t="s">
        <v>816</v>
      </c>
      <c r="H687" t="s">
        <v>817</v>
      </c>
      <c r="I687" t="str">
        <f>VLOOKUP(F687,[1]por_codigo!$A$2:$G$69,6,0)</f>
        <v>011</v>
      </c>
      <c r="J687" t="str">
        <f>VLOOKUP(F687,[1]por_codigo!$A$2:$G$69,7,0)</f>
        <v>Sector Movilidad</v>
      </c>
      <c r="K687" s="1" t="s">
        <v>63</v>
      </c>
      <c r="L687" t="s">
        <v>64</v>
      </c>
      <c r="M687" s="1" t="s">
        <v>65</v>
      </c>
      <c r="N687" t="s">
        <v>66</v>
      </c>
      <c r="O687" s="1" t="s">
        <v>935</v>
      </c>
      <c r="P687" t="s">
        <v>936</v>
      </c>
      <c r="Q687">
        <v>7</v>
      </c>
      <c r="R687">
        <v>0</v>
      </c>
      <c r="S687" t="s">
        <v>943</v>
      </c>
      <c r="T687">
        <v>4</v>
      </c>
      <c r="U687">
        <v>1</v>
      </c>
      <c r="V687" s="6">
        <v>0</v>
      </c>
      <c r="W687" s="6">
        <v>0</v>
      </c>
      <c r="X687">
        <v>2</v>
      </c>
      <c r="Y687" s="6">
        <v>0</v>
      </c>
      <c r="Z687" s="6">
        <v>0</v>
      </c>
      <c r="AA687">
        <v>3</v>
      </c>
      <c r="AB687" s="6">
        <v>15</v>
      </c>
      <c r="AC687" s="6">
        <v>15</v>
      </c>
      <c r="AD687">
        <v>4</v>
      </c>
      <c r="AE687" s="6">
        <v>0</v>
      </c>
      <c r="AF687" s="6">
        <v>0</v>
      </c>
      <c r="AG687">
        <v>5</v>
      </c>
      <c r="AH687" s="6">
        <v>0</v>
      </c>
      <c r="AI687" s="6">
        <v>0</v>
      </c>
      <c r="AJ687">
        <v>6</v>
      </c>
      <c r="AK687" s="6">
        <v>15</v>
      </c>
      <c r="AL687" s="6">
        <v>1.5</v>
      </c>
      <c r="AM687">
        <v>7</v>
      </c>
      <c r="AN687" s="6">
        <v>0</v>
      </c>
      <c r="AO687" s="6">
        <v>0</v>
      </c>
      <c r="AP687">
        <v>8</v>
      </c>
      <c r="AQ687" s="6">
        <v>0</v>
      </c>
      <c r="AR687" s="6">
        <v>0</v>
      </c>
      <c r="AS687">
        <v>9</v>
      </c>
      <c r="AT687" s="6">
        <v>55</v>
      </c>
      <c r="AU687" s="6">
        <v>68.5</v>
      </c>
      <c r="AV687">
        <v>10</v>
      </c>
      <c r="AW687" s="6">
        <v>0</v>
      </c>
      <c r="AX687" s="6">
        <v>0</v>
      </c>
      <c r="AY687">
        <v>11</v>
      </c>
      <c r="AZ687" s="6">
        <v>0</v>
      </c>
      <c r="BA687" s="6">
        <v>0</v>
      </c>
      <c r="BB687">
        <v>12</v>
      </c>
      <c r="BC687" s="6">
        <v>15</v>
      </c>
      <c r="BD687" s="6">
        <v>0</v>
      </c>
      <c r="BE687" s="6">
        <v>100</v>
      </c>
      <c r="BF687" s="6">
        <v>85</v>
      </c>
    </row>
    <row r="688" spans="1:58" x14ac:dyDescent="0.25">
      <c r="A688" s="5">
        <v>16</v>
      </c>
      <c r="B688" t="s">
        <v>58</v>
      </c>
      <c r="C688" t="s">
        <v>59</v>
      </c>
      <c r="D688">
        <v>2022</v>
      </c>
      <c r="E688" s="2">
        <v>44834</v>
      </c>
      <c r="F688" s="1" t="s">
        <v>815</v>
      </c>
      <c r="G688" t="s">
        <v>816</v>
      </c>
      <c r="H688" t="s">
        <v>817</v>
      </c>
      <c r="I688" t="str">
        <f>VLOOKUP(F688,[1]por_codigo!$A$2:$G$69,6,0)</f>
        <v>011</v>
      </c>
      <c r="J688" t="str">
        <f>VLOOKUP(F688,[1]por_codigo!$A$2:$G$69,7,0)</f>
        <v>Sector Movilidad</v>
      </c>
      <c r="K688" s="1" t="s">
        <v>63</v>
      </c>
      <c r="L688" t="s">
        <v>64</v>
      </c>
      <c r="M688" s="1" t="s">
        <v>65</v>
      </c>
      <c r="N688" t="s">
        <v>66</v>
      </c>
      <c r="O688" s="1" t="s">
        <v>935</v>
      </c>
      <c r="P688" t="s">
        <v>936</v>
      </c>
      <c r="Q688">
        <v>8</v>
      </c>
      <c r="R688">
        <v>0</v>
      </c>
      <c r="S688" t="s">
        <v>944</v>
      </c>
      <c r="T688">
        <v>4</v>
      </c>
      <c r="U688">
        <v>1</v>
      </c>
      <c r="V688" s="6">
        <v>0</v>
      </c>
      <c r="W688" s="6">
        <v>0</v>
      </c>
      <c r="X688">
        <v>2</v>
      </c>
      <c r="Y688" s="6">
        <v>0</v>
      </c>
      <c r="Z688" s="6">
        <v>0</v>
      </c>
      <c r="AA688">
        <v>3</v>
      </c>
      <c r="AB688" s="6">
        <v>0</v>
      </c>
      <c r="AC688" s="6">
        <v>0</v>
      </c>
      <c r="AD688">
        <v>4</v>
      </c>
      <c r="AE688" s="6">
        <v>0</v>
      </c>
      <c r="AF688" s="6">
        <v>0</v>
      </c>
      <c r="AG688">
        <v>5</v>
      </c>
      <c r="AH688" s="6">
        <v>0</v>
      </c>
      <c r="AI688" s="6">
        <v>0</v>
      </c>
      <c r="AJ688">
        <v>6</v>
      </c>
      <c r="AK688" s="6">
        <v>33</v>
      </c>
      <c r="AL688" s="6">
        <v>1</v>
      </c>
      <c r="AM688">
        <v>7</v>
      </c>
      <c r="AN688" s="6">
        <v>0</v>
      </c>
      <c r="AO688" s="6">
        <v>0</v>
      </c>
      <c r="AP688">
        <v>8</v>
      </c>
      <c r="AQ688" s="6">
        <v>0</v>
      </c>
      <c r="AR688" s="6">
        <v>0</v>
      </c>
      <c r="AS688">
        <v>9</v>
      </c>
      <c r="AT688" s="6">
        <v>67</v>
      </c>
      <c r="AU688" s="6">
        <v>99</v>
      </c>
      <c r="AV688">
        <v>10</v>
      </c>
      <c r="AW688" s="6">
        <v>0</v>
      </c>
      <c r="AX688" s="6">
        <v>0</v>
      </c>
      <c r="AY688">
        <v>11</v>
      </c>
      <c r="AZ688" s="6">
        <v>0</v>
      </c>
      <c r="BA688" s="6">
        <v>0</v>
      </c>
      <c r="BB688">
        <v>12</v>
      </c>
      <c r="BC688" s="6">
        <v>0</v>
      </c>
      <c r="BD688" s="6">
        <v>0</v>
      </c>
      <c r="BE688" s="6">
        <v>100</v>
      </c>
      <c r="BF688" s="6">
        <v>100</v>
      </c>
    </row>
    <row r="689" spans="1:58" x14ac:dyDescent="0.25">
      <c r="A689" s="5">
        <v>16</v>
      </c>
      <c r="B689" t="s">
        <v>58</v>
      </c>
      <c r="C689" t="s">
        <v>59</v>
      </c>
      <c r="D689">
        <v>2022</v>
      </c>
      <c r="E689" s="2">
        <v>44834</v>
      </c>
      <c r="F689" s="1" t="s">
        <v>815</v>
      </c>
      <c r="G689" t="s">
        <v>816</v>
      </c>
      <c r="H689" t="s">
        <v>817</v>
      </c>
      <c r="I689" t="str">
        <f>VLOOKUP(F689,[1]por_codigo!$A$2:$G$69,6,0)</f>
        <v>011</v>
      </c>
      <c r="J689" t="str">
        <f>VLOOKUP(F689,[1]por_codigo!$A$2:$G$69,7,0)</f>
        <v>Sector Movilidad</v>
      </c>
      <c r="K689" s="1" t="s">
        <v>63</v>
      </c>
      <c r="L689" t="s">
        <v>64</v>
      </c>
      <c r="M689" s="1" t="s">
        <v>65</v>
      </c>
      <c r="N689" t="s">
        <v>66</v>
      </c>
      <c r="O689" s="1" t="s">
        <v>935</v>
      </c>
      <c r="P689" t="s">
        <v>936</v>
      </c>
      <c r="Q689">
        <v>9</v>
      </c>
      <c r="R689">
        <v>0</v>
      </c>
      <c r="S689" t="s">
        <v>945</v>
      </c>
      <c r="T689">
        <v>14</v>
      </c>
      <c r="U689">
        <v>1</v>
      </c>
      <c r="V689" s="6">
        <v>0</v>
      </c>
      <c r="W689" s="6">
        <v>0</v>
      </c>
      <c r="X689">
        <v>2</v>
      </c>
      <c r="Y689" s="6">
        <v>0</v>
      </c>
      <c r="Z689" s="6">
        <v>0</v>
      </c>
      <c r="AA689">
        <v>3</v>
      </c>
      <c r="AB689" s="6">
        <v>80</v>
      </c>
      <c r="AC689" s="6">
        <v>80</v>
      </c>
      <c r="AD689">
        <v>4</v>
      </c>
      <c r="AE689" s="6">
        <v>0</v>
      </c>
      <c r="AF689" s="6">
        <v>0</v>
      </c>
      <c r="AG689">
        <v>5</v>
      </c>
      <c r="AH689" s="6">
        <v>0</v>
      </c>
      <c r="AI689" s="6">
        <v>0</v>
      </c>
      <c r="AJ689">
        <v>6</v>
      </c>
      <c r="AK689" s="6">
        <v>0</v>
      </c>
      <c r="AL689" s="6">
        <v>0</v>
      </c>
      <c r="AM689">
        <v>7</v>
      </c>
      <c r="AN689" s="6">
        <v>0</v>
      </c>
      <c r="AO689" s="6">
        <v>0</v>
      </c>
      <c r="AP689">
        <v>8</v>
      </c>
      <c r="AQ689" s="6">
        <v>0</v>
      </c>
      <c r="AR689" s="6">
        <v>0</v>
      </c>
      <c r="AS689">
        <v>9</v>
      </c>
      <c r="AT689" s="6">
        <v>0</v>
      </c>
      <c r="AU689" s="6">
        <v>0</v>
      </c>
      <c r="AV689">
        <v>10</v>
      </c>
      <c r="AW689" s="6">
        <v>0</v>
      </c>
      <c r="AX689" s="6">
        <v>0</v>
      </c>
      <c r="AY689">
        <v>11</v>
      </c>
      <c r="AZ689" s="6">
        <v>0</v>
      </c>
      <c r="BA689" s="6">
        <v>0</v>
      </c>
      <c r="BB689">
        <v>12</v>
      </c>
      <c r="BC689" s="6">
        <v>20</v>
      </c>
      <c r="BD689" s="6">
        <v>0</v>
      </c>
      <c r="BE689" s="6">
        <v>100</v>
      </c>
      <c r="BF689" s="6">
        <v>80</v>
      </c>
    </row>
    <row r="690" spans="1:58" x14ac:dyDescent="0.25">
      <c r="A690" s="5">
        <v>16</v>
      </c>
      <c r="B690" t="s">
        <v>58</v>
      </c>
      <c r="C690" t="s">
        <v>59</v>
      </c>
      <c r="D690">
        <v>2022</v>
      </c>
      <c r="E690" s="2">
        <v>44834</v>
      </c>
      <c r="F690" s="1" t="s">
        <v>815</v>
      </c>
      <c r="G690" t="s">
        <v>816</v>
      </c>
      <c r="H690" t="s">
        <v>817</v>
      </c>
      <c r="I690" t="str">
        <f>VLOOKUP(F690,[1]por_codigo!$A$2:$G$69,6,0)</f>
        <v>011</v>
      </c>
      <c r="J690" t="str">
        <f>VLOOKUP(F690,[1]por_codigo!$A$2:$G$69,7,0)</f>
        <v>Sector Movilidad</v>
      </c>
      <c r="K690" s="1" t="s">
        <v>63</v>
      </c>
      <c r="L690" t="s">
        <v>64</v>
      </c>
      <c r="M690" s="1" t="s">
        <v>65</v>
      </c>
      <c r="N690" t="s">
        <v>66</v>
      </c>
      <c r="O690" s="1" t="s">
        <v>935</v>
      </c>
      <c r="P690" t="s">
        <v>936</v>
      </c>
      <c r="Q690">
        <v>10</v>
      </c>
      <c r="R690">
        <v>0</v>
      </c>
      <c r="S690" t="s">
        <v>946</v>
      </c>
      <c r="T690">
        <v>14</v>
      </c>
      <c r="U690">
        <v>1</v>
      </c>
      <c r="V690" s="6">
        <v>0</v>
      </c>
      <c r="W690" s="6">
        <v>0</v>
      </c>
      <c r="X690">
        <v>2</v>
      </c>
      <c r="Y690" s="6">
        <v>0</v>
      </c>
      <c r="Z690" s="6">
        <v>0</v>
      </c>
      <c r="AA690">
        <v>3</v>
      </c>
      <c r="AB690" s="6">
        <v>0</v>
      </c>
      <c r="AC690" s="6">
        <v>0</v>
      </c>
      <c r="AD690">
        <v>4</v>
      </c>
      <c r="AE690" s="6">
        <v>0</v>
      </c>
      <c r="AF690" s="6">
        <v>0</v>
      </c>
      <c r="AG690">
        <v>5</v>
      </c>
      <c r="AH690" s="6">
        <v>0</v>
      </c>
      <c r="AI690" s="6">
        <v>0</v>
      </c>
      <c r="AJ690">
        <v>6</v>
      </c>
      <c r="AK690" s="6">
        <v>30</v>
      </c>
      <c r="AL690" s="6">
        <v>30</v>
      </c>
      <c r="AM690">
        <v>7</v>
      </c>
      <c r="AN690" s="6">
        <v>0</v>
      </c>
      <c r="AO690" s="6">
        <v>0</v>
      </c>
      <c r="AP690">
        <v>8</v>
      </c>
      <c r="AQ690" s="6">
        <v>0</v>
      </c>
      <c r="AR690" s="6">
        <v>0</v>
      </c>
      <c r="AS690">
        <v>9</v>
      </c>
      <c r="AT690" s="6">
        <v>50</v>
      </c>
      <c r="AU690" s="6">
        <v>30</v>
      </c>
      <c r="AV690">
        <v>10</v>
      </c>
      <c r="AW690" s="6">
        <v>0</v>
      </c>
      <c r="AX690" s="6">
        <v>0</v>
      </c>
      <c r="AY690">
        <v>11</v>
      </c>
      <c r="AZ690" s="6">
        <v>0</v>
      </c>
      <c r="BA690" s="6">
        <v>0</v>
      </c>
      <c r="BB690">
        <v>12</v>
      </c>
      <c r="BC690" s="6">
        <v>20</v>
      </c>
      <c r="BD690" s="6">
        <v>0</v>
      </c>
      <c r="BE690" s="6">
        <v>100</v>
      </c>
      <c r="BF690" s="6">
        <v>60</v>
      </c>
    </row>
    <row r="691" spans="1:58" x14ac:dyDescent="0.25">
      <c r="A691" s="5">
        <v>16</v>
      </c>
      <c r="B691" t="s">
        <v>58</v>
      </c>
      <c r="C691" t="s">
        <v>59</v>
      </c>
      <c r="D691">
        <v>2022</v>
      </c>
      <c r="E691" s="2">
        <v>44834</v>
      </c>
      <c r="F691" s="1" t="s">
        <v>815</v>
      </c>
      <c r="G691" t="s">
        <v>816</v>
      </c>
      <c r="H691" t="s">
        <v>817</v>
      </c>
      <c r="I691" t="str">
        <f>VLOOKUP(F691,[1]por_codigo!$A$2:$G$69,6,0)</f>
        <v>011</v>
      </c>
      <c r="J691" t="str">
        <f>VLOOKUP(F691,[1]por_codigo!$A$2:$G$69,7,0)</f>
        <v>Sector Movilidad</v>
      </c>
      <c r="K691" s="1" t="s">
        <v>63</v>
      </c>
      <c r="L691" t="s">
        <v>64</v>
      </c>
      <c r="M691" s="1" t="s">
        <v>65</v>
      </c>
      <c r="N691" t="s">
        <v>66</v>
      </c>
      <c r="O691" s="1" t="s">
        <v>935</v>
      </c>
      <c r="P691" t="s">
        <v>936</v>
      </c>
      <c r="Q691">
        <v>11</v>
      </c>
      <c r="R691">
        <v>0</v>
      </c>
      <c r="S691" t="s">
        <v>947</v>
      </c>
      <c r="T691">
        <v>7</v>
      </c>
      <c r="U691">
        <v>1</v>
      </c>
      <c r="V691" s="6">
        <v>0</v>
      </c>
      <c r="W691" s="6">
        <v>0</v>
      </c>
      <c r="X691">
        <v>2</v>
      </c>
      <c r="Y691" s="6">
        <v>0</v>
      </c>
      <c r="Z691" s="6">
        <v>0</v>
      </c>
      <c r="AA691">
        <v>3</v>
      </c>
      <c r="AB691" s="6">
        <v>0</v>
      </c>
      <c r="AC691" s="6">
        <v>0</v>
      </c>
      <c r="AD691">
        <v>4</v>
      </c>
      <c r="AE691" s="6">
        <v>0</v>
      </c>
      <c r="AF691" s="6">
        <v>0</v>
      </c>
      <c r="AG691">
        <v>5</v>
      </c>
      <c r="AH691" s="6">
        <v>0</v>
      </c>
      <c r="AI691" s="6">
        <v>0</v>
      </c>
      <c r="AJ691">
        <v>6</v>
      </c>
      <c r="AK691" s="6">
        <v>0</v>
      </c>
      <c r="AL691" s="6">
        <v>0</v>
      </c>
      <c r="AM691">
        <v>7</v>
      </c>
      <c r="AN691" s="6">
        <v>0</v>
      </c>
      <c r="AO691" s="6">
        <v>0</v>
      </c>
      <c r="AP691">
        <v>8</v>
      </c>
      <c r="AQ691" s="6">
        <v>0</v>
      </c>
      <c r="AR691" s="6">
        <v>0</v>
      </c>
      <c r="AS691">
        <v>9</v>
      </c>
      <c r="AT691" s="6">
        <v>75</v>
      </c>
      <c r="AU691" s="6">
        <v>75</v>
      </c>
      <c r="AV691">
        <v>10</v>
      </c>
      <c r="AW691" s="6">
        <v>0</v>
      </c>
      <c r="AX691" s="6">
        <v>0</v>
      </c>
      <c r="AY691">
        <v>11</v>
      </c>
      <c r="AZ691" s="6">
        <v>0</v>
      </c>
      <c r="BA691" s="6">
        <v>0</v>
      </c>
      <c r="BB691">
        <v>12</v>
      </c>
      <c r="BC691" s="6">
        <v>25</v>
      </c>
      <c r="BD691" s="6">
        <v>0</v>
      </c>
      <c r="BE691" s="6">
        <v>100</v>
      </c>
      <c r="BF691" s="6">
        <v>75</v>
      </c>
    </row>
    <row r="692" spans="1:58" x14ac:dyDescent="0.25">
      <c r="A692" s="5">
        <v>16</v>
      </c>
      <c r="B692" t="s">
        <v>58</v>
      </c>
      <c r="C692" t="s">
        <v>59</v>
      </c>
      <c r="D692">
        <v>2022</v>
      </c>
      <c r="E692" s="2">
        <v>44834</v>
      </c>
      <c r="F692" s="1" t="s">
        <v>815</v>
      </c>
      <c r="G692" t="s">
        <v>816</v>
      </c>
      <c r="H692" t="s">
        <v>817</v>
      </c>
      <c r="I692" t="str">
        <f>VLOOKUP(F692,[1]por_codigo!$A$2:$G$69,6,0)</f>
        <v>011</v>
      </c>
      <c r="J692" t="str">
        <f>VLOOKUP(F692,[1]por_codigo!$A$2:$G$69,7,0)</f>
        <v>Sector Movilidad</v>
      </c>
      <c r="K692" s="1" t="s">
        <v>63</v>
      </c>
      <c r="L692" t="s">
        <v>64</v>
      </c>
      <c r="M692" s="1" t="s">
        <v>65</v>
      </c>
      <c r="N692" t="s">
        <v>66</v>
      </c>
      <c r="O692" s="1" t="s">
        <v>935</v>
      </c>
      <c r="P692" t="s">
        <v>936</v>
      </c>
      <c r="Q692">
        <v>12</v>
      </c>
      <c r="R692">
        <v>0</v>
      </c>
      <c r="S692" t="s">
        <v>948</v>
      </c>
      <c r="T692">
        <v>7</v>
      </c>
      <c r="U692">
        <v>1</v>
      </c>
      <c r="V692" s="6">
        <v>0</v>
      </c>
      <c r="W692" s="6">
        <v>0</v>
      </c>
      <c r="X692">
        <v>2</v>
      </c>
      <c r="Y692" s="6">
        <v>0</v>
      </c>
      <c r="Z692" s="6">
        <v>0</v>
      </c>
      <c r="AA692">
        <v>3</v>
      </c>
      <c r="AB692" s="6">
        <v>0</v>
      </c>
      <c r="AC692" s="6">
        <v>0</v>
      </c>
      <c r="AD692">
        <v>4</v>
      </c>
      <c r="AE692" s="6">
        <v>0</v>
      </c>
      <c r="AF692" s="6">
        <v>0</v>
      </c>
      <c r="AG692">
        <v>5</v>
      </c>
      <c r="AH692" s="6">
        <v>0</v>
      </c>
      <c r="AI692" s="6">
        <v>0</v>
      </c>
      <c r="AJ692">
        <v>6</v>
      </c>
      <c r="AK692" s="6">
        <v>0</v>
      </c>
      <c r="AL692" s="6">
        <v>0</v>
      </c>
      <c r="AM692">
        <v>7</v>
      </c>
      <c r="AN692" s="6">
        <v>0</v>
      </c>
      <c r="AO692" s="6">
        <v>0</v>
      </c>
      <c r="AP692">
        <v>8</v>
      </c>
      <c r="AQ692" s="6">
        <v>0</v>
      </c>
      <c r="AR692" s="6">
        <v>0</v>
      </c>
      <c r="AS692">
        <v>9</v>
      </c>
      <c r="AT692" s="6">
        <v>75</v>
      </c>
      <c r="AU692" s="6">
        <v>75</v>
      </c>
      <c r="AV692">
        <v>10</v>
      </c>
      <c r="AW692" s="6">
        <v>0</v>
      </c>
      <c r="AX692" s="6">
        <v>0</v>
      </c>
      <c r="AY692">
        <v>11</v>
      </c>
      <c r="AZ692" s="6">
        <v>0</v>
      </c>
      <c r="BA692" s="6">
        <v>0</v>
      </c>
      <c r="BB692">
        <v>12</v>
      </c>
      <c r="BC692" s="6">
        <v>25</v>
      </c>
      <c r="BD692" s="6">
        <v>0</v>
      </c>
      <c r="BE692" s="6">
        <v>100</v>
      </c>
      <c r="BF692" s="6">
        <v>75</v>
      </c>
    </row>
    <row r="693" spans="1:58" x14ac:dyDescent="0.25">
      <c r="A693" s="5">
        <v>16</v>
      </c>
      <c r="B693" t="s">
        <v>58</v>
      </c>
      <c r="C693" t="s">
        <v>59</v>
      </c>
      <c r="D693">
        <v>2022</v>
      </c>
      <c r="E693" s="2">
        <v>44834</v>
      </c>
      <c r="F693" s="1" t="s">
        <v>815</v>
      </c>
      <c r="G693" t="s">
        <v>816</v>
      </c>
      <c r="H693" t="s">
        <v>817</v>
      </c>
      <c r="I693" t="str">
        <f>VLOOKUP(F693,[1]por_codigo!$A$2:$G$69,6,0)</f>
        <v>011</v>
      </c>
      <c r="J693" t="str">
        <f>VLOOKUP(F693,[1]por_codigo!$A$2:$G$69,7,0)</f>
        <v>Sector Movilidad</v>
      </c>
      <c r="K693" s="1" t="s">
        <v>63</v>
      </c>
      <c r="L693" t="s">
        <v>64</v>
      </c>
      <c r="M693" s="1" t="s">
        <v>65</v>
      </c>
      <c r="N693" t="s">
        <v>66</v>
      </c>
      <c r="O693" s="1" t="s">
        <v>949</v>
      </c>
      <c r="P693" t="s">
        <v>950</v>
      </c>
      <c r="Q693">
        <v>1</v>
      </c>
      <c r="R693">
        <v>0</v>
      </c>
      <c r="S693" t="s">
        <v>951</v>
      </c>
      <c r="T693">
        <v>12.5</v>
      </c>
      <c r="U693">
        <v>1</v>
      </c>
      <c r="V693" s="6">
        <v>0</v>
      </c>
      <c r="W693" s="6">
        <v>0</v>
      </c>
      <c r="X693">
        <v>2</v>
      </c>
      <c r="Y693" s="6">
        <v>0</v>
      </c>
      <c r="Z693" s="6">
        <v>0</v>
      </c>
      <c r="AA693">
        <v>3</v>
      </c>
      <c r="AB693" s="6">
        <v>7</v>
      </c>
      <c r="AC693" s="6">
        <v>7</v>
      </c>
      <c r="AD693">
        <v>4</v>
      </c>
      <c r="AE693" s="6">
        <v>0</v>
      </c>
      <c r="AF693" s="6">
        <v>0</v>
      </c>
      <c r="AG693">
        <v>5</v>
      </c>
      <c r="AH693" s="6">
        <v>0</v>
      </c>
      <c r="AI693" s="6">
        <v>0</v>
      </c>
      <c r="AJ693">
        <v>6</v>
      </c>
      <c r="AK693" s="6">
        <v>13</v>
      </c>
      <c r="AL693" s="6">
        <v>13</v>
      </c>
      <c r="AM693">
        <v>7</v>
      </c>
      <c r="AN693" s="6">
        <v>0</v>
      </c>
      <c r="AO693" s="6">
        <v>0</v>
      </c>
      <c r="AP693">
        <v>8</v>
      </c>
      <c r="AQ693" s="6">
        <v>0</v>
      </c>
      <c r="AR693" s="6">
        <v>0</v>
      </c>
      <c r="AS693">
        <v>9</v>
      </c>
      <c r="AT693" s="6">
        <v>43</v>
      </c>
      <c r="AU693" s="6">
        <v>3</v>
      </c>
      <c r="AV693">
        <v>10</v>
      </c>
      <c r="AW693" s="6">
        <v>0</v>
      </c>
      <c r="AX693" s="6">
        <v>0</v>
      </c>
      <c r="AY693">
        <v>11</v>
      </c>
      <c r="AZ693" s="6">
        <v>0</v>
      </c>
      <c r="BA693" s="6">
        <v>0</v>
      </c>
      <c r="BB693">
        <v>12</v>
      </c>
      <c r="BC693" s="6">
        <v>37</v>
      </c>
      <c r="BD693" s="6">
        <v>0</v>
      </c>
      <c r="BE693" s="6">
        <v>100</v>
      </c>
      <c r="BF693" s="6">
        <v>23</v>
      </c>
    </row>
    <row r="694" spans="1:58" x14ac:dyDescent="0.25">
      <c r="A694" s="5">
        <v>16</v>
      </c>
      <c r="B694" t="s">
        <v>58</v>
      </c>
      <c r="C694" t="s">
        <v>59</v>
      </c>
      <c r="D694">
        <v>2022</v>
      </c>
      <c r="E694" s="2">
        <v>44834</v>
      </c>
      <c r="F694" s="1" t="s">
        <v>815</v>
      </c>
      <c r="G694" t="s">
        <v>816</v>
      </c>
      <c r="H694" t="s">
        <v>817</v>
      </c>
      <c r="I694" t="str">
        <f>VLOOKUP(F694,[1]por_codigo!$A$2:$G$69,6,0)</f>
        <v>011</v>
      </c>
      <c r="J694" t="str">
        <f>VLOOKUP(F694,[1]por_codigo!$A$2:$G$69,7,0)</f>
        <v>Sector Movilidad</v>
      </c>
      <c r="K694" s="1" t="s">
        <v>63</v>
      </c>
      <c r="L694" t="s">
        <v>64</v>
      </c>
      <c r="M694" s="1" t="s">
        <v>65</v>
      </c>
      <c r="N694" t="s">
        <v>66</v>
      </c>
      <c r="O694" s="1" t="s">
        <v>949</v>
      </c>
      <c r="P694" t="s">
        <v>950</v>
      </c>
      <c r="Q694">
        <v>2</v>
      </c>
      <c r="R694">
        <v>0</v>
      </c>
      <c r="S694" t="s">
        <v>952</v>
      </c>
      <c r="T694">
        <v>12.5</v>
      </c>
      <c r="U694">
        <v>1</v>
      </c>
      <c r="V694" s="6">
        <v>0</v>
      </c>
      <c r="W694" s="6">
        <v>0</v>
      </c>
      <c r="X694">
        <v>2</v>
      </c>
      <c r="Y694" s="6">
        <v>0</v>
      </c>
      <c r="Z694" s="6">
        <v>0</v>
      </c>
      <c r="AA694">
        <v>3</v>
      </c>
      <c r="AB694" s="6">
        <v>80</v>
      </c>
      <c r="AC694" s="6">
        <v>80</v>
      </c>
      <c r="AD694">
        <v>4</v>
      </c>
      <c r="AE694" s="6">
        <v>0</v>
      </c>
      <c r="AF694" s="6">
        <v>0</v>
      </c>
      <c r="AG694">
        <v>5</v>
      </c>
      <c r="AH694" s="6">
        <v>0</v>
      </c>
      <c r="AI694" s="6">
        <v>0</v>
      </c>
      <c r="AJ694">
        <v>6</v>
      </c>
      <c r="AK694" s="6">
        <v>0</v>
      </c>
      <c r="AL694" s="6">
        <v>0</v>
      </c>
      <c r="AM694">
        <v>7</v>
      </c>
      <c r="AN694" s="6">
        <v>0</v>
      </c>
      <c r="AO694" s="6">
        <v>0</v>
      </c>
      <c r="AP694">
        <v>8</v>
      </c>
      <c r="AQ694" s="6">
        <v>0</v>
      </c>
      <c r="AR694" s="6">
        <v>0</v>
      </c>
      <c r="AS694">
        <v>9</v>
      </c>
      <c r="AT694" s="6">
        <v>0</v>
      </c>
      <c r="AU694" s="6">
        <v>10</v>
      </c>
      <c r="AV694">
        <v>10</v>
      </c>
      <c r="AW694" s="6">
        <v>0</v>
      </c>
      <c r="AX694" s="6">
        <v>0</v>
      </c>
      <c r="AY694">
        <v>11</v>
      </c>
      <c r="AZ694" s="6">
        <v>0</v>
      </c>
      <c r="BA694" s="6">
        <v>0</v>
      </c>
      <c r="BB694">
        <v>12</v>
      </c>
      <c r="BC694" s="6">
        <v>20</v>
      </c>
      <c r="BD694" s="6">
        <v>0</v>
      </c>
      <c r="BE694" s="6">
        <v>100</v>
      </c>
      <c r="BF694" s="6">
        <v>90</v>
      </c>
    </row>
    <row r="695" spans="1:58" x14ac:dyDescent="0.25">
      <c r="A695" s="5">
        <v>16</v>
      </c>
      <c r="B695" t="s">
        <v>58</v>
      </c>
      <c r="C695" t="s">
        <v>59</v>
      </c>
      <c r="D695">
        <v>2022</v>
      </c>
      <c r="E695" s="2">
        <v>44834</v>
      </c>
      <c r="F695" s="1" t="s">
        <v>815</v>
      </c>
      <c r="G695" t="s">
        <v>816</v>
      </c>
      <c r="H695" t="s">
        <v>817</v>
      </c>
      <c r="I695" t="str">
        <f>VLOOKUP(F695,[1]por_codigo!$A$2:$G$69,6,0)</f>
        <v>011</v>
      </c>
      <c r="J695" t="str">
        <f>VLOOKUP(F695,[1]por_codigo!$A$2:$G$69,7,0)</f>
        <v>Sector Movilidad</v>
      </c>
      <c r="K695" s="1" t="s">
        <v>63</v>
      </c>
      <c r="L695" t="s">
        <v>64</v>
      </c>
      <c r="M695" s="1" t="s">
        <v>65</v>
      </c>
      <c r="N695" t="s">
        <v>66</v>
      </c>
      <c r="O695" s="1" t="s">
        <v>949</v>
      </c>
      <c r="P695" t="s">
        <v>950</v>
      </c>
      <c r="Q695">
        <v>3</v>
      </c>
      <c r="R695">
        <v>0</v>
      </c>
      <c r="S695" t="s">
        <v>953</v>
      </c>
      <c r="T695">
        <v>12.5</v>
      </c>
      <c r="U695">
        <v>1</v>
      </c>
      <c r="V695" s="6">
        <v>0</v>
      </c>
      <c r="W695" s="6">
        <v>0</v>
      </c>
      <c r="X695">
        <v>2</v>
      </c>
      <c r="Y695" s="6">
        <v>0</v>
      </c>
      <c r="Z695" s="6">
        <v>0</v>
      </c>
      <c r="AA695">
        <v>3</v>
      </c>
      <c r="AB695" s="6">
        <v>21</v>
      </c>
      <c r="AC695" s="6">
        <v>21</v>
      </c>
      <c r="AD695">
        <v>4</v>
      </c>
      <c r="AE695" s="6">
        <v>0</v>
      </c>
      <c r="AF695" s="6">
        <v>0</v>
      </c>
      <c r="AG695">
        <v>5</v>
      </c>
      <c r="AH695" s="6">
        <v>0</v>
      </c>
      <c r="AI695" s="6">
        <v>0</v>
      </c>
      <c r="AJ695">
        <v>6</v>
      </c>
      <c r="AK695" s="6">
        <v>41</v>
      </c>
      <c r="AL695" s="6">
        <v>41</v>
      </c>
      <c r="AM695">
        <v>7</v>
      </c>
      <c r="AN695" s="6">
        <v>0</v>
      </c>
      <c r="AO695" s="6">
        <v>0</v>
      </c>
      <c r="AP695">
        <v>8</v>
      </c>
      <c r="AQ695" s="6">
        <v>0</v>
      </c>
      <c r="AR695" s="6">
        <v>0</v>
      </c>
      <c r="AS695">
        <v>9</v>
      </c>
      <c r="AT695" s="6">
        <v>22</v>
      </c>
      <c r="AU695" s="6">
        <v>16</v>
      </c>
      <c r="AV695">
        <v>10</v>
      </c>
      <c r="AW695" s="6">
        <v>0</v>
      </c>
      <c r="AX695" s="6">
        <v>0</v>
      </c>
      <c r="AY695">
        <v>11</v>
      </c>
      <c r="AZ695" s="6">
        <v>0</v>
      </c>
      <c r="BA695" s="6">
        <v>0</v>
      </c>
      <c r="BB695">
        <v>12</v>
      </c>
      <c r="BC695" s="6">
        <v>16</v>
      </c>
      <c r="BD695" s="6">
        <v>0</v>
      </c>
      <c r="BE695" s="6">
        <v>100</v>
      </c>
      <c r="BF695" s="6">
        <v>78</v>
      </c>
    </row>
    <row r="696" spans="1:58" x14ac:dyDescent="0.25">
      <c r="A696" s="5">
        <v>16</v>
      </c>
      <c r="B696" t="s">
        <v>58</v>
      </c>
      <c r="C696" t="s">
        <v>59</v>
      </c>
      <c r="D696">
        <v>2022</v>
      </c>
      <c r="E696" s="2">
        <v>44834</v>
      </c>
      <c r="F696" s="1" t="s">
        <v>815</v>
      </c>
      <c r="G696" t="s">
        <v>816</v>
      </c>
      <c r="H696" t="s">
        <v>817</v>
      </c>
      <c r="I696" t="str">
        <f>VLOOKUP(F696,[1]por_codigo!$A$2:$G$69,6,0)</f>
        <v>011</v>
      </c>
      <c r="J696" t="str">
        <f>VLOOKUP(F696,[1]por_codigo!$A$2:$G$69,7,0)</f>
        <v>Sector Movilidad</v>
      </c>
      <c r="K696" s="1" t="s">
        <v>63</v>
      </c>
      <c r="L696" t="s">
        <v>64</v>
      </c>
      <c r="M696" s="1" t="s">
        <v>65</v>
      </c>
      <c r="N696" t="s">
        <v>66</v>
      </c>
      <c r="O696" s="1" t="s">
        <v>949</v>
      </c>
      <c r="P696" t="s">
        <v>950</v>
      </c>
      <c r="Q696">
        <v>4</v>
      </c>
      <c r="R696">
        <v>0</v>
      </c>
      <c r="S696" t="s">
        <v>954</v>
      </c>
      <c r="T696">
        <v>12.5</v>
      </c>
      <c r="U696">
        <v>1</v>
      </c>
      <c r="V696" s="6">
        <v>0</v>
      </c>
      <c r="W696" s="6">
        <v>0</v>
      </c>
      <c r="X696">
        <v>2</v>
      </c>
      <c r="Y696" s="6">
        <v>0</v>
      </c>
      <c r="Z696" s="6">
        <v>0</v>
      </c>
      <c r="AA696">
        <v>3</v>
      </c>
      <c r="AB696" s="6">
        <v>5</v>
      </c>
      <c r="AC696" s="6">
        <v>5</v>
      </c>
      <c r="AD696">
        <v>4</v>
      </c>
      <c r="AE696" s="6">
        <v>0</v>
      </c>
      <c r="AF696" s="6">
        <v>0</v>
      </c>
      <c r="AG696">
        <v>5</v>
      </c>
      <c r="AH696" s="6">
        <v>0</v>
      </c>
      <c r="AI696" s="6">
        <v>0</v>
      </c>
      <c r="AJ696">
        <v>6</v>
      </c>
      <c r="AK696" s="6">
        <v>1</v>
      </c>
      <c r="AL696" s="6">
        <v>0</v>
      </c>
      <c r="AM696">
        <v>7</v>
      </c>
      <c r="AN696" s="6">
        <v>0</v>
      </c>
      <c r="AO696" s="6">
        <v>0</v>
      </c>
      <c r="AP696">
        <v>8</v>
      </c>
      <c r="AQ696" s="6">
        <v>0</v>
      </c>
      <c r="AR696" s="6">
        <v>0</v>
      </c>
      <c r="AS696">
        <v>9</v>
      </c>
      <c r="AT696" s="6">
        <v>88</v>
      </c>
      <c r="AU696" s="6">
        <v>84</v>
      </c>
      <c r="AV696">
        <v>10</v>
      </c>
      <c r="AW696" s="6">
        <v>0</v>
      </c>
      <c r="AX696" s="6">
        <v>0</v>
      </c>
      <c r="AY696">
        <v>11</v>
      </c>
      <c r="AZ696" s="6">
        <v>0</v>
      </c>
      <c r="BA696" s="6">
        <v>0</v>
      </c>
      <c r="BB696">
        <v>12</v>
      </c>
      <c r="BC696" s="6">
        <v>6</v>
      </c>
      <c r="BD696" s="6">
        <v>0</v>
      </c>
      <c r="BE696" s="6">
        <v>100</v>
      </c>
      <c r="BF696" s="6">
        <v>89</v>
      </c>
    </row>
    <row r="697" spans="1:58" x14ac:dyDescent="0.25">
      <c r="A697" s="5">
        <v>16</v>
      </c>
      <c r="B697" t="s">
        <v>58</v>
      </c>
      <c r="C697" t="s">
        <v>59</v>
      </c>
      <c r="D697">
        <v>2022</v>
      </c>
      <c r="E697" s="2">
        <v>44834</v>
      </c>
      <c r="F697" s="1" t="s">
        <v>815</v>
      </c>
      <c r="G697" t="s">
        <v>816</v>
      </c>
      <c r="H697" t="s">
        <v>817</v>
      </c>
      <c r="I697" t="str">
        <f>VLOOKUP(F697,[1]por_codigo!$A$2:$G$69,6,0)</f>
        <v>011</v>
      </c>
      <c r="J697" t="str">
        <f>VLOOKUP(F697,[1]por_codigo!$A$2:$G$69,7,0)</f>
        <v>Sector Movilidad</v>
      </c>
      <c r="K697" s="1" t="s">
        <v>63</v>
      </c>
      <c r="L697" t="s">
        <v>64</v>
      </c>
      <c r="M697" s="1" t="s">
        <v>65</v>
      </c>
      <c r="N697" t="s">
        <v>66</v>
      </c>
      <c r="O697" s="1" t="s">
        <v>949</v>
      </c>
      <c r="P697" t="s">
        <v>950</v>
      </c>
      <c r="Q697">
        <v>5</v>
      </c>
      <c r="R697">
        <v>0</v>
      </c>
      <c r="S697" t="s">
        <v>955</v>
      </c>
      <c r="T697">
        <v>12.5</v>
      </c>
      <c r="U697">
        <v>1</v>
      </c>
      <c r="V697" s="6">
        <v>0</v>
      </c>
      <c r="W697" s="6">
        <v>0</v>
      </c>
      <c r="X697">
        <v>2</v>
      </c>
      <c r="Y697" s="6">
        <v>0</v>
      </c>
      <c r="Z697" s="6">
        <v>0</v>
      </c>
      <c r="AA697">
        <v>3</v>
      </c>
      <c r="AB697" s="6">
        <v>18.5</v>
      </c>
      <c r="AC697" s="6">
        <v>18.5</v>
      </c>
      <c r="AD697">
        <v>4</v>
      </c>
      <c r="AE697" s="6">
        <v>0</v>
      </c>
      <c r="AF697" s="6">
        <v>0</v>
      </c>
      <c r="AG697">
        <v>5</v>
      </c>
      <c r="AH697" s="6">
        <v>0</v>
      </c>
      <c r="AI697" s="6">
        <v>0</v>
      </c>
      <c r="AJ697">
        <v>6</v>
      </c>
      <c r="AK697" s="6">
        <v>37</v>
      </c>
      <c r="AL697" s="6">
        <v>37</v>
      </c>
      <c r="AM697">
        <v>7</v>
      </c>
      <c r="AN697" s="6">
        <v>0</v>
      </c>
      <c r="AO697" s="6">
        <v>0</v>
      </c>
      <c r="AP697">
        <v>8</v>
      </c>
      <c r="AQ697" s="6">
        <v>0</v>
      </c>
      <c r="AR697" s="6">
        <v>0</v>
      </c>
      <c r="AS697">
        <v>9</v>
      </c>
      <c r="AT697" s="6">
        <v>30.5</v>
      </c>
      <c r="AU697" s="6">
        <v>28.5</v>
      </c>
      <c r="AV697">
        <v>10</v>
      </c>
      <c r="AW697" s="6">
        <v>0</v>
      </c>
      <c r="AX697" s="6">
        <v>0</v>
      </c>
      <c r="AY697">
        <v>11</v>
      </c>
      <c r="AZ697" s="6">
        <v>0</v>
      </c>
      <c r="BA697" s="6">
        <v>0</v>
      </c>
      <c r="BB697">
        <v>12</v>
      </c>
      <c r="BC697" s="6">
        <v>14</v>
      </c>
      <c r="BD697" s="6">
        <v>0</v>
      </c>
      <c r="BE697" s="6">
        <v>100</v>
      </c>
      <c r="BF697" s="6">
        <v>84</v>
      </c>
    </row>
    <row r="698" spans="1:58" x14ac:dyDescent="0.25">
      <c r="A698" s="5">
        <v>16</v>
      </c>
      <c r="B698" t="s">
        <v>58</v>
      </c>
      <c r="C698" t="s">
        <v>59</v>
      </c>
      <c r="D698">
        <v>2022</v>
      </c>
      <c r="E698" s="2">
        <v>44834</v>
      </c>
      <c r="F698" s="1" t="s">
        <v>815</v>
      </c>
      <c r="G698" t="s">
        <v>816</v>
      </c>
      <c r="H698" t="s">
        <v>817</v>
      </c>
      <c r="I698" t="str">
        <f>VLOOKUP(F698,[1]por_codigo!$A$2:$G$69,6,0)</f>
        <v>011</v>
      </c>
      <c r="J698" t="str">
        <f>VLOOKUP(F698,[1]por_codigo!$A$2:$G$69,7,0)</f>
        <v>Sector Movilidad</v>
      </c>
      <c r="K698" s="1" t="s">
        <v>63</v>
      </c>
      <c r="L698" t="s">
        <v>64</v>
      </c>
      <c r="M698" s="1" t="s">
        <v>65</v>
      </c>
      <c r="N698" t="s">
        <v>66</v>
      </c>
      <c r="O698" s="1" t="s">
        <v>949</v>
      </c>
      <c r="P698" t="s">
        <v>950</v>
      </c>
      <c r="Q698">
        <v>6</v>
      </c>
      <c r="R698">
        <v>0</v>
      </c>
      <c r="S698" t="s">
        <v>956</v>
      </c>
      <c r="T698">
        <v>12.5</v>
      </c>
      <c r="U698">
        <v>1</v>
      </c>
      <c r="V698" s="6">
        <v>0</v>
      </c>
      <c r="W698" s="6">
        <v>0</v>
      </c>
      <c r="X698">
        <v>2</v>
      </c>
      <c r="Y698" s="6">
        <v>0</v>
      </c>
      <c r="Z698" s="6">
        <v>0</v>
      </c>
      <c r="AA698">
        <v>3</v>
      </c>
      <c r="AB698" s="6">
        <v>6</v>
      </c>
      <c r="AC698" s="6">
        <v>6</v>
      </c>
      <c r="AD698">
        <v>4</v>
      </c>
      <c r="AE698" s="6">
        <v>0</v>
      </c>
      <c r="AF698" s="6">
        <v>0</v>
      </c>
      <c r="AG698">
        <v>5</v>
      </c>
      <c r="AH698" s="6">
        <v>0</v>
      </c>
      <c r="AI698" s="6">
        <v>0</v>
      </c>
      <c r="AJ698">
        <v>6</v>
      </c>
      <c r="AK698" s="6">
        <v>0</v>
      </c>
      <c r="AL698" s="6">
        <v>0</v>
      </c>
      <c r="AM698">
        <v>7</v>
      </c>
      <c r="AN698" s="6">
        <v>0</v>
      </c>
      <c r="AO698" s="6">
        <v>0</v>
      </c>
      <c r="AP698">
        <v>8</v>
      </c>
      <c r="AQ698" s="6">
        <v>0</v>
      </c>
      <c r="AR698" s="6">
        <v>0</v>
      </c>
      <c r="AS698">
        <v>9</v>
      </c>
      <c r="AT698" s="6">
        <v>85</v>
      </c>
      <c r="AU698" s="6">
        <v>85</v>
      </c>
      <c r="AV698">
        <v>10</v>
      </c>
      <c r="AW698" s="6">
        <v>0</v>
      </c>
      <c r="AX698" s="6">
        <v>0</v>
      </c>
      <c r="AY698">
        <v>11</v>
      </c>
      <c r="AZ698" s="6">
        <v>0</v>
      </c>
      <c r="BA698" s="6">
        <v>0</v>
      </c>
      <c r="BB698">
        <v>12</v>
      </c>
      <c r="BC698" s="6">
        <v>9</v>
      </c>
      <c r="BD698" s="6">
        <v>0</v>
      </c>
      <c r="BE698" s="6">
        <v>100</v>
      </c>
      <c r="BF698" s="6">
        <v>91</v>
      </c>
    </row>
    <row r="699" spans="1:58" x14ac:dyDescent="0.25">
      <c r="A699" s="5">
        <v>16</v>
      </c>
      <c r="B699" t="s">
        <v>58</v>
      </c>
      <c r="C699" t="s">
        <v>59</v>
      </c>
      <c r="D699">
        <v>2022</v>
      </c>
      <c r="E699" s="2">
        <v>44834</v>
      </c>
      <c r="F699" s="1" t="s">
        <v>815</v>
      </c>
      <c r="G699" t="s">
        <v>816</v>
      </c>
      <c r="H699" t="s">
        <v>817</v>
      </c>
      <c r="I699" t="str">
        <f>VLOOKUP(F699,[1]por_codigo!$A$2:$G$69,6,0)</f>
        <v>011</v>
      </c>
      <c r="J699" t="str">
        <f>VLOOKUP(F699,[1]por_codigo!$A$2:$G$69,7,0)</f>
        <v>Sector Movilidad</v>
      </c>
      <c r="K699" s="1" t="s">
        <v>63</v>
      </c>
      <c r="L699" t="s">
        <v>64</v>
      </c>
      <c r="M699" s="1" t="s">
        <v>65</v>
      </c>
      <c r="N699" t="s">
        <v>66</v>
      </c>
      <c r="O699" s="1" t="s">
        <v>949</v>
      </c>
      <c r="P699" t="s">
        <v>950</v>
      </c>
      <c r="Q699">
        <v>7</v>
      </c>
      <c r="R699">
        <v>0</v>
      </c>
      <c r="S699" t="s">
        <v>957</v>
      </c>
      <c r="T699">
        <v>12.5</v>
      </c>
      <c r="U699">
        <v>1</v>
      </c>
      <c r="V699" s="6">
        <v>0</v>
      </c>
      <c r="W699" s="6">
        <v>0</v>
      </c>
      <c r="X699">
        <v>2</v>
      </c>
      <c r="Y699" s="6">
        <v>0</v>
      </c>
      <c r="Z699" s="6">
        <v>0</v>
      </c>
      <c r="AA699">
        <v>3</v>
      </c>
      <c r="AB699" s="6">
        <v>7</v>
      </c>
      <c r="AC699" s="6">
        <v>7</v>
      </c>
      <c r="AD699">
        <v>4</v>
      </c>
      <c r="AE699" s="6">
        <v>0</v>
      </c>
      <c r="AF699" s="6">
        <v>0</v>
      </c>
      <c r="AG699">
        <v>5</v>
      </c>
      <c r="AH699" s="6">
        <v>0</v>
      </c>
      <c r="AI699" s="6">
        <v>0</v>
      </c>
      <c r="AJ699">
        <v>6</v>
      </c>
      <c r="AK699" s="6">
        <v>70</v>
      </c>
      <c r="AL699" s="6">
        <v>0</v>
      </c>
      <c r="AM699">
        <v>7</v>
      </c>
      <c r="AN699" s="6">
        <v>0</v>
      </c>
      <c r="AO699" s="6">
        <v>0</v>
      </c>
      <c r="AP699">
        <v>8</v>
      </c>
      <c r="AQ699" s="6">
        <v>0</v>
      </c>
      <c r="AR699" s="6">
        <v>0</v>
      </c>
      <c r="AS699">
        <v>9</v>
      </c>
      <c r="AT699" s="6">
        <v>20</v>
      </c>
      <c r="AU699" s="6">
        <v>90</v>
      </c>
      <c r="AV699">
        <v>10</v>
      </c>
      <c r="AW699" s="6">
        <v>0</v>
      </c>
      <c r="AX699" s="6">
        <v>0</v>
      </c>
      <c r="AY699">
        <v>11</v>
      </c>
      <c r="AZ699" s="6">
        <v>0</v>
      </c>
      <c r="BA699" s="6">
        <v>0</v>
      </c>
      <c r="BB699">
        <v>12</v>
      </c>
      <c r="BC699" s="6">
        <v>3</v>
      </c>
      <c r="BD699" s="6">
        <v>0</v>
      </c>
      <c r="BE699" s="6">
        <v>100</v>
      </c>
      <c r="BF699" s="6">
        <v>97</v>
      </c>
    </row>
    <row r="700" spans="1:58" x14ac:dyDescent="0.25">
      <c r="A700" s="5">
        <v>16</v>
      </c>
      <c r="B700" t="s">
        <v>58</v>
      </c>
      <c r="C700" t="s">
        <v>59</v>
      </c>
      <c r="D700">
        <v>2022</v>
      </c>
      <c r="E700" s="2">
        <v>44834</v>
      </c>
      <c r="F700" s="1" t="s">
        <v>815</v>
      </c>
      <c r="G700" t="s">
        <v>816</v>
      </c>
      <c r="H700" t="s">
        <v>817</v>
      </c>
      <c r="I700" t="str">
        <f>VLOOKUP(F700,[1]por_codigo!$A$2:$G$69,6,0)</f>
        <v>011</v>
      </c>
      <c r="J700" t="str">
        <f>VLOOKUP(F700,[1]por_codigo!$A$2:$G$69,7,0)</f>
        <v>Sector Movilidad</v>
      </c>
      <c r="K700" s="1" t="s">
        <v>63</v>
      </c>
      <c r="L700" t="s">
        <v>64</v>
      </c>
      <c r="M700" s="1" t="s">
        <v>65</v>
      </c>
      <c r="N700" t="s">
        <v>66</v>
      </c>
      <c r="O700" s="1" t="s">
        <v>949</v>
      </c>
      <c r="P700" t="s">
        <v>950</v>
      </c>
      <c r="Q700">
        <v>8</v>
      </c>
      <c r="R700">
        <v>0</v>
      </c>
      <c r="S700" t="s">
        <v>958</v>
      </c>
      <c r="T700">
        <v>12.5</v>
      </c>
      <c r="U700">
        <v>1</v>
      </c>
      <c r="V700" s="6">
        <v>0</v>
      </c>
      <c r="W700" s="6">
        <v>0</v>
      </c>
      <c r="X700">
        <v>2</v>
      </c>
      <c r="Y700" s="6">
        <v>0</v>
      </c>
      <c r="Z700" s="6">
        <v>0</v>
      </c>
      <c r="AA700">
        <v>3</v>
      </c>
      <c r="AB700" s="6">
        <v>4</v>
      </c>
      <c r="AC700" s="6">
        <v>4</v>
      </c>
      <c r="AD700">
        <v>4</v>
      </c>
      <c r="AE700" s="6">
        <v>0</v>
      </c>
      <c r="AF700" s="6">
        <v>0</v>
      </c>
      <c r="AG700">
        <v>5</v>
      </c>
      <c r="AH700" s="6">
        <v>0</v>
      </c>
      <c r="AI700" s="6">
        <v>0</v>
      </c>
      <c r="AJ700">
        <v>6</v>
      </c>
      <c r="AK700" s="6">
        <v>0</v>
      </c>
      <c r="AL700" s="6">
        <v>0</v>
      </c>
      <c r="AM700">
        <v>7</v>
      </c>
      <c r="AN700" s="6">
        <v>0</v>
      </c>
      <c r="AO700" s="6">
        <v>0</v>
      </c>
      <c r="AP700">
        <v>8</v>
      </c>
      <c r="AQ700" s="6">
        <v>0</v>
      </c>
      <c r="AR700" s="6">
        <v>0</v>
      </c>
      <c r="AS700">
        <v>9</v>
      </c>
      <c r="AT700" s="6">
        <v>58</v>
      </c>
      <c r="AU700" s="6">
        <v>93</v>
      </c>
      <c r="AV700">
        <v>10</v>
      </c>
      <c r="AW700" s="6">
        <v>0</v>
      </c>
      <c r="AX700" s="6">
        <v>0</v>
      </c>
      <c r="AY700">
        <v>11</v>
      </c>
      <c r="AZ700" s="6">
        <v>0</v>
      </c>
      <c r="BA700" s="6">
        <v>0</v>
      </c>
      <c r="BB700">
        <v>12</v>
      </c>
      <c r="BC700" s="6">
        <v>38</v>
      </c>
      <c r="BD700" s="6">
        <v>0</v>
      </c>
      <c r="BE700" s="6">
        <v>100</v>
      </c>
      <c r="BF700" s="6">
        <v>97</v>
      </c>
    </row>
    <row r="701" spans="1:58" x14ac:dyDescent="0.25">
      <c r="A701" s="5">
        <v>16</v>
      </c>
      <c r="B701" t="s">
        <v>58</v>
      </c>
      <c r="C701" t="s">
        <v>59</v>
      </c>
      <c r="D701">
        <v>2022</v>
      </c>
      <c r="E701" s="2">
        <v>44834</v>
      </c>
      <c r="F701" s="1" t="s">
        <v>815</v>
      </c>
      <c r="G701" t="s">
        <v>816</v>
      </c>
      <c r="H701" t="s">
        <v>817</v>
      </c>
      <c r="I701" t="str">
        <f>VLOOKUP(F701,[1]por_codigo!$A$2:$G$69,6,0)</f>
        <v>011</v>
      </c>
      <c r="J701" t="str">
        <f>VLOOKUP(F701,[1]por_codigo!$A$2:$G$69,7,0)</f>
        <v>Sector Movilidad</v>
      </c>
      <c r="K701" s="1" t="s">
        <v>63</v>
      </c>
      <c r="L701" t="s">
        <v>64</v>
      </c>
      <c r="M701" s="1" t="s">
        <v>65</v>
      </c>
      <c r="N701" t="s">
        <v>66</v>
      </c>
      <c r="O701" s="1" t="s">
        <v>959</v>
      </c>
      <c r="P701" t="s">
        <v>960</v>
      </c>
      <c r="Q701">
        <v>1</v>
      </c>
      <c r="R701">
        <v>0</v>
      </c>
      <c r="S701" t="s">
        <v>961</v>
      </c>
      <c r="T701">
        <v>14</v>
      </c>
      <c r="U701">
        <v>1</v>
      </c>
      <c r="V701" s="6">
        <v>0</v>
      </c>
      <c r="W701" s="6">
        <v>0</v>
      </c>
      <c r="X701">
        <v>2</v>
      </c>
      <c r="Y701" s="6">
        <v>0</v>
      </c>
      <c r="Z701" s="6">
        <v>0</v>
      </c>
      <c r="AA701">
        <v>3</v>
      </c>
      <c r="AB701" s="6">
        <v>100</v>
      </c>
      <c r="AC701" s="6">
        <v>100</v>
      </c>
      <c r="AD701">
        <v>4</v>
      </c>
      <c r="AE701" s="6">
        <v>0</v>
      </c>
      <c r="AF701" s="6">
        <v>0</v>
      </c>
      <c r="AG701">
        <v>5</v>
      </c>
      <c r="AH701" s="6">
        <v>0</v>
      </c>
      <c r="AI701" s="6">
        <v>0</v>
      </c>
      <c r="AJ701">
        <v>6</v>
      </c>
      <c r="AK701" s="6">
        <v>0</v>
      </c>
      <c r="AL701" s="6">
        <v>0</v>
      </c>
      <c r="AM701">
        <v>7</v>
      </c>
      <c r="AN701" s="6">
        <v>0</v>
      </c>
      <c r="AO701" s="6">
        <v>0</v>
      </c>
      <c r="AP701">
        <v>8</v>
      </c>
      <c r="AQ701" s="6">
        <v>0</v>
      </c>
      <c r="AR701" s="6">
        <v>0</v>
      </c>
      <c r="AS701">
        <v>9</v>
      </c>
      <c r="AT701" s="6">
        <v>0</v>
      </c>
      <c r="AU701" s="6">
        <v>0</v>
      </c>
      <c r="AV701">
        <v>10</v>
      </c>
      <c r="AW701" s="6">
        <v>0</v>
      </c>
      <c r="AX701" s="6">
        <v>0</v>
      </c>
      <c r="AY701">
        <v>11</v>
      </c>
      <c r="AZ701" s="6">
        <v>0</v>
      </c>
      <c r="BA701" s="6">
        <v>0</v>
      </c>
      <c r="BB701">
        <v>12</v>
      </c>
      <c r="BC701" s="6">
        <v>0</v>
      </c>
      <c r="BD701" s="6">
        <v>0</v>
      </c>
      <c r="BE701" s="6">
        <v>100</v>
      </c>
      <c r="BF701" s="6">
        <v>100</v>
      </c>
    </row>
    <row r="702" spans="1:58" x14ac:dyDescent="0.25">
      <c r="A702" s="5">
        <v>16</v>
      </c>
      <c r="B702" t="s">
        <v>58</v>
      </c>
      <c r="C702" t="s">
        <v>59</v>
      </c>
      <c r="D702">
        <v>2022</v>
      </c>
      <c r="E702" s="2">
        <v>44834</v>
      </c>
      <c r="F702" s="1" t="s">
        <v>815</v>
      </c>
      <c r="G702" t="s">
        <v>816</v>
      </c>
      <c r="H702" t="s">
        <v>817</v>
      </c>
      <c r="I702" t="str">
        <f>VLOOKUP(F702,[1]por_codigo!$A$2:$G$69,6,0)</f>
        <v>011</v>
      </c>
      <c r="J702" t="str">
        <f>VLOOKUP(F702,[1]por_codigo!$A$2:$G$69,7,0)</f>
        <v>Sector Movilidad</v>
      </c>
      <c r="K702" s="1" t="s">
        <v>63</v>
      </c>
      <c r="L702" t="s">
        <v>64</v>
      </c>
      <c r="M702" s="1" t="s">
        <v>65</v>
      </c>
      <c r="N702" t="s">
        <v>66</v>
      </c>
      <c r="O702" s="1" t="s">
        <v>959</v>
      </c>
      <c r="P702" t="s">
        <v>960</v>
      </c>
      <c r="Q702">
        <v>2</v>
      </c>
      <c r="R702">
        <v>0</v>
      </c>
      <c r="S702" t="s">
        <v>962</v>
      </c>
      <c r="T702">
        <v>14</v>
      </c>
      <c r="U702">
        <v>1</v>
      </c>
      <c r="V702" s="6">
        <v>0</v>
      </c>
      <c r="W702" s="6">
        <v>0</v>
      </c>
      <c r="X702">
        <v>2</v>
      </c>
      <c r="Y702" s="6">
        <v>0</v>
      </c>
      <c r="Z702" s="6">
        <v>0</v>
      </c>
      <c r="AA702">
        <v>3</v>
      </c>
      <c r="AB702" s="6">
        <v>50</v>
      </c>
      <c r="AC702" s="6">
        <v>50</v>
      </c>
      <c r="AD702">
        <v>4</v>
      </c>
      <c r="AE702" s="6">
        <v>0</v>
      </c>
      <c r="AF702" s="6">
        <v>0</v>
      </c>
      <c r="AG702">
        <v>5</v>
      </c>
      <c r="AH702" s="6">
        <v>0</v>
      </c>
      <c r="AI702" s="6">
        <v>0</v>
      </c>
      <c r="AJ702">
        <v>6</v>
      </c>
      <c r="AK702" s="6">
        <v>0</v>
      </c>
      <c r="AL702" s="6">
        <v>0</v>
      </c>
      <c r="AM702">
        <v>7</v>
      </c>
      <c r="AN702" s="6">
        <v>0</v>
      </c>
      <c r="AO702" s="6">
        <v>0</v>
      </c>
      <c r="AP702">
        <v>8</v>
      </c>
      <c r="AQ702" s="6">
        <v>0</v>
      </c>
      <c r="AR702" s="6">
        <v>0</v>
      </c>
      <c r="AS702">
        <v>9</v>
      </c>
      <c r="AT702" s="6">
        <v>50</v>
      </c>
      <c r="AU702" s="6">
        <v>50</v>
      </c>
      <c r="AV702">
        <v>10</v>
      </c>
      <c r="AW702" s="6">
        <v>0</v>
      </c>
      <c r="AX702" s="6">
        <v>0</v>
      </c>
      <c r="AY702">
        <v>11</v>
      </c>
      <c r="AZ702" s="6">
        <v>0</v>
      </c>
      <c r="BA702" s="6">
        <v>0</v>
      </c>
      <c r="BB702">
        <v>12</v>
      </c>
      <c r="BC702" s="6">
        <v>0</v>
      </c>
      <c r="BD702" s="6">
        <v>0</v>
      </c>
      <c r="BE702" s="6">
        <v>100</v>
      </c>
      <c r="BF702" s="6">
        <v>100</v>
      </c>
    </row>
    <row r="703" spans="1:58" x14ac:dyDescent="0.25">
      <c r="A703" s="5">
        <v>16</v>
      </c>
      <c r="B703" t="s">
        <v>58</v>
      </c>
      <c r="C703" t="s">
        <v>59</v>
      </c>
      <c r="D703">
        <v>2022</v>
      </c>
      <c r="E703" s="2">
        <v>44834</v>
      </c>
      <c r="F703" s="1" t="s">
        <v>815</v>
      </c>
      <c r="G703" t="s">
        <v>816</v>
      </c>
      <c r="H703" t="s">
        <v>817</v>
      </c>
      <c r="I703" t="str">
        <f>VLOOKUP(F703,[1]por_codigo!$A$2:$G$69,6,0)</f>
        <v>011</v>
      </c>
      <c r="J703" t="str">
        <f>VLOOKUP(F703,[1]por_codigo!$A$2:$G$69,7,0)</f>
        <v>Sector Movilidad</v>
      </c>
      <c r="K703" s="1" t="s">
        <v>63</v>
      </c>
      <c r="L703" t="s">
        <v>64</v>
      </c>
      <c r="M703" s="1" t="s">
        <v>65</v>
      </c>
      <c r="N703" t="s">
        <v>66</v>
      </c>
      <c r="O703" s="1" t="s">
        <v>959</v>
      </c>
      <c r="P703" t="s">
        <v>960</v>
      </c>
      <c r="Q703">
        <v>3</v>
      </c>
      <c r="R703">
        <v>0</v>
      </c>
      <c r="S703" t="s">
        <v>963</v>
      </c>
      <c r="T703">
        <v>14</v>
      </c>
      <c r="U703">
        <v>1</v>
      </c>
      <c r="V703" s="6">
        <v>0</v>
      </c>
      <c r="W703" s="6">
        <v>0</v>
      </c>
      <c r="X703">
        <v>2</v>
      </c>
      <c r="Y703" s="6">
        <v>0</v>
      </c>
      <c r="Z703" s="6">
        <v>0</v>
      </c>
      <c r="AA703">
        <v>3</v>
      </c>
      <c r="AB703" s="6">
        <v>25</v>
      </c>
      <c r="AC703" s="6">
        <v>25</v>
      </c>
      <c r="AD703">
        <v>4</v>
      </c>
      <c r="AE703" s="6">
        <v>0</v>
      </c>
      <c r="AF703" s="6">
        <v>0</v>
      </c>
      <c r="AG703">
        <v>5</v>
      </c>
      <c r="AH703" s="6">
        <v>0</v>
      </c>
      <c r="AI703" s="6">
        <v>0</v>
      </c>
      <c r="AJ703">
        <v>6</v>
      </c>
      <c r="AK703" s="6">
        <v>25</v>
      </c>
      <c r="AL703" s="6">
        <v>25</v>
      </c>
      <c r="AM703">
        <v>7</v>
      </c>
      <c r="AN703" s="6">
        <v>0</v>
      </c>
      <c r="AO703" s="6">
        <v>0</v>
      </c>
      <c r="AP703">
        <v>8</v>
      </c>
      <c r="AQ703" s="6">
        <v>0</v>
      </c>
      <c r="AR703" s="6">
        <v>0</v>
      </c>
      <c r="AS703">
        <v>9</v>
      </c>
      <c r="AT703" s="6">
        <v>25</v>
      </c>
      <c r="AU703" s="6">
        <v>25</v>
      </c>
      <c r="AV703">
        <v>10</v>
      </c>
      <c r="AW703" s="6">
        <v>0</v>
      </c>
      <c r="AX703" s="6">
        <v>0</v>
      </c>
      <c r="AY703">
        <v>11</v>
      </c>
      <c r="AZ703" s="6">
        <v>0</v>
      </c>
      <c r="BA703" s="6">
        <v>0</v>
      </c>
      <c r="BB703">
        <v>12</v>
      </c>
      <c r="BC703" s="6">
        <v>25</v>
      </c>
      <c r="BD703" s="6">
        <v>0</v>
      </c>
      <c r="BE703" s="6">
        <v>100</v>
      </c>
      <c r="BF703" s="6">
        <v>75</v>
      </c>
    </row>
    <row r="704" spans="1:58" x14ac:dyDescent="0.25">
      <c r="A704" s="5">
        <v>16</v>
      </c>
      <c r="B704" t="s">
        <v>58</v>
      </c>
      <c r="C704" t="s">
        <v>59</v>
      </c>
      <c r="D704">
        <v>2022</v>
      </c>
      <c r="E704" s="2">
        <v>44834</v>
      </c>
      <c r="F704" s="1" t="s">
        <v>815</v>
      </c>
      <c r="G704" t="s">
        <v>816</v>
      </c>
      <c r="H704" t="s">
        <v>817</v>
      </c>
      <c r="I704" t="str">
        <f>VLOOKUP(F704,[1]por_codigo!$A$2:$G$69,6,0)</f>
        <v>011</v>
      </c>
      <c r="J704" t="str">
        <f>VLOOKUP(F704,[1]por_codigo!$A$2:$G$69,7,0)</f>
        <v>Sector Movilidad</v>
      </c>
      <c r="K704" s="1" t="s">
        <v>63</v>
      </c>
      <c r="L704" t="s">
        <v>64</v>
      </c>
      <c r="M704" s="1" t="s">
        <v>65</v>
      </c>
      <c r="N704" t="s">
        <v>66</v>
      </c>
      <c r="O704" s="1" t="s">
        <v>959</v>
      </c>
      <c r="P704" t="s">
        <v>960</v>
      </c>
      <c r="Q704">
        <v>4</v>
      </c>
      <c r="R704">
        <v>0</v>
      </c>
      <c r="S704" t="s">
        <v>964</v>
      </c>
      <c r="T704">
        <v>14</v>
      </c>
      <c r="U704">
        <v>1</v>
      </c>
      <c r="V704" s="6">
        <v>0</v>
      </c>
      <c r="W704" s="6">
        <v>0</v>
      </c>
      <c r="X704">
        <v>2</v>
      </c>
      <c r="Y704" s="6">
        <v>0</v>
      </c>
      <c r="Z704" s="6">
        <v>0</v>
      </c>
      <c r="AA704">
        <v>3</v>
      </c>
      <c r="AB704" s="6">
        <v>50</v>
      </c>
      <c r="AC704" s="6">
        <v>50</v>
      </c>
      <c r="AD704">
        <v>4</v>
      </c>
      <c r="AE704" s="6">
        <v>0</v>
      </c>
      <c r="AF704" s="6">
        <v>0</v>
      </c>
      <c r="AG704">
        <v>5</v>
      </c>
      <c r="AH704" s="6">
        <v>0</v>
      </c>
      <c r="AI704" s="6">
        <v>0</v>
      </c>
      <c r="AJ704">
        <v>6</v>
      </c>
      <c r="AK704" s="6">
        <v>50</v>
      </c>
      <c r="AL704" s="6">
        <v>25</v>
      </c>
      <c r="AM704">
        <v>7</v>
      </c>
      <c r="AN704" s="6">
        <v>0</v>
      </c>
      <c r="AO704" s="6">
        <v>0</v>
      </c>
      <c r="AP704">
        <v>8</v>
      </c>
      <c r="AQ704" s="6">
        <v>0</v>
      </c>
      <c r="AR704" s="6">
        <v>0</v>
      </c>
      <c r="AS704">
        <v>9</v>
      </c>
      <c r="AT704" s="6">
        <v>0</v>
      </c>
      <c r="AU704" s="6">
        <v>25</v>
      </c>
      <c r="AV704">
        <v>10</v>
      </c>
      <c r="AW704" s="6">
        <v>0</v>
      </c>
      <c r="AX704" s="6">
        <v>0</v>
      </c>
      <c r="AY704">
        <v>11</v>
      </c>
      <c r="AZ704" s="6">
        <v>0</v>
      </c>
      <c r="BA704" s="6">
        <v>0</v>
      </c>
      <c r="BB704">
        <v>12</v>
      </c>
      <c r="BC704" s="6">
        <v>0</v>
      </c>
      <c r="BD704" s="6">
        <v>0</v>
      </c>
      <c r="BE704" s="6">
        <v>100</v>
      </c>
      <c r="BF704" s="6">
        <v>100</v>
      </c>
    </row>
    <row r="705" spans="1:58" x14ac:dyDescent="0.25">
      <c r="A705" s="5">
        <v>16</v>
      </c>
      <c r="B705" t="s">
        <v>58</v>
      </c>
      <c r="C705" t="s">
        <v>59</v>
      </c>
      <c r="D705">
        <v>2022</v>
      </c>
      <c r="E705" s="2">
        <v>44834</v>
      </c>
      <c r="F705" s="1" t="s">
        <v>815</v>
      </c>
      <c r="G705" t="s">
        <v>816</v>
      </c>
      <c r="H705" t="s">
        <v>817</v>
      </c>
      <c r="I705" t="str">
        <f>VLOOKUP(F705,[1]por_codigo!$A$2:$G$69,6,0)</f>
        <v>011</v>
      </c>
      <c r="J705" t="str">
        <f>VLOOKUP(F705,[1]por_codigo!$A$2:$G$69,7,0)</f>
        <v>Sector Movilidad</v>
      </c>
      <c r="K705" s="1" t="s">
        <v>63</v>
      </c>
      <c r="L705" t="s">
        <v>64</v>
      </c>
      <c r="M705" s="1" t="s">
        <v>65</v>
      </c>
      <c r="N705" t="s">
        <v>66</v>
      </c>
      <c r="O705" s="1" t="s">
        <v>959</v>
      </c>
      <c r="P705" t="s">
        <v>960</v>
      </c>
      <c r="Q705">
        <v>5</v>
      </c>
      <c r="R705">
        <v>0</v>
      </c>
      <c r="S705" t="s">
        <v>965</v>
      </c>
      <c r="T705">
        <v>14</v>
      </c>
      <c r="U705">
        <v>1</v>
      </c>
      <c r="V705" s="6">
        <v>0</v>
      </c>
      <c r="W705" s="6">
        <v>0</v>
      </c>
      <c r="X705">
        <v>2</v>
      </c>
      <c r="Y705" s="6">
        <v>0</v>
      </c>
      <c r="Z705" s="6">
        <v>0</v>
      </c>
      <c r="AA705">
        <v>3</v>
      </c>
      <c r="AB705" s="6">
        <v>40</v>
      </c>
      <c r="AC705" s="6">
        <v>40</v>
      </c>
      <c r="AD705">
        <v>4</v>
      </c>
      <c r="AE705" s="6">
        <v>0</v>
      </c>
      <c r="AF705" s="6">
        <v>0</v>
      </c>
      <c r="AG705">
        <v>5</v>
      </c>
      <c r="AH705" s="6">
        <v>0</v>
      </c>
      <c r="AI705" s="6">
        <v>0</v>
      </c>
      <c r="AJ705">
        <v>6</v>
      </c>
      <c r="AK705" s="6">
        <v>20</v>
      </c>
      <c r="AL705" s="6">
        <v>10</v>
      </c>
      <c r="AM705">
        <v>7</v>
      </c>
      <c r="AN705" s="6">
        <v>0</v>
      </c>
      <c r="AO705" s="6">
        <v>0</v>
      </c>
      <c r="AP705">
        <v>8</v>
      </c>
      <c r="AQ705" s="6">
        <v>0</v>
      </c>
      <c r="AR705" s="6">
        <v>0</v>
      </c>
      <c r="AS705">
        <v>9</v>
      </c>
      <c r="AT705" s="6">
        <v>20</v>
      </c>
      <c r="AU705" s="6">
        <v>30</v>
      </c>
      <c r="AV705">
        <v>10</v>
      </c>
      <c r="AW705" s="6">
        <v>0</v>
      </c>
      <c r="AX705" s="6">
        <v>0</v>
      </c>
      <c r="AY705">
        <v>11</v>
      </c>
      <c r="AZ705" s="6">
        <v>0</v>
      </c>
      <c r="BA705" s="6">
        <v>0</v>
      </c>
      <c r="BB705">
        <v>12</v>
      </c>
      <c r="BC705" s="6">
        <v>20</v>
      </c>
      <c r="BD705" s="6">
        <v>0</v>
      </c>
      <c r="BE705" s="6">
        <v>100</v>
      </c>
      <c r="BF705" s="6">
        <v>80</v>
      </c>
    </row>
    <row r="706" spans="1:58" x14ac:dyDescent="0.25">
      <c r="A706" s="5">
        <v>16</v>
      </c>
      <c r="B706" t="s">
        <v>58</v>
      </c>
      <c r="C706" t="s">
        <v>59</v>
      </c>
      <c r="D706">
        <v>2022</v>
      </c>
      <c r="E706" s="2">
        <v>44834</v>
      </c>
      <c r="F706" s="1" t="s">
        <v>815</v>
      </c>
      <c r="G706" t="s">
        <v>816</v>
      </c>
      <c r="H706" t="s">
        <v>817</v>
      </c>
      <c r="I706" t="str">
        <f>VLOOKUP(F706,[1]por_codigo!$A$2:$G$69,6,0)</f>
        <v>011</v>
      </c>
      <c r="J706" t="str">
        <f>VLOOKUP(F706,[1]por_codigo!$A$2:$G$69,7,0)</f>
        <v>Sector Movilidad</v>
      </c>
      <c r="K706" s="1" t="s">
        <v>63</v>
      </c>
      <c r="L706" t="s">
        <v>64</v>
      </c>
      <c r="M706" s="1" t="s">
        <v>65</v>
      </c>
      <c r="N706" t="s">
        <v>66</v>
      </c>
      <c r="O706" s="1" t="s">
        <v>959</v>
      </c>
      <c r="P706" t="s">
        <v>960</v>
      </c>
      <c r="Q706">
        <v>6</v>
      </c>
      <c r="R706">
        <v>0</v>
      </c>
      <c r="S706" t="s">
        <v>966</v>
      </c>
      <c r="T706">
        <v>14</v>
      </c>
      <c r="U706">
        <v>1</v>
      </c>
      <c r="V706" s="6">
        <v>0</v>
      </c>
      <c r="W706" s="6">
        <v>0</v>
      </c>
      <c r="X706">
        <v>2</v>
      </c>
      <c r="Y706" s="6">
        <v>0</v>
      </c>
      <c r="Z706" s="6">
        <v>0</v>
      </c>
      <c r="AA706">
        <v>3</v>
      </c>
      <c r="AB706" s="6">
        <v>58</v>
      </c>
      <c r="AC706" s="6">
        <v>58</v>
      </c>
      <c r="AD706">
        <v>4</v>
      </c>
      <c r="AE706" s="6">
        <v>0</v>
      </c>
      <c r="AF706" s="6">
        <v>0</v>
      </c>
      <c r="AG706">
        <v>5</v>
      </c>
      <c r="AH706" s="6">
        <v>0</v>
      </c>
      <c r="AI706" s="6">
        <v>0</v>
      </c>
      <c r="AJ706">
        <v>6</v>
      </c>
      <c r="AK706" s="6">
        <v>17</v>
      </c>
      <c r="AL706" s="6">
        <v>10</v>
      </c>
      <c r="AM706">
        <v>7</v>
      </c>
      <c r="AN706" s="6">
        <v>0</v>
      </c>
      <c r="AO706" s="6">
        <v>0</v>
      </c>
      <c r="AP706">
        <v>8</v>
      </c>
      <c r="AQ706" s="6">
        <v>0</v>
      </c>
      <c r="AR706" s="6">
        <v>0</v>
      </c>
      <c r="AS706">
        <v>9</v>
      </c>
      <c r="AT706" s="6">
        <v>13</v>
      </c>
      <c r="AU706" s="6">
        <v>20</v>
      </c>
      <c r="AV706">
        <v>10</v>
      </c>
      <c r="AW706" s="6">
        <v>0</v>
      </c>
      <c r="AX706" s="6">
        <v>0</v>
      </c>
      <c r="AY706">
        <v>11</v>
      </c>
      <c r="AZ706" s="6">
        <v>0</v>
      </c>
      <c r="BA706" s="6">
        <v>0</v>
      </c>
      <c r="BB706">
        <v>12</v>
      </c>
      <c r="BC706" s="6">
        <v>12</v>
      </c>
      <c r="BD706" s="6">
        <v>0</v>
      </c>
      <c r="BE706" s="6">
        <v>100</v>
      </c>
      <c r="BF706" s="6">
        <v>88</v>
      </c>
    </row>
    <row r="707" spans="1:58" x14ac:dyDescent="0.25">
      <c r="A707" s="5">
        <v>16</v>
      </c>
      <c r="B707" t="s">
        <v>58</v>
      </c>
      <c r="C707" t="s">
        <v>59</v>
      </c>
      <c r="D707">
        <v>2022</v>
      </c>
      <c r="E707" s="2">
        <v>44834</v>
      </c>
      <c r="F707" s="1" t="s">
        <v>815</v>
      </c>
      <c r="G707" t="s">
        <v>816</v>
      </c>
      <c r="H707" t="s">
        <v>817</v>
      </c>
      <c r="I707" t="str">
        <f>VLOOKUP(F707,[1]por_codigo!$A$2:$G$69,6,0)</f>
        <v>011</v>
      </c>
      <c r="J707" t="str">
        <f>VLOOKUP(F707,[1]por_codigo!$A$2:$G$69,7,0)</f>
        <v>Sector Movilidad</v>
      </c>
      <c r="K707" s="1" t="s">
        <v>63</v>
      </c>
      <c r="L707" t="s">
        <v>64</v>
      </c>
      <c r="M707" s="1" t="s">
        <v>65</v>
      </c>
      <c r="N707" t="s">
        <v>66</v>
      </c>
      <c r="O707" s="1" t="s">
        <v>959</v>
      </c>
      <c r="P707" t="s">
        <v>960</v>
      </c>
      <c r="Q707">
        <v>7</v>
      </c>
      <c r="R707">
        <v>0</v>
      </c>
      <c r="S707" t="s">
        <v>967</v>
      </c>
      <c r="T707">
        <v>16</v>
      </c>
      <c r="U707">
        <v>1</v>
      </c>
      <c r="V707" s="6">
        <v>0</v>
      </c>
      <c r="W707" s="6">
        <v>0</v>
      </c>
      <c r="X707">
        <v>2</v>
      </c>
      <c r="Y707" s="6">
        <v>0</v>
      </c>
      <c r="Z707" s="6">
        <v>0</v>
      </c>
      <c r="AA707">
        <v>3</v>
      </c>
      <c r="AB707" s="6">
        <v>0</v>
      </c>
      <c r="AC707" s="6">
        <v>0</v>
      </c>
      <c r="AD707">
        <v>4</v>
      </c>
      <c r="AE707" s="6">
        <v>0</v>
      </c>
      <c r="AF707" s="6">
        <v>0</v>
      </c>
      <c r="AG707">
        <v>5</v>
      </c>
      <c r="AH707" s="6">
        <v>0</v>
      </c>
      <c r="AI707" s="6">
        <v>0</v>
      </c>
      <c r="AJ707">
        <v>6</v>
      </c>
      <c r="AK707" s="6">
        <v>25</v>
      </c>
      <c r="AL707" s="6">
        <v>0</v>
      </c>
      <c r="AM707">
        <v>7</v>
      </c>
      <c r="AN707" s="6">
        <v>0</v>
      </c>
      <c r="AO707" s="6">
        <v>0</v>
      </c>
      <c r="AP707">
        <v>8</v>
      </c>
      <c r="AQ707" s="6">
        <v>0</v>
      </c>
      <c r="AR707" s="6">
        <v>0</v>
      </c>
      <c r="AS707">
        <v>9</v>
      </c>
      <c r="AT707" s="6">
        <v>0</v>
      </c>
      <c r="AU707" s="6">
        <v>25</v>
      </c>
      <c r="AV707">
        <v>10</v>
      </c>
      <c r="AW707" s="6">
        <v>0</v>
      </c>
      <c r="AX707" s="6">
        <v>0</v>
      </c>
      <c r="AY707">
        <v>11</v>
      </c>
      <c r="AZ707" s="6">
        <v>0</v>
      </c>
      <c r="BA707" s="6">
        <v>0</v>
      </c>
      <c r="BB707">
        <v>12</v>
      </c>
      <c r="BC707" s="6">
        <v>75</v>
      </c>
      <c r="BD707" s="6">
        <v>0</v>
      </c>
      <c r="BE707" s="6">
        <v>100</v>
      </c>
      <c r="BF707" s="6">
        <v>25</v>
      </c>
    </row>
    <row r="708" spans="1:58" x14ac:dyDescent="0.25">
      <c r="A708" s="5">
        <v>16</v>
      </c>
      <c r="B708" t="s">
        <v>58</v>
      </c>
      <c r="C708" t="s">
        <v>59</v>
      </c>
      <c r="D708">
        <v>2022</v>
      </c>
      <c r="E708" s="2">
        <v>44834</v>
      </c>
      <c r="F708" s="1" t="s">
        <v>815</v>
      </c>
      <c r="G708" t="s">
        <v>816</v>
      </c>
      <c r="H708" t="s">
        <v>817</v>
      </c>
      <c r="I708" t="str">
        <f>VLOOKUP(F708,[1]por_codigo!$A$2:$G$69,6,0)</f>
        <v>011</v>
      </c>
      <c r="J708" t="str">
        <f>VLOOKUP(F708,[1]por_codigo!$A$2:$G$69,7,0)</f>
        <v>Sector Movilidad</v>
      </c>
      <c r="K708" s="1" t="s">
        <v>63</v>
      </c>
      <c r="L708" t="s">
        <v>64</v>
      </c>
      <c r="M708" s="1" t="s">
        <v>65</v>
      </c>
      <c r="N708" t="s">
        <v>66</v>
      </c>
      <c r="O708" s="1" t="s">
        <v>968</v>
      </c>
      <c r="P708" t="s">
        <v>969</v>
      </c>
      <c r="Q708">
        <v>1</v>
      </c>
      <c r="R708">
        <v>0</v>
      </c>
      <c r="S708" t="s">
        <v>970</v>
      </c>
      <c r="T708">
        <v>20</v>
      </c>
      <c r="U708">
        <v>1</v>
      </c>
      <c r="V708" s="6">
        <v>0</v>
      </c>
      <c r="W708" s="6">
        <v>0</v>
      </c>
      <c r="X708">
        <v>2</v>
      </c>
      <c r="Y708" s="6">
        <v>0</v>
      </c>
      <c r="Z708" s="6">
        <v>0</v>
      </c>
      <c r="AA708">
        <v>3</v>
      </c>
      <c r="AB708" s="6">
        <v>25</v>
      </c>
      <c r="AC708" s="6">
        <v>25</v>
      </c>
      <c r="AD708">
        <v>4</v>
      </c>
      <c r="AE708" s="6">
        <v>0</v>
      </c>
      <c r="AF708" s="6">
        <v>0</v>
      </c>
      <c r="AG708">
        <v>5</v>
      </c>
      <c r="AH708" s="6">
        <v>0</v>
      </c>
      <c r="AI708" s="6">
        <v>0</v>
      </c>
      <c r="AJ708">
        <v>6</v>
      </c>
      <c r="AK708" s="6">
        <v>25</v>
      </c>
      <c r="AL708" s="6">
        <v>25</v>
      </c>
      <c r="AM708">
        <v>7</v>
      </c>
      <c r="AN708" s="6">
        <v>0</v>
      </c>
      <c r="AO708" s="6">
        <v>0</v>
      </c>
      <c r="AP708">
        <v>8</v>
      </c>
      <c r="AQ708" s="6">
        <v>0</v>
      </c>
      <c r="AR708" s="6">
        <v>0</v>
      </c>
      <c r="AS708">
        <v>9</v>
      </c>
      <c r="AT708" s="6">
        <v>25</v>
      </c>
      <c r="AU708" s="6">
        <v>25</v>
      </c>
      <c r="AV708">
        <v>10</v>
      </c>
      <c r="AW708" s="6">
        <v>0</v>
      </c>
      <c r="AX708" s="6">
        <v>0</v>
      </c>
      <c r="AY708">
        <v>11</v>
      </c>
      <c r="AZ708" s="6">
        <v>0</v>
      </c>
      <c r="BA708" s="6">
        <v>0</v>
      </c>
      <c r="BB708">
        <v>12</v>
      </c>
      <c r="BC708" s="6">
        <v>25</v>
      </c>
      <c r="BD708" s="6">
        <v>0</v>
      </c>
      <c r="BE708" s="6">
        <v>100</v>
      </c>
      <c r="BF708" s="6">
        <v>75</v>
      </c>
    </row>
    <row r="709" spans="1:58" x14ac:dyDescent="0.25">
      <c r="A709" s="5">
        <v>16</v>
      </c>
      <c r="B709" t="s">
        <v>58</v>
      </c>
      <c r="C709" t="s">
        <v>59</v>
      </c>
      <c r="D709">
        <v>2022</v>
      </c>
      <c r="E709" s="2">
        <v>44834</v>
      </c>
      <c r="F709" s="1" t="s">
        <v>815</v>
      </c>
      <c r="G709" t="s">
        <v>816</v>
      </c>
      <c r="H709" t="s">
        <v>817</v>
      </c>
      <c r="I709" t="str">
        <f>VLOOKUP(F709,[1]por_codigo!$A$2:$G$69,6,0)</f>
        <v>011</v>
      </c>
      <c r="J709" t="str">
        <f>VLOOKUP(F709,[1]por_codigo!$A$2:$G$69,7,0)</f>
        <v>Sector Movilidad</v>
      </c>
      <c r="K709" s="1" t="s">
        <v>63</v>
      </c>
      <c r="L709" t="s">
        <v>64</v>
      </c>
      <c r="M709" s="1" t="s">
        <v>65</v>
      </c>
      <c r="N709" t="s">
        <v>66</v>
      </c>
      <c r="O709" s="1" t="s">
        <v>968</v>
      </c>
      <c r="P709" t="s">
        <v>969</v>
      </c>
      <c r="Q709">
        <v>2</v>
      </c>
      <c r="R709">
        <v>0</v>
      </c>
      <c r="S709" t="s">
        <v>971</v>
      </c>
      <c r="T709">
        <v>20</v>
      </c>
      <c r="U709">
        <v>1</v>
      </c>
      <c r="V709" s="6">
        <v>0</v>
      </c>
      <c r="W709" s="6">
        <v>0</v>
      </c>
      <c r="X709">
        <v>2</v>
      </c>
      <c r="Y709" s="6">
        <v>0</v>
      </c>
      <c r="Z709" s="6">
        <v>0</v>
      </c>
      <c r="AA709">
        <v>3</v>
      </c>
      <c r="AB709" s="6">
        <v>24.75</v>
      </c>
      <c r="AC709" s="6">
        <v>24.75</v>
      </c>
      <c r="AD709">
        <v>4</v>
      </c>
      <c r="AE709" s="6">
        <v>0</v>
      </c>
      <c r="AF709" s="6">
        <v>0</v>
      </c>
      <c r="AG709">
        <v>5</v>
      </c>
      <c r="AH709" s="6">
        <v>0</v>
      </c>
      <c r="AI709" s="6">
        <v>0</v>
      </c>
      <c r="AJ709">
        <v>6</v>
      </c>
      <c r="AK709" s="6">
        <v>24.75</v>
      </c>
      <c r="AL709" s="6">
        <v>24.75</v>
      </c>
      <c r="AM709">
        <v>7</v>
      </c>
      <c r="AN709" s="6">
        <v>0</v>
      </c>
      <c r="AO709" s="6">
        <v>0</v>
      </c>
      <c r="AP709">
        <v>8</v>
      </c>
      <c r="AQ709" s="6">
        <v>0</v>
      </c>
      <c r="AR709" s="6">
        <v>0</v>
      </c>
      <c r="AS709">
        <v>9</v>
      </c>
      <c r="AT709" s="6">
        <v>25.75</v>
      </c>
      <c r="AU709" s="6">
        <v>25.75</v>
      </c>
      <c r="AV709">
        <v>10</v>
      </c>
      <c r="AW709" s="6">
        <v>0</v>
      </c>
      <c r="AX709" s="6">
        <v>0</v>
      </c>
      <c r="AY709">
        <v>11</v>
      </c>
      <c r="AZ709" s="6">
        <v>0</v>
      </c>
      <c r="BA709" s="6">
        <v>0</v>
      </c>
      <c r="BB709">
        <v>12</v>
      </c>
      <c r="BC709" s="6">
        <v>24.75</v>
      </c>
      <c r="BD709" s="6">
        <v>0</v>
      </c>
      <c r="BE709" s="6">
        <v>100</v>
      </c>
      <c r="BF709" s="6">
        <v>75.25</v>
      </c>
    </row>
    <row r="710" spans="1:58" x14ac:dyDescent="0.25">
      <c r="A710" s="5">
        <v>16</v>
      </c>
      <c r="B710" t="s">
        <v>58</v>
      </c>
      <c r="C710" t="s">
        <v>59</v>
      </c>
      <c r="D710">
        <v>2022</v>
      </c>
      <c r="E710" s="2">
        <v>44834</v>
      </c>
      <c r="F710" s="1" t="s">
        <v>815</v>
      </c>
      <c r="G710" t="s">
        <v>816</v>
      </c>
      <c r="H710" t="s">
        <v>817</v>
      </c>
      <c r="I710" t="str">
        <f>VLOOKUP(F710,[1]por_codigo!$A$2:$G$69,6,0)</f>
        <v>011</v>
      </c>
      <c r="J710" t="str">
        <f>VLOOKUP(F710,[1]por_codigo!$A$2:$G$69,7,0)</f>
        <v>Sector Movilidad</v>
      </c>
      <c r="K710" s="1" t="s">
        <v>63</v>
      </c>
      <c r="L710" t="s">
        <v>64</v>
      </c>
      <c r="M710" s="1" t="s">
        <v>65</v>
      </c>
      <c r="N710" t="s">
        <v>66</v>
      </c>
      <c r="O710" s="1" t="s">
        <v>968</v>
      </c>
      <c r="P710" t="s">
        <v>969</v>
      </c>
      <c r="Q710">
        <v>3</v>
      </c>
      <c r="R710">
        <v>0</v>
      </c>
      <c r="S710" t="s">
        <v>972</v>
      </c>
      <c r="T710">
        <v>20</v>
      </c>
      <c r="U710">
        <v>1</v>
      </c>
      <c r="V710" s="6">
        <v>0</v>
      </c>
      <c r="W710" s="6">
        <v>0</v>
      </c>
      <c r="X710">
        <v>2</v>
      </c>
      <c r="Y710" s="6">
        <v>0</v>
      </c>
      <c r="Z710" s="6">
        <v>0</v>
      </c>
      <c r="AA710">
        <v>3</v>
      </c>
      <c r="AB710" s="6">
        <v>25</v>
      </c>
      <c r="AC710" s="6">
        <v>25</v>
      </c>
      <c r="AD710">
        <v>4</v>
      </c>
      <c r="AE710" s="6">
        <v>0</v>
      </c>
      <c r="AF710" s="6">
        <v>0</v>
      </c>
      <c r="AG710">
        <v>5</v>
      </c>
      <c r="AH710" s="6">
        <v>0</v>
      </c>
      <c r="AI710" s="6">
        <v>0</v>
      </c>
      <c r="AJ710">
        <v>6</v>
      </c>
      <c r="AK710" s="6">
        <v>25</v>
      </c>
      <c r="AL710" s="6">
        <v>25</v>
      </c>
      <c r="AM710">
        <v>7</v>
      </c>
      <c r="AN710" s="6">
        <v>0</v>
      </c>
      <c r="AO710" s="6">
        <v>0</v>
      </c>
      <c r="AP710">
        <v>8</v>
      </c>
      <c r="AQ710" s="6">
        <v>0</v>
      </c>
      <c r="AR710" s="6">
        <v>0</v>
      </c>
      <c r="AS710">
        <v>9</v>
      </c>
      <c r="AT710" s="6">
        <v>25</v>
      </c>
      <c r="AU710" s="6">
        <v>25</v>
      </c>
      <c r="AV710">
        <v>10</v>
      </c>
      <c r="AW710" s="6">
        <v>0</v>
      </c>
      <c r="AX710" s="6">
        <v>0</v>
      </c>
      <c r="AY710">
        <v>11</v>
      </c>
      <c r="AZ710" s="6">
        <v>0</v>
      </c>
      <c r="BA710" s="6">
        <v>0</v>
      </c>
      <c r="BB710">
        <v>12</v>
      </c>
      <c r="BC710" s="6">
        <v>25</v>
      </c>
      <c r="BD710" s="6">
        <v>0</v>
      </c>
      <c r="BE710" s="6">
        <v>100</v>
      </c>
      <c r="BF710" s="6">
        <v>75</v>
      </c>
    </row>
    <row r="711" spans="1:58" x14ac:dyDescent="0.25">
      <c r="A711" s="5">
        <v>16</v>
      </c>
      <c r="B711" t="s">
        <v>58</v>
      </c>
      <c r="C711" t="s">
        <v>59</v>
      </c>
      <c r="D711">
        <v>2022</v>
      </c>
      <c r="E711" s="2">
        <v>44834</v>
      </c>
      <c r="F711" s="1" t="s">
        <v>815</v>
      </c>
      <c r="G711" t="s">
        <v>816</v>
      </c>
      <c r="H711" t="s">
        <v>817</v>
      </c>
      <c r="I711" t="str">
        <f>VLOOKUP(F711,[1]por_codigo!$A$2:$G$69,6,0)</f>
        <v>011</v>
      </c>
      <c r="J711" t="str">
        <f>VLOOKUP(F711,[1]por_codigo!$A$2:$G$69,7,0)</f>
        <v>Sector Movilidad</v>
      </c>
      <c r="K711" s="1" t="s">
        <v>63</v>
      </c>
      <c r="L711" t="s">
        <v>64</v>
      </c>
      <c r="M711" s="1" t="s">
        <v>65</v>
      </c>
      <c r="N711" t="s">
        <v>66</v>
      </c>
      <c r="O711" s="1" t="s">
        <v>968</v>
      </c>
      <c r="P711" t="s">
        <v>969</v>
      </c>
      <c r="Q711">
        <v>4</v>
      </c>
      <c r="R711">
        <v>0</v>
      </c>
      <c r="S711" t="s">
        <v>973</v>
      </c>
      <c r="T711">
        <v>20</v>
      </c>
      <c r="U711">
        <v>1</v>
      </c>
      <c r="V711" s="6">
        <v>0</v>
      </c>
      <c r="W711" s="6">
        <v>0</v>
      </c>
      <c r="X711">
        <v>2</v>
      </c>
      <c r="Y711" s="6">
        <v>0</v>
      </c>
      <c r="Z711" s="6">
        <v>0</v>
      </c>
      <c r="AA711">
        <v>3</v>
      </c>
      <c r="AB711" s="6">
        <v>25</v>
      </c>
      <c r="AC711" s="6">
        <v>25</v>
      </c>
      <c r="AD711">
        <v>4</v>
      </c>
      <c r="AE711" s="6">
        <v>0</v>
      </c>
      <c r="AF711" s="6">
        <v>0</v>
      </c>
      <c r="AG711">
        <v>5</v>
      </c>
      <c r="AH711" s="6">
        <v>0</v>
      </c>
      <c r="AI711" s="6">
        <v>0</v>
      </c>
      <c r="AJ711">
        <v>6</v>
      </c>
      <c r="AK711" s="6">
        <v>25</v>
      </c>
      <c r="AL711" s="6">
        <v>25</v>
      </c>
      <c r="AM711">
        <v>7</v>
      </c>
      <c r="AN711" s="6">
        <v>0</v>
      </c>
      <c r="AO711" s="6">
        <v>0</v>
      </c>
      <c r="AP711">
        <v>8</v>
      </c>
      <c r="AQ711" s="6">
        <v>0</v>
      </c>
      <c r="AR711" s="6">
        <v>0</v>
      </c>
      <c r="AS711">
        <v>9</v>
      </c>
      <c r="AT711" s="6">
        <v>25</v>
      </c>
      <c r="AU711" s="6">
        <v>25</v>
      </c>
      <c r="AV711">
        <v>10</v>
      </c>
      <c r="AW711" s="6">
        <v>0</v>
      </c>
      <c r="AX711" s="6">
        <v>0</v>
      </c>
      <c r="AY711">
        <v>11</v>
      </c>
      <c r="AZ711" s="6">
        <v>0</v>
      </c>
      <c r="BA711" s="6">
        <v>0</v>
      </c>
      <c r="BB711">
        <v>12</v>
      </c>
      <c r="BC711" s="6">
        <v>25</v>
      </c>
      <c r="BD711" s="6">
        <v>0</v>
      </c>
      <c r="BE711" s="6">
        <v>100</v>
      </c>
      <c r="BF711" s="6">
        <v>75</v>
      </c>
    </row>
    <row r="712" spans="1:58" x14ac:dyDescent="0.25">
      <c r="A712" s="5">
        <v>16</v>
      </c>
      <c r="B712" t="s">
        <v>58</v>
      </c>
      <c r="C712" t="s">
        <v>59</v>
      </c>
      <c r="D712">
        <v>2022</v>
      </c>
      <c r="E712" s="2">
        <v>44834</v>
      </c>
      <c r="F712" s="1" t="s">
        <v>815</v>
      </c>
      <c r="G712" t="s">
        <v>816</v>
      </c>
      <c r="H712" t="s">
        <v>817</v>
      </c>
      <c r="I712" t="str">
        <f>VLOOKUP(F712,[1]por_codigo!$A$2:$G$69,6,0)</f>
        <v>011</v>
      </c>
      <c r="J712" t="str">
        <f>VLOOKUP(F712,[1]por_codigo!$A$2:$G$69,7,0)</f>
        <v>Sector Movilidad</v>
      </c>
      <c r="K712" s="1" t="s">
        <v>63</v>
      </c>
      <c r="L712" t="s">
        <v>64</v>
      </c>
      <c r="M712" s="1" t="s">
        <v>65</v>
      </c>
      <c r="N712" t="s">
        <v>66</v>
      </c>
      <c r="O712" s="1" t="s">
        <v>968</v>
      </c>
      <c r="P712" t="s">
        <v>969</v>
      </c>
      <c r="Q712">
        <v>5</v>
      </c>
      <c r="R712">
        <v>0</v>
      </c>
      <c r="S712" t="s">
        <v>974</v>
      </c>
      <c r="T712">
        <v>20</v>
      </c>
      <c r="U712">
        <v>1</v>
      </c>
      <c r="V712" s="6">
        <v>0</v>
      </c>
      <c r="W712" s="6">
        <v>0</v>
      </c>
      <c r="X712">
        <v>2</v>
      </c>
      <c r="Y712" s="6">
        <v>0</v>
      </c>
      <c r="Z712" s="6">
        <v>0</v>
      </c>
      <c r="AA712">
        <v>3</v>
      </c>
      <c r="AB712" s="6">
        <v>25</v>
      </c>
      <c r="AC712" s="6">
        <v>25</v>
      </c>
      <c r="AD712">
        <v>4</v>
      </c>
      <c r="AE712" s="6">
        <v>0</v>
      </c>
      <c r="AF712" s="6">
        <v>0</v>
      </c>
      <c r="AG712">
        <v>5</v>
      </c>
      <c r="AH712" s="6">
        <v>0</v>
      </c>
      <c r="AI712" s="6">
        <v>0</v>
      </c>
      <c r="AJ712">
        <v>6</v>
      </c>
      <c r="AK712" s="6">
        <v>25</v>
      </c>
      <c r="AL712" s="6">
        <v>25</v>
      </c>
      <c r="AM712">
        <v>7</v>
      </c>
      <c r="AN712" s="6">
        <v>0</v>
      </c>
      <c r="AO712" s="6">
        <v>0</v>
      </c>
      <c r="AP712">
        <v>8</v>
      </c>
      <c r="AQ712" s="6">
        <v>0</v>
      </c>
      <c r="AR712" s="6">
        <v>0</v>
      </c>
      <c r="AS712">
        <v>9</v>
      </c>
      <c r="AT712" s="6">
        <v>25</v>
      </c>
      <c r="AU712" s="6">
        <v>25</v>
      </c>
      <c r="AV712">
        <v>10</v>
      </c>
      <c r="AW712" s="6">
        <v>0</v>
      </c>
      <c r="AX712" s="6">
        <v>0</v>
      </c>
      <c r="AY712">
        <v>11</v>
      </c>
      <c r="AZ712" s="6">
        <v>0</v>
      </c>
      <c r="BA712" s="6">
        <v>0</v>
      </c>
      <c r="BB712">
        <v>12</v>
      </c>
      <c r="BC712" s="6">
        <v>25</v>
      </c>
      <c r="BD712" s="6">
        <v>0</v>
      </c>
      <c r="BE712" s="6">
        <v>100</v>
      </c>
      <c r="BF712" s="6">
        <v>75</v>
      </c>
    </row>
    <row r="713" spans="1:58" x14ac:dyDescent="0.25">
      <c r="A713" s="5">
        <v>16</v>
      </c>
      <c r="B713" t="s">
        <v>58</v>
      </c>
      <c r="C713" t="s">
        <v>59</v>
      </c>
      <c r="D713">
        <v>2022</v>
      </c>
      <c r="E713" s="2">
        <v>44834</v>
      </c>
      <c r="F713" s="1" t="s">
        <v>815</v>
      </c>
      <c r="G713" t="s">
        <v>816</v>
      </c>
      <c r="H713" t="s">
        <v>817</v>
      </c>
      <c r="I713" t="str">
        <f>VLOOKUP(F713,[1]por_codigo!$A$2:$G$69,6,0)</f>
        <v>011</v>
      </c>
      <c r="J713" t="str">
        <f>VLOOKUP(F713,[1]por_codigo!$A$2:$G$69,7,0)</f>
        <v>Sector Movilidad</v>
      </c>
      <c r="K713" s="1" t="s">
        <v>63</v>
      </c>
      <c r="L713" t="s">
        <v>64</v>
      </c>
      <c r="M713" s="1" t="s">
        <v>65</v>
      </c>
      <c r="N713" t="s">
        <v>66</v>
      </c>
      <c r="O713" s="1" t="s">
        <v>975</v>
      </c>
      <c r="P713" t="s">
        <v>976</v>
      </c>
      <c r="Q713">
        <v>1</v>
      </c>
      <c r="R713">
        <v>0</v>
      </c>
      <c r="S713" t="s">
        <v>977</v>
      </c>
      <c r="T713">
        <v>33</v>
      </c>
      <c r="U713">
        <v>1</v>
      </c>
      <c r="V713" s="6">
        <v>0</v>
      </c>
      <c r="W713" s="6">
        <v>0</v>
      </c>
      <c r="X713">
        <v>2</v>
      </c>
      <c r="Y713" s="6">
        <v>0</v>
      </c>
      <c r="Z713" s="6">
        <v>0</v>
      </c>
      <c r="AA713">
        <v>3</v>
      </c>
      <c r="AB713" s="6">
        <v>25</v>
      </c>
      <c r="AC713" s="6">
        <v>25</v>
      </c>
      <c r="AD713">
        <v>4</v>
      </c>
      <c r="AE713" s="6">
        <v>0</v>
      </c>
      <c r="AF713" s="6">
        <v>0</v>
      </c>
      <c r="AG713">
        <v>5</v>
      </c>
      <c r="AH713" s="6">
        <v>0</v>
      </c>
      <c r="AI713" s="6">
        <v>0</v>
      </c>
      <c r="AJ713">
        <v>6</v>
      </c>
      <c r="AK713" s="6">
        <v>25</v>
      </c>
      <c r="AL713" s="6">
        <v>25</v>
      </c>
      <c r="AM713">
        <v>7</v>
      </c>
      <c r="AN713" s="6">
        <v>0</v>
      </c>
      <c r="AO713" s="6">
        <v>0</v>
      </c>
      <c r="AP713">
        <v>8</v>
      </c>
      <c r="AQ713" s="6">
        <v>0</v>
      </c>
      <c r="AR713" s="6">
        <v>0</v>
      </c>
      <c r="AS713">
        <v>9</v>
      </c>
      <c r="AT713" s="6">
        <v>25</v>
      </c>
      <c r="AU713" s="6">
        <v>25</v>
      </c>
      <c r="AV713">
        <v>10</v>
      </c>
      <c r="AW713" s="6">
        <v>0</v>
      </c>
      <c r="AX713" s="6">
        <v>0</v>
      </c>
      <c r="AY713">
        <v>11</v>
      </c>
      <c r="AZ713" s="6">
        <v>0</v>
      </c>
      <c r="BA713" s="6">
        <v>0</v>
      </c>
      <c r="BB713">
        <v>12</v>
      </c>
      <c r="BC713" s="6">
        <v>25</v>
      </c>
      <c r="BD713" s="6">
        <v>0</v>
      </c>
      <c r="BE713" s="6">
        <v>100</v>
      </c>
      <c r="BF713" s="6">
        <v>75</v>
      </c>
    </row>
    <row r="714" spans="1:58" x14ac:dyDescent="0.25">
      <c r="A714" s="5">
        <v>16</v>
      </c>
      <c r="B714" t="s">
        <v>58</v>
      </c>
      <c r="C714" t="s">
        <v>59</v>
      </c>
      <c r="D714">
        <v>2022</v>
      </c>
      <c r="E714" s="2">
        <v>44834</v>
      </c>
      <c r="F714" s="1" t="s">
        <v>815</v>
      </c>
      <c r="G714" t="s">
        <v>816</v>
      </c>
      <c r="H714" t="s">
        <v>817</v>
      </c>
      <c r="I714" t="str">
        <f>VLOOKUP(F714,[1]por_codigo!$A$2:$G$69,6,0)</f>
        <v>011</v>
      </c>
      <c r="J714" t="str">
        <f>VLOOKUP(F714,[1]por_codigo!$A$2:$G$69,7,0)</f>
        <v>Sector Movilidad</v>
      </c>
      <c r="K714" s="1" t="s">
        <v>63</v>
      </c>
      <c r="L714" t="s">
        <v>64</v>
      </c>
      <c r="M714" s="1" t="s">
        <v>65</v>
      </c>
      <c r="N714" t="s">
        <v>66</v>
      </c>
      <c r="O714" s="1" t="s">
        <v>975</v>
      </c>
      <c r="P714" t="s">
        <v>976</v>
      </c>
      <c r="Q714">
        <v>2</v>
      </c>
      <c r="R714">
        <v>0</v>
      </c>
      <c r="S714" t="s">
        <v>978</v>
      </c>
      <c r="T714">
        <v>33</v>
      </c>
      <c r="U714">
        <v>1</v>
      </c>
      <c r="V714" s="6">
        <v>0</v>
      </c>
      <c r="W714" s="6">
        <v>0</v>
      </c>
      <c r="X714">
        <v>2</v>
      </c>
      <c r="Y714" s="6">
        <v>0</v>
      </c>
      <c r="Z714" s="6">
        <v>0</v>
      </c>
      <c r="AA714">
        <v>3</v>
      </c>
      <c r="AB714" s="6">
        <v>25</v>
      </c>
      <c r="AC714" s="6">
        <v>25</v>
      </c>
      <c r="AD714">
        <v>4</v>
      </c>
      <c r="AE714" s="6">
        <v>0</v>
      </c>
      <c r="AF714" s="6">
        <v>0</v>
      </c>
      <c r="AG714">
        <v>5</v>
      </c>
      <c r="AH714" s="6">
        <v>0</v>
      </c>
      <c r="AI714" s="6">
        <v>0</v>
      </c>
      <c r="AJ714">
        <v>6</v>
      </c>
      <c r="AK714" s="6">
        <v>25</v>
      </c>
      <c r="AL714" s="6">
        <v>25</v>
      </c>
      <c r="AM714">
        <v>7</v>
      </c>
      <c r="AN714" s="6">
        <v>0</v>
      </c>
      <c r="AO714" s="6">
        <v>0</v>
      </c>
      <c r="AP714">
        <v>8</v>
      </c>
      <c r="AQ714" s="6">
        <v>0</v>
      </c>
      <c r="AR714" s="6">
        <v>0</v>
      </c>
      <c r="AS714">
        <v>9</v>
      </c>
      <c r="AT714" s="6">
        <v>25</v>
      </c>
      <c r="AU714" s="6">
        <v>25</v>
      </c>
      <c r="AV714">
        <v>10</v>
      </c>
      <c r="AW714" s="6">
        <v>0</v>
      </c>
      <c r="AX714" s="6">
        <v>0</v>
      </c>
      <c r="AY714">
        <v>11</v>
      </c>
      <c r="AZ714" s="6">
        <v>0</v>
      </c>
      <c r="BA714" s="6">
        <v>0</v>
      </c>
      <c r="BB714">
        <v>12</v>
      </c>
      <c r="BC714" s="6">
        <v>25</v>
      </c>
      <c r="BD714" s="6">
        <v>0</v>
      </c>
      <c r="BE714" s="6">
        <v>100</v>
      </c>
      <c r="BF714" s="6">
        <v>75</v>
      </c>
    </row>
    <row r="715" spans="1:58" x14ac:dyDescent="0.25">
      <c r="A715" s="5">
        <v>16</v>
      </c>
      <c r="B715" t="s">
        <v>58</v>
      </c>
      <c r="C715" t="s">
        <v>59</v>
      </c>
      <c r="D715">
        <v>2022</v>
      </c>
      <c r="E715" s="2">
        <v>44834</v>
      </c>
      <c r="F715" s="1" t="s">
        <v>815</v>
      </c>
      <c r="G715" t="s">
        <v>816</v>
      </c>
      <c r="H715" t="s">
        <v>817</v>
      </c>
      <c r="I715" t="str">
        <f>VLOOKUP(F715,[1]por_codigo!$A$2:$G$69,6,0)</f>
        <v>011</v>
      </c>
      <c r="J715" t="str">
        <f>VLOOKUP(F715,[1]por_codigo!$A$2:$G$69,7,0)</f>
        <v>Sector Movilidad</v>
      </c>
      <c r="K715" s="1" t="s">
        <v>63</v>
      </c>
      <c r="L715" t="s">
        <v>64</v>
      </c>
      <c r="M715" s="1" t="s">
        <v>65</v>
      </c>
      <c r="N715" t="s">
        <v>66</v>
      </c>
      <c r="O715" s="1" t="s">
        <v>975</v>
      </c>
      <c r="P715" t="s">
        <v>976</v>
      </c>
      <c r="Q715">
        <v>3</v>
      </c>
      <c r="R715">
        <v>0</v>
      </c>
      <c r="S715" t="s">
        <v>979</v>
      </c>
      <c r="T715">
        <v>34</v>
      </c>
      <c r="U715">
        <v>1</v>
      </c>
      <c r="V715" s="6">
        <v>0</v>
      </c>
      <c r="W715" s="6">
        <v>0</v>
      </c>
      <c r="X715">
        <v>2</v>
      </c>
      <c r="Y715" s="6">
        <v>0</v>
      </c>
      <c r="Z715" s="6">
        <v>0</v>
      </c>
      <c r="AA715">
        <v>3</v>
      </c>
      <c r="AB715" s="6">
        <v>25</v>
      </c>
      <c r="AC715" s="6">
        <v>25</v>
      </c>
      <c r="AD715">
        <v>4</v>
      </c>
      <c r="AE715" s="6">
        <v>0</v>
      </c>
      <c r="AF715" s="6">
        <v>0</v>
      </c>
      <c r="AG715">
        <v>5</v>
      </c>
      <c r="AH715" s="6">
        <v>0</v>
      </c>
      <c r="AI715" s="6">
        <v>0</v>
      </c>
      <c r="AJ715">
        <v>6</v>
      </c>
      <c r="AK715" s="6">
        <v>25</v>
      </c>
      <c r="AL715" s="6">
        <v>25</v>
      </c>
      <c r="AM715">
        <v>7</v>
      </c>
      <c r="AN715" s="6">
        <v>0</v>
      </c>
      <c r="AO715" s="6">
        <v>0</v>
      </c>
      <c r="AP715">
        <v>8</v>
      </c>
      <c r="AQ715" s="6">
        <v>0</v>
      </c>
      <c r="AR715" s="6">
        <v>0</v>
      </c>
      <c r="AS715">
        <v>9</v>
      </c>
      <c r="AT715" s="6">
        <v>25</v>
      </c>
      <c r="AU715" s="6">
        <v>25</v>
      </c>
      <c r="AV715">
        <v>10</v>
      </c>
      <c r="AW715" s="6">
        <v>0</v>
      </c>
      <c r="AX715" s="6">
        <v>0</v>
      </c>
      <c r="AY715">
        <v>11</v>
      </c>
      <c r="AZ715" s="6">
        <v>0</v>
      </c>
      <c r="BA715" s="6">
        <v>0</v>
      </c>
      <c r="BB715">
        <v>12</v>
      </c>
      <c r="BC715" s="6">
        <v>25</v>
      </c>
      <c r="BD715" s="6">
        <v>0</v>
      </c>
      <c r="BE715" s="6">
        <v>100</v>
      </c>
      <c r="BF715" s="6">
        <v>75</v>
      </c>
    </row>
    <row r="716" spans="1:58" x14ac:dyDescent="0.25">
      <c r="A716" s="5">
        <v>16</v>
      </c>
      <c r="B716" t="s">
        <v>58</v>
      </c>
      <c r="C716" t="s">
        <v>59</v>
      </c>
      <c r="D716">
        <v>2022</v>
      </c>
      <c r="E716" s="2">
        <v>44834</v>
      </c>
      <c r="F716" s="1" t="s">
        <v>815</v>
      </c>
      <c r="G716" t="s">
        <v>816</v>
      </c>
      <c r="H716" t="s">
        <v>817</v>
      </c>
      <c r="I716" t="str">
        <f>VLOOKUP(F716,[1]por_codigo!$A$2:$G$69,6,0)</f>
        <v>011</v>
      </c>
      <c r="J716" t="str">
        <f>VLOOKUP(F716,[1]por_codigo!$A$2:$G$69,7,0)</f>
        <v>Sector Movilidad</v>
      </c>
      <c r="K716" s="1" t="s">
        <v>63</v>
      </c>
      <c r="L716" t="s">
        <v>64</v>
      </c>
      <c r="M716" s="1" t="s">
        <v>65</v>
      </c>
      <c r="N716" t="s">
        <v>66</v>
      </c>
      <c r="O716" s="1" t="s">
        <v>980</v>
      </c>
      <c r="P716" t="s">
        <v>981</v>
      </c>
      <c r="Q716">
        <v>1</v>
      </c>
      <c r="R716">
        <v>0</v>
      </c>
      <c r="S716" t="s">
        <v>982</v>
      </c>
      <c r="T716">
        <v>50</v>
      </c>
      <c r="U716">
        <v>1</v>
      </c>
      <c r="V716" s="6">
        <v>0</v>
      </c>
      <c r="W716" s="6">
        <v>0</v>
      </c>
      <c r="X716">
        <v>2</v>
      </c>
      <c r="Y716" s="6">
        <v>0</v>
      </c>
      <c r="Z716" s="6">
        <v>0</v>
      </c>
      <c r="AA716">
        <v>3</v>
      </c>
      <c r="AB716" s="6">
        <v>25</v>
      </c>
      <c r="AC716" s="6">
        <v>25</v>
      </c>
      <c r="AD716">
        <v>4</v>
      </c>
      <c r="AE716" s="6">
        <v>0</v>
      </c>
      <c r="AF716" s="6">
        <v>0</v>
      </c>
      <c r="AG716">
        <v>5</v>
      </c>
      <c r="AH716" s="6">
        <v>0</v>
      </c>
      <c r="AI716" s="6">
        <v>0</v>
      </c>
      <c r="AJ716">
        <v>6</v>
      </c>
      <c r="AK716" s="6">
        <v>25</v>
      </c>
      <c r="AL716" s="6">
        <v>25</v>
      </c>
      <c r="AM716">
        <v>7</v>
      </c>
      <c r="AN716" s="6">
        <v>0</v>
      </c>
      <c r="AO716" s="6">
        <v>0</v>
      </c>
      <c r="AP716">
        <v>8</v>
      </c>
      <c r="AQ716" s="6">
        <v>0</v>
      </c>
      <c r="AR716" s="6">
        <v>0</v>
      </c>
      <c r="AS716">
        <v>9</v>
      </c>
      <c r="AT716" s="6">
        <v>25</v>
      </c>
      <c r="AU716" s="6">
        <v>25</v>
      </c>
      <c r="AV716">
        <v>10</v>
      </c>
      <c r="AW716" s="6">
        <v>0</v>
      </c>
      <c r="AX716" s="6">
        <v>0</v>
      </c>
      <c r="AY716">
        <v>11</v>
      </c>
      <c r="AZ716" s="6">
        <v>0</v>
      </c>
      <c r="BA716" s="6">
        <v>0</v>
      </c>
      <c r="BB716">
        <v>12</v>
      </c>
      <c r="BC716" s="6">
        <v>25</v>
      </c>
      <c r="BD716" s="6">
        <v>0</v>
      </c>
      <c r="BE716" s="6">
        <v>100</v>
      </c>
      <c r="BF716" s="6">
        <v>75</v>
      </c>
    </row>
    <row r="717" spans="1:58" x14ac:dyDescent="0.25">
      <c r="A717" s="5">
        <v>16</v>
      </c>
      <c r="B717" t="s">
        <v>58</v>
      </c>
      <c r="C717" t="s">
        <v>59</v>
      </c>
      <c r="D717">
        <v>2022</v>
      </c>
      <c r="E717" s="2">
        <v>44834</v>
      </c>
      <c r="F717" s="1" t="s">
        <v>815</v>
      </c>
      <c r="G717" t="s">
        <v>816</v>
      </c>
      <c r="H717" t="s">
        <v>817</v>
      </c>
      <c r="I717" t="str">
        <f>VLOOKUP(F717,[1]por_codigo!$A$2:$G$69,6,0)</f>
        <v>011</v>
      </c>
      <c r="J717" t="str">
        <f>VLOOKUP(F717,[1]por_codigo!$A$2:$G$69,7,0)</f>
        <v>Sector Movilidad</v>
      </c>
      <c r="K717" s="1" t="s">
        <v>63</v>
      </c>
      <c r="L717" t="s">
        <v>64</v>
      </c>
      <c r="M717" s="1" t="s">
        <v>65</v>
      </c>
      <c r="N717" t="s">
        <v>66</v>
      </c>
      <c r="O717" s="1" t="s">
        <v>980</v>
      </c>
      <c r="P717" t="s">
        <v>981</v>
      </c>
      <c r="Q717">
        <v>2</v>
      </c>
      <c r="R717">
        <v>0</v>
      </c>
      <c r="S717" t="s">
        <v>983</v>
      </c>
      <c r="T717">
        <v>50</v>
      </c>
      <c r="U717">
        <v>1</v>
      </c>
      <c r="V717" s="6">
        <v>0</v>
      </c>
      <c r="W717" s="6">
        <v>0</v>
      </c>
      <c r="X717">
        <v>2</v>
      </c>
      <c r="Y717" s="6">
        <v>0</v>
      </c>
      <c r="Z717" s="6">
        <v>0</v>
      </c>
      <c r="AA717">
        <v>3</v>
      </c>
      <c r="AB717" s="6">
        <v>24</v>
      </c>
      <c r="AC717" s="6">
        <v>24</v>
      </c>
      <c r="AD717">
        <v>4</v>
      </c>
      <c r="AE717" s="6">
        <v>0</v>
      </c>
      <c r="AF717" s="6">
        <v>0</v>
      </c>
      <c r="AG717">
        <v>5</v>
      </c>
      <c r="AH717" s="6">
        <v>0</v>
      </c>
      <c r="AI717" s="6">
        <v>0</v>
      </c>
      <c r="AJ717">
        <v>6</v>
      </c>
      <c r="AK717" s="6">
        <v>26</v>
      </c>
      <c r="AL717" s="6">
        <v>26</v>
      </c>
      <c r="AM717">
        <v>7</v>
      </c>
      <c r="AN717" s="6">
        <v>0</v>
      </c>
      <c r="AO717" s="6">
        <v>0</v>
      </c>
      <c r="AP717">
        <v>8</v>
      </c>
      <c r="AQ717" s="6">
        <v>0</v>
      </c>
      <c r="AR717" s="6">
        <v>0</v>
      </c>
      <c r="AS717">
        <v>9</v>
      </c>
      <c r="AT717" s="6">
        <v>24</v>
      </c>
      <c r="AU717" s="6">
        <v>24</v>
      </c>
      <c r="AV717">
        <v>10</v>
      </c>
      <c r="AW717" s="6">
        <v>0</v>
      </c>
      <c r="AX717" s="6">
        <v>0</v>
      </c>
      <c r="AY717">
        <v>11</v>
      </c>
      <c r="AZ717" s="6">
        <v>0</v>
      </c>
      <c r="BA717" s="6">
        <v>0</v>
      </c>
      <c r="BB717">
        <v>12</v>
      </c>
      <c r="BC717" s="6">
        <v>26</v>
      </c>
      <c r="BD717" s="6">
        <v>0</v>
      </c>
      <c r="BE717" s="6">
        <v>100</v>
      </c>
      <c r="BF717" s="6">
        <v>74</v>
      </c>
    </row>
    <row r="718" spans="1:58" x14ac:dyDescent="0.25">
      <c r="A718" s="5">
        <v>16</v>
      </c>
      <c r="B718" t="s">
        <v>58</v>
      </c>
      <c r="C718" t="s">
        <v>59</v>
      </c>
      <c r="D718">
        <v>2022</v>
      </c>
      <c r="E718" s="2">
        <v>44834</v>
      </c>
      <c r="F718" s="1" t="s">
        <v>984</v>
      </c>
      <c r="G718" t="s">
        <v>985</v>
      </c>
      <c r="H718" t="s">
        <v>986</v>
      </c>
      <c r="I718" t="str">
        <f>VLOOKUP(F718,[1]por_codigo!$A$2:$G$69,6,0)</f>
        <v>005</v>
      </c>
      <c r="J718" t="str">
        <f>VLOOKUP(F718,[1]por_codigo!$A$2:$G$69,7,0)</f>
        <v>Sector Desarrollo económico, industria y turismo</v>
      </c>
      <c r="K718" s="1" t="s">
        <v>267</v>
      </c>
      <c r="L718" t="s">
        <v>268</v>
      </c>
      <c r="M718" s="1" t="s">
        <v>987</v>
      </c>
      <c r="N718" t="s">
        <v>988</v>
      </c>
      <c r="O718" s="1" t="s">
        <v>989</v>
      </c>
      <c r="P718" t="s">
        <v>990</v>
      </c>
      <c r="Q718">
        <v>1</v>
      </c>
      <c r="R718">
        <v>0</v>
      </c>
      <c r="S718" t="s">
        <v>991</v>
      </c>
      <c r="T718">
        <v>50</v>
      </c>
      <c r="U718">
        <v>1</v>
      </c>
      <c r="V718" s="6">
        <v>20</v>
      </c>
      <c r="W718" s="6">
        <v>20</v>
      </c>
      <c r="X718">
        <v>2</v>
      </c>
      <c r="Y718" s="6">
        <v>20</v>
      </c>
      <c r="Z718" s="6">
        <v>20</v>
      </c>
      <c r="AA718">
        <v>3</v>
      </c>
      <c r="AB718" s="6">
        <v>0</v>
      </c>
      <c r="AC718" s="6">
        <v>0</v>
      </c>
      <c r="AD718">
        <v>4</v>
      </c>
      <c r="AE718" s="6">
        <v>15</v>
      </c>
      <c r="AF718" s="6">
        <v>15</v>
      </c>
      <c r="AG718">
        <v>5</v>
      </c>
      <c r="AH718" s="6">
        <v>0</v>
      </c>
      <c r="AI718" s="6">
        <v>0</v>
      </c>
      <c r="AJ718">
        <v>6</v>
      </c>
      <c r="AK718" s="6">
        <v>15</v>
      </c>
      <c r="AL718" s="6">
        <v>15</v>
      </c>
      <c r="AM718">
        <v>7</v>
      </c>
      <c r="AN718" s="6">
        <v>0</v>
      </c>
      <c r="AO718" s="6">
        <v>10</v>
      </c>
      <c r="AP718">
        <v>8</v>
      </c>
      <c r="AQ718" s="6">
        <v>15</v>
      </c>
      <c r="AR718" s="6">
        <v>10</v>
      </c>
      <c r="AS718">
        <v>9</v>
      </c>
      <c r="AT718" s="6">
        <v>0</v>
      </c>
      <c r="AU718" s="6">
        <v>5</v>
      </c>
      <c r="AV718">
        <v>10</v>
      </c>
      <c r="AW718" s="6">
        <v>15</v>
      </c>
      <c r="AX718" s="6">
        <v>0</v>
      </c>
      <c r="AY718">
        <v>11</v>
      </c>
      <c r="AZ718" s="6">
        <v>0</v>
      </c>
      <c r="BA718" s="6">
        <v>0</v>
      </c>
      <c r="BB718">
        <v>12</v>
      </c>
      <c r="BC718" s="6">
        <v>0</v>
      </c>
      <c r="BD718" s="6">
        <v>0</v>
      </c>
      <c r="BE718" s="6">
        <v>100</v>
      </c>
      <c r="BF718" s="6">
        <v>95</v>
      </c>
    </row>
    <row r="719" spans="1:58" x14ac:dyDescent="0.25">
      <c r="A719" s="5">
        <v>16</v>
      </c>
      <c r="B719" t="s">
        <v>58</v>
      </c>
      <c r="C719" t="s">
        <v>59</v>
      </c>
      <c r="D719">
        <v>2022</v>
      </c>
      <c r="E719" s="2">
        <v>44834</v>
      </c>
      <c r="F719" s="1" t="s">
        <v>984</v>
      </c>
      <c r="G719" t="s">
        <v>985</v>
      </c>
      <c r="H719" t="s">
        <v>986</v>
      </c>
      <c r="I719" t="str">
        <f>VLOOKUP(F719,[1]por_codigo!$A$2:$G$69,6,0)</f>
        <v>005</v>
      </c>
      <c r="J719" t="str">
        <f>VLOOKUP(F719,[1]por_codigo!$A$2:$G$69,7,0)</f>
        <v>Sector Desarrollo económico, industria y turismo</v>
      </c>
      <c r="K719" s="1" t="s">
        <v>267</v>
      </c>
      <c r="L719" t="s">
        <v>268</v>
      </c>
      <c r="M719" s="1" t="s">
        <v>987</v>
      </c>
      <c r="N719" t="s">
        <v>988</v>
      </c>
      <c r="O719" s="1" t="s">
        <v>989</v>
      </c>
      <c r="P719" t="s">
        <v>990</v>
      </c>
      <c r="Q719">
        <v>2</v>
      </c>
      <c r="R719">
        <v>0</v>
      </c>
      <c r="S719" t="s">
        <v>992</v>
      </c>
      <c r="T719">
        <v>50</v>
      </c>
      <c r="U719">
        <v>1</v>
      </c>
      <c r="V719" s="6">
        <v>10</v>
      </c>
      <c r="W719" s="6">
        <v>0</v>
      </c>
      <c r="X719">
        <v>2</v>
      </c>
      <c r="Y719" s="6">
        <v>10</v>
      </c>
      <c r="Z719" s="6">
        <v>15</v>
      </c>
      <c r="AA719">
        <v>3</v>
      </c>
      <c r="AB719" s="6">
        <v>10</v>
      </c>
      <c r="AC719" s="6">
        <v>15</v>
      </c>
      <c r="AD719">
        <v>4</v>
      </c>
      <c r="AE719" s="6">
        <v>10</v>
      </c>
      <c r="AF719" s="6">
        <v>10</v>
      </c>
      <c r="AG719">
        <v>5</v>
      </c>
      <c r="AH719" s="6">
        <v>10</v>
      </c>
      <c r="AI719" s="6">
        <v>10</v>
      </c>
      <c r="AJ719">
        <v>6</v>
      </c>
      <c r="AK719" s="6">
        <v>10</v>
      </c>
      <c r="AL719" s="6">
        <v>10</v>
      </c>
      <c r="AM719">
        <v>7</v>
      </c>
      <c r="AN719" s="6">
        <v>10</v>
      </c>
      <c r="AO719" s="6">
        <v>10</v>
      </c>
      <c r="AP719">
        <v>8</v>
      </c>
      <c r="AQ719" s="6">
        <v>10</v>
      </c>
      <c r="AR719" s="6">
        <v>10</v>
      </c>
      <c r="AS719">
        <v>9</v>
      </c>
      <c r="AT719" s="6">
        <v>10</v>
      </c>
      <c r="AU719" s="6">
        <v>10</v>
      </c>
      <c r="AV719">
        <v>10</v>
      </c>
      <c r="AW719" s="6">
        <v>10</v>
      </c>
      <c r="AX719" s="6">
        <v>0</v>
      </c>
      <c r="AY719">
        <v>11</v>
      </c>
      <c r="AZ719" s="6">
        <v>0</v>
      </c>
      <c r="BA719" s="6">
        <v>0</v>
      </c>
      <c r="BB719">
        <v>12</v>
      </c>
      <c r="BC719" s="6">
        <v>0</v>
      </c>
      <c r="BD719" s="6">
        <v>0</v>
      </c>
      <c r="BE719" s="6">
        <v>100</v>
      </c>
      <c r="BF719" s="6">
        <v>90</v>
      </c>
    </row>
    <row r="720" spans="1:58" x14ac:dyDescent="0.25">
      <c r="A720" s="5">
        <v>16</v>
      </c>
      <c r="B720" t="s">
        <v>58</v>
      </c>
      <c r="C720" t="s">
        <v>59</v>
      </c>
      <c r="D720">
        <v>2022</v>
      </c>
      <c r="E720" s="2">
        <v>44834</v>
      </c>
      <c r="F720" s="1" t="s">
        <v>984</v>
      </c>
      <c r="G720" t="s">
        <v>985</v>
      </c>
      <c r="H720" t="s">
        <v>986</v>
      </c>
      <c r="I720" t="str">
        <f>VLOOKUP(F720,[1]por_codigo!$A$2:$G$69,6,0)</f>
        <v>005</v>
      </c>
      <c r="J720" t="str">
        <f>VLOOKUP(F720,[1]por_codigo!$A$2:$G$69,7,0)</f>
        <v>Sector Desarrollo económico, industria y turismo</v>
      </c>
      <c r="K720" s="1" t="s">
        <v>267</v>
      </c>
      <c r="L720" t="s">
        <v>268</v>
      </c>
      <c r="M720" s="1" t="s">
        <v>987</v>
      </c>
      <c r="N720" t="s">
        <v>988</v>
      </c>
      <c r="O720" s="1" t="s">
        <v>993</v>
      </c>
      <c r="P720" t="s">
        <v>994</v>
      </c>
      <c r="Q720">
        <v>1</v>
      </c>
      <c r="R720">
        <v>0</v>
      </c>
      <c r="S720" t="s">
        <v>995</v>
      </c>
      <c r="T720">
        <v>50</v>
      </c>
      <c r="U720">
        <v>1</v>
      </c>
      <c r="V720" s="6">
        <v>25</v>
      </c>
      <c r="W720" s="6">
        <v>25</v>
      </c>
      <c r="X720">
        <v>2</v>
      </c>
      <c r="Y720" s="6">
        <v>35</v>
      </c>
      <c r="Z720" s="6">
        <v>35</v>
      </c>
      <c r="AA720">
        <v>3</v>
      </c>
      <c r="AB720" s="6">
        <v>40</v>
      </c>
      <c r="AC720" s="6">
        <v>40</v>
      </c>
      <c r="AD720">
        <v>4</v>
      </c>
      <c r="AE720" s="6">
        <v>0</v>
      </c>
      <c r="AF720" s="6">
        <v>0</v>
      </c>
      <c r="AG720">
        <v>5</v>
      </c>
      <c r="AH720" s="6">
        <v>0</v>
      </c>
      <c r="AI720" s="6">
        <v>0</v>
      </c>
      <c r="AJ720">
        <v>6</v>
      </c>
      <c r="AK720" s="6">
        <v>0</v>
      </c>
      <c r="AL720" s="6">
        <v>0</v>
      </c>
      <c r="AM720">
        <v>7</v>
      </c>
      <c r="AN720" s="6">
        <v>0</v>
      </c>
      <c r="AO720" s="6">
        <v>0</v>
      </c>
      <c r="AP720">
        <v>8</v>
      </c>
      <c r="AQ720" s="6">
        <v>0</v>
      </c>
      <c r="AR720" s="6">
        <v>0</v>
      </c>
      <c r="AS720">
        <v>9</v>
      </c>
      <c r="AT720" s="6">
        <v>0</v>
      </c>
      <c r="AU720" s="6">
        <v>0</v>
      </c>
      <c r="AV720">
        <v>10</v>
      </c>
      <c r="AW720" s="6">
        <v>0</v>
      </c>
      <c r="AX720" s="6">
        <v>0</v>
      </c>
      <c r="AY720">
        <v>11</v>
      </c>
      <c r="AZ720" s="6">
        <v>0</v>
      </c>
      <c r="BA720" s="6">
        <v>0</v>
      </c>
      <c r="BB720">
        <v>12</v>
      </c>
      <c r="BC720" s="6">
        <v>0</v>
      </c>
      <c r="BD720" s="6">
        <v>0</v>
      </c>
      <c r="BE720" s="6">
        <v>100</v>
      </c>
      <c r="BF720" s="6">
        <v>100</v>
      </c>
    </row>
    <row r="721" spans="1:58" x14ac:dyDescent="0.25">
      <c r="A721" s="5">
        <v>16</v>
      </c>
      <c r="B721" t="s">
        <v>58</v>
      </c>
      <c r="C721" t="s">
        <v>59</v>
      </c>
      <c r="D721">
        <v>2022</v>
      </c>
      <c r="E721" s="2">
        <v>44834</v>
      </c>
      <c r="F721" s="1" t="s">
        <v>984</v>
      </c>
      <c r="G721" t="s">
        <v>985</v>
      </c>
      <c r="H721" t="s">
        <v>986</v>
      </c>
      <c r="I721" t="str">
        <f>VLOOKUP(F721,[1]por_codigo!$A$2:$G$69,6,0)</f>
        <v>005</v>
      </c>
      <c r="J721" t="str">
        <f>VLOOKUP(F721,[1]por_codigo!$A$2:$G$69,7,0)</f>
        <v>Sector Desarrollo económico, industria y turismo</v>
      </c>
      <c r="K721" s="1" t="s">
        <v>267</v>
      </c>
      <c r="L721" t="s">
        <v>268</v>
      </c>
      <c r="M721" s="1" t="s">
        <v>987</v>
      </c>
      <c r="N721" t="s">
        <v>988</v>
      </c>
      <c r="O721" s="1" t="s">
        <v>993</v>
      </c>
      <c r="P721" t="s">
        <v>994</v>
      </c>
      <c r="Q721">
        <v>2</v>
      </c>
      <c r="R721">
        <v>0</v>
      </c>
      <c r="S721" t="s">
        <v>996</v>
      </c>
      <c r="T721">
        <v>50</v>
      </c>
      <c r="U721">
        <v>1</v>
      </c>
      <c r="V721" s="6">
        <v>0</v>
      </c>
      <c r="W721" s="6">
        <v>0</v>
      </c>
      <c r="X721">
        <v>2</v>
      </c>
      <c r="Y721" s="6">
        <v>25</v>
      </c>
      <c r="Z721" s="6">
        <v>10</v>
      </c>
      <c r="AA721">
        <v>3</v>
      </c>
      <c r="AB721" s="6">
        <v>35</v>
      </c>
      <c r="AC721" s="6">
        <v>10</v>
      </c>
      <c r="AD721">
        <v>4</v>
      </c>
      <c r="AE721" s="6">
        <v>30</v>
      </c>
      <c r="AF721" s="6">
        <v>30</v>
      </c>
      <c r="AG721">
        <v>5</v>
      </c>
      <c r="AH721" s="6">
        <v>10</v>
      </c>
      <c r="AI721" s="6">
        <v>10</v>
      </c>
      <c r="AJ721">
        <v>6</v>
      </c>
      <c r="AK721" s="6">
        <v>0</v>
      </c>
      <c r="AL721" s="6">
        <v>0</v>
      </c>
      <c r="AM721">
        <v>7</v>
      </c>
      <c r="AN721" s="6">
        <v>0</v>
      </c>
      <c r="AO721" s="6">
        <v>25</v>
      </c>
      <c r="AP721">
        <v>8</v>
      </c>
      <c r="AQ721" s="6">
        <v>0</v>
      </c>
      <c r="AR721" s="6">
        <v>0</v>
      </c>
      <c r="AS721">
        <v>9</v>
      </c>
      <c r="AT721" s="6">
        <v>0</v>
      </c>
      <c r="AU721" s="6">
        <v>10</v>
      </c>
      <c r="AV721">
        <v>10</v>
      </c>
      <c r="AW721" s="6">
        <v>0</v>
      </c>
      <c r="AX721" s="6">
        <v>0</v>
      </c>
      <c r="AY721">
        <v>11</v>
      </c>
      <c r="AZ721" s="6">
        <v>0</v>
      </c>
      <c r="BA721" s="6">
        <v>0</v>
      </c>
      <c r="BB721">
        <v>12</v>
      </c>
      <c r="BC721" s="6">
        <v>0</v>
      </c>
      <c r="BD721" s="6">
        <v>0</v>
      </c>
      <c r="BE721" s="6">
        <v>100</v>
      </c>
      <c r="BF721" s="6">
        <v>95</v>
      </c>
    </row>
    <row r="722" spans="1:58" x14ac:dyDescent="0.25">
      <c r="A722" s="5">
        <v>16</v>
      </c>
      <c r="B722" t="s">
        <v>58</v>
      </c>
      <c r="C722" t="s">
        <v>59</v>
      </c>
      <c r="D722">
        <v>2022</v>
      </c>
      <c r="E722" s="2">
        <v>44834</v>
      </c>
      <c r="F722" s="1" t="s">
        <v>984</v>
      </c>
      <c r="G722" t="s">
        <v>985</v>
      </c>
      <c r="H722" t="s">
        <v>986</v>
      </c>
      <c r="I722" t="str">
        <f>VLOOKUP(F722,[1]por_codigo!$A$2:$G$69,6,0)</f>
        <v>005</v>
      </c>
      <c r="J722" t="str">
        <f>VLOOKUP(F722,[1]por_codigo!$A$2:$G$69,7,0)</f>
        <v>Sector Desarrollo económico, industria y turismo</v>
      </c>
      <c r="K722" s="1" t="s">
        <v>267</v>
      </c>
      <c r="L722" t="s">
        <v>268</v>
      </c>
      <c r="M722" s="1" t="s">
        <v>997</v>
      </c>
      <c r="N722" t="s">
        <v>998</v>
      </c>
      <c r="O722" s="1" t="s">
        <v>999</v>
      </c>
      <c r="P722" t="s">
        <v>1000</v>
      </c>
      <c r="Q722">
        <v>1</v>
      </c>
      <c r="R722">
        <v>0</v>
      </c>
      <c r="S722" t="s">
        <v>1001</v>
      </c>
      <c r="T722">
        <v>100</v>
      </c>
      <c r="U722">
        <v>1</v>
      </c>
      <c r="V722" s="6">
        <v>0</v>
      </c>
      <c r="W722" s="6">
        <v>0</v>
      </c>
      <c r="X722">
        <v>2</v>
      </c>
      <c r="Y722" s="6">
        <v>20</v>
      </c>
      <c r="Z722" s="6">
        <v>15</v>
      </c>
      <c r="AA722">
        <v>3</v>
      </c>
      <c r="AB722" s="6">
        <v>0</v>
      </c>
      <c r="AC722" s="6">
        <v>0</v>
      </c>
      <c r="AD722">
        <v>4</v>
      </c>
      <c r="AE722" s="6">
        <v>30</v>
      </c>
      <c r="AF722" s="6">
        <v>30</v>
      </c>
      <c r="AG722">
        <v>5</v>
      </c>
      <c r="AH722" s="6">
        <v>0</v>
      </c>
      <c r="AI722" s="6">
        <v>0</v>
      </c>
      <c r="AJ722">
        <v>6</v>
      </c>
      <c r="AK722" s="6">
        <v>30</v>
      </c>
      <c r="AL722" s="6">
        <v>30</v>
      </c>
      <c r="AM722">
        <v>7</v>
      </c>
      <c r="AN722" s="6">
        <v>0</v>
      </c>
      <c r="AO722" s="6">
        <v>0</v>
      </c>
      <c r="AP722">
        <v>8</v>
      </c>
      <c r="AQ722" s="6">
        <v>0</v>
      </c>
      <c r="AR722" s="6">
        <v>5</v>
      </c>
      <c r="AS722">
        <v>9</v>
      </c>
      <c r="AT722" s="6">
        <v>20</v>
      </c>
      <c r="AU722" s="6">
        <v>5</v>
      </c>
      <c r="AV722">
        <v>10</v>
      </c>
      <c r="AW722" s="6">
        <v>0</v>
      </c>
      <c r="AX722" s="6">
        <v>0</v>
      </c>
      <c r="AY722">
        <v>11</v>
      </c>
      <c r="AZ722" s="6">
        <v>0</v>
      </c>
      <c r="BA722" s="6">
        <v>0</v>
      </c>
      <c r="BB722">
        <v>12</v>
      </c>
      <c r="BC722" s="6">
        <v>0</v>
      </c>
      <c r="BD722" s="6">
        <v>0</v>
      </c>
      <c r="BE722" s="6">
        <v>100</v>
      </c>
      <c r="BF722" s="6">
        <v>85</v>
      </c>
    </row>
    <row r="723" spans="1:58" x14ac:dyDescent="0.25">
      <c r="A723" s="5">
        <v>16</v>
      </c>
      <c r="B723" t="s">
        <v>58</v>
      </c>
      <c r="C723" t="s">
        <v>59</v>
      </c>
      <c r="D723">
        <v>2022</v>
      </c>
      <c r="E723" s="2">
        <v>44834</v>
      </c>
      <c r="F723" s="1" t="s">
        <v>984</v>
      </c>
      <c r="G723" t="s">
        <v>985</v>
      </c>
      <c r="H723" t="s">
        <v>986</v>
      </c>
      <c r="I723" t="str">
        <f>VLOOKUP(F723,[1]por_codigo!$A$2:$G$69,6,0)</f>
        <v>005</v>
      </c>
      <c r="J723" t="str">
        <f>VLOOKUP(F723,[1]por_codigo!$A$2:$G$69,7,0)</f>
        <v>Sector Desarrollo económico, industria y turismo</v>
      </c>
      <c r="K723" s="1" t="s">
        <v>267</v>
      </c>
      <c r="L723" t="s">
        <v>268</v>
      </c>
      <c r="M723" s="1" t="s">
        <v>997</v>
      </c>
      <c r="N723" t="s">
        <v>998</v>
      </c>
      <c r="O723" s="1" t="s">
        <v>1002</v>
      </c>
      <c r="P723" t="s">
        <v>1003</v>
      </c>
      <c r="Q723">
        <v>1</v>
      </c>
      <c r="R723">
        <v>0</v>
      </c>
      <c r="S723" t="s">
        <v>991</v>
      </c>
      <c r="T723">
        <v>50</v>
      </c>
      <c r="U723">
        <v>1</v>
      </c>
      <c r="V723" s="6">
        <v>0</v>
      </c>
      <c r="W723" s="6">
        <v>0</v>
      </c>
      <c r="X723">
        <v>2</v>
      </c>
      <c r="Y723" s="6">
        <v>25</v>
      </c>
      <c r="Z723" s="6">
        <v>25</v>
      </c>
      <c r="AA723">
        <v>3</v>
      </c>
      <c r="AB723" s="6">
        <v>25</v>
      </c>
      <c r="AC723" s="6">
        <v>25</v>
      </c>
      <c r="AD723">
        <v>4</v>
      </c>
      <c r="AE723" s="6">
        <v>0</v>
      </c>
      <c r="AF723" s="6">
        <v>0</v>
      </c>
      <c r="AG723">
        <v>5</v>
      </c>
      <c r="AH723" s="6">
        <v>0</v>
      </c>
      <c r="AI723" s="6">
        <v>0</v>
      </c>
      <c r="AJ723">
        <v>6</v>
      </c>
      <c r="AK723" s="6">
        <v>30</v>
      </c>
      <c r="AL723" s="6">
        <v>30</v>
      </c>
      <c r="AM723">
        <v>7</v>
      </c>
      <c r="AN723" s="6">
        <v>20</v>
      </c>
      <c r="AO723" s="6">
        <v>0</v>
      </c>
      <c r="AP723">
        <v>8</v>
      </c>
      <c r="AQ723" s="6">
        <v>0</v>
      </c>
      <c r="AR723" s="6">
        <v>0</v>
      </c>
      <c r="AS723">
        <v>9</v>
      </c>
      <c r="AT723" s="6">
        <v>0</v>
      </c>
      <c r="AU723" s="6">
        <v>0</v>
      </c>
      <c r="AV723">
        <v>10</v>
      </c>
      <c r="AW723" s="6">
        <v>0</v>
      </c>
      <c r="AX723" s="6">
        <v>0</v>
      </c>
      <c r="AY723">
        <v>11</v>
      </c>
      <c r="AZ723" s="6">
        <v>0</v>
      </c>
      <c r="BA723" s="6">
        <v>0</v>
      </c>
      <c r="BB723">
        <v>12</v>
      </c>
      <c r="BC723" s="6">
        <v>0</v>
      </c>
      <c r="BD723" s="6">
        <v>0</v>
      </c>
      <c r="BE723" s="6">
        <v>100</v>
      </c>
      <c r="BF723" s="6">
        <v>80</v>
      </c>
    </row>
    <row r="724" spans="1:58" x14ac:dyDescent="0.25">
      <c r="A724" s="5">
        <v>16</v>
      </c>
      <c r="B724" t="s">
        <v>58</v>
      </c>
      <c r="C724" t="s">
        <v>59</v>
      </c>
      <c r="D724">
        <v>2022</v>
      </c>
      <c r="E724" s="2">
        <v>44834</v>
      </c>
      <c r="F724" s="1" t="s">
        <v>984</v>
      </c>
      <c r="G724" t="s">
        <v>985</v>
      </c>
      <c r="H724" t="s">
        <v>986</v>
      </c>
      <c r="I724" t="str">
        <f>VLOOKUP(F724,[1]por_codigo!$A$2:$G$69,6,0)</f>
        <v>005</v>
      </c>
      <c r="J724" t="str">
        <f>VLOOKUP(F724,[1]por_codigo!$A$2:$G$69,7,0)</f>
        <v>Sector Desarrollo económico, industria y turismo</v>
      </c>
      <c r="K724" s="1" t="s">
        <v>267</v>
      </c>
      <c r="L724" t="s">
        <v>268</v>
      </c>
      <c r="M724" s="1" t="s">
        <v>997</v>
      </c>
      <c r="N724" t="s">
        <v>998</v>
      </c>
      <c r="O724" s="1" t="s">
        <v>1002</v>
      </c>
      <c r="P724" t="s">
        <v>1003</v>
      </c>
      <c r="Q724">
        <v>2</v>
      </c>
      <c r="R724">
        <v>0</v>
      </c>
      <c r="S724" t="s">
        <v>1004</v>
      </c>
      <c r="T724">
        <v>50</v>
      </c>
      <c r="U724">
        <v>1</v>
      </c>
      <c r="V724" s="6">
        <v>0</v>
      </c>
      <c r="W724" s="6">
        <v>0</v>
      </c>
      <c r="X724">
        <v>2</v>
      </c>
      <c r="Y724" s="6">
        <v>20</v>
      </c>
      <c r="Z724" s="6">
        <v>20</v>
      </c>
      <c r="AA724">
        <v>3</v>
      </c>
      <c r="AB724" s="6">
        <v>0</v>
      </c>
      <c r="AC724" s="6">
        <v>0</v>
      </c>
      <c r="AD724">
        <v>4</v>
      </c>
      <c r="AE724" s="6">
        <v>20</v>
      </c>
      <c r="AF724" s="6">
        <v>20</v>
      </c>
      <c r="AG724">
        <v>5</v>
      </c>
      <c r="AH724" s="6">
        <v>0</v>
      </c>
      <c r="AI724" s="6">
        <v>0</v>
      </c>
      <c r="AJ724">
        <v>6</v>
      </c>
      <c r="AK724" s="6">
        <v>20</v>
      </c>
      <c r="AL724" s="6">
        <v>20</v>
      </c>
      <c r="AM724">
        <v>7</v>
      </c>
      <c r="AN724" s="6">
        <v>0</v>
      </c>
      <c r="AO724" s="6">
        <v>0</v>
      </c>
      <c r="AP724">
        <v>8</v>
      </c>
      <c r="AQ724" s="6">
        <v>20</v>
      </c>
      <c r="AR724" s="6">
        <v>20</v>
      </c>
      <c r="AS724">
        <v>9</v>
      </c>
      <c r="AT724" s="6">
        <v>0</v>
      </c>
      <c r="AU724" s="6">
        <v>0</v>
      </c>
      <c r="AV724">
        <v>10</v>
      </c>
      <c r="AW724" s="6">
        <v>20</v>
      </c>
      <c r="AX724" s="6">
        <v>0</v>
      </c>
      <c r="AY724">
        <v>11</v>
      </c>
      <c r="AZ724" s="6">
        <v>0</v>
      </c>
      <c r="BA724" s="6">
        <v>0</v>
      </c>
      <c r="BB724">
        <v>12</v>
      </c>
      <c r="BC724" s="6">
        <v>0</v>
      </c>
      <c r="BD724" s="6">
        <v>0</v>
      </c>
      <c r="BE724" s="6">
        <v>100</v>
      </c>
      <c r="BF724" s="6">
        <v>80</v>
      </c>
    </row>
    <row r="725" spans="1:58" x14ac:dyDescent="0.25">
      <c r="A725" s="5">
        <v>16</v>
      </c>
      <c r="B725" t="s">
        <v>58</v>
      </c>
      <c r="C725" t="s">
        <v>59</v>
      </c>
      <c r="D725">
        <v>2022</v>
      </c>
      <c r="E725" s="2">
        <v>44834</v>
      </c>
      <c r="F725" s="1" t="s">
        <v>984</v>
      </c>
      <c r="G725" t="s">
        <v>985</v>
      </c>
      <c r="H725" t="s">
        <v>986</v>
      </c>
      <c r="I725" t="str">
        <f>VLOOKUP(F725,[1]por_codigo!$A$2:$G$69,6,0)</f>
        <v>005</v>
      </c>
      <c r="J725" t="str">
        <f>VLOOKUP(F725,[1]por_codigo!$A$2:$G$69,7,0)</f>
        <v>Sector Desarrollo económico, industria y turismo</v>
      </c>
      <c r="K725" s="1" t="s">
        <v>267</v>
      </c>
      <c r="L725" t="s">
        <v>268</v>
      </c>
      <c r="M725" s="1" t="s">
        <v>997</v>
      </c>
      <c r="N725" t="s">
        <v>998</v>
      </c>
      <c r="O725" s="1" t="s">
        <v>1005</v>
      </c>
      <c r="P725" t="s">
        <v>1006</v>
      </c>
      <c r="Q725">
        <v>1</v>
      </c>
      <c r="R725">
        <v>0</v>
      </c>
      <c r="S725" t="s">
        <v>1007</v>
      </c>
      <c r="T725">
        <v>50</v>
      </c>
      <c r="U725">
        <v>1</v>
      </c>
      <c r="V725" s="6">
        <v>35</v>
      </c>
      <c r="W725" s="6">
        <v>0</v>
      </c>
      <c r="X725">
        <v>2</v>
      </c>
      <c r="Y725" s="6">
        <v>45</v>
      </c>
      <c r="Z725" s="6">
        <v>45</v>
      </c>
      <c r="AA725">
        <v>3</v>
      </c>
      <c r="AB725" s="6">
        <v>20</v>
      </c>
      <c r="AC725" s="6">
        <v>20</v>
      </c>
      <c r="AD725">
        <v>4</v>
      </c>
      <c r="AE725" s="6">
        <v>0</v>
      </c>
      <c r="AF725" s="6">
        <v>0</v>
      </c>
      <c r="AG725">
        <v>5</v>
      </c>
      <c r="AH725" s="6">
        <v>0</v>
      </c>
      <c r="AI725" s="6">
        <v>0</v>
      </c>
      <c r="AJ725">
        <v>6</v>
      </c>
      <c r="AK725" s="6">
        <v>0</v>
      </c>
      <c r="AL725" s="6">
        <v>0</v>
      </c>
      <c r="AM725">
        <v>7</v>
      </c>
      <c r="AN725" s="6">
        <v>0</v>
      </c>
      <c r="AO725" s="6">
        <v>25</v>
      </c>
      <c r="AP725">
        <v>8</v>
      </c>
      <c r="AQ725" s="6">
        <v>0</v>
      </c>
      <c r="AR725" s="6">
        <v>0</v>
      </c>
      <c r="AS725">
        <v>9</v>
      </c>
      <c r="AT725" s="6">
        <v>0</v>
      </c>
      <c r="AU725" s="6">
        <v>0</v>
      </c>
      <c r="AV725">
        <v>10</v>
      </c>
      <c r="AW725" s="6">
        <v>0</v>
      </c>
      <c r="AX725" s="6">
        <v>0</v>
      </c>
      <c r="AY725">
        <v>11</v>
      </c>
      <c r="AZ725" s="6">
        <v>0</v>
      </c>
      <c r="BA725" s="6">
        <v>0</v>
      </c>
      <c r="BB725">
        <v>12</v>
      </c>
      <c r="BC725" s="6">
        <v>0</v>
      </c>
      <c r="BD725" s="6">
        <v>0</v>
      </c>
      <c r="BE725" s="6">
        <v>100</v>
      </c>
      <c r="BF725" s="6">
        <v>90</v>
      </c>
    </row>
    <row r="726" spans="1:58" x14ac:dyDescent="0.25">
      <c r="A726" s="5">
        <v>16</v>
      </c>
      <c r="B726" t="s">
        <v>58</v>
      </c>
      <c r="C726" t="s">
        <v>59</v>
      </c>
      <c r="D726">
        <v>2022</v>
      </c>
      <c r="E726" s="2">
        <v>44834</v>
      </c>
      <c r="F726" s="1" t="s">
        <v>984</v>
      </c>
      <c r="G726" t="s">
        <v>985</v>
      </c>
      <c r="H726" t="s">
        <v>986</v>
      </c>
      <c r="I726" t="str">
        <f>VLOOKUP(F726,[1]por_codigo!$A$2:$G$69,6,0)</f>
        <v>005</v>
      </c>
      <c r="J726" t="str">
        <f>VLOOKUP(F726,[1]por_codigo!$A$2:$G$69,7,0)</f>
        <v>Sector Desarrollo económico, industria y turismo</v>
      </c>
      <c r="K726" s="1" t="s">
        <v>267</v>
      </c>
      <c r="L726" t="s">
        <v>268</v>
      </c>
      <c r="M726" s="1" t="s">
        <v>997</v>
      </c>
      <c r="N726" t="s">
        <v>998</v>
      </c>
      <c r="O726" s="1" t="s">
        <v>1005</v>
      </c>
      <c r="P726" t="s">
        <v>1006</v>
      </c>
      <c r="Q726">
        <v>2</v>
      </c>
      <c r="R726">
        <v>0</v>
      </c>
      <c r="S726" t="s">
        <v>1008</v>
      </c>
      <c r="T726">
        <v>50</v>
      </c>
      <c r="U726">
        <v>1</v>
      </c>
      <c r="V726" s="6">
        <v>25</v>
      </c>
      <c r="W726" s="6">
        <v>15</v>
      </c>
      <c r="X726">
        <v>2</v>
      </c>
      <c r="Y726" s="6">
        <v>35</v>
      </c>
      <c r="Z726" s="6">
        <v>35</v>
      </c>
      <c r="AA726">
        <v>3</v>
      </c>
      <c r="AB726" s="6">
        <v>30</v>
      </c>
      <c r="AC726" s="6">
        <v>30</v>
      </c>
      <c r="AD726">
        <v>4</v>
      </c>
      <c r="AE726" s="6">
        <v>10</v>
      </c>
      <c r="AF726" s="6">
        <v>10</v>
      </c>
      <c r="AG726">
        <v>5</v>
      </c>
      <c r="AH726" s="6">
        <v>0</v>
      </c>
      <c r="AI726" s="6">
        <v>0</v>
      </c>
      <c r="AJ726">
        <v>6</v>
      </c>
      <c r="AK726" s="6">
        <v>0</v>
      </c>
      <c r="AL726" s="6">
        <v>0</v>
      </c>
      <c r="AM726">
        <v>7</v>
      </c>
      <c r="AN726" s="6">
        <v>0</v>
      </c>
      <c r="AO726" s="6">
        <v>0</v>
      </c>
      <c r="AP726">
        <v>8</v>
      </c>
      <c r="AQ726" s="6">
        <v>0</v>
      </c>
      <c r="AR726" s="6">
        <v>10</v>
      </c>
      <c r="AS726">
        <v>9</v>
      </c>
      <c r="AT726" s="6">
        <v>0</v>
      </c>
      <c r="AU726" s="6">
        <v>0</v>
      </c>
      <c r="AV726">
        <v>10</v>
      </c>
      <c r="AW726" s="6">
        <v>0</v>
      </c>
      <c r="AX726" s="6">
        <v>0</v>
      </c>
      <c r="AY726">
        <v>11</v>
      </c>
      <c r="AZ726" s="6">
        <v>0</v>
      </c>
      <c r="BA726" s="6">
        <v>0</v>
      </c>
      <c r="BB726">
        <v>12</v>
      </c>
      <c r="BC726" s="6">
        <v>0</v>
      </c>
      <c r="BD726" s="6">
        <v>0</v>
      </c>
      <c r="BE726" s="6">
        <v>100</v>
      </c>
      <c r="BF726" s="6">
        <v>100</v>
      </c>
    </row>
    <row r="727" spans="1:58" x14ac:dyDescent="0.25">
      <c r="A727" s="5">
        <v>16</v>
      </c>
      <c r="B727" t="s">
        <v>58</v>
      </c>
      <c r="C727" t="s">
        <v>59</v>
      </c>
      <c r="D727">
        <v>2022</v>
      </c>
      <c r="E727" s="2">
        <v>44834</v>
      </c>
      <c r="F727" s="1" t="s">
        <v>984</v>
      </c>
      <c r="G727" t="s">
        <v>985</v>
      </c>
      <c r="H727" t="s">
        <v>986</v>
      </c>
      <c r="I727" t="str">
        <f>VLOOKUP(F727,[1]por_codigo!$A$2:$G$69,6,0)</f>
        <v>005</v>
      </c>
      <c r="J727" t="str">
        <f>VLOOKUP(F727,[1]por_codigo!$A$2:$G$69,7,0)</f>
        <v>Sector Desarrollo económico, industria y turismo</v>
      </c>
      <c r="K727" s="1" t="s">
        <v>267</v>
      </c>
      <c r="L727" t="s">
        <v>268</v>
      </c>
      <c r="M727" s="1" t="s">
        <v>576</v>
      </c>
      <c r="N727" t="s">
        <v>577</v>
      </c>
      <c r="O727" s="1" t="s">
        <v>1009</v>
      </c>
      <c r="P727" t="s">
        <v>1010</v>
      </c>
      <c r="Q727">
        <v>1</v>
      </c>
      <c r="R727">
        <v>0</v>
      </c>
      <c r="S727" t="s">
        <v>995</v>
      </c>
      <c r="T727">
        <v>50</v>
      </c>
      <c r="U727">
        <v>1</v>
      </c>
      <c r="V727" s="6">
        <v>0</v>
      </c>
      <c r="W727" s="6">
        <v>0</v>
      </c>
      <c r="X727">
        <v>2</v>
      </c>
      <c r="Y727" s="6">
        <v>25</v>
      </c>
      <c r="Z727" s="6">
        <v>25</v>
      </c>
      <c r="AA727">
        <v>3</v>
      </c>
      <c r="AB727" s="6">
        <v>0</v>
      </c>
      <c r="AC727" s="6">
        <v>0</v>
      </c>
      <c r="AD727">
        <v>4</v>
      </c>
      <c r="AE727" s="6">
        <v>30</v>
      </c>
      <c r="AF727" s="6">
        <v>30</v>
      </c>
      <c r="AG727">
        <v>5</v>
      </c>
      <c r="AH727" s="6">
        <v>0</v>
      </c>
      <c r="AI727" s="6">
        <v>0</v>
      </c>
      <c r="AJ727">
        <v>6</v>
      </c>
      <c r="AK727" s="6">
        <v>30</v>
      </c>
      <c r="AL727" s="6">
        <v>30</v>
      </c>
      <c r="AM727">
        <v>7</v>
      </c>
      <c r="AN727" s="6">
        <v>0</v>
      </c>
      <c r="AO727" s="6">
        <v>0</v>
      </c>
      <c r="AP727">
        <v>8</v>
      </c>
      <c r="AQ727" s="6">
        <v>15</v>
      </c>
      <c r="AR727" s="6">
        <v>10</v>
      </c>
      <c r="AS727">
        <v>9</v>
      </c>
      <c r="AT727" s="6">
        <v>0</v>
      </c>
      <c r="AU727" s="6">
        <v>0</v>
      </c>
      <c r="AV727">
        <v>10</v>
      </c>
      <c r="AW727" s="6">
        <v>0</v>
      </c>
      <c r="AX727" s="6">
        <v>0</v>
      </c>
      <c r="AY727">
        <v>11</v>
      </c>
      <c r="AZ727" s="6">
        <v>0</v>
      </c>
      <c r="BA727" s="6">
        <v>0</v>
      </c>
      <c r="BB727">
        <v>12</v>
      </c>
      <c r="BC727" s="6">
        <v>0</v>
      </c>
      <c r="BD727" s="6">
        <v>0</v>
      </c>
      <c r="BE727" s="6">
        <v>100</v>
      </c>
      <c r="BF727" s="6">
        <v>95</v>
      </c>
    </row>
    <row r="728" spans="1:58" x14ac:dyDescent="0.25">
      <c r="A728" s="5">
        <v>16</v>
      </c>
      <c r="B728" t="s">
        <v>58</v>
      </c>
      <c r="C728" t="s">
        <v>59</v>
      </c>
      <c r="D728">
        <v>2022</v>
      </c>
      <c r="E728" s="2">
        <v>44834</v>
      </c>
      <c r="F728" s="1" t="s">
        <v>984</v>
      </c>
      <c r="G728" t="s">
        <v>985</v>
      </c>
      <c r="H728" t="s">
        <v>986</v>
      </c>
      <c r="I728" t="str">
        <f>VLOOKUP(F728,[1]por_codigo!$A$2:$G$69,6,0)</f>
        <v>005</v>
      </c>
      <c r="J728" t="str">
        <f>VLOOKUP(F728,[1]por_codigo!$A$2:$G$69,7,0)</f>
        <v>Sector Desarrollo económico, industria y turismo</v>
      </c>
      <c r="K728" s="1" t="s">
        <v>267</v>
      </c>
      <c r="L728" t="s">
        <v>268</v>
      </c>
      <c r="M728" s="1" t="s">
        <v>576</v>
      </c>
      <c r="N728" t="s">
        <v>577</v>
      </c>
      <c r="O728" s="1" t="s">
        <v>1009</v>
      </c>
      <c r="P728" t="s">
        <v>1010</v>
      </c>
      <c r="Q728">
        <v>2</v>
      </c>
      <c r="R728">
        <v>0</v>
      </c>
      <c r="S728" t="s">
        <v>1011</v>
      </c>
      <c r="T728">
        <v>50</v>
      </c>
      <c r="U728">
        <v>1</v>
      </c>
      <c r="V728" s="6">
        <v>0</v>
      </c>
      <c r="W728" s="6">
        <v>0</v>
      </c>
      <c r="X728">
        <v>2</v>
      </c>
      <c r="Y728" s="6">
        <v>25</v>
      </c>
      <c r="Z728" s="6">
        <v>25</v>
      </c>
      <c r="AA728">
        <v>3</v>
      </c>
      <c r="AB728" s="6">
        <v>0</v>
      </c>
      <c r="AC728" s="6">
        <v>0</v>
      </c>
      <c r="AD728">
        <v>4</v>
      </c>
      <c r="AE728" s="6">
        <v>30</v>
      </c>
      <c r="AF728" s="6">
        <v>30</v>
      </c>
      <c r="AG728">
        <v>5</v>
      </c>
      <c r="AH728" s="6">
        <v>0</v>
      </c>
      <c r="AI728" s="6">
        <v>0</v>
      </c>
      <c r="AJ728">
        <v>6</v>
      </c>
      <c r="AK728" s="6">
        <v>35</v>
      </c>
      <c r="AL728" s="6">
        <v>35</v>
      </c>
      <c r="AM728">
        <v>7</v>
      </c>
      <c r="AN728" s="6">
        <v>0</v>
      </c>
      <c r="AO728" s="6">
        <v>0</v>
      </c>
      <c r="AP728">
        <v>8</v>
      </c>
      <c r="AQ728" s="6">
        <v>0</v>
      </c>
      <c r="AR728" s="6">
        <v>0</v>
      </c>
      <c r="AS728">
        <v>9</v>
      </c>
      <c r="AT728" s="6">
        <v>10</v>
      </c>
      <c r="AU728" s="6">
        <v>10</v>
      </c>
      <c r="AV728">
        <v>10</v>
      </c>
      <c r="AW728" s="6">
        <v>0</v>
      </c>
      <c r="AX728" s="6">
        <v>0</v>
      </c>
      <c r="AY728">
        <v>11</v>
      </c>
      <c r="AZ728" s="6">
        <v>0</v>
      </c>
      <c r="BA728" s="6">
        <v>0</v>
      </c>
      <c r="BB728">
        <v>12</v>
      </c>
      <c r="BC728" s="6">
        <v>0</v>
      </c>
      <c r="BD728" s="6">
        <v>0</v>
      </c>
      <c r="BE728" s="6">
        <v>100</v>
      </c>
      <c r="BF728" s="6">
        <v>100</v>
      </c>
    </row>
    <row r="729" spans="1:58" x14ac:dyDescent="0.25">
      <c r="A729" s="5">
        <v>16</v>
      </c>
      <c r="B729" t="s">
        <v>58</v>
      </c>
      <c r="C729" t="s">
        <v>59</v>
      </c>
      <c r="D729">
        <v>2022</v>
      </c>
      <c r="E729" s="2">
        <v>44834</v>
      </c>
      <c r="F729" s="1" t="s">
        <v>984</v>
      </c>
      <c r="G729" t="s">
        <v>985</v>
      </c>
      <c r="H729" t="s">
        <v>986</v>
      </c>
      <c r="I729" t="str">
        <f>VLOOKUP(F729,[1]por_codigo!$A$2:$G$69,6,0)</f>
        <v>005</v>
      </c>
      <c r="J729" t="str">
        <f>VLOOKUP(F729,[1]por_codigo!$A$2:$G$69,7,0)</f>
        <v>Sector Desarrollo económico, industria y turismo</v>
      </c>
      <c r="K729" s="1" t="s">
        <v>267</v>
      </c>
      <c r="L729" t="s">
        <v>268</v>
      </c>
      <c r="M729" s="1" t="s">
        <v>576</v>
      </c>
      <c r="N729" t="s">
        <v>577</v>
      </c>
      <c r="O729" s="1" t="s">
        <v>1012</v>
      </c>
      <c r="P729" t="s">
        <v>1013</v>
      </c>
      <c r="Q729">
        <v>1</v>
      </c>
      <c r="R729">
        <v>0</v>
      </c>
      <c r="S729" t="s">
        <v>1014</v>
      </c>
      <c r="T729">
        <v>50</v>
      </c>
      <c r="U729">
        <v>1</v>
      </c>
      <c r="V729" s="6">
        <v>0</v>
      </c>
      <c r="W729" s="6">
        <v>0</v>
      </c>
      <c r="X729">
        <v>2</v>
      </c>
      <c r="Y729" s="6">
        <v>25</v>
      </c>
      <c r="Z729" s="6">
        <v>25</v>
      </c>
      <c r="AA729">
        <v>3</v>
      </c>
      <c r="AB729" s="6">
        <v>0</v>
      </c>
      <c r="AC729" s="6">
        <v>0</v>
      </c>
      <c r="AD729">
        <v>4</v>
      </c>
      <c r="AE729" s="6">
        <v>35</v>
      </c>
      <c r="AF729" s="6">
        <v>35</v>
      </c>
      <c r="AG729">
        <v>5</v>
      </c>
      <c r="AH729" s="6">
        <v>0</v>
      </c>
      <c r="AI729" s="6">
        <v>0</v>
      </c>
      <c r="AJ729">
        <v>6</v>
      </c>
      <c r="AK729" s="6">
        <v>25</v>
      </c>
      <c r="AL729" s="6">
        <v>25</v>
      </c>
      <c r="AM729">
        <v>7</v>
      </c>
      <c r="AN729" s="6">
        <v>0</v>
      </c>
      <c r="AO729" s="6">
        <v>0</v>
      </c>
      <c r="AP729">
        <v>8</v>
      </c>
      <c r="AQ729" s="6">
        <v>0</v>
      </c>
      <c r="AR729" s="6">
        <v>0</v>
      </c>
      <c r="AS729">
        <v>9</v>
      </c>
      <c r="AT729" s="6">
        <v>15</v>
      </c>
      <c r="AU729" s="6">
        <v>10</v>
      </c>
      <c r="AV729">
        <v>10</v>
      </c>
      <c r="AW729" s="6">
        <v>0</v>
      </c>
      <c r="AX729" s="6">
        <v>0</v>
      </c>
      <c r="AY729">
        <v>11</v>
      </c>
      <c r="AZ729" s="6">
        <v>0</v>
      </c>
      <c r="BA729" s="6">
        <v>0</v>
      </c>
      <c r="BB729">
        <v>12</v>
      </c>
      <c r="BC729" s="6">
        <v>0</v>
      </c>
      <c r="BD729" s="6">
        <v>0</v>
      </c>
      <c r="BE729" s="6">
        <v>100</v>
      </c>
      <c r="BF729" s="6">
        <v>95</v>
      </c>
    </row>
    <row r="730" spans="1:58" x14ac:dyDescent="0.25">
      <c r="A730" s="5">
        <v>16</v>
      </c>
      <c r="B730" t="s">
        <v>58</v>
      </c>
      <c r="C730" t="s">
        <v>59</v>
      </c>
      <c r="D730">
        <v>2022</v>
      </c>
      <c r="E730" s="2">
        <v>44834</v>
      </c>
      <c r="F730" s="1" t="s">
        <v>984</v>
      </c>
      <c r="G730" t="s">
        <v>985</v>
      </c>
      <c r="H730" t="s">
        <v>986</v>
      </c>
      <c r="I730" t="str">
        <f>VLOOKUP(F730,[1]por_codigo!$A$2:$G$69,6,0)</f>
        <v>005</v>
      </c>
      <c r="J730" t="str">
        <f>VLOOKUP(F730,[1]por_codigo!$A$2:$G$69,7,0)</f>
        <v>Sector Desarrollo económico, industria y turismo</v>
      </c>
      <c r="K730" s="1" t="s">
        <v>267</v>
      </c>
      <c r="L730" t="s">
        <v>268</v>
      </c>
      <c r="M730" s="1" t="s">
        <v>576</v>
      </c>
      <c r="N730" t="s">
        <v>577</v>
      </c>
      <c r="O730" s="1" t="s">
        <v>1012</v>
      </c>
      <c r="P730" t="s">
        <v>1013</v>
      </c>
      <c r="Q730">
        <v>2</v>
      </c>
      <c r="R730">
        <v>0</v>
      </c>
      <c r="S730" t="s">
        <v>1015</v>
      </c>
      <c r="T730">
        <v>50</v>
      </c>
      <c r="U730">
        <v>1</v>
      </c>
      <c r="V730" s="6">
        <v>0</v>
      </c>
      <c r="W730" s="6">
        <v>0</v>
      </c>
      <c r="X730">
        <v>2</v>
      </c>
      <c r="Y730" s="6">
        <v>0</v>
      </c>
      <c r="Z730" s="6">
        <v>0</v>
      </c>
      <c r="AA730">
        <v>3</v>
      </c>
      <c r="AB730" s="6">
        <v>25</v>
      </c>
      <c r="AC730" s="6">
        <v>0</v>
      </c>
      <c r="AD730">
        <v>4</v>
      </c>
      <c r="AE730" s="6">
        <v>0</v>
      </c>
      <c r="AF730" s="6">
        <v>0</v>
      </c>
      <c r="AG730">
        <v>5</v>
      </c>
      <c r="AH730" s="6">
        <v>0</v>
      </c>
      <c r="AI730" s="6">
        <v>0</v>
      </c>
      <c r="AJ730">
        <v>6</v>
      </c>
      <c r="AK730" s="6">
        <v>25</v>
      </c>
      <c r="AL730" s="6">
        <v>25</v>
      </c>
      <c r="AM730">
        <v>7</v>
      </c>
      <c r="AN730" s="6">
        <v>20</v>
      </c>
      <c r="AO730" s="6">
        <v>25</v>
      </c>
      <c r="AP730">
        <v>8</v>
      </c>
      <c r="AQ730" s="6">
        <v>30</v>
      </c>
      <c r="AR730" s="6">
        <v>25</v>
      </c>
      <c r="AS730">
        <v>9</v>
      </c>
      <c r="AT730" s="6">
        <v>0</v>
      </c>
      <c r="AU730" s="6">
        <v>10</v>
      </c>
      <c r="AV730">
        <v>10</v>
      </c>
      <c r="AW730" s="6">
        <v>0</v>
      </c>
      <c r="AX730" s="6">
        <v>0</v>
      </c>
      <c r="AY730">
        <v>11</v>
      </c>
      <c r="AZ730" s="6">
        <v>0</v>
      </c>
      <c r="BA730" s="6">
        <v>0</v>
      </c>
      <c r="BB730">
        <v>12</v>
      </c>
      <c r="BC730" s="6">
        <v>0</v>
      </c>
      <c r="BD730" s="6">
        <v>0</v>
      </c>
      <c r="BE730" s="6">
        <v>100</v>
      </c>
      <c r="BF730" s="6">
        <v>85</v>
      </c>
    </row>
    <row r="731" spans="1:58" x14ac:dyDescent="0.25">
      <c r="A731" s="5">
        <v>16</v>
      </c>
      <c r="B731" t="s">
        <v>58</v>
      </c>
      <c r="C731" t="s">
        <v>59</v>
      </c>
      <c r="D731">
        <v>2022</v>
      </c>
      <c r="E731" s="2">
        <v>44834</v>
      </c>
      <c r="F731" s="1" t="s">
        <v>984</v>
      </c>
      <c r="G731" t="s">
        <v>985</v>
      </c>
      <c r="H731" t="s">
        <v>986</v>
      </c>
      <c r="I731" t="str">
        <f>VLOOKUP(F731,[1]por_codigo!$A$2:$G$69,6,0)</f>
        <v>005</v>
      </c>
      <c r="J731" t="str">
        <f>VLOOKUP(F731,[1]por_codigo!$A$2:$G$69,7,0)</f>
        <v>Sector Desarrollo económico, industria y turismo</v>
      </c>
      <c r="K731" s="1" t="s">
        <v>267</v>
      </c>
      <c r="L731" t="s">
        <v>268</v>
      </c>
      <c r="M731" s="1" t="s">
        <v>576</v>
      </c>
      <c r="N731" t="s">
        <v>577</v>
      </c>
      <c r="O731" s="1" t="s">
        <v>1016</v>
      </c>
      <c r="P731" t="s">
        <v>1017</v>
      </c>
      <c r="Q731">
        <v>1</v>
      </c>
      <c r="R731">
        <v>0</v>
      </c>
      <c r="S731" t="s">
        <v>1018</v>
      </c>
      <c r="T731">
        <v>50</v>
      </c>
      <c r="U731">
        <v>1</v>
      </c>
      <c r="V731" s="6">
        <v>0</v>
      </c>
      <c r="W731" s="6">
        <v>0</v>
      </c>
      <c r="X731">
        <v>2</v>
      </c>
      <c r="Y731" s="6">
        <v>25</v>
      </c>
      <c r="Z731" s="6">
        <v>25</v>
      </c>
      <c r="AA731">
        <v>3</v>
      </c>
      <c r="AB731" s="6">
        <v>25</v>
      </c>
      <c r="AC731" s="6">
        <v>25</v>
      </c>
      <c r="AD731">
        <v>4</v>
      </c>
      <c r="AE731" s="6">
        <v>0</v>
      </c>
      <c r="AF731" s="6">
        <v>25</v>
      </c>
      <c r="AG731">
        <v>5</v>
      </c>
      <c r="AH731" s="6">
        <v>25</v>
      </c>
      <c r="AI731" s="6">
        <v>25</v>
      </c>
      <c r="AJ731">
        <v>6</v>
      </c>
      <c r="AK731" s="6">
        <v>25</v>
      </c>
      <c r="AL731" s="6">
        <v>0</v>
      </c>
      <c r="AM731">
        <v>7</v>
      </c>
      <c r="AN731" s="6">
        <v>0</v>
      </c>
      <c r="AO731" s="6">
        <v>0</v>
      </c>
      <c r="AP731">
        <v>8</v>
      </c>
      <c r="AQ731" s="6">
        <v>0</v>
      </c>
      <c r="AR731" s="6">
        <v>0</v>
      </c>
      <c r="AS731">
        <v>9</v>
      </c>
      <c r="AT731" s="6">
        <v>0</v>
      </c>
      <c r="AU731" s="6">
        <v>0</v>
      </c>
      <c r="AV731">
        <v>10</v>
      </c>
      <c r="AW731" s="6">
        <v>0</v>
      </c>
      <c r="AX731" s="6">
        <v>0</v>
      </c>
      <c r="AY731">
        <v>11</v>
      </c>
      <c r="AZ731" s="6">
        <v>0</v>
      </c>
      <c r="BA731" s="6">
        <v>0</v>
      </c>
      <c r="BB731">
        <v>12</v>
      </c>
      <c r="BC731" s="6">
        <v>0</v>
      </c>
      <c r="BD731" s="6">
        <v>0</v>
      </c>
      <c r="BE731" s="6">
        <v>100</v>
      </c>
      <c r="BF731" s="6">
        <v>100</v>
      </c>
    </row>
    <row r="732" spans="1:58" x14ac:dyDescent="0.25">
      <c r="A732" s="5">
        <v>16</v>
      </c>
      <c r="B732" t="s">
        <v>58</v>
      </c>
      <c r="C732" t="s">
        <v>59</v>
      </c>
      <c r="D732">
        <v>2022</v>
      </c>
      <c r="E732" s="2">
        <v>44834</v>
      </c>
      <c r="F732" s="1" t="s">
        <v>984</v>
      </c>
      <c r="G732" t="s">
        <v>985</v>
      </c>
      <c r="H732" t="s">
        <v>986</v>
      </c>
      <c r="I732" t="str">
        <f>VLOOKUP(F732,[1]por_codigo!$A$2:$G$69,6,0)</f>
        <v>005</v>
      </c>
      <c r="J732" t="str">
        <f>VLOOKUP(F732,[1]por_codigo!$A$2:$G$69,7,0)</f>
        <v>Sector Desarrollo económico, industria y turismo</v>
      </c>
      <c r="K732" s="1" t="s">
        <v>267</v>
      </c>
      <c r="L732" t="s">
        <v>268</v>
      </c>
      <c r="M732" s="1" t="s">
        <v>576</v>
      </c>
      <c r="N732" t="s">
        <v>577</v>
      </c>
      <c r="O732" s="1" t="s">
        <v>1016</v>
      </c>
      <c r="P732" t="s">
        <v>1017</v>
      </c>
      <c r="Q732">
        <v>2</v>
      </c>
      <c r="R732">
        <v>0</v>
      </c>
      <c r="S732" t="s">
        <v>1019</v>
      </c>
      <c r="T732">
        <v>50</v>
      </c>
      <c r="U732">
        <v>1</v>
      </c>
      <c r="V732" s="6">
        <v>0</v>
      </c>
      <c r="W732" s="6">
        <v>0</v>
      </c>
      <c r="X732">
        <v>2</v>
      </c>
      <c r="Y732" s="6">
        <v>30</v>
      </c>
      <c r="Z732" s="6">
        <v>30</v>
      </c>
      <c r="AA732">
        <v>3</v>
      </c>
      <c r="AB732" s="6">
        <v>25</v>
      </c>
      <c r="AC732" s="6">
        <v>25</v>
      </c>
      <c r="AD732">
        <v>4</v>
      </c>
      <c r="AE732" s="6">
        <v>25</v>
      </c>
      <c r="AF732" s="6">
        <v>25</v>
      </c>
      <c r="AG732">
        <v>5</v>
      </c>
      <c r="AH732" s="6">
        <v>20</v>
      </c>
      <c r="AI732" s="6">
        <v>20</v>
      </c>
      <c r="AJ732">
        <v>6</v>
      </c>
      <c r="AK732" s="6">
        <v>0</v>
      </c>
      <c r="AL732" s="6">
        <v>0</v>
      </c>
      <c r="AM732">
        <v>7</v>
      </c>
      <c r="AN732" s="6">
        <v>0</v>
      </c>
      <c r="AO732" s="6">
        <v>0</v>
      </c>
      <c r="AP732">
        <v>8</v>
      </c>
      <c r="AQ732" s="6">
        <v>0</v>
      </c>
      <c r="AR732" s="6">
        <v>0</v>
      </c>
      <c r="AS732">
        <v>9</v>
      </c>
      <c r="AT732" s="6">
        <v>0</v>
      </c>
      <c r="AU732" s="6">
        <v>0</v>
      </c>
      <c r="AV732">
        <v>10</v>
      </c>
      <c r="AW732" s="6">
        <v>0</v>
      </c>
      <c r="AX732" s="6">
        <v>0</v>
      </c>
      <c r="AY732">
        <v>11</v>
      </c>
      <c r="AZ732" s="6">
        <v>0</v>
      </c>
      <c r="BA732" s="6">
        <v>0</v>
      </c>
      <c r="BB732">
        <v>12</v>
      </c>
      <c r="BC732" s="6">
        <v>0</v>
      </c>
      <c r="BD732" s="6">
        <v>0</v>
      </c>
      <c r="BE732" s="6">
        <v>100</v>
      </c>
      <c r="BF732" s="6">
        <v>100</v>
      </c>
    </row>
    <row r="733" spans="1:58" x14ac:dyDescent="0.25">
      <c r="A733" s="5">
        <v>16</v>
      </c>
      <c r="B733" t="s">
        <v>58</v>
      </c>
      <c r="C733" t="s">
        <v>59</v>
      </c>
      <c r="D733">
        <v>2022</v>
      </c>
      <c r="E733" s="2">
        <v>44834</v>
      </c>
      <c r="F733" s="1" t="s">
        <v>984</v>
      </c>
      <c r="G733" t="s">
        <v>985</v>
      </c>
      <c r="H733" t="s">
        <v>986</v>
      </c>
      <c r="I733" t="str">
        <f>VLOOKUP(F733,[1]por_codigo!$A$2:$G$69,6,0)</f>
        <v>005</v>
      </c>
      <c r="J733" t="str">
        <f>VLOOKUP(F733,[1]por_codigo!$A$2:$G$69,7,0)</f>
        <v>Sector Desarrollo económico, industria y turismo</v>
      </c>
      <c r="K733" s="1" t="s">
        <v>267</v>
      </c>
      <c r="L733" t="s">
        <v>268</v>
      </c>
      <c r="M733" s="1" t="s">
        <v>576</v>
      </c>
      <c r="N733" t="s">
        <v>577</v>
      </c>
      <c r="O733" s="1" t="s">
        <v>1020</v>
      </c>
      <c r="P733" t="s">
        <v>1021</v>
      </c>
      <c r="Q733">
        <v>1</v>
      </c>
      <c r="R733">
        <v>0</v>
      </c>
      <c r="S733" t="s">
        <v>1022</v>
      </c>
      <c r="T733">
        <v>50</v>
      </c>
      <c r="U733">
        <v>1</v>
      </c>
      <c r="V733" s="6">
        <v>0</v>
      </c>
      <c r="W733" s="6">
        <v>0</v>
      </c>
      <c r="X733">
        <v>2</v>
      </c>
      <c r="Y733" s="6">
        <v>0</v>
      </c>
      <c r="Z733" s="6">
        <v>20</v>
      </c>
      <c r="AA733">
        <v>3</v>
      </c>
      <c r="AB733" s="6">
        <v>20</v>
      </c>
      <c r="AC733" s="6">
        <v>0</v>
      </c>
      <c r="AD733">
        <v>4</v>
      </c>
      <c r="AE733" s="6">
        <v>0</v>
      </c>
      <c r="AF733" s="6">
        <v>0</v>
      </c>
      <c r="AG733">
        <v>5</v>
      </c>
      <c r="AH733" s="6">
        <v>20</v>
      </c>
      <c r="AI733" s="6">
        <v>20</v>
      </c>
      <c r="AJ733">
        <v>6</v>
      </c>
      <c r="AK733" s="6">
        <v>0</v>
      </c>
      <c r="AL733" s="6">
        <v>0</v>
      </c>
      <c r="AM733">
        <v>7</v>
      </c>
      <c r="AN733" s="6">
        <v>20</v>
      </c>
      <c r="AO733" s="6">
        <v>20</v>
      </c>
      <c r="AP733">
        <v>8</v>
      </c>
      <c r="AQ733" s="6">
        <v>0</v>
      </c>
      <c r="AR733" s="6">
        <v>0</v>
      </c>
      <c r="AS733">
        <v>9</v>
      </c>
      <c r="AT733" s="6">
        <v>20</v>
      </c>
      <c r="AU733" s="6">
        <v>20</v>
      </c>
      <c r="AV733">
        <v>10</v>
      </c>
      <c r="AW733" s="6">
        <v>0</v>
      </c>
      <c r="AX733" s="6">
        <v>0</v>
      </c>
      <c r="AY733">
        <v>11</v>
      </c>
      <c r="AZ733" s="6">
        <v>20</v>
      </c>
      <c r="BA733" s="6">
        <v>0</v>
      </c>
      <c r="BB733">
        <v>12</v>
      </c>
      <c r="BC733" s="6">
        <v>0</v>
      </c>
      <c r="BD733" s="6">
        <v>0</v>
      </c>
      <c r="BE733" s="6">
        <v>100</v>
      </c>
      <c r="BF733" s="6">
        <v>80</v>
      </c>
    </row>
    <row r="734" spans="1:58" x14ac:dyDescent="0.25">
      <c r="A734" s="5">
        <v>16</v>
      </c>
      <c r="B734" t="s">
        <v>58</v>
      </c>
      <c r="C734" t="s">
        <v>59</v>
      </c>
      <c r="D734">
        <v>2022</v>
      </c>
      <c r="E734" s="2">
        <v>44834</v>
      </c>
      <c r="F734" s="1" t="s">
        <v>984</v>
      </c>
      <c r="G734" t="s">
        <v>985</v>
      </c>
      <c r="H734" t="s">
        <v>986</v>
      </c>
      <c r="I734" t="str">
        <f>VLOOKUP(F734,[1]por_codigo!$A$2:$G$69,6,0)</f>
        <v>005</v>
      </c>
      <c r="J734" t="str">
        <f>VLOOKUP(F734,[1]por_codigo!$A$2:$G$69,7,0)</f>
        <v>Sector Desarrollo económico, industria y turismo</v>
      </c>
      <c r="K734" s="1" t="s">
        <v>267</v>
      </c>
      <c r="L734" t="s">
        <v>268</v>
      </c>
      <c r="M734" s="1" t="s">
        <v>576</v>
      </c>
      <c r="N734" t="s">
        <v>577</v>
      </c>
      <c r="O734" s="1" t="s">
        <v>1020</v>
      </c>
      <c r="P734" t="s">
        <v>1021</v>
      </c>
      <c r="Q734">
        <v>2</v>
      </c>
      <c r="R734">
        <v>0</v>
      </c>
      <c r="S734" t="s">
        <v>1023</v>
      </c>
      <c r="T734">
        <v>50</v>
      </c>
      <c r="U734">
        <v>1</v>
      </c>
      <c r="V734" s="6">
        <v>0</v>
      </c>
      <c r="W734" s="6">
        <v>0</v>
      </c>
      <c r="X734">
        <v>2</v>
      </c>
      <c r="Y734" s="6">
        <v>25</v>
      </c>
      <c r="Z734" s="6">
        <v>25</v>
      </c>
      <c r="AA734">
        <v>3</v>
      </c>
      <c r="AB734" s="6">
        <v>25</v>
      </c>
      <c r="AC734" s="6">
        <v>25</v>
      </c>
      <c r="AD734">
        <v>4</v>
      </c>
      <c r="AE734" s="6">
        <v>25</v>
      </c>
      <c r="AF734" s="6">
        <v>25</v>
      </c>
      <c r="AG734">
        <v>5</v>
      </c>
      <c r="AH734" s="6">
        <v>0</v>
      </c>
      <c r="AI734" s="6">
        <v>0</v>
      </c>
      <c r="AJ734">
        <v>6</v>
      </c>
      <c r="AK734" s="6">
        <v>25</v>
      </c>
      <c r="AL734" s="6">
        <v>25</v>
      </c>
      <c r="AM734">
        <v>7</v>
      </c>
      <c r="AN734" s="6">
        <v>0</v>
      </c>
      <c r="AO734" s="6">
        <v>0</v>
      </c>
      <c r="AP734">
        <v>8</v>
      </c>
      <c r="AQ734" s="6">
        <v>0</v>
      </c>
      <c r="AR734" s="6">
        <v>0</v>
      </c>
      <c r="AS734">
        <v>9</v>
      </c>
      <c r="AT734" s="6">
        <v>0</v>
      </c>
      <c r="AU734" s="6">
        <v>0</v>
      </c>
      <c r="AV734">
        <v>10</v>
      </c>
      <c r="AW734" s="6">
        <v>0</v>
      </c>
      <c r="AX734" s="6">
        <v>0</v>
      </c>
      <c r="AY734">
        <v>11</v>
      </c>
      <c r="AZ734" s="6">
        <v>0</v>
      </c>
      <c r="BA734" s="6">
        <v>0</v>
      </c>
      <c r="BB734">
        <v>12</v>
      </c>
      <c r="BC734" s="6">
        <v>0</v>
      </c>
      <c r="BD734" s="6">
        <v>0</v>
      </c>
      <c r="BE734" s="6">
        <v>100</v>
      </c>
      <c r="BF734" s="6">
        <v>100</v>
      </c>
    </row>
    <row r="735" spans="1:58" x14ac:dyDescent="0.25">
      <c r="A735" s="5">
        <v>16</v>
      </c>
      <c r="B735" t="s">
        <v>58</v>
      </c>
      <c r="C735" t="s">
        <v>59</v>
      </c>
      <c r="D735">
        <v>2022</v>
      </c>
      <c r="E735" s="2">
        <v>44834</v>
      </c>
      <c r="F735" s="1" t="s">
        <v>984</v>
      </c>
      <c r="G735" t="s">
        <v>985</v>
      </c>
      <c r="H735" t="s">
        <v>986</v>
      </c>
      <c r="I735" t="str">
        <f>VLOOKUP(F735,[1]por_codigo!$A$2:$G$69,6,0)</f>
        <v>005</v>
      </c>
      <c r="J735" t="str">
        <f>VLOOKUP(F735,[1]por_codigo!$A$2:$G$69,7,0)</f>
        <v>Sector Desarrollo económico, industria y turismo</v>
      </c>
      <c r="K735" s="1" t="s">
        <v>267</v>
      </c>
      <c r="L735" t="s">
        <v>268</v>
      </c>
      <c r="M735" s="1" t="s">
        <v>576</v>
      </c>
      <c r="N735" t="s">
        <v>577</v>
      </c>
      <c r="O735" s="1" t="s">
        <v>1024</v>
      </c>
      <c r="P735" t="s">
        <v>1025</v>
      </c>
      <c r="Q735">
        <v>1</v>
      </c>
      <c r="R735">
        <v>0</v>
      </c>
      <c r="S735" t="s">
        <v>1026</v>
      </c>
      <c r="T735">
        <v>50</v>
      </c>
      <c r="U735">
        <v>1</v>
      </c>
      <c r="V735" s="6">
        <v>0</v>
      </c>
      <c r="W735" s="6">
        <v>0</v>
      </c>
      <c r="X735">
        <v>2</v>
      </c>
      <c r="Y735" s="6">
        <v>0</v>
      </c>
      <c r="Z735" s="6">
        <v>0</v>
      </c>
      <c r="AA735">
        <v>3</v>
      </c>
      <c r="AB735" s="6">
        <v>25</v>
      </c>
      <c r="AC735" s="6">
        <v>25</v>
      </c>
      <c r="AD735">
        <v>4</v>
      </c>
      <c r="AE735" s="6">
        <v>0</v>
      </c>
      <c r="AF735" s="6">
        <v>0</v>
      </c>
      <c r="AG735">
        <v>5</v>
      </c>
      <c r="AH735" s="6">
        <v>25</v>
      </c>
      <c r="AI735" s="6">
        <v>25</v>
      </c>
      <c r="AJ735">
        <v>6</v>
      </c>
      <c r="AK735" s="6">
        <v>0</v>
      </c>
      <c r="AL735" s="6">
        <v>0</v>
      </c>
      <c r="AM735">
        <v>7</v>
      </c>
      <c r="AN735" s="6">
        <v>25</v>
      </c>
      <c r="AO735" s="6">
        <v>25</v>
      </c>
      <c r="AP735">
        <v>8</v>
      </c>
      <c r="AQ735" s="6">
        <v>0</v>
      </c>
      <c r="AR735" s="6">
        <v>10</v>
      </c>
      <c r="AS735">
        <v>9</v>
      </c>
      <c r="AT735" s="6">
        <v>25</v>
      </c>
      <c r="AU735" s="6">
        <v>5</v>
      </c>
      <c r="AV735">
        <v>10</v>
      </c>
      <c r="AW735" s="6">
        <v>0</v>
      </c>
      <c r="AX735" s="6">
        <v>0</v>
      </c>
      <c r="AY735">
        <v>11</v>
      </c>
      <c r="AZ735" s="6">
        <v>0</v>
      </c>
      <c r="BA735" s="6">
        <v>0</v>
      </c>
      <c r="BB735">
        <v>12</v>
      </c>
      <c r="BC735" s="6">
        <v>0</v>
      </c>
      <c r="BD735" s="6">
        <v>0</v>
      </c>
      <c r="BE735" s="6">
        <v>100</v>
      </c>
      <c r="BF735" s="6">
        <v>90</v>
      </c>
    </row>
    <row r="736" spans="1:58" x14ac:dyDescent="0.25">
      <c r="A736" s="5">
        <v>16</v>
      </c>
      <c r="B736" t="s">
        <v>58</v>
      </c>
      <c r="C736" t="s">
        <v>59</v>
      </c>
      <c r="D736">
        <v>2022</v>
      </c>
      <c r="E736" s="2">
        <v>44834</v>
      </c>
      <c r="F736" s="1" t="s">
        <v>984</v>
      </c>
      <c r="G736" t="s">
        <v>985</v>
      </c>
      <c r="H736" t="s">
        <v>986</v>
      </c>
      <c r="I736" t="str">
        <f>VLOOKUP(F736,[1]por_codigo!$A$2:$G$69,6,0)</f>
        <v>005</v>
      </c>
      <c r="J736" t="str">
        <f>VLOOKUP(F736,[1]por_codigo!$A$2:$G$69,7,0)</f>
        <v>Sector Desarrollo económico, industria y turismo</v>
      </c>
      <c r="K736" s="1" t="s">
        <v>267</v>
      </c>
      <c r="L736" t="s">
        <v>268</v>
      </c>
      <c r="M736" s="1" t="s">
        <v>576</v>
      </c>
      <c r="N736" t="s">
        <v>577</v>
      </c>
      <c r="O736" s="1" t="s">
        <v>1024</v>
      </c>
      <c r="P736" t="s">
        <v>1025</v>
      </c>
      <c r="Q736">
        <v>2</v>
      </c>
      <c r="R736">
        <v>0</v>
      </c>
      <c r="S736" t="s">
        <v>1027</v>
      </c>
      <c r="T736">
        <v>50</v>
      </c>
      <c r="U736">
        <v>1</v>
      </c>
      <c r="V736" s="6">
        <v>0</v>
      </c>
      <c r="W736" s="6">
        <v>0</v>
      </c>
      <c r="X736">
        <v>2</v>
      </c>
      <c r="Y736" s="6">
        <v>20</v>
      </c>
      <c r="Z736" s="6">
        <v>20</v>
      </c>
      <c r="AA736">
        <v>3</v>
      </c>
      <c r="AB736" s="6">
        <v>0</v>
      </c>
      <c r="AC736" s="6">
        <v>0</v>
      </c>
      <c r="AD736">
        <v>4</v>
      </c>
      <c r="AE736" s="6">
        <v>20</v>
      </c>
      <c r="AF736" s="6">
        <v>20</v>
      </c>
      <c r="AG736">
        <v>5</v>
      </c>
      <c r="AH736" s="6">
        <v>20</v>
      </c>
      <c r="AI736" s="6">
        <v>20</v>
      </c>
      <c r="AJ736">
        <v>6</v>
      </c>
      <c r="AK736" s="6">
        <v>0</v>
      </c>
      <c r="AL736" s="6">
        <v>0</v>
      </c>
      <c r="AM736">
        <v>7</v>
      </c>
      <c r="AN736" s="6">
        <v>20</v>
      </c>
      <c r="AO736" s="6">
        <v>15</v>
      </c>
      <c r="AP736">
        <v>8</v>
      </c>
      <c r="AQ736" s="6">
        <v>0</v>
      </c>
      <c r="AR736" s="6">
        <v>0</v>
      </c>
      <c r="AS736">
        <v>9</v>
      </c>
      <c r="AT736" s="6">
        <v>20</v>
      </c>
      <c r="AU736" s="6">
        <v>20</v>
      </c>
      <c r="AV736">
        <v>10</v>
      </c>
      <c r="AW736" s="6">
        <v>0</v>
      </c>
      <c r="AX736" s="6">
        <v>0</v>
      </c>
      <c r="AY736">
        <v>11</v>
      </c>
      <c r="AZ736" s="6">
        <v>0</v>
      </c>
      <c r="BA736" s="6">
        <v>0</v>
      </c>
      <c r="BB736">
        <v>12</v>
      </c>
      <c r="BC736" s="6">
        <v>0</v>
      </c>
      <c r="BD736" s="6">
        <v>0</v>
      </c>
      <c r="BE736" s="6">
        <v>100</v>
      </c>
      <c r="BF736" s="6">
        <v>95</v>
      </c>
    </row>
    <row r="737" spans="1:58" x14ac:dyDescent="0.25">
      <c r="A737" s="5">
        <v>16</v>
      </c>
      <c r="B737" t="s">
        <v>58</v>
      </c>
      <c r="C737" t="s">
        <v>59</v>
      </c>
      <c r="D737">
        <v>2022</v>
      </c>
      <c r="E737" s="2">
        <v>44834</v>
      </c>
      <c r="F737" s="1" t="s">
        <v>984</v>
      </c>
      <c r="G737" t="s">
        <v>985</v>
      </c>
      <c r="H737" t="s">
        <v>986</v>
      </c>
      <c r="I737" t="str">
        <f>VLOOKUP(F737,[1]por_codigo!$A$2:$G$69,6,0)</f>
        <v>005</v>
      </c>
      <c r="J737" t="str">
        <f>VLOOKUP(F737,[1]por_codigo!$A$2:$G$69,7,0)</f>
        <v>Sector Desarrollo económico, industria y turismo</v>
      </c>
      <c r="K737" s="1" t="s">
        <v>63</v>
      </c>
      <c r="L737" t="s">
        <v>64</v>
      </c>
      <c r="M737" s="1" t="s">
        <v>1028</v>
      </c>
      <c r="N737" t="s">
        <v>1029</v>
      </c>
      <c r="O737" s="1" t="s">
        <v>1030</v>
      </c>
      <c r="P737" t="s">
        <v>1031</v>
      </c>
      <c r="Q737">
        <v>1</v>
      </c>
      <c r="R737">
        <v>0</v>
      </c>
      <c r="S737" t="s">
        <v>1032</v>
      </c>
      <c r="T737">
        <v>50</v>
      </c>
      <c r="U737">
        <v>1</v>
      </c>
      <c r="V737" s="6">
        <v>0</v>
      </c>
      <c r="W737" s="6">
        <v>0</v>
      </c>
      <c r="X737">
        <v>2</v>
      </c>
      <c r="Y737" s="6">
        <v>35</v>
      </c>
      <c r="Z737" s="6">
        <v>35</v>
      </c>
      <c r="AA737">
        <v>3</v>
      </c>
      <c r="AB737" s="6">
        <v>65</v>
      </c>
      <c r="AC737" s="6">
        <v>65</v>
      </c>
      <c r="AD737">
        <v>4</v>
      </c>
      <c r="AE737" s="6">
        <v>0</v>
      </c>
      <c r="AF737" s="6">
        <v>0</v>
      </c>
      <c r="AG737">
        <v>5</v>
      </c>
      <c r="AH737" s="6">
        <v>0</v>
      </c>
      <c r="AI737" s="6">
        <v>0</v>
      </c>
      <c r="AJ737">
        <v>6</v>
      </c>
      <c r="AK737" s="6">
        <v>0</v>
      </c>
      <c r="AL737" s="6">
        <v>0</v>
      </c>
      <c r="AM737">
        <v>7</v>
      </c>
      <c r="AN737" s="6">
        <v>0</v>
      </c>
      <c r="AO737" s="6">
        <v>0</v>
      </c>
      <c r="AP737">
        <v>8</v>
      </c>
      <c r="AQ737" s="6">
        <v>0</v>
      </c>
      <c r="AR737" s="6">
        <v>0</v>
      </c>
      <c r="AS737">
        <v>9</v>
      </c>
      <c r="AT737" s="6">
        <v>0</v>
      </c>
      <c r="AU737" s="6">
        <v>0</v>
      </c>
      <c r="AV737">
        <v>10</v>
      </c>
      <c r="AW737" s="6">
        <v>0</v>
      </c>
      <c r="AX737" s="6">
        <v>0</v>
      </c>
      <c r="AY737">
        <v>11</v>
      </c>
      <c r="AZ737" s="6">
        <v>0</v>
      </c>
      <c r="BA737" s="6">
        <v>0</v>
      </c>
      <c r="BB737">
        <v>12</v>
      </c>
      <c r="BC737" s="6">
        <v>0</v>
      </c>
      <c r="BD737" s="6">
        <v>0</v>
      </c>
      <c r="BE737" s="6">
        <v>100</v>
      </c>
      <c r="BF737" s="6">
        <v>100</v>
      </c>
    </row>
    <row r="738" spans="1:58" x14ac:dyDescent="0.25">
      <c r="A738" s="5">
        <v>16</v>
      </c>
      <c r="B738" t="s">
        <v>58</v>
      </c>
      <c r="C738" t="s">
        <v>59</v>
      </c>
      <c r="D738">
        <v>2022</v>
      </c>
      <c r="E738" s="2">
        <v>44834</v>
      </c>
      <c r="F738" s="1" t="s">
        <v>984</v>
      </c>
      <c r="G738" t="s">
        <v>985</v>
      </c>
      <c r="H738" t="s">
        <v>986</v>
      </c>
      <c r="I738" t="str">
        <f>VLOOKUP(F738,[1]por_codigo!$A$2:$G$69,6,0)</f>
        <v>005</v>
      </c>
      <c r="J738" t="str">
        <f>VLOOKUP(F738,[1]por_codigo!$A$2:$G$69,7,0)</f>
        <v>Sector Desarrollo económico, industria y turismo</v>
      </c>
      <c r="K738" s="1" t="s">
        <v>63</v>
      </c>
      <c r="L738" t="s">
        <v>64</v>
      </c>
      <c r="M738" s="1" t="s">
        <v>1028</v>
      </c>
      <c r="N738" t="s">
        <v>1029</v>
      </c>
      <c r="O738" s="1" t="s">
        <v>1030</v>
      </c>
      <c r="P738" t="s">
        <v>1031</v>
      </c>
      <c r="Q738">
        <v>2</v>
      </c>
      <c r="R738">
        <v>0</v>
      </c>
      <c r="S738" t="s">
        <v>1033</v>
      </c>
      <c r="T738">
        <v>50</v>
      </c>
      <c r="U738">
        <v>1</v>
      </c>
      <c r="V738" s="6">
        <v>0</v>
      </c>
      <c r="W738" s="6">
        <v>0</v>
      </c>
      <c r="X738">
        <v>2</v>
      </c>
      <c r="Y738" s="6">
        <v>10</v>
      </c>
      <c r="Z738" s="6">
        <v>0</v>
      </c>
      <c r="AA738">
        <v>3</v>
      </c>
      <c r="AB738" s="6">
        <v>10</v>
      </c>
      <c r="AC738" s="6">
        <v>10</v>
      </c>
      <c r="AD738">
        <v>4</v>
      </c>
      <c r="AE738" s="6">
        <v>10</v>
      </c>
      <c r="AF738" s="6">
        <v>10</v>
      </c>
      <c r="AG738">
        <v>5</v>
      </c>
      <c r="AH738" s="6">
        <v>10</v>
      </c>
      <c r="AI738" s="6">
        <v>10</v>
      </c>
      <c r="AJ738">
        <v>6</v>
      </c>
      <c r="AK738" s="6">
        <v>10</v>
      </c>
      <c r="AL738" s="6">
        <v>10</v>
      </c>
      <c r="AM738">
        <v>7</v>
      </c>
      <c r="AN738" s="6">
        <v>10</v>
      </c>
      <c r="AO738" s="6">
        <v>10</v>
      </c>
      <c r="AP738">
        <v>8</v>
      </c>
      <c r="AQ738" s="6">
        <v>10</v>
      </c>
      <c r="AR738" s="6">
        <v>10</v>
      </c>
      <c r="AS738">
        <v>9</v>
      </c>
      <c r="AT738" s="6">
        <v>10</v>
      </c>
      <c r="AU738" s="6">
        <v>10</v>
      </c>
      <c r="AV738">
        <v>10</v>
      </c>
      <c r="AW738" s="6">
        <v>10</v>
      </c>
      <c r="AX738" s="6">
        <v>0</v>
      </c>
      <c r="AY738">
        <v>11</v>
      </c>
      <c r="AZ738" s="6">
        <v>10</v>
      </c>
      <c r="BA738" s="6">
        <v>0</v>
      </c>
      <c r="BB738">
        <v>12</v>
      </c>
      <c r="BC738" s="6">
        <v>0</v>
      </c>
      <c r="BD738" s="6">
        <v>0</v>
      </c>
      <c r="BE738" s="6">
        <v>100</v>
      </c>
      <c r="BF738" s="6">
        <v>70</v>
      </c>
    </row>
    <row r="739" spans="1:58" x14ac:dyDescent="0.25">
      <c r="A739" s="5">
        <v>16</v>
      </c>
      <c r="B739" t="s">
        <v>58</v>
      </c>
      <c r="C739" t="s">
        <v>59</v>
      </c>
      <c r="D739">
        <v>2022</v>
      </c>
      <c r="E739" s="2">
        <v>44834</v>
      </c>
      <c r="F739" s="1" t="s">
        <v>984</v>
      </c>
      <c r="G739" t="s">
        <v>985</v>
      </c>
      <c r="H739" t="s">
        <v>986</v>
      </c>
      <c r="I739" t="str">
        <f>VLOOKUP(F739,[1]por_codigo!$A$2:$G$69,6,0)</f>
        <v>005</v>
      </c>
      <c r="J739" t="str">
        <f>VLOOKUP(F739,[1]por_codigo!$A$2:$G$69,7,0)</f>
        <v>Sector Desarrollo económico, industria y turismo</v>
      </c>
      <c r="K739" s="1" t="s">
        <v>63</v>
      </c>
      <c r="L739" t="s">
        <v>64</v>
      </c>
      <c r="M739" s="1" t="s">
        <v>1028</v>
      </c>
      <c r="N739" t="s">
        <v>1029</v>
      </c>
      <c r="O739" s="1" t="s">
        <v>1034</v>
      </c>
      <c r="P739" t="s">
        <v>1035</v>
      </c>
      <c r="Q739">
        <v>1</v>
      </c>
      <c r="R739">
        <v>0</v>
      </c>
      <c r="S739" t="s">
        <v>1036</v>
      </c>
      <c r="T739">
        <v>50</v>
      </c>
      <c r="U739">
        <v>1</v>
      </c>
      <c r="V739" s="6">
        <v>40</v>
      </c>
      <c r="W739" s="6">
        <v>40</v>
      </c>
      <c r="X739">
        <v>2</v>
      </c>
      <c r="Y739" s="6">
        <v>45</v>
      </c>
      <c r="Z739" s="6">
        <v>45</v>
      </c>
      <c r="AA739">
        <v>3</v>
      </c>
      <c r="AB739" s="6">
        <v>15</v>
      </c>
      <c r="AC739" s="6">
        <v>15</v>
      </c>
      <c r="AD739">
        <v>4</v>
      </c>
      <c r="AE739" s="6">
        <v>0</v>
      </c>
      <c r="AF739" s="6">
        <v>0</v>
      </c>
      <c r="AG739">
        <v>5</v>
      </c>
      <c r="AH739" s="6">
        <v>0</v>
      </c>
      <c r="AI739" s="6">
        <v>0</v>
      </c>
      <c r="AJ739">
        <v>6</v>
      </c>
      <c r="AK739" s="6">
        <v>0</v>
      </c>
      <c r="AL739" s="6">
        <v>0</v>
      </c>
      <c r="AM739">
        <v>7</v>
      </c>
      <c r="AN739" s="6">
        <v>0</v>
      </c>
      <c r="AO739" s="6">
        <v>0</v>
      </c>
      <c r="AP739">
        <v>8</v>
      </c>
      <c r="AQ739" s="6">
        <v>0</v>
      </c>
      <c r="AR739" s="6">
        <v>0</v>
      </c>
      <c r="AS739">
        <v>9</v>
      </c>
      <c r="AT739" s="6">
        <v>0</v>
      </c>
      <c r="AU739" s="6">
        <v>0</v>
      </c>
      <c r="AV739">
        <v>10</v>
      </c>
      <c r="AW739" s="6">
        <v>0</v>
      </c>
      <c r="AX739" s="6">
        <v>0</v>
      </c>
      <c r="AY739">
        <v>11</v>
      </c>
      <c r="AZ739" s="6">
        <v>0</v>
      </c>
      <c r="BA739" s="6">
        <v>0</v>
      </c>
      <c r="BB739">
        <v>12</v>
      </c>
      <c r="BC739" s="6">
        <v>0</v>
      </c>
      <c r="BD739" s="6">
        <v>0</v>
      </c>
      <c r="BE739" s="6">
        <v>100</v>
      </c>
      <c r="BF739" s="6">
        <v>100</v>
      </c>
    </row>
    <row r="740" spans="1:58" x14ac:dyDescent="0.25">
      <c r="A740" s="5">
        <v>16</v>
      </c>
      <c r="B740" t="s">
        <v>58</v>
      </c>
      <c r="C740" t="s">
        <v>59</v>
      </c>
      <c r="D740">
        <v>2022</v>
      </c>
      <c r="E740" s="2">
        <v>44834</v>
      </c>
      <c r="F740" s="1" t="s">
        <v>984</v>
      </c>
      <c r="G740" t="s">
        <v>985</v>
      </c>
      <c r="H740" t="s">
        <v>986</v>
      </c>
      <c r="I740" t="str">
        <f>VLOOKUP(F740,[1]por_codigo!$A$2:$G$69,6,0)</f>
        <v>005</v>
      </c>
      <c r="J740" t="str">
        <f>VLOOKUP(F740,[1]por_codigo!$A$2:$G$69,7,0)</f>
        <v>Sector Desarrollo económico, industria y turismo</v>
      </c>
      <c r="K740" s="1" t="s">
        <v>63</v>
      </c>
      <c r="L740" t="s">
        <v>64</v>
      </c>
      <c r="M740" s="1" t="s">
        <v>1028</v>
      </c>
      <c r="N740" t="s">
        <v>1029</v>
      </c>
      <c r="O740" s="1" t="s">
        <v>1034</v>
      </c>
      <c r="P740" t="s">
        <v>1035</v>
      </c>
      <c r="Q740">
        <v>2</v>
      </c>
      <c r="R740">
        <v>0</v>
      </c>
      <c r="S740" t="s">
        <v>1037</v>
      </c>
      <c r="T740">
        <v>50</v>
      </c>
      <c r="U740">
        <v>1</v>
      </c>
      <c r="V740" s="6">
        <v>0</v>
      </c>
      <c r="W740" s="6">
        <v>0</v>
      </c>
      <c r="X740">
        <v>2</v>
      </c>
      <c r="Y740" s="6">
        <v>0</v>
      </c>
      <c r="Z740" s="6">
        <v>0</v>
      </c>
      <c r="AA740">
        <v>3</v>
      </c>
      <c r="AB740" s="6">
        <v>25</v>
      </c>
      <c r="AC740" s="6">
        <v>25</v>
      </c>
      <c r="AD740">
        <v>4</v>
      </c>
      <c r="AE740" s="6">
        <v>0</v>
      </c>
      <c r="AF740" s="6">
        <v>0</v>
      </c>
      <c r="AG740">
        <v>5</v>
      </c>
      <c r="AH740" s="6">
        <v>0</v>
      </c>
      <c r="AI740" s="6">
        <v>0</v>
      </c>
      <c r="AJ740">
        <v>6</v>
      </c>
      <c r="AK740" s="6">
        <v>25</v>
      </c>
      <c r="AL740" s="6">
        <v>25</v>
      </c>
      <c r="AM740">
        <v>7</v>
      </c>
      <c r="AN740" s="6">
        <v>0</v>
      </c>
      <c r="AO740" s="6">
        <v>0</v>
      </c>
      <c r="AP740">
        <v>8</v>
      </c>
      <c r="AQ740" s="6">
        <v>0</v>
      </c>
      <c r="AR740" s="6">
        <v>0</v>
      </c>
      <c r="AS740">
        <v>9</v>
      </c>
      <c r="AT740" s="6">
        <v>25</v>
      </c>
      <c r="AU740" s="6">
        <v>25</v>
      </c>
      <c r="AV740">
        <v>10</v>
      </c>
      <c r="AW740" s="6">
        <v>0</v>
      </c>
      <c r="AX740" s="6">
        <v>0</v>
      </c>
      <c r="AY740">
        <v>11</v>
      </c>
      <c r="AZ740" s="6">
        <v>25</v>
      </c>
      <c r="BA740" s="6">
        <v>0</v>
      </c>
      <c r="BB740">
        <v>12</v>
      </c>
      <c r="BC740" s="6">
        <v>0</v>
      </c>
      <c r="BD740" s="6">
        <v>0</v>
      </c>
      <c r="BE740" s="6">
        <v>100</v>
      </c>
      <c r="BF740" s="6">
        <v>75</v>
      </c>
    </row>
    <row r="741" spans="1:58" x14ac:dyDescent="0.25">
      <c r="A741" s="5">
        <v>16</v>
      </c>
      <c r="B741" t="s">
        <v>58</v>
      </c>
      <c r="C741" t="s">
        <v>59</v>
      </c>
      <c r="D741">
        <v>2022</v>
      </c>
      <c r="E741" s="2">
        <v>44834</v>
      </c>
      <c r="F741" s="1" t="s">
        <v>984</v>
      </c>
      <c r="G741" t="s">
        <v>985</v>
      </c>
      <c r="H741" t="s">
        <v>986</v>
      </c>
      <c r="I741" t="str">
        <f>VLOOKUP(F741,[1]por_codigo!$A$2:$G$69,6,0)</f>
        <v>005</v>
      </c>
      <c r="J741" t="str">
        <f>VLOOKUP(F741,[1]por_codigo!$A$2:$G$69,7,0)</f>
        <v>Sector Desarrollo económico, industria y turismo</v>
      </c>
      <c r="K741" s="1" t="s">
        <v>63</v>
      </c>
      <c r="L741" t="s">
        <v>64</v>
      </c>
      <c r="M741" s="1" t="s">
        <v>65</v>
      </c>
      <c r="N741" t="s">
        <v>66</v>
      </c>
      <c r="O741" s="1" t="s">
        <v>1038</v>
      </c>
      <c r="P741" t="s">
        <v>1039</v>
      </c>
      <c r="Q741">
        <v>1</v>
      </c>
      <c r="R741">
        <v>0</v>
      </c>
      <c r="S741" t="s">
        <v>1040</v>
      </c>
      <c r="T741">
        <v>50</v>
      </c>
      <c r="U741">
        <v>1</v>
      </c>
      <c r="V741" s="6">
        <v>0</v>
      </c>
      <c r="W741" s="6">
        <v>0</v>
      </c>
      <c r="X741">
        <v>2</v>
      </c>
      <c r="Y741" s="6">
        <v>35</v>
      </c>
      <c r="Z741" s="6">
        <v>35</v>
      </c>
      <c r="AA741">
        <v>3</v>
      </c>
      <c r="AB741" s="6">
        <v>25</v>
      </c>
      <c r="AC741" s="6">
        <v>25</v>
      </c>
      <c r="AD741">
        <v>4</v>
      </c>
      <c r="AE741" s="6">
        <v>30</v>
      </c>
      <c r="AF741" s="6">
        <v>30</v>
      </c>
      <c r="AG741">
        <v>5</v>
      </c>
      <c r="AH741" s="6">
        <v>10</v>
      </c>
      <c r="AI741" s="6">
        <v>10</v>
      </c>
      <c r="AJ741">
        <v>6</v>
      </c>
      <c r="AK741" s="6">
        <v>0</v>
      </c>
      <c r="AL741" s="6">
        <v>0</v>
      </c>
      <c r="AM741">
        <v>7</v>
      </c>
      <c r="AN741" s="6">
        <v>0</v>
      </c>
      <c r="AO741" s="6">
        <v>0</v>
      </c>
      <c r="AP741">
        <v>8</v>
      </c>
      <c r="AQ741" s="6">
        <v>0</v>
      </c>
      <c r="AR741" s="6">
        <v>0</v>
      </c>
      <c r="AS741">
        <v>9</v>
      </c>
      <c r="AT741" s="6">
        <v>0</v>
      </c>
      <c r="AU741" s="6">
        <v>0</v>
      </c>
      <c r="AV741">
        <v>10</v>
      </c>
      <c r="AW741" s="6">
        <v>0</v>
      </c>
      <c r="AX741" s="6">
        <v>0</v>
      </c>
      <c r="AY741">
        <v>11</v>
      </c>
      <c r="AZ741" s="6">
        <v>0</v>
      </c>
      <c r="BA741" s="6">
        <v>0</v>
      </c>
      <c r="BB741">
        <v>12</v>
      </c>
      <c r="BC741" s="6">
        <v>0</v>
      </c>
      <c r="BD741" s="6">
        <v>0</v>
      </c>
      <c r="BE741" s="6">
        <v>100</v>
      </c>
      <c r="BF741" s="6">
        <v>100</v>
      </c>
    </row>
    <row r="742" spans="1:58" x14ac:dyDescent="0.25">
      <c r="A742" s="5">
        <v>16</v>
      </c>
      <c r="B742" t="s">
        <v>58</v>
      </c>
      <c r="C742" t="s">
        <v>59</v>
      </c>
      <c r="D742">
        <v>2022</v>
      </c>
      <c r="E742" s="2">
        <v>44834</v>
      </c>
      <c r="F742" s="1" t="s">
        <v>984</v>
      </c>
      <c r="G742" t="s">
        <v>985</v>
      </c>
      <c r="H742" t="s">
        <v>986</v>
      </c>
      <c r="I742" t="str">
        <f>VLOOKUP(F742,[1]por_codigo!$A$2:$G$69,6,0)</f>
        <v>005</v>
      </c>
      <c r="J742" t="str">
        <f>VLOOKUP(F742,[1]por_codigo!$A$2:$G$69,7,0)</f>
        <v>Sector Desarrollo económico, industria y turismo</v>
      </c>
      <c r="K742" s="1" t="s">
        <v>63</v>
      </c>
      <c r="L742" t="s">
        <v>64</v>
      </c>
      <c r="M742" s="1" t="s">
        <v>65</v>
      </c>
      <c r="N742" t="s">
        <v>66</v>
      </c>
      <c r="O742" s="1" t="s">
        <v>1038</v>
      </c>
      <c r="P742" t="s">
        <v>1039</v>
      </c>
      <c r="Q742">
        <v>2</v>
      </c>
      <c r="R742">
        <v>0</v>
      </c>
      <c r="S742" t="s">
        <v>1041</v>
      </c>
      <c r="T742">
        <v>50</v>
      </c>
      <c r="U742">
        <v>1</v>
      </c>
      <c r="V742" s="6">
        <v>0</v>
      </c>
      <c r="W742" s="6">
        <v>0</v>
      </c>
      <c r="X742">
        <v>2</v>
      </c>
      <c r="Y742" s="6">
        <v>20</v>
      </c>
      <c r="Z742" s="6">
        <v>20</v>
      </c>
      <c r="AA742">
        <v>3</v>
      </c>
      <c r="AB742" s="6">
        <v>0</v>
      </c>
      <c r="AC742" s="6">
        <v>0</v>
      </c>
      <c r="AD742">
        <v>4</v>
      </c>
      <c r="AE742" s="6">
        <v>20</v>
      </c>
      <c r="AF742" s="6">
        <v>20</v>
      </c>
      <c r="AG742">
        <v>5</v>
      </c>
      <c r="AH742" s="6">
        <v>0</v>
      </c>
      <c r="AI742" s="6">
        <v>0</v>
      </c>
      <c r="AJ742">
        <v>6</v>
      </c>
      <c r="AK742" s="6">
        <v>20</v>
      </c>
      <c r="AL742" s="6">
        <v>20</v>
      </c>
      <c r="AM742">
        <v>7</v>
      </c>
      <c r="AN742" s="6">
        <v>0</v>
      </c>
      <c r="AO742" s="6">
        <v>10</v>
      </c>
      <c r="AP742">
        <v>8</v>
      </c>
      <c r="AQ742" s="6">
        <v>20</v>
      </c>
      <c r="AR742" s="6">
        <v>10</v>
      </c>
      <c r="AS742">
        <v>9</v>
      </c>
      <c r="AT742" s="6">
        <v>0</v>
      </c>
      <c r="AU742" s="6">
        <v>10</v>
      </c>
      <c r="AV742">
        <v>10</v>
      </c>
      <c r="AW742" s="6">
        <v>20</v>
      </c>
      <c r="AX742" s="6">
        <v>0</v>
      </c>
      <c r="AY742">
        <v>11</v>
      </c>
      <c r="AZ742" s="6">
        <v>0</v>
      </c>
      <c r="BA742" s="6">
        <v>0</v>
      </c>
      <c r="BB742">
        <v>12</v>
      </c>
      <c r="BC742" s="6">
        <v>0</v>
      </c>
      <c r="BD742" s="6">
        <v>0</v>
      </c>
      <c r="BE742" s="6">
        <v>100</v>
      </c>
      <c r="BF742" s="6">
        <v>90</v>
      </c>
    </row>
    <row r="743" spans="1:58" x14ac:dyDescent="0.25">
      <c r="A743" s="5">
        <v>16</v>
      </c>
      <c r="B743" t="s">
        <v>58</v>
      </c>
      <c r="C743" t="s">
        <v>59</v>
      </c>
      <c r="D743">
        <v>2022</v>
      </c>
      <c r="E743" s="2">
        <v>44834</v>
      </c>
      <c r="F743" s="1" t="s">
        <v>984</v>
      </c>
      <c r="G743" t="s">
        <v>985</v>
      </c>
      <c r="H743" t="s">
        <v>986</v>
      </c>
      <c r="I743" t="str">
        <f>VLOOKUP(F743,[1]por_codigo!$A$2:$G$69,6,0)</f>
        <v>005</v>
      </c>
      <c r="J743" t="str">
        <f>VLOOKUP(F743,[1]por_codigo!$A$2:$G$69,7,0)</f>
        <v>Sector Desarrollo económico, industria y turismo</v>
      </c>
      <c r="K743" s="1" t="s">
        <v>63</v>
      </c>
      <c r="L743" t="s">
        <v>64</v>
      </c>
      <c r="M743" s="1" t="s">
        <v>65</v>
      </c>
      <c r="N743" t="s">
        <v>66</v>
      </c>
      <c r="O743" s="1" t="s">
        <v>1042</v>
      </c>
      <c r="P743" t="s">
        <v>1043</v>
      </c>
      <c r="Q743">
        <v>1</v>
      </c>
      <c r="R743">
        <v>0</v>
      </c>
      <c r="S743" t="s">
        <v>1044</v>
      </c>
      <c r="T743">
        <v>50</v>
      </c>
      <c r="U743">
        <v>1</v>
      </c>
      <c r="V743" s="6">
        <v>20</v>
      </c>
      <c r="W743" s="6">
        <v>20</v>
      </c>
      <c r="X743">
        <v>2</v>
      </c>
      <c r="Y743" s="6">
        <v>10</v>
      </c>
      <c r="Z743" s="6">
        <v>10</v>
      </c>
      <c r="AA743">
        <v>3</v>
      </c>
      <c r="AB743" s="6">
        <v>10</v>
      </c>
      <c r="AC743" s="6">
        <v>10</v>
      </c>
      <c r="AD743">
        <v>4</v>
      </c>
      <c r="AE743" s="6">
        <v>10</v>
      </c>
      <c r="AF743" s="6">
        <v>10</v>
      </c>
      <c r="AG743">
        <v>5</v>
      </c>
      <c r="AH743" s="6">
        <v>10</v>
      </c>
      <c r="AI743" s="6">
        <v>10</v>
      </c>
      <c r="AJ743">
        <v>6</v>
      </c>
      <c r="AK743" s="6">
        <v>10</v>
      </c>
      <c r="AL743" s="6">
        <v>10</v>
      </c>
      <c r="AM743">
        <v>7</v>
      </c>
      <c r="AN743" s="6">
        <v>10</v>
      </c>
      <c r="AO743" s="6">
        <v>10</v>
      </c>
      <c r="AP743">
        <v>8</v>
      </c>
      <c r="AQ743" s="6">
        <v>5</v>
      </c>
      <c r="AR743" s="6">
        <v>5</v>
      </c>
      <c r="AS743">
        <v>9</v>
      </c>
      <c r="AT743" s="6">
        <v>5</v>
      </c>
      <c r="AU743" s="6">
        <v>5</v>
      </c>
      <c r="AV743">
        <v>10</v>
      </c>
      <c r="AW743" s="6">
        <v>5</v>
      </c>
      <c r="AX743" s="6">
        <v>0</v>
      </c>
      <c r="AY743">
        <v>11</v>
      </c>
      <c r="AZ743" s="6">
        <v>5</v>
      </c>
      <c r="BA743" s="6">
        <v>0</v>
      </c>
      <c r="BB743">
        <v>12</v>
      </c>
      <c r="BC743" s="6">
        <v>0</v>
      </c>
      <c r="BD743" s="6">
        <v>0</v>
      </c>
      <c r="BE743" s="6">
        <v>100</v>
      </c>
      <c r="BF743" s="6">
        <v>90</v>
      </c>
    </row>
    <row r="744" spans="1:58" x14ac:dyDescent="0.25">
      <c r="A744" s="5">
        <v>16</v>
      </c>
      <c r="B744" t="s">
        <v>58</v>
      </c>
      <c r="C744" t="s">
        <v>59</v>
      </c>
      <c r="D744">
        <v>2022</v>
      </c>
      <c r="E744" s="2">
        <v>44834</v>
      </c>
      <c r="F744" s="1" t="s">
        <v>984</v>
      </c>
      <c r="G744" t="s">
        <v>985</v>
      </c>
      <c r="H744" t="s">
        <v>986</v>
      </c>
      <c r="I744" t="str">
        <f>VLOOKUP(F744,[1]por_codigo!$A$2:$G$69,6,0)</f>
        <v>005</v>
      </c>
      <c r="J744" t="str">
        <f>VLOOKUP(F744,[1]por_codigo!$A$2:$G$69,7,0)</f>
        <v>Sector Desarrollo económico, industria y turismo</v>
      </c>
      <c r="K744" s="1" t="s">
        <v>63</v>
      </c>
      <c r="L744" t="s">
        <v>64</v>
      </c>
      <c r="M744" s="1" t="s">
        <v>65</v>
      </c>
      <c r="N744" t="s">
        <v>66</v>
      </c>
      <c r="O744" s="1" t="s">
        <v>1042</v>
      </c>
      <c r="P744" t="s">
        <v>1043</v>
      </c>
      <c r="Q744">
        <v>2</v>
      </c>
      <c r="R744">
        <v>0</v>
      </c>
      <c r="S744" t="s">
        <v>1045</v>
      </c>
      <c r="T744">
        <v>50</v>
      </c>
      <c r="U744">
        <v>1</v>
      </c>
      <c r="V744" s="6">
        <v>0</v>
      </c>
      <c r="W744" s="6">
        <v>0</v>
      </c>
      <c r="X744">
        <v>2</v>
      </c>
      <c r="Y744" s="6">
        <v>10</v>
      </c>
      <c r="Z744" s="6">
        <v>10</v>
      </c>
      <c r="AA744">
        <v>3</v>
      </c>
      <c r="AB744" s="6">
        <v>10</v>
      </c>
      <c r="AC744" s="6">
        <v>10</v>
      </c>
      <c r="AD744">
        <v>4</v>
      </c>
      <c r="AE744" s="6">
        <v>10</v>
      </c>
      <c r="AF744" s="6">
        <v>10</v>
      </c>
      <c r="AG744">
        <v>5</v>
      </c>
      <c r="AH744" s="6">
        <v>10</v>
      </c>
      <c r="AI744" s="6">
        <v>10</v>
      </c>
      <c r="AJ744">
        <v>6</v>
      </c>
      <c r="AK744" s="6">
        <v>10</v>
      </c>
      <c r="AL744" s="6">
        <v>10</v>
      </c>
      <c r="AM744">
        <v>7</v>
      </c>
      <c r="AN744" s="6">
        <v>10</v>
      </c>
      <c r="AO744" s="6">
        <v>10</v>
      </c>
      <c r="AP744">
        <v>8</v>
      </c>
      <c r="AQ744" s="6">
        <v>10</v>
      </c>
      <c r="AR744" s="6">
        <v>10</v>
      </c>
      <c r="AS744">
        <v>9</v>
      </c>
      <c r="AT744" s="6">
        <v>10</v>
      </c>
      <c r="AU744" s="6">
        <v>10</v>
      </c>
      <c r="AV744">
        <v>10</v>
      </c>
      <c r="AW744" s="6">
        <v>10</v>
      </c>
      <c r="AX744" s="6">
        <v>0</v>
      </c>
      <c r="AY744">
        <v>11</v>
      </c>
      <c r="AZ744" s="6">
        <v>10</v>
      </c>
      <c r="BA744" s="6">
        <v>0</v>
      </c>
      <c r="BB744">
        <v>12</v>
      </c>
      <c r="BC744" s="6">
        <v>0</v>
      </c>
      <c r="BD744" s="6">
        <v>0</v>
      </c>
      <c r="BE744" s="6">
        <v>100</v>
      </c>
      <c r="BF744" s="6">
        <v>80</v>
      </c>
    </row>
    <row r="745" spans="1:58" x14ac:dyDescent="0.25">
      <c r="A745" s="5">
        <v>16</v>
      </c>
      <c r="B745" t="s">
        <v>58</v>
      </c>
      <c r="C745" t="s">
        <v>59</v>
      </c>
      <c r="D745">
        <v>2022</v>
      </c>
      <c r="E745" s="2">
        <v>44834</v>
      </c>
      <c r="F745" s="1" t="s">
        <v>1046</v>
      </c>
      <c r="G745" t="s">
        <v>1047</v>
      </c>
      <c r="H745" t="s">
        <v>1048</v>
      </c>
      <c r="I745" t="str">
        <f>VLOOKUP(F745,[1]por_codigo!$A$2:$G$69,6,0)</f>
        <v>012</v>
      </c>
      <c r="J745" t="str">
        <f>VLOOKUP(F745,[1]por_codigo!$A$2:$G$69,7,0)</f>
        <v>Sector Hábitat</v>
      </c>
      <c r="K745" s="1" t="s">
        <v>267</v>
      </c>
      <c r="L745" t="s">
        <v>268</v>
      </c>
      <c r="M745" s="1" t="s">
        <v>267</v>
      </c>
      <c r="N745" t="s">
        <v>818</v>
      </c>
      <c r="O745" s="1" t="s">
        <v>1049</v>
      </c>
      <c r="P745" t="s">
        <v>1050</v>
      </c>
      <c r="Q745">
        <v>1</v>
      </c>
      <c r="R745">
        <v>0</v>
      </c>
      <c r="S745" t="s">
        <v>1051</v>
      </c>
      <c r="T745">
        <v>20</v>
      </c>
      <c r="U745">
        <v>1</v>
      </c>
      <c r="V745" s="6">
        <v>0</v>
      </c>
      <c r="W745" s="6">
        <v>0</v>
      </c>
      <c r="X745">
        <v>2</v>
      </c>
      <c r="Y745" s="6">
        <v>8</v>
      </c>
      <c r="Z745" s="6">
        <v>8</v>
      </c>
      <c r="AA745">
        <v>3</v>
      </c>
      <c r="AB745" s="6">
        <v>8.6999999999999993</v>
      </c>
      <c r="AC745" s="6">
        <v>8.4</v>
      </c>
      <c r="AD745">
        <v>4</v>
      </c>
      <c r="AE745" s="6">
        <v>10.43</v>
      </c>
      <c r="AF745" s="6">
        <v>9.0399999999999991</v>
      </c>
      <c r="AG745">
        <v>5</v>
      </c>
      <c r="AH745" s="6">
        <v>10.43</v>
      </c>
      <c r="AI745" s="6">
        <v>11.74</v>
      </c>
      <c r="AJ745">
        <v>6</v>
      </c>
      <c r="AK745" s="6">
        <v>10.43</v>
      </c>
      <c r="AL745" s="6">
        <v>11.82</v>
      </c>
      <c r="AM745">
        <v>7</v>
      </c>
      <c r="AN745" s="6">
        <v>10.43</v>
      </c>
      <c r="AO745" s="6">
        <v>7.74</v>
      </c>
      <c r="AP745">
        <v>8</v>
      </c>
      <c r="AQ745" s="6">
        <v>8.52</v>
      </c>
      <c r="AR745" s="6">
        <v>13.99</v>
      </c>
      <c r="AS745">
        <v>9</v>
      </c>
      <c r="AT745" s="6">
        <v>8.6999999999999993</v>
      </c>
      <c r="AU745" s="6">
        <v>9.3000000000000007</v>
      </c>
      <c r="AV745">
        <v>10</v>
      </c>
      <c r="AW745" s="6">
        <v>8.6999999999999993</v>
      </c>
      <c r="AX745" s="6">
        <v>0</v>
      </c>
      <c r="AY745">
        <v>11</v>
      </c>
      <c r="AZ745" s="6">
        <v>7.83</v>
      </c>
      <c r="BA745" s="6">
        <v>0</v>
      </c>
      <c r="BB745">
        <v>12</v>
      </c>
      <c r="BC745" s="6">
        <v>7.83</v>
      </c>
      <c r="BD745" s="6">
        <v>0</v>
      </c>
      <c r="BE745" s="6">
        <v>100</v>
      </c>
      <c r="BF745" s="6">
        <v>80.03</v>
      </c>
    </row>
    <row r="746" spans="1:58" x14ac:dyDescent="0.25">
      <c r="A746" s="5">
        <v>16</v>
      </c>
      <c r="B746" t="s">
        <v>58</v>
      </c>
      <c r="C746" t="s">
        <v>59</v>
      </c>
      <c r="D746">
        <v>2022</v>
      </c>
      <c r="E746" s="2">
        <v>44834</v>
      </c>
      <c r="F746" s="1" t="s">
        <v>1046</v>
      </c>
      <c r="G746" t="s">
        <v>1047</v>
      </c>
      <c r="H746" t="s">
        <v>1048</v>
      </c>
      <c r="I746" t="str">
        <f>VLOOKUP(F746,[1]por_codigo!$A$2:$G$69,6,0)</f>
        <v>012</v>
      </c>
      <c r="J746" t="str">
        <f>VLOOKUP(F746,[1]por_codigo!$A$2:$G$69,7,0)</f>
        <v>Sector Hábitat</v>
      </c>
      <c r="K746" s="1" t="s">
        <v>267</v>
      </c>
      <c r="L746" t="s">
        <v>268</v>
      </c>
      <c r="M746" s="1" t="s">
        <v>267</v>
      </c>
      <c r="N746" t="s">
        <v>818</v>
      </c>
      <c r="O746" s="1" t="s">
        <v>1049</v>
      </c>
      <c r="P746" t="s">
        <v>1050</v>
      </c>
      <c r="Q746">
        <v>2</v>
      </c>
      <c r="R746">
        <v>0</v>
      </c>
      <c r="S746" t="s">
        <v>1052</v>
      </c>
      <c r="T746">
        <v>7</v>
      </c>
      <c r="U746">
        <v>1</v>
      </c>
      <c r="V746" s="6">
        <v>11.82</v>
      </c>
      <c r="W746" s="6">
        <v>11.82</v>
      </c>
      <c r="X746">
        <v>2</v>
      </c>
      <c r="Y746" s="6">
        <v>0</v>
      </c>
      <c r="Z746" s="6">
        <v>0</v>
      </c>
      <c r="AA746">
        <v>3</v>
      </c>
      <c r="AB746" s="6">
        <v>0</v>
      </c>
      <c r="AC746" s="6">
        <v>8</v>
      </c>
      <c r="AD746">
        <v>4</v>
      </c>
      <c r="AE746" s="6">
        <v>20.22</v>
      </c>
      <c r="AF746" s="6">
        <v>8.1999999999999993</v>
      </c>
      <c r="AG746">
        <v>5</v>
      </c>
      <c r="AH746" s="6">
        <v>10.43</v>
      </c>
      <c r="AI746" s="6">
        <v>10.43</v>
      </c>
      <c r="AJ746">
        <v>6</v>
      </c>
      <c r="AK746" s="6">
        <v>0</v>
      </c>
      <c r="AL746" s="6">
        <v>18.96</v>
      </c>
      <c r="AM746">
        <v>7</v>
      </c>
      <c r="AN746" s="6">
        <v>20.87</v>
      </c>
      <c r="AO746" s="6">
        <v>6.97</v>
      </c>
      <c r="AP746">
        <v>8</v>
      </c>
      <c r="AQ746" s="6">
        <v>0</v>
      </c>
      <c r="AR746" s="6">
        <v>9.73</v>
      </c>
      <c r="AS746">
        <v>9</v>
      </c>
      <c r="AT746" s="6">
        <v>19.13</v>
      </c>
      <c r="AU746" s="6">
        <v>15.39</v>
      </c>
      <c r="AV746">
        <v>10</v>
      </c>
      <c r="AW746" s="6">
        <v>0</v>
      </c>
      <c r="AX746" s="6">
        <v>0</v>
      </c>
      <c r="AY746">
        <v>11</v>
      </c>
      <c r="AZ746" s="6">
        <v>10</v>
      </c>
      <c r="BA746" s="6">
        <v>0</v>
      </c>
      <c r="BB746">
        <v>12</v>
      </c>
      <c r="BC746" s="6">
        <v>7.53</v>
      </c>
      <c r="BD746" s="6">
        <v>0</v>
      </c>
      <c r="BE746" s="6">
        <v>100</v>
      </c>
      <c r="BF746" s="6">
        <v>89.5</v>
      </c>
    </row>
    <row r="747" spans="1:58" x14ac:dyDescent="0.25">
      <c r="A747" s="5">
        <v>16</v>
      </c>
      <c r="B747" t="s">
        <v>58</v>
      </c>
      <c r="C747" t="s">
        <v>59</v>
      </c>
      <c r="D747">
        <v>2022</v>
      </c>
      <c r="E747" s="2">
        <v>44834</v>
      </c>
      <c r="F747" s="1" t="s">
        <v>1046</v>
      </c>
      <c r="G747" t="s">
        <v>1047</v>
      </c>
      <c r="H747" t="s">
        <v>1048</v>
      </c>
      <c r="I747" t="str">
        <f>VLOOKUP(F747,[1]por_codigo!$A$2:$G$69,6,0)</f>
        <v>012</v>
      </c>
      <c r="J747" t="str">
        <f>VLOOKUP(F747,[1]por_codigo!$A$2:$G$69,7,0)</f>
        <v>Sector Hábitat</v>
      </c>
      <c r="K747" s="1" t="s">
        <v>267</v>
      </c>
      <c r="L747" t="s">
        <v>268</v>
      </c>
      <c r="M747" s="1" t="s">
        <v>267</v>
      </c>
      <c r="N747" t="s">
        <v>818</v>
      </c>
      <c r="O747" s="1" t="s">
        <v>1049</v>
      </c>
      <c r="P747" t="s">
        <v>1050</v>
      </c>
      <c r="Q747">
        <v>3</v>
      </c>
      <c r="R747">
        <v>0</v>
      </c>
      <c r="S747" t="s">
        <v>1053</v>
      </c>
      <c r="T747">
        <v>3</v>
      </c>
      <c r="U747">
        <v>1</v>
      </c>
      <c r="V747" s="6">
        <v>0</v>
      </c>
      <c r="W747" s="6">
        <v>0</v>
      </c>
      <c r="X747">
        <v>2</v>
      </c>
      <c r="Y747" s="6">
        <v>0</v>
      </c>
      <c r="Z747" s="6">
        <v>0</v>
      </c>
      <c r="AA747">
        <v>3</v>
      </c>
      <c r="AB747" s="6">
        <v>0</v>
      </c>
      <c r="AC747" s="6">
        <v>11.82</v>
      </c>
      <c r="AD747">
        <v>4</v>
      </c>
      <c r="AE747" s="6">
        <v>16.7</v>
      </c>
      <c r="AF747" s="6">
        <v>4.84</v>
      </c>
      <c r="AG747">
        <v>5</v>
      </c>
      <c r="AH747" s="6">
        <v>16.7</v>
      </c>
      <c r="AI747" s="6">
        <v>16.7</v>
      </c>
      <c r="AJ747">
        <v>6</v>
      </c>
      <c r="AK747" s="6">
        <v>0</v>
      </c>
      <c r="AL747" s="6">
        <v>0</v>
      </c>
      <c r="AM747">
        <v>7</v>
      </c>
      <c r="AN747" s="6">
        <v>16.7</v>
      </c>
      <c r="AO747" s="6">
        <v>16.7</v>
      </c>
      <c r="AP747">
        <v>8</v>
      </c>
      <c r="AQ747" s="6">
        <v>0</v>
      </c>
      <c r="AR747" s="6">
        <v>0</v>
      </c>
      <c r="AS747">
        <v>9</v>
      </c>
      <c r="AT747" s="6">
        <v>16.7</v>
      </c>
      <c r="AU747" s="6">
        <v>0</v>
      </c>
      <c r="AV747">
        <v>10</v>
      </c>
      <c r="AW747" s="6">
        <v>0</v>
      </c>
      <c r="AX747" s="6">
        <v>0</v>
      </c>
      <c r="AY747">
        <v>11</v>
      </c>
      <c r="AZ747" s="6">
        <v>16.600000000000001</v>
      </c>
      <c r="BA747" s="6">
        <v>0</v>
      </c>
      <c r="BB747">
        <v>12</v>
      </c>
      <c r="BC747" s="6">
        <v>16.600000000000001</v>
      </c>
      <c r="BD747" s="6">
        <v>0</v>
      </c>
      <c r="BE747" s="6">
        <v>100</v>
      </c>
      <c r="BF747" s="6">
        <v>50.06</v>
      </c>
    </row>
    <row r="748" spans="1:58" x14ac:dyDescent="0.25">
      <c r="A748" s="5">
        <v>16</v>
      </c>
      <c r="B748" t="s">
        <v>58</v>
      </c>
      <c r="C748" t="s">
        <v>59</v>
      </c>
      <c r="D748">
        <v>2022</v>
      </c>
      <c r="E748" s="2">
        <v>44834</v>
      </c>
      <c r="F748" s="1" t="s">
        <v>1046</v>
      </c>
      <c r="G748" t="s">
        <v>1047</v>
      </c>
      <c r="H748" t="s">
        <v>1048</v>
      </c>
      <c r="I748" t="str">
        <f>VLOOKUP(F748,[1]por_codigo!$A$2:$G$69,6,0)</f>
        <v>012</v>
      </c>
      <c r="J748" t="str">
        <f>VLOOKUP(F748,[1]por_codigo!$A$2:$G$69,7,0)</f>
        <v>Sector Hábitat</v>
      </c>
      <c r="K748" s="1" t="s">
        <v>267</v>
      </c>
      <c r="L748" t="s">
        <v>268</v>
      </c>
      <c r="M748" s="1" t="s">
        <v>267</v>
      </c>
      <c r="N748" t="s">
        <v>818</v>
      </c>
      <c r="O748" s="1" t="s">
        <v>1049</v>
      </c>
      <c r="P748" t="s">
        <v>1050</v>
      </c>
      <c r="Q748">
        <v>4</v>
      </c>
      <c r="R748">
        <v>0</v>
      </c>
      <c r="S748" t="s">
        <v>1054</v>
      </c>
      <c r="T748">
        <v>10</v>
      </c>
      <c r="U748">
        <v>1</v>
      </c>
      <c r="V748" s="6">
        <v>0</v>
      </c>
      <c r="W748" s="6">
        <v>0</v>
      </c>
      <c r="X748">
        <v>2</v>
      </c>
      <c r="Y748" s="6">
        <v>0</v>
      </c>
      <c r="Z748" s="6">
        <v>0</v>
      </c>
      <c r="AA748">
        <v>3</v>
      </c>
      <c r="AB748" s="6">
        <v>25</v>
      </c>
      <c r="AC748" s="6">
        <v>25</v>
      </c>
      <c r="AD748">
        <v>4</v>
      </c>
      <c r="AE748" s="6">
        <v>10</v>
      </c>
      <c r="AF748" s="6">
        <v>10</v>
      </c>
      <c r="AG748">
        <v>5</v>
      </c>
      <c r="AH748" s="6">
        <v>15</v>
      </c>
      <c r="AI748" s="6">
        <v>15</v>
      </c>
      <c r="AJ748">
        <v>6</v>
      </c>
      <c r="AK748" s="6">
        <v>25</v>
      </c>
      <c r="AL748" s="6">
        <v>25</v>
      </c>
      <c r="AM748">
        <v>7</v>
      </c>
      <c r="AN748" s="6">
        <v>10</v>
      </c>
      <c r="AO748" s="6">
        <v>10</v>
      </c>
      <c r="AP748">
        <v>8</v>
      </c>
      <c r="AQ748" s="6">
        <v>15</v>
      </c>
      <c r="AR748" s="6">
        <v>15</v>
      </c>
      <c r="AS748">
        <v>9</v>
      </c>
      <c r="AT748" s="6">
        <v>0</v>
      </c>
      <c r="AU748" s="6">
        <v>0</v>
      </c>
      <c r="AV748">
        <v>10</v>
      </c>
      <c r="AW748" s="6">
        <v>0</v>
      </c>
      <c r="AX748" s="6">
        <v>0</v>
      </c>
      <c r="AY748">
        <v>11</v>
      </c>
      <c r="AZ748" s="6">
        <v>0</v>
      </c>
      <c r="BA748" s="6">
        <v>0</v>
      </c>
      <c r="BB748">
        <v>12</v>
      </c>
      <c r="BC748" s="6">
        <v>0</v>
      </c>
      <c r="BD748" s="6">
        <v>0</v>
      </c>
      <c r="BE748" s="6">
        <v>100</v>
      </c>
      <c r="BF748" s="6">
        <v>100</v>
      </c>
    </row>
    <row r="749" spans="1:58" x14ac:dyDescent="0.25">
      <c r="A749" s="5">
        <v>16</v>
      </c>
      <c r="B749" t="s">
        <v>58</v>
      </c>
      <c r="C749" t="s">
        <v>59</v>
      </c>
      <c r="D749">
        <v>2022</v>
      </c>
      <c r="E749" s="2">
        <v>44834</v>
      </c>
      <c r="F749" s="1" t="s">
        <v>1046</v>
      </c>
      <c r="G749" t="s">
        <v>1047</v>
      </c>
      <c r="H749" t="s">
        <v>1048</v>
      </c>
      <c r="I749" t="str">
        <f>VLOOKUP(F749,[1]por_codigo!$A$2:$G$69,6,0)</f>
        <v>012</v>
      </c>
      <c r="J749" t="str">
        <f>VLOOKUP(F749,[1]por_codigo!$A$2:$G$69,7,0)</f>
        <v>Sector Hábitat</v>
      </c>
      <c r="K749" s="1" t="s">
        <v>267</v>
      </c>
      <c r="L749" t="s">
        <v>268</v>
      </c>
      <c r="M749" s="1" t="s">
        <v>267</v>
      </c>
      <c r="N749" t="s">
        <v>818</v>
      </c>
      <c r="O749" s="1" t="s">
        <v>1049</v>
      </c>
      <c r="P749" t="s">
        <v>1050</v>
      </c>
      <c r="Q749">
        <v>5</v>
      </c>
      <c r="R749">
        <v>0</v>
      </c>
      <c r="S749" t="s">
        <v>1055</v>
      </c>
      <c r="T749">
        <v>40</v>
      </c>
      <c r="U749">
        <v>1</v>
      </c>
      <c r="V749" s="6">
        <v>13.95</v>
      </c>
      <c r="W749" s="6">
        <v>13.95</v>
      </c>
      <c r="X749">
        <v>2</v>
      </c>
      <c r="Y749" s="6">
        <v>20.93</v>
      </c>
      <c r="Z749" s="6">
        <v>20.93</v>
      </c>
      <c r="AA749">
        <v>3</v>
      </c>
      <c r="AB749" s="6">
        <v>16.28</v>
      </c>
      <c r="AC749" s="6">
        <v>16.28</v>
      </c>
      <c r="AD749">
        <v>4</v>
      </c>
      <c r="AE749" s="6">
        <v>0</v>
      </c>
      <c r="AF749" s="6">
        <v>10.86</v>
      </c>
      <c r="AG749">
        <v>5</v>
      </c>
      <c r="AH749" s="6">
        <v>0</v>
      </c>
      <c r="AI749" s="6">
        <v>7.46</v>
      </c>
      <c r="AJ749">
        <v>6</v>
      </c>
      <c r="AK749" s="6">
        <v>0</v>
      </c>
      <c r="AL749" s="6">
        <v>8.14</v>
      </c>
      <c r="AM749">
        <v>7</v>
      </c>
      <c r="AN749" s="6">
        <v>6.1</v>
      </c>
      <c r="AO749" s="6">
        <v>0</v>
      </c>
      <c r="AP749">
        <v>8</v>
      </c>
      <c r="AQ749" s="6">
        <v>6.1</v>
      </c>
      <c r="AR749" s="6">
        <v>0</v>
      </c>
      <c r="AS749">
        <v>9</v>
      </c>
      <c r="AT749" s="6">
        <v>12.21</v>
      </c>
      <c r="AU749" s="6">
        <v>0</v>
      </c>
      <c r="AV749">
        <v>10</v>
      </c>
      <c r="AW749" s="6">
        <v>12.21</v>
      </c>
      <c r="AX749" s="6">
        <v>0</v>
      </c>
      <c r="AY749">
        <v>11</v>
      </c>
      <c r="AZ749" s="6">
        <v>6.1</v>
      </c>
      <c r="BA749" s="6">
        <v>0</v>
      </c>
      <c r="BB749">
        <v>12</v>
      </c>
      <c r="BC749" s="6">
        <v>6.12</v>
      </c>
      <c r="BD749" s="6">
        <v>0</v>
      </c>
      <c r="BE749" s="6">
        <v>100</v>
      </c>
      <c r="BF749" s="6">
        <v>77.62</v>
      </c>
    </row>
    <row r="750" spans="1:58" x14ac:dyDescent="0.25">
      <c r="A750" s="5">
        <v>16</v>
      </c>
      <c r="B750" t="s">
        <v>58</v>
      </c>
      <c r="C750" t="s">
        <v>59</v>
      </c>
      <c r="D750">
        <v>2022</v>
      </c>
      <c r="E750" s="2">
        <v>44834</v>
      </c>
      <c r="F750" s="1" t="s">
        <v>1046</v>
      </c>
      <c r="G750" t="s">
        <v>1047</v>
      </c>
      <c r="H750" t="s">
        <v>1048</v>
      </c>
      <c r="I750" t="str">
        <f>VLOOKUP(F750,[1]por_codigo!$A$2:$G$69,6,0)</f>
        <v>012</v>
      </c>
      <c r="J750" t="str">
        <f>VLOOKUP(F750,[1]por_codigo!$A$2:$G$69,7,0)</f>
        <v>Sector Hábitat</v>
      </c>
      <c r="K750" s="1" t="s">
        <v>267</v>
      </c>
      <c r="L750" t="s">
        <v>268</v>
      </c>
      <c r="M750" s="1" t="s">
        <v>267</v>
      </c>
      <c r="N750" t="s">
        <v>818</v>
      </c>
      <c r="O750" s="1" t="s">
        <v>1049</v>
      </c>
      <c r="P750" t="s">
        <v>1050</v>
      </c>
      <c r="Q750">
        <v>6</v>
      </c>
      <c r="R750">
        <v>0</v>
      </c>
      <c r="S750" t="s">
        <v>1056</v>
      </c>
      <c r="T750">
        <v>10</v>
      </c>
      <c r="U750">
        <v>1</v>
      </c>
      <c r="V750" s="6">
        <v>0</v>
      </c>
      <c r="W750" s="6">
        <v>0</v>
      </c>
      <c r="X750">
        <v>2</v>
      </c>
      <c r="Y750" s="6">
        <v>20</v>
      </c>
      <c r="Z750" s="6">
        <v>20</v>
      </c>
      <c r="AA750">
        <v>3</v>
      </c>
      <c r="AB750" s="6">
        <v>20</v>
      </c>
      <c r="AC750" s="6">
        <v>20</v>
      </c>
      <c r="AD750">
        <v>4</v>
      </c>
      <c r="AE750" s="6">
        <v>20</v>
      </c>
      <c r="AF750" s="6">
        <v>20</v>
      </c>
      <c r="AG750">
        <v>5</v>
      </c>
      <c r="AH750" s="6">
        <v>20</v>
      </c>
      <c r="AI750" s="6">
        <v>20</v>
      </c>
      <c r="AJ750">
        <v>6</v>
      </c>
      <c r="AK750" s="6">
        <v>20</v>
      </c>
      <c r="AL750" s="6">
        <v>10</v>
      </c>
      <c r="AM750">
        <v>7</v>
      </c>
      <c r="AN750" s="6">
        <v>0</v>
      </c>
      <c r="AO750" s="6">
        <v>10</v>
      </c>
      <c r="AP750">
        <v>8</v>
      </c>
      <c r="AQ750" s="6">
        <v>0</v>
      </c>
      <c r="AR750" s="6">
        <v>0</v>
      </c>
      <c r="AS750">
        <v>9</v>
      </c>
      <c r="AT750" s="6">
        <v>0</v>
      </c>
      <c r="AU750" s="6">
        <v>0</v>
      </c>
      <c r="AV750">
        <v>10</v>
      </c>
      <c r="AW750" s="6">
        <v>0</v>
      </c>
      <c r="AX750" s="6">
        <v>0</v>
      </c>
      <c r="AY750">
        <v>11</v>
      </c>
      <c r="AZ750" s="6">
        <v>0</v>
      </c>
      <c r="BA750" s="6">
        <v>0</v>
      </c>
      <c r="BB750">
        <v>12</v>
      </c>
      <c r="BC750" s="6">
        <v>0</v>
      </c>
      <c r="BD750" s="6">
        <v>0</v>
      </c>
      <c r="BE750" s="6">
        <v>100</v>
      </c>
      <c r="BF750" s="6">
        <v>100</v>
      </c>
    </row>
    <row r="751" spans="1:58" x14ac:dyDescent="0.25">
      <c r="A751" s="5">
        <v>16</v>
      </c>
      <c r="B751" t="s">
        <v>58</v>
      </c>
      <c r="C751" t="s">
        <v>59</v>
      </c>
      <c r="D751">
        <v>2022</v>
      </c>
      <c r="E751" s="2">
        <v>44834</v>
      </c>
      <c r="F751" s="1" t="s">
        <v>1046</v>
      </c>
      <c r="G751" t="s">
        <v>1047</v>
      </c>
      <c r="H751" t="s">
        <v>1048</v>
      </c>
      <c r="I751" t="str">
        <f>VLOOKUP(F751,[1]por_codigo!$A$2:$G$69,6,0)</f>
        <v>012</v>
      </c>
      <c r="J751" t="str">
        <f>VLOOKUP(F751,[1]por_codigo!$A$2:$G$69,7,0)</f>
        <v>Sector Hábitat</v>
      </c>
      <c r="K751" s="1" t="s">
        <v>267</v>
      </c>
      <c r="L751" t="s">
        <v>268</v>
      </c>
      <c r="M751" s="1" t="s">
        <v>267</v>
      </c>
      <c r="N751" t="s">
        <v>818</v>
      </c>
      <c r="O751" s="1" t="s">
        <v>1049</v>
      </c>
      <c r="P751" t="s">
        <v>1050</v>
      </c>
      <c r="Q751">
        <v>7</v>
      </c>
      <c r="R751">
        <v>0</v>
      </c>
      <c r="S751" t="s">
        <v>1057</v>
      </c>
      <c r="T751">
        <v>10</v>
      </c>
      <c r="U751">
        <v>1</v>
      </c>
      <c r="V751" s="6">
        <v>0</v>
      </c>
      <c r="W751" s="6">
        <v>0</v>
      </c>
      <c r="X751">
        <v>2</v>
      </c>
      <c r="Y751" s="6">
        <v>0</v>
      </c>
      <c r="Z751" s="6">
        <v>0</v>
      </c>
      <c r="AA751">
        <v>3</v>
      </c>
      <c r="AB751" s="6">
        <v>0</v>
      </c>
      <c r="AC751" s="6">
        <v>0</v>
      </c>
      <c r="AD751">
        <v>4</v>
      </c>
      <c r="AE751" s="6">
        <v>0</v>
      </c>
      <c r="AF751" s="6">
        <v>0</v>
      </c>
      <c r="AG751">
        <v>5</v>
      </c>
      <c r="AH751" s="6">
        <v>0</v>
      </c>
      <c r="AI751" s="6">
        <v>0</v>
      </c>
      <c r="AJ751">
        <v>6</v>
      </c>
      <c r="AK751" s="6">
        <v>0</v>
      </c>
      <c r="AL751" s="6">
        <v>0</v>
      </c>
      <c r="AM751">
        <v>7</v>
      </c>
      <c r="AN751" s="6">
        <v>0</v>
      </c>
      <c r="AO751" s="6">
        <v>0</v>
      </c>
      <c r="AP751">
        <v>8</v>
      </c>
      <c r="AQ751" s="6">
        <v>0</v>
      </c>
      <c r="AR751" s="6">
        <v>0</v>
      </c>
      <c r="AS751">
        <v>9</v>
      </c>
      <c r="AT751" s="6">
        <v>25</v>
      </c>
      <c r="AU751" s="6">
        <v>0</v>
      </c>
      <c r="AV751">
        <v>10</v>
      </c>
      <c r="AW751" s="6">
        <v>25</v>
      </c>
      <c r="AX751" s="6">
        <v>0</v>
      </c>
      <c r="AY751">
        <v>11</v>
      </c>
      <c r="AZ751" s="6">
        <v>25</v>
      </c>
      <c r="BA751" s="6">
        <v>0</v>
      </c>
      <c r="BB751">
        <v>12</v>
      </c>
      <c r="BC751" s="6">
        <v>25</v>
      </c>
      <c r="BD751" s="6">
        <v>0</v>
      </c>
      <c r="BE751" s="6">
        <v>100</v>
      </c>
      <c r="BF751" s="6">
        <v>0</v>
      </c>
    </row>
    <row r="752" spans="1:58" x14ac:dyDescent="0.25">
      <c r="A752" s="5">
        <v>16</v>
      </c>
      <c r="B752" t="s">
        <v>58</v>
      </c>
      <c r="C752" t="s">
        <v>59</v>
      </c>
      <c r="D752">
        <v>2022</v>
      </c>
      <c r="E752" s="2">
        <v>44834</v>
      </c>
      <c r="F752" s="1" t="s">
        <v>1046</v>
      </c>
      <c r="G752" t="s">
        <v>1047</v>
      </c>
      <c r="H752" t="s">
        <v>1048</v>
      </c>
      <c r="I752" t="str">
        <f>VLOOKUP(F752,[1]por_codigo!$A$2:$G$69,6,0)</f>
        <v>012</v>
      </c>
      <c r="J752" t="str">
        <f>VLOOKUP(F752,[1]por_codigo!$A$2:$G$69,7,0)</f>
        <v>Sector Hábitat</v>
      </c>
      <c r="K752" s="1" t="s">
        <v>267</v>
      </c>
      <c r="L752" t="s">
        <v>268</v>
      </c>
      <c r="M752" s="1" t="s">
        <v>267</v>
      </c>
      <c r="N752" t="s">
        <v>818</v>
      </c>
      <c r="O752" s="1" t="s">
        <v>1058</v>
      </c>
      <c r="P752" t="s">
        <v>1059</v>
      </c>
      <c r="Q752">
        <v>1</v>
      </c>
      <c r="R752">
        <v>0</v>
      </c>
      <c r="S752" t="s">
        <v>1060</v>
      </c>
      <c r="T752">
        <v>5</v>
      </c>
      <c r="U752">
        <v>1</v>
      </c>
      <c r="V752" s="6">
        <v>4</v>
      </c>
      <c r="W752" s="6">
        <v>0</v>
      </c>
      <c r="X752">
        <v>2</v>
      </c>
      <c r="Y752" s="6">
        <v>5</v>
      </c>
      <c r="Z752" s="6">
        <v>5</v>
      </c>
      <c r="AA752">
        <v>3</v>
      </c>
      <c r="AB752" s="6">
        <v>11</v>
      </c>
      <c r="AC752" s="6">
        <v>11</v>
      </c>
      <c r="AD752">
        <v>4</v>
      </c>
      <c r="AE752" s="6">
        <v>12</v>
      </c>
      <c r="AF752" s="6">
        <v>11</v>
      </c>
      <c r="AG752">
        <v>5</v>
      </c>
      <c r="AH752" s="6">
        <v>14</v>
      </c>
      <c r="AI752" s="6">
        <v>14</v>
      </c>
      <c r="AJ752">
        <v>6</v>
      </c>
      <c r="AK752" s="6">
        <v>15</v>
      </c>
      <c r="AL752" s="6">
        <v>0</v>
      </c>
      <c r="AM752">
        <v>7</v>
      </c>
      <c r="AN752" s="6">
        <v>15</v>
      </c>
      <c r="AO752" s="6">
        <v>15</v>
      </c>
      <c r="AP752">
        <v>8</v>
      </c>
      <c r="AQ752" s="6">
        <v>8</v>
      </c>
      <c r="AR752" s="6">
        <v>8</v>
      </c>
      <c r="AS752">
        <v>9</v>
      </c>
      <c r="AT752" s="6">
        <v>8</v>
      </c>
      <c r="AU752" s="6">
        <v>8</v>
      </c>
      <c r="AV752">
        <v>10</v>
      </c>
      <c r="AW752" s="6">
        <v>8</v>
      </c>
      <c r="AX752" s="6">
        <v>0</v>
      </c>
      <c r="AY752">
        <v>11</v>
      </c>
      <c r="AZ752" s="6">
        <v>0</v>
      </c>
      <c r="BA752" s="6">
        <v>0</v>
      </c>
      <c r="BB752">
        <v>12</v>
      </c>
      <c r="BC752" s="6">
        <v>0</v>
      </c>
      <c r="BD752" s="6">
        <v>0</v>
      </c>
      <c r="BE752" s="6">
        <v>100</v>
      </c>
      <c r="BF752" s="6">
        <v>72</v>
      </c>
    </row>
    <row r="753" spans="1:58" x14ac:dyDescent="0.25">
      <c r="A753" s="5">
        <v>16</v>
      </c>
      <c r="B753" t="s">
        <v>58</v>
      </c>
      <c r="C753" t="s">
        <v>59</v>
      </c>
      <c r="D753">
        <v>2022</v>
      </c>
      <c r="E753" s="2">
        <v>44834</v>
      </c>
      <c r="F753" s="1" t="s">
        <v>1046</v>
      </c>
      <c r="G753" t="s">
        <v>1047</v>
      </c>
      <c r="H753" t="s">
        <v>1048</v>
      </c>
      <c r="I753" t="str">
        <f>VLOOKUP(F753,[1]por_codigo!$A$2:$G$69,6,0)</f>
        <v>012</v>
      </c>
      <c r="J753" t="str">
        <f>VLOOKUP(F753,[1]por_codigo!$A$2:$G$69,7,0)</f>
        <v>Sector Hábitat</v>
      </c>
      <c r="K753" s="1" t="s">
        <v>267</v>
      </c>
      <c r="L753" t="s">
        <v>268</v>
      </c>
      <c r="M753" s="1" t="s">
        <v>267</v>
      </c>
      <c r="N753" t="s">
        <v>818</v>
      </c>
      <c r="O753" s="1" t="s">
        <v>1058</v>
      </c>
      <c r="P753" t="s">
        <v>1059</v>
      </c>
      <c r="Q753">
        <v>2</v>
      </c>
      <c r="R753">
        <v>0</v>
      </c>
      <c r="S753" t="s">
        <v>1061</v>
      </c>
      <c r="T753">
        <v>5</v>
      </c>
      <c r="U753">
        <v>1</v>
      </c>
      <c r="V753" s="6">
        <v>0</v>
      </c>
      <c r="W753" s="6">
        <v>0</v>
      </c>
      <c r="X753">
        <v>2</v>
      </c>
      <c r="Y753" s="6">
        <v>4</v>
      </c>
      <c r="Z753" s="6">
        <v>4</v>
      </c>
      <c r="AA753">
        <v>3</v>
      </c>
      <c r="AB753" s="6">
        <v>5</v>
      </c>
      <c r="AC753" s="6">
        <v>17</v>
      </c>
      <c r="AD753">
        <v>4</v>
      </c>
      <c r="AE753" s="6">
        <v>11</v>
      </c>
      <c r="AF753" s="6">
        <v>11</v>
      </c>
      <c r="AG753">
        <v>5</v>
      </c>
      <c r="AH753" s="6">
        <v>12</v>
      </c>
      <c r="AI753" s="6">
        <v>15</v>
      </c>
      <c r="AJ753">
        <v>6</v>
      </c>
      <c r="AK753" s="6">
        <v>14</v>
      </c>
      <c r="AL753" s="6">
        <v>14</v>
      </c>
      <c r="AM753">
        <v>7</v>
      </c>
      <c r="AN753" s="6">
        <v>15</v>
      </c>
      <c r="AO753" s="6">
        <v>15</v>
      </c>
      <c r="AP753">
        <v>8</v>
      </c>
      <c r="AQ753" s="6">
        <v>15</v>
      </c>
      <c r="AR753" s="6">
        <v>12</v>
      </c>
      <c r="AS753">
        <v>9</v>
      </c>
      <c r="AT753" s="6">
        <v>8</v>
      </c>
      <c r="AU753" s="6">
        <v>8</v>
      </c>
      <c r="AV753">
        <v>10</v>
      </c>
      <c r="AW753" s="6">
        <v>8</v>
      </c>
      <c r="AX753" s="6">
        <v>0</v>
      </c>
      <c r="AY753">
        <v>11</v>
      </c>
      <c r="AZ753" s="6">
        <v>8</v>
      </c>
      <c r="BA753" s="6">
        <v>0</v>
      </c>
      <c r="BB753">
        <v>12</v>
      </c>
      <c r="BC753" s="6">
        <v>0</v>
      </c>
      <c r="BD753" s="6">
        <v>0</v>
      </c>
      <c r="BE753" s="6">
        <v>100</v>
      </c>
      <c r="BF753" s="6">
        <v>96</v>
      </c>
    </row>
    <row r="754" spans="1:58" x14ac:dyDescent="0.25">
      <c r="A754" s="5">
        <v>16</v>
      </c>
      <c r="B754" t="s">
        <v>58</v>
      </c>
      <c r="C754" t="s">
        <v>59</v>
      </c>
      <c r="D754">
        <v>2022</v>
      </c>
      <c r="E754" s="2">
        <v>44834</v>
      </c>
      <c r="F754" s="1" t="s">
        <v>1046</v>
      </c>
      <c r="G754" t="s">
        <v>1047</v>
      </c>
      <c r="H754" t="s">
        <v>1048</v>
      </c>
      <c r="I754" t="str">
        <f>VLOOKUP(F754,[1]por_codigo!$A$2:$G$69,6,0)</f>
        <v>012</v>
      </c>
      <c r="J754" t="str">
        <f>VLOOKUP(F754,[1]por_codigo!$A$2:$G$69,7,0)</f>
        <v>Sector Hábitat</v>
      </c>
      <c r="K754" s="1" t="s">
        <v>267</v>
      </c>
      <c r="L754" t="s">
        <v>268</v>
      </c>
      <c r="M754" s="1" t="s">
        <v>267</v>
      </c>
      <c r="N754" t="s">
        <v>818</v>
      </c>
      <c r="O754" s="1" t="s">
        <v>1058</v>
      </c>
      <c r="P754" t="s">
        <v>1059</v>
      </c>
      <c r="Q754">
        <v>3</v>
      </c>
      <c r="R754">
        <v>0</v>
      </c>
      <c r="S754" t="s">
        <v>1062</v>
      </c>
      <c r="T754">
        <v>30</v>
      </c>
      <c r="U754">
        <v>1</v>
      </c>
      <c r="V754" s="6">
        <v>0</v>
      </c>
      <c r="W754" s="6">
        <v>0</v>
      </c>
      <c r="X754">
        <v>2</v>
      </c>
      <c r="Y754" s="6">
        <v>5</v>
      </c>
      <c r="Z754" s="6">
        <v>0</v>
      </c>
      <c r="AA754">
        <v>3</v>
      </c>
      <c r="AB754" s="6">
        <v>10</v>
      </c>
      <c r="AC754" s="6">
        <v>15</v>
      </c>
      <c r="AD754">
        <v>4</v>
      </c>
      <c r="AE754" s="6">
        <v>10</v>
      </c>
      <c r="AF754" s="6">
        <v>1</v>
      </c>
      <c r="AG754">
        <v>5</v>
      </c>
      <c r="AH754" s="6">
        <v>10</v>
      </c>
      <c r="AI754" s="6">
        <v>2</v>
      </c>
      <c r="AJ754">
        <v>6</v>
      </c>
      <c r="AK754" s="6">
        <v>10</v>
      </c>
      <c r="AL754" s="6">
        <v>0</v>
      </c>
      <c r="AM754">
        <v>7</v>
      </c>
      <c r="AN754" s="6">
        <v>10</v>
      </c>
      <c r="AO754" s="6">
        <v>20</v>
      </c>
      <c r="AP754">
        <v>8</v>
      </c>
      <c r="AQ754" s="6">
        <v>10</v>
      </c>
      <c r="AR754" s="6">
        <v>15</v>
      </c>
      <c r="AS754">
        <v>9</v>
      </c>
      <c r="AT754" s="6">
        <v>10</v>
      </c>
      <c r="AU754" s="6">
        <v>10</v>
      </c>
      <c r="AV754">
        <v>10</v>
      </c>
      <c r="AW754" s="6">
        <v>10</v>
      </c>
      <c r="AX754" s="6">
        <v>0</v>
      </c>
      <c r="AY754">
        <v>11</v>
      </c>
      <c r="AZ754" s="6">
        <v>10</v>
      </c>
      <c r="BA754" s="6">
        <v>0</v>
      </c>
      <c r="BB754">
        <v>12</v>
      </c>
      <c r="BC754" s="6">
        <v>5</v>
      </c>
      <c r="BD754" s="6">
        <v>0</v>
      </c>
      <c r="BE754" s="6">
        <v>100</v>
      </c>
      <c r="BF754" s="6">
        <v>63</v>
      </c>
    </row>
    <row r="755" spans="1:58" x14ac:dyDescent="0.25">
      <c r="A755" s="5">
        <v>16</v>
      </c>
      <c r="B755" t="s">
        <v>58</v>
      </c>
      <c r="C755" t="s">
        <v>59</v>
      </c>
      <c r="D755">
        <v>2022</v>
      </c>
      <c r="E755" s="2">
        <v>44834</v>
      </c>
      <c r="F755" s="1" t="s">
        <v>1046</v>
      </c>
      <c r="G755" t="s">
        <v>1047</v>
      </c>
      <c r="H755" t="s">
        <v>1048</v>
      </c>
      <c r="I755" t="str">
        <f>VLOOKUP(F755,[1]por_codigo!$A$2:$G$69,6,0)</f>
        <v>012</v>
      </c>
      <c r="J755" t="str">
        <f>VLOOKUP(F755,[1]por_codigo!$A$2:$G$69,7,0)</f>
        <v>Sector Hábitat</v>
      </c>
      <c r="K755" s="1" t="s">
        <v>267</v>
      </c>
      <c r="L755" t="s">
        <v>268</v>
      </c>
      <c r="M755" s="1" t="s">
        <v>267</v>
      </c>
      <c r="N755" t="s">
        <v>818</v>
      </c>
      <c r="O755" s="1" t="s">
        <v>1058</v>
      </c>
      <c r="P755" t="s">
        <v>1059</v>
      </c>
      <c r="Q755">
        <v>4</v>
      </c>
      <c r="R755">
        <v>0</v>
      </c>
      <c r="S755" t="s">
        <v>1063</v>
      </c>
      <c r="T755">
        <v>30</v>
      </c>
      <c r="U755">
        <v>1</v>
      </c>
      <c r="V755" s="6">
        <v>0</v>
      </c>
      <c r="W755" s="6">
        <v>16</v>
      </c>
      <c r="X755">
        <v>2</v>
      </c>
      <c r="Y755" s="6">
        <v>9</v>
      </c>
      <c r="Z755" s="6">
        <v>0</v>
      </c>
      <c r="AA755">
        <v>3</v>
      </c>
      <c r="AB755" s="6">
        <v>9</v>
      </c>
      <c r="AC755" s="6">
        <v>5</v>
      </c>
      <c r="AD755">
        <v>4</v>
      </c>
      <c r="AE755" s="6">
        <v>9</v>
      </c>
      <c r="AF755" s="6">
        <v>5</v>
      </c>
      <c r="AG755">
        <v>5</v>
      </c>
      <c r="AH755" s="6">
        <v>9</v>
      </c>
      <c r="AI755" s="6">
        <v>9</v>
      </c>
      <c r="AJ755">
        <v>6</v>
      </c>
      <c r="AK755" s="6">
        <v>9</v>
      </c>
      <c r="AL755" s="6">
        <v>9</v>
      </c>
      <c r="AM755">
        <v>7</v>
      </c>
      <c r="AN755" s="6">
        <v>10</v>
      </c>
      <c r="AO755" s="6">
        <v>10</v>
      </c>
      <c r="AP755">
        <v>8</v>
      </c>
      <c r="AQ755" s="6">
        <v>10</v>
      </c>
      <c r="AR755" s="6">
        <v>9</v>
      </c>
      <c r="AS755">
        <v>9</v>
      </c>
      <c r="AT755" s="6">
        <v>10</v>
      </c>
      <c r="AU755" s="6">
        <v>10</v>
      </c>
      <c r="AV755">
        <v>10</v>
      </c>
      <c r="AW755" s="6">
        <v>10</v>
      </c>
      <c r="AX755" s="6">
        <v>0</v>
      </c>
      <c r="AY755">
        <v>11</v>
      </c>
      <c r="AZ755" s="6">
        <v>10</v>
      </c>
      <c r="BA755" s="6">
        <v>0</v>
      </c>
      <c r="BB755">
        <v>12</v>
      </c>
      <c r="BC755" s="6">
        <v>5</v>
      </c>
      <c r="BD755" s="6">
        <v>0</v>
      </c>
      <c r="BE755" s="6">
        <v>100</v>
      </c>
      <c r="BF755" s="6">
        <v>73</v>
      </c>
    </row>
    <row r="756" spans="1:58" x14ac:dyDescent="0.25">
      <c r="A756" s="5">
        <v>16</v>
      </c>
      <c r="B756" t="s">
        <v>58</v>
      </c>
      <c r="C756" t="s">
        <v>59</v>
      </c>
      <c r="D756">
        <v>2022</v>
      </c>
      <c r="E756" s="2">
        <v>44834</v>
      </c>
      <c r="F756" s="1" t="s">
        <v>1046</v>
      </c>
      <c r="G756" t="s">
        <v>1047</v>
      </c>
      <c r="H756" t="s">
        <v>1048</v>
      </c>
      <c r="I756" t="str">
        <f>VLOOKUP(F756,[1]por_codigo!$A$2:$G$69,6,0)</f>
        <v>012</v>
      </c>
      <c r="J756" t="str">
        <f>VLOOKUP(F756,[1]por_codigo!$A$2:$G$69,7,0)</f>
        <v>Sector Hábitat</v>
      </c>
      <c r="K756" s="1" t="s">
        <v>267</v>
      </c>
      <c r="L756" t="s">
        <v>268</v>
      </c>
      <c r="M756" s="1" t="s">
        <v>267</v>
      </c>
      <c r="N756" t="s">
        <v>818</v>
      </c>
      <c r="O756" s="1" t="s">
        <v>1058</v>
      </c>
      <c r="P756" t="s">
        <v>1059</v>
      </c>
      <c r="Q756">
        <v>5</v>
      </c>
      <c r="R756">
        <v>0</v>
      </c>
      <c r="S756" t="s">
        <v>1064</v>
      </c>
      <c r="T756">
        <v>30</v>
      </c>
      <c r="U756">
        <v>1</v>
      </c>
      <c r="V756" s="6">
        <v>0</v>
      </c>
      <c r="W756" s="6">
        <v>44</v>
      </c>
      <c r="X756">
        <v>2</v>
      </c>
      <c r="Y756" s="6">
        <v>10</v>
      </c>
      <c r="Z756" s="6">
        <v>43</v>
      </c>
      <c r="AA756">
        <v>3</v>
      </c>
      <c r="AB756" s="6">
        <v>10</v>
      </c>
      <c r="AC756" s="6">
        <v>12</v>
      </c>
      <c r="AD756">
        <v>4</v>
      </c>
      <c r="AE756" s="6">
        <v>10</v>
      </c>
      <c r="AF756" s="6">
        <v>0</v>
      </c>
      <c r="AG756">
        <v>5</v>
      </c>
      <c r="AH756" s="6">
        <v>10</v>
      </c>
      <c r="AI756" s="6">
        <v>0</v>
      </c>
      <c r="AJ756">
        <v>6</v>
      </c>
      <c r="AK756" s="6">
        <v>10</v>
      </c>
      <c r="AL756" s="6">
        <v>0</v>
      </c>
      <c r="AM756">
        <v>7</v>
      </c>
      <c r="AN756" s="6">
        <v>10</v>
      </c>
      <c r="AO756" s="6">
        <v>1</v>
      </c>
      <c r="AP756">
        <v>8</v>
      </c>
      <c r="AQ756" s="6">
        <v>10</v>
      </c>
      <c r="AR756" s="6">
        <v>0</v>
      </c>
      <c r="AS756">
        <v>9</v>
      </c>
      <c r="AT756" s="6">
        <v>10</v>
      </c>
      <c r="AU756" s="6">
        <v>0</v>
      </c>
      <c r="AV756">
        <v>10</v>
      </c>
      <c r="AW756" s="6">
        <v>10</v>
      </c>
      <c r="AX756" s="6">
        <v>0</v>
      </c>
      <c r="AY756">
        <v>11</v>
      </c>
      <c r="AZ756" s="6">
        <v>5</v>
      </c>
      <c r="BA756" s="6">
        <v>0</v>
      </c>
      <c r="BB756">
        <v>12</v>
      </c>
      <c r="BC756" s="6">
        <v>5</v>
      </c>
      <c r="BD756" s="6">
        <v>0</v>
      </c>
      <c r="BE756" s="6">
        <v>100</v>
      </c>
      <c r="BF756" s="6">
        <v>100</v>
      </c>
    </row>
    <row r="757" spans="1:58" x14ac:dyDescent="0.25">
      <c r="A757" s="5">
        <v>16</v>
      </c>
      <c r="B757" t="s">
        <v>58</v>
      </c>
      <c r="C757" t="s">
        <v>59</v>
      </c>
      <c r="D757">
        <v>2022</v>
      </c>
      <c r="E757" s="2">
        <v>44834</v>
      </c>
      <c r="F757" s="1" t="s">
        <v>1046</v>
      </c>
      <c r="G757" t="s">
        <v>1047</v>
      </c>
      <c r="H757" t="s">
        <v>1048</v>
      </c>
      <c r="I757" t="str">
        <f>VLOOKUP(F757,[1]por_codigo!$A$2:$G$69,6,0)</f>
        <v>012</v>
      </c>
      <c r="J757" t="str">
        <f>VLOOKUP(F757,[1]por_codigo!$A$2:$G$69,7,0)</f>
        <v>Sector Hábitat</v>
      </c>
      <c r="K757" s="1" t="s">
        <v>267</v>
      </c>
      <c r="L757" t="s">
        <v>268</v>
      </c>
      <c r="M757" s="1" t="s">
        <v>1065</v>
      </c>
      <c r="N757" t="s">
        <v>1066</v>
      </c>
      <c r="O757" s="1" t="s">
        <v>1067</v>
      </c>
      <c r="P757" t="s">
        <v>1068</v>
      </c>
      <c r="Q757">
        <v>1</v>
      </c>
      <c r="R757">
        <v>0</v>
      </c>
      <c r="S757" t="s">
        <v>1054</v>
      </c>
      <c r="T757">
        <v>5</v>
      </c>
      <c r="U757">
        <v>1</v>
      </c>
      <c r="V757" s="6">
        <v>0</v>
      </c>
      <c r="W757" s="6">
        <v>0</v>
      </c>
      <c r="X757">
        <v>2</v>
      </c>
      <c r="Y757" s="6">
        <v>0</v>
      </c>
      <c r="Z757" s="6">
        <v>0</v>
      </c>
      <c r="AA757">
        <v>3</v>
      </c>
      <c r="AB757" s="6">
        <v>20</v>
      </c>
      <c r="AC757" s="6">
        <v>20</v>
      </c>
      <c r="AD757">
        <v>4</v>
      </c>
      <c r="AE757" s="6">
        <v>20</v>
      </c>
      <c r="AF757" s="6">
        <v>20</v>
      </c>
      <c r="AG757">
        <v>5</v>
      </c>
      <c r="AH757" s="6">
        <v>20</v>
      </c>
      <c r="AI757" s="6">
        <v>20</v>
      </c>
      <c r="AJ757">
        <v>6</v>
      </c>
      <c r="AK757" s="6">
        <v>20</v>
      </c>
      <c r="AL757" s="6">
        <v>20</v>
      </c>
      <c r="AM757">
        <v>7</v>
      </c>
      <c r="AN757" s="6">
        <v>20</v>
      </c>
      <c r="AO757" s="6">
        <v>20</v>
      </c>
      <c r="AP757">
        <v>8</v>
      </c>
      <c r="AQ757" s="6">
        <v>0</v>
      </c>
      <c r="AR757" s="6">
        <v>0</v>
      </c>
      <c r="AS757">
        <v>9</v>
      </c>
      <c r="AT757" s="6">
        <v>0</v>
      </c>
      <c r="AU757" s="6">
        <v>0</v>
      </c>
      <c r="AV757">
        <v>10</v>
      </c>
      <c r="AW757" s="6">
        <v>0</v>
      </c>
      <c r="AX757" s="6">
        <v>0</v>
      </c>
      <c r="AY757">
        <v>11</v>
      </c>
      <c r="AZ757" s="6">
        <v>0</v>
      </c>
      <c r="BA757" s="6">
        <v>0</v>
      </c>
      <c r="BB757">
        <v>12</v>
      </c>
      <c r="BC757" s="6">
        <v>0</v>
      </c>
      <c r="BD757" s="6">
        <v>0</v>
      </c>
      <c r="BE757" s="6">
        <v>100</v>
      </c>
      <c r="BF757" s="6">
        <v>100</v>
      </c>
    </row>
    <row r="758" spans="1:58" x14ac:dyDescent="0.25">
      <c r="A758" s="5">
        <v>16</v>
      </c>
      <c r="B758" t="s">
        <v>58</v>
      </c>
      <c r="C758" t="s">
        <v>59</v>
      </c>
      <c r="D758">
        <v>2022</v>
      </c>
      <c r="E758" s="2">
        <v>44834</v>
      </c>
      <c r="F758" s="1" t="s">
        <v>1046</v>
      </c>
      <c r="G758" t="s">
        <v>1047</v>
      </c>
      <c r="H758" t="s">
        <v>1048</v>
      </c>
      <c r="I758" t="str">
        <f>VLOOKUP(F758,[1]por_codigo!$A$2:$G$69,6,0)</f>
        <v>012</v>
      </c>
      <c r="J758" t="str">
        <f>VLOOKUP(F758,[1]por_codigo!$A$2:$G$69,7,0)</f>
        <v>Sector Hábitat</v>
      </c>
      <c r="K758" s="1" t="s">
        <v>267</v>
      </c>
      <c r="L758" t="s">
        <v>268</v>
      </c>
      <c r="M758" s="1" t="s">
        <v>1065</v>
      </c>
      <c r="N758" t="s">
        <v>1066</v>
      </c>
      <c r="O758" s="1" t="s">
        <v>1067</v>
      </c>
      <c r="P758" t="s">
        <v>1068</v>
      </c>
      <c r="Q758">
        <v>2</v>
      </c>
      <c r="R758">
        <v>0</v>
      </c>
      <c r="S758" t="s">
        <v>1069</v>
      </c>
      <c r="T758">
        <v>15</v>
      </c>
      <c r="U758">
        <v>1</v>
      </c>
      <c r="V758" s="6">
        <v>8.33</v>
      </c>
      <c r="W758" s="6">
        <v>8.33</v>
      </c>
      <c r="X758">
        <v>2</v>
      </c>
      <c r="Y758" s="6">
        <v>8.33</v>
      </c>
      <c r="Z758" s="6">
        <v>8.33</v>
      </c>
      <c r="AA758">
        <v>3</v>
      </c>
      <c r="AB758" s="6">
        <v>8.33</v>
      </c>
      <c r="AC758" s="6">
        <v>8.33</v>
      </c>
      <c r="AD758">
        <v>4</v>
      </c>
      <c r="AE758" s="6">
        <v>8.33</v>
      </c>
      <c r="AF758" s="6">
        <v>4.1500000000000004</v>
      </c>
      <c r="AG758">
        <v>5</v>
      </c>
      <c r="AH758" s="6">
        <v>8.33</v>
      </c>
      <c r="AI758" s="6">
        <v>8.33</v>
      </c>
      <c r="AJ758">
        <v>6</v>
      </c>
      <c r="AK758" s="6">
        <v>8.33</v>
      </c>
      <c r="AL758" s="6">
        <v>8.33</v>
      </c>
      <c r="AM758">
        <v>7</v>
      </c>
      <c r="AN758" s="6">
        <v>4.17</v>
      </c>
      <c r="AO758" s="6">
        <v>4.17</v>
      </c>
      <c r="AP758">
        <v>8</v>
      </c>
      <c r="AQ758" s="6">
        <v>9.17</v>
      </c>
      <c r="AR758" s="6">
        <v>9.17</v>
      </c>
      <c r="AS758">
        <v>9</v>
      </c>
      <c r="AT758" s="6">
        <v>9.17</v>
      </c>
      <c r="AU758" s="6">
        <v>9.17</v>
      </c>
      <c r="AV758">
        <v>10</v>
      </c>
      <c r="AW758" s="6">
        <v>9.17</v>
      </c>
      <c r="AX758" s="6">
        <v>0</v>
      </c>
      <c r="AY758">
        <v>11</v>
      </c>
      <c r="AZ758" s="6">
        <v>9.17</v>
      </c>
      <c r="BA758" s="6">
        <v>0</v>
      </c>
      <c r="BB758">
        <v>12</v>
      </c>
      <c r="BC758" s="6">
        <v>9.17</v>
      </c>
      <c r="BD758" s="6">
        <v>0</v>
      </c>
      <c r="BE758" s="6">
        <v>100</v>
      </c>
      <c r="BF758" s="6">
        <v>68.31</v>
      </c>
    </row>
    <row r="759" spans="1:58" x14ac:dyDescent="0.25">
      <c r="A759" s="5">
        <v>16</v>
      </c>
      <c r="B759" t="s">
        <v>58</v>
      </c>
      <c r="C759" t="s">
        <v>59</v>
      </c>
      <c r="D759">
        <v>2022</v>
      </c>
      <c r="E759" s="2">
        <v>44834</v>
      </c>
      <c r="F759" s="1" t="s">
        <v>1046</v>
      </c>
      <c r="G759" t="s">
        <v>1047</v>
      </c>
      <c r="H759" t="s">
        <v>1048</v>
      </c>
      <c r="I759" t="str">
        <f>VLOOKUP(F759,[1]por_codigo!$A$2:$G$69,6,0)</f>
        <v>012</v>
      </c>
      <c r="J759" t="str">
        <f>VLOOKUP(F759,[1]por_codigo!$A$2:$G$69,7,0)</f>
        <v>Sector Hábitat</v>
      </c>
      <c r="K759" s="1" t="s">
        <v>267</v>
      </c>
      <c r="L759" t="s">
        <v>268</v>
      </c>
      <c r="M759" s="1" t="s">
        <v>1065</v>
      </c>
      <c r="N759" t="s">
        <v>1066</v>
      </c>
      <c r="O759" s="1" t="s">
        <v>1067</v>
      </c>
      <c r="P759" t="s">
        <v>1068</v>
      </c>
      <c r="Q759">
        <v>3</v>
      </c>
      <c r="R759">
        <v>0</v>
      </c>
      <c r="S759" t="s">
        <v>1070</v>
      </c>
      <c r="T759">
        <v>1</v>
      </c>
      <c r="U759">
        <v>1</v>
      </c>
      <c r="V759" s="6">
        <v>0</v>
      </c>
      <c r="W759" s="6">
        <v>0</v>
      </c>
      <c r="X759">
        <v>2</v>
      </c>
      <c r="Y759" s="6">
        <v>10</v>
      </c>
      <c r="Z759" s="6">
        <v>10</v>
      </c>
      <c r="AA759">
        <v>3</v>
      </c>
      <c r="AB759" s="6">
        <v>10</v>
      </c>
      <c r="AC759" s="6">
        <v>10</v>
      </c>
      <c r="AD759">
        <v>4</v>
      </c>
      <c r="AE759" s="6">
        <v>10</v>
      </c>
      <c r="AF759" s="6">
        <v>10</v>
      </c>
      <c r="AG759">
        <v>5</v>
      </c>
      <c r="AH759" s="6">
        <v>10</v>
      </c>
      <c r="AI759" s="6">
        <v>10</v>
      </c>
      <c r="AJ759">
        <v>6</v>
      </c>
      <c r="AK759" s="6">
        <v>10</v>
      </c>
      <c r="AL759" s="6">
        <v>10</v>
      </c>
      <c r="AM759">
        <v>7</v>
      </c>
      <c r="AN759" s="6">
        <v>0</v>
      </c>
      <c r="AO759" s="6">
        <v>0</v>
      </c>
      <c r="AP759">
        <v>8</v>
      </c>
      <c r="AQ759" s="6">
        <v>10</v>
      </c>
      <c r="AR759" s="6">
        <v>0</v>
      </c>
      <c r="AS759">
        <v>9</v>
      </c>
      <c r="AT759" s="6">
        <v>10</v>
      </c>
      <c r="AU759" s="6">
        <v>10</v>
      </c>
      <c r="AV759">
        <v>10</v>
      </c>
      <c r="AW759" s="6">
        <v>10</v>
      </c>
      <c r="AX759" s="6">
        <v>0</v>
      </c>
      <c r="AY759">
        <v>11</v>
      </c>
      <c r="AZ759" s="6">
        <v>10</v>
      </c>
      <c r="BA759" s="6">
        <v>0</v>
      </c>
      <c r="BB759">
        <v>12</v>
      </c>
      <c r="BC759" s="6">
        <v>10</v>
      </c>
      <c r="BD759" s="6">
        <v>0</v>
      </c>
      <c r="BE759" s="6">
        <v>100</v>
      </c>
      <c r="BF759" s="6">
        <v>60</v>
      </c>
    </row>
    <row r="760" spans="1:58" x14ac:dyDescent="0.25">
      <c r="A760" s="5">
        <v>16</v>
      </c>
      <c r="B760" t="s">
        <v>58</v>
      </c>
      <c r="C760" t="s">
        <v>59</v>
      </c>
      <c r="D760">
        <v>2022</v>
      </c>
      <c r="E760" s="2">
        <v>44834</v>
      </c>
      <c r="F760" s="1" t="s">
        <v>1046</v>
      </c>
      <c r="G760" t="s">
        <v>1047</v>
      </c>
      <c r="H760" t="s">
        <v>1048</v>
      </c>
      <c r="I760" t="str">
        <f>VLOOKUP(F760,[1]por_codigo!$A$2:$G$69,6,0)</f>
        <v>012</v>
      </c>
      <c r="J760" t="str">
        <f>VLOOKUP(F760,[1]por_codigo!$A$2:$G$69,7,0)</f>
        <v>Sector Hábitat</v>
      </c>
      <c r="K760" s="1" t="s">
        <v>267</v>
      </c>
      <c r="L760" t="s">
        <v>268</v>
      </c>
      <c r="M760" s="1" t="s">
        <v>1065</v>
      </c>
      <c r="N760" t="s">
        <v>1066</v>
      </c>
      <c r="O760" s="1" t="s">
        <v>1067</v>
      </c>
      <c r="P760" t="s">
        <v>1068</v>
      </c>
      <c r="Q760">
        <v>4</v>
      </c>
      <c r="R760">
        <v>0</v>
      </c>
      <c r="S760" t="s">
        <v>1071</v>
      </c>
      <c r="T760">
        <v>2</v>
      </c>
      <c r="U760">
        <v>1</v>
      </c>
      <c r="V760" s="6">
        <v>0</v>
      </c>
      <c r="W760" s="6">
        <v>0</v>
      </c>
      <c r="X760">
        <v>2</v>
      </c>
      <c r="Y760" s="6">
        <v>33</v>
      </c>
      <c r="Z760" s="6">
        <v>33</v>
      </c>
      <c r="AA760">
        <v>3</v>
      </c>
      <c r="AB760" s="6">
        <v>33</v>
      </c>
      <c r="AC760" s="6">
        <v>33</v>
      </c>
      <c r="AD760">
        <v>4</v>
      </c>
      <c r="AE760" s="6">
        <v>34</v>
      </c>
      <c r="AF760" s="6">
        <v>34</v>
      </c>
      <c r="AG760">
        <v>5</v>
      </c>
      <c r="AH760" s="6">
        <v>0</v>
      </c>
      <c r="AI760" s="6">
        <v>0</v>
      </c>
      <c r="AJ760">
        <v>6</v>
      </c>
      <c r="AK760" s="6">
        <v>0</v>
      </c>
      <c r="AL760" s="6">
        <v>0</v>
      </c>
      <c r="AM760">
        <v>7</v>
      </c>
      <c r="AN760" s="6">
        <v>0</v>
      </c>
      <c r="AO760" s="6">
        <v>0</v>
      </c>
      <c r="AP760">
        <v>8</v>
      </c>
      <c r="AQ760" s="6">
        <v>0</v>
      </c>
      <c r="AR760" s="6">
        <v>0</v>
      </c>
      <c r="AS760">
        <v>9</v>
      </c>
      <c r="AT760" s="6">
        <v>0</v>
      </c>
      <c r="AU760" s="6">
        <v>0</v>
      </c>
      <c r="AV760">
        <v>10</v>
      </c>
      <c r="AW760" s="6">
        <v>0</v>
      </c>
      <c r="AX760" s="6">
        <v>0</v>
      </c>
      <c r="AY760">
        <v>11</v>
      </c>
      <c r="AZ760" s="6">
        <v>0</v>
      </c>
      <c r="BA760" s="6">
        <v>0</v>
      </c>
      <c r="BB760">
        <v>12</v>
      </c>
      <c r="BC760" s="6">
        <v>0</v>
      </c>
      <c r="BD760" s="6">
        <v>0</v>
      </c>
      <c r="BE760" s="6">
        <v>100</v>
      </c>
      <c r="BF760" s="6">
        <v>100</v>
      </c>
    </row>
    <row r="761" spans="1:58" x14ac:dyDescent="0.25">
      <c r="A761" s="5">
        <v>16</v>
      </c>
      <c r="B761" t="s">
        <v>58</v>
      </c>
      <c r="C761" t="s">
        <v>59</v>
      </c>
      <c r="D761">
        <v>2022</v>
      </c>
      <c r="E761" s="2">
        <v>44834</v>
      </c>
      <c r="F761" s="1" t="s">
        <v>1046</v>
      </c>
      <c r="G761" t="s">
        <v>1047</v>
      </c>
      <c r="H761" t="s">
        <v>1048</v>
      </c>
      <c r="I761" t="str">
        <f>VLOOKUP(F761,[1]por_codigo!$A$2:$G$69,6,0)</f>
        <v>012</v>
      </c>
      <c r="J761" t="str">
        <f>VLOOKUP(F761,[1]por_codigo!$A$2:$G$69,7,0)</f>
        <v>Sector Hábitat</v>
      </c>
      <c r="K761" s="1" t="s">
        <v>267</v>
      </c>
      <c r="L761" t="s">
        <v>268</v>
      </c>
      <c r="M761" s="1" t="s">
        <v>1065</v>
      </c>
      <c r="N761" t="s">
        <v>1066</v>
      </c>
      <c r="O761" s="1" t="s">
        <v>1067</v>
      </c>
      <c r="P761" t="s">
        <v>1068</v>
      </c>
      <c r="Q761">
        <v>5</v>
      </c>
      <c r="R761">
        <v>0</v>
      </c>
      <c r="S761" t="s">
        <v>1072</v>
      </c>
      <c r="T761">
        <v>2</v>
      </c>
      <c r="U761">
        <v>1</v>
      </c>
      <c r="V761" s="6">
        <v>0</v>
      </c>
      <c r="W761" s="6">
        <v>0</v>
      </c>
      <c r="X761">
        <v>2</v>
      </c>
      <c r="Y761" s="6">
        <v>0</v>
      </c>
      <c r="Z761" s="6">
        <v>0</v>
      </c>
      <c r="AA761">
        <v>3</v>
      </c>
      <c r="AB761" s="6">
        <v>0</v>
      </c>
      <c r="AC761" s="6">
        <v>0</v>
      </c>
      <c r="AD761">
        <v>4</v>
      </c>
      <c r="AE761" s="6">
        <v>50</v>
      </c>
      <c r="AF761" s="6">
        <v>50</v>
      </c>
      <c r="AG761">
        <v>5</v>
      </c>
      <c r="AH761" s="6">
        <v>50</v>
      </c>
      <c r="AI761" s="6">
        <v>50</v>
      </c>
      <c r="AJ761">
        <v>6</v>
      </c>
      <c r="AK761" s="6">
        <v>0</v>
      </c>
      <c r="AL761" s="6">
        <v>0</v>
      </c>
      <c r="AM761">
        <v>7</v>
      </c>
      <c r="AN761" s="6">
        <v>0</v>
      </c>
      <c r="AO761" s="6">
        <v>0</v>
      </c>
      <c r="AP761">
        <v>8</v>
      </c>
      <c r="AQ761" s="6">
        <v>0</v>
      </c>
      <c r="AR761" s="6">
        <v>0</v>
      </c>
      <c r="AS761">
        <v>9</v>
      </c>
      <c r="AT761" s="6">
        <v>0</v>
      </c>
      <c r="AU761" s="6">
        <v>0</v>
      </c>
      <c r="AV761">
        <v>10</v>
      </c>
      <c r="AW761" s="6">
        <v>0</v>
      </c>
      <c r="AX761" s="6">
        <v>0</v>
      </c>
      <c r="AY761">
        <v>11</v>
      </c>
      <c r="AZ761" s="6">
        <v>0</v>
      </c>
      <c r="BA761" s="6">
        <v>0</v>
      </c>
      <c r="BB761">
        <v>12</v>
      </c>
      <c r="BC761" s="6">
        <v>0</v>
      </c>
      <c r="BD761" s="6">
        <v>0</v>
      </c>
      <c r="BE761" s="6">
        <v>100</v>
      </c>
      <c r="BF761" s="6">
        <v>100</v>
      </c>
    </row>
    <row r="762" spans="1:58" x14ac:dyDescent="0.25">
      <c r="A762" s="5">
        <v>16</v>
      </c>
      <c r="B762" t="s">
        <v>58</v>
      </c>
      <c r="C762" t="s">
        <v>59</v>
      </c>
      <c r="D762">
        <v>2022</v>
      </c>
      <c r="E762" s="2">
        <v>44834</v>
      </c>
      <c r="F762" s="1" t="s">
        <v>1046</v>
      </c>
      <c r="G762" t="s">
        <v>1047</v>
      </c>
      <c r="H762" t="s">
        <v>1048</v>
      </c>
      <c r="I762" t="str">
        <f>VLOOKUP(F762,[1]por_codigo!$A$2:$G$69,6,0)</f>
        <v>012</v>
      </c>
      <c r="J762" t="str">
        <f>VLOOKUP(F762,[1]por_codigo!$A$2:$G$69,7,0)</f>
        <v>Sector Hábitat</v>
      </c>
      <c r="K762" s="1" t="s">
        <v>267</v>
      </c>
      <c r="L762" t="s">
        <v>268</v>
      </c>
      <c r="M762" s="1" t="s">
        <v>1065</v>
      </c>
      <c r="N762" t="s">
        <v>1066</v>
      </c>
      <c r="O762" s="1" t="s">
        <v>1067</v>
      </c>
      <c r="P762" t="s">
        <v>1068</v>
      </c>
      <c r="Q762">
        <v>6</v>
      </c>
      <c r="R762">
        <v>0</v>
      </c>
      <c r="S762" t="s">
        <v>1073</v>
      </c>
      <c r="T762">
        <v>2.5</v>
      </c>
      <c r="U762">
        <v>1</v>
      </c>
      <c r="V762" s="6">
        <v>0</v>
      </c>
      <c r="W762" s="6">
        <v>0</v>
      </c>
      <c r="X762">
        <v>2</v>
      </c>
      <c r="Y762" s="6">
        <v>0</v>
      </c>
      <c r="Z762" s="6">
        <v>0</v>
      </c>
      <c r="AA762">
        <v>3</v>
      </c>
      <c r="AB762" s="6">
        <v>0</v>
      </c>
      <c r="AC762" s="6">
        <v>0</v>
      </c>
      <c r="AD762">
        <v>4</v>
      </c>
      <c r="AE762" s="6">
        <v>0</v>
      </c>
      <c r="AF762" s="6">
        <v>0</v>
      </c>
      <c r="AG762">
        <v>5</v>
      </c>
      <c r="AH762" s="6">
        <v>0</v>
      </c>
      <c r="AI762" s="6">
        <v>0</v>
      </c>
      <c r="AJ762">
        <v>6</v>
      </c>
      <c r="AK762" s="6">
        <v>50</v>
      </c>
      <c r="AL762" s="6">
        <v>50</v>
      </c>
      <c r="AM762">
        <v>7</v>
      </c>
      <c r="AN762" s="6">
        <v>50</v>
      </c>
      <c r="AO762" s="6">
        <v>50</v>
      </c>
      <c r="AP762">
        <v>8</v>
      </c>
      <c r="AQ762" s="6">
        <v>0</v>
      </c>
      <c r="AR762" s="6">
        <v>0</v>
      </c>
      <c r="AS762">
        <v>9</v>
      </c>
      <c r="AT762" s="6">
        <v>0</v>
      </c>
      <c r="AU762" s="6">
        <v>0</v>
      </c>
      <c r="AV762">
        <v>10</v>
      </c>
      <c r="AW762" s="6">
        <v>0</v>
      </c>
      <c r="AX762" s="6">
        <v>0</v>
      </c>
      <c r="AY762">
        <v>11</v>
      </c>
      <c r="AZ762" s="6">
        <v>0</v>
      </c>
      <c r="BA762" s="6">
        <v>0</v>
      </c>
      <c r="BB762">
        <v>12</v>
      </c>
      <c r="BC762" s="6">
        <v>0</v>
      </c>
      <c r="BD762" s="6">
        <v>0</v>
      </c>
      <c r="BE762" s="6">
        <v>100</v>
      </c>
      <c r="BF762" s="6">
        <v>100</v>
      </c>
    </row>
    <row r="763" spans="1:58" x14ac:dyDescent="0.25">
      <c r="A763" s="5">
        <v>16</v>
      </c>
      <c r="B763" t="s">
        <v>58</v>
      </c>
      <c r="C763" t="s">
        <v>59</v>
      </c>
      <c r="D763">
        <v>2022</v>
      </c>
      <c r="E763" s="2">
        <v>44834</v>
      </c>
      <c r="F763" s="1" t="s">
        <v>1046</v>
      </c>
      <c r="G763" t="s">
        <v>1047</v>
      </c>
      <c r="H763" t="s">
        <v>1048</v>
      </c>
      <c r="I763" t="str">
        <f>VLOOKUP(F763,[1]por_codigo!$A$2:$G$69,6,0)</f>
        <v>012</v>
      </c>
      <c r="J763" t="str">
        <f>VLOOKUP(F763,[1]por_codigo!$A$2:$G$69,7,0)</f>
        <v>Sector Hábitat</v>
      </c>
      <c r="K763" s="1" t="s">
        <v>267</v>
      </c>
      <c r="L763" t="s">
        <v>268</v>
      </c>
      <c r="M763" s="1" t="s">
        <v>1065</v>
      </c>
      <c r="N763" t="s">
        <v>1066</v>
      </c>
      <c r="O763" s="1" t="s">
        <v>1067</v>
      </c>
      <c r="P763" t="s">
        <v>1068</v>
      </c>
      <c r="Q763">
        <v>7</v>
      </c>
      <c r="R763">
        <v>0</v>
      </c>
      <c r="S763" t="s">
        <v>1074</v>
      </c>
      <c r="T763">
        <v>2.5</v>
      </c>
      <c r="U763">
        <v>1</v>
      </c>
      <c r="V763" s="6">
        <v>8.33</v>
      </c>
      <c r="W763" s="6">
        <v>8.33</v>
      </c>
      <c r="X763">
        <v>2</v>
      </c>
      <c r="Y763" s="6">
        <v>8.33</v>
      </c>
      <c r="Z763" s="6">
        <v>8.33</v>
      </c>
      <c r="AA763">
        <v>3</v>
      </c>
      <c r="AB763" s="6">
        <v>8.33</v>
      </c>
      <c r="AC763" s="6">
        <v>8.33</v>
      </c>
      <c r="AD763">
        <v>4</v>
      </c>
      <c r="AE763" s="6">
        <v>8.33</v>
      </c>
      <c r="AF763" s="6">
        <v>8.33</v>
      </c>
      <c r="AG763">
        <v>5</v>
      </c>
      <c r="AH763" s="6">
        <v>8.33</v>
      </c>
      <c r="AI763" s="6">
        <v>8.33</v>
      </c>
      <c r="AJ763">
        <v>6</v>
      </c>
      <c r="AK763" s="6">
        <v>8.33</v>
      </c>
      <c r="AL763" s="6">
        <v>8.33</v>
      </c>
      <c r="AM763">
        <v>7</v>
      </c>
      <c r="AN763" s="6">
        <v>8.33</v>
      </c>
      <c r="AO763" s="6">
        <v>8.33</v>
      </c>
      <c r="AP763">
        <v>8</v>
      </c>
      <c r="AQ763" s="6">
        <v>8.33</v>
      </c>
      <c r="AR763" s="6">
        <v>8.34</v>
      </c>
      <c r="AS763">
        <v>9</v>
      </c>
      <c r="AT763" s="6">
        <v>8.34</v>
      </c>
      <c r="AU763" s="6">
        <v>8.34</v>
      </c>
      <c r="AV763">
        <v>10</v>
      </c>
      <c r="AW763" s="6">
        <v>8.34</v>
      </c>
      <c r="AX763" s="6">
        <v>0</v>
      </c>
      <c r="AY763">
        <v>11</v>
      </c>
      <c r="AZ763" s="6">
        <v>8.34</v>
      </c>
      <c r="BA763" s="6">
        <v>0</v>
      </c>
      <c r="BB763">
        <v>12</v>
      </c>
      <c r="BC763" s="6">
        <v>8.34</v>
      </c>
      <c r="BD763" s="6">
        <v>0</v>
      </c>
      <c r="BE763" s="6">
        <v>100</v>
      </c>
      <c r="BF763" s="6">
        <v>74.989999999999995</v>
      </c>
    </row>
    <row r="764" spans="1:58" x14ac:dyDescent="0.25">
      <c r="A764" s="5">
        <v>16</v>
      </c>
      <c r="B764" t="s">
        <v>58</v>
      </c>
      <c r="C764" t="s">
        <v>59</v>
      </c>
      <c r="D764">
        <v>2022</v>
      </c>
      <c r="E764" s="2">
        <v>44834</v>
      </c>
      <c r="F764" s="1" t="s">
        <v>1046</v>
      </c>
      <c r="G764" t="s">
        <v>1047</v>
      </c>
      <c r="H764" t="s">
        <v>1048</v>
      </c>
      <c r="I764" t="str">
        <f>VLOOKUP(F764,[1]por_codigo!$A$2:$G$69,6,0)</f>
        <v>012</v>
      </c>
      <c r="J764" t="str">
        <f>VLOOKUP(F764,[1]por_codigo!$A$2:$G$69,7,0)</f>
        <v>Sector Hábitat</v>
      </c>
      <c r="K764" s="1" t="s">
        <v>267</v>
      </c>
      <c r="L764" t="s">
        <v>268</v>
      </c>
      <c r="M764" s="1" t="s">
        <v>1065</v>
      </c>
      <c r="N764" t="s">
        <v>1066</v>
      </c>
      <c r="O764" s="1" t="s">
        <v>1067</v>
      </c>
      <c r="P764" t="s">
        <v>1068</v>
      </c>
      <c r="Q764">
        <v>8</v>
      </c>
      <c r="R764">
        <v>0</v>
      </c>
      <c r="S764" t="s">
        <v>1054</v>
      </c>
      <c r="T764">
        <v>5</v>
      </c>
      <c r="U764">
        <v>1</v>
      </c>
      <c r="V764" s="6">
        <v>0</v>
      </c>
      <c r="W764" s="6">
        <v>0</v>
      </c>
      <c r="X764">
        <v>2</v>
      </c>
      <c r="Y764" s="6">
        <v>0</v>
      </c>
      <c r="Z764" s="6">
        <v>0</v>
      </c>
      <c r="AA764">
        <v>3</v>
      </c>
      <c r="AB764" s="6">
        <v>20</v>
      </c>
      <c r="AC764" s="6">
        <v>20</v>
      </c>
      <c r="AD764">
        <v>4</v>
      </c>
      <c r="AE764" s="6">
        <v>20</v>
      </c>
      <c r="AF764" s="6">
        <v>20</v>
      </c>
      <c r="AG764">
        <v>5</v>
      </c>
      <c r="AH764" s="6">
        <v>20</v>
      </c>
      <c r="AI764" s="6">
        <v>0</v>
      </c>
      <c r="AJ764">
        <v>6</v>
      </c>
      <c r="AK764" s="6">
        <v>20</v>
      </c>
      <c r="AL764" s="6">
        <v>0</v>
      </c>
      <c r="AM764">
        <v>7</v>
      </c>
      <c r="AN764" s="6">
        <v>20</v>
      </c>
      <c r="AO764" s="6">
        <v>0</v>
      </c>
      <c r="AP764">
        <v>8</v>
      </c>
      <c r="AQ764" s="6">
        <v>0</v>
      </c>
      <c r="AR764" s="6">
        <v>20</v>
      </c>
      <c r="AS764">
        <v>9</v>
      </c>
      <c r="AT764" s="6">
        <v>0</v>
      </c>
      <c r="AU764" s="6">
        <v>20</v>
      </c>
      <c r="AV764">
        <v>10</v>
      </c>
      <c r="AW764" s="6">
        <v>0</v>
      </c>
      <c r="AX764" s="6">
        <v>0</v>
      </c>
      <c r="AY764">
        <v>11</v>
      </c>
      <c r="AZ764" s="6">
        <v>0</v>
      </c>
      <c r="BA764" s="6">
        <v>0</v>
      </c>
      <c r="BB764">
        <v>12</v>
      </c>
      <c r="BC764" s="6">
        <v>0</v>
      </c>
      <c r="BD764" s="6">
        <v>0</v>
      </c>
      <c r="BE764" s="6">
        <v>100</v>
      </c>
      <c r="BF764" s="6">
        <v>80</v>
      </c>
    </row>
    <row r="765" spans="1:58" x14ac:dyDescent="0.25">
      <c r="A765" s="5">
        <v>16</v>
      </c>
      <c r="B765" t="s">
        <v>58</v>
      </c>
      <c r="C765" t="s">
        <v>59</v>
      </c>
      <c r="D765">
        <v>2022</v>
      </c>
      <c r="E765" s="2">
        <v>44834</v>
      </c>
      <c r="F765" s="1" t="s">
        <v>1046</v>
      </c>
      <c r="G765" t="s">
        <v>1047</v>
      </c>
      <c r="H765" t="s">
        <v>1048</v>
      </c>
      <c r="I765" t="str">
        <f>VLOOKUP(F765,[1]por_codigo!$A$2:$G$69,6,0)</f>
        <v>012</v>
      </c>
      <c r="J765" t="str">
        <f>VLOOKUP(F765,[1]por_codigo!$A$2:$G$69,7,0)</f>
        <v>Sector Hábitat</v>
      </c>
      <c r="K765" s="1" t="s">
        <v>267</v>
      </c>
      <c r="L765" t="s">
        <v>268</v>
      </c>
      <c r="M765" s="1" t="s">
        <v>1065</v>
      </c>
      <c r="N765" t="s">
        <v>1066</v>
      </c>
      <c r="O765" s="1" t="s">
        <v>1067</v>
      </c>
      <c r="P765" t="s">
        <v>1068</v>
      </c>
      <c r="Q765">
        <v>9</v>
      </c>
      <c r="R765">
        <v>0</v>
      </c>
      <c r="S765" t="s">
        <v>1069</v>
      </c>
      <c r="T765">
        <v>15</v>
      </c>
      <c r="U765">
        <v>1</v>
      </c>
      <c r="V765" s="6">
        <v>8.33</v>
      </c>
      <c r="W765" s="6">
        <v>8.33</v>
      </c>
      <c r="X765">
        <v>2</v>
      </c>
      <c r="Y765" s="6">
        <v>8.33</v>
      </c>
      <c r="Z765" s="6">
        <v>7.17</v>
      </c>
      <c r="AA765">
        <v>3</v>
      </c>
      <c r="AB765" s="6">
        <v>8.33</v>
      </c>
      <c r="AC765" s="6">
        <v>8.33</v>
      </c>
      <c r="AD765">
        <v>4</v>
      </c>
      <c r="AE765" s="6">
        <v>8.33</v>
      </c>
      <c r="AF765" s="6">
        <v>8.33</v>
      </c>
      <c r="AG765">
        <v>5</v>
      </c>
      <c r="AH765" s="6">
        <v>8.33</v>
      </c>
      <c r="AI765" s="6">
        <v>8.33</v>
      </c>
      <c r="AJ765">
        <v>6</v>
      </c>
      <c r="AK765" s="6">
        <v>8.33</v>
      </c>
      <c r="AL765" s="6">
        <v>8.33</v>
      </c>
      <c r="AM765">
        <v>7</v>
      </c>
      <c r="AN765" s="6">
        <v>4.17</v>
      </c>
      <c r="AO765" s="6">
        <v>4.17</v>
      </c>
      <c r="AP765">
        <v>8</v>
      </c>
      <c r="AQ765" s="6">
        <v>9.17</v>
      </c>
      <c r="AR765" s="6">
        <v>9.17</v>
      </c>
      <c r="AS765">
        <v>9</v>
      </c>
      <c r="AT765" s="6">
        <v>9.17</v>
      </c>
      <c r="AU765" s="6">
        <v>9.17</v>
      </c>
      <c r="AV765">
        <v>10</v>
      </c>
      <c r="AW765" s="6">
        <v>9.17</v>
      </c>
      <c r="AX765" s="6">
        <v>0</v>
      </c>
      <c r="AY765">
        <v>11</v>
      </c>
      <c r="AZ765" s="6">
        <v>9.17</v>
      </c>
      <c r="BA765" s="6">
        <v>0</v>
      </c>
      <c r="BB765">
        <v>12</v>
      </c>
      <c r="BC765" s="6">
        <v>9.17</v>
      </c>
      <c r="BD765" s="6">
        <v>0</v>
      </c>
      <c r="BE765" s="6">
        <v>100</v>
      </c>
      <c r="BF765" s="6">
        <v>71.33</v>
      </c>
    </row>
    <row r="766" spans="1:58" x14ac:dyDescent="0.25">
      <c r="A766" s="5">
        <v>16</v>
      </c>
      <c r="B766" t="s">
        <v>58</v>
      </c>
      <c r="C766" t="s">
        <v>59</v>
      </c>
      <c r="D766">
        <v>2022</v>
      </c>
      <c r="E766" s="2">
        <v>44834</v>
      </c>
      <c r="F766" s="1" t="s">
        <v>1046</v>
      </c>
      <c r="G766" t="s">
        <v>1047</v>
      </c>
      <c r="H766" t="s">
        <v>1048</v>
      </c>
      <c r="I766" t="str">
        <f>VLOOKUP(F766,[1]por_codigo!$A$2:$G$69,6,0)</f>
        <v>012</v>
      </c>
      <c r="J766" t="str">
        <f>VLOOKUP(F766,[1]por_codigo!$A$2:$G$69,7,0)</f>
        <v>Sector Hábitat</v>
      </c>
      <c r="K766" s="1" t="s">
        <v>267</v>
      </c>
      <c r="L766" t="s">
        <v>268</v>
      </c>
      <c r="M766" s="1" t="s">
        <v>1065</v>
      </c>
      <c r="N766" t="s">
        <v>1066</v>
      </c>
      <c r="O766" s="1" t="s">
        <v>1067</v>
      </c>
      <c r="P766" t="s">
        <v>1068</v>
      </c>
      <c r="Q766">
        <v>10</v>
      </c>
      <c r="R766">
        <v>0</v>
      </c>
      <c r="S766" t="s">
        <v>1075</v>
      </c>
      <c r="T766">
        <v>10</v>
      </c>
      <c r="U766">
        <v>1</v>
      </c>
      <c r="V766" s="6">
        <v>0</v>
      </c>
      <c r="W766" s="6">
        <v>0</v>
      </c>
      <c r="X766">
        <v>2</v>
      </c>
      <c r="Y766" s="6">
        <v>0</v>
      </c>
      <c r="Z766" s="6">
        <v>0</v>
      </c>
      <c r="AA766">
        <v>3</v>
      </c>
      <c r="AB766" s="6">
        <v>0</v>
      </c>
      <c r="AC766" s="6">
        <v>0</v>
      </c>
      <c r="AD766">
        <v>4</v>
      </c>
      <c r="AE766" s="6">
        <v>0</v>
      </c>
      <c r="AF766" s="6">
        <v>0</v>
      </c>
      <c r="AG766">
        <v>5</v>
      </c>
      <c r="AH766" s="6">
        <v>0</v>
      </c>
      <c r="AI766" s="6">
        <v>0</v>
      </c>
      <c r="AJ766">
        <v>6</v>
      </c>
      <c r="AK766" s="6">
        <v>0</v>
      </c>
      <c r="AL766" s="6">
        <v>0</v>
      </c>
      <c r="AM766">
        <v>7</v>
      </c>
      <c r="AN766" s="6">
        <v>0</v>
      </c>
      <c r="AO766" s="6">
        <v>0</v>
      </c>
      <c r="AP766">
        <v>8</v>
      </c>
      <c r="AQ766" s="6">
        <v>0</v>
      </c>
      <c r="AR766" s="6">
        <v>0</v>
      </c>
      <c r="AS766">
        <v>9</v>
      </c>
      <c r="AT766" s="6">
        <v>30</v>
      </c>
      <c r="AU766" s="6">
        <v>0</v>
      </c>
      <c r="AV766">
        <v>10</v>
      </c>
      <c r="AW766" s="6">
        <v>70</v>
      </c>
      <c r="AX766" s="6">
        <v>0</v>
      </c>
      <c r="AY766">
        <v>11</v>
      </c>
      <c r="AZ766" s="6">
        <v>0</v>
      </c>
      <c r="BA766" s="6">
        <v>0</v>
      </c>
      <c r="BB766">
        <v>12</v>
      </c>
      <c r="BC766" s="6">
        <v>0</v>
      </c>
      <c r="BD766" s="6">
        <v>0</v>
      </c>
      <c r="BE766" s="6">
        <v>100</v>
      </c>
      <c r="BF766" s="6">
        <v>0</v>
      </c>
    </row>
    <row r="767" spans="1:58" x14ac:dyDescent="0.25">
      <c r="A767" s="5">
        <v>16</v>
      </c>
      <c r="B767" t="s">
        <v>58</v>
      </c>
      <c r="C767" t="s">
        <v>59</v>
      </c>
      <c r="D767">
        <v>2022</v>
      </c>
      <c r="E767" s="2">
        <v>44834</v>
      </c>
      <c r="F767" s="1" t="s">
        <v>1046</v>
      </c>
      <c r="G767" t="s">
        <v>1047</v>
      </c>
      <c r="H767" t="s">
        <v>1048</v>
      </c>
      <c r="I767" t="str">
        <f>VLOOKUP(F767,[1]por_codigo!$A$2:$G$69,6,0)</f>
        <v>012</v>
      </c>
      <c r="J767" t="str">
        <f>VLOOKUP(F767,[1]por_codigo!$A$2:$G$69,7,0)</f>
        <v>Sector Hábitat</v>
      </c>
      <c r="K767" s="1" t="s">
        <v>267</v>
      </c>
      <c r="L767" t="s">
        <v>268</v>
      </c>
      <c r="M767" s="1" t="s">
        <v>1065</v>
      </c>
      <c r="N767" t="s">
        <v>1066</v>
      </c>
      <c r="O767" s="1" t="s">
        <v>1067</v>
      </c>
      <c r="P767" t="s">
        <v>1068</v>
      </c>
      <c r="Q767">
        <v>11</v>
      </c>
      <c r="R767">
        <v>0</v>
      </c>
      <c r="S767" t="s">
        <v>1076</v>
      </c>
      <c r="T767">
        <v>40</v>
      </c>
      <c r="U767">
        <v>1</v>
      </c>
      <c r="V767" s="6">
        <v>0</v>
      </c>
      <c r="W767" s="6">
        <v>0</v>
      </c>
      <c r="X767">
        <v>2</v>
      </c>
      <c r="Y767" s="6">
        <v>0</v>
      </c>
      <c r="Z767" s="6">
        <v>0</v>
      </c>
      <c r="AA767">
        <v>3</v>
      </c>
      <c r="AB767" s="6">
        <v>0</v>
      </c>
      <c r="AC767" s="6">
        <v>0</v>
      </c>
      <c r="AD767">
        <v>4</v>
      </c>
      <c r="AE767" s="6">
        <v>0</v>
      </c>
      <c r="AF767" s="6">
        <v>0</v>
      </c>
      <c r="AG767">
        <v>5</v>
      </c>
      <c r="AH767" s="6">
        <v>0</v>
      </c>
      <c r="AI767" s="6">
        <v>0</v>
      </c>
      <c r="AJ767">
        <v>6</v>
      </c>
      <c r="AK767" s="6">
        <v>0</v>
      </c>
      <c r="AL767" s="6">
        <v>0</v>
      </c>
      <c r="AM767">
        <v>7</v>
      </c>
      <c r="AN767" s="6">
        <v>0</v>
      </c>
      <c r="AO767" s="6">
        <v>0</v>
      </c>
      <c r="AP767">
        <v>8</v>
      </c>
      <c r="AQ767" s="6">
        <v>0</v>
      </c>
      <c r="AR767" s="6">
        <v>0</v>
      </c>
      <c r="AS767">
        <v>9</v>
      </c>
      <c r="AT767" s="6">
        <v>0</v>
      </c>
      <c r="AU767" s="6">
        <v>0</v>
      </c>
      <c r="AV767">
        <v>10</v>
      </c>
      <c r="AW767" s="6">
        <v>0</v>
      </c>
      <c r="AX767" s="6">
        <v>0</v>
      </c>
      <c r="AY767">
        <v>11</v>
      </c>
      <c r="AZ767" s="6">
        <v>20</v>
      </c>
      <c r="BA767" s="6">
        <v>0</v>
      </c>
      <c r="BB767">
        <v>12</v>
      </c>
      <c r="BC767" s="6">
        <v>80</v>
      </c>
      <c r="BD767" s="6">
        <v>0</v>
      </c>
      <c r="BE767" s="6">
        <v>100</v>
      </c>
      <c r="BF767" s="6">
        <v>0</v>
      </c>
    </row>
    <row r="768" spans="1:58" x14ac:dyDescent="0.25">
      <c r="A768" s="5">
        <v>16</v>
      </c>
      <c r="B768" t="s">
        <v>58</v>
      </c>
      <c r="C768" t="s">
        <v>59</v>
      </c>
      <c r="D768">
        <v>2022</v>
      </c>
      <c r="E768" s="2">
        <v>44834</v>
      </c>
      <c r="F768" s="1" t="s">
        <v>1046</v>
      </c>
      <c r="G768" t="s">
        <v>1047</v>
      </c>
      <c r="H768" t="s">
        <v>1048</v>
      </c>
      <c r="I768" t="str">
        <f>VLOOKUP(F768,[1]por_codigo!$A$2:$G$69,6,0)</f>
        <v>012</v>
      </c>
      <c r="J768" t="str">
        <f>VLOOKUP(F768,[1]por_codigo!$A$2:$G$69,7,0)</f>
        <v>Sector Hábitat</v>
      </c>
      <c r="K768" s="1" t="s">
        <v>267</v>
      </c>
      <c r="L768" t="s">
        <v>268</v>
      </c>
      <c r="M768" s="1" t="s">
        <v>1065</v>
      </c>
      <c r="N768" t="s">
        <v>1066</v>
      </c>
      <c r="O768" s="1" t="s">
        <v>1077</v>
      </c>
      <c r="P768" t="s">
        <v>1078</v>
      </c>
      <c r="Q768">
        <v>1</v>
      </c>
      <c r="R768">
        <v>0</v>
      </c>
      <c r="S768" t="s">
        <v>1079</v>
      </c>
      <c r="T768">
        <v>6</v>
      </c>
      <c r="U768">
        <v>1</v>
      </c>
      <c r="V768" s="6">
        <v>0</v>
      </c>
      <c r="W768" s="6">
        <v>0</v>
      </c>
      <c r="X768">
        <v>2</v>
      </c>
      <c r="Y768" s="6">
        <v>10</v>
      </c>
      <c r="Z768" s="6">
        <v>10</v>
      </c>
      <c r="AA768">
        <v>3</v>
      </c>
      <c r="AB768" s="6">
        <v>10</v>
      </c>
      <c r="AC768" s="6">
        <v>10</v>
      </c>
      <c r="AD768">
        <v>4</v>
      </c>
      <c r="AE768" s="6">
        <v>10</v>
      </c>
      <c r="AF768" s="6">
        <v>10</v>
      </c>
      <c r="AG768">
        <v>5</v>
      </c>
      <c r="AH768" s="6">
        <v>10</v>
      </c>
      <c r="AI768" s="6">
        <v>10</v>
      </c>
      <c r="AJ768">
        <v>6</v>
      </c>
      <c r="AK768" s="6">
        <v>10</v>
      </c>
      <c r="AL768" s="6">
        <v>10</v>
      </c>
      <c r="AM768">
        <v>7</v>
      </c>
      <c r="AN768" s="6">
        <v>10</v>
      </c>
      <c r="AO768" s="6">
        <v>10</v>
      </c>
      <c r="AP768">
        <v>8</v>
      </c>
      <c r="AQ768" s="6">
        <v>10</v>
      </c>
      <c r="AR768" s="6">
        <v>10</v>
      </c>
      <c r="AS768">
        <v>9</v>
      </c>
      <c r="AT768" s="6">
        <v>10</v>
      </c>
      <c r="AU768" s="6">
        <v>10</v>
      </c>
      <c r="AV768">
        <v>10</v>
      </c>
      <c r="AW768" s="6">
        <v>10</v>
      </c>
      <c r="AX768" s="6">
        <v>0</v>
      </c>
      <c r="AY768">
        <v>11</v>
      </c>
      <c r="AZ768" s="6">
        <v>10</v>
      </c>
      <c r="BA768" s="6">
        <v>0</v>
      </c>
      <c r="BB768">
        <v>12</v>
      </c>
      <c r="BC768" s="6">
        <v>0</v>
      </c>
      <c r="BD768" s="6">
        <v>0</v>
      </c>
      <c r="BE768" s="6">
        <v>100</v>
      </c>
      <c r="BF768" s="6">
        <v>80</v>
      </c>
    </row>
    <row r="769" spans="1:58" x14ac:dyDescent="0.25">
      <c r="A769" s="5">
        <v>16</v>
      </c>
      <c r="B769" t="s">
        <v>58</v>
      </c>
      <c r="C769" t="s">
        <v>59</v>
      </c>
      <c r="D769">
        <v>2022</v>
      </c>
      <c r="E769" s="2">
        <v>44834</v>
      </c>
      <c r="F769" s="1" t="s">
        <v>1046</v>
      </c>
      <c r="G769" t="s">
        <v>1047</v>
      </c>
      <c r="H769" t="s">
        <v>1048</v>
      </c>
      <c r="I769" t="str">
        <f>VLOOKUP(F769,[1]por_codigo!$A$2:$G$69,6,0)</f>
        <v>012</v>
      </c>
      <c r="J769" t="str">
        <f>VLOOKUP(F769,[1]por_codigo!$A$2:$G$69,7,0)</f>
        <v>Sector Hábitat</v>
      </c>
      <c r="K769" s="1" t="s">
        <v>267</v>
      </c>
      <c r="L769" t="s">
        <v>268</v>
      </c>
      <c r="M769" s="1" t="s">
        <v>1065</v>
      </c>
      <c r="N769" t="s">
        <v>1066</v>
      </c>
      <c r="O769" s="1" t="s">
        <v>1077</v>
      </c>
      <c r="P769" t="s">
        <v>1078</v>
      </c>
      <c r="Q769">
        <v>2</v>
      </c>
      <c r="R769">
        <v>0</v>
      </c>
      <c r="S769" t="s">
        <v>1080</v>
      </c>
      <c r="T769">
        <v>6</v>
      </c>
      <c r="U769">
        <v>1</v>
      </c>
      <c r="V769" s="6">
        <v>6.67</v>
      </c>
      <c r="W769" s="6">
        <v>6.67</v>
      </c>
      <c r="X769">
        <v>2</v>
      </c>
      <c r="Y769" s="6">
        <v>6.67</v>
      </c>
      <c r="Z769" s="6">
        <v>6.67</v>
      </c>
      <c r="AA769">
        <v>3</v>
      </c>
      <c r="AB769" s="6">
        <v>13.33</v>
      </c>
      <c r="AC769" s="6">
        <v>13.33</v>
      </c>
      <c r="AD769">
        <v>4</v>
      </c>
      <c r="AE769" s="6">
        <v>6.67</v>
      </c>
      <c r="AF769" s="6">
        <v>6.67</v>
      </c>
      <c r="AG769">
        <v>5</v>
      </c>
      <c r="AH769" s="6">
        <v>6.67</v>
      </c>
      <c r="AI769" s="6">
        <v>6.67</v>
      </c>
      <c r="AJ769">
        <v>6</v>
      </c>
      <c r="AK769" s="6">
        <v>13.33</v>
      </c>
      <c r="AL769" s="6">
        <v>13.33</v>
      </c>
      <c r="AM769">
        <v>7</v>
      </c>
      <c r="AN769" s="6">
        <v>6.67</v>
      </c>
      <c r="AO769" s="6">
        <v>6.67</v>
      </c>
      <c r="AP769">
        <v>8</v>
      </c>
      <c r="AQ769" s="6">
        <v>6.67</v>
      </c>
      <c r="AR769" s="6">
        <v>6.67</v>
      </c>
      <c r="AS769">
        <v>9</v>
      </c>
      <c r="AT769" s="6">
        <v>13.3</v>
      </c>
      <c r="AU769" s="6">
        <v>13.3</v>
      </c>
      <c r="AV769">
        <v>10</v>
      </c>
      <c r="AW769" s="6">
        <v>6.67</v>
      </c>
      <c r="AX769" s="6">
        <v>0</v>
      </c>
      <c r="AY769">
        <v>11</v>
      </c>
      <c r="AZ769" s="6">
        <v>6.67</v>
      </c>
      <c r="BA769" s="6">
        <v>0</v>
      </c>
      <c r="BB769">
        <v>12</v>
      </c>
      <c r="BC769" s="6">
        <v>6.68</v>
      </c>
      <c r="BD769" s="6">
        <v>0</v>
      </c>
      <c r="BE769" s="6">
        <v>100</v>
      </c>
      <c r="BF769" s="6">
        <v>79.98</v>
      </c>
    </row>
    <row r="770" spans="1:58" x14ac:dyDescent="0.25">
      <c r="A770" s="5">
        <v>16</v>
      </c>
      <c r="B770" t="s">
        <v>58</v>
      </c>
      <c r="C770" t="s">
        <v>59</v>
      </c>
      <c r="D770">
        <v>2022</v>
      </c>
      <c r="E770" s="2">
        <v>44834</v>
      </c>
      <c r="F770" s="1" t="s">
        <v>1046</v>
      </c>
      <c r="G770" t="s">
        <v>1047</v>
      </c>
      <c r="H770" t="s">
        <v>1048</v>
      </c>
      <c r="I770" t="str">
        <f>VLOOKUP(F770,[1]por_codigo!$A$2:$G$69,6,0)</f>
        <v>012</v>
      </c>
      <c r="J770" t="str">
        <f>VLOOKUP(F770,[1]por_codigo!$A$2:$G$69,7,0)</f>
        <v>Sector Hábitat</v>
      </c>
      <c r="K770" s="1" t="s">
        <v>267</v>
      </c>
      <c r="L770" t="s">
        <v>268</v>
      </c>
      <c r="M770" s="1" t="s">
        <v>1065</v>
      </c>
      <c r="N770" t="s">
        <v>1066</v>
      </c>
      <c r="O770" s="1" t="s">
        <v>1077</v>
      </c>
      <c r="P770" t="s">
        <v>1078</v>
      </c>
      <c r="Q770">
        <v>3</v>
      </c>
      <c r="R770">
        <v>0</v>
      </c>
      <c r="S770" t="s">
        <v>1081</v>
      </c>
      <c r="T770">
        <v>8</v>
      </c>
      <c r="U770">
        <v>1</v>
      </c>
      <c r="V770" s="6">
        <v>0</v>
      </c>
      <c r="W770" s="6">
        <v>0</v>
      </c>
      <c r="X770">
        <v>2</v>
      </c>
      <c r="Y770" s="6">
        <v>6.67</v>
      </c>
      <c r="Z770" s="6">
        <v>6.67</v>
      </c>
      <c r="AA770">
        <v>3</v>
      </c>
      <c r="AB770" s="6">
        <v>6.67</v>
      </c>
      <c r="AC770" s="6">
        <v>6.67</v>
      </c>
      <c r="AD770">
        <v>4</v>
      </c>
      <c r="AE770" s="6">
        <v>6.67</v>
      </c>
      <c r="AF770" s="6">
        <v>6.67</v>
      </c>
      <c r="AG770">
        <v>5</v>
      </c>
      <c r="AH770" s="6">
        <v>6.67</v>
      </c>
      <c r="AI770" s="6">
        <v>6.67</v>
      </c>
      <c r="AJ770">
        <v>6</v>
      </c>
      <c r="AK770" s="6">
        <v>6.67</v>
      </c>
      <c r="AL770" s="6">
        <v>6.67</v>
      </c>
      <c r="AM770">
        <v>7</v>
      </c>
      <c r="AN770" s="6">
        <v>13.33</v>
      </c>
      <c r="AO770" s="6">
        <v>13.3</v>
      </c>
      <c r="AP770">
        <v>8</v>
      </c>
      <c r="AQ770" s="6">
        <v>6.67</v>
      </c>
      <c r="AR770" s="6">
        <v>6.67</v>
      </c>
      <c r="AS770">
        <v>9</v>
      </c>
      <c r="AT770" s="6">
        <v>13.33</v>
      </c>
      <c r="AU770" s="6">
        <v>13.33</v>
      </c>
      <c r="AV770">
        <v>10</v>
      </c>
      <c r="AW770" s="6">
        <v>6.67</v>
      </c>
      <c r="AX770" s="6">
        <v>0</v>
      </c>
      <c r="AY770">
        <v>11</v>
      </c>
      <c r="AZ770" s="6">
        <v>13.33</v>
      </c>
      <c r="BA770" s="6">
        <v>0</v>
      </c>
      <c r="BB770">
        <v>12</v>
      </c>
      <c r="BC770" s="6">
        <v>13.32</v>
      </c>
      <c r="BD770" s="6">
        <v>0</v>
      </c>
      <c r="BE770" s="6">
        <v>100</v>
      </c>
      <c r="BF770" s="6">
        <v>66.650000000000006</v>
      </c>
    </row>
    <row r="771" spans="1:58" x14ac:dyDescent="0.25">
      <c r="A771" s="5">
        <v>16</v>
      </c>
      <c r="B771" t="s">
        <v>58</v>
      </c>
      <c r="C771" t="s">
        <v>59</v>
      </c>
      <c r="D771">
        <v>2022</v>
      </c>
      <c r="E771" s="2">
        <v>44834</v>
      </c>
      <c r="F771" s="1" t="s">
        <v>1046</v>
      </c>
      <c r="G771" t="s">
        <v>1047</v>
      </c>
      <c r="H771" t="s">
        <v>1048</v>
      </c>
      <c r="I771" t="str">
        <f>VLOOKUP(F771,[1]por_codigo!$A$2:$G$69,6,0)</f>
        <v>012</v>
      </c>
      <c r="J771" t="str">
        <f>VLOOKUP(F771,[1]por_codigo!$A$2:$G$69,7,0)</f>
        <v>Sector Hábitat</v>
      </c>
      <c r="K771" s="1" t="s">
        <v>267</v>
      </c>
      <c r="L771" t="s">
        <v>268</v>
      </c>
      <c r="M771" s="1" t="s">
        <v>1065</v>
      </c>
      <c r="N771" t="s">
        <v>1066</v>
      </c>
      <c r="O771" s="1" t="s">
        <v>1077</v>
      </c>
      <c r="P771" t="s">
        <v>1078</v>
      </c>
      <c r="Q771">
        <v>4</v>
      </c>
      <c r="R771">
        <v>0</v>
      </c>
      <c r="S771" t="s">
        <v>1082</v>
      </c>
      <c r="T771">
        <v>6</v>
      </c>
      <c r="U771">
        <v>1</v>
      </c>
      <c r="V771" s="6">
        <v>0</v>
      </c>
      <c r="W771" s="6">
        <v>0</v>
      </c>
      <c r="X771">
        <v>2</v>
      </c>
      <c r="Y771" s="6">
        <v>6.67</v>
      </c>
      <c r="Z771" s="6">
        <v>6.67</v>
      </c>
      <c r="AA771">
        <v>3</v>
      </c>
      <c r="AB771" s="6">
        <v>13.33</v>
      </c>
      <c r="AC771" s="6">
        <v>13.33</v>
      </c>
      <c r="AD771">
        <v>4</v>
      </c>
      <c r="AE771" s="6">
        <v>6.67</v>
      </c>
      <c r="AF771" s="6">
        <v>6.67</v>
      </c>
      <c r="AG771">
        <v>5</v>
      </c>
      <c r="AH771" s="6">
        <v>6.67</v>
      </c>
      <c r="AI771" s="6">
        <v>6.67</v>
      </c>
      <c r="AJ771">
        <v>6</v>
      </c>
      <c r="AK771" s="6">
        <v>13.33</v>
      </c>
      <c r="AL771" s="6">
        <v>13.33</v>
      </c>
      <c r="AM771">
        <v>7</v>
      </c>
      <c r="AN771" s="6">
        <v>6.67</v>
      </c>
      <c r="AO771" s="6">
        <v>6.67</v>
      </c>
      <c r="AP771">
        <v>8</v>
      </c>
      <c r="AQ771" s="6">
        <v>6.67</v>
      </c>
      <c r="AR771" s="6">
        <v>6.67</v>
      </c>
      <c r="AS771">
        <v>9</v>
      </c>
      <c r="AT771" s="6">
        <v>13.33</v>
      </c>
      <c r="AU771" s="6">
        <v>13.33</v>
      </c>
      <c r="AV771">
        <v>10</v>
      </c>
      <c r="AW771" s="6">
        <v>6.67</v>
      </c>
      <c r="AX771" s="6">
        <v>0</v>
      </c>
      <c r="AY771">
        <v>11</v>
      </c>
      <c r="AZ771" s="6">
        <v>6.67</v>
      </c>
      <c r="BA771" s="6">
        <v>0</v>
      </c>
      <c r="BB771">
        <v>12</v>
      </c>
      <c r="BC771" s="6">
        <v>13.32</v>
      </c>
      <c r="BD771" s="6">
        <v>0</v>
      </c>
      <c r="BE771" s="6">
        <v>100</v>
      </c>
      <c r="BF771" s="6">
        <v>73.34</v>
      </c>
    </row>
    <row r="772" spans="1:58" x14ac:dyDescent="0.25">
      <c r="A772" s="5">
        <v>16</v>
      </c>
      <c r="B772" t="s">
        <v>58</v>
      </c>
      <c r="C772" t="s">
        <v>59</v>
      </c>
      <c r="D772">
        <v>2022</v>
      </c>
      <c r="E772" s="2">
        <v>44834</v>
      </c>
      <c r="F772" s="1" t="s">
        <v>1046</v>
      </c>
      <c r="G772" t="s">
        <v>1047</v>
      </c>
      <c r="H772" t="s">
        <v>1048</v>
      </c>
      <c r="I772" t="str">
        <f>VLOOKUP(F772,[1]por_codigo!$A$2:$G$69,6,0)</f>
        <v>012</v>
      </c>
      <c r="J772" t="str">
        <f>VLOOKUP(F772,[1]por_codigo!$A$2:$G$69,7,0)</f>
        <v>Sector Hábitat</v>
      </c>
      <c r="K772" s="1" t="s">
        <v>267</v>
      </c>
      <c r="L772" t="s">
        <v>268</v>
      </c>
      <c r="M772" s="1" t="s">
        <v>1065</v>
      </c>
      <c r="N772" t="s">
        <v>1066</v>
      </c>
      <c r="O772" s="1" t="s">
        <v>1077</v>
      </c>
      <c r="P772" t="s">
        <v>1078</v>
      </c>
      <c r="Q772">
        <v>5</v>
      </c>
      <c r="R772">
        <v>0</v>
      </c>
      <c r="S772" t="s">
        <v>1083</v>
      </c>
      <c r="T772">
        <v>14</v>
      </c>
      <c r="U772">
        <v>1</v>
      </c>
      <c r="V772" s="6">
        <v>0</v>
      </c>
      <c r="W772" s="6">
        <v>0</v>
      </c>
      <c r="X772">
        <v>2</v>
      </c>
      <c r="Y772" s="6">
        <v>5.88</v>
      </c>
      <c r="Z772" s="6">
        <v>5.88</v>
      </c>
      <c r="AA772">
        <v>3</v>
      </c>
      <c r="AB772" s="6">
        <v>5.88</v>
      </c>
      <c r="AC772" s="6">
        <v>5.88</v>
      </c>
      <c r="AD772">
        <v>4</v>
      </c>
      <c r="AE772" s="6">
        <v>8.82</v>
      </c>
      <c r="AF772" s="6">
        <v>8.82</v>
      </c>
      <c r="AG772">
        <v>5</v>
      </c>
      <c r="AH772" s="6">
        <v>8.82</v>
      </c>
      <c r="AI772" s="6">
        <v>0</v>
      </c>
      <c r="AJ772">
        <v>6</v>
      </c>
      <c r="AK772" s="6">
        <v>8.82</v>
      </c>
      <c r="AL772" s="6">
        <v>8.82</v>
      </c>
      <c r="AM772">
        <v>7</v>
      </c>
      <c r="AN772" s="6">
        <v>11.77</v>
      </c>
      <c r="AO772" s="6">
        <v>11.77</v>
      </c>
      <c r="AP772">
        <v>8</v>
      </c>
      <c r="AQ772" s="6">
        <v>8.82</v>
      </c>
      <c r="AR772" s="6">
        <v>8.82</v>
      </c>
      <c r="AS772">
        <v>9</v>
      </c>
      <c r="AT772" s="6">
        <v>8.82</v>
      </c>
      <c r="AU772" s="6">
        <v>8.82</v>
      </c>
      <c r="AV772">
        <v>10</v>
      </c>
      <c r="AW772" s="6">
        <v>11.77</v>
      </c>
      <c r="AX772" s="6">
        <v>0</v>
      </c>
      <c r="AY772">
        <v>11</v>
      </c>
      <c r="AZ772" s="6">
        <v>11.78</v>
      </c>
      <c r="BA772" s="6">
        <v>0</v>
      </c>
      <c r="BB772">
        <v>12</v>
      </c>
      <c r="BC772" s="6">
        <v>8.82</v>
      </c>
      <c r="BD772" s="6">
        <v>0</v>
      </c>
      <c r="BE772" s="6">
        <v>100</v>
      </c>
      <c r="BF772" s="6">
        <v>58.81</v>
      </c>
    </row>
    <row r="773" spans="1:58" x14ac:dyDescent="0.25">
      <c r="A773" s="5">
        <v>16</v>
      </c>
      <c r="B773" t="s">
        <v>58</v>
      </c>
      <c r="C773" t="s">
        <v>59</v>
      </c>
      <c r="D773">
        <v>2022</v>
      </c>
      <c r="E773" s="2">
        <v>44834</v>
      </c>
      <c r="F773" s="1" t="s">
        <v>1046</v>
      </c>
      <c r="G773" t="s">
        <v>1047</v>
      </c>
      <c r="H773" t="s">
        <v>1048</v>
      </c>
      <c r="I773" t="str">
        <f>VLOOKUP(F773,[1]por_codigo!$A$2:$G$69,6,0)</f>
        <v>012</v>
      </c>
      <c r="J773" t="str">
        <f>VLOOKUP(F773,[1]por_codigo!$A$2:$G$69,7,0)</f>
        <v>Sector Hábitat</v>
      </c>
      <c r="K773" s="1" t="s">
        <v>267</v>
      </c>
      <c r="L773" t="s">
        <v>268</v>
      </c>
      <c r="M773" s="1" t="s">
        <v>1065</v>
      </c>
      <c r="N773" t="s">
        <v>1066</v>
      </c>
      <c r="O773" s="1" t="s">
        <v>1077</v>
      </c>
      <c r="P773" t="s">
        <v>1078</v>
      </c>
      <c r="Q773">
        <v>6</v>
      </c>
      <c r="R773">
        <v>0</v>
      </c>
      <c r="S773" t="s">
        <v>1084</v>
      </c>
      <c r="T773">
        <v>1</v>
      </c>
      <c r="U773">
        <v>1</v>
      </c>
      <c r="V773" s="6">
        <v>0</v>
      </c>
      <c r="W773" s="6">
        <v>0</v>
      </c>
      <c r="X773">
        <v>2</v>
      </c>
      <c r="Y773" s="6">
        <v>0</v>
      </c>
      <c r="Z773" s="6">
        <v>0</v>
      </c>
      <c r="AA773">
        <v>3</v>
      </c>
      <c r="AB773" s="6">
        <v>0</v>
      </c>
      <c r="AC773" s="6">
        <v>0</v>
      </c>
      <c r="AD773">
        <v>4</v>
      </c>
      <c r="AE773" s="6">
        <v>28.57</v>
      </c>
      <c r="AF773" s="6">
        <v>71.53</v>
      </c>
      <c r="AG773">
        <v>5</v>
      </c>
      <c r="AH773" s="6">
        <v>42.86</v>
      </c>
      <c r="AI773" s="6">
        <v>14.29</v>
      </c>
      <c r="AJ773">
        <v>6</v>
      </c>
      <c r="AK773" s="6">
        <v>28.57</v>
      </c>
      <c r="AL773" s="6">
        <v>14.29</v>
      </c>
      <c r="AM773">
        <v>7</v>
      </c>
      <c r="AN773" s="6">
        <v>0</v>
      </c>
      <c r="AO773" s="6">
        <v>0</v>
      </c>
      <c r="AP773">
        <v>8</v>
      </c>
      <c r="AQ773" s="6">
        <v>0</v>
      </c>
      <c r="AR773" s="6">
        <v>0</v>
      </c>
      <c r="AS773">
        <v>9</v>
      </c>
      <c r="AT773" s="6">
        <v>0</v>
      </c>
      <c r="AU773" s="6">
        <v>0</v>
      </c>
      <c r="AV773">
        <v>10</v>
      </c>
      <c r="AW773" s="6">
        <v>0</v>
      </c>
      <c r="AX773" s="6">
        <v>0</v>
      </c>
      <c r="AY773">
        <v>11</v>
      </c>
      <c r="AZ773" s="6">
        <v>0</v>
      </c>
      <c r="BA773" s="6">
        <v>0</v>
      </c>
      <c r="BB773">
        <v>12</v>
      </c>
      <c r="BC773" s="6">
        <v>0</v>
      </c>
      <c r="BD773" s="6">
        <v>0</v>
      </c>
      <c r="BE773" s="6">
        <v>100</v>
      </c>
      <c r="BF773" s="6">
        <v>100.11</v>
      </c>
    </row>
    <row r="774" spans="1:58" x14ac:dyDescent="0.25">
      <c r="A774" s="5">
        <v>16</v>
      </c>
      <c r="B774" t="s">
        <v>58</v>
      </c>
      <c r="C774" t="s">
        <v>59</v>
      </c>
      <c r="D774">
        <v>2022</v>
      </c>
      <c r="E774" s="2">
        <v>44834</v>
      </c>
      <c r="F774" s="1" t="s">
        <v>1046</v>
      </c>
      <c r="G774" t="s">
        <v>1047</v>
      </c>
      <c r="H774" t="s">
        <v>1048</v>
      </c>
      <c r="I774" t="str">
        <f>VLOOKUP(F774,[1]por_codigo!$A$2:$G$69,6,0)</f>
        <v>012</v>
      </c>
      <c r="J774" t="str">
        <f>VLOOKUP(F774,[1]por_codigo!$A$2:$G$69,7,0)</f>
        <v>Sector Hábitat</v>
      </c>
      <c r="K774" s="1" t="s">
        <v>267</v>
      </c>
      <c r="L774" t="s">
        <v>268</v>
      </c>
      <c r="M774" s="1" t="s">
        <v>1065</v>
      </c>
      <c r="N774" t="s">
        <v>1066</v>
      </c>
      <c r="O774" s="1" t="s">
        <v>1077</v>
      </c>
      <c r="P774" t="s">
        <v>1078</v>
      </c>
      <c r="Q774">
        <v>7</v>
      </c>
      <c r="R774">
        <v>0</v>
      </c>
      <c r="S774" t="s">
        <v>1085</v>
      </c>
      <c r="T774">
        <v>12</v>
      </c>
      <c r="U774">
        <v>1</v>
      </c>
      <c r="V774" s="6">
        <v>0</v>
      </c>
      <c r="W774" s="6">
        <v>0</v>
      </c>
      <c r="X774">
        <v>2</v>
      </c>
      <c r="Y774" s="6">
        <v>0</v>
      </c>
      <c r="Z774" s="6">
        <v>0</v>
      </c>
      <c r="AA774">
        <v>3</v>
      </c>
      <c r="AB774" s="6">
        <v>0</v>
      </c>
      <c r="AC774" s="6">
        <v>0</v>
      </c>
      <c r="AD774">
        <v>4</v>
      </c>
      <c r="AE774" s="6">
        <v>28.57</v>
      </c>
      <c r="AF774" s="6">
        <v>28.57</v>
      </c>
      <c r="AG774">
        <v>5</v>
      </c>
      <c r="AH774" s="6">
        <v>42.86</v>
      </c>
      <c r="AI774" s="6">
        <v>14.29</v>
      </c>
      <c r="AJ774">
        <v>6</v>
      </c>
      <c r="AK774" s="6">
        <v>28.57</v>
      </c>
      <c r="AL774" s="6">
        <v>57.14</v>
      </c>
      <c r="AM774">
        <v>7</v>
      </c>
      <c r="AN774" s="6">
        <v>0</v>
      </c>
      <c r="AO774" s="6">
        <v>0</v>
      </c>
      <c r="AP774">
        <v>8</v>
      </c>
      <c r="AQ774" s="6">
        <v>0</v>
      </c>
      <c r="AR774" s="6">
        <v>0</v>
      </c>
      <c r="AS774">
        <v>9</v>
      </c>
      <c r="AT774" s="6">
        <v>0</v>
      </c>
      <c r="AU774" s="6">
        <v>0</v>
      </c>
      <c r="AV774">
        <v>10</v>
      </c>
      <c r="AW774" s="6">
        <v>0</v>
      </c>
      <c r="AX774" s="6">
        <v>0</v>
      </c>
      <c r="AY774">
        <v>11</v>
      </c>
      <c r="AZ774" s="6">
        <v>0</v>
      </c>
      <c r="BA774" s="6">
        <v>0</v>
      </c>
      <c r="BB774">
        <v>12</v>
      </c>
      <c r="BC774" s="6">
        <v>0</v>
      </c>
      <c r="BD774" s="6">
        <v>0</v>
      </c>
      <c r="BE774" s="6">
        <v>100</v>
      </c>
      <c r="BF774" s="6">
        <v>100</v>
      </c>
    </row>
    <row r="775" spans="1:58" x14ac:dyDescent="0.25">
      <c r="A775" s="5">
        <v>16</v>
      </c>
      <c r="B775" t="s">
        <v>58</v>
      </c>
      <c r="C775" t="s">
        <v>59</v>
      </c>
      <c r="D775">
        <v>2022</v>
      </c>
      <c r="E775" s="2">
        <v>44834</v>
      </c>
      <c r="F775" s="1" t="s">
        <v>1046</v>
      </c>
      <c r="G775" t="s">
        <v>1047</v>
      </c>
      <c r="H775" t="s">
        <v>1048</v>
      </c>
      <c r="I775" t="str">
        <f>VLOOKUP(F775,[1]por_codigo!$A$2:$G$69,6,0)</f>
        <v>012</v>
      </c>
      <c r="J775" t="str">
        <f>VLOOKUP(F775,[1]por_codigo!$A$2:$G$69,7,0)</f>
        <v>Sector Hábitat</v>
      </c>
      <c r="K775" s="1" t="s">
        <v>267</v>
      </c>
      <c r="L775" t="s">
        <v>268</v>
      </c>
      <c r="M775" s="1" t="s">
        <v>1065</v>
      </c>
      <c r="N775" t="s">
        <v>1066</v>
      </c>
      <c r="O775" s="1" t="s">
        <v>1077</v>
      </c>
      <c r="P775" t="s">
        <v>1078</v>
      </c>
      <c r="Q775">
        <v>8</v>
      </c>
      <c r="R775">
        <v>0</v>
      </c>
      <c r="S775" t="s">
        <v>1086</v>
      </c>
      <c r="T775">
        <v>15</v>
      </c>
      <c r="U775">
        <v>1</v>
      </c>
      <c r="V775" s="6">
        <v>0</v>
      </c>
      <c r="W775" s="6">
        <v>0</v>
      </c>
      <c r="X775">
        <v>2</v>
      </c>
      <c r="Y775" s="6">
        <v>0</v>
      </c>
      <c r="Z775" s="6">
        <v>0</v>
      </c>
      <c r="AA775">
        <v>3</v>
      </c>
      <c r="AB775" s="6">
        <v>12.5</v>
      </c>
      <c r="AC775" s="6">
        <v>12.5</v>
      </c>
      <c r="AD775">
        <v>4</v>
      </c>
      <c r="AE775" s="6">
        <v>12.5</v>
      </c>
      <c r="AF775" s="6">
        <v>12.5</v>
      </c>
      <c r="AG775">
        <v>5</v>
      </c>
      <c r="AH775" s="6">
        <v>0</v>
      </c>
      <c r="AI775" s="6">
        <v>12.5</v>
      </c>
      <c r="AJ775">
        <v>6</v>
      </c>
      <c r="AK775" s="6">
        <v>12.5</v>
      </c>
      <c r="AL775" s="6">
        <v>0</v>
      </c>
      <c r="AM775">
        <v>7</v>
      </c>
      <c r="AN775" s="6">
        <v>12.5</v>
      </c>
      <c r="AO775" s="6">
        <v>12.5</v>
      </c>
      <c r="AP775">
        <v>8</v>
      </c>
      <c r="AQ775" s="6">
        <v>12.5</v>
      </c>
      <c r="AR775" s="6">
        <v>25</v>
      </c>
      <c r="AS775">
        <v>9</v>
      </c>
      <c r="AT775" s="6">
        <v>12.5</v>
      </c>
      <c r="AU775" s="6">
        <v>0</v>
      </c>
      <c r="AV775">
        <v>10</v>
      </c>
      <c r="AW775" s="6">
        <v>0</v>
      </c>
      <c r="AX775" s="6">
        <v>0</v>
      </c>
      <c r="AY775">
        <v>11</v>
      </c>
      <c r="AZ775" s="6">
        <v>12.5</v>
      </c>
      <c r="BA775" s="6">
        <v>0</v>
      </c>
      <c r="BB775">
        <v>12</v>
      </c>
      <c r="BC775" s="6">
        <v>12.5</v>
      </c>
      <c r="BD775" s="6">
        <v>0</v>
      </c>
      <c r="BE775" s="6">
        <v>100</v>
      </c>
      <c r="BF775" s="6">
        <v>75</v>
      </c>
    </row>
    <row r="776" spans="1:58" x14ac:dyDescent="0.25">
      <c r="A776" s="5">
        <v>16</v>
      </c>
      <c r="B776" t="s">
        <v>58</v>
      </c>
      <c r="C776" t="s">
        <v>59</v>
      </c>
      <c r="D776">
        <v>2022</v>
      </c>
      <c r="E776" s="2">
        <v>44834</v>
      </c>
      <c r="F776" s="1" t="s">
        <v>1046</v>
      </c>
      <c r="G776" t="s">
        <v>1047</v>
      </c>
      <c r="H776" t="s">
        <v>1048</v>
      </c>
      <c r="I776" t="str">
        <f>VLOOKUP(F776,[1]por_codigo!$A$2:$G$69,6,0)</f>
        <v>012</v>
      </c>
      <c r="J776" t="str">
        <f>VLOOKUP(F776,[1]por_codigo!$A$2:$G$69,7,0)</f>
        <v>Sector Hábitat</v>
      </c>
      <c r="K776" s="1" t="s">
        <v>267</v>
      </c>
      <c r="L776" t="s">
        <v>268</v>
      </c>
      <c r="M776" s="1" t="s">
        <v>1065</v>
      </c>
      <c r="N776" t="s">
        <v>1066</v>
      </c>
      <c r="O776" s="1" t="s">
        <v>1077</v>
      </c>
      <c r="P776" t="s">
        <v>1078</v>
      </c>
      <c r="Q776">
        <v>9</v>
      </c>
      <c r="R776">
        <v>0</v>
      </c>
      <c r="S776" t="s">
        <v>1087</v>
      </c>
      <c r="T776">
        <v>12</v>
      </c>
      <c r="U776">
        <v>1</v>
      </c>
      <c r="V776" s="6">
        <v>0</v>
      </c>
      <c r="W776" s="6">
        <v>0</v>
      </c>
      <c r="X776">
        <v>2</v>
      </c>
      <c r="Y776" s="6">
        <v>0</v>
      </c>
      <c r="Z776" s="6">
        <v>0</v>
      </c>
      <c r="AA776">
        <v>3</v>
      </c>
      <c r="AB776" s="6">
        <v>7.69</v>
      </c>
      <c r="AC776" s="6">
        <v>7.69</v>
      </c>
      <c r="AD776">
        <v>4</v>
      </c>
      <c r="AE776" s="6">
        <v>15.38</v>
      </c>
      <c r="AF776" s="6">
        <v>15.38</v>
      </c>
      <c r="AG776">
        <v>5</v>
      </c>
      <c r="AH776" s="6">
        <v>15.38</v>
      </c>
      <c r="AI776" s="6">
        <v>15.38</v>
      </c>
      <c r="AJ776">
        <v>6</v>
      </c>
      <c r="AK776" s="6">
        <v>7.69</v>
      </c>
      <c r="AL776" s="6">
        <v>7.69</v>
      </c>
      <c r="AM776">
        <v>7</v>
      </c>
      <c r="AN776" s="6">
        <v>0</v>
      </c>
      <c r="AO776" s="6">
        <v>0</v>
      </c>
      <c r="AP776">
        <v>8</v>
      </c>
      <c r="AQ776" s="6">
        <v>0</v>
      </c>
      <c r="AR776" s="6">
        <v>0</v>
      </c>
      <c r="AS776">
        <v>9</v>
      </c>
      <c r="AT776" s="6">
        <v>0</v>
      </c>
      <c r="AU776" s="6">
        <v>0</v>
      </c>
      <c r="AV776">
        <v>10</v>
      </c>
      <c r="AW776" s="6">
        <v>0</v>
      </c>
      <c r="AX776" s="6">
        <v>0</v>
      </c>
      <c r="AY776">
        <v>11</v>
      </c>
      <c r="AZ776" s="6">
        <v>30.77</v>
      </c>
      <c r="BA776" s="6">
        <v>0</v>
      </c>
      <c r="BB776">
        <v>12</v>
      </c>
      <c r="BC776" s="6">
        <v>23.09</v>
      </c>
      <c r="BD776" s="6">
        <v>0</v>
      </c>
      <c r="BE776" s="6">
        <v>100</v>
      </c>
      <c r="BF776" s="6">
        <v>46.14</v>
      </c>
    </row>
    <row r="777" spans="1:58" x14ac:dyDescent="0.25">
      <c r="A777" s="5">
        <v>16</v>
      </c>
      <c r="B777" t="s">
        <v>58</v>
      </c>
      <c r="C777" t="s">
        <v>59</v>
      </c>
      <c r="D777">
        <v>2022</v>
      </c>
      <c r="E777" s="2">
        <v>44834</v>
      </c>
      <c r="F777" s="1" t="s">
        <v>1046</v>
      </c>
      <c r="G777" t="s">
        <v>1047</v>
      </c>
      <c r="H777" t="s">
        <v>1048</v>
      </c>
      <c r="I777" t="str">
        <f>VLOOKUP(F777,[1]por_codigo!$A$2:$G$69,6,0)</f>
        <v>012</v>
      </c>
      <c r="J777" t="str">
        <f>VLOOKUP(F777,[1]por_codigo!$A$2:$G$69,7,0)</f>
        <v>Sector Hábitat</v>
      </c>
      <c r="K777" s="1" t="s">
        <v>267</v>
      </c>
      <c r="L777" t="s">
        <v>268</v>
      </c>
      <c r="M777" s="1" t="s">
        <v>1065</v>
      </c>
      <c r="N777" t="s">
        <v>1066</v>
      </c>
      <c r="O777" s="1" t="s">
        <v>1077</v>
      </c>
      <c r="P777" t="s">
        <v>1078</v>
      </c>
      <c r="Q777">
        <v>10</v>
      </c>
      <c r="R777">
        <v>0</v>
      </c>
      <c r="S777" t="s">
        <v>1088</v>
      </c>
      <c r="T777">
        <v>20</v>
      </c>
      <c r="U777">
        <v>1</v>
      </c>
      <c r="V777" s="6">
        <v>0</v>
      </c>
      <c r="W777" s="6">
        <v>0</v>
      </c>
      <c r="X777">
        <v>2</v>
      </c>
      <c r="Y777" s="6">
        <v>1.9</v>
      </c>
      <c r="Z777" s="6">
        <v>6</v>
      </c>
      <c r="AA777">
        <v>3</v>
      </c>
      <c r="AB777" s="6">
        <v>5.7</v>
      </c>
      <c r="AC777" s="6">
        <v>0</v>
      </c>
      <c r="AD777">
        <v>4</v>
      </c>
      <c r="AE777" s="6">
        <v>7.5</v>
      </c>
      <c r="AF777" s="6">
        <v>0</v>
      </c>
      <c r="AG777">
        <v>5</v>
      </c>
      <c r="AH777" s="6">
        <v>3.8</v>
      </c>
      <c r="AI777" s="6">
        <v>3.8</v>
      </c>
      <c r="AJ777">
        <v>6</v>
      </c>
      <c r="AK777" s="6">
        <v>11.3</v>
      </c>
      <c r="AL777" s="6">
        <v>3.8</v>
      </c>
      <c r="AM777">
        <v>7</v>
      </c>
      <c r="AN777" s="6">
        <v>15.1</v>
      </c>
      <c r="AO777" s="6">
        <v>0</v>
      </c>
      <c r="AP777">
        <v>8</v>
      </c>
      <c r="AQ777" s="6">
        <v>9.4</v>
      </c>
      <c r="AR777" s="6">
        <v>0</v>
      </c>
      <c r="AS777">
        <v>9</v>
      </c>
      <c r="AT777" s="6">
        <v>9.4</v>
      </c>
      <c r="AU777" s="6">
        <v>0</v>
      </c>
      <c r="AV777">
        <v>10</v>
      </c>
      <c r="AW777" s="6">
        <v>13.2</v>
      </c>
      <c r="AX777" s="6">
        <v>0</v>
      </c>
      <c r="AY777">
        <v>11</v>
      </c>
      <c r="AZ777" s="6">
        <v>18.899999999999999</v>
      </c>
      <c r="BA777" s="6">
        <v>0</v>
      </c>
      <c r="BB777">
        <v>12</v>
      </c>
      <c r="BC777" s="6">
        <v>3.8</v>
      </c>
      <c r="BD777" s="6">
        <v>0</v>
      </c>
      <c r="BE777" s="6">
        <v>100</v>
      </c>
      <c r="BF777" s="6">
        <v>13.6</v>
      </c>
    </row>
    <row r="778" spans="1:58" x14ac:dyDescent="0.25">
      <c r="A778" s="5">
        <v>16</v>
      </c>
      <c r="B778" t="s">
        <v>58</v>
      </c>
      <c r="C778" t="s">
        <v>59</v>
      </c>
      <c r="D778">
        <v>2022</v>
      </c>
      <c r="E778" s="2">
        <v>44834</v>
      </c>
      <c r="F778" s="1" t="s">
        <v>1046</v>
      </c>
      <c r="G778" t="s">
        <v>1047</v>
      </c>
      <c r="H778" t="s">
        <v>1048</v>
      </c>
      <c r="I778" t="str">
        <f>VLOOKUP(F778,[1]por_codigo!$A$2:$G$69,6,0)</f>
        <v>012</v>
      </c>
      <c r="J778" t="str">
        <f>VLOOKUP(F778,[1]por_codigo!$A$2:$G$69,7,0)</f>
        <v>Sector Hábitat</v>
      </c>
      <c r="K778" s="1" t="s">
        <v>267</v>
      </c>
      <c r="L778" t="s">
        <v>268</v>
      </c>
      <c r="M778" s="1" t="s">
        <v>1065</v>
      </c>
      <c r="N778" t="s">
        <v>1066</v>
      </c>
      <c r="O778" s="1" t="s">
        <v>1089</v>
      </c>
      <c r="P778" t="s">
        <v>1090</v>
      </c>
      <c r="Q778">
        <v>1</v>
      </c>
      <c r="R778">
        <v>0</v>
      </c>
      <c r="S778" t="s">
        <v>1091</v>
      </c>
      <c r="T778">
        <v>35</v>
      </c>
      <c r="U778">
        <v>1</v>
      </c>
      <c r="V778" s="6">
        <v>8.3000000000000007</v>
      </c>
      <c r="W778" s="6">
        <v>8.3000000000000007</v>
      </c>
      <c r="X778">
        <v>2</v>
      </c>
      <c r="Y778" s="6">
        <v>8.3000000000000007</v>
      </c>
      <c r="Z778" s="6">
        <v>8.3000000000000007</v>
      </c>
      <c r="AA778">
        <v>3</v>
      </c>
      <c r="AB778" s="6">
        <v>8.3000000000000007</v>
      </c>
      <c r="AC778" s="6">
        <v>8.3000000000000007</v>
      </c>
      <c r="AD778">
        <v>4</v>
      </c>
      <c r="AE778" s="6">
        <v>8.3000000000000007</v>
      </c>
      <c r="AF778" s="6">
        <v>8.3000000000000007</v>
      </c>
      <c r="AG778">
        <v>5</v>
      </c>
      <c r="AH778" s="6">
        <v>8.3000000000000007</v>
      </c>
      <c r="AI778" s="6">
        <v>8.3000000000000007</v>
      </c>
      <c r="AJ778">
        <v>6</v>
      </c>
      <c r="AK778" s="6">
        <v>8.3000000000000007</v>
      </c>
      <c r="AL778" s="6">
        <v>8.3000000000000007</v>
      </c>
      <c r="AM778">
        <v>7</v>
      </c>
      <c r="AN778" s="6">
        <v>8.3000000000000007</v>
      </c>
      <c r="AO778" s="6">
        <v>8.3000000000000007</v>
      </c>
      <c r="AP778">
        <v>8</v>
      </c>
      <c r="AQ778" s="6">
        <v>8.3000000000000007</v>
      </c>
      <c r="AR778" s="6">
        <v>8.3000000000000007</v>
      </c>
      <c r="AS778">
        <v>9</v>
      </c>
      <c r="AT778" s="6">
        <v>8.4</v>
      </c>
      <c r="AU778" s="6">
        <v>8.4</v>
      </c>
      <c r="AV778">
        <v>10</v>
      </c>
      <c r="AW778" s="6">
        <v>8.4</v>
      </c>
      <c r="AX778" s="6">
        <v>0</v>
      </c>
      <c r="AY778">
        <v>11</v>
      </c>
      <c r="AZ778" s="6">
        <v>8.4</v>
      </c>
      <c r="BA778" s="6">
        <v>0</v>
      </c>
      <c r="BB778">
        <v>12</v>
      </c>
      <c r="BC778" s="6">
        <v>8.4</v>
      </c>
      <c r="BD778" s="6">
        <v>0</v>
      </c>
      <c r="BE778" s="6">
        <v>100</v>
      </c>
      <c r="BF778" s="6">
        <v>74.8</v>
      </c>
    </row>
    <row r="779" spans="1:58" x14ac:dyDescent="0.25">
      <c r="A779" s="5">
        <v>16</v>
      </c>
      <c r="B779" t="s">
        <v>58</v>
      </c>
      <c r="C779" t="s">
        <v>59</v>
      </c>
      <c r="D779">
        <v>2022</v>
      </c>
      <c r="E779" s="2">
        <v>44834</v>
      </c>
      <c r="F779" s="1" t="s">
        <v>1046</v>
      </c>
      <c r="G779" t="s">
        <v>1047</v>
      </c>
      <c r="H779" t="s">
        <v>1048</v>
      </c>
      <c r="I779" t="str">
        <f>VLOOKUP(F779,[1]por_codigo!$A$2:$G$69,6,0)</f>
        <v>012</v>
      </c>
      <c r="J779" t="str">
        <f>VLOOKUP(F779,[1]por_codigo!$A$2:$G$69,7,0)</f>
        <v>Sector Hábitat</v>
      </c>
      <c r="K779" s="1" t="s">
        <v>267</v>
      </c>
      <c r="L779" t="s">
        <v>268</v>
      </c>
      <c r="M779" s="1" t="s">
        <v>1065</v>
      </c>
      <c r="N779" t="s">
        <v>1066</v>
      </c>
      <c r="O779" s="1" t="s">
        <v>1089</v>
      </c>
      <c r="P779" t="s">
        <v>1090</v>
      </c>
      <c r="Q779">
        <v>2</v>
      </c>
      <c r="R779">
        <v>0</v>
      </c>
      <c r="S779" t="s">
        <v>1092</v>
      </c>
      <c r="T779">
        <v>15</v>
      </c>
      <c r="U779">
        <v>1</v>
      </c>
      <c r="V779" s="6">
        <v>10</v>
      </c>
      <c r="W779" s="6">
        <v>10</v>
      </c>
      <c r="X779">
        <v>2</v>
      </c>
      <c r="Y779" s="6">
        <v>15</v>
      </c>
      <c r="Z779" s="6">
        <v>15</v>
      </c>
      <c r="AA779">
        <v>3</v>
      </c>
      <c r="AB779" s="6">
        <v>40</v>
      </c>
      <c r="AC779" s="6">
        <v>40</v>
      </c>
      <c r="AD779">
        <v>4</v>
      </c>
      <c r="AE779" s="6">
        <v>0</v>
      </c>
      <c r="AF779" s="6">
        <v>0</v>
      </c>
      <c r="AG779">
        <v>5</v>
      </c>
      <c r="AH779" s="6">
        <v>0</v>
      </c>
      <c r="AI779" s="6">
        <v>0</v>
      </c>
      <c r="AJ779">
        <v>6</v>
      </c>
      <c r="AK779" s="6">
        <v>35</v>
      </c>
      <c r="AL779" s="6">
        <v>35</v>
      </c>
      <c r="AM779">
        <v>7</v>
      </c>
      <c r="AN779" s="6">
        <v>0</v>
      </c>
      <c r="AO779" s="6">
        <v>0</v>
      </c>
      <c r="AP779">
        <v>8</v>
      </c>
      <c r="AQ779" s="6">
        <v>0</v>
      </c>
      <c r="AR779" s="6">
        <v>0</v>
      </c>
      <c r="AS779">
        <v>9</v>
      </c>
      <c r="AT779" s="6">
        <v>0</v>
      </c>
      <c r="AU779" s="6">
        <v>0</v>
      </c>
      <c r="AV779">
        <v>10</v>
      </c>
      <c r="AW779" s="6">
        <v>0</v>
      </c>
      <c r="AX779" s="6">
        <v>0</v>
      </c>
      <c r="AY779">
        <v>11</v>
      </c>
      <c r="AZ779" s="6">
        <v>0</v>
      </c>
      <c r="BA779" s="6">
        <v>0</v>
      </c>
      <c r="BB779">
        <v>12</v>
      </c>
      <c r="BC779" s="6">
        <v>0</v>
      </c>
      <c r="BD779" s="6">
        <v>0</v>
      </c>
      <c r="BE779" s="6">
        <v>100</v>
      </c>
      <c r="BF779" s="6">
        <v>100</v>
      </c>
    </row>
    <row r="780" spans="1:58" x14ac:dyDescent="0.25">
      <c r="A780" s="5">
        <v>16</v>
      </c>
      <c r="B780" t="s">
        <v>58</v>
      </c>
      <c r="C780" t="s">
        <v>59</v>
      </c>
      <c r="D780">
        <v>2022</v>
      </c>
      <c r="E780" s="2">
        <v>44834</v>
      </c>
      <c r="F780" s="1" t="s">
        <v>1046</v>
      </c>
      <c r="G780" t="s">
        <v>1047</v>
      </c>
      <c r="H780" t="s">
        <v>1048</v>
      </c>
      <c r="I780" t="str">
        <f>VLOOKUP(F780,[1]por_codigo!$A$2:$G$69,6,0)</f>
        <v>012</v>
      </c>
      <c r="J780" t="str">
        <f>VLOOKUP(F780,[1]por_codigo!$A$2:$G$69,7,0)</f>
        <v>Sector Hábitat</v>
      </c>
      <c r="K780" s="1" t="s">
        <v>267</v>
      </c>
      <c r="L780" t="s">
        <v>268</v>
      </c>
      <c r="M780" s="1" t="s">
        <v>1065</v>
      </c>
      <c r="N780" t="s">
        <v>1066</v>
      </c>
      <c r="O780" s="1" t="s">
        <v>1089</v>
      </c>
      <c r="P780" t="s">
        <v>1090</v>
      </c>
      <c r="Q780">
        <v>3</v>
      </c>
      <c r="R780">
        <v>0</v>
      </c>
      <c r="S780" t="s">
        <v>1093</v>
      </c>
      <c r="T780">
        <v>35</v>
      </c>
      <c r="U780">
        <v>1</v>
      </c>
      <c r="V780" s="6">
        <v>3</v>
      </c>
      <c r="W780" s="6">
        <v>3</v>
      </c>
      <c r="X780">
        <v>2</v>
      </c>
      <c r="Y780" s="6">
        <v>3</v>
      </c>
      <c r="Z780" s="6">
        <v>3</v>
      </c>
      <c r="AA780">
        <v>3</v>
      </c>
      <c r="AB780" s="6">
        <v>13.69</v>
      </c>
      <c r="AC780" s="6">
        <v>13</v>
      </c>
      <c r="AD780">
        <v>4</v>
      </c>
      <c r="AE780" s="6">
        <v>0</v>
      </c>
      <c r="AF780" s="6">
        <v>0</v>
      </c>
      <c r="AG780">
        <v>5</v>
      </c>
      <c r="AH780" s="6">
        <v>0</v>
      </c>
      <c r="AI780" s="6">
        <v>0</v>
      </c>
      <c r="AJ780">
        <v>6</v>
      </c>
      <c r="AK780" s="6">
        <v>30.12</v>
      </c>
      <c r="AL780" s="6">
        <v>15.1</v>
      </c>
      <c r="AM780">
        <v>7</v>
      </c>
      <c r="AN780" s="6">
        <v>0</v>
      </c>
      <c r="AO780" s="6">
        <v>4.9000000000000004</v>
      </c>
      <c r="AP780">
        <v>8</v>
      </c>
      <c r="AQ780" s="6">
        <v>0</v>
      </c>
      <c r="AR780" s="6">
        <v>2</v>
      </c>
      <c r="AS780">
        <v>9</v>
      </c>
      <c r="AT780" s="6">
        <v>31.18</v>
      </c>
      <c r="AU780" s="6">
        <v>18.600000000000001</v>
      </c>
      <c r="AV780">
        <v>10</v>
      </c>
      <c r="AW780" s="6">
        <v>0</v>
      </c>
      <c r="AX780" s="6">
        <v>0</v>
      </c>
      <c r="AY780">
        <v>11</v>
      </c>
      <c r="AZ780" s="6">
        <v>0</v>
      </c>
      <c r="BA780" s="6">
        <v>0</v>
      </c>
      <c r="BB780">
        <v>12</v>
      </c>
      <c r="BC780" s="6">
        <v>19.010000000000002</v>
      </c>
      <c r="BD780" s="6">
        <v>0</v>
      </c>
      <c r="BE780" s="6">
        <v>100</v>
      </c>
      <c r="BF780" s="6">
        <v>59.6</v>
      </c>
    </row>
    <row r="781" spans="1:58" x14ac:dyDescent="0.25">
      <c r="A781" s="5">
        <v>16</v>
      </c>
      <c r="B781" t="s">
        <v>58</v>
      </c>
      <c r="C781" t="s">
        <v>59</v>
      </c>
      <c r="D781">
        <v>2022</v>
      </c>
      <c r="E781" s="2">
        <v>44834</v>
      </c>
      <c r="F781" s="1" t="s">
        <v>1046</v>
      </c>
      <c r="G781" t="s">
        <v>1047</v>
      </c>
      <c r="H781" t="s">
        <v>1048</v>
      </c>
      <c r="I781" t="str">
        <f>VLOOKUP(F781,[1]por_codigo!$A$2:$G$69,6,0)</f>
        <v>012</v>
      </c>
      <c r="J781" t="str">
        <f>VLOOKUP(F781,[1]por_codigo!$A$2:$G$69,7,0)</f>
        <v>Sector Hábitat</v>
      </c>
      <c r="K781" s="1" t="s">
        <v>267</v>
      </c>
      <c r="L781" t="s">
        <v>268</v>
      </c>
      <c r="M781" s="1" t="s">
        <v>1065</v>
      </c>
      <c r="N781" t="s">
        <v>1066</v>
      </c>
      <c r="O781" s="1" t="s">
        <v>1089</v>
      </c>
      <c r="P781" t="s">
        <v>1090</v>
      </c>
      <c r="Q781">
        <v>4</v>
      </c>
      <c r="R781">
        <v>0</v>
      </c>
      <c r="S781" t="s">
        <v>1053</v>
      </c>
      <c r="T781">
        <v>15</v>
      </c>
      <c r="U781">
        <v>1</v>
      </c>
      <c r="V781" s="6">
        <v>0</v>
      </c>
      <c r="W781" s="6">
        <v>0</v>
      </c>
      <c r="X781">
        <v>2</v>
      </c>
      <c r="Y781" s="6">
        <v>0</v>
      </c>
      <c r="Z781" s="6">
        <v>0</v>
      </c>
      <c r="AA781">
        <v>3</v>
      </c>
      <c r="AB781" s="6">
        <v>0</v>
      </c>
      <c r="AC781" s="6">
        <v>0</v>
      </c>
      <c r="AD781">
        <v>4</v>
      </c>
      <c r="AE781" s="6">
        <v>13.69</v>
      </c>
      <c r="AF781" s="6">
        <v>13.69</v>
      </c>
      <c r="AG781">
        <v>5</v>
      </c>
      <c r="AH781" s="6">
        <v>0</v>
      </c>
      <c r="AI781" s="6">
        <v>0</v>
      </c>
      <c r="AJ781">
        <v>6</v>
      </c>
      <c r="AK781" s="6">
        <v>0</v>
      </c>
      <c r="AL781" s="6">
        <v>0</v>
      </c>
      <c r="AM781">
        <v>7</v>
      </c>
      <c r="AN781" s="6">
        <v>36.119999999999997</v>
      </c>
      <c r="AO781" s="6">
        <v>36.119999999999997</v>
      </c>
      <c r="AP781">
        <v>8</v>
      </c>
      <c r="AQ781" s="6">
        <v>0</v>
      </c>
      <c r="AR781" s="6">
        <v>14</v>
      </c>
      <c r="AS781">
        <v>9</v>
      </c>
      <c r="AT781" s="6">
        <v>0</v>
      </c>
      <c r="AU781" s="6">
        <v>1</v>
      </c>
      <c r="AV781">
        <v>10</v>
      </c>
      <c r="AW781" s="6">
        <v>31.18</v>
      </c>
      <c r="AX781" s="6">
        <v>0</v>
      </c>
      <c r="AY781">
        <v>11</v>
      </c>
      <c r="AZ781" s="6">
        <v>0</v>
      </c>
      <c r="BA781" s="6">
        <v>0</v>
      </c>
      <c r="BB781">
        <v>12</v>
      </c>
      <c r="BC781" s="6">
        <v>19.010000000000002</v>
      </c>
      <c r="BD781" s="6">
        <v>0</v>
      </c>
      <c r="BE781" s="6">
        <v>100</v>
      </c>
      <c r="BF781" s="6">
        <v>64.81</v>
      </c>
    </row>
    <row r="782" spans="1:58" x14ac:dyDescent="0.25">
      <c r="A782" s="5">
        <v>16</v>
      </c>
      <c r="B782" t="s">
        <v>58</v>
      </c>
      <c r="C782" t="s">
        <v>59</v>
      </c>
      <c r="D782">
        <v>2022</v>
      </c>
      <c r="E782" s="2">
        <v>44834</v>
      </c>
      <c r="F782" s="1" t="s">
        <v>1046</v>
      </c>
      <c r="G782" t="s">
        <v>1047</v>
      </c>
      <c r="H782" t="s">
        <v>1048</v>
      </c>
      <c r="I782" t="str">
        <f>VLOOKUP(F782,[1]por_codigo!$A$2:$G$69,6,0)</f>
        <v>012</v>
      </c>
      <c r="J782" t="str">
        <f>VLOOKUP(F782,[1]por_codigo!$A$2:$G$69,7,0)</f>
        <v>Sector Hábitat</v>
      </c>
      <c r="K782" s="1" t="s">
        <v>267</v>
      </c>
      <c r="L782" t="s">
        <v>268</v>
      </c>
      <c r="M782" s="1" t="s">
        <v>1065</v>
      </c>
      <c r="N782" t="s">
        <v>1066</v>
      </c>
      <c r="O782" s="1" t="s">
        <v>1094</v>
      </c>
      <c r="P782" t="s">
        <v>1095</v>
      </c>
      <c r="Q782">
        <v>1</v>
      </c>
      <c r="R782">
        <v>0</v>
      </c>
      <c r="S782" t="s">
        <v>1096</v>
      </c>
      <c r="T782">
        <v>2</v>
      </c>
      <c r="U782">
        <v>1</v>
      </c>
      <c r="V782" s="6">
        <v>0</v>
      </c>
      <c r="W782" s="6">
        <v>0</v>
      </c>
      <c r="X782">
        <v>2</v>
      </c>
      <c r="Y782" s="6">
        <v>0</v>
      </c>
      <c r="Z782" s="6">
        <v>0</v>
      </c>
      <c r="AA782">
        <v>3</v>
      </c>
      <c r="AB782" s="6">
        <v>0</v>
      </c>
      <c r="AC782" s="6">
        <v>0</v>
      </c>
      <c r="AD782">
        <v>4</v>
      </c>
      <c r="AE782" s="6">
        <v>0</v>
      </c>
      <c r="AF782" s="6">
        <v>0</v>
      </c>
      <c r="AG782">
        <v>5</v>
      </c>
      <c r="AH782" s="6">
        <v>0</v>
      </c>
      <c r="AI782" s="6">
        <v>0</v>
      </c>
      <c r="AJ782">
        <v>6</v>
      </c>
      <c r="AK782" s="6">
        <v>20</v>
      </c>
      <c r="AL782" s="6">
        <v>20</v>
      </c>
      <c r="AM782">
        <v>7</v>
      </c>
      <c r="AN782" s="6">
        <v>40</v>
      </c>
      <c r="AO782" s="6">
        <v>40</v>
      </c>
      <c r="AP782">
        <v>8</v>
      </c>
      <c r="AQ782" s="6">
        <v>40</v>
      </c>
      <c r="AR782" s="6">
        <v>40</v>
      </c>
      <c r="AS782">
        <v>9</v>
      </c>
      <c r="AT782" s="6">
        <v>0</v>
      </c>
      <c r="AU782" s="6">
        <v>0</v>
      </c>
      <c r="AV782">
        <v>10</v>
      </c>
      <c r="AW782" s="6">
        <v>0</v>
      </c>
      <c r="AX782" s="6">
        <v>0</v>
      </c>
      <c r="AY782">
        <v>11</v>
      </c>
      <c r="AZ782" s="6">
        <v>0</v>
      </c>
      <c r="BA782" s="6">
        <v>0</v>
      </c>
      <c r="BB782">
        <v>12</v>
      </c>
      <c r="BC782" s="6">
        <v>0</v>
      </c>
      <c r="BD782" s="6">
        <v>0</v>
      </c>
      <c r="BE782" s="6">
        <v>100</v>
      </c>
      <c r="BF782" s="6">
        <v>100</v>
      </c>
    </row>
    <row r="783" spans="1:58" x14ac:dyDescent="0.25">
      <c r="A783" s="5">
        <v>16</v>
      </c>
      <c r="B783" t="s">
        <v>58</v>
      </c>
      <c r="C783" t="s">
        <v>59</v>
      </c>
      <c r="D783">
        <v>2022</v>
      </c>
      <c r="E783" s="2">
        <v>44834</v>
      </c>
      <c r="F783" s="1" t="s">
        <v>1046</v>
      </c>
      <c r="G783" t="s">
        <v>1047</v>
      </c>
      <c r="H783" t="s">
        <v>1048</v>
      </c>
      <c r="I783" t="str">
        <f>VLOOKUP(F783,[1]por_codigo!$A$2:$G$69,6,0)</f>
        <v>012</v>
      </c>
      <c r="J783" t="str">
        <f>VLOOKUP(F783,[1]por_codigo!$A$2:$G$69,7,0)</f>
        <v>Sector Hábitat</v>
      </c>
      <c r="K783" s="1" t="s">
        <v>267</v>
      </c>
      <c r="L783" t="s">
        <v>268</v>
      </c>
      <c r="M783" s="1" t="s">
        <v>1065</v>
      </c>
      <c r="N783" t="s">
        <v>1066</v>
      </c>
      <c r="O783" s="1" t="s">
        <v>1094</v>
      </c>
      <c r="P783" t="s">
        <v>1095</v>
      </c>
      <c r="Q783">
        <v>2</v>
      </c>
      <c r="R783">
        <v>0</v>
      </c>
      <c r="S783" t="s">
        <v>1097</v>
      </c>
      <c r="T783">
        <v>9</v>
      </c>
      <c r="U783">
        <v>1</v>
      </c>
      <c r="V783" s="6">
        <v>0</v>
      </c>
      <c r="W783" s="6">
        <v>0</v>
      </c>
      <c r="X783">
        <v>2</v>
      </c>
      <c r="Y783" s="6">
        <v>0</v>
      </c>
      <c r="Z783" s="6">
        <v>0</v>
      </c>
      <c r="AA783">
        <v>3</v>
      </c>
      <c r="AB783" s="6">
        <v>0</v>
      </c>
      <c r="AC783" s="6">
        <v>0</v>
      </c>
      <c r="AD783">
        <v>4</v>
      </c>
      <c r="AE783" s="6">
        <v>0</v>
      </c>
      <c r="AF783" s="6">
        <v>0</v>
      </c>
      <c r="AG783">
        <v>5</v>
      </c>
      <c r="AH783" s="6">
        <v>0</v>
      </c>
      <c r="AI783" s="6">
        <v>0</v>
      </c>
      <c r="AJ783">
        <v>6</v>
      </c>
      <c r="AK783" s="6">
        <v>0</v>
      </c>
      <c r="AL783" s="6">
        <v>0</v>
      </c>
      <c r="AM783">
        <v>7</v>
      </c>
      <c r="AN783" s="6">
        <v>0</v>
      </c>
      <c r="AO783" s="6">
        <v>0</v>
      </c>
      <c r="AP783">
        <v>8</v>
      </c>
      <c r="AQ783" s="6">
        <v>0</v>
      </c>
      <c r="AR783" s="6">
        <v>0</v>
      </c>
      <c r="AS783">
        <v>9</v>
      </c>
      <c r="AT783" s="6">
        <v>20</v>
      </c>
      <c r="AU783" s="6">
        <v>20</v>
      </c>
      <c r="AV783">
        <v>10</v>
      </c>
      <c r="AW783" s="6">
        <v>30</v>
      </c>
      <c r="AX783" s="6">
        <v>0</v>
      </c>
      <c r="AY783">
        <v>11</v>
      </c>
      <c r="AZ783" s="6">
        <v>30</v>
      </c>
      <c r="BA783" s="6">
        <v>0</v>
      </c>
      <c r="BB783">
        <v>12</v>
      </c>
      <c r="BC783" s="6">
        <v>20</v>
      </c>
      <c r="BD783" s="6">
        <v>0</v>
      </c>
      <c r="BE783" s="6">
        <v>100</v>
      </c>
      <c r="BF783" s="6">
        <v>20</v>
      </c>
    </row>
    <row r="784" spans="1:58" x14ac:dyDescent="0.25">
      <c r="A784" s="5">
        <v>16</v>
      </c>
      <c r="B784" t="s">
        <v>58</v>
      </c>
      <c r="C784" t="s">
        <v>59</v>
      </c>
      <c r="D784">
        <v>2022</v>
      </c>
      <c r="E784" s="2">
        <v>44834</v>
      </c>
      <c r="F784" s="1" t="s">
        <v>1046</v>
      </c>
      <c r="G784" t="s">
        <v>1047</v>
      </c>
      <c r="H784" t="s">
        <v>1048</v>
      </c>
      <c r="I784" t="str">
        <f>VLOOKUP(F784,[1]por_codigo!$A$2:$G$69,6,0)</f>
        <v>012</v>
      </c>
      <c r="J784" t="str">
        <f>VLOOKUP(F784,[1]por_codigo!$A$2:$G$69,7,0)</f>
        <v>Sector Hábitat</v>
      </c>
      <c r="K784" s="1" t="s">
        <v>267</v>
      </c>
      <c r="L784" t="s">
        <v>268</v>
      </c>
      <c r="M784" s="1" t="s">
        <v>1065</v>
      </c>
      <c r="N784" t="s">
        <v>1066</v>
      </c>
      <c r="O784" s="1" t="s">
        <v>1094</v>
      </c>
      <c r="P784" t="s">
        <v>1095</v>
      </c>
      <c r="Q784">
        <v>3</v>
      </c>
      <c r="R784">
        <v>0</v>
      </c>
      <c r="S784" t="s">
        <v>1098</v>
      </c>
      <c r="T784">
        <v>2</v>
      </c>
      <c r="U784">
        <v>1</v>
      </c>
      <c r="V784" s="6">
        <v>0</v>
      </c>
      <c r="W784" s="6">
        <v>0</v>
      </c>
      <c r="X784">
        <v>2</v>
      </c>
      <c r="Y784" s="6">
        <v>3</v>
      </c>
      <c r="Z784" s="6">
        <v>3</v>
      </c>
      <c r="AA784">
        <v>3</v>
      </c>
      <c r="AB784" s="6">
        <v>10</v>
      </c>
      <c r="AC784" s="6">
        <v>10</v>
      </c>
      <c r="AD784">
        <v>4</v>
      </c>
      <c r="AE784" s="6">
        <v>10</v>
      </c>
      <c r="AF784" s="6">
        <v>10</v>
      </c>
      <c r="AG784">
        <v>5</v>
      </c>
      <c r="AH784" s="6">
        <v>10</v>
      </c>
      <c r="AI784" s="6">
        <v>10</v>
      </c>
      <c r="AJ784">
        <v>6</v>
      </c>
      <c r="AK784" s="6">
        <v>10</v>
      </c>
      <c r="AL784" s="6">
        <v>10</v>
      </c>
      <c r="AM784">
        <v>7</v>
      </c>
      <c r="AN784" s="6">
        <v>10</v>
      </c>
      <c r="AO784" s="6">
        <v>10</v>
      </c>
      <c r="AP784">
        <v>8</v>
      </c>
      <c r="AQ784" s="6">
        <v>10</v>
      </c>
      <c r="AR784" s="6">
        <v>10</v>
      </c>
      <c r="AS784">
        <v>9</v>
      </c>
      <c r="AT784" s="6">
        <v>10</v>
      </c>
      <c r="AU784" s="6">
        <v>10</v>
      </c>
      <c r="AV784">
        <v>10</v>
      </c>
      <c r="AW784" s="6">
        <v>10</v>
      </c>
      <c r="AX784" s="6">
        <v>0</v>
      </c>
      <c r="AY784">
        <v>11</v>
      </c>
      <c r="AZ784" s="6">
        <v>10</v>
      </c>
      <c r="BA784" s="6">
        <v>0</v>
      </c>
      <c r="BB784">
        <v>12</v>
      </c>
      <c r="BC784" s="6">
        <v>7</v>
      </c>
      <c r="BD784" s="6">
        <v>0</v>
      </c>
      <c r="BE784" s="6">
        <v>100</v>
      </c>
      <c r="BF784" s="6">
        <v>73</v>
      </c>
    </row>
    <row r="785" spans="1:58" x14ac:dyDescent="0.25">
      <c r="A785" s="5">
        <v>16</v>
      </c>
      <c r="B785" t="s">
        <v>58</v>
      </c>
      <c r="C785" t="s">
        <v>59</v>
      </c>
      <c r="D785">
        <v>2022</v>
      </c>
      <c r="E785" s="2">
        <v>44834</v>
      </c>
      <c r="F785" s="1" t="s">
        <v>1046</v>
      </c>
      <c r="G785" t="s">
        <v>1047</v>
      </c>
      <c r="H785" t="s">
        <v>1048</v>
      </c>
      <c r="I785" t="str">
        <f>VLOOKUP(F785,[1]por_codigo!$A$2:$G$69,6,0)</f>
        <v>012</v>
      </c>
      <c r="J785" t="str">
        <f>VLOOKUP(F785,[1]por_codigo!$A$2:$G$69,7,0)</f>
        <v>Sector Hábitat</v>
      </c>
      <c r="K785" s="1" t="s">
        <v>267</v>
      </c>
      <c r="L785" t="s">
        <v>268</v>
      </c>
      <c r="M785" s="1" t="s">
        <v>1065</v>
      </c>
      <c r="N785" t="s">
        <v>1066</v>
      </c>
      <c r="O785" s="1" t="s">
        <v>1094</v>
      </c>
      <c r="P785" t="s">
        <v>1095</v>
      </c>
      <c r="Q785">
        <v>4</v>
      </c>
      <c r="R785">
        <v>0</v>
      </c>
      <c r="S785" t="s">
        <v>1099</v>
      </c>
      <c r="T785">
        <v>8</v>
      </c>
      <c r="U785">
        <v>1</v>
      </c>
      <c r="V785" s="6">
        <v>0</v>
      </c>
      <c r="W785" s="6">
        <v>0</v>
      </c>
      <c r="X785">
        <v>2</v>
      </c>
      <c r="Y785" s="6">
        <v>0</v>
      </c>
      <c r="Z785" s="6">
        <v>0</v>
      </c>
      <c r="AA785">
        <v>3</v>
      </c>
      <c r="AB785" s="6">
        <v>20</v>
      </c>
      <c r="AC785" s="6">
        <v>20</v>
      </c>
      <c r="AD785">
        <v>4</v>
      </c>
      <c r="AE785" s="6">
        <v>80</v>
      </c>
      <c r="AF785" s="6">
        <v>80</v>
      </c>
      <c r="AG785">
        <v>5</v>
      </c>
      <c r="AH785" s="6">
        <v>0</v>
      </c>
      <c r="AI785" s="6">
        <v>0</v>
      </c>
      <c r="AJ785">
        <v>6</v>
      </c>
      <c r="AK785" s="6">
        <v>0</v>
      </c>
      <c r="AL785" s="6">
        <v>0</v>
      </c>
      <c r="AM785">
        <v>7</v>
      </c>
      <c r="AN785" s="6">
        <v>0</v>
      </c>
      <c r="AO785" s="6">
        <v>0</v>
      </c>
      <c r="AP785">
        <v>8</v>
      </c>
      <c r="AQ785" s="6">
        <v>0</v>
      </c>
      <c r="AR785" s="6">
        <v>0</v>
      </c>
      <c r="AS785">
        <v>9</v>
      </c>
      <c r="AT785" s="6">
        <v>0</v>
      </c>
      <c r="AU785" s="6">
        <v>0</v>
      </c>
      <c r="AV785">
        <v>10</v>
      </c>
      <c r="AW785" s="6">
        <v>0</v>
      </c>
      <c r="AX785" s="6">
        <v>0</v>
      </c>
      <c r="AY785">
        <v>11</v>
      </c>
      <c r="AZ785" s="6">
        <v>0</v>
      </c>
      <c r="BA785" s="6">
        <v>0</v>
      </c>
      <c r="BB785">
        <v>12</v>
      </c>
      <c r="BC785" s="6">
        <v>0</v>
      </c>
      <c r="BD785" s="6">
        <v>0</v>
      </c>
      <c r="BE785" s="6">
        <v>100</v>
      </c>
      <c r="BF785" s="6">
        <v>100</v>
      </c>
    </row>
    <row r="786" spans="1:58" x14ac:dyDescent="0.25">
      <c r="A786" s="5">
        <v>16</v>
      </c>
      <c r="B786" t="s">
        <v>58</v>
      </c>
      <c r="C786" t="s">
        <v>59</v>
      </c>
      <c r="D786">
        <v>2022</v>
      </c>
      <c r="E786" s="2">
        <v>44834</v>
      </c>
      <c r="F786" s="1" t="s">
        <v>1046</v>
      </c>
      <c r="G786" t="s">
        <v>1047</v>
      </c>
      <c r="H786" t="s">
        <v>1048</v>
      </c>
      <c r="I786" t="str">
        <f>VLOOKUP(F786,[1]por_codigo!$A$2:$G$69,6,0)</f>
        <v>012</v>
      </c>
      <c r="J786" t="str">
        <f>VLOOKUP(F786,[1]por_codigo!$A$2:$G$69,7,0)</f>
        <v>Sector Hábitat</v>
      </c>
      <c r="K786" s="1" t="s">
        <v>267</v>
      </c>
      <c r="L786" t="s">
        <v>268</v>
      </c>
      <c r="M786" s="1" t="s">
        <v>1065</v>
      </c>
      <c r="N786" t="s">
        <v>1066</v>
      </c>
      <c r="O786" s="1" t="s">
        <v>1094</v>
      </c>
      <c r="P786" t="s">
        <v>1095</v>
      </c>
      <c r="Q786">
        <v>5</v>
      </c>
      <c r="R786">
        <v>0</v>
      </c>
      <c r="S786" t="s">
        <v>1100</v>
      </c>
      <c r="T786">
        <v>20</v>
      </c>
      <c r="U786">
        <v>1</v>
      </c>
      <c r="V786" s="6">
        <v>0</v>
      </c>
      <c r="W786" s="6">
        <v>0</v>
      </c>
      <c r="X786">
        <v>2</v>
      </c>
      <c r="Y786" s="6">
        <v>0</v>
      </c>
      <c r="Z786" s="6">
        <v>0</v>
      </c>
      <c r="AA786">
        <v>3</v>
      </c>
      <c r="AB786" s="6">
        <v>5</v>
      </c>
      <c r="AC786" s="6">
        <v>5</v>
      </c>
      <c r="AD786">
        <v>4</v>
      </c>
      <c r="AE786" s="6">
        <v>10</v>
      </c>
      <c r="AF786" s="6">
        <v>10</v>
      </c>
      <c r="AG786">
        <v>5</v>
      </c>
      <c r="AH786" s="6">
        <v>20</v>
      </c>
      <c r="AI786" s="6">
        <v>20</v>
      </c>
      <c r="AJ786">
        <v>6</v>
      </c>
      <c r="AK786" s="6">
        <v>10</v>
      </c>
      <c r="AL786" s="6">
        <v>10</v>
      </c>
      <c r="AM786">
        <v>7</v>
      </c>
      <c r="AN786" s="6">
        <v>5</v>
      </c>
      <c r="AO786" s="6">
        <v>5</v>
      </c>
      <c r="AP786">
        <v>8</v>
      </c>
      <c r="AQ786" s="6">
        <v>10</v>
      </c>
      <c r="AR786" s="6">
        <v>10</v>
      </c>
      <c r="AS786">
        <v>9</v>
      </c>
      <c r="AT786" s="6">
        <v>10</v>
      </c>
      <c r="AU786" s="6">
        <v>10</v>
      </c>
      <c r="AV786">
        <v>10</v>
      </c>
      <c r="AW786" s="6">
        <v>10</v>
      </c>
      <c r="AX786" s="6">
        <v>0</v>
      </c>
      <c r="AY786">
        <v>11</v>
      </c>
      <c r="AZ786" s="6">
        <v>10</v>
      </c>
      <c r="BA786" s="6">
        <v>0</v>
      </c>
      <c r="BB786">
        <v>12</v>
      </c>
      <c r="BC786" s="6">
        <v>10</v>
      </c>
      <c r="BD786" s="6">
        <v>0</v>
      </c>
      <c r="BE786" s="6">
        <v>100</v>
      </c>
      <c r="BF786" s="6">
        <v>70</v>
      </c>
    </row>
    <row r="787" spans="1:58" x14ac:dyDescent="0.25">
      <c r="A787" s="5">
        <v>16</v>
      </c>
      <c r="B787" t="s">
        <v>58</v>
      </c>
      <c r="C787" t="s">
        <v>59</v>
      </c>
      <c r="D787">
        <v>2022</v>
      </c>
      <c r="E787" s="2">
        <v>44834</v>
      </c>
      <c r="F787" s="1" t="s">
        <v>1046</v>
      </c>
      <c r="G787" t="s">
        <v>1047</v>
      </c>
      <c r="H787" t="s">
        <v>1048</v>
      </c>
      <c r="I787" t="str">
        <f>VLOOKUP(F787,[1]por_codigo!$A$2:$G$69,6,0)</f>
        <v>012</v>
      </c>
      <c r="J787" t="str">
        <f>VLOOKUP(F787,[1]por_codigo!$A$2:$G$69,7,0)</f>
        <v>Sector Hábitat</v>
      </c>
      <c r="K787" s="1" t="s">
        <v>267</v>
      </c>
      <c r="L787" t="s">
        <v>268</v>
      </c>
      <c r="M787" s="1" t="s">
        <v>1065</v>
      </c>
      <c r="N787" t="s">
        <v>1066</v>
      </c>
      <c r="O787" s="1" t="s">
        <v>1094</v>
      </c>
      <c r="P787" t="s">
        <v>1095</v>
      </c>
      <c r="Q787">
        <v>6</v>
      </c>
      <c r="R787">
        <v>0</v>
      </c>
      <c r="S787" t="s">
        <v>1098</v>
      </c>
      <c r="T787">
        <v>2</v>
      </c>
      <c r="U787">
        <v>1</v>
      </c>
      <c r="V787" s="6">
        <v>0</v>
      </c>
      <c r="W787" s="6">
        <v>0</v>
      </c>
      <c r="X787">
        <v>2</v>
      </c>
      <c r="Y787" s="6">
        <v>10</v>
      </c>
      <c r="Z787" s="6">
        <v>10</v>
      </c>
      <c r="AA787">
        <v>3</v>
      </c>
      <c r="AB787" s="6">
        <v>10</v>
      </c>
      <c r="AC787" s="6">
        <v>10</v>
      </c>
      <c r="AD787">
        <v>4</v>
      </c>
      <c r="AE787" s="6">
        <v>10</v>
      </c>
      <c r="AF787" s="6">
        <v>10</v>
      </c>
      <c r="AG787">
        <v>5</v>
      </c>
      <c r="AH787" s="6">
        <v>10</v>
      </c>
      <c r="AI787" s="6">
        <v>10</v>
      </c>
      <c r="AJ787">
        <v>6</v>
      </c>
      <c r="AK787" s="6">
        <v>10</v>
      </c>
      <c r="AL787" s="6">
        <v>10</v>
      </c>
      <c r="AM787">
        <v>7</v>
      </c>
      <c r="AN787" s="6">
        <v>10</v>
      </c>
      <c r="AO787" s="6">
        <v>10</v>
      </c>
      <c r="AP787">
        <v>8</v>
      </c>
      <c r="AQ787" s="6">
        <v>10</v>
      </c>
      <c r="AR787" s="6">
        <v>10</v>
      </c>
      <c r="AS787">
        <v>9</v>
      </c>
      <c r="AT787" s="6">
        <v>10</v>
      </c>
      <c r="AU787" s="6">
        <v>10</v>
      </c>
      <c r="AV787">
        <v>10</v>
      </c>
      <c r="AW787" s="6">
        <v>10</v>
      </c>
      <c r="AX787" s="6">
        <v>0</v>
      </c>
      <c r="AY787">
        <v>11</v>
      </c>
      <c r="AZ787" s="6">
        <v>10</v>
      </c>
      <c r="BA787" s="6">
        <v>0</v>
      </c>
      <c r="BB787">
        <v>12</v>
      </c>
      <c r="BC787" s="6">
        <v>0</v>
      </c>
      <c r="BD787" s="6">
        <v>0</v>
      </c>
      <c r="BE787" s="6">
        <v>100</v>
      </c>
      <c r="BF787" s="6">
        <v>80</v>
      </c>
    </row>
    <row r="788" spans="1:58" x14ac:dyDescent="0.25">
      <c r="A788" s="5">
        <v>16</v>
      </c>
      <c r="B788" t="s">
        <v>58</v>
      </c>
      <c r="C788" t="s">
        <v>59</v>
      </c>
      <c r="D788">
        <v>2022</v>
      </c>
      <c r="E788" s="2">
        <v>44834</v>
      </c>
      <c r="F788" s="1" t="s">
        <v>1046</v>
      </c>
      <c r="G788" t="s">
        <v>1047</v>
      </c>
      <c r="H788" t="s">
        <v>1048</v>
      </c>
      <c r="I788" t="str">
        <f>VLOOKUP(F788,[1]por_codigo!$A$2:$G$69,6,0)</f>
        <v>012</v>
      </c>
      <c r="J788" t="str">
        <f>VLOOKUP(F788,[1]por_codigo!$A$2:$G$69,7,0)</f>
        <v>Sector Hábitat</v>
      </c>
      <c r="K788" s="1" t="s">
        <v>267</v>
      </c>
      <c r="L788" t="s">
        <v>268</v>
      </c>
      <c r="M788" s="1" t="s">
        <v>1065</v>
      </c>
      <c r="N788" t="s">
        <v>1066</v>
      </c>
      <c r="O788" s="1" t="s">
        <v>1094</v>
      </c>
      <c r="P788" t="s">
        <v>1095</v>
      </c>
      <c r="Q788">
        <v>7</v>
      </c>
      <c r="R788">
        <v>0</v>
      </c>
      <c r="S788" t="s">
        <v>1099</v>
      </c>
      <c r="T788">
        <v>8</v>
      </c>
      <c r="U788">
        <v>1</v>
      </c>
      <c r="V788" s="6">
        <v>0</v>
      </c>
      <c r="W788" s="6">
        <v>0</v>
      </c>
      <c r="X788">
        <v>2</v>
      </c>
      <c r="Y788" s="6">
        <v>0</v>
      </c>
      <c r="Z788" s="6">
        <v>0</v>
      </c>
      <c r="AA788">
        <v>3</v>
      </c>
      <c r="AB788" s="6">
        <v>0</v>
      </c>
      <c r="AC788" s="6">
        <v>0</v>
      </c>
      <c r="AD788">
        <v>4</v>
      </c>
      <c r="AE788" s="6">
        <v>0</v>
      </c>
      <c r="AF788" s="6">
        <v>0</v>
      </c>
      <c r="AG788">
        <v>5</v>
      </c>
      <c r="AH788" s="6">
        <v>100</v>
      </c>
      <c r="AI788" s="6">
        <v>100</v>
      </c>
      <c r="AJ788">
        <v>6</v>
      </c>
      <c r="AK788" s="6">
        <v>0</v>
      </c>
      <c r="AL788" s="6">
        <v>0</v>
      </c>
      <c r="AM788">
        <v>7</v>
      </c>
      <c r="AN788" s="6">
        <v>0</v>
      </c>
      <c r="AO788" s="6">
        <v>0</v>
      </c>
      <c r="AP788">
        <v>8</v>
      </c>
      <c r="AQ788" s="6">
        <v>0</v>
      </c>
      <c r="AR788" s="6">
        <v>0</v>
      </c>
      <c r="AS788">
        <v>9</v>
      </c>
      <c r="AT788" s="6">
        <v>0</v>
      </c>
      <c r="AU788" s="6">
        <v>0</v>
      </c>
      <c r="AV788">
        <v>10</v>
      </c>
      <c r="AW788" s="6">
        <v>0</v>
      </c>
      <c r="AX788" s="6">
        <v>0</v>
      </c>
      <c r="AY788">
        <v>11</v>
      </c>
      <c r="AZ788" s="6">
        <v>0</v>
      </c>
      <c r="BA788" s="6">
        <v>0</v>
      </c>
      <c r="BB788">
        <v>12</v>
      </c>
      <c r="BC788" s="6">
        <v>0</v>
      </c>
      <c r="BD788" s="6">
        <v>0</v>
      </c>
      <c r="BE788" s="6">
        <v>100</v>
      </c>
      <c r="BF788" s="6">
        <v>100</v>
      </c>
    </row>
    <row r="789" spans="1:58" x14ac:dyDescent="0.25">
      <c r="A789" s="5">
        <v>16</v>
      </c>
      <c r="B789" t="s">
        <v>58</v>
      </c>
      <c r="C789" t="s">
        <v>59</v>
      </c>
      <c r="D789">
        <v>2022</v>
      </c>
      <c r="E789" s="2">
        <v>44834</v>
      </c>
      <c r="F789" s="1" t="s">
        <v>1046</v>
      </c>
      <c r="G789" t="s">
        <v>1047</v>
      </c>
      <c r="H789" t="s">
        <v>1048</v>
      </c>
      <c r="I789" t="str">
        <f>VLOOKUP(F789,[1]por_codigo!$A$2:$G$69,6,0)</f>
        <v>012</v>
      </c>
      <c r="J789" t="str">
        <f>VLOOKUP(F789,[1]por_codigo!$A$2:$G$69,7,0)</f>
        <v>Sector Hábitat</v>
      </c>
      <c r="K789" s="1" t="s">
        <v>267</v>
      </c>
      <c r="L789" t="s">
        <v>268</v>
      </c>
      <c r="M789" s="1" t="s">
        <v>1065</v>
      </c>
      <c r="N789" t="s">
        <v>1066</v>
      </c>
      <c r="O789" s="1" t="s">
        <v>1094</v>
      </c>
      <c r="P789" t="s">
        <v>1095</v>
      </c>
      <c r="Q789">
        <v>8</v>
      </c>
      <c r="R789">
        <v>0</v>
      </c>
      <c r="S789" t="s">
        <v>1101</v>
      </c>
      <c r="T789">
        <v>20</v>
      </c>
      <c r="U789">
        <v>1</v>
      </c>
      <c r="V789" s="6">
        <v>0</v>
      </c>
      <c r="W789" s="6">
        <v>0</v>
      </c>
      <c r="X789">
        <v>2</v>
      </c>
      <c r="Y789" s="6">
        <v>0</v>
      </c>
      <c r="Z789" s="6">
        <v>0</v>
      </c>
      <c r="AA789">
        <v>3</v>
      </c>
      <c r="AB789" s="6">
        <v>0</v>
      </c>
      <c r="AC789" s="6">
        <v>0</v>
      </c>
      <c r="AD789">
        <v>4</v>
      </c>
      <c r="AE789" s="6">
        <v>0</v>
      </c>
      <c r="AF789" s="6">
        <v>0</v>
      </c>
      <c r="AG789">
        <v>5</v>
      </c>
      <c r="AH789" s="6">
        <v>0</v>
      </c>
      <c r="AI789" s="6">
        <v>0</v>
      </c>
      <c r="AJ789">
        <v>6</v>
      </c>
      <c r="AK789" s="6">
        <v>0</v>
      </c>
      <c r="AL789" s="6">
        <v>0</v>
      </c>
      <c r="AM789">
        <v>7</v>
      </c>
      <c r="AN789" s="6">
        <v>0</v>
      </c>
      <c r="AO789" s="6">
        <v>0</v>
      </c>
      <c r="AP789">
        <v>8</v>
      </c>
      <c r="AQ789" s="6">
        <v>5</v>
      </c>
      <c r="AR789" s="6">
        <v>5</v>
      </c>
      <c r="AS789">
        <v>9</v>
      </c>
      <c r="AT789" s="6">
        <v>25</v>
      </c>
      <c r="AU789" s="6">
        <v>25</v>
      </c>
      <c r="AV789">
        <v>10</v>
      </c>
      <c r="AW789" s="6">
        <v>25</v>
      </c>
      <c r="AX789" s="6">
        <v>0</v>
      </c>
      <c r="AY789">
        <v>11</v>
      </c>
      <c r="AZ789" s="6">
        <v>25</v>
      </c>
      <c r="BA789" s="6">
        <v>0</v>
      </c>
      <c r="BB789">
        <v>12</v>
      </c>
      <c r="BC789" s="6">
        <v>20</v>
      </c>
      <c r="BD789" s="6">
        <v>0</v>
      </c>
      <c r="BE789" s="6">
        <v>100</v>
      </c>
      <c r="BF789" s="6">
        <v>30</v>
      </c>
    </row>
    <row r="790" spans="1:58" x14ac:dyDescent="0.25">
      <c r="A790" s="5">
        <v>16</v>
      </c>
      <c r="B790" t="s">
        <v>58</v>
      </c>
      <c r="C790" t="s">
        <v>59</v>
      </c>
      <c r="D790">
        <v>2022</v>
      </c>
      <c r="E790" s="2">
        <v>44834</v>
      </c>
      <c r="F790" s="1" t="s">
        <v>1046</v>
      </c>
      <c r="G790" t="s">
        <v>1047</v>
      </c>
      <c r="H790" t="s">
        <v>1048</v>
      </c>
      <c r="I790" t="str">
        <f>VLOOKUP(F790,[1]por_codigo!$A$2:$G$69,6,0)</f>
        <v>012</v>
      </c>
      <c r="J790" t="str">
        <f>VLOOKUP(F790,[1]por_codigo!$A$2:$G$69,7,0)</f>
        <v>Sector Hábitat</v>
      </c>
      <c r="K790" s="1" t="s">
        <v>267</v>
      </c>
      <c r="L790" t="s">
        <v>268</v>
      </c>
      <c r="M790" s="1" t="s">
        <v>1065</v>
      </c>
      <c r="N790" t="s">
        <v>1066</v>
      </c>
      <c r="O790" s="1" t="s">
        <v>1094</v>
      </c>
      <c r="P790" t="s">
        <v>1095</v>
      </c>
      <c r="Q790">
        <v>9</v>
      </c>
      <c r="R790">
        <v>0</v>
      </c>
      <c r="S790" t="s">
        <v>1096</v>
      </c>
      <c r="T790">
        <v>8</v>
      </c>
      <c r="U790">
        <v>1</v>
      </c>
      <c r="V790" s="6">
        <v>0</v>
      </c>
      <c r="W790" s="6">
        <v>0</v>
      </c>
      <c r="X790">
        <v>2</v>
      </c>
      <c r="Y790" s="6">
        <v>0</v>
      </c>
      <c r="Z790" s="6">
        <v>0</v>
      </c>
      <c r="AA790">
        <v>3</v>
      </c>
      <c r="AB790" s="6">
        <v>0</v>
      </c>
      <c r="AC790" s="6">
        <v>0</v>
      </c>
      <c r="AD790">
        <v>4</v>
      </c>
      <c r="AE790" s="6">
        <v>0</v>
      </c>
      <c r="AF790" s="6">
        <v>0</v>
      </c>
      <c r="AG790">
        <v>5</v>
      </c>
      <c r="AH790" s="6">
        <v>50</v>
      </c>
      <c r="AI790" s="6">
        <v>50</v>
      </c>
      <c r="AJ790">
        <v>6</v>
      </c>
      <c r="AK790" s="6">
        <v>50</v>
      </c>
      <c r="AL790" s="6">
        <v>50</v>
      </c>
      <c r="AM790">
        <v>7</v>
      </c>
      <c r="AN790" s="6">
        <v>0</v>
      </c>
      <c r="AO790" s="6">
        <v>0</v>
      </c>
      <c r="AP790">
        <v>8</v>
      </c>
      <c r="AQ790" s="6">
        <v>0</v>
      </c>
      <c r="AR790" s="6">
        <v>0</v>
      </c>
      <c r="AS790">
        <v>9</v>
      </c>
      <c r="AT790" s="6">
        <v>0</v>
      </c>
      <c r="AU790" s="6">
        <v>0</v>
      </c>
      <c r="AV790">
        <v>10</v>
      </c>
      <c r="AW790" s="6">
        <v>0</v>
      </c>
      <c r="AX790" s="6">
        <v>0</v>
      </c>
      <c r="AY790">
        <v>11</v>
      </c>
      <c r="AZ790" s="6">
        <v>0</v>
      </c>
      <c r="BA790" s="6">
        <v>0</v>
      </c>
      <c r="BB790">
        <v>12</v>
      </c>
      <c r="BC790" s="6">
        <v>0</v>
      </c>
      <c r="BD790" s="6">
        <v>0</v>
      </c>
      <c r="BE790" s="6">
        <v>100</v>
      </c>
      <c r="BF790" s="6">
        <v>100</v>
      </c>
    </row>
    <row r="791" spans="1:58" x14ac:dyDescent="0.25">
      <c r="A791" s="5">
        <v>16</v>
      </c>
      <c r="B791" t="s">
        <v>58</v>
      </c>
      <c r="C791" t="s">
        <v>59</v>
      </c>
      <c r="D791">
        <v>2022</v>
      </c>
      <c r="E791" s="2">
        <v>44834</v>
      </c>
      <c r="F791" s="1" t="s">
        <v>1046</v>
      </c>
      <c r="G791" t="s">
        <v>1047</v>
      </c>
      <c r="H791" t="s">
        <v>1048</v>
      </c>
      <c r="I791" t="str">
        <f>VLOOKUP(F791,[1]por_codigo!$A$2:$G$69,6,0)</f>
        <v>012</v>
      </c>
      <c r="J791" t="str">
        <f>VLOOKUP(F791,[1]por_codigo!$A$2:$G$69,7,0)</f>
        <v>Sector Hábitat</v>
      </c>
      <c r="K791" s="1" t="s">
        <v>267</v>
      </c>
      <c r="L791" t="s">
        <v>268</v>
      </c>
      <c r="M791" s="1" t="s">
        <v>1065</v>
      </c>
      <c r="N791" t="s">
        <v>1066</v>
      </c>
      <c r="O791" s="1" t="s">
        <v>1094</v>
      </c>
      <c r="P791" t="s">
        <v>1095</v>
      </c>
      <c r="Q791">
        <v>10</v>
      </c>
      <c r="R791">
        <v>0</v>
      </c>
      <c r="S791" t="s">
        <v>1102</v>
      </c>
      <c r="T791">
        <v>20</v>
      </c>
      <c r="U791">
        <v>1</v>
      </c>
      <c r="V791" s="6">
        <v>0</v>
      </c>
      <c r="W791" s="6">
        <v>0</v>
      </c>
      <c r="X791">
        <v>2</v>
      </c>
      <c r="Y791" s="6">
        <v>0</v>
      </c>
      <c r="Z791" s="6">
        <v>0</v>
      </c>
      <c r="AA791">
        <v>3</v>
      </c>
      <c r="AB791" s="6">
        <v>0</v>
      </c>
      <c r="AC791" s="6">
        <v>0</v>
      </c>
      <c r="AD791">
        <v>4</v>
      </c>
      <c r="AE791" s="6">
        <v>0</v>
      </c>
      <c r="AF791" s="6">
        <v>0</v>
      </c>
      <c r="AG791">
        <v>5</v>
      </c>
      <c r="AH791" s="6">
        <v>0</v>
      </c>
      <c r="AI791" s="6">
        <v>0</v>
      </c>
      <c r="AJ791">
        <v>6</v>
      </c>
      <c r="AK791" s="6">
        <v>0</v>
      </c>
      <c r="AL791" s="6">
        <v>0</v>
      </c>
      <c r="AM791">
        <v>7</v>
      </c>
      <c r="AN791" s="6">
        <v>0</v>
      </c>
      <c r="AO791" s="6">
        <v>0</v>
      </c>
      <c r="AP791">
        <v>8</v>
      </c>
      <c r="AQ791" s="6">
        <v>20</v>
      </c>
      <c r="AR791" s="6">
        <v>20</v>
      </c>
      <c r="AS791">
        <v>9</v>
      </c>
      <c r="AT791" s="6">
        <v>20</v>
      </c>
      <c r="AU791" s="6">
        <v>20</v>
      </c>
      <c r="AV791">
        <v>10</v>
      </c>
      <c r="AW791" s="6">
        <v>20</v>
      </c>
      <c r="AX791" s="6">
        <v>0</v>
      </c>
      <c r="AY791">
        <v>11</v>
      </c>
      <c r="AZ791" s="6">
        <v>20</v>
      </c>
      <c r="BA791" s="6">
        <v>0</v>
      </c>
      <c r="BB791">
        <v>12</v>
      </c>
      <c r="BC791" s="6">
        <v>20</v>
      </c>
      <c r="BD791" s="6">
        <v>0</v>
      </c>
      <c r="BE791" s="6">
        <v>100</v>
      </c>
      <c r="BF791" s="6">
        <v>40</v>
      </c>
    </row>
    <row r="792" spans="1:58" x14ac:dyDescent="0.25">
      <c r="A792" s="5">
        <v>16</v>
      </c>
      <c r="B792" t="s">
        <v>58</v>
      </c>
      <c r="C792" t="s">
        <v>59</v>
      </c>
      <c r="D792">
        <v>2022</v>
      </c>
      <c r="E792" s="2">
        <v>44834</v>
      </c>
      <c r="F792" s="1" t="s">
        <v>1046</v>
      </c>
      <c r="G792" t="s">
        <v>1047</v>
      </c>
      <c r="H792" t="s">
        <v>1048</v>
      </c>
      <c r="I792" t="str">
        <f>VLOOKUP(F792,[1]por_codigo!$A$2:$G$69,6,0)</f>
        <v>012</v>
      </c>
      <c r="J792" t="str">
        <f>VLOOKUP(F792,[1]por_codigo!$A$2:$G$69,7,0)</f>
        <v>Sector Hábitat</v>
      </c>
      <c r="K792" s="1" t="s">
        <v>267</v>
      </c>
      <c r="L792" t="s">
        <v>268</v>
      </c>
      <c r="M792" s="1" t="s">
        <v>1065</v>
      </c>
      <c r="N792" t="s">
        <v>1066</v>
      </c>
      <c r="O792" s="1" t="s">
        <v>1094</v>
      </c>
      <c r="P792" t="s">
        <v>1095</v>
      </c>
      <c r="Q792">
        <v>11</v>
      </c>
      <c r="R792">
        <v>0</v>
      </c>
      <c r="S792" t="s">
        <v>1103</v>
      </c>
      <c r="T792">
        <v>1</v>
      </c>
      <c r="U792">
        <v>1</v>
      </c>
      <c r="V792" s="6">
        <v>0</v>
      </c>
      <c r="W792" s="6">
        <v>0</v>
      </c>
      <c r="X792">
        <v>2</v>
      </c>
      <c r="Y792" s="6">
        <v>0</v>
      </c>
      <c r="Z792" s="6">
        <v>0</v>
      </c>
      <c r="AA792">
        <v>3</v>
      </c>
      <c r="AB792" s="6">
        <v>0</v>
      </c>
      <c r="AC792" s="6">
        <v>0</v>
      </c>
      <c r="AD792">
        <v>4</v>
      </c>
      <c r="AE792" s="6">
        <v>0</v>
      </c>
      <c r="AF792" s="6">
        <v>0</v>
      </c>
      <c r="AG792">
        <v>5</v>
      </c>
      <c r="AH792" s="6">
        <v>0</v>
      </c>
      <c r="AI792" s="6">
        <v>0</v>
      </c>
      <c r="AJ792">
        <v>6</v>
      </c>
      <c r="AK792" s="6">
        <v>100</v>
      </c>
      <c r="AL792" s="6">
        <v>100</v>
      </c>
      <c r="AM792">
        <v>7</v>
      </c>
      <c r="AN792" s="6">
        <v>0</v>
      </c>
      <c r="AO792" s="6">
        <v>0</v>
      </c>
      <c r="AP792">
        <v>8</v>
      </c>
      <c r="AQ792" s="6">
        <v>0</v>
      </c>
      <c r="AR792" s="6">
        <v>0</v>
      </c>
      <c r="AS792">
        <v>9</v>
      </c>
      <c r="AT792" s="6">
        <v>0</v>
      </c>
      <c r="AU792" s="6">
        <v>0</v>
      </c>
      <c r="AV792">
        <v>10</v>
      </c>
      <c r="AW792" s="6">
        <v>0</v>
      </c>
      <c r="AX792" s="6">
        <v>0</v>
      </c>
      <c r="AY792">
        <v>11</v>
      </c>
      <c r="AZ792" s="6">
        <v>0</v>
      </c>
      <c r="BA792" s="6">
        <v>0</v>
      </c>
      <c r="BB792">
        <v>12</v>
      </c>
      <c r="BC792" s="6">
        <v>0</v>
      </c>
      <c r="BD792" s="6">
        <v>0</v>
      </c>
      <c r="BE792" s="6">
        <v>100</v>
      </c>
      <c r="BF792" s="6">
        <v>100</v>
      </c>
    </row>
    <row r="793" spans="1:58" x14ac:dyDescent="0.25">
      <c r="A793" s="5">
        <v>16</v>
      </c>
      <c r="B793" t="s">
        <v>58</v>
      </c>
      <c r="C793" t="s">
        <v>59</v>
      </c>
      <c r="D793">
        <v>2022</v>
      </c>
      <c r="E793" s="2">
        <v>44834</v>
      </c>
      <c r="F793" s="1" t="s">
        <v>1046</v>
      </c>
      <c r="G793" t="s">
        <v>1047</v>
      </c>
      <c r="H793" t="s">
        <v>1048</v>
      </c>
      <c r="I793" t="str">
        <f>VLOOKUP(F793,[1]por_codigo!$A$2:$G$69,6,0)</f>
        <v>012</v>
      </c>
      <c r="J793" t="str">
        <f>VLOOKUP(F793,[1]por_codigo!$A$2:$G$69,7,0)</f>
        <v>Sector Hábitat</v>
      </c>
      <c r="K793" s="1" t="s">
        <v>267</v>
      </c>
      <c r="L793" t="s">
        <v>268</v>
      </c>
      <c r="M793" s="1" t="s">
        <v>1065</v>
      </c>
      <c r="N793" t="s">
        <v>1066</v>
      </c>
      <c r="O793" s="1" t="s">
        <v>1104</v>
      </c>
      <c r="P793" t="s">
        <v>1105</v>
      </c>
      <c r="Q793">
        <v>1</v>
      </c>
      <c r="R793">
        <v>0</v>
      </c>
      <c r="S793" t="s">
        <v>1106</v>
      </c>
      <c r="T793">
        <v>20</v>
      </c>
      <c r="U793">
        <v>1</v>
      </c>
      <c r="V793" s="6">
        <v>5</v>
      </c>
      <c r="W793" s="6">
        <v>5</v>
      </c>
      <c r="X793">
        <v>2</v>
      </c>
      <c r="Y793" s="6">
        <v>5</v>
      </c>
      <c r="Z793" s="6">
        <v>5</v>
      </c>
      <c r="AA793">
        <v>3</v>
      </c>
      <c r="AB793" s="6">
        <v>10</v>
      </c>
      <c r="AC793" s="6">
        <v>10</v>
      </c>
      <c r="AD793">
        <v>4</v>
      </c>
      <c r="AE793" s="6">
        <v>10</v>
      </c>
      <c r="AF793" s="6">
        <v>10</v>
      </c>
      <c r="AG793">
        <v>5</v>
      </c>
      <c r="AH793" s="6">
        <v>10</v>
      </c>
      <c r="AI793" s="6">
        <v>10</v>
      </c>
      <c r="AJ793">
        <v>6</v>
      </c>
      <c r="AK793" s="6">
        <v>10</v>
      </c>
      <c r="AL793" s="6">
        <v>10</v>
      </c>
      <c r="AM793">
        <v>7</v>
      </c>
      <c r="AN793" s="6">
        <v>10</v>
      </c>
      <c r="AO793" s="6">
        <v>10</v>
      </c>
      <c r="AP793">
        <v>8</v>
      </c>
      <c r="AQ793" s="6">
        <v>10</v>
      </c>
      <c r="AR793" s="6">
        <v>10</v>
      </c>
      <c r="AS793">
        <v>9</v>
      </c>
      <c r="AT793" s="6">
        <v>10</v>
      </c>
      <c r="AU793" s="6">
        <v>10</v>
      </c>
      <c r="AV793">
        <v>10</v>
      </c>
      <c r="AW793" s="6">
        <v>10</v>
      </c>
      <c r="AX793" s="6">
        <v>0</v>
      </c>
      <c r="AY793">
        <v>11</v>
      </c>
      <c r="AZ793" s="6">
        <v>5</v>
      </c>
      <c r="BA793" s="6">
        <v>0</v>
      </c>
      <c r="BB793">
        <v>12</v>
      </c>
      <c r="BC793" s="6">
        <v>5</v>
      </c>
      <c r="BD793" s="6">
        <v>0</v>
      </c>
      <c r="BE793" s="6">
        <v>100</v>
      </c>
      <c r="BF793" s="6">
        <v>80</v>
      </c>
    </row>
    <row r="794" spans="1:58" x14ac:dyDescent="0.25">
      <c r="A794" s="5">
        <v>16</v>
      </c>
      <c r="B794" t="s">
        <v>58</v>
      </c>
      <c r="C794" t="s">
        <v>59</v>
      </c>
      <c r="D794">
        <v>2022</v>
      </c>
      <c r="E794" s="2">
        <v>44834</v>
      </c>
      <c r="F794" s="1" t="s">
        <v>1046</v>
      </c>
      <c r="G794" t="s">
        <v>1047</v>
      </c>
      <c r="H794" t="s">
        <v>1048</v>
      </c>
      <c r="I794" t="str">
        <f>VLOOKUP(F794,[1]por_codigo!$A$2:$G$69,6,0)</f>
        <v>012</v>
      </c>
      <c r="J794" t="str">
        <f>VLOOKUP(F794,[1]por_codigo!$A$2:$G$69,7,0)</f>
        <v>Sector Hábitat</v>
      </c>
      <c r="K794" s="1" t="s">
        <v>267</v>
      </c>
      <c r="L794" t="s">
        <v>268</v>
      </c>
      <c r="M794" s="1" t="s">
        <v>1065</v>
      </c>
      <c r="N794" t="s">
        <v>1066</v>
      </c>
      <c r="O794" s="1" t="s">
        <v>1104</v>
      </c>
      <c r="P794" t="s">
        <v>1105</v>
      </c>
      <c r="Q794">
        <v>2</v>
      </c>
      <c r="R794">
        <v>0</v>
      </c>
      <c r="S794" t="s">
        <v>1107</v>
      </c>
      <c r="T794">
        <v>10</v>
      </c>
      <c r="U794">
        <v>1</v>
      </c>
      <c r="V794" s="6">
        <v>5</v>
      </c>
      <c r="W794" s="6">
        <v>5</v>
      </c>
      <c r="X794">
        <v>2</v>
      </c>
      <c r="Y794" s="6">
        <v>5</v>
      </c>
      <c r="Z794" s="6">
        <v>5</v>
      </c>
      <c r="AA794">
        <v>3</v>
      </c>
      <c r="AB794" s="6">
        <v>10</v>
      </c>
      <c r="AC794" s="6">
        <v>10</v>
      </c>
      <c r="AD794">
        <v>4</v>
      </c>
      <c r="AE794" s="6">
        <v>10</v>
      </c>
      <c r="AF794" s="6">
        <v>10</v>
      </c>
      <c r="AG794">
        <v>5</v>
      </c>
      <c r="AH794" s="6">
        <v>10</v>
      </c>
      <c r="AI794" s="6">
        <v>10</v>
      </c>
      <c r="AJ794">
        <v>6</v>
      </c>
      <c r="AK794" s="6">
        <v>10</v>
      </c>
      <c r="AL794" s="6">
        <v>10</v>
      </c>
      <c r="AM794">
        <v>7</v>
      </c>
      <c r="AN794" s="6">
        <v>10</v>
      </c>
      <c r="AO794" s="6">
        <v>10</v>
      </c>
      <c r="AP794">
        <v>8</v>
      </c>
      <c r="AQ794" s="6">
        <v>10</v>
      </c>
      <c r="AR794" s="6">
        <v>10</v>
      </c>
      <c r="AS794">
        <v>9</v>
      </c>
      <c r="AT794" s="6">
        <v>10</v>
      </c>
      <c r="AU794" s="6">
        <v>10</v>
      </c>
      <c r="AV794">
        <v>10</v>
      </c>
      <c r="AW794" s="6">
        <v>10</v>
      </c>
      <c r="AX794" s="6">
        <v>0</v>
      </c>
      <c r="AY794">
        <v>11</v>
      </c>
      <c r="AZ794" s="6">
        <v>5</v>
      </c>
      <c r="BA794" s="6">
        <v>0</v>
      </c>
      <c r="BB794">
        <v>12</v>
      </c>
      <c r="BC794" s="6">
        <v>5</v>
      </c>
      <c r="BD794" s="6">
        <v>0</v>
      </c>
      <c r="BE794" s="6">
        <v>100</v>
      </c>
      <c r="BF794" s="6">
        <v>80</v>
      </c>
    </row>
    <row r="795" spans="1:58" x14ac:dyDescent="0.25">
      <c r="A795" s="5">
        <v>16</v>
      </c>
      <c r="B795" t="s">
        <v>58</v>
      </c>
      <c r="C795" t="s">
        <v>59</v>
      </c>
      <c r="D795">
        <v>2022</v>
      </c>
      <c r="E795" s="2">
        <v>44834</v>
      </c>
      <c r="F795" s="1" t="s">
        <v>1046</v>
      </c>
      <c r="G795" t="s">
        <v>1047</v>
      </c>
      <c r="H795" t="s">
        <v>1048</v>
      </c>
      <c r="I795" t="str">
        <f>VLOOKUP(F795,[1]por_codigo!$A$2:$G$69,6,0)</f>
        <v>012</v>
      </c>
      <c r="J795" t="str">
        <f>VLOOKUP(F795,[1]por_codigo!$A$2:$G$69,7,0)</f>
        <v>Sector Hábitat</v>
      </c>
      <c r="K795" s="1" t="s">
        <v>267</v>
      </c>
      <c r="L795" t="s">
        <v>268</v>
      </c>
      <c r="M795" s="1" t="s">
        <v>1065</v>
      </c>
      <c r="N795" t="s">
        <v>1066</v>
      </c>
      <c r="O795" s="1" t="s">
        <v>1104</v>
      </c>
      <c r="P795" t="s">
        <v>1105</v>
      </c>
      <c r="Q795">
        <v>3</v>
      </c>
      <c r="R795">
        <v>0</v>
      </c>
      <c r="S795" t="s">
        <v>1108</v>
      </c>
      <c r="T795">
        <v>10</v>
      </c>
      <c r="U795">
        <v>1</v>
      </c>
      <c r="V795" s="6">
        <v>5</v>
      </c>
      <c r="W795" s="6">
        <v>5</v>
      </c>
      <c r="X795">
        <v>2</v>
      </c>
      <c r="Y795" s="6">
        <v>5</v>
      </c>
      <c r="Z795" s="6">
        <v>5</v>
      </c>
      <c r="AA795">
        <v>3</v>
      </c>
      <c r="AB795" s="6">
        <v>10</v>
      </c>
      <c r="AC795" s="6">
        <v>10</v>
      </c>
      <c r="AD795">
        <v>4</v>
      </c>
      <c r="AE795" s="6">
        <v>10</v>
      </c>
      <c r="AF795" s="6">
        <v>10</v>
      </c>
      <c r="AG795">
        <v>5</v>
      </c>
      <c r="AH795" s="6">
        <v>10</v>
      </c>
      <c r="AI795" s="6">
        <v>10</v>
      </c>
      <c r="AJ795">
        <v>6</v>
      </c>
      <c r="AK795" s="6">
        <v>10</v>
      </c>
      <c r="AL795" s="6">
        <v>10</v>
      </c>
      <c r="AM795">
        <v>7</v>
      </c>
      <c r="AN795" s="6">
        <v>10</v>
      </c>
      <c r="AO795" s="6">
        <v>10</v>
      </c>
      <c r="AP795">
        <v>8</v>
      </c>
      <c r="AQ795" s="6">
        <v>10</v>
      </c>
      <c r="AR795" s="6">
        <v>10</v>
      </c>
      <c r="AS795">
        <v>9</v>
      </c>
      <c r="AT795" s="6">
        <v>10</v>
      </c>
      <c r="AU795" s="6">
        <v>10</v>
      </c>
      <c r="AV795">
        <v>10</v>
      </c>
      <c r="AW795" s="6">
        <v>10</v>
      </c>
      <c r="AX795" s="6">
        <v>0</v>
      </c>
      <c r="AY795">
        <v>11</v>
      </c>
      <c r="AZ795" s="6">
        <v>5</v>
      </c>
      <c r="BA795" s="6">
        <v>0</v>
      </c>
      <c r="BB795">
        <v>12</v>
      </c>
      <c r="BC795" s="6">
        <v>5</v>
      </c>
      <c r="BD795" s="6">
        <v>0</v>
      </c>
      <c r="BE795" s="6">
        <v>100</v>
      </c>
      <c r="BF795" s="6">
        <v>80</v>
      </c>
    </row>
    <row r="796" spans="1:58" x14ac:dyDescent="0.25">
      <c r="A796" s="5">
        <v>16</v>
      </c>
      <c r="B796" t="s">
        <v>58</v>
      </c>
      <c r="C796" t="s">
        <v>59</v>
      </c>
      <c r="D796">
        <v>2022</v>
      </c>
      <c r="E796" s="2">
        <v>44834</v>
      </c>
      <c r="F796" s="1" t="s">
        <v>1046</v>
      </c>
      <c r="G796" t="s">
        <v>1047</v>
      </c>
      <c r="H796" t="s">
        <v>1048</v>
      </c>
      <c r="I796" t="str">
        <f>VLOOKUP(F796,[1]por_codigo!$A$2:$G$69,6,0)</f>
        <v>012</v>
      </c>
      <c r="J796" t="str">
        <f>VLOOKUP(F796,[1]por_codigo!$A$2:$G$69,7,0)</f>
        <v>Sector Hábitat</v>
      </c>
      <c r="K796" s="1" t="s">
        <v>267</v>
      </c>
      <c r="L796" t="s">
        <v>268</v>
      </c>
      <c r="M796" s="1" t="s">
        <v>1065</v>
      </c>
      <c r="N796" t="s">
        <v>1066</v>
      </c>
      <c r="O796" s="1" t="s">
        <v>1104</v>
      </c>
      <c r="P796" t="s">
        <v>1105</v>
      </c>
      <c r="Q796">
        <v>4</v>
      </c>
      <c r="R796">
        <v>0</v>
      </c>
      <c r="S796" t="s">
        <v>1109</v>
      </c>
      <c r="T796">
        <v>20</v>
      </c>
      <c r="U796">
        <v>1</v>
      </c>
      <c r="V796" s="6">
        <v>5</v>
      </c>
      <c r="W796" s="6">
        <v>5</v>
      </c>
      <c r="X796">
        <v>2</v>
      </c>
      <c r="Y796" s="6">
        <v>5</v>
      </c>
      <c r="Z796" s="6">
        <v>5</v>
      </c>
      <c r="AA796">
        <v>3</v>
      </c>
      <c r="AB796" s="6">
        <v>7</v>
      </c>
      <c r="AC796" s="6">
        <v>7</v>
      </c>
      <c r="AD796">
        <v>4</v>
      </c>
      <c r="AE796" s="6">
        <v>7</v>
      </c>
      <c r="AF796" s="6">
        <v>7</v>
      </c>
      <c r="AG796">
        <v>5</v>
      </c>
      <c r="AH796" s="6">
        <v>7</v>
      </c>
      <c r="AI796" s="6">
        <v>7</v>
      </c>
      <c r="AJ796">
        <v>6</v>
      </c>
      <c r="AK796" s="6">
        <v>7</v>
      </c>
      <c r="AL796" s="6">
        <v>7</v>
      </c>
      <c r="AM796">
        <v>7</v>
      </c>
      <c r="AN796" s="6">
        <v>8</v>
      </c>
      <c r="AO796" s="6">
        <v>8</v>
      </c>
      <c r="AP796">
        <v>8</v>
      </c>
      <c r="AQ796" s="6">
        <v>8</v>
      </c>
      <c r="AR796" s="6">
        <v>8</v>
      </c>
      <c r="AS796">
        <v>9</v>
      </c>
      <c r="AT796" s="6">
        <v>14</v>
      </c>
      <c r="AU796" s="6">
        <v>14</v>
      </c>
      <c r="AV796">
        <v>10</v>
      </c>
      <c r="AW796" s="6">
        <v>14</v>
      </c>
      <c r="AX796" s="6">
        <v>0</v>
      </c>
      <c r="AY796">
        <v>11</v>
      </c>
      <c r="AZ796" s="6">
        <v>11</v>
      </c>
      <c r="BA796" s="6">
        <v>0</v>
      </c>
      <c r="BB796">
        <v>12</v>
      </c>
      <c r="BC796" s="6">
        <v>7</v>
      </c>
      <c r="BD796" s="6">
        <v>0</v>
      </c>
      <c r="BE796" s="6">
        <v>100</v>
      </c>
      <c r="BF796" s="6">
        <v>68</v>
      </c>
    </row>
    <row r="797" spans="1:58" x14ac:dyDescent="0.25">
      <c r="A797" s="5">
        <v>16</v>
      </c>
      <c r="B797" t="s">
        <v>58</v>
      </c>
      <c r="C797" t="s">
        <v>59</v>
      </c>
      <c r="D797">
        <v>2022</v>
      </c>
      <c r="E797" s="2">
        <v>44834</v>
      </c>
      <c r="F797" s="1" t="s">
        <v>1046</v>
      </c>
      <c r="G797" t="s">
        <v>1047</v>
      </c>
      <c r="H797" t="s">
        <v>1048</v>
      </c>
      <c r="I797" t="str">
        <f>VLOOKUP(F797,[1]por_codigo!$A$2:$G$69,6,0)</f>
        <v>012</v>
      </c>
      <c r="J797" t="str">
        <f>VLOOKUP(F797,[1]por_codigo!$A$2:$G$69,7,0)</f>
        <v>Sector Hábitat</v>
      </c>
      <c r="K797" s="1" t="s">
        <v>267</v>
      </c>
      <c r="L797" t="s">
        <v>268</v>
      </c>
      <c r="M797" s="1" t="s">
        <v>1065</v>
      </c>
      <c r="N797" t="s">
        <v>1066</v>
      </c>
      <c r="O797" s="1" t="s">
        <v>1104</v>
      </c>
      <c r="P797" t="s">
        <v>1105</v>
      </c>
      <c r="Q797">
        <v>5</v>
      </c>
      <c r="R797">
        <v>0</v>
      </c>
      <c r="S797" t="s">
        <v>1110</v>
      </c>
      <c r="T797">
        <v>20</v>
      </c>
      <c r="U797">
        <v>1</v>
      </c>
      <c r="V797" s="6">
        <v>5</v>
      </c>
      <c r="W797" s="6">
        <v>5</v>
      </c>
      <c r="X797">
        <v>2</v>
      </c>
      <c r="Y797" s="6">
        <v>5</v>
      </c>
      <c r="Z797" s="6">
        <v>5</v>
      </c>
      <c r="AA797">
        <v>3</v>
      </c>
      <c r="AB797" s="6">
        <v>7</v>
      </c>
      <c r="AC797" s="6">
        <v>7</v>
      </c>
      <c r="AD797">
        <v>4</v>
      </c>
      <c r="AE797" s="6">
        <v>7</v>
      </c>
      <c r="AF797" s="6">
        <v>7</v>
      </c>
      <c r="AG797">
        <v>5</v>
      </c>
      <c r="AH797" s="6">
        <v>7</v>
      </c>
      <c r="AI797" s="6">
        <v>7</v>
      </c>
      <c r="AJ797">
        <v>6</v>
      </c>
      <c r="AK797" s="6">
        <v>7</v>
      </c>
      <c r="AL797" s="6">
        <v>7</v>
      </c>
      <c r="AM797">
        <v>7</v>
      </c>
      <c r="AN797" s="6">
        <v>8</v>
      </c>
      <c r="AO797" s="6">
        <v>8</v>
      </c>
      <c r="AP797">
        <v>8</v>
      </c>
      <c r="AQ797" s="6">
        <v>8</v>
      </c>
      <c r="AR797" s="6">
        <v>8</v>
      </c>
      <c r="AS797">
        <v>9</v>
      </c>
      <c r="AT797" s="6">
        <v>14</v>
      </c>
      <c r="AU797" s="6">
        <v>14</v>
      </c>
      <c r="AV797">
        <v>10</v>
      </c>
      <c r="AW797" s="6">
        <v>14</v>
      </c>
      <c r="AX797" s="6">
        <v>0</v>
      </c>
      <c r="AY797">
        <v>11</v>
      </c>
      <c r="AZ797" s="6">
        <v>11</v>
      </c>
      <c r="BA797" s="6">
        <v>0</v>
      </c>
      <c r="BB797">
        <v>12</v>
      </c>
      <c r="BC797" s="6">
        <v>7</v>
      </c>
      <c r="BD797" s="6">
        <v>0</v>
      </c>
      <c r="BE797" s="6">
        <v>100</v>
      </c>
      <c r="BF797" s="6">
        <v>68</v>
      </c>
    </row>
    <row r="798" spans="1:58" x14ac:dyDescent="0.25">
      <c r="A798" s="5">
        <v>16</v>
      </c>
      <c r="B798" t="s">
        <v>58</v>
      </c>
      <c r="C798" t="s">
        <v>59</v>
      </c>
      <c r="D798">
        <v>2022</v>
      </c>
      <c r="E798" s="2">
        <v>44834</v>
      </c>
      <c r="F798" s="1" t="s">
        <v>1046</v>
      </c>
      <c r="G798" t="s">
        <v>1047</v>
      </c>
      <c r="H798" t="s">
        <v>1048</v>
      </c>
      <c r="I798" t="str">
        <f>VLOOKUP(F798,[1]por_codigo!$A$2:$G$69,6,0)</f>
        <v>012</v>
      </c>
      <c r="J798" t="str">
        <f>VLOOKUP(F798,[1]por_codigo!$A$2:$G$69,7,0)</f>
        <v>Sector Hábitat</v>
      </c>
      <c r="K798" s="1" t="s">
        <v>267</v>
      </c>
      <c r="L798" t="s">
        <v>268</v>
      </c>
      <c r="M798" s="1" t="s">
        <v>1065</v>
      </c>
      <c r="N798" t="s">
        <v>1066</v>
      </c>
      <c r="O798" s="1" t="s">
        <v>1104</v>
      </c>
      <c r="P798" t="s">
        <v>1105</v>
      </c>
      <c r="Q798">
        <v>6</v>
      </c>
      <c r="R798">
        <v>0</v>
      </c>
      <c r="S798" t="s">
        <v>1111</v>
      </c>
      <c r="T798">
        <v>20</v>
      </c>
      <c r="U798">
        <v>1</v>
      </c>
      <c r="V798" s="6">
        <v>5</v>
      </c>
      <c r="W798" s="6">
        <v>5</v>
      </c>
      <c r="X798">
        <v>2</v>
      </c>
      <c r="Y798" s="6">
        <v>5</v>
      </c>
      <c r="Z798" s="6">
        <v>5</v>
      </c>
      <c r="AA798">
        <v>3</v>
      </c>
      <c r="AB798" s="6">
        <v>7</v>
      </c>
      <c r="AC798" s="6">
        <v>7</v>
      </c>
      <c r="AD798">
        <v>4</v>
      </c>
      <c r="AE798" s="6">
        <v>7</v>
      </c>
      <c r="AF798" s="6">
        <v>7</v>
      </c>
      <c r="AG798">
        <v>5</v>
      </c>
      <c r="AH798" s="6">
        <v>7</v>
      </c>
      <c r="AI798" s="6">
        <v>7</v>
      </c>
      <c r="AJ798">
        <v>6</v>
      </c>
      <c r="AK798" s="6">
        <v>7</v>
      </c>
      <c r="AL798" s="6">
        <v>7</v>
      </c>
      <c r="AM798">
        <v>7</v>
      </c>
      <c r="AN798" s="6">
        <v>8</v>
      </c>
      <c r="AO798" s="6">
        <v>8</v>
      </c>
      <c r="AP798">
        <v>8</v>
      </c>
      <c r="AQ798" s="6">
        <v>8</v>
      </c>
      <c r="AR798" s="6">
        <v>8</v>
      </c>
      <c r="AS798">
        <v>9</v>
      </c>
      <c r="AT798" s="6">
        <v>14</v>
      </c>
      <c r="AU798" s="6">
        <v>14</v>
      </c>
      <c r="AV798">
        <v>10</v>
      </c>
      <c r="AW798" s="6">
        <v>14</v>
      </c>
      <c r="AX798" s="6">
        <v>0</v>
      </c>
      <c r="AY798">
        <v>11</v>
      </c>
      <c r="AZ798" s="6">
        <v>11</v>
      </c>
      <c r="BA798" s="6">
        <v>0</v>
      </c>
      <c r="BB798">
        <v>12</v>
      </c>
      <c r="BC798" s="6">
        <v>7</v>
      </c>
      <c r="BD798" s="6">
        <v>0</v>
      </c>
      <c r="BE798" s="6">
        <v>100</v>
      </c>
      <c r="BF798" s="6">
        <v>68</v>
      </c>
    </row>
    <row r="799" spans="1:58" x14ac:dyDescent="0.25">
      <c r="A799" s="5">
        <v>16</v>
      </c>
      <c r="B799" t="s">
        <v>58</v>
      </c>
      <c r="C799" t="s">
        <v>59</v>
      </c>
      <c r="D799">
        <v>2022</v>
      </c>
      <c r="E799" s="2">
        <v>44834</v>
      </c>
      <c r="F799" s="1" t="s">
        <v>1046</v>
      </c>
      <c r="G799" t="s">
        <v>1047</v>
      </c>
      <c r="H799" t="s">
        <v>1048</v>
      </c>
      <c r="I799" t="str">
        <f>VLOOKUP(F799,[1]por_codigo!$A$2:$G$69,6,0)</f>
        <v>012</v>
      </c>
      <c r="J799" t="str">
        <f>VLOOKUP(F799,[1]por_codigo!$A$2:$G$69,7,0)</f>
        <v>Sector Hábitat</v>
      </c>
      <c r="K799" s="1" t="s">
        <v>267</v>
      </c>
      <c r="L799" t="s">
        <v>268</v>
      </c>
      <c r="M799" s="1" t="s">
        <v>1065</v>
      </c>
      <c r="N799" t="s">
        <v>1066</v>
      </c>
      <c r="O799" s="1" t="s">
        <v>1112</v>
      </c>
      <c r="P799" t="s">
        <v>1113</v>
      </c>
      <c r="Q799">
        <v>1</v>
      </c>
      <c r="R799">
        <v>0</v>
      </c>
      <c r="S799" t="s">
        <v>1114</v>
      </c>
      <c r="T799">
        <v>4</v>
      </c>
      <c r="U799">
        <v>1</v>
      </c>
      <c r="V799" s="6">
        <v>2</v>
      </c>
      <c r="W799" s="6">
        <v>2</v>
      </c>
      <c r="X799">
        <v>2</v>
      </c>
      <c r="Y799" s="6">
        <v>12</v>
      </c>
      <c r="Z799" s="6">
        <v>12</v>
      </c>
      <c r="AA799">
        <v>3</v>
      </c>
      <c r="AB799" s="6">
        <v>12</v>
      </c>
      <c r="AC799" s="6">
        <v>12</v>
      </c>
      <c r="AD799">
        <v>4</v>
      </c>
      <c r="AE799" s="6">
        <v>10</v>
      </c>
      <c r="AF799" s="6">
        <v>10</v>
      </c>
      <c r="AG799">
        <v>5</v>
      </c>
      <c r="AH799" s="6">
        <v>8</v>
      </c>
      <c r="AI799" s="6">
        <v>8</v>
      </c>
      <c r="AJ799">
        <v>6</v>
      </c>
      <c r="AK799" s="6">
        <v>9</v>
      </c>
      <c r="AL799" s="6">
        <v>9</v>
      </c>
      <c r="AM799">
        <v>7</v>
      </c>
      <c r="AN799" s="6">
        <v>9</v>
      </c>
      <c r="AO799" s="6">
        <v>9</v>
      </c>
      <c r="AP799">
        <v>8</v>
      </c>
      <c r="AQ799" s="6">
        <v>9</v>
      </c>
      <c r="AR799" s="6">
        <v>9</v>
      </c>
      <c r="AS799">
        <v>9</v>
      </c>
      <c r="AT799" s="6">
        <v>9</v>
      </c>
      <c r="AU799" s="6">
        <v>9</v>
      </c>
      <c r="AV799">
        <v>10</v>
      </c>
      <c r="AW799" s="6">
        <v>8</v>
      </c>
      <c r="AX799" s="6">
        <v>0</v>
      </c>
      <c r="AY799">
        <v>11</v>
      </c>
      <c r="AZ799" s="6">
        <v>8</v>
      </c>
      <c r="BA799" s="6">
        <v>0</v>
      </c>
      <c r="BB799">
        <v>12</v>
      </c>
      <c r="BC799" s="6">
        <v>4</v>
      </c>
      <c r="BD799" s="6">
        <v>0</v>
      </c>
      <c r="BE799" s="6">
        <v>100</v>
      </c>
      <c r="BF799" s="6">
        <v>80</v>
      </c>
    </row>
    <row r="800" spans="1:58" x14ac:dyDescent="0.25">
      <c r="A800" s="5">
        <v>16</v>
      </c>
      <c r="B800" t="s">
        <v>58</v>
      </c>
      <c r="C800" t="s">
        <v>59</v>
      </c>
      <c r="D800">
        <v>2022</v>
      </c>
      <c r="E800" s="2">
        <v>44834</v>
      </c>
      <c r="F800" s="1" t="s">
        <v>1046</v>
      </c>
      <c r="G800" t="s">
        <v>1047</v>
      </c>
      <c r="H800" t="s">
        <v>1048</v>
      </c>
      <c r="I800" t="str">
        <f>VLOOKUP(F800,[1]por_codigo!$A$2:$G$69,6,0)</f>
        <v>012</v>
      </c>
      <c r="J800" t="str">
        <f>VLOOKUP(F800,[1]por_codigo!$A$2:$G$69,7,0)</f>
        <v>Sector Hábitat</v>
      </c>
      <c r="K800" s="1" t="s">
        <v>267</v>
      </c>
      <c r="L800" t="s">
        <v>268</v>
      </c>
      <c r="M800" s="1" t="s">
        <v>1065</v>
      </c>
      <c r="N800" t="s">
        <v>1066</v>
      </c>
      <c r="O800" s="1" t="s">
        <v>1112</v>
      </c>
      <c r="P800" t="s">
        <v>1113</v>
      </c>
      <c r="Q800">
        <v>2</v>
      </c>
      <c r="R800">
        <v>0</v>
      </c>
      <c r="S800" t="s">
        <v>1115</v>
      </c>
      <c r="T800">
        <v>6</v>
      </c>
      <c r="U800">
        <v>1</v>
      </c>
      <c r="V800" s="6">
        <v>8</v>
      </c>
      <c r="W800" s="6">
        <v>8</v>
      </c>
      <c r="X800">
        <v>2</v>
      </c>
      <c r="Y800" s="6">
        <v>8</v>
      </c>
      <c r="Z800" s="6">
        <v>8</v>
      </c>
      <c r="AA800">
        <v>3</v>
      </c>
      <c r="AB800" s="6">
        <v>8</v>
      </c>
      <c r="AC800" s="6">
        <v>8</v>
      </c>
      <c r="AD800">
        <v>4</v>
      </c>
      <c r="AE800" s="6">
        <v>8</v>
      </c>
      <c r="AF800" s="6">
        <v>8</v>
      </c>
      <c r="AG800">
        <v>5</v>
      </c>
      <c r="AH800" s="6">
        <v>8</v>
      </c>
      <c r="AI800" s="6">
        <v>8</v>
      </c>
      <c r="AJ800">
        <v>6</v>
      </c>
      <c r="AK800" s="6">
        <v>10</v>
      </c>
      <c r="AL800" s="6">
        <v>10</v>
      </c>
      <c r="AM800">
        <v>7</v>
      </c>
      <c r="AN800" s="6">
        <v>8</v>
      </c>
      <c r="AO800" s="6">
        <v>8</v>
      </c>
      <c r="AP800">
        <v>8</v>
      </c>
      <c r="AQ800" s="6">
        <v>8</v>
      </c>
      <c r="AR800" s="6">
        <v>8</v>
      </c>
      <c r="AS800">
        <v>9</v>
      </c>
      <c r="AT800" s="6">
        <v>8</v>
      </c>
      <c r="AU800" s="6">
        <v>8</v>
      </c>
      <c r="AV800">
        <v>10</v>
      </c>
      <c r="AW800" s="6">
        <v>8</v>
      </c>
      <c r="AX800" s="6">
        <v>0</v>
      </c>
      <c r="AY800">
        <v>11</v>
      </c>
      <c r="AZ800" s="6">
        <v>8</v>
      </c>
      <c r="BA800" s="6">
        <v>0</v>
      </c>
      <c r="BB800">
        <v>12</v>
      </c>
      <c r="BC800" s="6">
        <v>10</v>
      </c>
      <c r="BD800" s="6">
        <v>0</v>
      </c>
      <c r="BE800" s="6">
        <v>100</v>
      </c>
      <c r="BF800" s="6">
        <v>74</v>
      </c>
    </row>
    <row r="801" spans="1:58" x14ac:dyDescent="0.25">
      <c r="A801" s="5">
        <v>16</v>
      </c>
      <c r="B801" t="s">
        <v>58</v>
      </c>
      <c r="C801" t="s">
        <v>59</v>
      </c>
      <c r="D801">
        <v>2022</v>
      </c>
      <c r="E801" s="2">
        <v>44834</v>
      </c>
      <c r="F801" s="1" t="s">
        <v>1046</v>
      </c>
      <c r="G801" t="s">
        <v>1047</v>
      </c>
      <c r="H801" t="s">
        <v>1048</v>
      </c>
      <c r="I801" t="str">
        <f>VLOOKUP(F801,[1]por_codigo!$A$2:$G$69,6,0)</f>
        <v>012</v>
      </c>
      <c r="J801" t="str">
        <f>VLOOKUP(F801,[1]por_codigo!$A$2:$G$69,7,0)</f>
        <v>Sector Hábitat</v>
      </c>
      <c r="K801" s="1" t="s">
        <v>267</v>
      </c>
      <c r="L801" t="s">
        <v>268</v>
      </c>
      <c r="M801" s="1" t="s">
        <v>1065</v>
      </c>
      <c r="N801" t="s">
        <v>1066</v>
      </c>
      <c r="O801" s="1" t="s">
        <v>1112</v>
      </c>
      <c r="P801" t="s">
        <v>1113</v>
      </c>
      <c r="Q801">
        <v>3</v>
      </c>
      <c r="R801">
        <v>0</v>
      </c>
      <c r="S801" t="s">
        <v>1116</v>
      </c>
      <c r="T801">
        <v>15</v>
      </c>
      <c r="U801">
        <v>1</v>
      </c>
      <c r="V801" s="6">
        <v>2</v>
      </c>
      <c r="W801" s="6">
        <v>2</v>
      </c>
      <c r="X801">
        <v>2</v>
      </c>
      <c r="Y801" s="6">
        <v>12</v>
      </c>
      <c r="Z801" s="6">
        <v>12</v>
      </c>
      <c r="AA801">
        <v>3</v>
      </c>
      <c r="AB801" s="6">
        <v>12</v>
      </c>
      <c r="AC801" s="6">
        <v>12</v>
      </c>
      <c r="AD801">
        <v>4</v>
      </c>
      <c r="AE801" s="6">
        <v>10</v>
      </c>
      <c r="AF801" s="6">
        <v>10</v>
      </c>
      <c r="AG801">
        <v>5</v>
      </c>
      <c r="AH801" s="6">
        <v>8</v>
      </c>
      <c r="AI801" s="6">
        <v>8</v>
      </c>
      <c r="AJ801">
        <v>6</v>
      </c>
      <c r="AK801" s="6">
        <v>9</v>
      </c>
      <c r="AL801" s="6">
        <v>9</v>
      </c>
      <c r="AM801">
        <v>7</v>
      </c>
      <c r="AN801" s="6">
        <v>9</v>
      </c>
      <c r="AO801" s="6">
        <v>9</v>
      </c>
      <c r="AP801">
        <v>8</v>
      </c>
      <c r="AQ801" s="6">
        <v>9</v>
      </c>
      <c r="AR801" s="6">
        <v>9</v>
      </c>
      <c r="AS801">
        <v>9</v>
      </c>
      <c r="AT801" s="6">
        <v>9</v>
      </c>
      <c r="AU801" s="6">
        <v>9</v>
      </c>
      <c r="AV801">
        <v>10</v>
      </c>
      <c r="AW801" s="6">
        <v>8</v>
      </c>
      <c r="AX801" s="6">
        <v>0</v>
      </c>
      <c r="AY801">
        <v>11</v>
      </c>
      <c r="AZ801" s="6">
        <v>8</v>
      </c>
      <c r="BA801" s="6">
        <v>0</v>
      </c>
      <c r="BB801">
        <v>12</v>
      </c>
      <c r="BC801" s="6">
        <v>4</v>
      </c>
      <c r="BD801" s="6">
        <v>0</v>
      </c>
      <c r="BE801" s="6">
        <v>100</v>
      </c>
      <c r="BF801" s="6">
        <v>80</v>
      </c>
    </row>
    <row r="802" spans="1:58" x14ac:dyDescent="0.25">
      <c r="A802" s="5">
        <v>16</v>
      </c>
      <c r="B802" t="s">
        <v>58</v>
      </c>
      <c r="C802" t="s">
        <v>59</v>
      </c>
      <c r="D802">
        <v>2022</v>
      </c>
      <c r="E802" s="2">
        <v>44834</v>
      </c>
      <c r="F802" s="1" t="s">
        <v>1046</v>
      </c>
      <c r="G802" t="s">
        <v>1047</v>
      </c>
      <c r="H802" t="s">
        <v>1048</v>
      </c>
      <c r="I802" t="str">
        <f>VLOOKUP(F802,[1]por_codigo!$A$2:$G$69,6,0)</f>
        <v>012</v>
      </c>
      <c r="J802" t="str">
        <f>VLOOKUP(F802,[1]por_codigo!$A$2:$G$69,7,0)</f>
        <v>Sector Hábitat</v>
      </c>
      <c r="K802" s="1" t="s">
        <v>267</v>
      </c>
      <c r="L802" t="s">
        <v>268</v>
      </c>
      <c r="M802" s="1" t="s">
        <v>1065</v>
      </c>
      <c r="N802" t="s">
        <v>1066</v>
      </c>
      <c r="O802" s="1" t="s">
        <v>1112</v>
      </c>
      <c r="P802" t="s">
        <v>1113</v>
      </c>
      <c r="Q802">
        <v>4</v>
      </c>
      <c r="R802">
        <v>0</v>
      </c>
      <c r="S802" t="s">
        <v>1117</v>
      </c>
      <c r="T802">
        <v>15</v>
      </c>
      <c r="U802">
        <v>1</v>
      </c>
      <c r="V802" s="6">
        <v>8</v>
      </c>
      <c r="W802" s="6">
        <v>8</v>
      </c>
      <c r="X802">
        <v>2</v>
      </c>
      <c r="Y802" s="6">
        <v>8</v>
      </c>
      <c r="Z802" s="6">
        <v>8</v>
      </c>
      <c r="AA802">
        <v>3</v>
      </c>
      <c r="AB802" s="6">
        <v>8</v>
      </c>
      <c r="AC802" s="6">
        <v>8</v>
      </c>
      <c r="AD802">
        <v>4</v>
      </c>
      <c r="AE802" s="6">
        <v>8</v>
      </c>
      <c r="AF802" s="6">
        <v>8</v>
      </c>
      <c r="AG802">
        <v>5</v>
      </c>
      <c r="AH802" s="6">
        <v>8</v>
      </c>
      <c r="AI802" s="6">
        <v>8</v>
      </c>
      <c r="AJ802">
        <v>6</v>
      </c>
      <c r="AK802" s="6">
        <v>10</v>
      </c>
      <c r="AL802" s="6">
        <v>10</v>
      </c>
      <c r="AM802">
        <v>7</v>
      </c>
      <c r="AN802" s="6">
        <v>8</v>
      </c>
      <c r="AO802" s="6">
        <v>8</v>
      </c>
      <c r="AP802">
        <v>8</v>
      </c>
      <c r="AQ802" s="6">
        <v>8</v>
      </c>
      <c r="AR802" s="6">
        <v>8</v>
      </c>
      <c r="AS802">
        <v>9</v>
      </c>
      <c r="AT802" s="6">
        <v>8</v>
      </c>
      <c r="AU802" s="6">
        <v>8</v>
      </c>
      <c r="AV802">
        <v>10</v>
      </c>
      <c r="AW802" s="6">
        <v>8</v>
      </c>
      <c r="AX802" s="6">
        <v>0</v>
      </c>
      <c r="AY802">
        <v>11</v>
      </c>
      <c r="AZ802" s="6">
        <v>8</v>
      </c>
      <c r="BA802" s="6">
        <v>0</v>
      </c>
      <c r="BB802">
        <v>12</v>
      </c>
      <c r="BC802" s="6">
        <v>10</v>
      </c>
      <c r="BD802" s="6">
        <v>0</v>
      </c>
      <c r="BE802" s="6">
        <v>100</v>
      </c>
      <c r="BF802" s="6">
        <v>74</v>
      </c>
    </row>
    <row r="803" spans="1:58" x14ac:dyDescent="0.25">
      <c r="A803" s="5">
        <v>16</v>
      </c>
      <c r="B803" t="s">
        <v>58</v>
      </c>
      <c r="C803" t="s">
        <v>59</v>
      </c>
      <c r="D803">
        <v>2022</v>
      </c>
      <c r="E803" s="2">
        <v>44834</v>
      </c>
      <c r="F803" s="1" t="s">
        <v>1046</v>
      </c>
      <c r="G803" t="s">
        <v>1047</v>
      </c>
      <c r="H803" t="s">
        <v>1048</v>
      </c>
      <c r="I803" t="str">
        <f>VLOOKUP(F803,[1]por_codigo!$A$2:$G$69,6,0)</f>
        <v>012</v>
      </c>
      <c r="J803" t="str">
        <f>VLOOKUP(F803,[1]por_codigo!$A$2:$G$69,7,0)</f>
        <v>Sector Hábitat</v>
      </c>
      <c r="K803" s="1" t="s">
        <v>267</v>
      </c>
      <c r="L803" t="s">
        <v>268</v>
      </c>
      <c r="M803" s="1" t="s">
        <v>1065</v>
      </c>
      <c r="N803" t="s">
        <v>1066</v>
      </c>
      <c r="O803" s="1" t="s">
        <v>1112</v>
      </c>
      <c r="P803" t="s">
        <v>1113</v>
      </c>
      <c r="Q803">
        <v>5</v>
      </c>
      <c r="R803">
        <v>0</v>
      </c>
      <c r="S803" t="s">
        <v>1118</v>
      </c>
      <c r="T803">
        <v>8</v>
      </c>
      <c r="U803">
        <v>1</v>
      </c>
      <c r="V803" s="6">
        <v>8.33</v>
      </c>
      <c r="W803" s="6">
        <v>8.33</v>
      </c>
      <c r="X803">
        <v>2</v>
      </c>
      <c r="Y803" s="6">
        <v>8.33</v>
      </c>
      <c r="Z803" s="6">
        <v>8.33</v>
      </c>
      <c r="AA803">
        <v>3</v>
      </c>
      <c r="AB803" s="6">
        <v>8.33</v>
      </c>
      <c r="AC803" s="6">
        <v>8.33</v>
      </c>
      <c r="AD803">
        <v>4</v>
      </c>
      <c r="AE803" s="6">
        <v>8.33</v>
      </c>
      <c r="AF803" s="6">
        <v>8.33</v>
      </c>
      <c r="AG803">
        <v>5</v>
      </c>
      <c r="AH803" s="6">
        <v>8.33</v>
      </c>
      <c r="AI803" s="6">
        <v>8.33</v>
      </c>
      <c r="AJ803">
        <v>6</v>
      </c>
      <c r="AK803" s="6">
        <v>8.33</v>
      </c>
      <c r="AL803" s="6">
        <v>8.33</v>
      </c>
      <c r="AM803">
        <v>7</v>
      </c>
      <c r="AN803" s="6">
        <v>8.3699999999999992</v>
      </c>
      <c r="AO803" s="6">
        <v>8.3699999999999992</v>
      </c>
      <c r="AP803">
        <v>8</v>
      </c>
      <c r="AQ803" s="6">
        <v>8.33</v>
      </c>
      <c r="AR803" s="6">
        <v>8.33</v>
      </c>
      <c r="AS803">
        <v>9</v>
      </c>
      <c r="AT803" s="6">
        <v>8.33</v>
      </c>
      <c r="AU803" s="6">
        <v>8.33</v>
      </c>
      <c r="AV803">
        <v>10</v>
      </c>
      <c r="AW803" s="6">
        <v>8.33</v>
      </c>
      <c r="AX803" s="6">
        <v>0</v>
      </c>
      <c r="AY803">
        <v>11</v>
      </c>
      <c r="AZ803" s="6">
        <v>8.33</v>
      </c>
      <c r="BA803" s="6">
        <v>0</v>
      </c>
      <c r="BB803">
        <v>12</v>
      </c>
      <c r="BC803" s="6">
        <v>8.33</v>
      </c>
      <c r="BD803" s="6">
        <v>0</v>
      </c>
      <c r="BE803" s="6">
        <v>100</v>
      </c>
      <c r="BF803" s="6">
        <v>75.010000000000005</v>
      </c>
    </row>
    <row r="804" spans="1:58" x14ac:dyDescent="0.25">
      <c r="A804" s="5">
        <v>16</v>
      </c>
      <c r="B804" t="s">
        <v>58</v>
      </c>
      <c r="C804" t="s">
        <v>59</v>
      </c>
      <c r="D804">
        <v>2022</v>
      </c>
      <c r="E804" s="2">
        <v>44834</v>
      </c>
      <c r="F804" s="1" t="s">
        <v>1046</v>
      </c>
      <c r="G804" t="s">
        <v>1047</v>
      </c>
      <c r="H804" t="s">
        <v>1048</v>
      </c>
      <c r="I804" t="str">
        <f>VLOOKUP(F804,[1]por_codigo!$A$2:$G$69,6,0)</f>
        <v>012</v>
      </c>
      <c r="J804" t="str">
        <f>VLOOKUP(F804,[1]por_codigo!$A$2:$G$69,7,0)</f>
        <v>Sector Hábitat</v>
      </c>
      <c r="K804" s="1" t="s">
        <v>267</v>
      </c>
      <c r="L804" t="s">
        <v>268</v>
      </c>
      <c r="M804" s="1" t="s">
        <v>1065</v>
      </c>
      <c r="N804" t="s">
        <v>1066</v>
      </c>
      <c r="O804" s="1" t="s">
        <v>1112</v>
      </c>
      <c r="P804" t="s">
        <v>1113</v>
      </c>
      <c r="Q804">
        <v>6</v>
      </c>
      <c r="R804">
        <v>0</v>
      </c>
      <c r="S804" t="s">
        <v>1119</v>
      </c>
      <c r="T804">
        <v>14</v>
      </c>
      <c r="U804">
        <v>1</v>
      </c>
      <c r="V804" s="6">
        <v>8.33</v>
      </c>
      <c r="W804" s="6">
        <v>8.33</v>
      </c>
      <c r="X804">
        <v>2</v>
      </c>
      <c r="Y804" s="6">
        <v>8.33</v>
      </c>
      <c r="Z804" s="6">
        <v>8.33</v>
      </c>
      <c r="AA804">
        <v>3</v>
      </c>
      <c r="AB804" s="6">
        <v>8.33</v>
      </c>
      <c r="AC804" s="6">
        <v>8.33</v>
      </c>
      <c r="AD804">
        <v>4</v>
      </c>
      <c r="AE804" s="6">
        <v>8.33</v>
      </c>
      <c r="AF804" s="6">
        <v>8.33</v>
      </c>
      <c r="AG804">
        <v>5</v>
      </c>
      <c r="AH804" s="6">
        <v>8.33</v>
      </c>
      <c r="AI804" s="6">
        <v>8.33</v>
      </c>
      <c r="AJ804">
        <v>6</v>
      </c>
      <c r="AK804" s="6">
        <v>8.33</v>
      </c>
      <c r="AL804" s="6">
        <v>8.33</v>
      </c>
      <c r="AM804">
        <v>7</v>
      </c>
      <c r="AN804" s="6">
        <v>8.3699999999999992</v>
      </c>
      <c r="AO804" s="6">
        <v>8.3699999999999992</v>
      </c>
      <c r="AP804">
        <v>8</v>
      </c>
      <c r="AQ804" s="6">
        <v>8.33</v>
      </c>
      <c r="AR804" s="6">
        <v>8.33</v>
      </c>
      <c r="AS804">
        <v>9</v>
      </c>
      <c r="AT804" s="6">
        <v>8.33</v>
      </c>
      <c r="AU804" s="6">
        <v>8.33</v>
      </c>
      <c r="AV804">
        <v>10</v>
      </c>
      <c r="AW804" s="6">
        <v>8.33</v>
      </c>
      <c r="AX804" s="6">
        <v>0</v>
      </c>
      <c r="AY804">
        <v>11</v>
      </c>
      <c r="AZ804" s="6">
        <v>8.33</v>
      </c>
      <c r="BA804" s="6">
        <v>0</v>
      </c>
      <c r="BB804">
        <v>12</v>
      </c>
      <c r="BC804" s="6">
        <v>8.33</v>
      </c>
      <c r="BD804" s="6">
        <v>0</v>
      </c>
      <c r="BE804" s="6">
        <v>100</v>
      </c>
      <c r="BF804" s="6">
        <v>75.010000000000005</v>
      </c>
    </row>
    <row r="805" spans="1:58" x14ac:dyDescent="0.25">
      <c r="A805" s="5">
        <v>16</v>
      </c>
      <c r="B805" t="s">
        <v>58</v>
      </c>
      <c r="C805" t="s">
        <v>59</v>
      </c>
      <c r="D805">
        <v>2022</v>
      </c>
      <c r="E805" s="2">
        <v>44834</v>
      </c>
      <c r="F805" s="1" t="s">
        <v>1046</v>
      </c>
      <c r="G805" t="s">
        <v>1047</v>
      </c>
      <c r="H805" t="s">
        <v>1048</v>
      </c>
      <c r="I805" t="str">
        <f>VLOOKUP(F805,[1]por_codigo!$A$2:$G$69,6,0)</f>
        <v>012</v>
      </c>
      <c r="J805" t="str">
        <f>VLOOKUP(F805,[1]por_codigo!$A$2:$G$69,7,0)</f>
        <v>Sector Hábitat</v>
      </c>
      <c r="K805" s="1" t="s">
        <v>267</v>
      </c>
      <c r="L805" t="s">
        <v>268</v>
      </c>
      <c r="M805" s="1" t="s">
        <v>1065</v>
      </c>
      <c r="N805" t="s">
        <v>1066</v>
      </c>
      <c r="O805" s="1" t="s">
        <v>1112</v>
      </c>
      <c r="P805" t="s">
        <v>1113</v>
      </c>
      <c r="Q805">
        <v>7</v>
      </c>
      <c r="R805">
        <v>0</v>
      </c>
      <c r="S805" t="s">
        <v>1120</v>
      </c>
      <c r="T805">
        <v>8</v>
      </c>
      <c r="U805">
        <v>1</v>
      </c>
      <c r="V805" s="6">
        <v>8.33</v>
      </c>
      <c r="W805" s="6">
        <v>8.33</v>
      </c>
      <c r="X805">
        <v>2</v>
      </c>
      <c r="Y805" s="6">
        <v>8.33</v>
      </c>
      <c r="Z805" s="6">
        <v>8.33</v>
      </c>
      <c r="AA805">
        <v>3</v>
      </c>
      <c r="AB805" s="6">
        <v>8.33</v>
      </c>
      <c r="AC805" s="6">
        <v>8.33</v>
      </c>
      <c r="AD805">
        <v>4</v>
      </c>
      <c r="AE805" s="6">
        <v>8.33</v>
      </c>
      <c r="AF805" s="6">
        <v>8.33</v>
      </c>
      <c r="AG805">
        <v>5</v>
      </c>
      <c r="AH805" s="6">
        <v>8.33</v>
      </c>
      <c r="AI805" s="6">
        <v>8.33</v>
      </c>
      <c r="AJ805">
        <v>6</v>
      </c>
      <c r="AK805" s="6">
        <v>8.33</v>
      </c>
      <c r="AL805" s="6">
        <v>8.33</v>
      </c>
      <c r="AM805">
        <v>7</v>
      </c>
      <c r="AN805" s="6">
        <v>8.3699999999999992</v>
      </c>
      <c r="AO805" s="6">
        <v>8.3699999999999992</v>
      </c>
      <c r="AP805">
        <v>8</v>
      </c>
      <c r="AQ805" s="6">
        <v>8.33</v>
      </c>
      <c r="AR805" s="6">
        <v>8.33</v>
      </c>
      <c r="AS805">
        <v>9</v>
      </c>
      <c r="AT805" s="6">
        <v>8.33</v>
      </c>
      <c r="AU805" s="6">
        <v>8.33</v>
      </c>
      <c r="AV805">
        <v>10</v>
      </c>
      <c r="AW805" s="6">
        <v>8.33</v>
      </c>
      <c r="AX805" s="6">
        <v>0</v>
      </c>
      <c r="AY805">
        <v>11</v>
      </c>
      <c r="AZ805" s="6">
        <v>8.33</v>
      </c>
      <c r="BA805" s="6">
        <v>0</v>
      </c>
      <c r="BB805">
        <v>12</v>
      </c>
      <c r="BC805" s="6">
        <v>8.33</v>
      </c>
      <c r="BD805" s="6">
        <v>0</v>
      </c>
      <c r="BE805" s="6">
        <v>100</v>
      </c>
      <c r="BF805" s="6">
        <v>75.010000000000005</v>
      </c>
    </row>
    <row r="806" spans="1:58" x14ac:dyDescent="0.25">
      <c r="A806" s="5">
        <v>16</v>
      </c>
      <c r="B806" t="s">
        <v>58</v>
      </c>
      <c r="C806" t="s">
        <v>59</v>
      </c>
      <c r="D806">
        <v>2022</v>
      </c>
      <c r="E806" s="2">
        <v>44834</v>
      </c>
      <c r="F806" s="1" t="s">
        <v>1046</v>
      </c>
      <c r="G806" t="s">
        <v>1047</v>
      </c>
      <c r="H806" t="s">
        <v>1048</v>
      </c>
      <c r="I806" t="str">
        <f>VLOOKUP(F806,[1]por_codigo!$A$2:$G$69,6,0)</f>
        <v>012</v>
      </c>
      <c r="J806" t="str">
        <f>VLOOKUP(F806,[1]por_codigo!$A$2:$G$69,7,0)</f>
        <v>Sector Hábitat</v>
      </c>
      <c r="K806" s="1" t="s">
        <v>267</v>
      </c>
      <c r="L806" t="s">
        <v>268</v>
      </c>
      <c r="M806" s="1" t="s">
        <v>1065</v>
      </c>
      <c r="N806" t="s">
        <v>1066</v>
      </c>
      <c r="O806" s="1" t="s">
        <v>1112</v>
      </c>
      <c r="P806" t="s">
        <v>1113</v>
      </c>
      <c r="Q806">
        <v>8</v>
      </c>
      <c r="R806">
        <v>0</v>
      </c>
      <c r="S806" t="s">
        <v>1121</v>
      </c>
      <c r="T806">
        <v>4</v>
      </c>
      <c r="U806">
        <v>1</v>
      </c>
      <c r="V806" s="6">
        <v>8</v>
      </c>
      <c r="W806" s="6">
        <v>8</v>
      </c>
      <c r="X806">
        <v>2</v>
      </c>
      <c r="Y806" s="6">
        <v>8</v>
      </c>
      <c r="Z806" s="6">
        <v>8</v>
      </c>
      <c r="AA806">
        <v>3</v>
      </c>
      <c r="AB806" s="6">
        <v>8</v>
      </c>
      <c r="AC806" s="6">
        <v>8</v>
      </c>
      <c r="AD806">
        <v>4</v>
      </c>
      <c r="AE806" s="6">
        <v>8</v>
      </c>
      <c r="AF806" s="6">
        <v>8</v>
      </c>
      <c r="AG806">
        <v>5</v>
      </c>
      <c r="AH806" s="6">
        <v>8</v>
      </c>
      <c r="AI806" s="6">
        <v>8</v>
      </c>
      <c r="AJ806">
        <v>6</v>
      </c>
      <c r="AK806" s="6">
        <v>10</v>
      </c>
      <c r="AL806" s="6">
        <v>10</v>
      </c>
      <c r="AM806">
        <v>7</v>
      </c>
      <c r="AN806" s="6">
        <v>8</v>
      </c>
      <c r="AO806" s="6">
        <v>8</v>
      </c>
      <c r="AP806">
        <v>8</v>
      </c>
      <c r="AQ806" s="6">
        <v>8</v>
      </c>
      <c r="AR806" s="6">
        <v>8</v>
      </c>
      <c r="AS806">
        <v>9</v>
      </c>
      <c r="AT806" s="6">
        <v>8</v>
      </c>
      <c r="AU806" s="6">
        <v>8</v>
      </c>
      <c r="AV806">
        <v>10</v>
      </c>
      <c r="AW806" s="6">
        <v>8</v>
      </c>
      <c r="AX806" s="6">
        <v>0</v>
      </c>
      <c r="AY806">
        <v>11</v>
      </c>
      <c r="AZ806" s="6">
        <v>8</v>
      </c>
      <c r="BA806" s="6">
        <v>0</v>
      </c>
      <c r="BB806">
        <v>12</v>
      </c>
      <c r="BC806" s="6">
        <v>10</v>
      </c>
      <c r="BD806" s="6">
        <v>0</v>
      </c>
      <c r="BE806" s="6">
        <v>100</v>
      </c>
      <c r="BF806" s="6">
        <v>74</v>
      </c>
    </row>
    <row r="807" spans="1:58" x14ac:dyDescent="0.25">
      <c r="A807" s="5">
        <v>16</v>
      </c>
      <c r="B807" t="s">
        <v>58</v>
      </c>
      <c r="C807" t="s">
        <v>59</v>
      </c>
      <c r="D807">
        <v>2022</v>
      </c>
      <c r="E807" s="2">
        <v>44834</v>
      </c>
      <c r="F807" s="1" t="s">
        <v>1046</v>
      </c>
      <c r="G807" t="s">
        <v>1047</v>
      </c>
      <c r="H807" t="s">
        <v>1048</v>
      </c>
      <c r="I807" t="str">
        <f>VLOOKUP(F807,[1]por_codigo!$A$2:$G$69,6,0)</f>
        <v>012</v>
      </c>
      <c r="J807" t="str">
        <f>VLOOKUP(F807,[1]por_codigo!$A$2:$G$69,7,0)</f>
        <v>Sector Hábitat</v>
      </c>
      <c r="K807" s="1" t="s">
        <v>267</v>
      </c>
      <c r="L807" t="s">
        <v>268</v>
      </c>
      <c r="M807" s="1" t="s">
        <v>1065</v>
      </c>
      <c r="N807" t="s">
        <v>1066</v>
      </c>
      <c r="O807" s="1" t="s">
        <v>1112</v>
      </c>
      <c r="P807" t="s">
        <v>1113</v>
      </c>
      <c r="Q807">
        <v>9</v>
      </c>
      <c r="R807">
        <v>0</v>
      </c>
      <c r="S807" t="s">
        <v>1122</v>
      </c>
      <c r="T807">
        <v>6</v>
      </c>
      <c r="U807">
        <v>1</v>
      </c>
      <c r="V807" s="6">
        <v>8</v>
      </c>
      <c r="W807" s="6">
        <v>8</v>
      </c>
      <c r="X807">
        <v>2</v>
      </c>
      <c r="Y807" s="6">
        <v>8</v>
      </c>
      <c r="Z807" s="6">
        <v>8</v>
      </c>
      <c r="AA807">
        <v>3</v>
      </c>
      <c r="AB807" s="6">
        <v>8</v>
      </c>
      <c r="AC807" s="6">
        <v>8</v>
      </c>
      <c r="AD807">
        <v>4</v>
      </c>
      <c r="AE807" s="6">
        <v>8</v>
      </c>
      <c r="AF807" s="6">
        <v>8</v>
      </c>
      <c r="AG807">
        <v>5</v>
      </c>
      <c r="AH807" s="6">
        <v>8</v>
      </c>
      <c r="AI807" s="6">
        <v>8</v>
      </c>
      <c r="AJ807">
        <v>6</v>
      </c>
      <c r="AK807" s="6">
        <v>10</v>
      </c>
      <c r="AL807" s="6">
        <v>10</v>
      </c>
      <c r="AM807">
        <v>7</v>
      </c>
      <c r="AN807" s="6">
        <v>8</v>
      </c>
      <c r="AO807" s="6">
        <v>8</v>
      </c>
      <c r="AP807">
        <v>8</v>
      </c>
      <c r="AQ807" s="6">
        <v>8</v>
      </c>
      <c r="AR807" s="6">
        <v>8</v>
      </c>
      <c r="AS807">
        <v>9</v>
      </c>
      <c r="AT807" s="6">
        <v>8</v>
      </c>
      <c r="AU807" s="6">
        <v>8</v>
      </c>
      <c r="AV807">
        <v>10</v>
      </c>
      <c r="AW807" s="6">
        <v>8</v>
      </c>
      <c r="AX807" s="6">
        <v>0</v>
      </c>
      <c r="AY807">
        <v>11</v>
      </c>
      <c r="AZ807" s="6">
        <v>8</v>
      </c>
      <c r="BA807" s="6">
        <v>0</v>
      </c>
      <c r="BB807">
        <v>12</v>
      </c>
      <c r="BC807" s="6">
        <v>10</v>
      </c>
      <c r="BD807" s="6">
        <v>0</v>
      </c>
      <c r="BE807" s="6">
        <v>100</v>
      </c>
      <c r="BF807" s="6">
        <v>74</v>
      </c>
    </row>
    <row r="808" spans="1:58" x14ac:dyDescent="0.25">
      <c r="A808" s="5">
        <v>16</v>
      </c>
      <c r="B808" t="s">
        <v>58</v>
      </c>
      <c r="C808" t="s">
        <v>59</v>
      </c>
      <c r="D808">
        <v>2022</v>
      </c>
      <c r="E808" s="2">
        <v>44834</v>
      </c>
      <c r="F808" s="1" t="s">
        <v>1046</v>
      </c>
      <c r="G808" t="s">
        <v>1047</v>
      </c>
      <c r="H808" t="s">
        <v>1048</v>
      </c>
      <c r="I808" t="str">
        <f>VLOOKUP(F808,[1]por_codigo!$A$2:$G$69,6,0)</f>
        <v>012</v>
      </c>
      <c r="J808" t="str">
        <f>VLOOKUP(F808,[1]por_codigo!$A$2:$G$69,7,0)</f>
        <v>Sector Hábitat</v>
      </c>
      <c r="K808" s="1" t="s">
        <v>267</v>
      </c>
      <c r="L808" t="s">
        <v>268</v>
      </c>
      <c r="M808" s="1" t="s">
        <v>1065</v>
      </c>
      <c r="N808" t="s">
        <v>1066</v>
      </c>
      <c r="O808" s="1" t="s">
        <v>1112</v>
      </c>
      <c r="P808" t="s">
        <v>1113</v>
      </c>
      <c r="Q808">
        <v>10</v>
      </c>
      <c r="R808">
        <v>0</v>
      </c>
      <c r="S808" t="s">
        <v>1123</v>
      </c>
      <c r="T808">
        <v>20</v>
      </c>
      <c r="U808">
        <v>1</v>
      </c>
      <c r="V808" s="6">
        <v>8.33</v>
      </c>
      <c r="W808" s="6">
        <v>8.33</v>
      </c>
      <c r="X808">
        <v>2</v>
      </c>
      <c r="Y808" s="6">
        <v>8.33</v>
      </c>
      <c r="Z808" s="6">
        <v>8.33</v>
      </c>
      <c r="AA808">
        <v>3</v>
      </c>
      <c r="AB808" s="6">
        <v>8.33</v>
      </c>
      <c r="AC808" s="6">
        <v>8.33</v>
      </c>
      <c r="AD808">
        <v>4</v>
      </c>
      <c r="AE808" s="6">
        <v>8.33</v>
      </c>
      <c r="AF808" s="6">
        <v>8.33</v>
      </c>
      <c r="AG808">
        <v>5</v>
      </c>
      <c r="AH808" s="6">
        <v>8.33</v>
      </c>
      <c r="AI808" s="6">
        <v>8.33</v>
      </c>
      <c r="AJ808">
        <v>6</v>
      </c>
      <c r="AK808" s="6">
        <v>8.3699999999999992</v>
      </c>
      <c r="AL808" s="6">
        <v>8.3699999999999992</v>
      </c>
      <c r="AM808">
        <v>7</v>
      </c>
      <c r="AN808" s="6">
        <v>8.33</v>
      </c>
      <c r="AO808" s="6">
        <v>0</v>
      </c>
      <c r="AP808">
        <v>8</v>
      </c>
      <c r="AQ808" s="6">
        <v>8.33</v>
      </c>
      <c r="AR808" s="6">
        <v>8.33</v>
      </c>
      <c r="AS808">
        <v>9</v>
      </c>
      <c r="AT808" s="6">
        <v>8.33</v>
      </c>
      <c r="AU808" s="6">
        <v>8.33</v>
      </c>
      <c r="AV808">
        <v>10</v>
      </c>
      <c r="AW808" s="6">
        <v>8.33</v>
      </c>
      <c r="AX808" s="6">
        <v>0</v>
      </c>
      <c r="AY808">
        <v>11</v>
      </c>
      <c r="AZ808" s="6">
        <v>8.33</v>
      </c>
      <c r="BA808" s="6">
        <v>0</v>
      </c>
      <c r="BB808">
        <v>12</v>
      </c>
      <c r="BC808" s="6">
        <v>8.33</v>
      </c>
      <c r="BD808" s="6">
        <v>0</v>
      </c>
      <c r="BE808" s="6">
        <v>100</v>
      </c>
      <c r="BF808" s="6">
        <v>66.680000000000007</v>
      </c>
    </row>
    <row r="809" spans="1:58" x14ac:dyDescent="0.25">
      <c r="A809" s="5">
        <v>16</v>
      </c>
      <c r="B809" t="s">
        <v>58</v>
      </c>
      <c r="C809" t="s">
        <v>59</v>
      </c>
      <c r="D809">
        <v>2022</v>
      </c>
      <c r="E809" s="2">
        <v>44834</v>
      </c>
      <c r="F809" s="1" t="s">
        <v>1046</v>
      </c>
      <c r="G809" t="s">
        <v>1047</v>
      </c>
      <c r="H809" t="s">
        <v>1048</v>
      </c>
      <c r="I809" t="str">
        <f>VLOOKUP(F809,[1]por_codigo!$A$2:$G$69,6,0)</f>
        <v>012</v>
      </c>
      <c r="J809" t="str">
        <f>VLOOKUP(F809,[1]por_codigo!$A$2:$G$69,7,0)</f>
        <v>Sector Hábitat</v>
      </c>
      <c r="K809" s="1" t="s">
        <v>267</v>
      </c>
      <c r="L809" t="s">
        <v>268</v>
      </c>
      <c r="M809" s="1" t="s">
        <v>1065</v>
      </c>
      <c r="N809" t="s">
        <v>1066</v>
      </c>
      <c r="O809" s="1" t="s">
        <v>1124</v>
      </c>
      <c r="P809" t="s">
        <v>1125</v>
      </c>
      <c r="Q809">
        <v>1</v>
      </c>
      <c r="R809">
        <v>0</v>
      </c>
      <c r="S809" t="s">
        <v>1126</v>
      </c>
      <c r="T809">
        <v>7</v>
      </c>
      <c r="U809">
        <v>1</v>
      </c>
      <c r="V809" s="6">
        <v>2</v>
      </c>
      <c r="W809" s="6">
        <v>2</v>
      </c>
      <c r="X809">
        <v>2</v>
      </c>
      <c r="Y809" s="6">
        <v>9</v>
      </c>
      <c r="Z809" s="6">
        <v>9</v>
      </c>
      <c r="AA809">
        <v>3</v>
      </c>
      <c r="AB809" s="6">
        <v>9</v>
      </c>
      <c r="AC809" s="6">
        <v>9</v>
      </c>
      <c r="AD809">
        <v>4</v>
      </c>
      <c r="AE809" s="6">
        <v>9</v>
      </c>
      <c r="AF809" s="6">
        <v>9</v>
      </c>
      <c r="AG809">
        <v>5</v>
      </c>
      <c r="AH809" s="6">
        <v>9</v>
      </c>
      <c r="AI809" s="6">
        <v>9</v>
      </c>
      <c r="AJ809">
        <v>6</v>
      </c>
      <c r="AK809" s="6">
        <v>9</v>
      </c>
      <c r="AL809" s="6">
        <v>9</v>
      </c>
      <c r="AM809">
        <v>7</v>
      </c>
      <c r="AN809" s="6">
        <v>9</v>
      </c>
      <c r="AO809" s="6">
        <v>9</v>
      </c>
      <c r="AP809">
        <v>8</v>
      </c>
      <c r="AQ809" s="6">
        <v>9</v>
      </c>
      <c r="AR809" s="6">
        <v>9</v>
      </c>
      <c r="AS809">
        <v>9</v>
      </c>
      <c r="AT809" s="6">
        <v>9</v>
      </c>
      <c r="AU809" s="6">
        <v>9</v>
      </c>
      <c r="AV809">
        <v>10</v>
      </c>
      <c r="AW809" s="6">
        <v>9</v>
      </c>
      <c r="AX809" s="6">
        <v>0</v>
      </c>
      <c r="AY809">
        <v>11</v>
      </c>
      <c r="AZ809" s="6">
        <v>9</v>
      </c>
      <c r="BA809" s="6">
        <v>0</v>
      </c>
      <c r="BB809">
        <v>12</v>
      </c>
      <c r="BC809" s="6">
        <v>8</v>
      </c>
      <c r="BD809" s="6">
        <v>0</v>
      </c>
      <c r="BE809" s="6">
        <v>100</v>
      </c>
      <c r="BF809" s="6">
        <v>74</v>
      </c>
    </row>
    <row r="810" spans="1:58" x14ac:dyDescent="0.25">
      <c r="A810" s="5">
        <v>16</v>
      </c>
      <c r="B810" t="s">
        <v>58</v>
      </c>
      <c r="C810" t="s">
        <v>59</v>
      </c>
      <c r="D810">
        <v>2022</v>
      </c>
      <c r="E810" s="2">
        <v>44834</v>
      </c>
      <c r="F810" s="1" t="s">
        <v>1046</v>
      </c>
      <c r="G810" t="s">
        <v>1047</v>
      </c>
      <c r="H810" t="s">
        <v>1048</v>
      </c>
      <c r="I810" t="str">
        <f>VLOOKUP(F810,[1]por_codigo!$A$2:$G$69,6,0)</f>
        <v>012</v>
      </c>
      <c r="J810" t="str">
        <f>VLOOKUP(F810,[1]por_codigo!$A$2:$G$69,7,0)</f>
        <v>Sector Hábitat</v>
      </c>
      <c r="K810" s="1" t="s">
        <v>267</v>
      </c>
      <c r="L810" t="s">
        <v>268</v>
      </c>
      <c r="M810" s="1" t="s">
        <v>1065</v>
      </c>
      <c r="N810" t="s">
        <v>1066</v>
      </c>
      <c r="O810" s="1" t="s">
        <v>1124</v>
      </c>
      <c r="P810" t="s">
        <v>1125</v>
      </c>
      <c r="Q810">
        <v>2</v>
      </c>
      <c r="R810">
        <v>0</v>
      </c>
      <c r="S810" t="s">
        <v>1127</v>
      </c>
      <c r="T810">
        <v>4</v>
      </c>
      <c r="U810">
        <v>1</v>
      </c>
      <c r="V810" s="6">
        <v>2</v>
      </c>
      <c r="W810" s="6">
        <v>2</v>
      </c>
      <c r="X810">
        <v>2</v>
      </c>
      <c r="Y810" s="6">
        <v>9</v>
      </c>
      <c r="Z810" s="6">
        <v>9</v>
      </c>
      <c r="AA810">
        <v>3</v>
      </c>
      <c r="AB810" s="6">
        <v>9</v>
      </c>
      <c r="AC810" s="6">
        <v>9</v>
      </c>
      <c r="AD810">
        <v>4</v>
      </c>
      <c r="AE810" s="6">
        <v>9</v>
      </c>
      <c r="AF810" s="6">
        <v>9</v>
      </c>
      <c r="AG810">
        <v>5</v>
      </c>
      <c r="AH810" s="6">
        <v>9</v>
      </c>
      <c r="AI810" s="6">
        <v>9</v>
      </c>
      <c r="AJ810">
        <v>6</v>
      </c>
      <c r="AK810" s="6">
        <v>9</v>
      </c>
      <c r="AL810" s="6">
        <v>9</v>
      </c>
      <c r="AM810">
        <v>7</v>
      </c>
      <c r="AN810" s="6">
        <v>9</v>
      </c>
      <c r="AO810" s="6">
        <v>9</v>
      </c>
      <c r="AP810">
        <v>8</v>
      </c>
      <c r="AQ810" s="6">
        <v>9</v>
      </c>
      <c r="AR810" s="6">
        <v>9</v>
      </c>
      <c r="AS810">
        <v>9</v>
      </c>
      <c r="AT810" s="6">
        <v>9</v>
      </c>
      <c r="AU810" s="6">
        <v>9</v>
      </c>
      <c r="AV810">
        <v>10</v>
      </c>
      <c r="AW810" s="6">
        <v>9</v>
      </c>
      <c r="AX810" s="6">
        <v>0</v>
      </c>
      <c r="AY810">
        <v>11</v>
      </c>
      <c r="AZ810" s="6">
        <v>9</v>
      </c>
      <c r="BA810" s="6">
        <v>0</v>
      </c>
      <c r="BB810">
        <v>12</v>
      </c>
      <c r="BC810" s="6">
        <v>8</v>
      </c>
      <c r="BD810" s="6">
        <v>0</v>
      </c>
      <c r="BE810" s="6">
        <v>100</v>
      </c>
      <c r="BF810" s="6">
        <v>74</v>
      </c>
    </row>
    <row r="811" spans="1:58" x14ac:dyDescent="0.25">
      <c r="A811" s="5">
        <v>16</v>
      </c>
      <c r="B811" t="s">
        <v>58</v>
      </c>
      <c r="C811" t="s">
        <v>59</v>
      </c>
      <c r="D811">
        <v>2022</v>
      </c>
      <c r="E811" s="2">
        <v>44834</v>
      </c>
      <c r="F811" s="1" t="s">
        <v>1046</v>
      </c>
      <c r="G811" t="s">
        <v>1047</v>
      </c>
      <c r="H811" t="s">
        <v>1048</v>
      </c>
      <c r="I811" t="str">
        <f>VLOOKUP(F811,[1]por_codigo!$A$2:$G$69,6,0)</f>
        <v>012</v>
      </c>
      <c r="J811" t="str">
        <f>VLOOKUP(F811,[1]por_codigo!$A$2:$G$69,7,0)</f>
        <v>Sector Hábitat</v>
      </c>
      <c r="K811" s="1" t="s">
        <v>267</v>
      </c>
      <c r="L811" t="s">
        <v>268</v>
      </c>
      <c r="M811" s="1" t="s">
        <v>1065</v>
      </c>
      <c r="N811" t="s">
        <v>1066</v>
      </c>
      <c r="O811" s="1" t="s">
        <v>1124</v>
      </c>
      <c r="P811" t="s">
        <v>1125</v>
      </c>
      <c r="Q811">
        <v>3</v>
      </c>
      <c r="R811">
        <v>0</v>
      </c>
      <c r="S811" t="s">
        <v>1128</v>
      </c>
      <c r="T811">
        <v>6</v>
      </c>
      <c r="U811">
        <v>1</v>
      </c>
      <c r="V811" s="6">
        <v>2</v>
      </c>
      <c r="W811" s="6">
        <v>2</v>
      </c>
      <c r="X811">
        <v>2</v>
      </c>
      <c r="Y811" s="6">
        <v>8</v>
      </c>
      <c r="Z811" s="6">
        <v>8</v>
      </c>
      <c r="AA811">
        <v>3</v>
      </c>
      <c r="AB811" s="6">
        <v>10</v>
      </c>
      <c r="AC811" s="6">
        <v>10</v>
      </c>
      <c r="AD811">
        <v>4</v>
      </c>
      <c r="AE811" s="6">
        <v>10</v>
      </c>
      <c r="AF811" s="6">
        <v>10</v>
      </c>
      <c r="AG811">
        <v>5</v>
      </c>
      <c r="AH811" s="6">
        <v>10</v>
      </c>
      <c r="AI811" s="6">
        <v>10</v>
      </c>
      <c r="AJ811">
        <v>6</v>
      </c>
      <c r="AK811" s="6">
        <v>10</v>
      </c>
      <c r="AL811" s="6">
        <v>10</v>
      </c>
      <c r="AM811">
        <v>7</v>
      </c>
      <c r="AN811" s="6">
        <v>10</v>
      </c>
      <c r="AO811" s="6">
        <v>10</v>
      </c>
      <c r="AP811">
        <v>8</v>
      </c>
      <c r="AQ811" s="6">
        <v>10</v>
      </c>
      <c r="AR811" s="6">
        <v>10</v>
      </c>
      <c r="AS811">
        <v>9</v>
      </c>
      <c r="AT811" s="6">
        <v>10</v>
      </c>
      <c r="AU811" s="6">
        <v>10</v>
      </c>
      <c r="AV811">
        <v>10</v>
      </c>
      <c r="AW811" s="6">
        <v>10</v>
      </c>
      <c r="AX811" s="6">
        <v>0</v>
      </c>
      <c r="AY811">
        <v>11</v>
      </c>
      <c r="AZ811" s="6">
        <v>2</v>
      </c>
      <c r="BA811" s="6">
        <v>0</v>
      </c>
      <c r="BB811">
        <v>12</v>
      </c>
      <c r="BC811" s="6">
        <v>8</v>
      </c>
      <c r="BD811" s="6">
        <v>0</v>
      </c>
      <c r="BE811" s="6">
        <v>100</v>
      </c>
      <c r="BF811" s="6">
        <v>80</v>
      </c>
    </row>
    <row r="812" spans="1:58" x14ac:dyDescent="0.25">
      <c r="A812" s="5">
        <v>16</v>
      </c>
      <c r="B812" t="s">
        <v>58</v>
      </c>
      <c r="C812" t="s">
        <v>59</v>
      </c>
      <c r="D812">
        <v>2022</v>
      </c>
      <c r="E812" s="2">
        <v>44834</v>
      </c>
      <c r="F812" s="1" t="s">
        <v>1046</v>
      </c>
      <c r="G812" t="s">
        <v>1047</v>
      </c>
      <c r="H812" t="s">
        <v>1048</v>
      </c>
      <c r="I812" t="str">
        <f>VLOOKUP(F812,[1]por_codigo!$A$2:$G$69,6,0)</f>
        <v>012</v>
      </c>
      <c r="J812" t="str">
        <f>VLOOKUP(F812,[1]por_codigo!$A$2:$G$69,7,0)</f>
        <v>Sector Hábitat</v>
      </c>
      <c r="K812" s="1" t="s">
        <v>267</v>
      </c>
      <c r="L812" t="s">
        <v>268</v>
      </c>
      <c r="M812" s="1" t="s">
        <v>1065</v>
      </c>
      <c r="N812" t="s">
        <v>1066</v>
      </c>
      <c r="O812" s="1" t="s">
        <v>1124</v>
      </c>
      <c r="P812" t="s">
        <v>1125</v>
      </c>
      <c r="Q812">
        <v>4</v>
      </c>
      <c r="R812">
        <v>0</v>
      </c>
      <c r="S812" t="s">
        <v>1129</v>
      </c>
      <c r="T812">
        <v>2</v>
      </c>
      <c r="U812">
        <v>1</v>
      </c>
      <c r="V812" s="6">
        <v>0</v>
      </c>
      <c r="W812" s="6">
        <v>0</v>
      </c>
      <c r="X812">
        <v>2</v>
      </c>
      <c r="Y812" s="6">
        <v>0</v>
      </c>
      <c r="Z812" s="6">
        <v>0</v>
      </c>
      <c r="AA812">
        <v>3</v>
      </c>
      <c r="AB812" s="6">
        <v>0</v>
      </c>
      <c r="AC812" s="6">
        <v>0</v>
      </c>
      <c r="AD812">
        <v>4</v>
      </c>
      <c r="AE812" s="6">
        <v>16</v>
      </c>
      <c r="AF812" s="6">
        <v>16</v>
      </c>
      <c r="AG812">
        <v>5</v>
      </c>
      <c r="AH812" s="6">
        <v>16</v>
      </c>
      <c r="AI812" s="6">
        <v>16</v>
      </c>
      <c r="AJ812">
        <v>6</v>
      </c>
      <c r="AK812" s="6">
        <v>18</v>
      </c>
      <c r="AL812" s="6">
        <v>18</v>
      </c>
      <c r="AM812">
        <v>7</v>
      </c>
      <c r="AN812" s="6">
        <v>0</v>
      </c>
      <c r="AO812" s="6">
        <v>0</v>
      </c>
      <c r="AP812">
        <v>8</v>
      </c>
      <c r="AQ812" s="6">
        <v>0</v>
      </c>
      <c r="AR812" s="6">
        <v>0</v>
      </c>
      <c r="AS812">
        <v>9</v>
      </c>
      <c r="AT812" s="6">
        <v>0</v>
      </c>
      <c r="AU812" s="6">
        <v>0</v>
      </c>
      <c r="AV812">
        <v>10</v>
      </c>
      <c r="AW812" s="6">
        <v>16</v>
      </c>
      <c r="AX812" s="6">
        <v>0</v>
      </c>
      <c r="AY812">
        <v>11</v>
      </c>
      <c r="AZ812" s="6">
        <v>16</v>
      </c>
      <c r="BA812" s="6">
        <v>0</v>
      </c>
      <c r="BB812">
        <v>12</v>
      </c>
      <c r="BC812" s="6">
        <v>18</v>
      </c>
      <c r="BD812" s="6">
        <v>0</v>
      </c>
      <c r="BE812" s="6">
        <v>100</v>
      </c>
      <c r="BF812" s="6">
        <v>50</v>
      </c>
    </row>
    <row r="813" spans="1:58" x14ac:dyDescent="0.25">
      <c r="A813" s="5">
        <v>16</v>
      </c>
      <c r="B813" t="s">
        <v>58</v>
      </c>
      <c r="C813" t="s">
        <v>59</v>
      </c>
      <c r="D813">
        <v>2022</v>
      </c>
      <c r="E813" s="2">
        <v>44834</v>
      </c>
      <c r="F813" s="1" t="s">
        <v>1046</v>
      </c>
      <c r="G813" t="s">
        <v>1047</v>
      </c>
      <c r="H813" t="s">
        <v>1048</v>
      </c>
      <c r="I813" t="str">
        <f>VLOOKUP(F813,[1]por_codigo!$A$2:$G$69,6,0)</f>
        <v>012</v>
      </c>
      <c r="J813" t="str">
        <f>VLOOKUP(F813,[1]por_codigo!$A$2:$G$69,7,0)</f>
        <v>Sector Hábitat</v>
      </c>
      <c r="K813" s="1" t="s">
        <v>267</v>
      </c>
      <c r="L813" t="s">
        <v>268</v>
      </c>
      <c r="M813" s="1" t="s">
        <v>1065</v>
      </c>
      <c r="N813" t="s">
        <v>1066</v>
      </c>
      <c r="O813" s="1" t="s">
        <v>1124</v>
      </c>
      <c r="P813" t="s">
        <v>1125</v>
      </c>
      <c r="Q813">
        <v>5</v>
      </c>
      <c r="R813">
        <v>0</v>
      </c>
      <c r="S813" t="s">
        <v>1130</v>
      </c>
      <c r="T813">
        <v>12</v>
      </c>
      <c r="U813">
        <v>1</v>
      </c>
      <c r="V813" s="6">
        <v>5</v>
      </c>
      <c r="W813" s="6">
        <v>5</v>
      </c>
      <c r="X813">
        <v>2</v>
      </c>
      <c r="Y813" s="6">
        <v>5</v>
      </c>
      <c r="Z813" s="6">
        <v>5</v>
      </c>
      <c r="AA813">
        <v>3</v>
      </c>
      <c r="AB813" s="6">
        <v>10</v>
      </c>
      <c r="AC813" s="6">
        <v>10</v>
      </c>
      <c r="AD813">
        <v>4</v>
      </c>
      <c r="AE813" s="6">
        <v>10</v>
      </c>
      <c r="AF813" s="6">
        <v>10</v>
      </c>
      <c r="AG813">
        <v>5</v>
      </c>
      <c r="AH813" s="6">
        <v>10</v>
      </c>
      <c r="AI813" s="6">
        <v>10</v>
      </c>
      <c r="AJ813">
        <v>6</v>
      </c>
      <c r="AK813" s="6">
        <v>10</v>
      </c>
      <c r="AL813" s="6">
        <v>10</v>
      </c>
      <c r="AM813">
        <v>7</v>
      </c>
      <c r="AN813" s="6">
        <v>10</v>
      </c>
      <c r="AO813" s="6">
        <v>10</v>
      </c>
      <c r="AP813">
        <v>8</v>
      </c>
      <c r="AQ813" s="6">
        <v>10</v>
      </c>
      <c r="AR813" s="6">
        <v>10</v>
      </c>
      <c r="AS813">
        <v>9</v>
      </c>
      <c r="AT813" s="6">
        <v>10</v>
      </c>
      <c r="AU813" s="6">
        <v>10</v>
      </c>
      <c r="AV813">
        <v>10</v>
      </c>
      <c r="AW813" s="6">
        <v>10</v>
      </c>
      <c r="AX813" s="6">
        <v>0</v>
      </c>
      <c r="AY813">
        <v>11</v>
      </c>
      <c r="AZ813" s="6">
        <v>5</v>
      </c>
      <c r="BA813" s="6">
        <v>0</v>
      </c>
      <c r="BB813">
        <v>12</v>
      </c>
      <c r="BC813" s="6">
        <v>5</v>
      </c>
      <c r="BD813" s="6">
        <v>0</v>
      </c>
      <c r="BE813" s="6">
        <v>100</v>
      </c>
      <c r="BF813" s="6">
        <v>80</v>
      </c>
    </row>
    <row r="814" spans="1:58" x14ac:dyDescent="0.25">
      <c r="A814" s="5">
        <v>16</v>
      </c>
      <c r="B814" t="s">
        <v>58</v>
      </c>
      <c r="C814" t="s">
        <v>59</v>
      </c>
      <c r="D814">
        <v>2022</v>
      </c>
      <c r="E814" s="2">
        <v>44834</v>
      </c>
      <c r="F814" s="1" t="s">
        <v>1046</v>
      </c>
      <c r="G814" t="s">
        <v>1047</v>
      </c>
      <c r="H814" t="s">
        <v>1048</v>
      </c>
      <c r="I814" t="str">
        <f>VLOOKUP(F814,[1]por_codigo!$A$2:$G$69,6,0)</f>
        <v>012</v>
      </c>
      <c r="J814" t="str">
        <f>VLOOKUP(F814,[1]por_codigo!$A$2:$G$69,7,0)</f>
        <v>Sector Hábitat</v>
      </c>
      <c r="K814" s="1" t="s">
        <v>267</v>
      </c>
      <c r="L814" t="s">
        <v>268</v>
      </c>
      <c r="M814" s="1" t="s">
        <v>1065</v>
      </c>
      <c r="N814" t="s">
        <v>1066</v>
      </c>
      <c r="O814" s="1" t="s">
        <v>1124</v>
      </c>
      <c r="P814" t="s">
        <v>1125</v>
      </c>
      <c r="Q814">
        <v>6</v>
      </c>
      <c r="R814">
        <v>0</v>
      </c>
      <c r="S814" t="s">
        <v>1131</v>
      </c>
      <c r="T814">
        <v>36</v>
      </c>
      <c r="U814">
        <v>1</v>
      </c>
      <c r="V814" s="6">
        <v>3</v>
      </c>
      <c r="W814" s="6">
        <v>3</v>
      </c>
      <c r="X814">
        <v>2</v>
      </c>
      <c r="Y814" s="6">
        <v>7</v>
      </c>
      <c r="Z814" s="6">
        <v>7</v>
      </c>
      <c r="AA814">
        <v>3</v>
      </c>
      <c r="AB814" s="6">
        <v>10</v>
      </c>
      <c r="AC814" s="6">
        <v>10</v>
      </c>
      <c r="AD814">
        <v>4</v>
      </c>
      <c r="AE814" s="6">
        <v>10</v>
      </c>
      <c r="AF814" s="6">
        <v>10</v>
      </c>
      <c r="AG814">
        <v>5</v>
      </c>
      <c r="AH814" s="6">
        <v>10</v>
      </c>
      <c r="AI814" s="6">
        <v>10</v>
      </c>
      <c r="AJ814">
        <v>6</v>
      </c>
      <c r="AK814" s="6">
        <v>10</v>
      </c>
      <c r="AL814" s="6">
        <v>10</v>
      </c>
      <c r="AM814">
        <v>7</v>
      </c>
      <c r="AN814" s="6">
        <v>10</v>
      </c>
      <c r="AO814" s="6">
        <v>10</v>
      </c>
      <c r="AP814">
        <v>8</v>
      </c>
      <c r="AQ814" s="6">
        <v>10</v>
      </c>
      <c r="AR814" s="6">
        <v>10</v>
      </c>
      <c r="AS814">
        <v>9</v>
      </c>
      <c r="AT814" s="6">
        <v>10</v>
      </c>
      <c r="AU814" s="6">
        <v>10</v>
      </c>
      <c r="AV814">
        <v>10</v>
      </c>
      <c r="AW814" s="6">
        <v>10</v>
      </c>
      <c r="AX814" s="6">
        <v>0</v>
      </c>
      <c r="AY814">
        <v>11</v>
      </c>
      <c r="AZ814" s="6">
        <v>7</v>
      </c>
      <c r="BA814" s="6">
        <v>0</v>
      </c>
      <c r="BB814">
        <v>12</v>
      </c>
      <c r="BC814" s="6">
        <v>3</v>
      </c>
      <c r="BD814" s="6">
        <v>0</v>
      </c>
      <c r="BE814" s="6">
        <v>100</v>
      </c>
      <c r="BF814" s="6">
        <v>80</v>
      </c>
    </row>
    <row r="815" spans="1:58" x14ac:dyDescent="0.25">
      <c r="A815" s="5">
        <v>16</v>
      </c>
      <c r="B815" t="s">
        <v>58</v>
      </c>
      <c r="C815" t="s">
        <v>59</v>
      </c>
      <c r="D815">
        <v>2022</v>
      </c>
      <c r="E815" s="2">
        <v>44834</v>
      </c>
      <c r="F815" s="1" t="s">
        <v>1046</v>
      </c>
      <c r="G815" t="s">
        <v>1047</v>
      </c>
      <c r="H815" t="s">
        <v>1048</v>
      </c>
      <c r="I815" t="str">
        <f>VLOOKUP(F815,[1]por_codigo!$A$2:$G$69,6,0)</f>
        <v>012</v>
      </c>
      <c r="J815" t="str">
        <f>VLOOKUP(F815,[1]por_codigo!$A$2:$G$69,7,0)</f>
        <v>Sector Hábitat</v>
      </c>
      <c r="K815" s="1" t="s">
        <v>267</v>
      </c>
      <c r="L815" t="s">
        <v>268</v>
      </c>
      <c r="M815" s="1" t="s">
        <v>1065</v>
      </c>
      <c r="N815" t="s">
        <v>1066</v>
      </c>
      <c r="O815" s="1" t="s">
        <v>1124</v>
      </c>
      <c r="P815" t="s">
        <v>1125</v>
      </c>
      <c r="Q815">
        <v>7</v>
      </c>
      <c r="R815">
        <v>0</v>
      </c>
      <c r="S815" t="s">
        <v>1132</v>
      </c>
      <c r="T815">
        <v>31</v>
      </c>
      <c r="U815">
        <v>1</v>
      </c>
      <c r="V815" s="6">
        <v>3</v>
      </c>
      <c r="W815" s="6">
        <v>3</v>
      </c>
      <c r="X815">
        <v>2</v>
      </c>
      <c r="Y815" s="6">
        <v>7</v>
      </c>
      <c r="Z815" s="6">
        <v>7</v>
      </c>
      <c r="AA815">
        <v>3</v>
      </c>
      <c r="AB815" s="6">
        <v>10</v>
      </c>
      <c r="AC815" s="6">
        <v>10</v>
      </c>
      <c r="AD815">
        <v>4</v>
      </c>
      <c r="AE815" s="6">
        <v>10</v>
      </c>
      <c r="AF815" s="6">
        <v>10</v>
      </c>
      <c r="AG815">
        <v>5</v>
      </c>
      <c r="AH815" s="6">
        <v>10</v>
      </c>
      <c r="AI815" s="6">
        <v>10</v>
      </c>
      <c r="AJ815">
        <v>6</v>
      </c>
      <c r="AK815" s="6">
        <v>10</v>
      </c>
      <c r="AL815" s="6">
        <v>10</v>
      </c>
      <c r="AM815">
        <v>7</v>
      </c>
      <c r="AN815" s="6">
        <v>10</v>
      </c>
      <c r="AO815" s="6">
        <v>10</v>
      </c>
      <c r="AP815">
        <v>8</v>
      </c>
      <c r="AQ815" s="6">
        <v>10</v>
      </c>
      <c r="AR815" s="6">
        <v>10</v>
      </c>
      <c r="AS815">
        <v>9</v>
      </c>
      <c r="AT815" s="6">
        <v>10</v>
      </c>
      <c r="AU815" s="6">
        <v>10</v>
      </c>
      <c r="AV815">
        <v>10</v>
      </c>
      <c r="AW815" s="6">
        <v>10</v>
      </c>
      <c r="AX815" s="6">
        <v>0</v>
      </c>
      <c r="AY815">
        <v>11</v>
      </c>
      <c r="AZ815" s="6">
        <v>7</v>
      </c>
      <c r="BA815" s="6">
        <v>0</v>
      </c>
      <c r="BB815">
        <v>12</v>
      </c>
      <c r="BC815" s="6">
        <v>3</v>
      </c>
      <c r="BD815" s="6">
        <v>0</v>
      </c>
      <c r="BE815" s="6">
        <v>100</v>
      </c>
      <c r="BF815" s="6">
        <v>80</v>
      </c>
    </row>
    <row r="816" spans="1:58" x14ac:dyDescent="0.25">
      <c r="A816" s="5">
        <v>16</v>
      </c>
      <c r="B816" t="s">
        <v>58</v>
      </c>
      <c r="C816" t="s">
        <v>59</v>
      </c>
      <c r="D816">
        <v>2022</v>
      </c>
      <c r="E816" s="2">
        <v>44834</v>
      </c>
      <c r="F816" s="1" t="s">
        <v>1046</v>
      </c>
      <c r="G816" t="s">
        <v>1047</v>
      </c>
      <c r="H816" t="s">
        <v>1048</v>
      </c>
      <c r="I816" t="str">
        <f>VLOOKUP(F816,[1]por_codigo!$A$2:$G$69,6,0)</f>
        <v>012</v>
      </c>
      <c r="J816" t="str">
        <f>VLOOKUP(F816,[1]por_codigo!$A$2:$G$69,7,0)</f>
        <v>Sector Hábitat</v>
      </c>
      <c r="K816" s="1" t="s">
        <v>267</v>
      </c>
      <c r="L816" t="s">
        <v>268</v>
      </c>
      <c r="M816" s="1" t="s">
        <v>1065</v>
      </c>
      <c r="N816" t="s">
        <v>1066</v>
      </c>
      <c r="O816" s="1" t="s">
        <v>1124</v>
      </c>
      <c r="P816" t="s">
        <v>1125</v>
      </c>
      <c r="Q816">
        <v>8</v>
      </c>
      <c r="R816">
        <v>0</v>
      </c>
      <c r="S816" t="s">
        <v>1133</v>
      </c>
      <c r="T816">
        <v>2</v>
      </c>
      <c r="U816">
        <v>1</v>
      </c>
      <c r="V816" s="6">
        <v>20</v>
      </c>
      <c r="W816" s="6">
        <v>20</v>
      </c>
      <c r="X816">
        <v>2</v>
      </c>
      <c r="Y816" s="6">
        <v>32</v>
      </c>
      <c r="Z816" s="6">
        <v>32</v>
      </c>
      <c r="AA816">
        <v>3</v>
      </c>
      <c r="AB816" s="6">
        <v>20</v>
      </c>
      <c r="AC816" s="6">
        <v>20</v>
      </c>
      <c r="AD816">
        <v>4</v>
      </c>
      <c r="AE816" s="6">
        <v>7</v>
      </c>
      <c r="AF816" s="6">
        <v>7</v>
      </c>
      <c r="AG816">
        <v>5</v>
      </c>
      <c r="AH816" s="6">
        <v>7</v>
      </c>
      <c r="AI816" s="6">
        <v>7</v>
      </c>
      <c r="AJ816">
        <v>6</v>
      </c>
      <c r="AK816" s="6">
        <v>7</v>
      </c>
      <c r="AL816" s="6">
        <v>7</v>
      </c>
      <c r="AM816">
        <v>7</v>
      </c>
      <c r="AN816" s="6">
        <v>7</v>
      </c>
      <c r="AO816" s="6">
        <v>2</v>
      </c>
      <c r="AP816">
        <v>8</v>
      </c>
      <c r="AQ816" s="6">
        <v>0</v>
      </c>
      <c r="AR816" s="6">
        <v>1</v>
      </c>
      <c r="AS816">
        <v>9</v>
      </c>
      <c r="AT816" s="6">
        <v>0</v>
      </c>
      <c r="AU816" s="6">
        <v>1</v>
      </c>
      <c r="AV816">
        <v>10</v>
      </c>
      <c r="AW816" s="6">
        <v>0</v>
      </c>
      <c r="AX816" s="6">
        <v>0</v>
      </c>
      <c r="AY816">
        <v>11</v>
      </c>
      <c r="AZ816" s="6">
        <v>0</v>
      </c>
      <c r="BA816" s="6">
        <v>0</v>
      </c>
      <c r="BB816">
        <v>12</v>
      </c>
      <c r="BC816" s="6">
        <v>0</v>
      </c>
      <c r="BD816" s="6">
        <v>0</v>
      </c>
      <c r="BE816" s="6">
        <v>100</v>
      </c>
      <c r="BF816" s="6">
        <v>97</v>
      </c>
    </row>
    <row r="817" spans="1:58" x14ac:dyDescent="0.25">
      <c r="A817" s="5">
        <v>16</v>
      </c>
      <c r="B817" t="s">
        <v>58</v>
      </c>
      <c r="C817" t="s">
        <v>59</v>
      </c>
      <c r="D817">
        <v>2022</v>
      </c>
      <c r="E817" s="2">
        <v>44834</v>
      </c>
      <c r="F817" s="1" t="s">
        <v>1046</v>
      </c>
      <c r="G817" t="s">
        <v>1047</v>
      </c>
      <c r="H817" t="s">
        <v>1048</v>
      </c>
      <c r="I817" t="str">
        <f>VLOOKUP(F817,[1]por_codigo!$A$2:$G$69,6,0)</f>
        <v>012</v>
      </c>
      <c r="J817" t="str">
        <f>VLOOKUP(F817,[1]por_codigo!$A$2:$G$69,7,0)</f>
        <v>Sector Hábitat</v>
      </c>
      <c r="K817" s="1" t="s">
        <v>267</v>
      </c>
      <c r="L817" t="s">
        <v>268</v>
      </c>
      <c r="M817" s="1" t="s">
        <v>1065</v>
      </c>
      <c r="N817" t="s">
        <v>1066</v>
      </c>
      <c r="O817" s="1" t="s">
        <v>1134</v>
      </c>
      <c r="P817" t="s">
        <v>1135</v>
      </c>
      <c r="Q817">
        <v>1</v>
      </c>
      <c r="R817">
        <v>0</v>
      </c>
      <c r="S817" t="s">
        <v>1136</v>
      </c>
      <c r="T817">
        <v>15</v>
      </c>
      <c r="U817">
        <v>1</v>
      </c>
      <c r="V817" s="6">
        <v>0</v>
      </c>
      <c r="W817" s="6">
        <v>0</v>
      </c>
      <c r="X817">
        <v>2</v>
      </c>
      <c r="Y817" s="6">
        <v>5</v>
      </c>
      <c r="Z817" s="6">
        <v>5</v>
      </c>
      <c r="AA817">
        <v>3</v>
      </c>
      <c r="AB817" s="6">
        <v>10</v>
      </c>
      <c r="AC817" s="6">
        <v>10</v>
      </c>
      <c r="AD817">
        <v>4</v>
      </c>
      <c r="AE817" s="6">
        <v>10</v>
      </c>
      <c r="AF817" s="6">
        <v>10</v>
      </c>
      <c r="AG817">
        <v>5</v>
      </c>
      <c r="AH817" s="6">
        <v>10</v>
      </c>
      <c r="AI817" s="6">
        <v>10</v>
      </c>
      <c r="AJ817">
        <v>6</v>
      </c>
      <c r="AK817" s="6">
        <v>10</v>
      </c>
      <c r="AL817" s="6">
        <v>10</v>
      </c>
      <c r="AM817">
        <v>7</v>
      </c>
      <c r="AN817" s="6">
        <v>10</v>
      </c>
      <c r="AO817" s="6">
        <v>0</v>
      </c>
      <c r="AP817">
        <v>8</v>
      </c>
      <c r="AQ817" s="6">
        <v>10</v>
      </c>
      <c r="AR817" s="6">
        <v>0</v>
      </c>
      <c r="AS817">
        <v>9</v>
      </c>
      <c r="AT817" s="6">
        <v>10</v>
      </c>
      <c r="AU817" s="6">
        <v>30</v>
      </c>
      <c r="AV817">
        <v>10</v>
      </c>
      <c r="AW817" s="6">
        <v>10</v>
      </c>
      <c r="AX817" s="6">
        <v>0</v>
      </c>
      <c r="AY817">
        <v>11</v>
      </c>
      <c r="AZ817" s="6">
        <v>10</v>
      </c>
      <c r="BA817" s="6">
        <v>0</v>
      </c>
      <c r="BB817">
        <v>12</v>
      </c>
      <c r="BC817" s="6">
        <v>5</v>
      </c>
      <c r="BD817" s="6">
        <v>0</v>
      </c>
      <c r="BE817" s="6">
        <v>100</v>
      </c>
      <c r="BF817" s="6">
        <v>75</v>
      </c>
    </row>
    <row r="818" spans="1:58" x14ac:dyDescent="0.25">
      <c r="A818" s="5">
        <v>16</v>
      </c>
      <c r="B818" t="s">
        <v>58</v>
      </c>
      <c r="C818" t="s">
        <v>59</v>
      </c>
      <c r="D818">
        <v>2022</v>
      </c>
      <c r="E818" s="2">
        <v>44834</v>
      </c>
      <c r="F818" s="1" t="s">
        <v>1046</v>
      </c>
      <c r="G818" t="s">
        <v>1047</v>
      </c>
      <c r="H818" t="s">
        <v>1048</v>
      </c>
      <c r="I818" t="str">
        <f>VLOOKUP(F818,[1]por_codigo!$A$2:$G$69,6,0)</f>
        <v>012</v>
      </c>
      <c r="J818" t="str">
        <f>VLOOKUP(F818,[1]por_codigo!$A$2:$G$69,7,0)</f>
        <v>Sector Hábitat</v>
      </c>
      <c r="K818" s="1" t="s">
        <v>267</v>
      </c>
      <c r="L818" t="s">
        <v>268</v>
      </c>
      <c r="M818" s="1" t="s">
        <v>1065</v>
      </c>
      <c r="N818" t="s">
        <v>1066</v>
      </c>
      <c r="O818" s="1" t="s">
        <v>1134</v>
      </c>
      <c r="P818" t="s">
        <v>1135</v>
      </c>
      <c r="Q818">
        <v>2</v>
      </c>
      <c r="R818">
        <v>0</v>
      </c>
      <c r="S818" t="s">
        <v>1137</v>
      </c>
      <c r="T818">
        <v>15</v>
      </c>
      <c r="U818">
        <v>1</v>
      </c>
      <c r="V818" s="6">
        <v>5</v>
      </c>
      <c r="W818" s="6">
        <v>5</v>
      </c>
      <c r="X818">
        <v>2</v>
      </c>
      <c r="Y818" s="6">
        <v>9</v>
      </c>
      <c r="Z818" s="6">
        <v>9</v>
      </c>
      <c r="AA818">
        <v>3</v>
      </c>
      <c r="AB818" s="6">
        <v>9</v>
      </c>
      <c r="AC818" s="6">
        <v>9</v>
      </c>
      <c r="AD818">
        <v>4</v>
      </c>
      <c r="AE818" s="6">
        <v>9</v>
      </c>
      <c r="AF818" s="6">
        <v>9</v>
      </c>
      <c r="AG818">
        <v>5</v>
      </c>
      <c r="AH818" s="6">
        <v>9</v>
      </c>
      <c r="AI818" s="6">
        <v>9</v>
      </c>
      <c r="AJ818">
        <v>6</v>
      </c>
      <c r="AK818" s="6">
        <v>9</v>
      </c>
      <c r="AL818" s="6">
        <v>9</v>
      </c>
      <c r="AM818">
        <v>7</v>
      </c>
      <c r="AN818" s="6">
        <v>9</v>
      </c>
      <c r="AO818" s="6">
        <v>0</v>
      </c>
      <c r="AP818">
        <v>8</v>
      </c>
      <c r="AQ818" s="6">
        <v>9</v>
      </c>
      <c r="AR818" s="6">
        <v>0</v>
      </c>
      <c r="AS818">
        <v>9</v>
      </c>
      <c r="AT818" s="6">
        <v>9</v>
      </c>
      <c r="AU818" s="6">
        <v>27</v>
      </c>
      <c r="AV818">
        <v>10</v>
      </c>
      <c r="AW818" s="6">
        <v>9</v>
      </c>
      <c r="AX818" s="6">
        <v>0</v>
      </c>
      <c r="AY818">
        <v>11</v>
      </c>
      <c r="AZ818" s="6">
        <v>9</v>
      </c>
      <c r="BA818" s="6">
        <v>0</v>
      </c>
      <c r="BB818">
        <v>12</v>
      </c>
      <c r="BC818" s="6">
        <v>5</v>
      </c>
      <c r="BD818" s="6">
        <v>0</v>
      </c>
      <c r="BE818" s="6">
        <v>100</v>
      </c>
      <c r="BF818" s="6">
        <v>77</v>
      </c>
    </row>
    <row r="819" spans="1:58" x14ac:dyDescent="0.25">
      <c r="A819" s="5">
        <v>16</v>
      </c>
      <c r="B819" t="s">
        <v>58</v>
      </c>
      <c r="C819" t="s">
        <v>59</v>
      </c>
      <c r="D819">
        <v>2022</v>
      </c>
      <c r="E819" s="2">
        <v>44834</v>
      </c>
      <c r="F819" s="1" t="s">
        <v>1046</v>
      </c>
      <c r="G819" t="s">
        <v>1047</v>
      </c>
      <c r="H819" t="s">
        <v>1048</v>
      </c>
      <c r="I819" t="str">
        <f>VLOOKUP(F819,[1]por_codigo!$A$2:$G$69,6,0)</f>
        <v>012</v>
      </c>
      <c r="J819" t="str">
        <f>VLOOKUP(F819,[1]por_codigo!$A$2:$G$69,7,0)</f>
        <v>Sector Hábitat</v>
      </c>
      <c r="K819" s="1" t="s">
        <v>267</v>
      </c>
      <c r="L819" t="s">
        <v>268</v>
      </c>
      <c r="M819" s="1" t="s">
        <v>1065</v>
      </c>
      <c r="N819" t="s">
        <v>1066</v>
      </c>
      <c r="O819" s="1" t="s">
        <v>1134</v>
      </c>
      <c r="P819" t="s">
        <v>1135</v>
      </c>
      <c r="Q819">
        <v>3</v>
      </c>
      <c r="R819">
        <v>0</v>
      </c>
      <c r="S819" t="s">
        <v>1138</v>
      </c>
      <c r="T819">
        <v>15</v>
      </c>
      <c r="U819">
        <v>1</v>
      </c>
      <c r="V819" s="6">
        <v>5</v>
      </c>
      <c r="W819" s="6">
        <v>5</v>
      </c>
      <c r="X819">
        <v>2</v>
      </c>
      <c r="Y819" s="6">
        <v>9</v>
      </c>
      <c r="Z819" s="6">
        <v>9</v>
      </c>
      <c r="AA819">
        <v>3</v>
      </c>
      <c r="AB819" s="6">
        <v>9</v>
      </c>
      <c r="AC819" s="6">
        <v>9</v>
      </c>
      <c r="AD819">
        <v>4</v>
      </c>
      <c r="AE819" s="6">
        <v>9</v>
      </c>
      <c r="AF819" s="6">
        <v>9</v>
      </c>
      <c r="AG819">
        <v>5</v>
      </c>
      <c r="AH819" s="6">
        <v>9</v>
      </c>
      <c r="AI819" s="6">
        <v>9</v>
      </c>
      <c r="AJ819">
        <v>6</v>
      </c>
      <c r="AK819" s="6">
        <v>9</v>
      </c>
      <c r="AL819" s="6">
        <v>9</v>
      </c>
      <c r="AM819">
        <v>7</v>
      </c>
      <c r="AN819" s="6">
        <v>9</v>
      </c>
      <c r="AO819" s="6">
        <v>0</v>
      </c>
      <c r="AP819">
        <v>8</v>
      </c>
      <c r="AQ819" s="6">
        <v>9</v>
      </c>
      <c r="AR819" s="6">
        <v>0</v>
      </c>
      <c r="AS819">
        <v>9</v>
      </c>
      <c r="AT819" s="6">
        <v>9</v>
      </c>
      <c r="AU819" s="6">
        <v>27</v>
      </c>
      <c r="AV819">
        <v>10</v>
      </c>
      <c r="AW819" s="6">
        <v>9</v>
      </c>
      <c r="AX819" s="6">
        <v>0</v>
      </c>
      <c r="AY819">
        <v>11</v>
      </c>
      <c r="AZ819" s="6">
        <v>9</v>
      </c>
      <c r="BA819" s="6">
        <v>0</v>
      </c>
      <c r="BB819">
        <v>12</v>
      </c>
      <c r="BC819" s="6">
        <v>5</v>
      </c>
      <c r="BD819" s="6">
        <v>0</v>
      </c>
      <c r="BE819" s="6">
        <v>100</v>
      </c>
      <c r="BF819" s="6">
        <v>77</v>
      </c>
    </row>
    <row r="820" spans="1:58" x14ac:dyDescent="0.25">
      <c r="A820" s="5">
        <v>16</v>
      </c>
      <c r="B820" t="s">
        <v>58</v>
      </c>
      <c r="C820" t="s">
        <v>59</v>
      </c>
      <c r="D820">
        <v>2022</v>
      </c>
      <c r="E820" s="2">
        <v>44834</v>
      </c>
      <c r="F820" s="1" t="s">
        <v>1046</v>
      </c>
      <c r="G820" t="s">
        <v>1047</v>
      </c>
      <c r="H820" t="s">
        <v>1048</v>
      </c>
      <c r="I820" t="str">
        <f>VLOOKUP(F820,[1]por_codigo!$A$2:$G$69,6,0)</f>
        <v>012</v>
      </c>
      <c r="J820" t="str">
        <f>VLOOKUP(F820,[1]por_codigo!$A$2:$G$69,7,0)</f>
        <v>Sector Hábitat</v>
      </c>
      <c r="K820" s="1" t="s">
        <v>267</v>
      </c>
      <c r="L820" t="s">
        <v>268</v>
      </c>
      <c r="M820" s="1" t="s">
        <v>1065</v>
      </c>
      <c r="N820" t="s">
        <v>1066</v>
      </c>
      <c r="O820" s="1" t="s">
        <v>1134</v>
      </c>
      <c r="P820" t="s">
        <v>1135</v>
      </c>
      <c r="Q820">
        <v>4</v>
      </c>
      <c r="R820">
        <v>0</v>
      </c>
      <c r="S820" t="s">
        <v>1139</v>
      </c>
      <c r="T820">
        <v>15</v>
      </c>
      <c r="U820">
        <v>1</v>
      </c>
      <c r="V820" s="6">
        <v>5</v>
      </c>
      <c r="W820" s="6">
        <v>5</v>
      </c>
      <c r="X820">
        <v>2</v>
      </c>
      <c r="Y820" s="6">
        <v>9</v>
      </c>
      <c r="Z820" s="6">
        <v>9</v>
      </c>
      <c r="AA820">
        <v>3</v>
      </c>
      <c r="AB820" s="6">
        <v>9</v>
      </c>
      <c r="AC820" s="6">
        <v>9</v>
      </c>
      <c r="AD820">
        <v>4</v>
      </c>
      <c r="AE820" s="6">
        <v>9</v>
      </c>
      <c r="AF820" s="6">
        <v>9</v>
      </c>
      <c r="AG820">
        <v>5</v>
      </c>
      <c r="AH820" s="6">
        <v>9</v>
      </c>
      <c r="AI820" s="6">
        <v>9</v>
      </c>
      <c r="AJ820">
        <v>6</v>
      </c>
      <c r="AK820" s="6">
        <v>9</v>
      </c>
      <c r="AL820" s="6">
        <v>9</v>
      </c>
      <c r="AM820">
        <v>7</v>
      </c>
      <c r="AN820" s="6">
        <v>9</v>
      </c>
      <c r="AO820" s="6">
        <v>0</v>
      </c>
      <c r="AP820">
        <v>8</v>
      </c>
      <c r="AQ820" s="6">
        <v>9</v>
      </c>
      <c r="AR820" s="6">
        <v>0</v>
      </c>
      <c r="AS820">
        <v>9</v>
      </c>
      <c r="AT820" s="6">
        <v>9</v>
      </c>
      <c r="AU820" s="6">
        <v>27</v>
      </c>
      <c r="AV820">
        <v>10</v>
      </c>
      <c r="AW820" s="6">
        <v>9</v>
      </c>
      <c r="AX820" s="6">
        <v>0</v>
      </c>
      <c r="AY820">
        <v>11</v>
      </c>
      <c r="AZ820" s="6">
        <v>9</v>
      </c>
      <c r="BA820" s="6">
        <v>0</v>
      </c>
      <c r="BB820">
        <v>12</v>
      </c>
      <c r="BC820" s="6">
        <v>5</v>
      </c>
      <c r="BD820" s="6">
        <v>0</v>
      </c>
      <c r="BE820" s="6">
        <v>100</v>
      </c>
      <c r="BF820" s="6">
        <v>77</v>
      </c>
    </row>
    <row r="821" spans="1:58" x14ac:dyDescent="0.25">
      <c r="A821" s="5">
        <v>16</v>
      </c>
      <c r="B821" t="s">
        <v>58</v>
      </c>
      <c r="C821" t="s">
        <v>59</v>
      </c>
      <c r="D821">
        <v>2022</v>
      </c>
      <c r="E821" s="2">
        <v>44834</v>
      </c>
      <c r="F821" s="1" t="s">
        <v>1046</v>
      </c>
      <c r="G821" t="s">
        <v>1047</v>
      </c>
      <c r="H821" t="s">
        <v>1048</v>
      </c>
      <c r="I821" t="str">
        <f>VLOOKUP(F821,[1]por_codigo!$A$2:$G$69,6,0)</f>
        <v>012</v>
      </c>
      <c r="J821" t="str">
        <f>VLOOKUP(F821,[1]por_codigo!$A$2:$G$69,7,0)</f>
        <v>Sector Hábitat</v>
      </c>
      <c r="K821" s="1" t="s">
        <v>267</v>
      </c>
      <c r="L821" t="s">
        <v>268</v>
      </c>
      <c r="M821" s="1" t="s">
        <v>1065</v>
      </c>
      <c r="N821" t="s">
        <v>1066</v>
      </c>
      <c r="O821" s="1" t="s">
        <v>1134</v>
      </c>
      <c r="P821" t="s">
        <v>1135</v>
      </c>
      <c r="Q821">
        <v>5</v>
      </c>
      <c r="R821">
        <v>0</v>
      </c>
      <c r="S821" t="s">
        <v>1140</v>
      </c>
      <c r="T821">
        <v>15</v>
      </c>
      <c r="U821">
        <v>1</v>
      </c>
      <c r="V821" s="6">
        <v>4</v>
      </c>
      <c r="W821" s="6">
        <v>4</v>
      </c>
      <c r="X821">
        <v>2</v>
      </c>
      <c r="Y821" s="6">
        <v>8</v>
      </c>
      <c r="Z821" s="6">
        <v>8</v>
      </c>
      <c r="AA821">
        <v>3</v>
      </c>
      <c r="AB821" s="6">
        <v>8</v>
      </c>
      <c r="AC821" s="6">
        <v>8</v>
      </c>
      <c r="AD821">
        <v>4</v>
      </c>
      <c r="AE821" s="6">
        <v>15</v>
      </c>
      <c r="AF821" s="6">
        <v>15</v>
      </c>
      <c r="AG821">
        <v>5</v>
      </c>
      <c r="AH821" s="6">
        <v>8</v>
      </c>
      <c r="AI821" s="6">
        <v>8</v>
      </c>
      <c r="AJ821">
        <v>6</v>
      </c>
      <c r="AK821" s="6">
        <v>8</v>
      </c>
      <c r="AL821" s="6">
        <v>8</v>
      </c>
      <c r="AM821">
        <v>7</v>
      </c>
      <c r="AN821" s="6">
        <v>8</v>
      </c>
      <c r="AO821" s="6">
        <v>0</v>
      </c>
      <c r="AP821">
        <v>8</v>
      </c>
      <c r="AQ821" s="6">
        <v>8</v>
      </c>
      <c r="AR821" s="6">
        <v>0</v>
      </c>
      <c r="AS821">
        <v>9</v>
      </c>
      <c r="AT821" s="6">
        <v>8</v>
      </c>
      <c r="AU821" s="6">
        <v>24</v>
      </c>
      <c r="AV821">
        <v>10</v>
      </c>
      <c r="AW821" s="6">
        <v>15</v>
      </c>
      <c r="AX821" s="6">
        <v>0</v>
      </c>
      <c r="AY821">
        <v>11</v>
      </c>
      <c r="AZ821" s="6">
        <v>5</v>
      </c>
      <c r="BA821" s="6">
        <v>0</v>
      </c>
      <c r="BB821">
        <v>12</v>
      </c>
      <c r="BC821" s="6">
        <v>5</v>
      </c>
      <c r="BD821" s="6">
        <v>0</v>
      </c>
      <c r="BE821" s="6">
        <v>100</v>
      </c>
      <c r="BF821" s="6">
        <v>75</v>
      </c>
    </row>
    <row r="822" spans="1:58" x14ac:dyDescent="0.25">
      <c r="A822" s="5">
        <v>16</v>
      </c>
      <c r="B822" t="s">
        <v>58</v>
      </c>
      <c r="C822" t="s">
        <v>59</v>
      </c>
      <c r="D822">
        <v>2022</v>
      </c>
      <c r="E822" s="2">
        <v>44834</v>
      </c>
      <c r="F822" s="1" t="s">
        <v>1046</v>
      </c>
      <c r="G822" t="s">
        <v>1047</v>
      </c>
      <c r="H822" t="s">
        <v>1048</v>
      </c>
      <c r="I822" t="str">
        <f>VLOOKUP(F822,[1]por_codigo!$A$2:$G$69,6,0)</f>
        <v>012</v>
      </c>
      <c r="J822" t="str">
        <f>VLOOKUP(F822,[1]por_codigo!$A$2:$G$69,7,0)</f>
        <v>Sector Hábitat</v>
      </c>
      <c r="K822" s="1" t="s">
        <v>267</v>
      </c>
      <c r="L822" t="s">
        <v>268</v>
      </c>
      <c r="M822" s="1" t="s">
        <v>1065</v>
      </c>
      <c r="N822" t="s">
        <v>1066</v>
      </c>
      <c r="O822" s="1" t="s">
        <v>1134</v>
      </c>
      <c r="P822" t="s">
        <v>1135</v>
      </c>
      <c r="Q822">
        <v>6</v>
      </c>
      <c r="R822">
        <v>0</v>
      </c>
      <c r="S822" t="s">
        <v>1141</v>
      </c>
      <c r="T822">
        <v>15</v>
      </c>
      <c r="U822">
        <v>1</v>
      </c>
      <c r="V822" s="6">
        <v>5</v>
      </c>
      <c r="W822" s="6">
        <v>5</v>
      </c>
      <c r="X822">
        <v>2</v>
      </c>
      <c r="Y822" s="6">
        <v>9</v>
      </c>
      <c r="Z822" s="6">
        <v>9</v>
      </c>
      <c r="AA822">
        <v>3</v>
      </c>
      <c r="AB822" s="6">
        <v>9</v>
      </c>
      <c r="AC822" s="6">
        <v>9</v>
      </c>
      <c r="AD822">
        <v>4</v>
      </c>
      <c r="AE822" s="6">
        <v>9</v>
      </c>
      <c r="AF822" s="6">
        <v>9</v>
      </c>
      <c r="AG822">
        <v>5</v>
      </c>
      <c r="AH822" s="6">
        <v>9</v>
      </c>
      <c r="AI822" s="6">
        <v>9</v>
      </c>
      <c r="AJ822">
        <v>6</v>
      </c>
      <c r="AK822" s="6">
        <v>9</v>
      </c>
      <c r="AL822" s="6">
        <v>9</v>
      </c>
      <c r="AM822">
        <v>7</v>
      </c>
      <c r="AN822" s="6">
        <v>9</v>
      </c>
      <c r="AO822" s="6">
        <v>0</v>
      </c>
      <c r="AP822">
        <v>8</v>
      </c>
      <c r="AQ822" s="6">
        <v>9</v>
      </c>
      <c r="AR822" s="6">
        <v>0</v>
      </c>
      <c r="AS822">
        <v>9</v>
      </c>
      <c r="AT822" s="6">
        <v>9</v>
      </c>
      <c r="AU822" s="6">
        <v>27</v>
      </c>
      <c r="AV822">
        <v>10</v>
      </c>
      <c r="AW822" s="6">
        <v>9</v>
      </c>
      <c r="AX822" s="6">
        <v>0</v>
      </c>
      <c r="AY822">
        <v>11</v>
      </c>
      <c r="AZ822" s="6">
        <v>9</v>
      </c>
      <c r="BA822" s="6">
        <v>0</v>
      </c>
      <c r="BB822">
        <v>12</v>
      </c>
      <c r="BC822" s="6">
        <v>5</v>
      </c>
      <c r="BD822" s="6">
        <v>0</v>
      </c>
      <c r="BE822" s="6">
        <v>100</v>
      </c>
      <c r="BF822" s="6">
        <v>77</v>
      </c>
    </row>
    <row r="823" spans="1:58" x14ac:dyDescent="0.25">
      <c r="A823" s="5">
        <v>16</v>
      </c>
      <c r="B823" t="s">
        <v>58</v>
      </c>
      <c r="C823" t="s">
        <v>59</v>
      </c>
      <c r="D823">
        <v>2022</v>
      </c>
      <c r="E823" s="2">
        <v>44834</v>
      </c>
      <c r="F823" s="1" t="s">
        <v>1046</v>
      </c>
      <c r="G823" t="s">
        <v>1047</v>
      </c>
      <c r="H823" t="s">
        <v>1048</v>
      </c>
      <c r="I823" t="str">
        <f>VLOOKUP(F823,[1]por_codigo!$A$2:$G$69,6,0)</f>
        <v>012</v>
      </c>
      <c r="J823" t="str">
        <f>VLOOKUP(F823,[1]por_codigo!$A$2:$G$69,7,0)</f>
        <v>Sector Hábitat</v>
      </c>
      <c r="K823" s="1" t="s">
        <v>267</v>
      </c>
      <c r="L823" t="s">
        <v>268</v>
      </c>
      <c r="M823" s="1" t="s">
        <v>1065</v>
      </c>
      <c r="N823" t="s">
        <v>1066</v>
      </c>
      <c r="O823" s="1" t="s">
        <v>1134</v>
      </c>
      <c r="P823" t="s">
        <v>1135</v>
      </c>
      <c r="Q823">
        <v>7</v>
      </c>
      <c r="R823">
        <v>0</v>
      </c>
      <c r="S823" t="s">
        <v>1142</v>
      </c>
      <c r="T823">
        <v>10</v>
      </c>
      <c r="U823">
        <v>1</v>
      </c>
      <c r="V823" s="6">
        <v>4</v>
      </c>
      <c r="W823" s="6">
        <v>4</v>
      </c>
      <c r="X823">
        <v>2</v>
      </c>
      <c r="Y823" s="6">
        <v>9</v>
      </c>
      <c r="Z823" s="6">
        <v>9</v>
      </c>
      <c r="AA823">
        <v>3</v>
      </c>
      <c r="AB823" s="6">
        <v>9</v>
      </c>
      <c r="AC823" s="6">
        <v>9</v>
      </c>
      <c r="AD823">
        <v>4</v>
      </c>
      <c r="AE823" s="6">
        <v>9</v>
      </c>
      <c r="AF823" s="6">
        <v>9</v>
      </c>
      <c r="AG823">
        <v>5</v>
      </c>
      <c r="AH823" s="6">
        <v>9</v>
      </c>
      <c r="AI823" s="6">
        <v>9</v>
      </c>
      <c r="AJ823">
        <v>6</v>
      </c>
      <c r="AK823" s="6">
        <v>9</v>
      </c>
      <c r="AL823" s="6">
        <v>9</v>
      </c>
      <c r="AM823">
        <v>7</v>
      </c>
      <c r="AN823" s="6">
        <v>9</v>
      </c>
      <c r="AO823" s="6">
        <v>0</v>
      </c>
      <c r="AP823">
        <v>8</v>
      </c>
      <c r="AQ823" s="6">
        <v>9</v>
      </c>
      <c r="AR823" s="6">
        <v>0</v>
      </c>
      <c r="AS823">
        <v>9</v>
      </c>
      <c r="AT823" s="6">
        <v>9</v>
      </c>
      <c r="AU823" s="6">
        <v>27</v>
      </c>
      <c r="AV823">
        <v>10</v>
      </c>
      <c r="AW823" s="6">
        <v>9</v>
      </c>
      <c r="AX823" s="6">
        <v>0</v>
      </c>
      <c r="AY823">
        <v>11</v>
      </c>
      <c r="AZ823" s="6">
        <v>9</v>
      </c>
      <c r="BA823" s="6">
        <v>0</v>
      </c>
      <c r="BB823">
        <v>12</v>
      </c>
      <c r="BC823" s="6">
        <v>6</v>
      </c>
      <c r="BD823" s="6">
        <v>0</v>
      </c>
      <c r="BE823" s="6">
        <v>100</v>
      </c>
      <c r="BF823" s="6">
        <v>76</v>
      </c>
    </row>
    <row r="824" spans="1:58" x14ac:dyDescent="0.25">
      <c r="A824" s="5">
        <v>16</v>
      </c>
      <c r="B824" t="s">
        <v>58</v>
      </c>
      <c r="C824" t="s">
        <v>59</v>
      </c>
      <c r="D824">
        <v>2022</v>
      </c>
      <c r="E824" s="2">
        <v>44834</v>
      </c>
      <c r="F824" s="1" t="s">
        <v>1046</v>
      </c>
      <c r="G824" t="s">
        <v>1047</v>
      </c>
      <c r="H824" t="s">
        <v>1048</v>
      </c>
      <c r="I824" t="str">
        <f>VLOOKUP(F824,[1]por_codigo!$A$2:$G$69,6,0)</f>
        <v>012</v>
      </c>
      <c r="J824" t="str">
        <f>VLOOKUP(F824,[1]por_codigo!$A$2:$G$69,7,0)</f>
        <v>Sector Hábitat</v>
      </c>
      <c r="K824" s="1" t="s">
        <v>267</v>
      </c>
      <c r="L824" t="s">
        <v>268</v>
      </c>
      <c r="M824" s="1" t="s">
        <v>1143</v>
      </c>
      <c r="N824" t="s">
        <v>1144</v>
      </c>
      <c r="O824" s="1" t="s">
        <v>1145</v>
      </c>
      <c r="P824" t="s">
        <v>1146</v>
      </c>
      <c r="Q824">
        <v>1</v>
      </c>
      <c r="R824">
        <v>0</v>
      </c>
      <c r="S824" t="s">
        <v>1147</v>
      </c>
      <c r="T824">
        <v>20</v>
      </c>
      <c r="U824">
        <v>1</v>
      </c>
      <c r="V824" s="6">
        <v>0</v>
      </c>
      <c r="W824" s="6">
        <v>0</v>
      </c>
      <c r="X824">
        <v>2</v>
      </c>
      <c r="Y824" s="6">
        <v>10</v>
      </c>
      <c r="Z824" s="6">
        <v>10</v>
      </c>
      <c r="AA824">
        <v>3</v>
      </c>
      <c r="AB824" s="6">
        <v>10</v>
      </c>
      <c r="AC824" s="6">
        <v>10</v>
      </c>
      <c r="AD824">
        <v>4</v>
      </c>
      <c r="AE824" s="6">
        <v>8</v>
      </c>
      <c r="AF824" s="6">
        <v>8</v>
      </c>
      <c r="AG824">
        <v>5</v>
      </c>
      <c r="AH824" s="6">
        <v>9</v>
      </c>
      <c r="AI824" s="6">
        <v>9</v>
      </c>
      <c r="AJ824">
        <v>6</v>
      </c>
      <c r="AK824" s="6">
        <v>10</v>
      </c>
      <c r="AL824" s="6">
        <v>10</v>
      </c>
      <c r="AM824">
        <v>7</v>
      </c>
      <c r="AN824" s="6">
        <v>8</v>
      </c>
      <c r="AO824" s="6">
        <v>8</v>
      </c>
      <c r="AP824">
        <v>8</v>
      </c>
      <c r="AQ824" s="6">
        <v>8</v>
      </c>
      <c r="AR824" s="6">
        <v>8</v>
      </c>
      <c r="AS824">
        <v>9</v>
      </c>
      <c r="AT824" s="6">
        <v>9</v>
      </c>
      <c r="AU824" s="6">
        <v>9</v>
      </c>
      <c r="AV824">
        <v>10</v>
      </c>
      <c r="AW824" s="6">
        <v>8</v>
      </c>
      <c r="AX824" s="6">
        <v>0</v>
      </c>
      <c r="AY824">
        <v>11</v>
      </c>
      <c r="AZ824" s="6">
        <v>6</v>
      </c>
      <c r="BA824" s="6">
        <v>0</v>
      </c>
      <c r="BB824">
        <v>12</v>
      </c>
      <c r="BC824" s="6">
        <v>14</v>
      </c>
      <c r="BD824" s="6">
        <v>0</v>
      </c>
      <c r="BE824" s="6">
        <v>100</v>
      </c>
      <c r="BF824" s="6">
        <v>72</v>
      </c>
    </row>
    <row r="825" spans="1:58" x14ac:dyDescent="0.25">
      <c r="A825" s="5">
        <v>16</v>
      </c>
      <c r="B825" t="s">
        <v>58</v>
      </c>
      <c r="C825" t="s">
        <v>59</v>
      </c>
      <c r="D825">
        <v>2022</v>
      </c>
      <c r="E825" s="2">
        <v>44834</v>
      </c>
      <c r="F825" s="1" t="s">
        <v>1046</v>
      </c>
      <c r="G825" t="s">
        <v>1047</v>
      </c>
      <c r="H825" t="s">
        <v>1048</v>
      </c>
      <c r="I825" t="str">
        <f>VLOOKUP(F825,[1]por_codigo!$A$2:$G$69,6,0)</f>
        <v>012</v>
      </c>
      <c r="J825" t="str">
        <f>VLOOKUP(F825,[1]por_codigo!$A$2:$G$69,7,0)</f>
        <v>Sector Hábitat</v>
      </c>
      <c r="K825" s="1" t="s">
        <v>267</v>
      </c>
      <c r="L825" t="s">
        <v>268</v>
      </c>
      <c r="M825" s="1" t="s">
        <v>1143</v>
      </c>
      <c r="N825" t="s">
        <v>1144</v>
      </c>
      <c r="O825" s="1" t="s">
        <v>1145</v>
      </c>
      <c r="P825" t="s">
        <v>1146</v>
      </c>
      <c r="Q825">
        <v>2</v>
      </c>
      <c r="R825">
        <v>0</v>
      </c>
      <c r="S825" t="s">
        <v>1148</v>
      </c>
      <c r="T825">
        <v>40</v>
      </c>
      <c r="U825">
        <v>1</v>
      </c>
      <c r="V825" s="6">
        <v>5</v>
      </c>
      <c r="W825" s="6">
        <v>5</v>
      </c>
      <c r="X825">
        <v>2</v>
      </c>
      <c r="Y825" s="6">
        <v>8</v>
      </c>
      <c r="Z825" s="6">
        <v>8</v>
      </c>
      <c r="AA825">
        <v>3</v>
      </c>
      <c r="AB825" s="6">
        <v>8</v>
      </c>
      <c r="AC825" s="6">
        <v>8</v>
      </c>
      <c r="AD825">
        <v>4</v>
      </c>
      <c r="AE825" s="6">
        <v>8</v>
      </c>
      <c r="AF825" s="6">
        <v>8</v>
      </c>
      <c r="AG825">
        <v>5</v>
      </c>
      <c r="AH825" s="6">
        <v>8</v>
      </c>
      <c r="AI825" s="6">
        <v>8</v>
      </c>
      <c r="AJ825">
        <v>6</v>
      </c>
      <c r="AK825" s="6">
        <v>8</v>
      </c>
      <c r="AL825" s="6">
        <v>8</v>
      </c>
      <c r="AM825">
        <v>7</v>
      </c>
      <c r="AN825" s="6">
        <v>8</v>
      </c>
      <c r="AO825" s="6">
        <v>8</v>
      </c>
      <c r="AP825">
        <v>8</v>
      </c>
      <c r="AQ825" s="6">
        <v>8</v>
      </c>
      <c r="AR825" s="6">
        <v>8</v>
      </c>
      <c r="AS825">
        <v>9</v>
      </c>
      <c r="AT825" s="6">
        <v>8</v>
      </c>
      <c r="AU825" s="6">
        <v>8</v>
      </c>
      <c r="AV825">
        <v>10</v>
      </c>
      <c r="AW825" s="6">
        <v>8</v>
      </c>
      <c r="AX825" s="6">
        <v>0</v>
      </c>
      <c r="AY825">
        <v>11</v>
      </c>
      <c r="AZ825" s="6">
        <v>8</v>
      </c>
      <c r="BA825" s="6">
        <v>0</v>
      </c>
      <c r="BB825">
        <v>12</v>
      </c>
      <c r="BC825" s="6">
        <v>15</v>
      </c>
      <c r="BD825" s="6">
        <v>0</v>
      </c>
      <c r="BE825" s="6">
        <v>100</v>
      </c>
      <c r="BF825" s="6">
        <v>69</v>
      </c>
    </row>
    <row r="826" spans="1:58" x14ac:dyDescent="0.25">
      <c r="A826" s="5">
        <v>16</v>
      </c>
      <c r="B826" t="s">
        <v>58</v>
      </c>
      <c r="C826" t="s">
        <v>59</v>
      </c>
      <c r="D826">
        <v>2022</v>
      </c>
      <c r="E826" s="2">
        <v>44834</v>
      </c>
      <c r="F826" s="1" t="s">
        <v>1046</v>
      </c>
      <c r="G826" t="s">
        <v>1047</v>
      </c>
      <c r="H826" t="s">
        <v>1048</v>
      </c>
      <c r="I826" t="str">
        <f>VLOOKUP(F826,[1]por_codigo!$A$2:$G$69,6,0)</f>
        <v>012</v>
      </c>
      <c r="J826" t="str">
        <f>VLOOKUP(F826,[1]por_codigo!$A$2:$G$69,7,0)</f>
        <v>Sector Hábitat</v>
      </c>
      <c r="K826" s="1" t="s">
        <v>267</v>
      </c>
      <c r="L826" t="s">
        <v>268</v>
      </c>
      <c r="M826" s="1" t="s">
        <v>1143</v>
      </c>
      <c r="N826" t="s">
        <v>1144</v>
      </c>
      <c r="O826" s="1" t="s">
        <v>1145</v>
      </c>
      <c r="P826" t="s">
        <v>1146</v>
      </c>
      <c r="Q826">
        <v>3</v>
      </c>
      <c r="R826">
        <v>0</v>
      </c>
      <c r="S826" t="s">
        <v>1149</v>
      </c>
      <c r="T826">
        <v>40</v>
      </c>
      <c r="U826">
        <v>1</v>
      </c>
      <c r="V826" s="6">
        <v>0</v>
      </c>
      <c r="W826" s="6">
        <v>0</v>
      </c>
      <c r="X826">
        <v>2</v>
      </c>
      <c r="Y826" s="6">
        <v>10</v>
      </c>
      <c r="Z826" s="6">
        <v>10</v>
      </c>
      <c r="AA826">
        <v>3</v>
      </c>
      <c r="AB826" s="6">
        <v>10</v>
      </c>
      <c r="AC826" s="6">
        <v>10</v>
      </c>
      <c r="AD826">
        <v>4</v>
      </c>
      <c r="AE826" s="6">
        <v>8</v>
      </c>
      <c r="AF826" s="6">
        <v>8</v>
      </c>
      <c r="AG826">
        <v>5</v>
      </c>
      <c r="AH826" s="6">
        <v>8</v>
      </c>
      <c r="AI826" s="6">
        <v>8</v>
      </c>
      <c r="AJ826">
        <v>6</v>
      </c>
      <c r="AK826" s="6">
        <v>12</v>
      </c>
      <c r="AL826" s="6">
        <v>12</v>
      </c>
      <c r="AM826">
        <v>7</v>
      </c>
      <c r="AN826" s="6">
        <v>8</v>
      </c>
      <c r="AO826" s="6">
        <v>8</v>
      </c>
      <c r="AP826">
        <v>8</v>
      </c>
      <c r="AQ826" s="6">
        <v>8</v>
      </c>
      <c r="AR826" s="6">
        <v>8</v>
      </c>
      <c r="AS826">
        <v>9</v>
      </c>
      <c r="AT826" s="6">
        <v>8</v>
      </c>
      <c r="AU826" s="6">
        <v>8</v>
      </c>
      <c r="AV826">
        <v>10</v>
      </c>
      <c r="AW826" s="6">
        <v>8</v>
      </c>
      <c r="AX826" s="6">
        <v>0</v>
      </c>
      <c r="AY826">
        <v>11</v>
      </c>
      <c r="AZ826" s="6">
        <v>8</v>
      </c>
      <c r="BA826" s="6">
        <v>0</v>
      </c>
      <c r="BB826">
        <v>12</v>
      </c>
      <c r="BC826" s="6">
        <v>12</v>
      </c>
      <c r="BD826" s="6">
        <v>0</v>
      </c>
      <c r="BE826" s="6">
        <v>100</v>
      </c>
      <c r="BF826" s="6">
        <v>72</v>
      </c>
    </row>
    <row r="827" spans="1:58" x14ac:dyDescent="0.25">
      <c r="A827" s="5">
        <v>16</v>
      </c>
      <c r="B827" t="s">
        <v>58</v>
      </c>
      <c r="C827" t="s">
        <v>59</v>
      </c>
      <c r="D827">
        <v>2022</v>
      </c>
      <c r="E827" s="2">
        <v>44834</v>
      </c>
      <c r="F827" s="1" t="s">
        <v>1046</v>
      </c>
      <c r="G827" t="s">
        <v>1047</v>
      </c>
      <c r="H827" t="s">
        <v>1048</v>
      </c>
      <c r="I827" t="str">
        <f>VLOOKUP(F827,[1]por_codigo!$A$2:$G$69,6,0)</f>
        <v>012</v>
      </c>
      <c r="J827" t="str">
        <f>VLOOKUP(F827,[1]por_codigo!$A$2:$G$69,7,0)</f>
        <v>Sector Hábitat</v>
      </c>
      <c r="K827" s="1" t="s">
        <v>267</v>
      </c>
      <c r="L827" t="s">
        <v>268</v>
      </c>
      <c r="M827" s="1" t="s">
        <v>1143</v>
      </c>
      <c r="N827" t="s">
        <v>1144</v>
      </c>
      <c r="O827" s="1" t="s">
        <v>1150</v>
      </c>
      <c r="P827" t="s">
        <v>1151</v>
      </c>
      <c r="Q827">
        <v>1</v>
      </c>
      <c r="R827">
        <v>0</v>
      </c>
      <c r="S827" t="s">
        <v>1152</v>
      </c>
      <c r="T827">
        <v>30</v>
      </c>
      <c r="U827">
        <v>1</v>
      </c>
      <c r="V827" s="6">
        <v>5.5</v>
      </c>
      <c r="W827" s="6">
        <v>5.5</v>
      </c>
      <c r="X827">
        <v>2</v>
      </c>
      <c r="Y827" s="6">
        <v>8.89</v>
      </c>
      <c r="Z827" s="6">
        <v>8.89</v>
      </c>
      <c r="AA827">
        <v>3</v>
      </c>
      <c r="AB827" s="6">
        <v>8.89</v>
      </c>
      <c r="AC827" s="6">
        <v>8.89</v>
      </c>
      <c r="AD827">
        <v>4</v>
      </c>
      <c r="AE827" s="6">
        <v>8.89</v>
      </c>
      <c r="AF827" s="6">
        <v>8.89</v>
      </c>
      <c r="AG827">
        <v>5</v>
      </c>
      <c r="AH827" s="6">
        <v>8.89</v>
      </c>
      <c r="AI827" s="6">
        <v>8.89</v>
      </c>
      <c r="AJ827">
        <v>6</v>
      </c>
      <c r="AK827" s="6">
        <v>8.89</v>
      </c>
      <c r="AL827" s="6">
        <v>8.89</v>
      </c>
      <c r="AM827">
        <v>7</v>
      </c>
      <c r="AN827" s="6">
        <v>8.89</v>
      </c>
      <c r="AO827" s="6">
        <v>8.89</v>
      </c>
      <c r="AP827">
        <v>8</v>
      </c>
      <c r="AQ827" s="6">
        <v>8.89</v>
      </c>
      <c r="AR827" s="6">
        <v>8.89</v>
      </c>
      <c r="AS827">
        <v>9</v>
      </c>
      <c r="AT827" s="6">
        <v>8.89</v>
      </c>
      <c r="AU827" s="6">
        <v>8.89</v>
      </c>
      <c r="AV827">
        <v>10</v>
      </c>
      <c r="AW827" s="6">
        <v>8.89</v>
      </c>
      <c r="AX827" s="6">
        <v>0</v>
      </c>
      <c r="AY827">
        <v>11</v>
      </c>
      <c r="AZ827" s="6">
        <v>8.89</v>
      </c>
      <c r="BA827" s="6">
        <v>0</v>
      </c>
      <c r="BB827">
        <v>12</v>
      </c>
      <c r="BC827" s="6">
        <v>5.6</v>
      </c>
      <c r="BD827" s="6">
        <v>0</v>
      </c>
      <c r="BE827" s="6">
        <v>100</v>
      </c>
      <c r="BF827" s="6">
        <v>76.62</v>
      </c>
    </row>
    <row r="828" spans="1:58" x14ac:dyDescent="0.25">
      <c r="A828" s="5">
        <v>16</v>
      </c>
      <c r="B828" t="s">
        <v>58</v>
      </c>
      <c r="C828" t="s">
        <v>59</v>
      </c>
      <c r="D828">
        <v>2022</v>
      </c>
      <c r="E828" s="2">
        <v>44834</v>
      </c>
      <c r="F828" s="1" t="s">
        <v>1046</v>
      </c>
      <c r="G828" t="s">
        <v>1047</v>
      </c>
      <c r="H828" t="s">
        <v>1048</v>
      </c>
      <c r="I828" t="str">
        <f>VLOOKUP(F828,[1]por_codigo!$A$2:$G$69,6,0)</f>
        <v>012</v>
      </c>
      <c r="J828" t="str">
        <f>VLOOKUP(F828,[1]por_codigo!$A$2:$G$69,7,0)</f>
        <v>Sector Hábitat</v>
      </c>
      <c r="K828" s="1" t="s">
        <v>267</v>
      </c>
      <c r="L828" t="s">
        <v>268</v>
      </c>
      <c r="M828" s="1" t="s">
        <v>1143</v>
      </c>
      <c r="N828" t="s">
        <v>1144</v>
      </c>
      <c r="O828" s="1" t="s">
        <v>1150</v>
      </c>
      <c r="P828" t="s">
        <v>1151</v>
      </c>
      <c r="Q828">
        <v>2</v>
      </c>
      <c r="R828">
        <v>0</v>
      </c>
      <c r="S828" t="s">
        <v>1153</v>
      </c>
      <c r="T828">
        <v>20</v>
      </c>
      <c r="U828">
        <v>1</v>
      </c>
      <c r="V828" s="6">
        <v>4</v>
      </c>
      <c r="W828" s="6">
        <v>4</v>
      </c>
      <c r="X828">
        <v>2</v>
      </c>
      <c r="Y828" s="6">
        <v>9</v>
      </c>
      <c r="Z828" s="6">
        <v>9</v>
      </c>
      <c r="AA828">
        <v>3</v>
      </c>
      <c r="AB828" s="6">
        <v>9</v>
      </c>
      <c r="AC828" s="6">
        <v>9</v>
      </c>
      <c r="AD828">
        <v>4</v>
      </c>
      <c r="AE828" s="6">
        <v>9</v>
      </c>
      <c r="AF828" s="6">
        <v>9</v>
      </c>
      <c r="AG828">
        <v>5</v>
      </c>
      <c r="AH828" s="6">
        <v>9</v>
      </c>
      <c r="AI828" s="6">
        <v>9</v>
      </c>
      <c r="AJ828">
        <v>6</v>
      </c>
      <c r="AK828" s="6">
        <v>9</v>
      </c>
      <c r="AL828" s="6">
        <v>9</v>
      </c>
      <c r="AM828">
        <v>7</v>
      </c>
      <c r="AN828" s="6">
        <v>9</v>
      </c>
      <c r="AO828" s="6">
        <v>9</v>
      </c>
      <c r="AP828">
        <v>8</v>
      </c>
      <c r="AQ828" s="6">
        <v>9</v>
      </c>
      <c r="AR828" s="6">
        <v>9</v>
      </c>
      <c r="AS828">
        <v>9</v>
      </c>
      <c r="AT828" s="6">
        <v>9</v>
      </c>
      <c r="AU828" s="6">
        <v>9</v>
      </c>
      <c r="AV828">
        <v>10</v>
      </c>
      <c r="AW828" s="6">
        <v>9</v>
      </c>
      <c r="AX828" s="6">
        <v>0</v>
      </c>
      <c r="AY828">
        <v>11</v>
      </c>
      <c r="AZ828" s="6">
        <v>9</v>
      </c>
      <c r="BA828" s="6">
        <v>0</v>
      </c>
      <c r="BB828">
        <v>12</v>
      </c>
      <c r="BC828" s="6">
        <v>6</v>
      </c>
      <c r="BD828" s="6">
        <v>0</v>
      </c>
      <c r="BE828" s="6">
        <v>100</v>
      </c>
      <c r="BF828" s="6">
        <v>76</v>
      </c>
    </row>
    <row r="829" spans="1:58" x14ac:dyDescent="0.25">
      <c r="A829" s="5">
        <v>16</v>
      </c>
      <c r="B829" t="s">
        <v>58</v>
      </c>
      <c r="C829" t="s">
        <v>59</v>
      </c>
      <c r="D829">
        <v>2022</v>
      </c>
      <c r="E829" s="2">
        <v>44834</v>
      </c>
      <c r="F829" s="1" t="s">
        <v>1046</v>
      </c>
      <c r="G829" t="s">
        <v>1047</v>
      </c>
      <c r="H829" t="s">
        <v>1048</v>
      </c>
      <c r="I829" t="str">
        <f>VLOOKUP(F829,[1]por_codigo!$A$2:$G$69,6,0)</f>
        <v>012</v>
      </c>
      <c r="J829" t="str">
        <f>VLOOKUP(F829,[1]por_codigo!$A$2:$G$69,7,0)</f>
        <v>Sector Hábitat</v>
      </c>
      <c r="K829" s="1" t="s">
        <v>267</v>
      </c>
      <c r="L829" t="s">
        <v>268</v>
      </c>
      <c r="M829" s="1" t="s">
        <v>1143</v>
      </c>
      <c r="N829" t="s">
        <v>1144</v>
      </c>
      <c r="O829" s="1" t="s">
        <v>1150</v>
      </c>
      <c r="P829" t="s">
        <v>1151</v>
      </c>
      <c r="Q829">
        <v>3</v>
      </c>
      <c r="R829">
        <v>0</v>
      </c>
      <c r="S829" t="s">
        <v>1154</v>
      </c>
      <c r="T829">
        <v>20</v>
      </c>
      <c r="U829">
        <v>1</v>
      </c>
      <c r="V829" s="6">
        <v>7</v>
      </c>
      <c r="W829" s="6">
        <v>7</v>
      </c>
      <c r="X829">
        <v>2</v>
      </c>
      <c r="Y829" s="6">
        <v>8.5</v>
      </c>
      <c r="Z829" s="6">
        <v>8.5</v>
      </c>
      <c r="AA829">
        <v>3</v>
      </c>
      <c r="AB829" s="6">
        <v>8.5</v>
      </c>
      <c r="AC829" s="6">
        <v>8.5</v>
      </c>
      <c r="AD829">
        <v>4</v>
      </c>
      <c r="AE829" s="6">
        <v>8.5</v>
      </c>
      <c r="AF829" s="6">
        <v>8.5</v>
      </c>
      <c r="AG829">
        <v>5</v>
      </c>
      <c r="AH829" s="6">
        <v>8.5</v>
      </c>
      <c r="AI829" s="6">
        <v>8.5</v>
      </c>
      <c r="AJ829">
        <v>6</v>
      </c>
      <c r="AK829" s="6">
        <v>8.5</v>
      </c>
      <c r="AL829" s="6">
        <v>8.5</v>
      </c>
      <c r="AM829">
        <v>7</v>
      </c>
      <c r="AN829" s="6">
        <v>8.5</v>
      </c>
      <c r="AO829" s="6">
        <v>8.5</v>
      </c>
      <c r="AP829">
        <v>8</v>
      </c>
      <c r="AQ829" s="6">
        <v>8.5</v>
      </c>
      <c r="AR829" s="6">
        <v>8.5</v>
      </c>
      <c r="AS829">
        <v>9</v>
      </c>
      <c r="AT829" s="6">
        <v>8.5</v>
      </c>
      <c r="AU829" s="6">
        <v>8.5</v>
      </c>
      <c r="AV829">
        <v>10</v>
      </c>
      <c r="AW829" s="6">
        <v>8.5</v>
      </c>
      <c r="AX829" s="6">
        <v>0</v>
      </c>
      <c r="AY829">
        <v>11</v>
      </c>
      <c r="AZ829" s="6">
        <v>8.5</v>
      </c>
      <c r="BA829" s="6">
        <v>0</v>
      </c>
      <c r="BB829">
        <v>12</v>
      </c>
      <c r="BC829" s="6">
        <v>8</v>
      </c>
      <c r="BD829" s="6">
        <v>0</v>
      </c>
      <c r="BE829" s="6">
        <v>100</v>
      </c>
      <c r="BF829" s="6">
        <v>75</v>
      </c>
    </row>
    <row r="830" spans="1:58" x14ac:dyDescent="0.25">
      <c r="A830" s="5">
        <v>16</v>
      </c>
      <c r="B830" t="s">
        <v>58</v>
      </c>
      <c r="C830" t="s">
        <v>59</v>
      </c>
      <c r="D830">
        <v>2022</v>
      </c>
      <c r="E830" s="2">
        <v>44834</v>
      </c>
      <c r="F830" s="1" t="s">
        <v>1046</v>
      </c>
      <c r="G830" t="s">
        <v>1047</v>
      </c>
      <c r="H830" t="s">
        <v>1048</v>
      </c>
      <c r="I830" t="str">
        <f>VLOOKUP(F830,[1]por_codigo!$A$2:$G$69,6,0)</f>
        <v>012</v>
      </c>
      <c r="J830" t="str">
        <f>VLOOKUP(F830,[1]por_codigo!$A$2:$G$69,7,0)</f>
        <v>Sector Hábitat</v>
      </c>
      <c r="K830" s="1" t="s">
        <v>267</v>
      </c>
      <c r="L830" t="s">
        <v>268</v>
      </c>
      <c r="M830" s="1" t="s">
        <v>1143</v>
      </c>
      <c r="N830" t="s">
        <v>1144</v>
      </c>
      <c r="O830" s="1" t="s">
        <v>1150</v>
      </c>
      <c r="P830" t="s">
        <v>1151</v>
      </c>
      <c r="Q830">
        <v>4</v>
      </c>
      <c r="R830">
        <v>0</v>
      </c>
      <c r="S830" t="s">
        <v>1155</v>
      </c>
      <c r="T830">
        <v>15</v>
      </c>
      <c r="U830">
        <v>1</v>
      </c>
      <c r="V830" s="6">
        <v>5.5</v>
      </c>
      <c r="W830" s="6">
        <v>5.5</v>
      </c>
      <c r="X830">
        <v>2</v>
      </c>
      <c r="Y830" s="6">
        <v>8.89</v>
      </c>
      <c r="Z830" s="6">
        <v>8.89</v>
      </c>
      <c r="AA830">
        <v>3</v>
      </c>
      <c r="AB830" s="6">
        <v>8.89</v>
      </c>
      <c r="AC830" s="6">
        <v>8.89</v>
      </c>
      <c r="AD830">
        <v>4</v>
      </c>
      <c r="AE830" s="6">
        <v>8.89</v>
      </c>
      <c r="AF830" s="6">
        <v>8.89</v>
      </c>
      <c r="AG830">
        <v>5</v>
      </c>
      <c r="AH830" s="6">
        <v>8.89</v>
      </c>
      <c r="AI830" s="6">
        <v>8.89</v>
      </c>
      <c r="AJ830">
        <v>6</v>
      </c>
      <c r="AK830" s="6">
        <v>8.89</v>
      </c>
      <c r="AL830" s="6">
        <v>8.89</v>
      </c>
      <c r="AM830">
        <v>7</v>
      </c>
      <c r="AN830" s="6">
        <v>8.89</v>
      </c>
      <c r="AO830" s="6">
        <v>8.89</v>
      </c>
      <c r="AP830">
        <v>8</v>
      </c>
      <c r="AQ830" s="6">
        <v>8.89</v>
      </c>
      <c r="AR830" s="6">
        <v>8.89</v>
      </c>
      <c r="AS830">
        <v>9</v>
      </c>
      <c r="AT830" s="6">
        <v>8.89</v>
      </c>
      <c r="AU830" s="6">
        <v>8.89</v>
      </c>
      <c r="AV830">
        <v>10</v>
      </c>
      <c r="AW830" s="6">
        <v>8.89</v>
      </c>
      <c r="AX830" s="6">
        <v>0</v>
      </c>
      <c r="AY830">
        <v>11</v>
      </c>
      <c r="AZ830" s="6">
        <v>8.89</v>
      </c>
      <c r="BA830" s="6">
        <v>0</v>
      </c>
      <c r="BB830">
        <v>12</v>
      </c>
      <c r="BC830" s="6">
        <v>5.6</v>
      </c>
      <c r="BD830" s="6">
        <v>0</v>
      </c>
      <c r="BE830" s="6">
        <v>100</v>
      </c>
      <c r="BF830" s="6">
        <v>76.62</v>
      </c>
    </row>
    <row r="831" spans="1:58" x14ac:dyDescent="0.25">
      <c r="A831" s="5">
        <v>16</v>
      </c>
      <c r="B831" t="s">
        <v>58</v>
      </c>
      <c r="C831" t="s">
        <v>59</v>
      </c>
      <c r="D831">
        <v>2022</v>
      </c>
      <c r="E831" s="2">
        <v>44834</v>
      </c>
      <c r="F831" s="1" t="s">
        <v>1046</v>
      </c>
      <c r="G831" t="s">
        <v>1047</v>
      </c>
      <c r="H831" t="s">
        <v>1048</v>
      </c>
      <c r="I831" t="str">
        <f>VLOOKUP(F831,[1]por_codigo!$A$2:$G$69,6,0)</f>
        <v>012</v>
      </c>
      <c r="J831" t="str">
        <f>VLOOKUP(F831,[1]por_codigo!$A$2:$G$69,7,0)</f>
        <v>Sector Hábitat</v>
      </c>
      <c r="K831" s="1" t="s">
        <v>267</v>
      </c>
      <c r="L831" t="s">
        <v>268</v>
      </c>
      <c r="M831" s="1" t="s">
        <v>1143</v>
      </c>
      <c r="N831" t="s">
        <v>1144</v>
      </c>
      <c r="O831" s="1" t="s">
        <v>1150</v>
      </c>
      <c r="P831" t="s">
        <v>1151</v>
      </c>
      <c r="Q831">
        <v>5</v>
      </c>
      <c r="R831">
        <v>0</v>
      </c>
      <c r="S831" t="s">
        <v>1156</v>
      </c>
      <c r="T831">
        <v>15</v>
      </c>
      <c r="U831">
        <v>1</v>
      </c>
      <c r="V831" s="6">
        <v>5.5</v>
      </c>
      <c r="W831" s="6">
        <v>5.5</v>
      </c>
      <c r="X831">
        <v>2</v>
      </c>
      <c r="Y831" s="6">
        <v>8.89</v>
      </c>
      <c r="Z831" s="6">
        <v>8.89</v>
      </c>
      <c r="AA831">
        <v>3</v>
      </c>
      <c r="AB831" s="6">
        <v>8.89</v>
      </c>
      <c r="AC831" s="6">
        <v>8.89</v>
      </c>
      <c r="AD831">
        <v>4</v>
      </c>
      <c r="AE831" s="6">
        <v>8.89</v>
      </c>
      <c r="AF831" s="6">
        <v>8.89</v>
      </c>
      <c r="AG831">
        <v>5</v>
      </c>
      <c r="AH831" s="6">
        <v>8.89</v>
      </c>
      <c r="AI831" s="6">
        <v>8.89</v>
      </c>
      <c r="AJ831">
        <v>6</v>
      </c>
      <c r="AK831" s="6">
        <v>8.89</v>
      </c>
      <c r="AL831" s="6">
        <v>8.89</v>
      </c>
      <c r="AM831">
        <v>7</v>
      </c>
      <c r="AN831" s="6">
        <v>8.89</v>
      </c>
      <c r="AO831" s="6">
        <v>8.89</v>
      </c>
      <c r="AP831">
        <v>8</v>
      </c>
      <c r="AQ831" s="6">
        <v>8.89</v>
      </c>
      <c r="AR831" s="6">
        <v>8.89</v>
      </c>
      <c r="AS831">
        <v>9</v>
      </c>
      <c r="AT831" s="6">
        <v>8.89</v>
      </c>
      <c r="AU831" s="6">
        <v>8.89</v>
      </c>
      <c r="AV831">
        <v>10</v>
      </c>
      <c r="AW831" s="6">
        <v>8.89</v>
      </c>
      <c r="AX831" s="6">
        <v>0</v>
      </c>
      <c r="AY831">
        <v>11</v>
      </c>
      <c r="AZ831" s="6">
        <v>8.89</v>
      </c>
      <c r="BA831" s="6">
        <v>0</v>
      </c>
      <c r="BB831">
        <v>12</v>
      </c>
      <c r="BC831" s="6">
        <v>5.6</v>
      </c>
      <c r="BD831" s="6">
        <v>0</v>
      </c>
      <c r="BE831" s="6">
        <v>100</v>
      </c>
      <c r="BF831" s="6">
        <v>76.62</v>
      </c>
    </row>
    <row r="832" spans="1:58" x14ac:dyDescent="0.25">
      <c r="A832" s="5">
        <v>16</v>
      </c>
      <c r="B832" t="s">
        <v>58</v>
      </c>
      <c r="C832" t="s">
        <v>59</v>
      </c>
      <c r="D832">
        <v>2022</v>
      </c>
      <c r="E832" s="2">
        <v>44834</v>
      </c>
      <c r="F832" s="1" t="s">
        <v>1046</v>
      </c>
      <c r="G832" t="s">
        <v>1047</v>
      </c>
      <c r="H832" t="s">
        <v>1048</v>
      </c>
      <c r="I832" t="str">
        <f>VLOOKUP(F832,[1]por_codigo!$A$2:$G$69,6,0)</f>
        <v>012</v>
      </c>
      <c r="J832" t="str">
        <f>VLOOKUP(F832,[1]por_codigo!$A$2:$G$69,7,0)</f>
        <v>Sector Hábitat</v>
      </c>
      <c r="K832" s="1" t="s">
        <v>785</v>
      </c>
      <c r="L832" t="s">
        <v>786</v>
      </c>
      <c r="M832" s="1" t="s">
        <v>1157</v>
      </c>
      <c r="N832" t="s">
        <v>1158</v>
      </c>
      <c r="O832" s="1" t="s">
        <v>1159</v>
      </c>
      <c r="P832" t="s">
        <v>1160</v>
      </c>
      <c r="Q832">
        <v>1</v>
      </c>
      <c r="R832">
        <v>0</v>
      </c>
      <c r="S832" t="s">
        <v>1099</v>
      </c>
      <c r="T832">
        <v>30</v>
      </c>
      <c r="U832">
        <v>1</v>
      </c>
      <c r="V832" s="6">
        <v>0</v>
      </c>
      <c r="W832" s="6">
        <v>0</v>
      </c>
      <c r="X832">
        <v>2</v>
      </c>
      <c r="Y832" s="6">
        <v>5</v>
      </c>
      <c r="Z832" s="6">
        <v>5</v>
      </c>
      <c r="AA832">
        <v>3</v>
      </c>
      <c r="AB832" s="6">
        <v>20</v>
      </c>
      <c r="AC832" s="6">
        <v>20</v>
      </c>
      <c r="AD832">
        <v>4</v>
      </c>
      <c r="AE832" s="6">
        <v>25</v>
      </c>
      <c r="AF832" s="6">
        <v>25</v>
      </c>
      <c r="AG832">
        <v>5</v>
      </c>
      <c r="AH832" s="6">
        <v>0</v>
      </c>
      <c r="AI832" s="6">
        <v>0</v>
      </c>
      <c r="AJ832">
        <v>6</v>
      </c>
      <c r="AK832" s="6">
        <v>5</v>
      </c>
      <c r="AL832" s="6">
        <v>5</v>
      </c>
      <c r="AM832">
        <v>7</v>
      </c>
      <c r="AN832" s="6">
        <v>35</v>
      </c>
      <c r="AO832" s="6">
        <v>35</v>
      </c>
      <c r="AP832">
        <v>8</v>
      </c>
      <c r="AQ832" s="6">
        <v>10</v>
      </c>
      <c r="AR832" s="6">
        <v>10</v>
      </c>
      <c r="AS832">
        <v>9</v>
      </c>
      <c r="AT832" s="6">
        <v>0</v>
      </c>
      <c r="AU832" s="6">
        <v>0</v>
      </c>
      <c r="AV832">
        <v>10</v>
      </c>
      <c r="AW832" s="6">
        <v>0</v>
      </c>
      <c r="AX832" s="6">
        <v>0</v>
      </c>
      <c r="AY832">
        <v>11</v>
      </c>
      <c r="AZ832" s="6">
        <v>0</v>
      </c>
      <c r="BA832" s="6">
        <v>0</v>
      </c>
      <c r="BB832">
        <v>12</v>
      </c>
      <c r="BC832" s="6">
        <v>0</v>
      </c>
      <c r="BD832" s="6">
        <v>0</v>
      </c>
      <c r="BE832" s="6">
        <v>100</v>
      </c>
      <c r="BF832" s="6">
        <v>100</v>
      </c>
    </row>
    <row r="833" spans="1:58" x14ac:dyDescent="0.25">
      <c r="A833" s="5">
        <v>16</v>
      </c>
      <c r="B833" t="s">
        <v>58</v>
      </c>
      <c r="C833" t="s">
        <v>59</v>
      </c>
      <c r="D833">
        <v>2022</v>
      </c>
      <c r="E833" s="2">
        <v>44834</v>
      </c>
      <c r="F833" s="1" t="s">
        <v>1046</v>
      </c>
      <c r="G833" t="s">
        <v>1047</v>
      </c>
      <c r="H833" t="s">
        <v>1048</v>
      </c>
      <c r="I833" t="str">
        <f>VLOOKUP(F833,[1]por_codigo!$A$2:$G$69,6,0)</f>
        <v>012</v>
      </c>
      <c r="J833" t="str">
        <f>VLOOKUP(F833,[1]por_codigo!$A$2:$G$69,7,0)</f>
        <v>Sector Hábitat</v>
      </c>
      <c r="K833" s="1" t="s">
        <v>785</v>
      </c>
      <c r="L833" t="s">
        <v>786</v>
      </c>
      <c r="M833" s="1" t="s">
        <v>1157</v>
      </c>
      <c r="N833" t="s">
        <v>1158</v>
      </c>
      <c r="O833" s="1" t="s">
        <v>1159</v>
      </c>
      <c r="P833" t="s">
        <v>1160</v>
      </c>
      <c r="Q833">
        <v>2</v>
      </c>
      <c r="R833">
        <v>0</v>
      </c>
      <c r="S833" t="s">
        <v>1097</v>
      </c>
      <c r="T833">
        <v>70</v>
      </c>
      <c r="U833">
        <v>1</v>
      </c>
      <c r="V833" s="6">
        <v>3</v>
      </c>
      <c r="W833" s="6">
        <v>3</v>
      </c>
      <c r="X833">
        <v>2</v>
      </c>
      <c r="Y833" s="6">
        <v>7</v>
      </c>
      <c r="Z833" s="6">
        <v>7</v>
      </c>
      <c r="AA833">
        <v>3</v>
      </c>
      <c r="AB833" s="6">
        <v>10</v>
      </c>
      <c r="AC833" s="6">
        <v>10</v>
      </c>
      <c r="AD833">
        <v>4</v>
      </c>
      <c r="AE833" s="6">
        <v>10</v>
      </c>
      <c r="AF833" s="6">
        <v>10</v>
      </c>
      <c r="AG833">
        <v>5</v>
      </c>
      <c r="AH833" s="6">
        <v>10</v>
      </c>
      <c r="AI833" s="6">
        <v>10</v>
      </c>
      <c r="AJ833">
        <v>6</v>
      </c>
      <c r="AK833" s="6">
        <v>10</v>
      </c>
      <c r="AL833" s="6">
        <v>10</v>
      </c>
      <c r="AM833">
        <v>7</v>
      </c>
      <c r="AN833" s="6">
        <v>10</v>
      </c>
      <c r="AO833" s="6">
        <v>10</v>
      </c>
      <c r="AP833">
        <v>8</v>
      </c>
      <c r="AQ833" s="6">
        <v>8</v>
      </c>
      <c r="AR833" s="6">
        <v>8</v>
      </c>
      <c r="AS833">
        <v>9</v>
      </c>
      <c r="AT833" s="6">
        <v>8</v>
      </c>
      <c r="AU833" s="6">
        <v>8</v>
      </c>
      <c r="AV833">
        <v>10</v>
      </c>
      <c r="AW833" s="6">
        <v>8</v>
      </c>
      <c r="AX833" s="6">
        <v>0</v>
      </c>
      <c r="AY833">
        <v>11</v>
      </c>
      <c r="AZ833" s="6">
        <v>8</v>
      </c>
      <c r="BA833" s="6">
        <v>0</v>
      </c>
      <c r="BB833">
        <v>12</v>
      </c>
      <c r="BC833" s="6">
        <v>8</v>
      </c>
      <c r="BD833" s="6">
        <v>0</v>
      </c>
      <c r="BE833" s="6">
        <v>100</v>
      </c>
      <c r="BF833" s="6">
        <v>76</v>
      </c>
    </row>
    <row r="834" spans="1:58" x14ac:dyDescent="0.25">
      <c r="A834" s="5">
        <v>16</v>
      </c>
      <c r="B834" t="s">
        <v>58</v>
      </c>
      <c r="C834" t="s">
        <v>59</v>
      </c>
      <c r="D834">
        <v>2022</v>
      </c>
      <c r="E834" s="2">
        <v>44834</v>
      </c>
      <c r="F834" s="1" t="s">
        <v>1046</v>
      </c>
      <c r="G834" t="s">
        <v>1047</v>
      </c>
      <c r="H834" t="s">
        <v>1048</v>
      </c>
      <c r="I834" t="str">
        <f>VLOOKUP(F834,[1]por_codigo!$A$2:$G$69,6,0)</f>
        <v>012</v>
      </c>
      <c r="J834" t="str">
        <f>VLOOKUP(F834,[1]por_codigo!$A$2:$G$69,7,0)</f>
        <v>Sector Hábitat</v>
      </c>
      <c r="K834" s="1" t="s">
        <v>785</v>
      </c>
      <c r="L834" t="s">
        <v>786</v>
      </c>
      <c r="M834" s="1" t="s">
        <v>1157</v>
      </c>
      <c r="N834" t="s">
        <v>1158</v>
      </c>
      <c r="O834" s="1" t="s">
        <v>1161</v>
      </c>
      <c r="P834" t="s">
        <v>1162</v>
      </c>
      <c r="Q834">
        <v>1</v>
      </c>
      <c r="R834">
        <v>0</v>
      </c>
      <c r="S834" t="s">
        <v>1096</v>
      </c>
      <c r="T834">
        <v>15</v>
      </c>
      <c r="U834">
        <v>1</v>
      </c>
      <c r="V834" s="6">
        <v>0</v>
      </c>
      <c r="W834" s="6">
        <v>0</v>
      </c>
      <c r="X834">
        <v>2</v>
      </c>
      <c r="Y834" s="6">
        <v>0</v>
      </c>
      <c r="Z834" s="6">
        <v>0</v>
      </c>
      <c r="AA834">
        <v>3</v>
      </c>
      <c r="AB834" s="6">
        <v>0</v>
      </c>
      <c r="AC834" s="6">
        <v>0</v>
      </c>
      <c r="AD834">
        <v>4</v>
      </c>
      <c r="AE834" s="6">
        <v>40</v>
      </c>
      <c r="AF834" s="6">
        <v>40</v>
      </c>
      <c r="AG834">
        <v>5</v>
      </c>
      <c r="AH834" s="6">
        <v>60</v>
      </c>
      <c r="AI834" s="6">
        <v>60</v>
      </c>
      <c r="AJ834">
        <v>6</v>
      </c>
      <c r="AK834" s="6">
        <v>0</v>
      </c>
      <c r="AL834" s="6">
        <v>0</v>
      </c>
      <c r="AM834">
        <v>7</v>
      </c>
      <c r="AN834" s="6">
        <v>0</v>
      </c>
      <c r="AO834" s="6">
        <v>0</v>
      </c>
      <c r="AP834">
        <v>8</v>
      </c>
      <c r="AQ834" s="6">
        <v>0</v>
      </c>
      <c r="AR834" s="6">
        <v>0</v>
      </c>
      <c r="AS834">
        <v>9</v>
      </c>
      <c r="AT834" s="6">
        <v>0</v>
      </c>
      <c r="AU834" s="6">
        <v>0</v>
      </c>
      <c r="AV834">
        <v>10</v>
      </c>
      <c r="AW834" s="6">
        <v>0</v>
      </c>
      <c r="AX834" s="6">
        <v>0</v>
      </c>
      <c r="AY834">
        <v>11</v>
      </c>
      <c r="AZ834" s="6">
        <v>0</v>
      </c>
      <c r="BA834" s="6">
        <v>0</v>
      </c>
      <c r="BB834">
        <v>12</v>
      </c>
      <c r="BC834" s="6">
        <v>0</v>
      </c>
      <c r="BD834" s="6">
        <v>0</v>
      </c>
      <c r="BE834" s="6">
        <v>100</v>
      </c>
      <c r="BF834" s="6">
        <v>100</v>
      </c>
    </row>
    <row r="835" spans="1:58" x14ac:dyDescent="0.25">
      <c r="A835" s="5">
        <v>16</v>
      </c>
      <c r="B835" t="s">
        <v>58</v>
      </c>
      <c r="C835" t="s">
        <v>59</v>
      </c>
      <c r="D835">
        <v>2022</v>
      </c>
      <c r="E835" s="2">
        <v>44834</v>
      </c>
      <c r="F835" s="1" t="s">
        <v>1046</v>
      </c>
      <c r="G835" t="s">
        <v>1047</v>
      </c>
      <c r="H835" t="s">
        <v>1048</v>
      </c>
      <c r="I835" t="str">
        <f>VLOOKUP(F835,[1]por_codigo!$A$2:$G$69,6,0)</f>
        <v>012</v>
      </c>
      <c r="J835" t="str">
        <f>VLOOKUP(F835,[1]por_codigo!$A$2:$G$69,7,0)</f>
        <v>Sector Hábitat</v>
      </c>
      <c r="K835" s="1" t="s">
        <v>785</v>
      </c>
      <c r="L835" t="s">
        <v>786</v>
      </c>
      <c r="M835" s="1" t="s">
        <v>1157</v>
      </c>
      <c r="N835" t="s">
        <v>1158</v>
      </c>
      <c r="O835" s="1" t="s">
        <v>1161</v>
      </c>
      <c r="P835" t="s">
        <v>1162</v>
      </c>
      <c r="Q835">
        <v>2</v>
      </c>
      <c r="R835">
        <v>0</v>
      </c>
      <c r="S835" t="s">
        <v>1163</v>
      </c>
      <c r="T835">
        <v>25</v>
      </c>
      <c r="U835">
        <v>1</v>
      </c>
      <c r="V835" s="6">
        <v>0</v>
      </c>
      <c r="W835" s="6">
        <v>0</v>
      </c>
      <c r="X835">
        <v>2</v>
      </c>
      <c r="Y835" s="6">
        <v>0</v>
      </c>
      <c r="Z835" s="6">
        <v>0</v>
      </c>
      <c r="AA835">
        <v>3</v>
      </c>
      <c r="AB835" s="6">
        <v>0</v>
      </c>
      <c r="AC835" s="6">
        <v>0</v>
      </c>
      <c r="AD835">
        <v>4</v>
      </c>
      <c r="AE835" s="6">
        <v>15</v>
      </c>
      <c r="AF835" s="6">
        <v>15</v>
      </c>
      <c r="AG835">
        <v>5</v>
      </c>
      <c r="AH835" s="6">
        <v>15</v>
      </c>
      <c r="AI835" s="6">
        <v>0</v>
      </c>
      <c r="AJ835">
        <v>6</v>
      </c>
      <c r="AK835" s="6">
        <v>17</v>
      </c>
      <c r="AL835" s="6">
        <v>17</v>
      </c>
      <c r="AM835">
        <v>7</v>
      </c>
      <c r="AN835" s="6">
        <v>3</v>
      </c>
      <c r="AO835" s="6">
        <v>3</v>
      </c>
      <c r="AP835">
        <v>8</v>
      </c>
      <c r="AQ835" s="6">
        <v>10</v>
      </c>
      <c r="AR835" s="6">
        <v>10</v>
      </c>
      <c r="AS835">
        <v>9</v>
      </c>
      <c r="AT835" s="6">
        <v>10</v>
      </c>
      <c r="AU835" s="6">
        <v>10</v>
      </c>
      <c r="AV835">
        <v>10</v>
      </c>
      <c r="AW835" s="6">
        <v>10</v>
      </c>
      <c r="AX835" s="6">
        <v>0</v>
      </c>
      <c r="AY835">
        <v>11</v>
      </c>
      <c r="AZ835" s="6">
        <v>10</v>
      </c>
      <c r="BA835" s="6">
        <v>0</v>
      </c>
      <c r="BB835">
        <v>12</v>
      </c>
      <c r="BC835" s="6">
        <v>10</v>
      </c>
      <c r="BD835" s="6">
        <v>0</v>
      </c>
      <c r="BE835" s="6">
        <v>100</v>
      </c>
      <c r="BF835" s="6">
        <v>55</v>
      </c>
    </row>
    <row r="836" spans="1:58" x14ac:dyDescent="0.25">
      <c r="A836" s="5">
        <v>16</v>
      </c>
      <c r="B836" t="s">
        <v>58</v>
      </c>
      <c r="C836" t="s">
        <v>59</v>
      </c>
      <c r="D836">
        <v>2022</v>
      </c>
      <c r="E836" s="2">
        <v>44834</v>
      </c>
      <c r="F836" s="1" t="s">
        <v>1046</v>
      </c>
      <c r="G836" t="s">
        <v>1047</v>
      </c>
      <c r="H836" t="s">
        <v>1048</v>
      </c>
      <c r="I836" t="str">
        <f>VLOOKUP(F836,[1]por_codigo!$A$2:$G$69,6,0)</f>
        <v>012</v>
      </c>
      <c r="J836" t="str">
        <f>VLOOKUP(F836,[1]por_codigo!$A$2:$G$69,7,0)</f>
        <v>Sector Hábitat</v>
      </c>
      <c r="K836" s="1" t="s">
        <v>785</v>
      </c>
      <c r="L836" t="s">
        <v>786</v>
      </c>
      <c r="M836" s="1" t="s">
        <v>1157</v>
      </c>
      <c r="N836" t="s">
        <v>1158</v>
      </c>
      <c r="O836" s="1" t="s">
        <v>1161</v>
      </c>
      <c r="P836" t="s">
        <v>1162</v>
      </c>
      <c r="Q836">
        <v>3</v>
      </c>
      <c r="R836">
        <v>0</v>
      </c>
      <c r="S836" t="s">
        <v>1164</v>
      </c>
      <c r="T836">
        <v>15</v>
      </c>
      <c r="U836">
        <v>1</v>
      </c>
      <c r="V836" s="6">
        <v>0</v>
      </c>
      <c r="W836" s="6">
        <v>0</v>
      </c>
      <c r="X836">
        <v>2</v>
      </c>
      <c r="Y836" s="6">
        <v>0</v>
      </c>
      <c r="Z836" s="6">
        <v>0</v>
      </c>
      <c r="AA836">
        <v>3</v>
      </c>
      <c r="AB836" s="6">
        <v>0</v>
      </c>
      <c r="AC836" s="6">
        <v>0</v>
      </c>
      <c r="AD836">
        <v>4</v>
      </c>
      <c r="AE836" s="6">
        <v>0</v>
      </c>
      <c r="AF836" s="6">
        <v>0</v>
      </c>
      <c r="AG836">
        <v>5</v>
      </c>
      <c r="AH836" s="6">
        <v>60</v>
      </c>
      <c r="AI836" s="6">
        <v>60</v>
      </c>
      <c r="AJ836">
        <v>6</v>
      </c>
      <c r="AK836" s="6">
        <v>40</v>
      </c>
      <c r="AL836" s="6">
        <v>40</v>
      </c>
      <c r="AM836">
        <v>7</v>
      </c>
      <c r="AN836" s="6">
        <v>0</v>
      </c>
      <c r="AO836" s="6">
        <v>0</v>
      </c>
      <c r="AP836">
        <v>8</v>
      </c>
      <c r="AQ836" s="6">
        <v>0</v>
      </c>
      <c r="AR836" s="6">
        <v>0</v>
      </c>
      <c r="AS836">
        <v>9</v>
      </c>
      <c r="AT836" s="6">
        <v>0</v>
      </c>
      <c r="AU836" s="6">
        <v>0</v>
      </c>
      <c r="AV836">
        <v>10</v>
      </c>
      <c r="AW836" s="6">
        <v>0</v>
      </c>
      <c r="AX836" s="6">
        <v>0</v>
      </c>
      <c r="AY836">
        <v>11</v>
      </c>
      <c r="AZ836" s="6">
        <v>0</v>
      </c>
      <c r="BA836" s="6">
        <v>0</v>
      </c>
      <c r="BB836">
        <v>12</v>
      </c>
      <c r="BC836" s="6">
        <v>0</v>
      </c>
      <c r="BD836" s="6">
        <v>0</v>
      </c>
      <c r="BE836" s="6">
        <v>100</v>
      </c>
      <c r="BF836" s="6">
        <v>100</v>
      </c>
    </row>
    <row r="837" spans="1:58" x14ac:dyDescent="0.25">
      <c r="A837" s="5">
        <v>16</v>
      </c>
      <c r="B837" t="s">
        <v>58</v>
      </c>
      <c r="C837" t="s">
        <v>59</v>
      </c>
      <c r="D837">
        <v>2022</v>
      </c>
      <c r="E837" s="2">
        <v>44834</v>
      </c>
      <c r="F837" s="1" t="s">
        <v>1046</v>
      </c>
      <c r="G837" t="s">
        <v>1047</v>
      </c>
      <c r="H837" t="s">
        <v>1048</v>
      </c>
      <c r="I837" t="str">
        <f>VLOOKUP(F837,[1]por_codigo!$A$2:$G$69,6,0)</f>
        <v>012</v>
      </c>
      <c r="J837" t="str">
        <f>VLOOKUP(F837,[1]por_codigo!$A$2:$G$69,7,0)</f>
        <v>Sector Hábitat</v>
      </c>
      <c r="K837" s="1" t="s">
        <v>785</v>
      </c>
      <c r="L837" t="s">
        <v>786</v>
      </c>
      <c r="M837" s="1" t="s">
        <v>1157</v>
      </c>
      <c r="N837" t="s">
        <v>1158</v>
      </c>
      <c r="O837" s="1" t="s">
        <v>1161</v>
      </c>
      <c r="P837" t="s">
        <v>1162</v>
      </c>
      <c r="Q837">
        <v>4</v>
      </c>
      <c r="R837">
        <v>0</v>
      </c>
      <c r="S837" t="s">
        <v>1165</v>
      </c>
      <c r="T837">
        <v>45</v>
      </c>
      <c r="U837">
        <v>1</v>
      </c>
      <c r="V837" s="6">
        <v>0</v>
      </c>
      <c r="W837" s="6">
        <v>0</v>
      </c>
      <c r="X837">
        <v>2</v>
      </c>
      <c r="Y837" s="6">
        <v>0</v>
      </c>
      <c r="Z837" s="6">
        <v>0</v>
      </c>
      <c r="AA837">
        <v>3</v>
      </c>
      <c r="AB837" s="6">
        <v>0</v>
      </c>
      <c r="AC837" s="6">
        <v>0</v>
      </c>
      <c r="AD837">
        <v>4</v>
      </c>
      <c r="AE837" s="6">
        <v>0</v>
      </c>
      <c r="AF837" s="6">
        <v>0</v>
      </c>
      <c r="AG837">
        <v>5</v>
      </c>
      <c r="AH837" s="6">
        <v>0</v>
      </c>
      <c r="AI837" s="6">
        <v>0</v>
      </c>
      <c r="AJ837">
        <v>6</v>
      </c>
      <c r="AK837" s="6">
        <v>10</v>
      </c>
      <c r="AL837" s="6">
        <v>10</v>
      </c>
      <c r="AM837">
        <v>7</v>
      </c>
      <c r="AN837" s="6">
        <v>10</v>
      </c>
      <c r="AO837" s="6">
        <v>10</v>
      </c>
      <c r="AP837">
        <v>8</v>
      </c>
      <c r="AQ837" s="6">
        <v>10</v>
      </c>
      <c r="AR837" s="6">
        <v>10</v>
      </c>
      <c r="AS837">
        <v>9</v>
      </c>
      <c r="AT837" s="6">
        <v>20</v>
      </c>
      <c r="AU837" s="6">
        <v>20</v>
      </c>
      <c r="AV837">
        <v>10</v>
      </c>
      <c r="AW837" s="6">
        <v>20</v>
      </c>
      <c r="AX837" s="6">
        <v>0</v>
      </c>
      <c r="AY837">
        <v>11</v>
      </c>
      <c r="AZ837" s="6">
        <v>20</v>
      </c>
      <c r="BA837" s="6">
        <v>0</v>
      </c>
      <c r="BB837">
        <v>12</v>
      </c>
      <c r="BC837" s="6">
        <v>10</v>
      </c>
      <c r="BD837" s="6">
        <v>0</v>
      </c>
      <c r="BE837" s="6">
        <v>100</v>
      </c>
      <c r="BF837" s="6">
        <v>50</v>
      </c>
    </row>
    <row r="838" spans="1:58" x14ac:dyDescent="0.25">
      <c r="A838" s="5">
        <v>16</v>
      </c>
      <c r="B838" t="s">
        <v>58</v>
      </c>
      <c r="C838" t="s">
        <v>59</v>
      </c>
      <c r="D838">
        <v>2022</v>
      </c>
      <c r="E838" s="2">
        <v>44834</v>
      </c>
      <c r="F838" s="1" t="s">
        <v>1046</v>
      </c>
      <c r="G838" t="s">
        <v>1047</v>
      </c>
      <c r="H838" t="s">
        <v>1048</v>
      </c>
      <c r="I838" t="str">
        <f>VLOOKUP(F838,[1]por_codigo!$A$2:$G$69,6,0)</f>
        <v>012</v>
      </c>
      <c r="J838" t="str">
        <f>VLOOKUP(F838,[1]por_codigo!$A$2:$G$69,7,0)</f>
        <v>Sector Hábitat</v>
      </c>
      <c r="K838" s="1" t="s">
        <v>785</v>
      </c>
      <c r="L838" t="s">
        <v>786</v>
      </c>
      <c r="M838" s="1" t="s">
        <v>1166</v>
      </c>
      <c r="N838" t="s">
        <v>1167</v>
      </c>
      <c r="O838" s="1" t="s">
        <v>1168</v>
      </c>
      <c r="P838" t="s">
        <v>1169</v>
      </c>
      <c r="Q838">
        <v>1</v>
      </c>
      <c r="R838">
        <v>0</v>
      </c>
      <c r="S838" t="s">
        <v>1170</v>
      </c>
      <c r="T838">
        <v>11</v>
      </c>
      <c r="U838">
        <v>1</v>
      </c>
      <c r="V838" s="6">
        <v>0</v>
      </c>
      <c r="W838" s="6">
        <v>0</v>
      </c>
      <c r="X838">
        <v>2</v>
      </c>
      <c r="Y838" s="6">
        <v>10</v>
      </c>
      <c r="Z838" s="6">
        <v>10</v>
      </c>
      <c r="AA838">
        <v>3</v>
      </c>
      <c r="AB838" s="6">
        <v>10</v>
      </c>
      <c r="AC838" s="6">
        <v>10</v>
      </c>
      <c r="AD838">
        <v>4</v>
      </c>
      <c r="AE838" s="6">
        <v>10</v>
      </c>
      <c r="AF838" s="6">
        <v>10</v>
      </c>
      <c r="AG838">
        <v>5</v>
      </c>
      <c r="AH838" s="6">
        <v>10</v>
      </c>
      <c r="AI838" s="6">
        <v>10</v>
      </c>
      <c r="AJ838">
        <v>6</v>
      </c>
      <c r="AK838" s="6">
        <v>10</v>
      </c>
      <c r="AL838" s="6">
        <v>10</v>
      </c>
      <c r="AM838">
        <v>7</v>
      </c>
      <c r="AN838" s="6">
        <v>10</v>
      </c>
      <c r="AO838" s="6">
        <v>10</v>
      </c>
      <c r="AP838">
        <v>8</v>
      </c>
      <c r="AQ838" s="6">
        <v>10</v>
      </c>
      <c r="AR838" s="6">
        <v>10</v>
      </c>
      <c r="AS838">
        <v>9</v>
      </c>
      <c r="AT838" s="6">
        <v>10</v>
      </c>
      <c r="AU838" s="6">
        <v>10</v>
      </c>
      <c r="AV838">
        <v>10</v>
      </c>
      <c r="AW838" s="6">
        <v>10</v>
      </c>
      <c r="AX838" s="6">
        <v>0</v>
      </c>
      <c r="AY838">
        <v>11</v>
      </c>
      <c r="AZ838" s="6">
        <v>5</v>
      </c>
      <c r="BA838" s="6">
        <v>0</v>
      </c>
      <c r="BB838">
        <v>12</v>
      </c>
      <c r="BC838" s="6">
        <v>5</v>
      </c>
      <c r="BD838" s="6">
        <v>0</v>
      </c>
      <c r="BE838" s="6">
        <v>100</v>
      </c>
      <c r="BF838" s="6">
        <v>80</v>
      </c>
    </row>
    <row r="839" spans="1:58" x14ac:dyDescent="0.25">
      <c r="A839" s="5">
        <v>16</v>
      </c>
      <c r="B839" t="s">
        <v>58</v>
      </c>
      <c r="C839" t="s">
        <v>59</v>
      </c>
      <c r="D839">
        <v>2022</v>
      </c>
      <c r="E839" s="2">
        <v>44834</v>
      </c>
      <c r="F839" s="1" t="s">
        <v>1046</v>
      </c>
      <c r="G839" t="s">
        <v>1047</v>
      </c>
      <c r="H839" t="s">
        <v>1048</v>
      </c>
      <c r="I839" t="str">
        <f>VLOOKUP(F839,[1]por_codigo!$A$2:$G$69,6,0)</f>
        <v>012</v>
      </c>
      <c r="J839" t="str">
        <f>VLOOKUP(F839,[1]por_codigo!$A$2:$G$69,7,0)</f>
        <v>Sector Hábitat</v>
      </c>
      <c r="K839" s="1" t="s">
        <v>785</v>
      </c>
      <c r="L839" t="s">
        <v>786</v>
      </c>
      <c r="M839" s="1" t="s">
        <v>1166</v>
      </c>
      <c r="N839" t="s">
        <v>1167</v>
      </c>
      <c r="O839" s="1" t="s">
        <v>1168</v>
      </c>
      <c r="P839" t="s">
        <v>1169</v>
      </c>
      <c r="Q839">
        <v>2</v>
      </c>
      <c r="R839">
        <v>0</v>
      </c>
      <c r="S839" t="s">
        <v>1171</v>
      </c>
      <c r="T839">
        <v>11</v>
      </c>
      <c r="U839">
        <v>1</v>
      </c>
      <c r="V839" s="6">
        <v>0</v>
      </c>
      <c r="W839" s="6">
        <v>0</v>
      </c>
      <c r="X839">
        <v>2</v>
      </c>
      <c r="Y839" s="6">
        <v>0</v>
      </c>
      <c r="Z839" s="6">
        <v>0</v>
      </c>
      <c r="AA839">
        <v>3</v>
      </c>
      <c r="AB839" s="6">
        <v>0</v>
      </c>
      <c r="AC839" s="6">
        <v>0</v>
      </c>
      <c r="AD839">
        <v>4</v>
      </c>
      <c r="AE839" s="6">
        <v>20</v>
      </c>
      <c r="AF839" s="6">
        <v>20</v>
      </c>
      <c r="AG839">
        <v>5</v>
      </c>
      <c r="AH839" s="6">
        <v>20</v>
      </c>
      <c r="AI839" s="6">
        <v>20</v>
      </c>
      <c r="AJ839">
        <v>6</v>
      </c>
      <c r="AK839" s="6">
        <v>20</v>
      </c>
      <c r="AL839" s="6">
        <v>20</v>
      </c>
      <c r="AM839">
        <v>7</v>
      </c>
      <c r="AN839" s="6">
        <v>20</v>
      </c>
      <c r="AO839" s="6">
        <v>20</v>
      </c>
      <c r="AP839">
        <v>8</v>
      </c>
      <c r="AQ839" s="6">
        <v>20</v>
      </c>
      <c r="AR839" s="6">
        <v>20</v>
      </c>
      <c r="AS839">
        <v>9</v>
      </c>
      <c r="AT839" s="6">
        <v>0</v>
      </c>
      <c r="AU839" s="6">
        <v>0</v>
      </c>
      <c r="AV839">
        <v>10</v>
      </c>
      <c r="AW839" s="6">
        <v>0</v>
      </c>
      <c r="AX839" s="6">
        <v>0</v>
      </c>
      <c r="AY839">
        <v>11</v>
      </c>
      <c r="AZ839" s="6">
        <v>0</v>
      </c>
      <c r="BA839" s="6">
        <v>0</v>
      </c>
      <c r="BB839">
        <v>12</v>
      </c>
      <c r="BC839" s="6">
        <v>0</v>
      </c>
      <c r="BD839" s="6">
        <v>0</v>
      </c>
      <c r="BE839" s="6">
        <v>100</v>
      </c>
      <c r="BF839" s="6">
        <v>100</v>
      </c>
    </row>
    <row r="840" spans="1:58" x14ac:dyDescent="0.25">
      <c r="A840" s="5">
        <v>16</v>
      </c>
      <c r="B840" t="s">
        <v>58</v>
      </c>
      <c r="C840" t="s">
        <v>59</v>
      </c>
      <c r="D840">
        <v>2022</v>
      </c>
      <c r="E840" s="2">
        <v>44834</v>
      </c>
      <c r="F840" s="1" t="s">
        <v>1046</v>
      </c>
      <c r="G840" t="s">
        <v>1047</v>
      </c>
      <c r="H840" t="s">
        <v>1048</v>
      </c>
      <c r="I840" t="str">
        <f>VLOOKUP(F840,[1]por_codigo!$A$2:$G$69,6,0)</f>
        <v>012</v>
      </c>
      <c r="J840" t="str">
        <f>VLOOKUP(F840,[1]por_codigo!$A$2:$G$69,7,0)</f>
        <v>Sector Hábitat</v>
      </c>
      <c r="K840" s="1" t="s">
        <v>785</v>
      </c>
      <c r="L840" t="s">
        <v>786</v>
      </c>
      <c r="M840" s="1" t="s">
        <v>1166</v>
      </c>
      <c r="N840" t="s">
        <v>1167</v>
      </c>
      <c r="O840" s="1" t="s">
        <v>1168</v>
      </c>
      <c r="P840" t="s">
        <v>1169</v>
      </c>
      <c r="Q840">
        <v>3</v>
      </c>
      <c r="R840">
        <v>0</v>
      </c>
      <c r="S840" t="s">
        <v>1172</v>
      </c>
      <c r="T840">
        <v>13</v>
      </c>
      <c r="U840">
        <v>1</v>
      </c>
      <c r="V840" s="6">
        <v>0</v>
      </c>
      <c r="W840" s="6">
        <v>0</v>
      </c>
      <c r="X840">
        <v>2</v>
      </c>
      <c r="Y840" s="6">
        <v>5</v>
      </c>
      <c r="Z840" s="6">
        <v>5</v>
      </c>
      <c r="AA840">
        <v>3</v>
      </c>
      <c r="AB840" s="6">
        <v>10</v>
      </c>
      <c r="AC840" s="6">
        <v>10</v>
      </c>
      <c r="AD840">
        <v>4</v>
      </c>
      <c r="AE840" s="6">
        <v>10</v>
      </c>
      <c r="AF840" s="6">
        <v>10</v>
      </c>
      <c r="AG840">
        <v>5</v>
      </c>
      <c r="AH840" s="6">
        <v>10</v>
      </c>
      <c r="AI840" s="6">
        <v>10</v>
      </c>
      <c r="AJ840">
        <v>6</v>
      </c>
      <c r="AK840" s="6">
        <v>10</v>
      </c>
      <c r="AL840" s="6">
        <v>10</v>
      </c>
      <c r="AM840">
        <v>7</v>
      </c>
      <c r="AN840" s="6">
        <v>10</v>
      </c>
      <c r="AO840" s="6">
        <v>10</v>
      </c>
      <c r="AP840">
        <v>8</v>
      </c>
      <c r="AQ840" s="6">
        <v>10</v>
      </c>
      <c r="AR840" s="6">
        <v>10</v>
      </c>
      <c r="AS840">
        <v>9</v>
      </c>
      <c r="AT840" s="6">
        <v>10</v>
      </c>
      <c r="AU840" s="6">
        <v>10</v>
      </c>
      <c r="AV840">
        <v>10</v>
      </c>
      <c r="AW840" s="6">
        <v>10</v>
      </c>
      <c r="AX840" s="6">
        <v>0</v>
      </c>
      <c r="AY840">
        <v>11</v>
      </c>
      <c r="AZ840" s="6">
        <v>10</v>
      </c>
      <c r="BA840" s="6">
        <v>0</v>
      </c>
      <c r="BB840">
        <v>12</v>
      </c>
      <c r="BC840" s="6">
        <v>5</v>
      </c>
      <c r="BD840" s="6">
        <v>0</v>
      </c>
      <c r="BE840" s="6">
        <v>100</v>
      </c>
      <c r="BF840" s="6">
        <v>75</v>
      </c>
    </row>
    <row r="841" spans="1:58" x14ac:dyDescent="0.25">
      <c r="A841" s="5">
        <v>16</v>
      </c>
      <c r="B841" t="s">
        <v>58</v>
      </c>
      <c r="C841" t="s">
        <v>59</v>
      </c>
      <c r="D841">
        <v>2022</v>
      </c>
      <c r="E841" s="2">
        <v>44834</v>
      </c>
      <c r="F841" s="1" t="s">
        <v>1046</v>
      </c>
      <c r="G841" t="s">
        <v>1047</v>
      </c>
      <c r="H841" t="s">
        <v>1048</v>
      </c>
      <c r="I841" t="str">
        <f>VLOOKUP(F841,[1]por_codigo!$A$2:$G$69,6,0)</f>
        <v>012</v>
      </c>
      <c r="J841" t="str">
        <f>VLOOKUP(F841,[1]por_codigo!$A$2:$G$69,7,0)</f>
        <v>Sector Hábitat</v>
      </c>
      <c r="K841" s="1" t="s">
        <v>785</v>
      </c>
      <c r="L841" t="s">
        <v>786</v>
      </c>
      <c r="M841" s="1" t="s">
        <v>1166</v>
      </c>
      <c r="N841" t="s">
        <v>1167</v>
      </c>
      <c r="O841" s="1" t="s">
        <v>1168</v>
      </c>
      <c r="P841" t="s">
        <v>1169</v>
      </c>
      <c r="Q841">
        <v>4</v>
      </c>
      <c r="R841">
        <v>0</v>
      </c>
      <c r="S841" t="s">
        <v>1173</v>
      </c>
      <c r="T841">
        <v>13</v>
      </c>
      <c r="U841">
        <v>1</v>
      </c>
      <c r="V841" s="6">
        <v>0</v>
      </c>
      <c r="W841" s="6">
        <v>0</v>
      </c>
      <c r="X841">
        <v>2</v>
      </c>
      <c r="Y841" s="6">
        <v>5</v>
      </c>
      <c r="Z841" s="6">
        <v>5</v>
      </c>
      <c r="AA841">
        <v>3</v>
      </c>
      <c r="AB841" s="6">
        <v>10</v>
      </c>
      <c r="AC841" s="6">
        <v>10</v>
      </c>
      <c r="AD841">
        <v>4</v>
      </c>
      <c r="AE841" s="6">
        <v>10</v>
      </c>
      <c r="AF841" s="6">
        <v>10</v>
      </c>
      <c r="AG841">
        <v>5</v>
      </c>
      <c r="AH841" s="6">
        <v>10</v>
      </c>
      <c r="AI841" s="6">
        <v>10</v>
      </c>
      <c r="AJ841">
        <v>6</v>
      </c>
      <c r="AK841" s="6">
        <v>10</v>
      </c>
      <c r="AL841" s="6">
        <v>10</v>
      </c>
      <c r="AM841">
        <v>7</v>
      </c>
      <c r="AN841" s="6">
        <v>10</v>
      </c>
      <c r="AO841" s="6">
        <v>10</v>
      </c>
      <c r="AP841">
        <v>8</v>
      </c>
      <c r="AQ841" s="6">
        <v>10</v>
      </c>
      <c r="AR841" s="6">
        <v>10</v>
      </c>
      <c r="AS841">
        <v>9</v>
      </c>
      <c r="AT841" s="6">
        <v>10</v>
      </c>
      <c r="AU841" s="6">
        <v>10</v>
      </c>
      <c r="AV841">
        <v>10</v>
      </c>
      <c r="AW841" s="6">
        <v>10</v>
      </c>
      <c r="AX841" s="6">
        <v>0</v>
      </c>
      <c r="AY841">
        <v>11</v>
      </c>
      <c r="AZ841" s="6">
        <v>10</v>
      </c>
      <c r="BA841" s="6">
        <v>0</v>
      </c>
      <c r="BB841">
        <v>12</v>
      </c>
      <c r="BC841" s="6">
        <v>5</v>
      </c>
      <c r="BD841" s="6">
        <v>0</v>
      </c>
      <c r="BE841" s="6">
        <v>100</v>
      </c>
      <c r="BF841" s="6">
        <v>75</v>
      </c>
    </row>
    <row r="842" spans="1:58" x14ac:dyDescent="0.25">
      <c r="A842" s="5">
        <v>16</v>
      </c>
      <c r="B842" t="s">
        <v>58</v>
      </c>
      <c r="C842" t="s">
        <v>59</v>
      </c>
      <c r="D842">
        <v>2022</v>
      </c>
      <c r="E842" s="2">
        <v>44834</v>
      </c>
      <c r="F842" s="1" t="s">
        <v>1046</v>
      </c>
      <c r="G842" t="s">
        <v>1047</v>
      </c>
      <c r="H842" t="s">
        <v>1048</v>
      </c>
      <c r="I842" t="str">
        <f>VLOOKUP(F842,[1]por_codigo!$A$2:$G$69,6,0)</f>
        <v>012</v>
      </c>
      <c r="J842" t="str">
        <f>VLOOKUP(F842,[1]por_codigo!$A$2:$G$69,7,0)</f>
        <v>Sector Hábitat</v>
      </c>
      <c r="K842" s="1" t="s">
        <v>785</v>
      </c>
      <c r="L842" t="s">
        <v>786</v>
      </c>
      <c r="M842" s="1" t="s">
        <v>1166</v>
      </c>
      <c r="N842" t="s">
        <v>1167</v>
      </c>
      <c r="O842" s="1" t="s">
        <v>1168</v>
      </c>
      <c r="P842" t="s">
        <v>1169</v>
      </c>
      <c r="Q842">
        <v>5</v>
      </c>
      <c r="R842">
        <v>0</v>
      </c>
      <c r="S842" t="s">
        <v>1174</v>
      </c>
      <c r="T842">
        <v>13</v>
      </c>
      <c r="U842">
        <v>1</v>
      </c>
      <c r="V842" s="6">
        <v>0</v>
      </c>
      <c r="W842" s="6">
        <v>0</v>
      </c>
      <c r="X842">
        <v>2</v>
      </c>
      <c r="Y842" s="6">
        <v>5</v>
      </c>
      <c r="Z842" s="6">
        <v>5</v>
      </c>
      <c r="AA842">
        <v>3</v>
      </c>
      <c r="AB842" s="6">
        <v>10</v>
      </c>
      <c r="AC842" s="6">
        <v>10</v>
      </c>
      <c r="AD842">
        <v>4</v>
      </c>
      <c r="AE842" s="6">
        <v>10</v>
      </c>
      <c r="AF842" s="6">
        <v>10</v>
      </c>
      <c r="AG842">
        <v>5</v>
      </c>
      <c r="AH842" s="6">
        <v>10</v>
      </c>
      <c r="AI842" s="6">
        <v>10</v>
      </c>
      <c r="AJ842">
        <v>6</v>
      </c>
      <c r="AK842" s="6">
        <v>10</v>
      </c>
      <c r="AL842" s="6">
        <v>10</v>
      </c>
      <c r="AM842">
        <v>7</v>
      </c>
      <c r="AN842" s="6">
        <v>10</v>
      </c>
      <c r="AO842" s="6">
        <v>10</v>
      </c>
      <c r="AP842">
        <v>8</v>
      </c>
      <c r="AQ842" s="6">
        <v>10</v>
      </c>
      <c r="AR842" s="6">
        <v>10</v>
      </c>
      <c r="AS842">
        <v>9</v>
      </c>
      <c r="AT842" s="6">
        <v>10</v>
      </c>
      <c r="AU842" s="6">
        <v>10</v>
      </c>
      <c r="AV842">
        <v>10</v>
      </c>
      <c r="AW842" s="6">
        <v>10</v>
      </c>
      <c r="AX842" s="6">
        <v>0</v>
      </c>
      <c r="AY842">
        <v>11</v>
      </c>
      <c r="AZ842" s="6">
        <v>10</v>
      </c>
      <c r="BA842" s="6">
        <v>0</v>
      </c>
      <c r="BB842">
        <v>12</v>
      </c>
      <c r="BC842" s="6">
        <v>5</v>
      </c>
      <c r="BD842" s="6">
        <v>0</v>
      </c>
      <c r="BE842" s="6">
        <v>100</v>
      </c>
      <c r="BF842" s="6">
        <v>75</v>
      </c>
    </row>
    <row r="843" spans="1:58" x14ac:dyDescent="0.25">
      <c r="A843" s="5">
        <v>16</v>
      </c>
      <c r="B843" t="s">
        <v>58</v>
      </c>
      <c r="C843" t="s">
        <v>59</v>
      </c>
      <c r="D843">
        <v>2022</v>
      </c>
      <c r="E843" s="2">
        <v>44834</v>
      </c>
      <c r="F843" s="1" t="s">
        <v>1046</v>
      </c>
      <c r="G843" t="s">
        <v>1047</v>
      </c>
      <c r="H843" t="s">
        <v>1048</v>
      </c>
      <c r="I843" t="str">
        <f>VLOOKUP(F843,[1]por_codigo!$A$2:$G$69,6,0)</f>
        <v>012</v>
      </c>
      <c r="J843" t="str">
        <f>VLOOKUP(F843,[1]por_codigo!$A$2:$G$69,7,0)</f>
        <v>Sector Hábitat</v>
      </c>
      <c r="K843" s="1" t="s">
        <v>785</v>
      </c>
      <c r="L843" t="s">
        <v>786</v>
      </c>
      <c r="M843" s="1" t="s">
        <v>1166</v>
      </c>
      <c r="N843" t="s">
        <v>1167</v>
      </c>
      <c r="O843" s="1" t="s">
        <v>1168</v>
      </c>
      <c r="P843" t="s">
        <v>1169</v>
      </c>
      <c r="Q843">
        <v>6</v>
      </c>
      <c r="R843">
        <v>0</v>
      </c>
      <c r="S843" t="s">
        <v>1175</v>
      </c>
      <c r="T843">
        <v>13</v>
      </c>
      <c r="U843">
        <v>1</v>
      </c>
      <c r="V843" s="6">
        <v>0</v>
      </c>
      <c r="W843" s="6">
        <v>0</v>
      </c>
      <c r="X843">
        <v>2</v>
      </c>
      <c r="Y843" s="6">
        <v>10</v>
      </c>
      <c r="Z843" s="6">
        <v>10</v>
      </c>
      <c r="AA843">
        <v>3</v>
      </c>
      <c r="AB843" s="6">
        <v>20</v>
      </c>
      <c r="AC843" s="6">
        <v>20</v>
      </c>
      <c r="AD843">
        <v>4</v>
      </c>
      <c r="AE843" s="6">
        <v>20</v>
      </c>
      <c r="AF843" s="6">
        <v>20</v>
      </c>
      <c r="AG843">
        <v>5</v>
      </c>
      <c r="AH843" s="6">
        <v>20</v>
      </c>
      <c r="AI843" s="6">
        <v>20</v>
      </c>
      <c r="AJ843">
        <v>6</v>
      </c>
      <c r="AK843" s="6">
        <v>20</v>
      </c>
      <c r="AL843" s="6">
        <v>20</v>
      </c>
      <c r="AM843">
        <v>7</v>
      </c>
      <c r="AN843" s="6">
        <v>10</v>
      </c>
      <c r="AO843" s="6">
        <v>5</v>
      </c>
      <c r="AP843">
        <v>8</v>
      </c>
      <c r="AQ843" s="6">
        <v>0</v>
      </c>
      <c r="AR843" s="6">
        <v>1.5</v>
      </c>
      <c r="AS843">
        <v>9</v>
      </c>
      <c r="AT843" s="6">
        <v>0</v>
      </c>
      <c r="AU843" s="6">
        <v>1.5</v>
      </c>
      <c r="AV843">
        <v>10</v>
      </c>
      <c r="AW843" s="6">
        <v>0</v>
      </c>
      <c r="AX843" s="6">
        <v>0</v>
      </c>
      <c r="AY843">
        <v>11</v>
      </c>
      <c r="AZ843" s="6">
        <v>0</v>
      </c>
      <c r="BA843" s="6">
        <v>0</v>
      </c>
      <c r="BB843">
        <v>12</v>
      </c>
      <c r="BC843" s="6">
        <v>0</v>
      </c>
      <c r="BD843" s="6">
        <v>0</v>
      </c>
      <c r="BE843" s="6">
        <v>100</v>
      </c>
      <c r="BF843" s="6">
        <v>98</v>
      </c>
    </row>
    <row r="844" spans="1:58" x14ac:dyDescent="0.25">
      <c r="A844" s="5">
        <v>16</v>
      </c>
      <c r="B844" t="s">
        <v>58</v>
      </c>
      <c r="C844" t="s">
        <v>59</v>
      </c>
      <c r="D844">
        <v>2022</v>
      </c>
      <c r="E844" s="2">
        <v>44834</v>
      </c>
      <c r="F844" s="1" t="s">
        <v>1046</v>
      </c>
      <c r="G844" t="s">
        <v>1047</v>
      </c>
      <c r="H844" t="s">
        <v>1048</v>
      </c>
      <c r="I844" t="str">
        <f>VLOOKUP(F844,[1]por_codigo!$A$2:$G$69,6,0)</f>
        <v>012</v>
      </c>
      <c r="J844" t="str">
        <f>VLOOKUP(F844,[1]por_codigo!$A$2:$G$69,7,0)</f>
        <v>Sector Hábitat</v>
      </c>
      <c r="K844" s="1" t="s">
        <v>785</v>
      </c>
      <c r="L844" t="s">
        <v>786</v>
      </c>
      <c r="M844" s="1" t="s">
        <v>1166</v>
      </c>
      <c r="N844" t="s">
        <v>1167</v>
      </c>
      <c r="O844" s="1" t="s">
        <v>1168</v>
      </c>
      <c r="P844" t="s">
        <v>1169</v>
      </c>
      <c r="Q844">
        <v>7</v>
      </c>
      <c r="R844">
        <v>0</v>
      </c>
      <c r="S844" t="s">
        <v>1176</v>
      </c>
      <c r="T844">
        <v>13</v>
      </c>
      <c r="U844">
        <v>1</v>
      </c>
      <c r="V844" s="6">
        <v>3</v>
      </c>
      <c r="W844" s="6">
        <v>3</v>
      </c>
      <c r="X844">
        <v>2</v>
      </c>
      <c r="Y844" s="6">
        <v>3</v>
      </c>
      <c r="Z844" s="6">
        <v>3</v>
      </c>
      <c r="AA844">
        <v>3</v>
      </c>
      <c r="AB844" s="6">
        <v>3</v>
      </c>
      <c r="AC844" s="6">
        <v>3</v>
      </c>
      <c r="AD844">
        <v>4</v>
      </c>
      <c r="AE844" s="6">
        <v>3</v>
      </c>
      <c r="AF844" s="6">
        <v>3</v>
      </c>
      <c r="AG844">
        <v>5</v>
      </c>
      <c r="AH844" s="6">
        <v>3</v>
      </c>
      <c r="AI844" s="6">
        <v>3</v>
      </c>
      <c r="AJ844">
        <v>6</v>
      </c>
      <c r="AK844" s="6">
        <v>3</v>
      </c>
      <c r="AL844" s="6">
        <v>3</v>
      </c>
      <c r="AM844">
        <v>7</v>
      </c>
      <c r="AN844" s="6">
        <v>3</v>
      </c>
      <c r="AO844" s="6">
        <v>3</v>
      </c>
      <c r="AP844">
        <v>8</v>
      </c>
      <c r="AQ844" s="6">
        <v>16</v>
      </c>
      <c r="AR844" s="6">
        <v>16</v>
      </c>
      <c r="AS844">
        <v>9</v>
      </c>
      <c r="AT844" s="6">
        <v>16</v>
      </c>
      <c r="AU844" s="6">
        <v>16</v>
      </c>
      <c r="AV844">
        <v>10</v>
      </c>
      <c r="AW844" s="6">
        <v>16</v>
      </c>
      <c r="AX844" s="6">
        <v>0</v>
      </c>
      <c r="AY844">
        <v>11</v>
      </c>
      <c r="AZ844" s="6">
        <v>16</v>
      </c>
      <c r="BA844" s="6">
        <v>0</v>
      </c>
      <c r="BB844">
        <v>12</v>
      </c>
      <c r="BC844" s="6">
        <v>15</v>
      </c>
      <c r="BD844" s="6">
        <v>0</v>
      </c>
      <c r="BE844" s="6">
        <v>100</v>
      </c>
      <c r="BF844" s="6">
        <v>53</v>
      </c>
    </row>
    <row r="845" spans="1:58" x14ac:dyDescent="0.25">
      <c r="A845" s="5">
        <v>16</v>
      </c>
      <c r="B845" t="s">
        <v>58</v>
      </c>
      <c r="C845" t="s">
        <v>59</v>
      </c>
      <c r="D845">
        <v>2022</v>
      </c>
      <c r="E845" s="2">
        <v>44834</v>
      </c>
      <c r="F845" s="1" t="s">
        <v>1046</v>
      </c>
      <c r="G845" t="s">
        <v>1047</v>
      </c>
      <c r="H845" t="s">
        <v>1048</v>
      </c>
      <c r="I845" t="str">
        <f>VLOOKUP(F845,[1]por_codigo!$A$2:$G$69,6,0)</f>
        <v>012</v>
      </c>
      <c r="J845" t="str">
        <f>VLOOKUP(F845,[1]por_codigo!$A$2:$G$69,7,0)</f>
        <v>Sector Hábitat</v>
      </c>
      <c r="K845" s="1" t="s">
        <v>785</v>
      </c>
      <c r="L845" t="s">
        <v>786</v>
      </c>
      <c r="M845" s="1" t="s">
        <v>1166</v>
      </c>
      <c r="N845" t="s">
        <v>1167</v>
      </c>
      <c r="O845" s="1" t="s">
        <v>1168</v>
      </c>
      <c r="P845" t="s">
        <v>1169</v>
      </c>
      <c r="Q845">
        <v>8</v>
      </c>
      <c r="R845">
        <v>0</v>
      </c>
      <c r="S845" t="s">
        <v>1177</v>
      </c>
      <c r="T845">
        <v>13</v>
      </c>
      <c r="U845">
        <v>1</v>
      </c>
      <c r="V845" s="6">
        <v>0</v>
      </c>
      <c r="W845" s="6">
        <v>0</v>
      </c>
      <c r="X845">
        <v>2</v>
      </c>
      <c r="Y845" s="6">
        <v>5</v>
      </c>
      <c r="Z845" s="6">
        <v>5</v>
      </c>
      <c r="AA845">
        <v>3</v>
      </c>
      <c r="AB845" s="6">
        <v>10</v>
      </c>
      <c r="AC845" s="6">
        <v>10</v>
      </c>
      <c r="AD845">
        <v>4</v>
      </c>
      <c r="AE845" s="6">
        <v>10</v>
      </c>
      <c r="AF845" s="6">
        <v>10</v>
      </c>
      <c r="AG845">
        <v>5</v>
      </c>
      <c r="AH845" s="6">
        <v>10</v>
      </c>
      <c r="AI845" s="6">
        <v>10</v>
      </c>
      <c r="AJ845">
        <v>6</v>
      </c>
      <c r="AK845" s="6">
        <v>10</v>
      </c>
      <c r="AL845" s="6">
        <v>10</v>
      </c>
      <c r="AM845">
        <v>7</v>
      </c>
      <c r="AN845" s="6">
        <v>10</v>
      </c>
      <c r="AO845" s="6">
        <v>10</v>
      </c>
      <c r="AP845">
        <v>8</v>
      </c>
      <c r="AQ845" s="6">
        <v>10</v>
      </c>
      <c r="AR845" s="6">
        <v>10</v>
      </c>
      <c r="AS845">
        <v>9</v>
      </c>
      <c r="AT845" s="6">
        <v>10</v>
      </c>
      <c r="AU845" s="6">
        <v>10</v>
      </c>
      <c r="AV845">
        <v>10</v>
      </c>
      <c r="AW845" s="6">
        <v>10</v>
      </c>
      <c r="AX845" s="6">
        <v>0</v>
      </c>
      <c r="AY845">
        <v>11</v>
      </c>
      <c r="AZ845" s="6">
        <v>10</v>
      </c>
      <c r="BA845" s="6">
        <v>0</v>
      </c>
      <c r="BB845">
        <v>12</v>
      </c>
      <c r="BC845" s="6">
        <v>5</v>
      </c>
      <c r="BD845" s="6">
        <v>0</v>
      </c>
      <c r="BE845" s="6">
        <v>100</v>
      </c>
      <c r="BF845" s="6">
        <v>75</v>
      </c>
    </row>
    <row r="846" spans="1:58" x14ac:dyDescent="0.25">
      <c r="A846" s="5">
        <v>16</v>
      </c>
      <c r="B846" t="s">
        <v>58</v>
      </c>
      <c r="C846" t="s">
        <v>59</v>
      </c>
      <c r="D846">
        <v>2022</v>
      </c>
      <c r="E846" s="2">
        <v>44834</v>
      </c>
      <c r="F846" s="1" t="s">
        <v>1046</v>
      </c>
      <c r="G846" t="s">
        <v>1047</v>
      </c>
      <c r="H846" t="s">
        <v>1048</v>
      </c>
      <c r="I846" t="str">
        <f>VLOOKUP(F846,[1]por_codigo!$A$2:$G$69,6,0)</f>
        <v>012</v>
      </c>
      <c r="J846" t="str">
        <f>VLOOKUP(F846,[1]por_codigo!$A$2:$G$69,7,0)</f>
        <v>Sector Hábitat</v>
      </c>
      <c r="K846" s="1" t="s">
        <v>94</v>
      </c>
      <c r="L846" t="s">
        <v>95</v>
      </c>
      <c r="M846" s="1" t="s">
        <v>803</v>
      </c>
      <c r="N846" t="s">
        <v>804</v>
      </c>
      <c r="O846" s="1" t="s">
        <v>1178</v>
      </c>
      <c r="P846" t="s">
        <v>1179</v>
      </c>
      <c r="Q846">
        <v>1</v>
      </c>
      <c r="R846">
        <v>0</v>
      </c>
      <c r="S846" t="s">
        <v>1096</v>
      </c>
      <c r="T846">
        <v>10</v>
      </c>
      <c r="U846">
        <v>1</v>
      </c>
      <c r="V846" s="6">
        <v>0</v>
      </c>
      <c r="W846" s="6">
        <v>0</v>
      </c>
      <c r="X846">
        <v>2</v>
      </c>
      <c r="Y846" s="6">
        <v>0</v>
      </c>
      <c r="Z846" s="6">
        <v>0</v>
      </c>
      <c r="AA846">
        <v>3</v>
      </c>
      <c r="AB846" s="6">
        <v>40</v>
      </c>
      <c r="AC846" s="6">
        <v>40</v>
      </c>
      <c r="AD846">
        <v>4</v>
      </c>
      <c r="AE846" s="6">
        <v>60</v>
      </c>
      <c r="AF846" s="6">
        <v>60</v>
      </c>
      <c r="AG846">
        <v>5</v>
      </c>
      <c r="AH846" s="6">
        <v>0</v>
      </c>
      <c r="AI846" s="6">
        <v>0</v>
      </c>
      <c r="AJ846">
        <v>6</v>
      </c>
      <c r="AK846" s="6">
        <v>0</v>
      </c>
      <c r="AL846" s="6">
        <v>0</v>
      </c>
      <c r="AM846">
        <v>7</v>
      </c>
      <c r="AN846" s="6">
        <v>0</v>
      </c>
      <c r="AO846" s="6">
        <v>0</v>
      </c>
      <c r="AP846">
        <v>8</v>
      </c>
      <c r="AQ846" s="6">
        <v>0</v>
      </c>
      <c r="AR846" s="6">
        <v>0</v>
      </c>
      <c r="AS846">
        <v>9</v>
      </c>
      <c r="AT846" s="6">
        <v>0</v>
      </c>
      <c r="AU846" s="6">
        <v>0</v>
      </c>
      <c r="AV846">
        <v>10</v>
      </c>
      <c r="AW846" s="6">
        <v>0</v>
      </c>
      <c r="AX846" s="6">
        <v>0</v>
      </c>
      <c r="AY846">
        <v>11</v>
      </c>
      <c r="AZ846" s="6">
        <v>0</v>
      </c>
      <c r="BA846" s="6">
        <v>0</v>
      </c>
      <c r="BB846">
        <v>12</v>
      </c>
      <c r="BC846" s="6">
        <v>0</v>
      </c>
      <c r="BD846" s="6">
        <v>0</v>
      </c>
      <c r="BE846" s="6">
        <v>100</v>
      </c>
      <c r="BF846" s="6">
        <v>100</v>
      </c>
    </row>
    <row r="847" spans="1:58" x14ac:dyDescent="0.25">
      <c r="A847" s="5">
        <v>16</v>
      </c>
      <c r="B847" t="s">
        <v>58</v>
      </c>
      <c r="C847" t="s">
        <v>59</v>
      </c>
      <c r="D847">
        <v>2022</v>
      </c>
      <c r="E847" s="2">
        <v>44834</v>
      </c>
      <c r="F847" s="1" t="s">
        <v>1046</v>
      </c>
      <c r="G847" t="s">
        <v>1047</v>
      </c>
      <c r="H847" t="s">
        <v>1048</v>
      </c>
      <c r="I847" t="str">
        <f>VLOOKUP(F847,[1]por_codigo!$A$2:$G$69,6,0)</f>
        <v>012</v>
      </c>
      <c r="J847" t="str">
        <f>VLOOKUP(F847,[1]por_codigo!$A$2:$G$69,7,0)</f>
        <v>Sector Hábitat</v>
      </c>
      <c r="K847" s="1" t="s">
        <v>94</v>
      </c>
      <c r="L847" t="s">
        <v>95</v>
      </c>
      <c r="M847" s="1" t="s">
        <v>803</v>
      </c>
      <c r="N847" t="s">
        <v>804</v>
      </c>
      <c r="O847" s="1" t="s">
        <v>1178</v>
      </c>
      <c r="P847" t="s">
        <v>1179</v>
      </c>
      <c r="Q847">
        <v>2</v>
      </c>
      <c r="R847">
        <v>0</v>
      </c>
      <c r="S847" t="s">
        <v>1180</v>
      </c>
      <c r="T847">
        <v>30</v>
      </c>
      <c r="U847">
        <v>1</v>
      </c>
      <c r="V847" s="6">
        <v>0</v>
      </c>
      <c r="W847" s="6">
        <v>0</v>
      </c>
      <c r="X847">
        <v>2</v>
      </c>
      <c r="Y847" s="6">
        <v>0</v>
      </c>
      <c r="Z847" s="6">
        <v>0</v>
      </c>
      <c r="AA847">
        <v>3</v>
      </c>
      <c r="AB847" s="6">
        <v>0</v>
      </c>
      <c r="AC847" s="6">
        <v>0</v>
      </c>
      <c r="AD847">
        <v>4</v>
      </c>
      <c r="AE847" s="6">
        <v>0</v>
      </c>
      <c r="AF847" s="6">
        <v>0</v>
      </c>
      <c r="AG847">
        <v>5</v>
      </c>
      <c r="AH847" s="6">
        <v>0</v>
      </c>
      <c r="AI847" s="6">
        <v>0</v>
      </c>
      <c r="AJ847">
        <v>6</v>
      </c>
      <c r="AK847" s="6">
        <v>0</v>
      </c>
      <c r="AL847" s="6">
        <v>0</v>
      </c>
      <c r="AM847">
        <v>7</v>
      </c>
      <c r="AN847" s="6">
        <v>0</v>
      </c>
      <c r="AO847" s="6">
        <v>0</v>
      </c>
      <c r="AP847">
        <v>8</v>
      </c>
      <c r="AQ847" s="6">
        <v>0</v>
      </c>
      <c r="AR847" s="6">
        <v>0</v>
      </c>
      <c r="AS847">
        <v>9</v>
      </c>
      <c r="AT847" s="6">
        <v>30</v>
      </c>
      <c r="AU847" s="6">
        <v>30</v>
      </c>
      <c r="AV847">
        <v>10</v>
      </c>
      <c r="AW847" s="6">
        <v>60</v>
      </c>
      <c r="AX847" s="6">
        <v>0</v>
      </c>
      <c r="AY847">
        <v>11</v>
      </c>
      <c r="AZ847" s="6">
        <v>10</v>
      </c>
      <c r="BA847" s="6">
        <v>0</v>
      </c>
      <c r="BB847">
        <v>12</v>
      </c>
      <c r="BC847" s="6">
        <v>0</v>
      </c>
      <c r="BD847" s="6">
        <v>0</v>
      </c>
      <c r="BE847" s="6">
        <v>100</v>
      </c>
      <c r="BF847" s="6">
        <v>30</v>
      </c>
    </row>
    <row r="848" spans="1:58" x14ac:dyDescent="0.25">
      <c r="A848" s="5">
        <v>16</v>
      </c>
      <c r="B848" t="s">
        <v>58</v>
      </c>
      <c r="C848" t="s">
        <v>59</v>
      </c>
      <c r="D848">
        <v>2022</v>
      </c>
      <c r="E848" s="2">
        <v>44834</v>
      </c>
      <c r="F848" s="1" t="s">
        <v>1046</v>
      </c>
      <c r="G848" t="s">
        <v>1047</v>
      </c>
      <c r="H848" t="s">
        <v>1048</v>
      </c>
      <c r="I848" t="str">
        <f>VLOOKUP(F848,[1]por_codigo!$A$2:$G$69,6,0)</f>
        <v>012</v>
      </c>
      <c r="J848" t="str">
        <f>VLOOKUP(F848,[1]por_codigo!$A$2:$G$69,7,0)</f>
        <v>Sector Hábitat</v>
      </c>
      <c r="K848" s="1" t="s">
        <v>94</v>
      </c>
      <c r="L848" t="s">
        <v>95</v>
      </c>
      <c r="M848" s="1" t="s">
        <v>803</v>
      </c>
      <c r="N848" t="s">
        <v>804</v>
      </c>
      <c r="O848" s="1" t="s">
        <v>1178</v>
      </c>
      <c r="P848" t="s">
        <v>1179</v>
      </c>
      <c r="Q848">
        <v>3</v>
      </c>
      <c r="R848">
        <v>0</v>
      </c>
      <c r="S848" t="s">
        <v>1099</v>
      </c>
      <c r="T848">
        <v>10</v>
      </c>
      <c r="U848">
        <v>1</v>
      </c>
      <c r="V848" s="6">
        <v>0</v>
      </c>
      <c r="W848" s="6">
        <v>0</v>
      </c>
      <c r="X848">
        <v>2</v>
      </c>
      <c r="Y848" s="6">
        <v>0</v>
      </c>
      <c r="Z848" s="6">
        <v>0</v>
      </c>
      <c r="AA848">
        <v>3</v>
      </c>
      <c r="AB848" s="6">
        <v>40</v>
      </c>
      <c r="AC848" s="6">
        <v>40</v>
      </c>
      <c r="AD848">
        <v>4</v>
      </c>
      <c r="AE848" s="6">
        <v>60</v>
      </c>
      <c r="AF848" s="6">
        <v>60</v>
      </c>
      <c r="AG848">
        <v>5</v>
      </c>
      <c r="AH848" s="6">
        <v>0</v>
      </c>
      <c r="AI848" s="6">
        <v>0</v>
      </c>
      <c r="AJ848">
        <v>6</v>
      </c>
      <c r="AK848" s="6">
        <v>0</v>
      </c>
      <c r="AL848" s="6">
        <v>0</v>
      </c>
      <c r="AM848">
        <v>7</v>
      </c>
      <c r="AN848" s="6">
        <v>0</v>
      </c>
      <c r="AO848" s="6">
        <v>0</v>
      </c>
      <c r="AP848">
        <v>8</v>
      </c>
      <c r="AQ848" s="6">
        <v>0</v>
      </c>
      <c r="AR848" s="6">
        <v>0</v>
      </c>
      <c r="AS848">
        <v>9</v>
      </c>
      <c r="AT848" s="6">
        <v>0</v>
      </c>
      <c r="AU848" s="6">
        <v>0</v>
      </c>
      <c r="AV848">
        <v>10</v>
      </c>
      <c r="AW848" s="6">
        <v>0</v>
      </c>
      <c r="AX848" s="6">
        <v>0</v>
      </c>
      <c r="AY848">
        <v>11</v>
      </c>
      <c r="AZ848" s="6">
        <v>0</v>
      </c>
      <c r="BA848" s="6">
        <v>0</v>
      </c>
      <c r="BB848">
        <v>12</v>
      </c>
      <c r="BC848" s="6">
        <v>0</v>
      </c>
      <c r="BD848" s="6">
        <v>0</v>
      </c>
      <c r="BE848" s="6">
        <v>100</v>
      </c>
      <c r="BF848" s="6">
        <v>100</v>
      </c>
    </row>
    <row r="849" spans="1:58" x14ac:dyDescent="0.25">
      <c r="A849" s="5">
        <v>16</v>
      </c>
      <c r="B849" t="s">
        <v>58</v>
      </c>
      <c r="C849" t="s">
        <v>59</v>
      </c>
      <c r="D849">
        <v>2022</v>
      </c>
      <c r="E849" s="2">
        <v>44834</v>
      </c>
      <c r="F849" s="1" t="s">
        <v>1046</v>
      </c>
      <c r="G849" t="s">
        <v>1047</v>
      </c>
      <c r="H849" t="s">
        <v>1048</v>
      </c>
      <c r="I849" t="str">
        <f>VLOOKUP(F849,[1]por_codigo!$A$2:$G$69,6,0)</f>
        <v>012</v>
      </c>
      <c r="J849" t="str">
        <f>VLOOKUP(F849,[1]por_codigo!$A$2:$G$69,7,0)</f>
        <v>Sector Hábitat</v>
      </c>
      <c r="K849" s="1" t="s">
        <v>94</v>
      </c>
      <c r="L849" t="s">
        <v>95</v>
      </c>
      <c r="M849" s="1" t="s">
        <v>803</v>
      </c>
      <c r="N849" t="s">
        <v>804</v>
      </c>
      <c r="O849" s="1" t="s">
        <v>1178</v>
      </c>
      <c r="P849" t="s">
        <v>1179</v>
      </c>
      <c r="Q849">
        <v>4</v>
      </c>
      <c r="R849">
        <v>0</v>
      </c>
      <c r="S849" t="s">
        <v>1165</v>
      </c>
      <c r="T849">
        <v>50</v>
      </c>
      <c r="U849">
        <v>1</v>
      </c>
      <c r="V849" s="6">
        <v>0</v>
      </c>
      <c r="W849" s="6">
        <v>0</v>
      </c>
      <c r="X849">
        <v>2</v>
      </c>
      <c r="Y849" s="6">
        <v>0</v>
      </c>
      <c r="Z849" s="6">
        <v>0</v>
      </c>
      <c r="AA849">
        <v>3</v>
      </c>
      <c r="AB849" s="6">
        <v>0</v>
      </c>
      <c r="AC849" s="6">
        <v>0</v>
      </c>
      <c r="AD849">
        <v>4</v>
      </c>
      <c r="AE849" s="6">
        <v>0</v>
      </c>
      <c r="AF849" s="6">
        <v>0</v>
      </c>
      <c r="AG849">
        <v>5</v>
      </c>
      <c r="AH849" s="6">
        <v>6</v>
      </c>
      <c r="AI849" s="6">
        <v>6</v>
      </c>
      <c r="AJ849">
        <v>6</v>
      </c>
      <c r="AK849" s="6">
        <v>4</v>
      </c>
      <c r="AL849" s="6">
        <v>4</v>
      </c>
      <c r="AM849">
        <v>7</v>
      </c>
      <c r="AN849" s="6">
        <v>0</v>
      </c>
      <c r="AO849" s="6">
        <v>0</v>
      </c>
      <c r="AP849">
        <v>8</v>
      </c>
      <c r="AQ849" s="6">
        <v>0</v>
      </c>
      <c r="AR849" s="6">
        <v>0</v>
      </c>
      <c r="AS849">
        <v>9</v>
      </c>
      <c r="AT849" s="6">
        <v>0</v>
      </c>
      <c r="AU849" s="6">
        <v>0</v>
      </c>
      <c r="AV849">
        <v>10</v>
      </c>
      <c r="AW849" s="6">
        <v>0</v>
      </c>
      <c r="AX849" s="6">
        <v>0</v>
      </c>
      <c r="AY849">
        <v>11</v>
      </c>
      <c r="AZ849" s="6">
        <v>30</v>
      </c>
      <c r="BA849" s="6">
        <v>0</v>
      </c>
      <c r="BB849">
        <v>12</v>
      </c>
      <c r="BC849" s="6">
        <v>60</v>
      </c>
      <c r="BD849" s="6">
        <v>0</v>
      </c>
      <c r="BE849" s="6">
        <v>100</v>
      </c>
      <c r="BF849" s="6">
        <v>10</v>
      </c>
    </row>
    <row r="850" spans="1:58" x14ac:dyDescent="0.25">
      <c r="A850" s="5">
        <v>16</v>
      </c>
      <c r="B850" t="s">
        <v>58</v>
      </c>
      <c r="C850" t="s">
        <v>59</v>
      </c>
      <c r="D850">
        <v>2022</v>
      </c>
      <c r="E850" s="2">
        <v>44834</v>
      </c>
      <c r="F850" s="1" t="s">
        <v>1046</v>
      </c>
      <c r="G850" t="s">
        <v>1047</v>
      </c>
      <c r="H850" t="s">
        <v>1048</v>
      </c>
      <c r="I850" t="str">
        <f>VLOOKUP(F850,[1]por_codigo!$A$2:$G$69,6,0)</f>
        <v>012</v>
      </c>
      <c r="J850" t="str">
        <f>VLOOKUP(F850,[1]por_codigo!$A$2:$G$69,7,0)</f>
        <v>Sector Hábitat</v>
      </c>
      <c r="K850" s="1" t="s">
        <v>94</v>
      </c>
      <c r="L850" t="s">
        <v>95</v>
      </c>
      <c r="M850" s="1" t="s">
        <v>803</v>
      </c>
      <c r="N850" t="s">
        <v>804</v>
      </c>
      <c r="O850" s="1" t="s">
        <v>1181</v>
      </c>
      <c r="P850" t="s">
        <v>1182</v>
      </c>
      <c r="Q850">
        <v>1</v>
      </c>
      <c r="R850">
        <v>0</v>
      </c>
      <c r="S850" t="s">
        <v>1183</v>
      </c>
      <c r="T850">
        <v>15</v>
      </c>
      <c r="U850">
        <v>1</v>
      </c>
      <c r="V850" s="6">
        <v>7</v>
      </c>
      <c r="W850" s="6">
        <v>7</v>
      </c>
      <c r="X850">
        <v>2</v>
      </c>
      <c r="Y850" s="6">
        <v>9</v>
      </c>
      <c r="Z850" s="6">
        <v>9</v>
      </c>
      <c r="AA850">
        <v>3</v>
      </c>
      <c r="AB850" s="6">
        <v>9</v>
      </c>
      <c r="AC850" s="6">
        <v>9</v>
      </c>
      <c r="AD850">
        <v>4</v>
      </c>
      <c r="AE850" s="6">
        <v>9</v>
      </c>
      <c r="AF850" s="6">
        <v>9</v>
      </c>
      <c r="AG850">
        <v>5</v>
      </c>
      <c r="AH850" s="6">
        <v>9</v>
      </c>
      <c r="AI850" s="6">
        <v>9</v>
      </c>
      <c r="AJ850">
        <v>6</v>
      </c>
      <c r="AK850" s="6">
        <v>7</v>
      </c>
      <c r="AL850" s="6">
        <v>7</v>
      </c>
      <c r="AM850">
        <v>7</v>
      </c>
      <c r="AN850" s="6">
        <v>7</v>
      </c>
      <c r="AO850" s="6">
        <v>7</v>
      </c>
      <c r="AP850">
        <v>8</v>
      </c>
      <c r="AQ850" s="6">
        <v>9</v>
      </c>
      <c r="AR850" s="6">
        <v>9</v>
      </c>
      <c r="AS850">
        <v>9</v>
      </c>
      <c r="AT850" s="6">
        <v>9</v>
      </c>
      <c r="AU850" s="6">
        <v>9</v>
      </c>
      <c r="AV850">
        <v>10</v>
      </c>
      <c r="AW850" s="6">
        <v>9</v>
      </c>
      <c r="AX850" s="6">
        <v>0</v>
      </c>
      <c r="AY850">
        <v>11</v>
      </c>
      <c r="AZ850" s="6">
        <v>9</v>
      </c>
      <c r="BA850" s="6">
        <v>0</v>
      </c>
      <c r="BB850">
        <v>12</v>
      </c>
      <c r="BC850" s="6">
        <v>7</v>
      </c>
      <c r="BD850" s="6">
        <v>0</v>
      </c>
      <c r="BE850" s="6">
        <v>100</v>
      </c>
      <c r="BF850" s="6">
        <v>75</v>
      </c>
    </row>
    <row r="851" spans="1:58" x14ac:dyDescent="0.25">
      <c r="A851" s="5">
        <v>16</v>
      </c>
      <c r="B851" t="s">
        <v>58</v>
      </c>
      <c r="C851" t="s">
        <v>59</v>
      </c>
      <c r="D851">
        <v>2022</v>
      </c>
      <c r="E851" s="2">
        <v>44834</v>
      </c>
      <c r="F851" s="1" t="s">
        <v>1046</v>
      </c>
      <c r="G851" t="s">
        <v>1047</v>
      </c>
      <c r="H851" t="s">
        <v>1048</v>
      </c>
      <c r="I851" t="str">
        <f>VLOOKUP(F851,[1]por_codigo!$A$2:$G$69,6,0)</f>
        <v>012</v>
      </c>
      <c r="J851" t="str">
        <f>VLOOKUP(F851,[1]por_codigo!$A$2:$G$69,7,0)</f>
        <v>Sector Hábitat</v>
      </c>
      <c r="K851" s="1" t="s">
        <v>94</v>
      </c>
      <c r="L851" t="s">
        <v>95</v>
      </c>
      <c r="M851" s="1" t="s">
        <v>803</v>
      </c>
      <c r="N851" t="s">
        <v>804</v>
      </c>
      <c r="O851" s="1" t="s">
        <v>1181</v>
      </c>
      <c r="P851" t="s">
        <v>1182</v>
      </c>
      <c r="Q851">
        <v>2</v>
      </c>
      <c r="R851">
        <v>0</v>
      </c>
      <c r="S851" t="s">
        <v>1184</v>
      </c>
      <c r="T851">
        <v>10</v>
      </c>
      <c r="U851">
        <v>1</v>
      </c>
      <c r="V851" s="6">
        <v>7</v>
      </c>
      <c r="W851" s="6">
        <v>7</v>
      </c>
      <c r="X851">
        <v>2</v>
      </c>
      <c r="Y851" s="6">
        <v>9</v>
      </c>
      <c r="Z851" s="6">
        <v>9</v>
      </c>
      <c r="AA851">
        <v>3</v>
      </c>
      <c r="AB851" s="6">
        <v>9</v>
      </c>
      <c r="AC851" s="6">
        <v>9</v>
      </c>
      <c r="AD851">
        <v>4</v>
      </c>
      <c r="AE851" s="6">
        <v>9</v>
      </c>
      <c r="AF851" s="6">
        <v>9</v>
      </c>
      <c r="AG851">
        <v>5</v>
      </c>
      <c r="AH851" s="6">
        <v>9</v>
      </c>
      <c r="AI851" s="6">
        <v>9</v>
      </c>
      <c r="AJ851">
        <v>6</v>
      </c>
      <c r="AK851" s="6">
        <v>7</v>
      </c>
      <c r="AL851" s="6">
        <v>7</v>
      </c>
      <c r="AM851">
        <v>7</v>
      </c>
      <c r="AN851" s="6">
        <v>7</v>
      </c>
      <c r="AO851" s="6">
        <v>7</v>
      </c>
      <c r="AP851">
        <v>8</v>
      </c>
      <c r="AQ851" s="6">
        <v>9</v>
      </c>
      <c r="AR851" s="6">
        <v>9</v>
      </c>
      <c r="AS851">
        <v>9</v>
      </c>
      <c r="AT851" s="6">
        <v>9</v>
      </c>
      <c r="AU851" s="6">
        <v>9</v>
      </c>
      <c r="AV851">
        <v>10</v>
      </c>
      <c r="AW851" s="6">
        <v>9</v>
      </c>
      <c r="AX851" s="6">
        <v>0</v>
      </c>
      <c r="AY851">
        <v>11</v>
      </c>
      <c r="AZ851" s="6">
        <v>9</v>
      </c>
      <c r="BA851" s="6">
        <v>0</v>
      </c>
      <c r="BB851">
        <v>12</v>
      </c>
      <c r="BC851" s="6">
        <v>7</v>
      </c>
      <c r="BD851" s="6">
        <v>0</v>
      </c>
      <c r="BE851" s="6">
        <v>100</v>
      </c>
      <c r="BF851" s="6">
        <v>75</v>
      </c>
    </row>
    <row r="852" spans="1:58" x14ac:dyDescent="0.25">
      <c r="A852" s="5">
        <v>16</v>
      </c>
      <c r="B852" t="s">
        <v>58</v>
      </c>
      <c r="C852" t="s">
        <v>59</v>
      </c>
      <c r="D852">
        <v>2022</v>
      </c>
      <c r="E852" s="2">
        <v>44834</v>
      </c>
      <c r="F852" s="1" t="s">
        <v>1046</v>
      </c>
      <c r="G852" t="s">
        <v>1047</v>
      </c>
      <c r="H852" t="s">
        <v>1048</v>
      </c>
      <c r="I852" t="str">
        <f>VLOOKUP(F852,[1]por_codigo!$A$2:$G$69,6,0)</f>
        <v>012</v>
      </c>
      <c r="J852" t="str">
        <f>VLOOKUP(F852,[1]por_codigo!$A$2:$G$69,7,0)</f>
        <v>Sector Hábitat</v>
      </c>
      <c r="K852" s="1" t="s">
        <v>94</v>
      </c>
      <c r="L852" t="s">
        <v>95</v>
      </c>
      <c r="M852" s="1" t="s">
        <v>803</v>
      </c>
      <c r="N852" t="s">
        <v>804</v>
      </c>
      <c r="O852" s="1" t="s">
        <v>1181</v>
      </c>
      <c r="P852" t="s">
        <v>1182</v>
      </c>
      <c r="Q852">
        <v>3</v>
      </c>
      <c r="R852">
        <v>0</v>
      </c>
      <c r="S852" t="s">
        <v>1185</v>
      </c>
      <c r="T852">
        <v>10</v>
      </c>
      <c r="U852">
        <v>1</v>
      </c>
      <c r="V852" s="6">
        <v>7</v>
      </c>
      <c r="W852" s="6">
        <v>7</v>
      </c>
      <c r="X852">
        <v>2</v>
      </c>
      <c r="Y852" s="6">
        <v>9</v>
      </c>
      <c r="Z852" s="6">
        <v>9</v>
      </c>
      <c r="AA852">
        <v>3</v>
      </c>
      <c r="AB852" s="6">
        <v>9</v>
      </c>
      <c r="AC852" s="6">
        <v>9</v>
      </c>
      <c r="AD852">
        <v>4</v>
      </c>
      <c r="AE852" s="6">
        <v>9</v>
      </c>
      <c r="AF852" s="6">
        <v>9</v>
      </c>
      <c r="AG852">
        <v>5</v>
      </c>
      <c r="AH852" s="6">
        <v>9</v>
      </c>
      <c r="AI852" s="6">
        <v>9</v>
      </c>
      <c r="AJ852">
        <v>6</v>
      </c>
      <c r="AK852" s="6">
        <v>7</v>
      </c>
      <c r="AL852" s="6">
        <v>7</v>
      </c>
      <c r="AM852">
        <v>7</v>
      </c>
      <c r="AN852" s="6">
        <v>7</v>
      </c>
      <c r="AO852" s="6">
        <v>7</v>
      </c>
      <c r="AP852">
        <v>8</v>
      </c>
      <c r="AQ852" s="6">
        <v>9</v>
      </c>
      <c r="AR852" s="6">
        <v>9</v>
      </c>
      <c r="AS852">
        <v>9</v>
      </c>
      <c r="AT852" s="6">
        <v>9</v>
      </c>
      <c r="AU852" s="6">
        <v>9</v>
      </c>
      <c r="AV852">
        <v>10</v>
      </c>
      <c r="AW852" s="6">
        <v>9</v>
      </c>
      <c r="AX852" s="6">
        <v>0</v>
      </c>
      <c r="AY852">
        <v>11</v>
      </c>
      <c r="AZ852" s="6">
        <v>9</v>
      </c>
      <c r="BA852" s="6">
        <v>0</v>
      </c>
      <c r="BB852">
        <v>12</v>
      </c>
      <c r="BC852" s="6">
        <v>7</v>
      </c>
      <c r="BD852" s="6">
        <v>0</v>
      </c>
      <c r="BE852" s="6">
        <v>100</v>
      </c>
      <c r="BF852" s="6">
        <v>75</v>
      </c>
    </row>
    <row r="853" spans="1:58" x14ac:dyDescent="0.25">
      <c r="A853" s="5">
        <v>16</v>
      </c>
      <c r="B853" t="s">
        <v>58</v>
      </c>
      <c r="C853" t="s">
        <v>59</v>
      </c>
      <c r="D853">
        <v>2022</v>
      </c>
      <c r="E853" s="2">
        <v>44834</v>
      </c>
      <c r="F853" s="1" t="s">
        <v>1046</v>
      </c>
      <c r="G853" t="s">
        <v>1047</v>
      </c>
      <c r="H853" t="s">
        <v>1048</v>
      </c>
      <c r="I853" t="str">
        <f>VLOOKUP(F853,[1]por_codigo!$A$2:$G$69,6,0)</f>
        <v>012</v>
      </c>
      <c r="J853" t="str">
        <f>VLOOKUP(F853,[1]por_codigo!$A$2:$G$69,7,0)</f>
        <v>Sector Hábitat</v>
      </c>
      <c r="K853" s="1" t="s">
        <v>94</v>
      </c>
      <c r="L853" t="s">
        <v>95</v>
      </c>
      <c r="M853" s="1" t="s">
        <v>803</v>
      </c>
      <c r="N853" t="s">
        <v>804</v>
      </c>
      <c r="O853" s="1" t="s">
        <v>1181</v>
      </c>
      <c r="P853" t="s">
        <v>1182</v>
      </c>
      <c r="Q853">
        <v>4</v>
      </c>
      <c r="R853">
        <v>0</v>
      </c>
      <c r="S853" t="s">
        <v>1186</v>
      </c>
      <c r="T853">
        <v>15</v>
      </c>
      <c r="U853">
        <v>1</v>
      </c>
      <c r="V853" s="6">
        <v>5</v>
      </c>
      <c r="W853" s="6">
        <v>5</v>
      </c>
      <c r="X853">
        <v>2</v>
      </c>
      <c r="Y853" s="6">
        <v>8.75</v>
      </c>
      <c r="Z853" s="6">
        <v>8.75</v>
      </c>
      <c r="AA853">
        <v>3</v>
      </c>
      <c r="AB853" s="6">
        <v>8.75</v>
      </c>
      <c r="AC853" s="6">
        <v>8.75</v>
      </c>
      <c r="AD853">
        <v>4</v>
      </c>
      <c r="AE853" s="6">
        <v>8.75</v>
      </c>
      <c r="AF853" s="6">
        <v>8.75</v>
      </c>
      <c r="AG853">
        <v>5</v>
      </c>
      <c r="AH853" s="6">
        <v>8.75</v>
      </c>
      <c r="AI853" s="6">
        <v>8.75</v>
      </c>
      <c r="AJ853">
        <v>6</v>
      </c>
      <c r="AK853" s="6">
        <v>8.75</v>
      </c>
      <c r="AL853" s="6">
        <v>8.75</v>
      </c>
      <c r="AM853">
        <v>7</v>
      </c>
      <c r="AN853" s="6">
        <v>8.75</v>
      </c>
      <c r="AO853" s="6">
        <v>8.75</v>
      </c>
      <c r="AP853">
        <v>8</v>
      </c>
      <c r="AQ853" s="6">
        <v>8.75</v>
      </c>
      <c r="AR853" s="6">
        <v>8.75</v>
      </c>
      <c r="AS853">
        <v>9</v>
      </c>
      <c r="AT853" s="6">
        <v>8.75</v>
      </c>
      <c r="AU853" s="6">
        <v>8.75</v>
      </c>
      <c r="AV853">
        <v>10</v>
      </c>
      <c r="AW853" s="6">
        <v>8.75</v>
      </c>
      <c r="AX853" s="6">
        <v>0</v>
      </c>
      <c r="AY853">
        <v>11</v>
      </c>
      <c r="AZ853" s="6">
        <v>8.75</v>
      </c>
      <c r="BA853" s="6">
        <v>0</v>
      </c>
      <c r="BB853">
        <v>12</v>
      </c>
      <c r="BC853" s="6">
        <v>7.5</v>
      </c>
      <c r="BD853" s="6">
        <v>0</v>
      </c>
      <c r="BE853" s="6">
        <v>100</v>
      </c>
      <c r="BF853" s="6">
        <v>75</v>
      </c>
    </row>
    <row r="854" spans="1:58" x14ac:dyDescent="0.25">
      <c r="A854" s="5">
        <v>16</v>
      </c>
      <c r="B854" t="s">
        <v>58</v>
      </c>
      <c r="C854" t="s">
        <v>59</v>
      </c>
      <c r="D854">
        <v>2022</v>
      </c>
      <c r="E854" s="2">
        <v>44834</v>
      </c>
      <c r="F854" s="1" t="s">
        <v>1046</v>
      </c>
      <c r="G854" t="s">
        <v>1047</v>
      </c>
      <c r="H854" t="s">
        <v>1048</v>
      </c>
      <c r="I854" t="str">
        <f>VLOOKUP(F854,[1]por_codigo!$A$2:$G$69,6,0)</f>
        <v>012</v>
      </c>
      <c r="J854" t="str">
        <f>VLOOKUP(F854,[1]por_codigo!$A$2:$G$69,7,0)</f>
        <v>Sector Hábitat</v>
      </c>
      <c r="K854" s="1" t="s">
        <v>94</v>
      </c>
      <c r="L854" t="s">
        <v>95</v>
      </c>
      <c r="M854" s="1" t="s">
        <v>803</v>
      </c>
      <c r="N854" t="s">
        <v>804</v>
      </c>
      <c r="O854" s="1" t="s">
        <v>1181</v>
      </c>
      <c r="P854" t="s">
        <v>1182</v>
      </c>
      <c r="Q854">
        <v>5</v>
      </c>
      <c r="R854">
        <v>0</v>
      </c>
      <c r="S854" t="s">
        <v>1187</v>
      </c>
      <c r="T854">
        <v>15</v>
      </c>
      <c r="U854">
        <v>1</v>
      </c>
      <c r="V854" s="6">
        <v>8.33</v>
      </c>
      <c r="W854" s="6">
        <v>8.33</v>
      </c>
      <c r="X854">
        <v>2</v>
      </c>
      <c r="Y854" s="6">
        <v>8.33</v>
      </c>
      <c r="Z854" s="6">
        <v>8.33</v>
      </c>
      <c r="AA854">
        <v>3</v>
      </c>
      <c r="AB854" s="6">
        <v>8.33</v>
      </c>
      <c r="AC854" s="6">
        <v>8.33</v>
      </c>
      <c r="AD854">
        <v>4</v>
      </c>
      <c r="AE854" s="6">
        <v>8.33</v>
      </c>
      <c r="AF854" s="6">
        <v>8.33</v>
      </c>
      <c r="AG854">
        <v>5</v>
      </c>
      <c r="AH854" s="6">
        <v>8.33</v>
      </c>
      <c r="AI854" s="6">
        <v>8.33</v>
      </c>
      <c r="AJ854">
        <v>6</v>
      </c>
      <c r="AK854" s="6">
        <v>8.33</v>
      </c>
      <c r="AL854" s="6">
        <v>8.33</v>
      </c>
      <c r="AM854">
        <v>7</v>
      </c>
      <c r="AN854" s="6">
        <v>8.33</v>
      </c>
      <c r="AO854" s="6">
        <v>8.33</v>
      </c>
      <c r="AP854">
        <v>8</v>
      </c>
      <c r="AQ854" s="6">
        <v>8.33</v>
      </c>
      <c r="AR854" s="6">
        <v>8.33</v>
      </c>
      <c r="AS854">
        <v>9</v>
      </c>
      <c r="AT854" s="6">
        <v>8.33</v>
      </c>
      <c r="AU854" s="6">
        <v>8.33</v>
      </c>
      <c r="AV854">
        <v>10</v>
      </c>
      <c r="AW854" s="6">
        <v>8.33</v>
      </c>
      <c r="AX854" s="6">
        <v>0</v>
      </c>
      <c r="AY854">
        <v>11</v>
      </c>
      <c r="AZ854" s="6">
        <v>8.33</v>
      </c>
      <c r="BA854" s="6">
        <v>0</v>
      </c>
      <c r="BB854">
        <v>12</v>
      </c>
      <c r="BC854" s="6">
        <v>8.3699999999999992</v>
      </c>
      <c r="BD854" s="6">
        <v>0</v>
      </c>
      <c r="BE854" s="6">
        <v>100</v>
      </c>
      <c r="BF854" s="6">
        <v>74.97</v>
      </c>
    </row>
    <row r="855" spans="1:58" x14ac:dyDescent="0.25">
      <c r="A855" s="5">
        <v>16</v>
      </c>
      <c r="B855" t="s">
        <v>58</v>
      </c>
      <c r="C855" t="s">
        <v>59</v>
      </c>
      <c r="D855">
        <v>2022</v>
      </c>
      <c r="E855" s="2">
        <v>44834</v>
      </c>
      <c r="F855" s="1" t="s">
        <v>1046</v>
      </c>
      <c r="G855" t="s">
        <v>1047</v>
      </c>
      <c r="H855" t="s">
        <v>1048</v>
      </c>
      <c r="I855" t="str">
        <f>VLOOKUP(F855,[1]por_codigo!$A$2:$G$69,6,0)</f>
        <v>012</v>
      </c>
      <c r="J855" t="str">
        <f>VLOOKUP(F855,[1]por_codigo!$A$2:$G$69,7,0)</f>
        <v>Sector Hábitat</v>
      </c>
      <c r="K855" s="1" t="s">
        <v>94</v>
      </c>
      <c r="L855" t="s">
        <v>95</v>
      </c>
      <c r="M855" s="1" t="s">
        <v>803</v>
      </c>
      <c r="N855" t="s">
        <v>804</v>
      </c>
      <c r="O855" s="1" t="s">
        <v>1181</v>
      </c>
      <c r="P855" t="s">
        <v>1182</v>
      </c>
      <c r="Q855">
        <v>6</v>
      </c>
      <c r="R855">
        <v>0</v>
      </c>
      <c r="S855" t="s">
        <v>1188</v>
      </c>
      <c r="T855">
        <v>15</v>
      </c>
      <c r="U855">
        <v>1</v>
      </c>
      <c r="V855" s="6">
        <v>8.33</v>
      </c>
      <c r="W855" s="6">
        <v>8.33</v>
      </c>
      <c r="X855">
        <v>2</v>
      </c>
      <c r="Y855" s="6">
        <v>8.33</v>
      </c>
      <c r="Z855" s="6">
        <v>8.33</v>
      </c>
      <c r="AA855">
        <v>3</v>
      </c>
      <c r="AB855" s="6">
        <v>8.33</v>
      </c>
      <c r="AC855" s="6">
        <v>8.33</v>
      </c>
      <c r="AD855">
        <v>4</v>
      </c>
      <c r="AE855" s="6">
        <v>8.33</v>
      </c>
      <c r="AF855" s="6">
        <v>8.33</v>
      </c>
      <c r="AG855">
        <v>5</v>
      </c>
      <c r="AH855" s="6">
        <v>8.33</v>
      </c>
      <c r="AI855" s="6">
        <v>8.33</v>
      </c>
      <c r="AJ855">
        <v>6</v>
      </c>
      <c r="AK855" s="6">
        <v>8.33</v>
      </c>
      <c r="AL855" s="6">
        <v>8.33</v>
      </c>
      <c r="AM855">
        <v>7</v>
      </c>
      <c r="AN855" s="6">
        <v>8.33</v>
      </c>
      <c r="AO855" s="6">
        <v>8.33</v>
      </c>
      <c r="AP855">
        <v>8</v>
      </c>
      <c r="AQ855" s="6">
        <v>8.33</v>
      </c>
      <c r="AR855" s="6">
        <v>8.33</v>
      </c>
      <c r="AS855">
        <v>9</v>
      </c>
      <c r="AT855" s="6">
        <v>8.33</v>
      </c>
      <c r="AU855" s="6">
        <v>8.33</v>
      </c>
      <c r="AV855">
        <v>10</v>
      </c>
      <c r="AW855" s="6">
        <v>8.33</v>
      </c>
      <c r="AX855" s="6">
        <v>0</v>
      </c>
      <c r="AY855">
        <v>11</v>
      </c>
      <c r="AZ855" s="6">
        <v>8.33</v>
      </c>
      <c r="BA855" s="6">
        <v>0</v>
      </c>
      <c r="BB855">
        <v>12</v>
      </c>
      <c r="BC855" s="6">
        <v>8.3699999999999992</v>
      </c>
      <c r="BD855" s="6">
        <v>0</v>
      </c>
      <c r="BE855" s="6">
        <v>100</v>
      </c>
      <c r="BF855" s="6">
        <v>74.97</v>
      </c>
    </row>
    <row r="856" spans="1:58" x14ac:dyDescent="0.25">
      <c r="A856" s="5">
        <v>16</v>
      </c>
      <c r="B856" t="s">
        <v>58</v>
      </c>
      <c r="C856" t="s">
        <v>59</v>
      </c>
      <c r="D856">
        <v>2022</v>
      </c>
      <c r="E856" s="2">
        <v>44834</v>
      </c>
      <c r="F856" s="1" t="s">
        <v>1046</v>
      </c>
      <c r="G856" t="s">
        <v>1047</v>
      </c>
      <c r="H856" t="s">
        <v>1048</v>
      </c>
      <c r="I856" t="str">
        <f>VLOOKUP(F856,[1]por_codigo!$A$2:$G$69,6,0)</f>
        <v>012</v>
      </c>
      <c r="J856" t="str">
        <f>VLOOKUP(F856,[1]por_codigo!$A$2:$G$69,7,0)</f>
        <v>Sector Hábitat</v>
      </c>
      <c r="K856" s="1" t="s">
        <v>94</v>
      </c>
      <c r="L856" t="s">
        <v>95</v>
      </c>
      <c r="M856" s="1" t="s">
        <v>803</v>
      </c>
      <c r="N856" t="s">
        <v>804</v>
      </c>
      <c r="O856" s="1" t="s">
        <v>1181</v>
      </c>
      <c r="P856" t="s">
        <v>1182</v>
      </c>
      <c r="Q856">
        <v>7</v>
      </c>
      <c r="R856">
        <v>0</v>
      </c>
      <c r="S856" t="s">
        <v>1189</v>
      </c>
      <c r="T856">
        <v>15</v>
      </c>
      <c r="U856">
        <v>1</v>
      </c>
      <c r="V856" s="6">
        <v>5</v>
      </c>
      <c r="W856" s="6">
        <v>5</v>
      </c>
      <c r="X856">
        <v>2</v>
      </c>
      <c r="Y856" s="6">
        <v>8.75</v>
      </c>
      <c r="Z856" s="6">
        <v>8.75</v>
      </c>
      <c r="AA856">
        <v>3</v>
      </c>
      <c r="AB856" s="6">
        <v>8.75</v>
      </c>
      <c r="AC856" s="6">
        <v>8.75</v>
      </c>
      <c r="AD856">
        <v>4</v>
      </c>
      <c r="AE856" s="6">
        <v>8.75</v>
      </c>
      <c r="AF856" s="6">
        <v>8.75</v>
      </c>
      <c r="AG856">
        <v>5</v>
      </c>
      <c r="AH856" s="6">
        <v>8.75</v>
      </c>
      <c r="AI856" s="6">
        <v>8.75</v>
      </c>
      <c r="AJ856">
        <v>6</v>
      </c>
      <c r="AK856" s="6">
        <v>8.75</v>
      </c>
      <c r="AL856" s="6">
        <v>8.75</v>
      </c>
      <c r="AM856">
        <v>7</v>
      </c>
      <c r="AN856" s="6">
        <v>8.75</v>
      </c>
      <c r="AO856" s="6">
        <v>8.75</v>
      </c>
      <c r="AP856">
        <v>8</v>
      </c>
      <c r="AQ856" s="6">
        <v>8.75</v>
      </c>
      <c r="AR856" s="6">
        <v>8.75</v>
      </c>
      <c r="AS856">
        <v>9</v>
      </c>
      <c r="AT856" s="6">
        <v>8.75</v>
      </c>
      <c r="AU856" s="6">
        <v>8.75</v>
      </c>
      <c r="AV856">
        <v>10</v>
      </c>
      <c r="AW856" s="6">
        <v>8.75</v>
      </c>
      <c r="AX856" s="6">
        <v>0</v>
      </c>
      <c r="AY856">
        <v>11</v>
      </c>
      <c r="AZ856" s="6">
        <v>8.75</v>
      </c>
      <c r="BA856" s="6">
        <v>0</v>
      </c>
      <c r="BB856">
        <v>12</v>
      </c>
      <c r="BC856" s="6">
        <v>7.5</v>
      </c>
      <c r="BD856" s="6">
        <v>0</v>
      </c>
      <c r="BE856" s="6">
        <v>100</v>
      </c>
      <c r="BF856" s="6">
        <v>75</v>
      </c>
    </row>
    <row r="857" spans="1:58" x14ac:dyDescent="0.25">
      <c r="A857" s="5">
        <v>16</v>
      </c>
      <c r="B857" t="s">
        <v>58</v>
      </c>
      <c r="C857" t="s">
        <v>59</v>
      </c>
      <c r="D857">
        <v>2022</v>
      </c>
      <c r="E857" s="2">
        <v>44834</v>
      </c>
      <c r="F857" s="1" t="s">
        <v>1046</v>
      </c>
      <c r="G857" t="s">
        <v>1047</v>
      </c>
      <c r="H857" t="s">
        <v>1048</v>
      </c>
      <c r="I857" t="str">
        <f>VLOOKUP(F857,[1]por_codigo!$A$2:$G$69,6,0)</f>
        <v>012</v>
      </c>
      <c r="J857" t="str">
        <f>VLOOKUP(F857,[1]por_codigo!$A$2:$G$69,7,0)</f>
        <v>Sector Hábitat</v>
      </c>
      <c r="K857" s="1" t="s">
        <v>94</v>
      </c>
      <c r="L857" t="s">
        <v>95</v>
      </c>
      <c r="M857" s="1" t="s">
        <v>803</v>
      </c>
      <c r="N857" t="s">
        <v>804</v>
      </c>
      <c r="O857" s="1" t="s">
        <v>1181</v>
      </c>
      <c r="P857" t="s">
        <v>1182</v>
      </c>
      <c r="Q857">
        <v>8</v>
      </c>
      <c r="R857">
        <v>0</v>
      </c>
      <c r="S857" t="s">
        <v>1190</v>
      </c>
      <c r="T857">
        <v>2</v>
      </c>
      <c r="U857">
        <v>1</v>
      </c>
      <c r="V857" s="6">
        <v>0</v>
      </c>
      <c r="W857" s="6">
        <v>0</v>
      </c>
      <c r="X857">
        <v>2</v>
      </c>
      <c r="Y857" s="6">
        <v>0</v>
      </c>
      <c r="Z857" s="6">
        <v>0</v>
      </c>
      <c r="AA857">
        <v>3</v>
      </c>
      <c r="AB857" s="6">
        <v>5</v>
      </c>
      <c r="AC857" s="6">
        <v>5</v>
      </c>
      <c r="AD857">
        <v>4</v>
      </c>
      <c r="AE857" s="6">
        <v>10</v>
      </c>
      <c r="AF857" s="6">
        <v>3.33</v>
      </c>
      <c r="AG857">
        <v>5</v>
      </c>
      <c r="AH857" s="6">
        <v>0</v>
      </c>
      <c r="AI857" s="6">
        <v>3.33</v>
      </c>
      <c r="AJ857">
        <v>6</v>
      </c>
      <c r="AK857" s="6">
        <v>0</v>
      </c>
      <c r="AL857" s="6">
        <v>3.34</v>
      </c>
      <c r="AM857">
        <v>7</v>
      </c>
      <c r="AN857" s="6">
        <v>10</v>
      </c>
      <c r="AO857" s="6">
        <v>5</v>
      </c>
      <c r="AP857">
        <v>8</v>
      </c>
      <c r="AQ857" s="6">
        <v>0</v>
      </c>
      <c r="AR857" s="6">
        <v>5</v>
      </c>
      <c r="AS857">
        <v>9</v>
      </c>
      <c r="AT857" s="6">
        <v>0</v>
      </c>
      <c r="AU857" s="6">
        <v>5</v>
      </c>
      <c r="AV857">
        <v>10</v>
      </c>
      <c r="AW857" s="6">
        <v>75</v>
      </c>
      <c r="AX857" s="6">
        <v>0</v>
      </c>
      <c r="AY857">
        <v>11</v>
      </c>
      <c r="AZ857" s="6">
        <v>0</v>
      </c>
      <c r="BA857" s="6">
        <v>0</v>
      </c>
      <c r="BB857">
        <v>12</v>
      </c>
      <c r="BC857" s="6">
        <v>0</v>
      </c>
      <c r="BD857" s="6">
        <v>0</v>
      </c>
      <c r="BE857" s="6">
        <v>100</v>
      </c>
      <c r="BF857" s="6">
        <v>30</v>
      </c>
    </row>
    <row r="858" spans="1:58" x14ac:dyDescent="0.25">
      <c r="A858" s="5">
        <v>16</v>
      </c>
      <c r="B858" t="s">
        <v>58</v>
      </c>
      <c r="C858" t="s">
        <v>59</v>
      </c>
      <c r="D858">
        <v>2022</v>
      </c>
      <c r="E858" s="2">
        <v>44834</v>
      </c>
      <c r="F858" s="1" t="s">
        <v>1046</v>
      </c>
      <c r="G858" t="s">
        <v>1047</v>
      </c>
      <c r="H858" t="s">
        <v>1048</v>
      </c>
      <c r="I858" t="str">
        <f>VLOOKUP(F858,[1]por_codigo!$A$2:$G$69,6,0)</f>
        <v>012</v>
      </c>
      <c r="J858" t="str">
        <f>VLOOKUP(F858,[1]por_codigo!$A$2:$G$69,7,0)</f>
        <v>Sector Hábitat</v>
      </c>
      <c r="K858" s="1" t="s">
        <v>94</v>
      </c>
      <c r="L858" t="s">
        <v>95</v>
      </c>
      <c r="M858" s="1" t="s">
        <v>803</v>
      </c>
      <c r="N858" t="s">
        <v>804</v>
      </c>
      <c r="O858" s="1" t="s">
        <v>1181</v>
      </c>
      <c r="P858" t="s">
        <v>1182</v>
      </c>
      <c r="Q858">
        <v>9</v>
      </c>
      <c r="R858">
        <v>0</v>
      </c>
      <c r="S858" t="s">
        <v>1191</v>
      </c>
      <c r="T858">
        <v>3</v>
      </c>
      <c r="U858">
        <v>1</v>
      </c>
      <c r="V858" s="6">
        <v>0</v>
      </c>
      <c r="W858" s="6">
        <v>0</v>
      </c>
      <c r="X858">
        <v>2</v>
      </c>
      <c r="Y858" s="6">
        <v>0</v>
      </c>
      <c r="Z858" s="6">
        <v>0</v>
      </c>
      <c r="AA858">
        <v>3</v>
      </c>
      <c r="AB858" s="6">
        <v>0</v>
      </c>
      <c r="AC858" s="6">
        <v>0</v>
      </c>
      <c r="AD858">
        <v>4</v>
      </c>
      <c r="AE858" s="6">
        <v>0</v>
      </c>
      <c r="AF858" s="6">
        <v>0</v>
      </c>
      <c r="AG858">
        <v>5</v>
      </c>
      <c r="AH858" s="6">
        <v>0</v>
      </c>
      <c r="AI858" s="6">
        <v>0</v>
      </c>
      <c r="AJ858">
        <v>6</v>
      </c>
      <c r="AK858" s="6">
        <v>0</v>
      </c>
      <c r="AL858" s="6">
        <v>0</v>
      </c>
      <c r="AM858">
        <v>7</v>
      </c>
      <c r="AN858" s="6">
        <v>0</v>
      </c>
      <c r="AO858" s="6">
        <v>0</v>
      </c>
      <c r="AP858">
        <v>8</v>
      </c>
      <c r="AQ858" s="6">
        <v>0</v>
      </c>
      <c r="AR858" s="6">
        <v>0</v>
      </c>
      <c r="AS858">
        <v>9</v>
      </c>
      <c r="AT858" s="6">
        <v>0</v>
      </c>
      <c r="AU858" s="6">
        <v>0</v>
      </c>
      <c r="AV858">
        <v>10</v>
      </c>
      <c r="AW858" s="6">
        <v>0</v>
      </c>
      <c r="AX858" s="6">
        <v>0</v>
      </c>
      <c r="AY858">
        <v>11</v>
      </c>
      <c r="AZ858" s="6">
        <v>0</v>
      </c>
      <c r="BA858" s="6">
        <v>0</v>
      </c>
      <c r="BB858">
        <v>12</v>
      </c>
      <c r="BC858" s="6">
        <v>100</v>
      </c>
      <c r="BD858" s="6">
        <v>0</v>
      </c>
      <c r="BE858" s="6">
        <v>100</v>
      </c>
      <c r="BF858" s="6">
        <v>0</v>
      </c>
    </row>
    <row r="859" spans="1:58" x14ac:dyDescent="0.25">
      <c r="A859" s="5">
        <v>16</v>
      </c>
      <c r="B859" t="s">
        <v>58</v>
      </c>
      <c r="C859" t="s">
        <v>59</v>
      </c>
      <c r="D859">
        <v>2022</v>
      </c>
      <c r="E859" s="2">
        <v>44834</v>
      </c>
      <c r="F859" s="1" t="s">
        <v>1046</v>
      </c>
      <c r="G859" t="s">
        <v>1047</v>
      </c>
      <c r="H859" t="s">
        <v>1048</v>
      </c>
      <c r="I859" t="str">
        <f>VLOOKUP(F859,[1]por_codigo!$A$2:$G$69,6,0)</f>
        <v>012</v>
      </c>
      <c r="J859" t="str">
        <f>VLOOKUP(F859,[1]por_codigo!$A$2:$G$69,7,0)</f>
        <v>Sector Hábitat</v>
      </c>
      <c r="K859" s="1" t="s">
        <v>63</v>
      </c>
      <c r="L859" t="s">
        <v>64</v>
      </c>
      <c r="M859" s="1" t="s">
        <v>133</v>
      </c>
      <c r="N859" t="s">
        <v>134</v>
      </c>
      <c r="O859" s="1" t="s">
        <v>1192</v>
      </c>
      <c r="P859" t="s">
        <v>1193</v>
      </c>
      <c r="Q859">
        <v>1</v>
      </c>
      <c r="R859">
        <v>0</v>
      </c>
      <c r="S859" t="s">
        <v>1194</v>
      </c>
      <c r="T859">
        <v>30</v>
      </c>
      <c r="U859">
        <v>1</v>
      </c>
      <c r="V859" s="6">
        <v>11.11</v>
      </c>
      <c r="W859" s="6">
        <v>11.11</v>
      </c>
      <c r="X859">
        <v>2</v>
      </c>
      <c r="Y859" s="6">
        <v>4.76</v>
      </c>
      <c r="Z859" s="6">
        <v>4.76</v>
      </c>
      <c r="AA859">
        <v>3</v>
      </c>
      <c r="AB859" s="6">
        <v>7.94</v>
      </c>
      <c r="AC859" s="6">
        <v>7.94</v>
      </c>
      <c r="AD859">
        <v>4</v>
      </c>
      <c r="AE859" s="6">
        <v>14.29</v>
      </c>
      <c r="AF859" s="6">
        <v>14.29</v>
      </c>
      <c r="AG859">
        <v>5</v>
      </c>
      <c r="AH859" s="6">
        <v>6.35</v>
      </c>
      <c r="AI859" s="6">
        <v>6.35</v>
      </c>
      <c r="AJ859">
        <v>6</v>
      </c>
      <c r="AK859" s="6">
        <v>4.76</v>
      </c>
      <c r="AL859" s="6">
        <v>4.76</v>
      </c>
      <c r="AM859">
        <v>7</v>
      </c>
      <c r="AN859" s="6">
        <v>9.52</v>
      </c>
      <c r="AO859" s="6">
        <v>9.52</v>
      </c>
      <c r="AP859">
        <v>8</v>
      </c>
      <c r="AQ859" s="6">
        <v>6.35</v>
      </c>
      <c r="AR859" s="6">
        <v>6.35</v>
      </c>
      <c r="AS859">
        <v>9</v>
      </c>
      <c r="AT859" s="6">
        <v>7.94</v>
      </c>
      <c r="AU859" s="6">
        <v>7.94</v>
      </c>
      <c r="AV859">
        <v>10</v>
      </c>
      <c r="AW859" s="6">
        <v>11.11</v>
      </c>
      <c r="AX859" s="6">
        <v>0</v>
      </c>
      <c r="AY859">
        <v>11</v>
      </c>
      <c r="AZ859" s="6">
        <v>6.35</v>
      </c>
      <c r="BA859" s="6">
        <v>0</v>
      </c>
      <c r="BB859">
        <v>12</v>
      </c>
      <c r="BC859" s="6">
        <v>9.52</v>
      </c>
      <c r="BD859" s="6">
        <v>0</v>
      </c>
      <c r="BE859" s="6">
        <v>100</v>
      </c>
      <c r="BF859" s="6">
        <v>73.02</v>
      </c>
    </row>
    <row r="860" spans="1:58" x14ac:dyDescent="0.25">
      <c r="A860" s="5">
        <v>16</v>
      </c>
      <c r="B860" t="s">
        <v>58</v>
      </c>
      <c r="C860" t="s">
        <v>59</v>
      </c>
      <c r="D860">
        <v>2022</v>
      </c>
      <c r="E860" s="2">
        <v>44834</v>
      </c>
      <c r="F860" s="1" t="s">
        <v>1046</v>
      </c>
      <c r="G860" t="s">
        <v>1047</v>
      </c>
      <c r="H860" t="s">
        <v>1048</v>
      </c>
      <c r="I860" t="str">
        <f>VLOOKUP(F860,[1]por_codigo!$A$2:$G$69,6,0)</f>
        <v>012</v>
      </c>
      <c r="J860" t="str">
        <f>VLOOKUP(F860,[1]por_codigo!$A$2:$G$69,7,0)</f>
        <v>Sector Hábitat</v>
      </c>
      <c r="K860" s="1" t="s">
        <v>63</v>
      </c>
      <c r="L860" t="s">
        <v>64</v>
      </c>
      <c r="M860" s="1" t="s">
        <v>133</v>
      </c>
      <c r="N860" t="s">
        <v>134</v>
      </c>
      <c r="O860" s="1" t="s">
        <v>1192</v>
      </c>
      <c r="P860" t="s">
        <v>1193</v>
      </c>
      <c r="Q860">
        <v>2</v>
      </c>
      <c r="R860">
        <v>0</v>
      </c>
      <c r="S860" t="s">
        <v>1195</v>
      </c>
      <c r="T860">
        <v>24</v>
      </c>
      <c r="U860">
        <v>1</v>
      </c>
      <c r="V860" s="6">
        <v>3.85</v>
      </c>
      <c r="W860" s="6">
        <v>3.85</v>
      </c>
      <c r="X860">
        <v>2</v>
      </c>
      <c r="Y860" s="6">
        <v>7.69</v>
      </c>
      <c r="Z860" s="6">
        <v>7.69</v>
      </c>
      <c r="AA860">
        <v>3</v>
      </c>
      <c r="AB860" s="6">
        <v>15.38</v>
      </c>
      <c r="AC860" s="6">
        <v>15.38</v>
      </c>
      <c r="AD860">
        <v>4</v>
      </c>
      <c r="AE860" s="6">
        <v>7.69</v>
      </c>
      <c r="AF860" s="6">
        <v>7.69</v>
      </c>
      <c r="AG860">
        <v>5</v>
      </c>
      <c r="AH860" s="6">
        <v>7.69</v>
      </c>
      <c r="AI860" s="6">
        <v>7.69</v>
      </c>
      <c r="AJ860">
        <v>6</v>
      </c>
      <c r="AK860" s="6">
        <v>19.23</v>
      </c>
      <c r="AL860" s="6">
        <v>19.23</v>
      </c>
      <c r="AM860">
        <v>7</v>
      </c>
      <c r="AN860" s="6">
        <v>7.69</v>
      </c>
      <c r="AO860" s="6">
        <v>7.69</v>
      </c>
      <c r="AP860">
        <v>8</v>
      </c>
      <c r="AQ860" s="6">
        <v>7.69</v>
      </c>
      <c r="AR860" s="6">
        <v>7.69</v>
      </c>
      <c r="AS860">
        <v>9</v>
      </c>
      <c r="AT860" s="6">
        <v>7.69</v>
      </c>
      <c r="AU860" s="6">
        <v>7.69</v>
      </c>
      <c r="AV860">
        <v>10</v>
      </c>
      <c r="AW860" s="6">
        <v>11.54</v>
      </c>
      <c r="AX860" s="6">
        <v>0</v>
      </c>
      <c r="AY860">
        <v>11</v>
      </c>
      <c r="AZ860" s="6">
        <v>3.86</v>
      </c>
      <c r="BA860" s="6">
        <v>0</v>
      </c>
      <c r="BB860">
        <v>12</v>
      </c>
      <c r="BC860" s="6">
        <v>0</v>
      </c>
      <c r="BD860" s="6">
        <v>0</v>
      </c>
      <c r="BE860" s="6">
        <v>100</v>
      </c>
      <c r="BF860" s="6">
        <v>84.6</v>
      </c>
    </row>
    <row r="861" spans="1:58" x14ac:dyDescent="0.25">
      <c r="A861" s="5">
        <v>16</v>
      </c>
      <c r="B861" t="s">
        <v>58</v>
      </c>
      <c r="C861" t="s">
        <v>59</v>
      </c>
      <c r="D861">
        <v>2022</v>
      </c>
      <c r="E861" s="2">
        <v>44834</v>
      </c>
      <c r="F861" s="1" t="s">
        <v>1046</v>
      </c>
      <c r="G861" t="s">
        <v>1047</v>
      </c>
      <c r="H861" t="s">
        <v>1048</v>
      </c>
      <c r="I861" t="str">
        <f>VLOOKUP(F861,[1]por_codigo!$A$2:$G$69,6,0)</f>
        <v>012</v>
      </c>
      <c r="J861" t="str">
        <f>VLOOKUP(F861,[1]por_codigo!$A$2:$G$69,7,0)</f>
        <v>Sector Hábitat</v>
      </c>
      <c r="K861" s="1" t="s">
        <v>63</v>
      </c>
      <c r="L861" t="s">
        <v>64</v>
      </c>
      <c r="M861" s="1" t="s">
        <v>133</v>
      </c>
      <c r="N861" t="s">
        <v>134</v>
      </c>
      <c r="O861" s="1" t="s">
        <v>1192</v>
      </c>
      <c r="P861" t="s">
        <v>1193</v>
      </c>
      <c r="Q861">
        <v>3</v>
      </c>
      <c r="R861">
        <v>0</v>
      </c>
      <c r="S861" t="s">
        <v>1196</v>
      </c>
      <c r="T861">
        <v>11</v>
      </c>
      <c r="U861">
        <v>1</v>
      </c>
      <c r="V861" s="6">
        <v>0</v>
      </c>
      <c r="W861" s="6">
        <v>0</v>
      </c>
      <c r="X861">
        <v>2</v>
      </c>
      <c r="Y861" s="6">
        <v>14.29</v>
      </c>
      <c r="Z861" s="6">
        <v>14.29</v>
      </c>
      <c r="AA861">
        <v>3</v>
      </c>
      <c r="AB861" s="6">
        <v>14.29</v>
      </c>
      <c r="AC861" s="6">
        <v>0</v>
      </c>
      <c r="AD861">
        <v>4</v>
      </c>
      <c r="AE861" s="6">
        <v>14.29</v>
      </c>
      <c r="AF861" s="6">
        <v>14.29</v>
      </c>
      <c r="AG861">
        <v>5</v>
      </c>
      <c r="AH861" s="6">
        <v>0</v>
      </c>
      <c r="AI861" s="6">
        <v>0</v>
      </c>
      <c r="AJ861">
        <v>6</v>
      </c>
      <c r="AK861" s="6">
        <v>14.29</v>
      </c>
      <c r="AL861" s="6">
        <v>7.29</v>
      </c>
      <c r="AM861">
        <v>7</v>
      </c>
      <c r="AN861" s="6">
        <v>0</v>
      </c>
      <c r="AO861" s="6">
        <v>7</v>
      </c>
      <c r="AP861">
        <v>8</v>
      </c>
      <c r="AQ861" s="6">
        <v>14.29</v>
      </c>
      <c r="AR861" s="6">
        <v>0</v>
      </c>
      <c r="AS861">
        <v>9</v>
      </c>
      <c r="AT861" s="6">
        <v>0</v>
      </c>
      <c r="AU861" s="6">
        <v>5</v>
      </c>
      <c r="AV861">
        <v>10</v>
      </c>
      <c r="AW861" s="6">
        <v>14.29</v>
      </c>
      <c r="AX861" s="6">
        <v>0</v>
      </c>
      <c r="AY861">
        <v>11</v>
      </c>
      <c r="AZ861" s="6">
        <v>0</v>
      </c>
      <c r="BA861" s="6">
        <v>0</v>
      </c>
      <c r="BB861">
        <v>12</v>
      </c>
      <c r="BC861" s="6">
        <v>14.26</v>
      </c>
      <c r="BD861" s="6">
        <v>0</v>
      </c>
      <c r="BE861" s="6">
        <v>100</v>
      </c>
      <c r="BF861" s="6">
        <v>47.87</v>
      </c>
    </row>
    <row r="862" spans="1:58" x14ac:dyDescent="0.25">
      <c r="A862" s="5">
        <v>16</v>
      </c>
      <c r="B862" t="s">
        <v>58</v>
      </c>
      <c r="C862" t="s">
        <v>59</v>
      </c>
      <c r="D862">
        <v>2022</v>
      </c>
      <c r="E862" s="2">
        <v>44834</v>
      </c>
      <c r="F862" s="1" t="s">
        <v>1046</v>
      </c>
      <c r="G862" t="s">
        <v>1047</v>
      </c>
      <c r="H862" t="s">
        <v>1048</v>
      </c>
      <c r="I862" t="str">
        <f>VLOOKUP(F862,[1]por_codigo!$A$2:$G$69,6,0)</f>
        <v>012</v>
      </c>
      <c r="J862" t="str">
        <f>VLOOKUP(F862,[1]por_codigo!$A$2:$G$69,7,0)</f>
        <v>Sector Hábitat</v>
      </c>
      <c r="K862" s="1" t="s">
        <v>63</v>
      </c>
      <c r="L862" t="s">
        <v>64</v>
      </c>
      <c r="M862" s="1" t="s">
        <v>133</v>
      </c>
      <c r="N862" t="s">
        <v>134</v>
      </c>
      <c r="O862" s="1" t="s">
        <v>1192</v>
      </c>
      <c r="P862" t="s">
        <v>1193</v>
      </c>
      <c r="Q862">
        <v>4</v>
      </c>
      <c r="R862">
        <v>0</v>
      </c>
      <c r="S862" t="s">
        <v>1197</v>
      </c>
      <c r="T862">
        <v>11</v>
      </c>
      <c r="U862">
        <v>1</v>
      </c>
      <c r="V862" s="6">
        <v>0</v>
      </c>
      <c r="W862" s="6">
        <v>0</v>
      </c>
      <c r="X862">
        <v>2</v>
      </c>
      <c r="Y862" s="6">
        <v>14.29</v>
      </c>
      <c r="Z862" s="6">
        <v>14.29</v>
      </c>
      <c r="AA862">
        <v>3</v>
      </c>
      <c r="AB862" s="6">
        <v>14.29</v>
      </c>
      <c r="AC862" s="6">
        <v>14.29</v>
      </c>
      <c r="AD862">
        <v>4</v>
      </c>
      <c r="AE862" s="6">
        <v>14.29</v>
      </c>
      <c r="AF862" s="6">
        <v>14.29</v>
      </c>
      <c r="AG862">
        <v>5</v>
      </c>
      <c r="AH862" s="6">
        <v>14.29</v>
      </c>
      <c r="AI862" s="6">
        <v>14.29</v>
      </c>
      <c r="AJ862">
        <v>6</v>
      </c>
      <c r="AK862" s="6">
        <v>7.14</v>
      </c>
      <c r="AL862" s="6">
        <v>7.14</v>
      </c>
      <c r="AM862">
        <v>7</v>
      </c>
      <c r="AN862" s="6">
        <v>7.14</v>
      </c>
      <c r="AO862" s="6">
        <v>7.14</v>
      </c>
      <c r="AP862">
        <v>8</v>
      </c>
      <c r="AQ862" s="6">
        <v>7.14</v>
      </c>
      <c r="AR862" s="6">
        <v>7.14</v>
      </c>
      <c r="AS862">
        <v>9</v>
      </c>
      <c r="AT862" s="6">
        <v>7.14</v>
      </c>
      <c r="AU862" s="6">
        <v>3.14</v>
      </c>
      <c r="AV862">
        <v>10</v>
      </c>
      <c r="AW862" s="6">
        <v>7.14</v>
      </c>
      <c r="AX862" s="6">
        <v>0</v>
      </c>
      <c r="AY862">
        <v>11</v>
      </c>
      <c r="AZ862" s="6">
        <v>7.14</v>
      </c>
      <c r="BA862" s="6">
        <v>0</v>
      </c>
      <c r="BB862">
        <v>12</v>
      </c>
      <c r="BC862" s="6">
        <v>0</v>
      </c>
      <c r="BD862" s="6">
        <v>0</v>
      </c>
      <c r="BE862" s="6">
        <v>100</v>
      </c>
      <c r="BF862" s="6">
        <v>81.72</v>
      </c>
    </row>
    <row r="863" spans="1:58" x14ac:dyDescent="0.25">
      <c r="A863" s="5">
        <v>16</v>
      </c>
      <c r="B863" t="s">
        <v>58</v>
      </c>
      <c r="C863" t="s">
        <v>59</v>
      </c>
      <c r="D863">
        <v>2022</v>
      </c>
      <c r="E863" s="2">
        <v>44834</v>
      </c>
      <c r="F863" s="1" t="s">
        <v>1046</v>
      </c>
      <c r="G863" t="s">
        <v>1047</v>
      </c>
      <c r="H863" t="s">
        <v>1048</v>
      </c>
      <c r="I863" t="str">
        <f>VLOOKUP(F863,[1]por_codigo!$A$2:$G$69,6,0)</f>
        <v>012</v>
      </c>
      <c r="J863" t="str">
        <f>VLOOKUP(F863,[1]por_codigo!$A$2:$G$69,7,0)</f>
        <v>Sector Hábitat</v>
      </c>
      <c r="K863" s="1" t="s">
        <v>63</v>
      </c>
      <c r="L863" t="s">
        <v>64</v>
      </c>
      <c r="M863" s="1" t="s">
        <v>133</v>
      </c>
      <c r="N863" t="s">
        <v>134</v>
      </c>
      <c r="O863" s="1" t="s">
        <v>1192</v>
      </c>
      <c r="P863" t="s">
        <v>1193</v>
      </c>
      <c r="Q863">
        <v>5</v>
      </c>
      <c r="R863">
        <v>0</v>
      </c>
      <c r="S863" t="s">
        <v>1198</v>
      </c>
      <c r="T863">
        <v>24</v>
      </c>
      <c r="U863">
        <v>1</v>
      </c>
      <c r="V863" s="6">
        <v>9.09</v>
      </c>
      <c r="W863" s="6">
        <v>9.09</v>
      </c>
      <c r="X863">
        <v>2</v>
      </c>
      <c r="Y863" s="6">
        <v>9.09</v>
      </c>
      <c r="Z863" s="6">
        <v>9.09</v>
      </c>
      <c r="AA863">
        <v>3</v>
      </c>
      <c r="AB863" s="6">
        <v>9.09</v>
      </c>
      <c r="AC863" s="6">
        <v>9.09</v>
      </c>
      <c r="AD863">
        <v>4</v>
      </c>
      <c r="AE863" s="6">
        <v>13.64</v>
      </c>
      <c r="AF863" s="6">
        <v>7.64</v>
      </c>
      <c r="AG863">
        <v>5</v>
      </c>
      <c r="AH863" s="6">
        <v>9.09</v>
      </c>
      <c r="AI863" s="6">
        <v>15.09</v>
      </c>
      <c r="AJ863">
        <v>6</v>
      </c>
      <c r="AK863" s="6">
        <v>9.09</v>
      </c>
      <c r="AL863" s="6">
        <v>7.09</v>
      </c>
      <c r="AM863">
        <v>7</v>
      </c>
      <c r="AN863" s="6">
        <v>13.64</v>
      </c>
      <c r="AO863" s="6">
        <v>12.64</v>
      </c>
      <c r="AP863">
        <v>8</v>
      </c>
      <c r="AQ863" s="6">
        <v>9.09</v>
      </c>
      <c r="AR863" s="6">
        <v>10.09</v>
      </c>
      <c r="AS863">
        <v>9</v>
      </c>
      <c r="AT863" s="6">
        <v>4.55</v>
      </c>
      <c r="AU863" s="6">
        <v>6.55</v>
      </c>
      <c r="AV863">
        <v>10</v>
      </c>
      <c r="AW863" s="6">
        <v>9.09</v>
      </c>
      <c r="AX863" s="6">
        <v>0</v>
      </c>
      <c r="AY863">
        <v>11</v>
      </c>
      <c r="AZ863" s="6">
        <v>0</v>
      </c>
      <c r="BA863" s="6">
        <v>0</v>
      </c>
      <c r="BB863">
        <v>12</v>
      </c>
      <c r="BC863" s="6">
        <v>4.54</v>
      </c>
      <c r="BD863" s="6">
        <v>0</v>
      </c>
      <c r="BE863" s="6">
        <v>100</v>
      </c>
      <c r="BF863" s="6">
        <v>86.37</v>
      </c>
    </row>
    <row r="864" spans="1:58" x14ac:dyDescent="0.25">
      <c r="A864" s="5">
        <v>16</v>
      </c>
      <c r="B864" t="s">
        <v>58</v>
      </c>
      <c r="C864" t="s">
        <v>59</v>
      </c>
      <c r="D864">
        <v>2022</v>
      </c>
      <c r="E864" s="2">
        <v>44834</v>
      </c>
      <c r="F864" s="1" t="s">
        <v>1046</v>
      </c>
      <c r="G864" t="s">
        <v>1047</v>
      </c>
      <c r="H864" t="s">
        <v>1048</v>
      </c>
      <c r="I864" t="str">
        <f>VLOOKUP(F864,[1]por_codigo!$A$2:$G$69,6,0)</f>
        <v>012</v>
      </c>
      <c r="J864" t="str">
        <f>VLOOKUP(F864,[1]por_codigo!$A$2:$G$69,7,0)</f>
        <v>Sector Hábitat</v>
      </c>
      <c r="K864" s="1" t="s">
        <v>63</v>
      </c>
      <c r="L864" t="s">
        <v>64</v>
      </c>
      <c r="M864" s="1" t="s">
        <v>133</v>
      </c>
      <c r="N864" t="s">
        <v>134</v>
      </c>
      <c r="O864" s="1" t="s">
        <v>1199</v>
      </c>
      <c r="P864" t="s">
        <v>1200</v>
      </c>
      <c r="Q864">
        <v>1</v>
      </c>
      <c r="R864">
        <v>0</v>
      </c>
      <c r="S864" t="s">
        <v>1201</v>
      </c>
      <c r="T864">
        <v>25</v>
      </c>
      <c r="U864">
        <v>1</v>
      </c>
      <c r="V864" s="6">
        <v>2</v>
      </c>
      <c r="W864" s="6">
        <v>2</v>
      </c>
      <c r="X864">
        <v>2</v>
      </c>
      <c r="Y864" s="6">
        <v>9</v>
      </c>
      <c r="Z864" s="6">
        <v>9</v>
      </c>
      <c r="AA864">
        <v>3</v>
      </c>
      <c r="AB864" s="6">
        <v>9</v>
      </c>
      <c r="AC864" s="6">
        <v>9</v>
      </c>
      <c r="AD864">
        <v>4</v>
      </c>
      <c r="AE864" s="6">
        <v>9</v>
      </c>
      <c r="AF864" s="6">
        <v>9</v>
      </c>
      <c r="AG864">
        <v>5</v>
      </c>
      <c r="AH864" s="6">
        <v>9</v>
      </c>
      <c r="AI864" s="6">
        <v>9</v>
      </c>
      <c r="AJ864">
        <v>6</v>
      </c>
      <c r="AK864" s="6">
        <v>9</v>
      </c>
      <c r="AL864" s="6">
        <v>9</v>
      </c>
      <c r="AM864">
        <v>7</v>
      </c>
      <c r="AN864" s="6">
        <v>9</v>
      </c>
      <c r="AO864" s="6">
        <v>9</v>
      </c>
      <c r="AP864">
        <v>8</v>
      </c>
      <c r="AQ864" s="6">
        <v>9</v>
      </c>
      <c r="AR864" s="6">
        <v>9</v>
      </c>
      <c r="AS864">
        <v>9</v>
      </c>
      <c r="AT864" s="6">
        <v>9</v>
      </c>
      <c r="AU864" s="6">
        <v>9</v>
      </c>
      <c r="AV864">
        <v>10</v>
      </c>
      <c r="AW864" s="6">
        <v>9</v>
      </c>
      <c r="AX864" s="6">
        <v>0</v>
      </c>
      <c r="AY864">
        <v>11</v>
      </c>
      <c r="AZ864" s="6">
        <v>9</v>
      </c>
      <c r="BA864" s="6">
        <v>0</v>
      </c>
      <c r="BB864">
        <v>12</v>
      </c>
      <c r="BC864" s="6">
        <v>8</v>
      </c>
      <c r="BD864" s="6">
        <v>0</v>
      </c>
      <c r="BE864" s="6">
        <v>100</v>
      </c>
      <c r="BF864" s="6">
        <v>74</v>
      </c>
    </row>
    <row r="865" spans="1:58" x14ac:dyDescent="0.25">
      <c r="A865" s="5">
        <v>16</v>
      </c>
      <c r="B865" t="s">
        <v>58</v>
      </c>
      <c r="C865" t="s">
        <v>59</v>
      </c>
      <c r="D865">
        <v>2022</v>
      </c>
      <c r="E865" s="2">
        <v>44834</v>
      </c>
      <c r="F865" s="1" t="s">
        <v>1046</v>
      </c>
      <c r="G865" t="s">
        <v>1047</v>
      </c>
      <c r="H865" t="s">
        <v>1048</v>
      </c>
      <c r="I865" t="str">
        <f>VLOOKUP(F865,[1]por_codigo!$A$2:$G$69,6,0)</f>
        <v>012</v>
      </c>
      <c r="J865" t="str">
        <f>VLOOKUP(F865,[1]por_codigo!$A$2:$G$69,7,0)</f>
        <v>Sector Hábitat</v>
      </c>
      <c r="K865" s="1" t="s">
        <v>63</v>
      </c>
      <c r="L865" t="s">
        <v>64</v>
      </c>
      <c r="M865" s="1" t="s">
        <v>133</v>
      </c>
      <c r="N865" t="s">
        <v>134</v>
      </c>
      <c r="O865" s="1" t="s">
        <v>1199</v>
      </c>
      <c r="P865" t="s">
        <v>1200</v>
      </c>
      <c r="Q865">
        <v>2</v>
      </c>
      <c r="R865">
        <v>0</v>
      </c>
      <c r="S865" t="s">
        <v>1202</v>
      </c>
      <c r="T865">
        <v>25</v>
      </c>
      <c r="U865">
        <v>1</v>
      </c>
      <c r="V865" s="6">
        <v>2</v>
      </c>
      <c r="W865" s="6">
        <v>2</v>
      </c>
      <c r="X865">
        <v>2</v>
      </c>
      <c r="Y865" s="6">
        <v>5</v>
      </c>
      <c r="Z865" s="6">
        <v>5</v>
      </c>
      <c r="AA865">
        <v>3</v>
      </c>
      <c r="AB865" s="6">
        <v>5</v>
      </c>
      <c r="AC865" s="6">
        <v>5</v>
      </c>
      <c r="AD865">
        <v>4</v>
      </c>
      <c r="AE865" s="6">
        <v>15</v>
      </c>
      <c r="AF865" s="6">
        <v>15</v>
      </c>
      <c r="AG865">
        <v>5</v>
      </c>
      <c r="AH865" s="6">
        <v>15</v>
      </c>
      <c r="AI865" s="6">
        <v>15</v>
      </c>
      <c r="AJ865">
        <v>6</v>
      </c>
      <c r="AK865" s="6">
        <v>15</v>
      </c>
      <c r="AL865" s="6">
        <v>15</v>
      </c>
      <c r="AM865">
        <v>7</v>
      </c>
      <c r="AN865" s="6">
        <v>15</v>
      </c>
      <c r="AO865" s="6">
        <v>15</v>
      </c>
      <c r="AP865">
        <v>8</v>
      </c>
      <c r="AQ865" s="6">
        <v>10</v>
      </c>
      <c r="AR865" s="6">
        <v>10</v>
      </c>
      <c r="AS865">
        <v>9</v>
      </c>
      <c r="AT865" s="6">
        <v>10</v>
      </c>
      <c r="AU865" s="6">
        <v>10</v>
      </c>
      <c r="AV865">
        <v>10</v>
      </c>
      <c r="AW865" s="6">
        <v>8</v>
      </c>
      <c r="AX865" s="6">
        <v>0</v>
      </c>
      <c r="AY865">
        <v>11</v>
      </c>
      <c r="AZ865" s="6">
        <v>0</v>
      </c>
      <c r="BA865" s="6">
        <v>0</v>
      </c>
      <c r="BB865">
        <v>12</v>
      </c>
      <c r="BC865" s="6">
        <v>0</v>
      </c>
      <c r="BD865" s="6">
        <v>0</v>
      </c>
      <c r="BE865" s="6">
        <v>100</v>
      </c>
      <c r="BF865" s="6">
        <v>92</v>
      </c>
    </row>
    <row r="866" spans="1:58" x14ac:dyDescent="0.25">
      <c r="A866" s="5">
        <v>16</v>
      </c>
      <c r="B866" t="s">
        <v>58</v>
      </c>
      <c r="C866" t="s">
        <v>59</v>
      </c>
      <c r="D866">
        <v>2022</v>
      </c>
      <c r="E866" s="2">
        <v>44834</v>
      </c>
      <c r="F866" s="1" t="s">
        <v>1046</v>
      </c>
      <c r="G866" t="s">
        <v>1047</v>
      </c>
      <c r="H866" t="s">
        <v>1048</v>
      </c>
      <c r="I866" t="str">
        <f>VLOOKUP(F866,[1]por_codigo!$A$2:$G$69,6,0)</f>
        <v>012</v>
      </c>
      <c r="J866" t="str">
        <f>VLOOKUP(F866,[1]por_codigo!$A$2:$G$69,7,0)</f>
        <v>Sector Hábitat</v>
      </c>
      <c r="K866" s="1" t="s">
        <v>63</v>
      </c>
      <c r="L866" t="s">
        <v>64</v>
      </c>
      <c r="M866" s="1" t="s">
        <v>133</v>
      </c>
      <c r="N866" t="s">
        <v>134</v>
      </c>
      <c r="O866" s="1" t="s">
        <v>1199</v>
      </c>
      <c r="P866" t="s">
        <v>1200</v>
      </c>
      <c r="Q866">
        <v>3</v>
      </c>
      <c r="R866">
        <v>0</v>
      </c>
      <c r="S866" t="s">
        <v>1203</v>
      </c>
      <c r="T866">
        <v>25</v>
      </c>
      <c r="U866">
        <v>1</v>
      </c>
      <c r="V866" s="6">
        <v>2</v>
      </c>
      <c r="W866" s="6">
        <v>2</v>
      </c>
      <c r="X866">
        <v>2</v>
      </c>
      <c r="Y866" s="6">
        <v>9</v>
      </c>
      <c r="Z866" s="6">
        <v>9</v>
      </c>
      <c r="AA866">
        <v>3</v>
      </c>
      <c r="AB866" s="6">
        <v>9</v>
      </c>
      <c r="AC866" s="6">
        <v>9</v>
      </c>
      <c r="AD866">
        <v>4</v>
      </c>
      <c r="AE866" s="6">
        <v>10</v>
      </c>
      <c r="AF866" s="6">
        <v>10</v>
      </c>
      <c r="AG866">
        <v>5</v>
      </c>
      <c r="AH866" s="6">
        <v>10</v>
      </c>
      <c r="AI866" s="6">
        <v>10</v>
      </c>
      <c r="AJ866">
        <v>6</v>
      </c>
      <c r="AK866" s="6">
        <v>10</v>
      </c>
      <c r="AL866" s="6">
        <v>10</v>
      </c>
      <c r="AM866">
        <v>7</v>
      </c>
      <c r="AN866" s="6">
        <v>10</v>
      </c>
      <c r="AO866" s="6">
        <v>10</v>
      </c>
      <c r="AP866">
        <v>8</v>
      </c>
      <c r="AQ866" s="6">
        <v>10</v>
      </c>
      <c r="AR866" s="6">
        <v>10</v>
      </c>
      <c r="AS866">
        <v>9</v>
      </c>
      <c r="AT866" s="6">
        <v>10</v>
      </c>
      <c r="AU866" s="6">
        <v>10</v>
      </c>
      <c r="AV866">
        <v>10</v>
      </c>
      <c r="AW866" s="6">
        <v>10</v>
      </c>
      <c r="AX866" s="6">
        <v>0</v>
      </c>
      <c r="AY866">
        <v>11</v>
      </c>
      <c r="AZ866" s="6">
        <v>10</v>
      </c>
      <c r="BA866" s="6">
        <v>0</v>
      </c>
      <c r="BB866">
        <v>12</v>
      </c>
      <c r="BC866" s="6">
        <v>0</v>
      </c>
      <c r="BD866" s="6">
        <v>0</v>
      </c>
      <c r="BE866" s="6">
        <v>100</v>
      </c>
      <c r="BF866" s="6">
        <v>80</v>
      </c>
    </row>
    <row r="867" spans="1:58" x14ac:dyDescent="0.25">
      <c r="A867" s="5">
        <v>16</v>
      </c>
      <c r="B867" t="s">
        <v>58</v>
      </c>
      <c r="C867" t="s">
        <v>59</v>
      </c>
      <c r="D867">
        <v>2022</v>
      </c>
      <c r="E867" s="2">
        <v>44834</v>
      </c>
      <c r="F867" s="1" t="s">
        <v>1046</v>
      </c>
      <c r="G867" t="s">
        <v>1047</v>
      </c>
      <c r="H867" t="s">
        <v>1048</v>
      </c>
      <c r="I867" t="str">
        <f>VLOOKUP(F867,[1]por_codigo!$A$2:$G$69,6,0)</f>
        <v>012</v>
      </c>
      <c r="J867" t="str">
        <f>VLOOKUP(F867,[1]por_codigo!$A$2:$G$69,7,0)</f>
        <v>Sector Hábitat</v>
      </c>
      <c r="K867" s="1" t="s">
        <v>63</v>
      </c>
      <c r="L867" t="s">
        <v>64</v>
      </c>
      <c r="M867" s="1" t="s">
        <v>133</v>
      </c>
      <c r="N867" t="s">
        <v>134</v>
      </c>
      <c r="O867" s="1" t="s">
        <v>1199</v>
      </c>
      <c r="P867" t="s">
        <v>1200</v>
      </c>
      <c r="Q867">
        <v>4</v>
      </c>
      <c r="R867">
        <v>0</v>
      </c>
      <c r="S867" t="s">
        <v>1204</v>
      </c>
      <c r="T867">
        <v>25</v>
      </c>
      <c r="U867">
        <v>1</v>
      </c>
      <c r="V867" s="6">
        <v>2</v>
      </c>
      <c r="W867" s="6">
        <v>2</v>
      </c>
      <c r="X867">
        <v>2</v>
      </c>
      <c r="Y867" s="6">
        <v>6</v>
      </c>
      <c r="Z867" s="6">
        <v>6</v>
      </c>
      <c r="AA867">
        <v>3</v>
      </c>
      <c r="AB867" s="6">
        <v>8</v>
      </c>
      <c r="AC867" s="6">
        <v>8</v>
      </c>
      <c r="AD867">
        <v>4</v>
      </c>
      <c r="AE867" s="6">
        <v>10</v>
      </c>
      <c r="AF867" s="6">
        <v>10</v>
      </c>
      <c r="AG867">
        <v>5</v>
      </c>
      <c r="AH867" s="6">
        <v>10</v>
      </c>
      <c r="AI867" s="6">
        <v>10</v>
      </c>
      <c r="AJ867">
        <v>6</v>
      </c>
      <c r="AK867" s="6">
        <v>10</v>
      </c>
      <c r="AL867" s="6">
        <v>10</v>
      </c>
      <c r="AM867">
        <v>7</v>
      </c>
      <c r="AN867" s="6">
        <v>10</v>
      </c>
      <c r="AO867" s="6">
        <v>10</v>
      </c>
      <c r="AP867">
        <v>8</v>
      </c>
      <c r="AQ867" s="6">
        <v>10</v>
      </c>
      <c r="AR867" s="6">
        <v>10</v>
      </c>
      <c r="AS867">
        <v>9</v>
      </c>
      <c r="AT867" s="6">
        <v>10</v>
      </c>
      <c r="AU867" s="6">
        <v>10</v>
      </c>
      <c r="AV867">
        <v>10</v>
      </c>
      <c r="AW867" s="6">
        <v>10</v>
      </c>
      <c r="AX867" s="6">
        <v>0</v>
      </c>
      <c r="AY867">
        <v>11</v>
      </c>
      <c r="AZ867" s="6">
        <v>8</v>
      </c>
      <c r="BA867" s="6">
        <v>0</v>
      </c>
      <c r="BB867">
        <v>12</v>
      </c>
      <c r="BC867" s="6">
        <v>6</v>
      </c>
      <c r="BD867" s="6">
        <v>0</v>
      </c>
      <c r="BE867" s="6">
        <v>100</v>
      </c>
      <c r="BF867" s="6">
        <v>76</v>
      </c>
    </row>
    <row r="868" spans="1:58" x14ac:dyDescent="0.25">
      <c r="A868" s="5">
        <v>16</v>
      </c>
      <c r="B868" t="s">
        <v>58</v>
      </c>
      <c r="C868" t="s">
        <v>59</v>
      </c>
      <c r="D868">
        <v>2022</v>
      </c>
      <c r="E868" s="2">
        <v>44834</v>
      </c>
      <c r="F868" s="1" t="s">
        <v>1046</v>
      </c>
      <c r="G868" t="s">
        <v>1047</v>
      </c>
      <c r="H868" t="s">
        <v>1048</v>
      </c>
      <c r="I868" t="str">
        <f>VLOOKUP(F868,[1]por_codigo!$A$2:$G$69,6,0)</f>
        <v>012</v>
      </c>
      <c r="J868" t="str">
        <f>VLOOKUP(F868,[1]por_codigo!$A$2:$G$69,7,0)</f>
        <v>Sector Hábitat</v>
      </c>
      <c r="K868" s="1" t="s">
        <v>63</v>
      </c>
      <c r="L868" t="s">
        <v>64</v>
      </c>
      <c r="M868" s="1" t="s">
        <v>421</v>
      </c>
      <c r="N868" t="s">
        <v>422</v>
      </c>
      <c r="O868" s="1" t="s">
        <v>1205</v>
      </c>
      <c r="P868" t="s">
        <v>1206</v>
      </c>
      <c r="Q868">
        <v>1</v>
      </c>
      <c r="R868">
        <v>0</v>
      </c>
      <c r="S868" t="s">
        <v>1207</v>
      </c>
      <c r="T868">
        <v>20</v>
      </c>
      <c r="U868">
        <v>1</v>
      </c>
      <c r="V868" s="6">
        <v>5</v>
      </c>
      <c r="W868" s="6">
        <v>5</v>
      </c>
      <c r="X868">
        <v>2</v>
      </c>
      <c r="Y868" s="6">
        <v>5</v>
      </c>
      <c r="Z868" s="6">
        <v>5</v>
      </c>
      <c r="AA868">
        <v>3</v>
      </c>
      <c r="AB868" s="6">
        <v>10</v>
      </c>
      <c r="AC868" s="6">
        <v>10</v>
      </c>
      <c r="AD868">
        <v>4</v>
      </c>
      <c r="AE868" s="6">
        <v>10</v>
      </c>
      <c r="AF868" s="6">
        <v>10</v>
      </c>
      <c r="AG868">
        <v>5</v>
      </c>
      <c r="AH868" s="6">
        <v>10</v>
      </c>
      <c r="AI868" s="6">
        <v>10</v>
      </c>
      <c r="AJ868">
        <v>6</v>
      </c>
      <c r="AK868" s="6">
        <v>10</v>
      </c>
      <c r="AL868" s="6">
        <v>10</v>
      </c>
      <c r="AM868">
        <v>7</v>
      </c>
      <c r="AN868" s="6">
        <v>10</v>
      </c>
      <c r="AO868" s="6">
        <v>0</v>
      </c>
      <c r="AP868">
        <v>8</v>
      </c>
      <c r="AQ868" s="6">
        <v>10</v>
      </c>
      <c r="AR868" s="6">
        <v>0</v>
      </c>
      <c r="AS868">
        <v>9</v>
      </c>
      <c r="AT868" s="6">
        <v>10</v>
      </c>
      <c r="AU868" s="6">
        <v>30</v>
      </c>
      <c r="AV868">
        <v>10</v>
      </c>
      <c r="AW868" s="6">
        <v>10</v>
      </c>
      <c r="AX868" s="6">
        <v>0</v>
      </c>
      <c r="AY868">
        <v>11</v>
      </c>
      <c r="AZ868" s="6">
        <v>5</v>
      </c>
      <c r="BA868" s="6">
        <v>0</v>
      </c>
      <c r="BB868">
        <v>12</v>
      </c>
      <c r="BC868" s="6">
        <v>5</v>
      </c>
      <c r="BD868" s="6">
        <v>0</v>
      </c>
      <c r="BE868" s="6">
        <v>100</v>
      </c>
      <c r="BF868" s="6">
        <v>80</v>
      </c>
    </row>
    <row r="869" spans="1:58" x14ac:dyDescent="0.25">
      <c r="A869" s="5">
        <v>16</v>
      </c>
      <c r="B869" t="s">
        <v>58</v>
      </c>
      <c r="C869" t="s">
        <v>59</v>
      </c>
      <c r="D869">
        <v>2022</v>
      </c>
      <c r="E869" s="2">
        <v>44834</v>
      </c>
      <c r="F869" s="1" t="s">
        <v>1046</v>
      </c>
      <c r="G869" t="s">
        <v>1047</v>
      </c>
      <c r="H869" t="s">
        <v>1048</v>
      </c>
      <c r="I869" t="str">
        <f>VLOOKUP(F869,[1]por_codigo!$A$2:$G$69,6,0)</f>
        <v>012</v>
      </c>
      <c r="J869" t="str">
        <f>VLOOKUP(F869,[1]por_codigo!$A$2:$G$69,7,0)</f>
        <v>Sector Hábitat</v>
      </c>
      <c r="K869" s="1" t="s">
        <v>63</v>
      </c>
      <c r="L869" t="s">
        <v>64</v>
      </c>
      <c r="M869" s="1" t="s">
        <v>421</v>
      </c>
      <c r="N869" t="s">
        <v>422</v>
      </c>
      <c r="O869" s="1" t="s">
        <v>1205</v>
      </c>
      <c r="P869" t="s">
        <v>1206</v>
      </c>
      <c r="Q869">
        <v>2</v>
      </c>
      <c r="R869">
        <v>0</v>
      </c>
      <c r="S869" t="s">
        <v>1208</v>
      </c>
      <c r="T869">
        <v>20</v>
      </c>
      <c r="U869">
        <v>1</v>
      </c>
      <c r="V869" s="6">
        <v>5</v>
      </c>
      <c r="W869" s="6">
        <v>5</v>
      </c>
      <c r="X869">
        <v>2</v>
      </c>
      <c r="Y869" s="6">
        <v>5</v>
      </c>
      <c r="Z869" s="6">
        <v>5</v>
      </c>
      <c r="AA869">
        <v>3</v>
      </c>
      <c r="AB869" s="6">
        <v>10</v>
      </c>
      <c r="AC869" s="6">
        <v>10</v>
      </c>
      <c r="AD869">
        <v>4</v>
      </c>
      <c r="AE869" s="6">
        <v>10</v>
      </c>
      <c r="AF869" s="6">
        <v>10</v>
      </c>
      <c r="AG869">
        <v>5</v>
      </c>
      <c r="AH869" s="6">
        <v>10</v>
      </c>
      <c r="AI869" s="6">
        <v>10</v>
      </c>
      <c r="AJ869">
        <v>6</v>
      </c>
      <c r="AK869" s="6">
        <v>10</v>
      </c>
      <c r="AL869" s="6">
        <v>10</v>
      </c>
      <c r="AM869">
        <v>7</v>
      </c>
      <c r="AN869" s="6">
        <v>10</v>
      </c>
      <c r="AO869" s="6">
        <v>0</v>
      </c>
      <c r="AP869">
        <v>8</v>
      </c>
      <c r="AQ869" s="6">
        <v>10</v>
      </c>
      <c r="AR869" s="6">
        <v>0</v>
      </c>
      <c r="AS869">
        <v>9</v>
      </c>
      <c r="AT869" s="6">
        <v>10</v>
      </c>
      <c r="AU869" s="6">
        <v>30</v>
      </c>
      <c r="AV869">
        <v>10</v>
      </c>
      <c r="AW869" s="6">
        <v>10</v>
      </c>
      <c r="AX869" s="6">
        <v>0</v>
      </c>
      <c r="AY869">
        <v>11</v>
      </c>
      <c r="AZ869" s="6">
        <v>5</v>
      </c>
      <c r="BA869" s="6">
        <v>0</v>
      </c>
      <c r="BB869">
        <v>12</v>
      </c>
      <c r="BC869" s="6">
        <v>5</v>
      </c>
      <c r="BD869" s="6">
        <v>0</v>
      </c>
      <c r="BE869" s="6">
        <v>100</v>
      </c>
      <c r="BF869" s="6">
        <v>80</v>
      </c>
    </row>
    <row r="870" spans="1:58" x14ac:dyDescent="0.25">
      <c r="A870" s="5">
        <v>16</v>
      </c>
      <c r="B870" t="s">
        <v>58</v>
      </c>
      <c r="C870" t="s">
        <v>59</v>
      </c>
      <c r="D870">
        <v>2022</v>
      </c>
      <c r="E870" s="2">
        <v>44834</v>
      </c>
      <c r="F870" s="1" t="s">
        <v>1046</v>
      </c>
      <c r="G870" t="s">
        <v>1047</v>
      </c>
      <c r="H870" t="s">
        <v>1048</v>
      </c>
      <c r="I870" t="str">
        <f>VLOOKUP(F870,[1]por_codigo!$A$2:$G$69,6,0)</f>
        <v>012</v>
      </c>
      <c r="J870" t="str">
        <f>VLOOKUP(F870,[1]por_codigo!$A$2:$G$69,7,0)</f>
        <v>Sector Hábitat</v>
      </c>
      <c r="K870" s="1" t="s">
        <v>63</v>
      </c>
      <c r="L870" t="s">
        <v>64</v>
      </c>
      <c r="M870" s="1" t="s">
        <v>421</v>
      </c>
      <c r="N870" t="s">
        <v>422</v>
      </c>
      <c r="O870" s="1" t="s">
        <v>1205</v>
      </c>
      <c r="P870" t="s">
        <v>1206</v>
      </c>
      <c r="Q870">
        <v>3</v>
      </c>
      <c r="R870">
        <v>0</v>
      </c>
      <c r="S870" t="s">
        <v>1209</v>
      </c>
      <c r="T870">
        <v>20</v>
      </c>
      <c r="U870">
        <v>1</v>
      </c>
      <c r="V870" s="6">
        <v>5</v>
      </c>
      <c r="W870" s="6">
        <v>5</v>
      </c>
      <c r="X870">
        <v>2</v>
      </c>
      <c r="Y870" s="6">
        <v>5</v>
      </c>
      <c r="Z870" s="6">
        <v>5</v>
      </c>
      <c r="AA870">
        <v>3</v>
      </c>
      <c r="AB870" s="6">
        <v>10</v>
      </c>
      <c r="AC870" s="6">
        <v>10</v>
      </c>
      <c r="AD870">
        <v>4</v>
      </c>
      <c r="AE870" s="6">
        <v>10</v>
      </c>
      <c r="AF870" s="6">
        <v>10</v>
      </c>
      <c r="AG870">
        <v>5</v>
      </c>
      <c r="AH870" s="6">
        <v>10</v>
      </c>
      <c r="AI870" s="6">
        <v>10</v>
      </c>
      <c r="AJ870">
        <v>6</v>
      </c>
      <c r="AK870" s="6">
        <v>10</v>
      </c>
      <c r="AL870" s="6">
        <v>10</v>
      </c>
      <c r="AM870">
        <v>7</v>
      </c>
      <c r="AN870" s="6">
        <v>10</v>
      </c>
      <c r="AO870" s="6">
        <v>0</v>
      </c>
      <c r="AP870">
        <v>8</v>
      </c>
      <c r="AQ870" s="6">
        <v>10</v>
      </c>
      <c r="AR870" s="6">
        <v>0</v>
      </c>
      <c r="AS870">
        <v>9</v>
      </c>
      <c r="AT870" s="6">
        <v>10</v>
      </c>
      <c r="AU870" s="6">
        <v>30</v>
      </c>
      <c r="AV870">
        <v>10</v>
      </c>
      <c r="AW870" s="6">
        <v>10</v>
      </c>
      <c r="AX870" s="6">
        <v>0</v>
      </c>
      <c r="AY870">
        <v>11</v>
      </c>
      <c r="AZ870" s="6">
        <v>5</v>
      </c>
      <c r="BA870" s="6">
        <v>0</v>
      </c>
      <c r="BB870">
        <v>12</v>
      </c>
      <c r="BC870" s="6">
        <v>5</v>
      </c>
      <c r="BD870" s="6">
        <v>0</v>
      </c>
      <c r="BE870" s="6">
        <v>100</v>
      </c>
      <c r="BF870" s="6">
        <v>80</v>
      </c>
    </row>
    <row r="871" spans="1:58" x14ac:dyDescent="0.25">
      <c r="A871" s="5">
        <v>16</v>
      </c>
      <c r="B871" t="s">
        <v>58</v>
      </c>
      <c r="C871" t="s">
        <v>59</v>
      </c>
      <c r="D871">
        <v>2022</v>
      </c>
      <c r="E871" s="2">
        <v>44834</v>
      </c>
      <c r="F871" s="1" t="s">
        <v>1046</v>
      </c>
      <c r="G871" t="s">
        <v>1047</v>
      </c>
      <c r="H871" t="s">
        <v>1048</v>
      </c>
      <c r="I871" t="str">
        <f>VLOOKUP(F871,[1]por_codigo!$A$2:$G$69,6,0)</f>
        <v>012</v>
      </c>
      <c r="J871" t="str">
        <f>VLOOKUP(F871,[1]por_codigo!$A$2:$G$69,7,0)</f>
        <v>Sector Hábitat</v>
      </c>
      <c r="K871" s="1" t="s">
        <v>63</v>
      </c>
      <c r="L871" t="s">
        <v>64</v>
      </c>
      <c r="M871" s="1" t="s">
        <v>421</v>
      </c>
      <c r="N871" t="s">
        <v>422</v>
      </c>
      <c r="O871" s="1" t="s">
        <v>1205</v>
      </c>
      <c r="P871" t="s">
        <v>1206</v>
      </c>
      <c r="Q871">
        <v>4</v>
      </c>
      <c r="R871">
        <v>0</v>
      </c>
      <c r="S871" t="s">
        <v>1210</v>
      </c>
      <c r="T871">
        <v>20</v>
      </c>
      <c r="U871">
        <v>1</v>
      </c>
      <c r="V871" s="6">
        <v>5</v>
      </c>
      <c r="W871" s="6">
        <v>5</v>
      </c>
      <c r="X871">
        <v>2</v>
      </c>
      <c r="Y871" s="6">
        <v>5</v>
      </c>
      <c r="Z871" s="6">
        <v>5</v>
      </c>
      <c r="AA871">
        <v>3</v>
      </c>
      <c r="AB871" s="6">
        <v>10</v>
      </c>
      <c r="AC871" s="6">
        <v>10</v>
      </c>
      <c r="AD871">
        <v>4</v>
      </c>
      <c r="AE871" s="6">
        <v>10</v>
      </c>
      <c r="AF871" s="6">
        <v>10</v>
      </c>
      <c r="AG871">
        <v>5</v>
      </c>
      <c r="AH871" s="6">
        <v>10</v>
      </c>
      <c r="AI871" s="6">
        <v>10</v>
      </c>
      <c r="AJ871">
        <v>6</v>
      </c>
      <c r="AK871" s="6">
        <v>10</v>
      </c>
      <c r="AL871" s="6">
        <v>10</v>
      </c>
      <c r="AM871">
        <v>7</v>
      </c>
      <c r="AN871" s="6">
        <v>10</v>
      </c>
      <c r="AO871" s="6">
        <v>0</v>
      </c>
      <c r="AP871">
        <v>8</v>
      </c>
      <c r="AQ871" s="6">
        <v>10</v>
      </c>
      <c r="AR871" s="6">
        <v>0</v>
      </c>
      <c r="AS871">
        <v>9</v>
      </c>
      <c r="AT871" s="6">
        <v>10</v>
      </c>
      <c r="AU871" s="6">
        <v>30</v>
      </c>
      <c r="AV871">
        <v>10</v>
      </c>
      <c r="AW871" s="6">
        <v>10</v>
      </c>
      <c r="AX871" s="6">
        <v>0</v>
      </c>
      <c r="AY871">
        <v>11</v>
      </c>
      <c r="AZ871" s="6">
        <v>5</v>
      </c>
      <c r="BA871" s="6">
        <v>0</v>
      </c>
      <c r="BB871">
        <v>12</v>
      </c>
      <c r="BC871" s="6">
        <v>5</v>
      </c>
      <c r="BD871" s="6">
        <v>0</v>
      </c>
      <c r="BE871" s="6">
        <v>100</v>
      </c>
      <c r="BF871" s="6">
        <v>80</v>
      </c>
    </row>
    <row r="872" spans="1:58" x14ac:dyDescent="0.25">
      <c r="A872" s="5">
        <v>16</v>
      </c>
      <c r="B872" t="s">
        <v>58</v>
      </c>
      <c r="C872" t="s">
        <v>59</v>
      </c>
      <c r="D872">
        <v>2022</v>
      </c>
      <c r="E872" s="2">
        <v>44834</v>
      </c>
      <c r="F872" s="1" t="s">
        <v>1046</v>
      </c>
      <c r="G872" t="s">
        <v>1047</v>
      </c>
      <c r="H872" t="s">
        <v>1048</v>
      </c>
      <c r="I872" t="str">
        <f>VLOOKUP(F872,[1]por_codigo!$A$2:$G$69,6,0)</f>
        <v>012</v>
      </c>
      <c r="J872" t="str">
        <f>VLOOKUP(F872,[1]por_codigo!$A$2:$G$69,7,0)</f>
        <v>Sector Hábitat</v>
      </c>
      <c r="K872" s="1" t="s">
        <v>63</v>
      </c>
      <c r="L872" t="s">
        <v>64</v>
      </c>
      <c r="M872" s="1" t="s">
        <v>421</v>
      </c>
      <c r="N872" t="s">
        <v>422</v>
      </c>
      <c r="O872" s="1" t="s">
        <v>1205</v>
      </c>
      <c r="P872" t="s">
        <v>1206</v>
      </c>
      <c r="Q872">
        <v>5</v>
      </c>
      <c r="R872">
        <v>0</v>
      </c>
      <c r="S872" t="s">
        <v>1211</v>
      </c>
      <c r="T872">
        <v>20</v>
      </c>
      <c r="U872">
        <v>1</v>
      </c>
      <c r="V872" s="6">
        <v>5</v>
      </c>
      <c r="W872" s="6">
        <v>5</v>
      </c>
      <c r="X872">
        <v>2</v>
      </c>
      <c r="Y872" s="6">
        <v>5</v>
      </c>
      <c r="Z872" s="6">
        <v>5</v>
      </c>
      <c r="AA872">
        <v>3</v>
      </c>
      <c r="AB872" s="6">
        <v>10</v>
      </c>
      <c r="AC872" s="6">
        <v>10</v>
      </c>
      <c r="AD872">
        <v>4</v>
      </c>
      <c r="AE872" s="6">
        <v>10</v>
      </c>
      <c r="AF872" s="6">
        <v>10</v>
      </c>
      <c r="AG872">
        <v>5</v>
      </c>
      <c r="AH872" s="6">
        <v>10</v>
      </c>
      <c r="AI872" s="6">
        <v>10</v>
      </c>
      <c r="AJ872">
        <v>6</v>
      </c>
      <c r="AK872" s="6">
        <v>10</v>
      </c>
      <c r="AL872" s="6">
        <v>10</v>
      </c>
      <c r="AM872">
        <v>7</v>
      </c>
      <c r="AN872" s="6">
        <v>10</v>
      </c>
      <c r="AO872" s="6">
        <v>0</v>
      </c>
      <c r="AP872">
        <v>8</v>
      </c>
      <c r="AQ872" s="6">
        <v>10</v>
      </c>
      <c r="AR872" s="6">
        <v>0</v>
      </c>
      <c r="AS872">
        <v>9</v>
      </c>
      <c r="AT872" s="6">
        <v>10</v>
      </c>
      <c r="AU872" s="6">
        <v>30</v>
      </c>
      <c r="AV872">
        <v>10</v>
      </c>
      <c r="AW872" s="6">
        <v>10</v>
      </c>
      <c r="AX872" s="6">
        <v>0</v>
      </c>
      <c r="AY872">
        <v>11</v>
      </c>
      <c r="AZ872" s="6">
        <v>5</v>
      </c>
      <c r="BA872" s="6">
        <v>0</v>
      </c>
      <c r="BB872">
        <v>12</v>
      </c>
      <c r="BC872" s="6">
        <v>5</v>
      </c>
      <c r="BD872" s="6">
        <v>0</v>
      </c>
      <c r="BE872" s="6">
        <v>100</v>
      </c>
      <c r="BF872" s="6">
        <v>80</v>
      </c>
    </row>
    <row r="873" spans="1:58" x14ac:dyDescent="0.25">
      <c r="A873" s="5">
        <v>16</v>
      </c>
      <c r="B873" t="s">
        <v>58</v>
      </c>
      <c r="C873" t="s">
        <v>59</v>
      </c>
      <c r="D873">
        <v>2022</v>
      </c>
      <c r="E873" s="2">
        <v>44834</v>
      </c>
      <c r="F873" s="1" t="s">
        <v>1046</v>
      </c>
      <c r="G873" t="s">
        <v>1047</v>
      </c>
      <c r="H873" t="s">
        <v>1048</v>
      </c>
      <c r="I873" t="str">
        <f>VLOOKUP(F873,[1]por_codigo!$A$2:$G$69,6,0)</f>
        <v>012</v>
      </c>
      <c r="J873" t="str">
        <f>VLOOKUP(F873,[1]por_codigo!$A$2:$G$69,7,0)</f>
        <v>Sector Hábitat</v>
      </c>
      <c r="K873" s="1" t="s">
        <v>63</v>
      </c>
      <c r="L873" t="s">
        <v>64</v>
      </c>
      <c r="M873" s="1" t="s">
        <v>1028</v>
      </c>
      <c r="N873" t="s">
        <v>1029</v>
      </c>
      <c r="O873" s="1" t="s">
        <v>1212</v>
      </c>
      <c r="P873" t="s">
        <v>1213</v>
      </c>
      <c r="Q873">
        <v>1</v>
      </c>
      <c r="R873">
        <v>0</v>
      </c>
      <c r="S873" t="s">
        <v>1214</v>
      </c>
      <c r="T873">
        <v>20</v>
      </c>
      <c r="U873">
        <v>1</v>
      </c>
      <c r="V873" s="6">
        <v>2</v>
      </c>
      <c r="W873" s="6">
        <v>2</v>
      </c>
      <c r="X873">
        <v>2</v>
      </c>
      <c r="Y873" s="6">
        <v>5</v>
      </c>
      <c r="Z873" s="6">
        <v>5</v>
      </c>
      <c r="AA873">
        <v>3</v>
      </c>
      <c r="AB873" s="6">
        <v>10</v>
      </c>
      <c r="AC873" s="6">
        <v>10</v>
      </c>
      <c r="AD873">
        <v>4</v>
      </c>
      <c r="AE873" s="6">
        <v>10</v>
      </c>
      <c r="AF873" s="6">
        <v>10</v>
      </c>
      <c r="AG873">
        <v>5</v>
      </c>
      <c r="AH873" s="6">
        <v>10</v>
      </c>
      <c r="AI873" s="6">
        <v>10</v>
      </c>
      <c r="AJ873">
        <v>6</v>
      </c>
      <c r="AK873" s="6">
        <v>10</v>
      </c>
      <c r="AL873" s="6">
        <v>10</v>
      </c>
      <c r="AM873">
        <v>7</v>
      </c>
      <c r="AN873" s="6">
        <v>10</v>
      </c>
      <c r="AO873" s="6">
        <v>10</v>
      </c>
      <c r="AP873">
        <v>8</v>
      </c>
      <c r="AQ873" s="6">
        <v>10</v>
      </c>
      <c r="AR873" s="6">
        <v>10</v>
      </c>
      <c r="AS873">
        <v>9</v>
      </c>
      <c r="AT873" s="6">
        <v>10</v>
      </c>
      <c r="AU873" s="6">
        <v>10</v>
      </c>
      <c r="AV873">
        <v>10</v>
      </c>
      <c r="AW873" s="6">
        <v>10</v>
      </c>
      <c r="AX873" s="6">
        <v>0</v>
      </c>
      <c r="AY873">
        <v>11</v>
      </c>
      <c r="AZ873" s="6">
        <v>10</v>
      </c>
      <c r="BA873" s="6">
        <v>0</v>
      </c>
      <c r="BB873">
        <v>12</v>
      </c>
      <c r="BC873" s="6">
        <v>3</v>
      </c>
      <c r="BD873" s="6">
        <v>0</v>
      </c>
      <c r="BE873" s="6">
        <v>100</v>
      </c>
      <c r="BF873" s="6">
        <v>77</v>
      </c>
    </row>
    <row r="874" spans="1:58" x14ac:dyDescent="0.25">
      <c r="A874" s="5">
        <v>16</v>
      </c>
      <c r="B874" t="s">
        <v>58</v>
      </c>
      <c r="C874" t="s">
        <v>59</v>
      </c>
      <c r="D874">
        <v>2022</v>
      </c>
      <c r="E874" s="2">
        <v>44834</v>
      </c>
      <c r="F874" s="1" t="s">
        <v>1046</v>
      </c>
      <c r="G874" t="s">
        <v>1047</v>
      </c>
      <c r="H874" t="s">
        <v>1048</v>
      </c>
      <c r="I874" t="str">
        <f>VLOOKUP(F874,[1]por_codigo!$A$2:$G$69,6,0)</f>
        <v>012</v>
      </c>
      <c r="J874" t="str">
        <f>VLOOKUP(F874,[1]por_codigo!$A$2:$G$69,7,0)</f>
        <v>Sector Hábitat</v>
      </c>
      <c r="K874" s="1" t="s">
        <v>63</v>
      </c>
      <c r="L874" t="s">
        <v>64</v>
      </c>
      <c r="M874" s="1" t="s">
        <v>1028</v>
      </c>
      <c r="N874" t="s">
        <v>1029</v>
      </c>
      <c r="O874" s="1" t="s">
        <v>1212</v>
      </c>
      <c r="P874" t="s">
        <v>1213</v>
      </c>
      <c r="Q874">
        <v>2</v>
      </c>
      <c r="R874">
        <v>0</v>
      </c>
      <c r="S874" t="s">
        <v>1215</v>
      </c>
      <c r="T874">
        <v>15</v>
      </c>
      <c r="U874">
        <v>1</v>
      </c>
      <c r="V874" s="6">
        <v>2</v>
      </c>
      <c r="W874" s="6">
        <v>2</v>
      </c>
      <c r="X874">
        <v>2</v>
      </c>
      <c r="Y874" s="6">
        <v>5</v>
      </c>
      <c r="Z874" s="6">
        <v>5</v>
      </c>
      <c r="AA874">
        <v>3</v>
      </c>
      <c r="AB874" s="6">
        <v>10</v>
      </c>
      <c r="AC874" s="6">
        <v>10</v>
      </c>
      <c r="AD874">
        <v>4</v>
      </c>
      <c r="AE874" s="6">
        <v>10</v>
      </c>
      <c r="AF874" s="6">
        <v>10</v>
      </c>
      <c r="AG874">
        <v>5</v>
      </c>
      <c r="AH874" s="6">
        <v>10</v>
      </c>
      <c r="AI874" s="6">
        <v>10</v>
      </c>
      <c r="AJ874">
        <v>6</v>
      </c>
      <c r="AK874" s="6">
        <v>10</v>
      </c>
      <c r="AL874" s="6">
        <v>10</v>
      </c>
      <c r="AM874">
        <v>7</v>
      </c>
      <c r="AN874" s="6">
        <v>10</v>
      </c>
      <c r="AO874" s="6">
        <v>10</v>
      </c>
      <c r="AP874">
        <v>8</v>
      </c>
      <c r="AQ874" s="6">
        <v>10</v>
      </c>
      <c r="AR874" s="6">
        <v>10</v>
      </c>
      <c r="AS874">
        <v>9</v>
      </c>
      <c r="AT874" s="6">
        <v>10</v>
      </c>
      <c r="AU874" s="6">
        <v>10</v>
      </c>
      <c r="AV874">
        <v>10</v>
      </c>
      <c r="AW874" s="6">
        <v>10</v>
      </c>
      <c r="AX874" s="6">
        <v>0</v>
      </c>
      <c r="AY874">
        <v>11</v>
      </c>
      <c r="AZ874" s="6">
        <v>10</v>
      </c>
      <c r="BA874" s="6">
        <v>0</v>
      </c>
      <c r="BB874">
        <v>12</v>
      </c>
      <c r="BC874" s="6">
        <v>3</v>
      </c>
      <c r="BD874" s="6">
        <v>0</v>
      </c>
      <c r="BE874" s="6">
        <v>100</v>
      </c>
      <c r="BF874" s="6">
        <v>77</v>
      </c>
    </row>
    <row r="875" spans="1:58" x14ac:dyDescent="0.25">
      <c r="A875" s="5">
        <v>16</v>
      </c>
      <c r="B875" t="s">
        <v>58</v>
      </c>
      <c r="C875" t="s">
        <v>59</v>
      </c>
      <c r="D875">
        <v>2022</v>
      </c>
      <c r="E875" s="2">
        <v>44834</v>
      </c>
      <c r="F875" s="1" t="s">
        <v>1046</v>
      </c>
      <c r="G875" t="s">
        <v>1047</v>
      </c>
      <c r="H875" t="s">
        <v>1048</v>
      </c>
      <c r="I875" t="str">
        <f>VLOOKUP(F875,[1]por_codigo!$A$2:$G$69,6,0)</f>
        <v>012</v>
      </c>
      <c r="J875" t="str">
        <f>VLOOKUP(F875,[1]por_codigo!$A$2:$G$69,7,0)</f>
        <v>Sector Hábitat</v>
      </c>
      <c r="K875" s="1" t="s">
        <v>63</v>
      </c>
      <c r="L875" t="s">
        <v>64</v>
      </c>
      <c r="M875" s="1" t="s">
        <v>1028</v>
      </c>
      <c r="N875" t="s">
        <v>1029</v>
      </c>
      <c r="O875" s="1" t="s">
        <v>1212</v>
      </c>
      <c r="P875" t="s">
        <v>1213</v>
      </c>
      <c r="Q875">
        <v>3</v>
      </c>
      <c r="R875">
        <v>0</v>
      </c>
      <c r="S875" t="s">
        <v>1216</v>
      </c>
      <c r="T875">
        <v>25</v>
      </c>
      <c r="U875">
        <v>1</v>
      </c>
      <c r="V875" s="6">
        <v>2</v>
      </c>
      <c r="W875" s="6">
        <v>2</v>
      </c>
      <c r="X875">
        <v>2</v>
      </c>
      <c r="Y875" s="6">
        <v>5</v>
      </c>
      <c r="Z875" s="6">
        <v>5</v>
      </c>
      <c r="AA875">
        <v>3</v>
      </c>
      <c r="AB875" s="6">
        <v>10</v>
      </c>
      <c r="AC875" s="6">
        <v>10</v>
      </c>
      <c r="AD875">
        <v>4</v>
      </c>
      <c r="AE875" s="6">
        <v>10</v>
      </c>
      <c r="AF875" s="6">
        <v>10</v>
      </c>
      <c r="AG875">
        <v>5</v>
      </c>
      <c r="AH875" s="6">
        <v>10</v>
      </c>
      <c r="AI875" s="6">
        <v>10</v>
      </c>
      <c r="AJ875">
        <v>6</v>
      </c>
      <c r="AK875" s="6">
        <v>10</v>
      </c>
      <c r="AL875" s="6">
        <v>10</v>
      </c>
      <c r="AM875">
        <v>7</v>
      </c>
      <c r="AN875" s="6">
        <v>10</v>
      </c>
      <c r="AO875" s="6">
        <v>10</v>
      </c>
      <c r="AP875">
        <v>8</v>
      </c>
      <c r="AQ875" s="6">
        <v>10</v>
      </c>
      <c r="AR875" s="6">
        <v>10</v>
      </c>
      <c r="AS875">
        <v>9</v>
      </c>
      <c r="AT875" s="6">
        <v>10</v>
      </c>
      <c r="AU875" s="6">
        <v>10</v>
      </c>
      <c r="AV875">
        <v>10</v>
      </c>
      <c r="AW875" s="6">
        <v>10</v>
      </c>
      <c r="AX875" s="6">
        <v>0</v>
      </c>
      <c r="AY875">
        <v>11</v>
      </c>
      <c r="AZ875" s="6">
        <v>10</v>
      </c>
      <c r="BA875" s="6">
        <v>0</v>
      </c>
      <c r="BB875">
        <v>12</v>
      </c>
      <c r="BC875" s="6">
        <v>3</v>
      </c>
      <c r="BD875" s="6">
        <v>0</v>
      </c>
      <c r="BE875" s="6">
        <v>100</v>
      </c>
      <c r="BF875" s="6">
        <v>77</v>
      </c>
    </row>
    <row r="876" spans="1:58" x14ac:dyDescent="0.25">
      <c r="A876" s="5">
        <v>16</v>
      </c>
      <c r="B876" t="s">
        <v>58</v>
      </c>
      <c r="C876" t="s">
        <v>59</v>
      </c>
      <c r="D876">
        <v>2022</v>
      </c>
      <c r="E876" s="2">
        <v>44834</v>
      </c>
      <c r="F876" s="1" t="s">
        <v>1046</v>
      </c>
      <c r="G876" t="s">
        <v>1047</v>
      </c>
      <c r="H876" t="s">
        <v>1048</v>
      </c>
      <c r="I876" t="str">
        <f>VLOOKUP(F876,[1]por_codigo!$A$2:$G$69,6,0)</f>
        <v>012</v>
      </c>
      <c r="J876" t="str">
        <f>VLOOKUP(F876,[1]por_codigo!$A$2:$G$69,7,0)</f>
        <v>Sector Hábitat</v>
      </c>
      <c r="K876" s="1" t="s">
        <v>63</v>
      </c>
      <c r="L876" t="s">
        <v>64</v>
      </c>
      <c r="M876" s="1" t="s">
        <v>1028</v>
      </c>
      <c r="N876" t="s">
        <v>1029</v>
      </c>
      <c r="O876" s="1" t="s">
        <v>1212</v>
      </c>
      <c r="P876" t="s">
        <v>1213</v>
      </c>
      <c r="Q876">
        <v>4</v>
      </c>
      <c r="R876">
        <v>0</v>
      </c>
      <c r="S876" t="s">
        <v>1217</v>
      </c>
      <c r="T876">
        <v>25</v>
      </c>
      <c r="U876">
        <v>1</v>
      </c>
      <c r="V876" s="6">
        <v>2</v>
      </c>
      <c r="W876" s="6">
        <v>2</v>
      </c>
      <c r="X876">
        <v>2</v>
      </c>
      <c r="Y876" s="6">
        <v>5</v>
      </c>
      <c r="Z876" s="6">
        <v>5</v>
      </c>
      <c r="AA876">
        <v>3</v>
      </c>
      <c r="AB876" s="6">
        <v>10</v>
      </c>
      <c r="AC876" s="6">
        <v>10</v>
      </c>
      <c r="AD876">
        <v>4</v>
      </c>
      <c r="AE876" s="6">
        <v>10</v>
      </c>
      <c r="AF876" s="6">
        <v>10</v>
      </c>
      <c r="AG876">
        <v>5</v>
      </c>
      <c r="AH876" s="6">
        <v>10</v>
      </c>
      <c r="AI876" s="6">
        <v>10</v>
      </c>
      <c r="AJ876">
        <v>6</v>
      </c>
      <c r="AK876" s="6">
        <v>10</v>
      </c>
      <c r="AL876" s="6">
        <v>10</v>
      </c>
      <c r="AM876">
        <v>7</v>
      </c>
      <c r="AN876" s="6">
        <v>10</v>
      </c>
      <c r="AO876" s="6">
        <v>10</v>
      </c>
      <c r="AP876">
        <v>8</v>
      </c>
      <c r="AQ876" s="6">
        <v>10</v>
      </c>
      <c r="AR876" s="6">
        <v>10</v>
      </c>
      <c r="AS876">
        <v>9</v>
      </c>
      <c r="AT876" s="6">
        <v>10</v>
      </c>
      <c r="AU876" s="6">
        <v>10</v>
      </c>
      <c r="AV876">
        <v>10</v>
      </c>
      <c r="AW876" s="6">
        <v>10</v>
      </c>
      <c r="AX876" s="6">
        <v>0</v>
      </c>
      <c r="AY876">
        <v>11</v>
      </c>
      <c r="AZ876" s="6">
        <v>10</v>
      </c>
      <c r="BA876" s="6">
        <v>0</v>
      </c>
      <c r="BB876">
        <v>12</v>
      </c>
      <c r="BC876" s="6">
        <v>3</v>
      </c>
      <c r="BD876" s="6">
        <v>0</v>
      </c>
      <c r="BE876" s="6">
        <v>100</v>
      </c>
      <c r="BF876" s="6">
        <v>77</v>
      </c>
    </row>
    <row r="877" spans="1:58" x14ac:dyDescent="0.25">
      <c r="A877" s="5">
        <v>16</v>
      </c>
      <c r="B877" t="s">
        <v>58</v>
      </c>
      <c r="C877" t="s">
        <v>59</v>
      </c>
      <c r="D877">
        <v>2022</v>
      </c>
      <c r="E877" s="2">
        <v>44834</v>
      </c>
      <c r="F877" s="1" t="s">
        <v>1046</v>
      </c>
      <c r="G877" t="s">
        <v>1047</v>
      </c>
      <c r="H877" t="s">
        <v>1048</v>
      </c>
      <c r="I877" t="str">
        <f>VLOOKUP(F877,[1]por_codigo!$A$2:$G$69,6,0)</f>
        <v>012</v>
      </c>
      <c r="J877" t="str">
        <f>VLOOKUP(F877,[1]por_codigo!$A$2:$G$69,7,0)</f>
        <v>Sector Hábitat</v>
      </c>
      <c r="K877" s="1" t="s">
        <v>63</v>
      </c>
      <c r="L877" t="s">
        <v>64</v>
      </c>
      <c r="M877" s="1" t="s">
        <v>1028</v>
      </c>
      <c r="N877" t="s">
        <v>1029</v>
      </c>
      <c r="O877" s="1" t="s">
        <v>1212</v>
      </c>
      <c r="P877" t="s">
        <v>1213</v>
      </c>
      <c r="Q877">
        <v>5</v>
      </c>
      <c r="R877">
        <v>0</v>
      </c>
      <c r="S877" t="s">
        <v>1218</v>
      </c>
      <c r="T877">
        <v>15</v>
      </c>
      <c r="U877">
        <v>1</v>
      </c>
      <c r="V877" s="6">
        <v>2</v>
      </c>
      <c r="W877" s="6">
        <v>2</v>
      </c>
      <c r="X877">
        <v>2</v>
      </c>
      <c r="Y877" s="6">
        <v>5</v>
      </c>
      <c r="Z877" s="6">
        <v>5</v>
      </c>
      <c r="AA877">
        <v>3</v>
      </c>
      <c r="AB877" s="6">
        <v>10</v>
      </c>
      <c r="AC877" s="6">
        <v>10</v>
      </c>
      <c r="AD877">
        <v>4</v>
      </c>
      <c r="AE877" s="6">
        <v>10</v>
      </c>
      <c r="AF877" s="6">
        <v>10</v>
      </c>
      <c r="AG877">
        <v>5</v>
      </c>
      <c r="AH877" s="6">
        <v>10</v>
      </c>
      <c r="AI877" s="6">
        <v>10</v>
      </c>
      <c r="AJ877">
        <v>6</v>
      </c>
      <c r="AK877" s="6">
        <v>10</v>
      </c>
      <c r="AL877" s="6">
        <v>10</v>
      </c>
      <c r="AM877">
        <v>7</v>
      </c>
      <c r="AN877" s="6">
        <v>10</v>
      </c>
      <c r="AO877" s="6">
        <v>10</v>
      </c>
      <c r="AP877">
        <v>8</v>
      </c>
      <c r="AQ877" s="6">
        <v>10</v>
      </c>
      <c r="AR877" s="6">
        <v>10</v>
      </c>
      <c r="AS877">
        <v>9</v>
      </c>
      <c r="AT877" s="6">
        <v>10</v>
      </c>
      <c r="AU877" s="6">
        <v>10</v>
      </c>
      <c r="AV877">
        <v>10</v>
      </c>
      <c r="AW877" s="6">
        <v>10</v>
      </c>
      <c r="AX877" s="6">
        <v>0</v>
      </c>
      <c r="AY877">
        <v>11</v>
      </c>
      <c r="AZ877" s="6">
        <v>10</v>
      </c>
      <c r="BA877" s="6">
        <v>0</v>
      </c>
      <c r="BB877">
        <v>12</v>
      </c>
      <c r="BC877" s="6">
        <v>3</v>
      </c>
      <c r="BD877" s="6">
        <v>0</v>
      </c>
      <c r="BE877" s="6">
        <v>100</v>
      </c>
      <c r="BF877" s="6">
        <v>77</v>
      </c>
    </row>
    <row r="878" spans="1:58" x14ac:dyDescent="0.25">
      <c r="A878" s="5">
        <v>16</v>
      </c>
      <c r="B878" t="s">
        <v>58</v>
      </c>
      <c r="C878" t="s">
        <v>59</v>
      </c>
      <c r="D878">
        <v>2022</v>
      </c>
      <c r="E878" s="2">
        <v>44834</v>
      </c>
      <c r="F878" s="1" t="s">
        <v>1046</v>
      </c>
      <c r="G878" t="s">
        <v>1047</v>
      </c>
      <c r="H878" t="s">
        <v>1048</v>
      </c>
      <c r="I878" t="str">
        <f>VLOOKUP(F878,[1]por_codigo!$A$2:$G$69,6,0)</f>
        <v>012</v>
      </c>
      <c r="J878" t="str">
        <f>VLOOKUP(F878,[1]por_codigo!$A$2:$G$69,7,0)</f>
        <v>Sector Hábitat</v>
      </c>
      <c r="K878" s="1" t="s">
        <v>63</v>
      </c>
      <c r="L878" t="s">
        <v>64</v>
      </c>
      <c r="M878" s="1" t="s">
        <v>1028</v>
      </c>
      <c r="N878" t="s">
        <v>1029</v>
      </c>
      <c r="O878" s="1" t="s">
        <v>1219</v>
      </c>
      <c r="P878" t="s">
        <v>1220</v>
      </c>
      <c r="Q878">
        <v>1</v>
      </c>
      <c r="R878">
        <v>0</v>
      </c>
      <c r="S878" t="s">
        <v>1221</v>
      </c>
      <c r="T878">
        <v>20</v>
      </c>
      <c r="U878">
        <v>1</v>
      </c>
      <c r="V878" s="6">
        <v>8</v>
      </c>
      <c r="W878" s="6">
        <v>8</v>
      </c>
      <c r="X878">
        <v>2</v>
      </c>
      <c r="Y878" s="6">
        <v>10</v>
      </c>
      <c r="Z878" s="6">
        <v>10</v>
      </c>
      <c r="AA878">
        <v>3</v>
      </c>
      <c r="AB878" s="6">
        <v>10</v>
      </c>
      <c r="AC878" s="6">
        <v>10</v>
      </c>
      <c r="AD878">
        <v>4</v>
      </c>
      <c r="AE878" s="6">
        <v>10</v>
      </c>
      <c r="AF878" s="6">
        <v>10</v>
      </c>
      <c r="AG878">
        <v>5</v>
      </c>
      <c r="AH878" s="6">
        <v>0</v>
      </c>
      <c r="AI878" s="6">
        <v>0</v>
      </c>
      <c r="AJ878">
        <v>6</v>
      </c>
      <c r="AK878" s="6">
        <v>5</v>
      </c>
      <c r="AL878" s="6">
        <v>5</v>
      </c>
      <c r="AM878">
        <v>7</v>
      </c>
      <c r="AN878" s="6">
        <v>10</v>
      </c>
      <c r="AO878" s="6">
        <v>10</v>
      </c>
      <c r="AP878">
        <v>8</v>
      </c>
      <c r="AQ878" s="6">
        <v>10</v>
      </c>
      <c r="AR878" s="6">
        <v>10</v>
      </c>
      <c r="AS878">
        <v>9</v>
      </c>
      <c r="AT878" s="6">
        <v>10</v>
      </c>
      <c r="AU878" s="6">
        <v>10</v>
      </c>
      <c r="AV878">
        <v>10</v>
      </c>
      <c r="AW878" s="6">
        <v>10</v>
      </c>
      <c r="AX878" s="6">
        <v>0</v>
      </c>
      <c r="AY878">
        <v>11</v>
      </c>
      <c r="AZ878" s="6">
        <v>12</v>
      </c>
      <c r="BA878" s="6">
        <v>0</v>
      </c>
      <c r="BB878">
        <v>12</v>
      </c>
      <c r="BC878" s="6">
        <v>5</v>
      </c>
      <c r="BD878" s="6">
        <v>0</v>
      </c>
      <c r="BE878" s="6">
        <v>100</v>
      </c>
      <c r="BF878" s="6">
        <v>73</v>
      </c>
    </row>
    <row r="879" spans="1:58" x14ac:dyDescent="0.25">
      <c r="A879" s="5">
        <v>16</v>
      </c>
      <c r="B879" t="s">
        <v>58</v>
      </c>
      <c r="C879" t="s">
        <v>59</v>
      </c>
      <c r="D879">
        <v>2022</v>
      </c>
      <c r="E879" s="2">
        <v>44834</v>
      </c>
      <c r="F879" s="1" t="s">
        <v>1046</v>
      </c>
      <c r="G879" t="s">
        <v>1047</v>
      </c>
      <c r="H879" t="s">
        <v>1048</v>
      </c>
      <c r="I879" t="str">
        <f>VLOOKUP(F879,[1]por_codigo!$A$2:$G$69,6,0)</f>
        <v>012</v>
      </c>
      <c r="J879" t="str">
        <f>VLOOKUP(F879,[1]por_codigo!$A$2:$G$69,7,0)</f>
        <v>Sector Hábitat</v>
      </c>
      <c r="K879" s="1" t="s">
        <v>63</v>
      </c>
      <c r="L879" t="s">
        <v>64</v>
      </c>
      <c r="M879" s="1" t="s">
        <v>1028</v>
      </c>
      <c r="N879" t="s">
        <v>1029</v>
      </c>
      <c r="O879" s="1" t="s">
        <v>1219</v>
      </c>
      <c r="P879" t="s">
        <v>1220</v>
      </c>
      <c r="Q879">
        <v>2</v>
      </c>
      <c r="R879">
        <v>0</v>
      </c>
      <c r="S879" t="s">
        <v>1222</v>
      </c>
      <c r="T879">
        <v>5</v>
      </c>
      <c r="U879">
        <v>1</v>
      </c>
      <c r="V879" s="6">
        <v>0</v>
      </c>
      <c r="W879" s="6">
        <v>0</v>
      </c>
      <c r="X879">
        <v>2</v>
      </c>
      <c r="Y879" s="6">
        <v>0</v>
      </c>
      <c r="Z879" s="6">
        <v>0</v>
      </c>
      <c r="AA879">
        <v>3</v>
      </c>
      <c r="AB879" s="6">
        <v>20</v>
      </c>
      <c r="AC879" s="6">
        <v>20</v>
      </c>
      <c r="AD879">
        <v>4</v>
      </c>
      <c r="AE879" s="6">
        <v>40</v>
      </c>
      <c r="AF879" s="6">
        <v>40</v>
      </c>
      <c r="AG879">
        <v>5</v>
      </c>
      <c r="AH879" s="6">
        <v>40</v>
      </c>
      <c r="AI879" s="6">
        <v>40</v>
      </c>
      <c r="AJ879">
        <v>6</v>
      </c>
      <c r="AK879" s="6">
        <v>0</v>
      </c>
      <c r="AL879" s="6">
        <v>0</v>
      </c>
      <c r="AM879">
        <v>7</v>
      </c>
      <c r="AN879" s="6">
        <v>0</v>
      </c>
      <c r="AO879" s="6">
        <v>0</v>
      </c>
      <c r="AP879">
        <v>8</v>
      </c>
      <c r="AQ879" s="6">
        <v>0</v>
      </c>
      <c r="AR879" s="6">
        <v>0</v>
      </c>
      <c r="AS879">
        <v>9</v>
      </c>
      <c r="AT879" s="6">
        <v>0</v>
      </c>
      <c r="AU879" s="6">
        <v>0</v>
      </c>
      <c r="AV879">
        <v>10</v>
      </c>
      <c r="AW879" s="6">
        <v>0</v>
      </c>
      <c r="AX879" s="6">
        <v>0</v>
      </c>
      <c r="AY879">
        <v>11</v>
      </c>
      <c r="AZ879" s="6">
        <v>0</v>
      </c>
      <c r="BA879" s="6">
        <v>0</v>
      </c>
      <c r="BB879">
        <v>12</v>
      </c>
      <c r="BC879" s="6">
        <v>0</v>
      </c>
      <c r="BD879" s="6">
        <v>0</v>
      </c>
      <c r="BE879" s="6">
        <v>100</v>
      </c>
      <c r="BF879" s="6">
        <v>100</v>
      </c>
    </row>
    <row r="880" spans="1:58" x14ac:dyDescent="0.25">
      <c r="A880" s="5">
        <v>16</v>
      </c>
      <c r="B880" t="s">
        <v>58</v>
      </c>
      <c r="C880" t="s">
        <v>59</v>
      </c>
      <c r="D880">
        <v>2022</v>
      </c>
      <c r="E880" s="2">
        <v>44834</v>
      </c>
      <c r="F880" s="1" t="s">
        <v>1046</v>
      </c>
      <c r="G880" t="s">
        <v>1047</v>
      </c>
      <c r="H880" t="s">
        <v>1048</v>
      </c>
      <c r="I880" t="str">
        <f>VLOOKUP(F880,[1]por_codigo!$A$2:$G$69,6,0)</f>
        <v>012</v>
      </c>
      <c r="J880" t="str">
        <f>VLOOKUP(F880,[1]por_codigo!$A$2:$G$69,7,0)</f>
        <v>Sector Hábitat</v>
      </c>
      <c r="K880" s="1" t="s">
        <v>63</v>
      </c>
      <c r="L880" t="s">
        <v>64</v>
      </c>
      <c r="M880" s="1" t="s">
        <v>1028</v>
      </c>
      <c r="N880" t="s">
        <v>1029</v>
      </c>
      <c r="O880" s="1" t="s">
        <v>1219</v>
      </c>
      <c r="P880" t="s">
        <v>1220</v>
      </c>
      <c r="Q880">
        <v>3</v>
      </c>
      <c r="R880">
        <v>0</v>
      </c>
      <c r="S880" t="s">
        <v>1223</v>
      </c>
      <c r="T880">
        <v>5</v>
      </c>
      <c r="U880">
        <v>1</v>
      </c>
      <c r="V880" s="6">
        <v>10</v>
      </c>
      <c r="W880" s="6">
        <v>10</v>
      </c>
      <c r="X880">
        <v>2</v>
      </c>
      <c r="Y880" s="6">
        <v>40</v>
      </c>
      <c r="Z880" s="6">
        <v>40</v>
      </c>
      <c r="AA880">
        <v>3</v>
      </c>
      <c r="AB880" s="6">
        <v>5</v>
      </c>
      <c r="AC880" s="6">
        <v>5</v>
      </c>
      <c r="AD880">
        <v>4</v>
      </c>
      <c r="AE880" s="6">
        <v>5</v>
      </c>
      <c r="AF880" s="6">
        <v>5</v>
      </c>
      <c r="AG880">
        <v>5</v>
      </c>
      <c r="AH880" s="6">
        <v>40</v>
      </c>
      <c r="AI880" s="6">
        <v>40</v>
      </c>
      <c r="AJ880">
        <v>6</v>
      </c>
      <c r="AK880" s="6">
        <v>0</v>
      </c>
      <c r="AL880" s="6">
        <v>0</v>
      </c>
      <c r="AM880">
        <v>7</v>
      </c>
      <c r="AN880" s="6">
        <v>0</v>
      </c>
      <c r="AO880" s="6">
        <v>0</v>
      </c>
      <c r="AP880">
        <v>8</v>
      </c>
      <c r="AQ880" s="6">
        <v>0</v>
      </c>
      <c r="AR880" s="6">
        <v>0</v>
      </c>
      <c r="AS880">
        <v>9</v>
      </c>
      <c r="AT880" s="6">
        <v>0</v>
      </c>
      <c r="AU880" s="6">
        <v>0</v>
      </c>
      <c r="AV880">
        <v>10</v>
      </c>
      <c r="AW880" s="6">
        <v>0</v>
      </c>
      <c r="AX880" s="6">
        <v>0</v>
      </c>
      <c r="AY880">
        <v>11</v>
      </c>
      <c r="AZ880" s="6">
        <v>0</v>
      </c>
      <c r="BA880" s="6">
        <v>0</v>
      </c>
      <c r="BB880">
        <v>12</v>
      </c>
      <c r="BC880" s="6">
        <v>0</v>
      </c>
      <c r="BD880" s="6">
        <v>0</v>
      </c>
      <c r="BE880" s="6">
        <v>100</v>
      </c>
      <c r="BF880" s="6">
        <v>100</v>
      </c>
    </row>
    <row r="881" spans="1:58" x14ac:dyDescent="0.25">
      <c r="A881" s="5">
        <v>16</v>
      </c>
      <c r="B881" t="s">
        <v>58</v>
      </c>
      <c r="C881" t="s">
        <v>59</v>
      </c>
      <c r="D881">
        <v>2022</v>
      </c>
      <c r="E881" s="2">
        <v>44834</v>
      </c>
      <c r="F881" s="1" t="s">
        <v>1046</v>
      </c>
      <c r="G881" t="s">
        <v>1047</v>
      </c>
      <c r="H881" t="s">
        <v>1048</v>
      </c>
      <c r="I881" t="str">
        <f>VLOOKUP(F881,[1]por_codigo!$A$2:$G$69,6,0)</f>
        <v>012</v>
      </c>
      <c r="J881" t="str">
        <f>VLOOKUP(F881,[1]por_codigo!$A$2:$G$69,7,0)</f>
        <v>Sector Hábitat</v>
      </c>
      <c r="K881" s="1" t="s">
        <v>63</v>
      </c>
      <c r="L881" t="s">
        <v>64</v>
      </c>
      <c r="M881" s="1" t="s">
        <v>1028</v>
      </c>
      <c r="N881" t="s">
        <v>1029</v>
      </c>
      <c r="O881" s="1" t="s">
        <v>1219</v>
      </c>
      <c r="P881" t="s">
        <v>1220</v>
      </c>
      <c r="Q881">
        <v>4</v>
      </c>
      <c r="R881">
        <v>0</v>
      </c>
      <c r="S881" t="s">
        <v>1224</v>
      </c>
      <c r="T881">
        <v>10</v>
      </c>
      <c r="U881">
        <v>1</v>
      </c>
      <c r="V881" s="6">
        <v>0</v>
      </c>
      <c r="W881" s="6">
        <v>0</v>
      </c>
      <c r="X881">
        <v>2</v>
      </c>
      <c r="Y881" s="6">
        <v>10</v>
      </c>
      <c r="Z881" s="6">
        <v>10</v>
      </c>
      <c r="AA881">
        <v>3</v>
      </c>
      <c r="AB881" s="6">
        <v>10</v>
      </c>
      <c r="AC881" s="6">
        <v>10</v>
      </c>
      <c r="AD881">
        <v>4</v>
      </c>
      <c r="AE881" s="6">
        <v>20</v>
      </c>
      <c r="AF881" s="6">
        <v>20</v>
      </c>
      <c r="AG881">
        <v>5</v>
      </c>
      <c r="AH881" s="6">
        <v>10</v>
      </c>
      <c r="AI881" s="6">
        <v>10</v>
      </c>
      <c r="AJ881">
        <v>6</v>
      </c>
      <c r="AK881" s="6">
        <v>10</v>
      </c>
      <c r="AL881" s="6">
        <v>10</v>
      </c>
      <c r="AM881">
        <v>7</v>
      </c>
      <c r="AN881" s="6">
        <v>10</v>
      </c>
      <c r="AO881" s="6">
        <v>10</v>
      </c>
      <c r="AP881">
        <v>8</v>
      </c>
      <c r="AQ881" s="6">
        <v>10</v>
      </c>
      <c r="AR881" s="6">
        <v>10</v>
      </c>
      <c r="AS881">
        <v>9</v>
      </c>
      <c r="AT881" s="6">
        <v>10</v>
      </c>
      <c r="AU881" s="6">
        <v>10</v>
      </c>
      <c r="AV881">
        <v>10</v>
      </c>
      <c r="AW881" s="6">
        <v>10</v>
      </c>
      <c r="AX881" s="6">
        <v>0</v>
      </c>
      <c r="AY881">
        <v>11</v>
      </c>
      <c r="AZ881" s="6">
        <v>0</v>
      </c>
      <c r="BA881" s="6">
        <v>0</v>
      </c>
      <c r="BB881">
        <v>12</v>
      </c>
      <c r="BC881" s="6">
        <v>0</v>
      </c>
      <c r="BD881" s="6">
        <v>0</v>
      </c>
      <c r="BE881" s="6">
        <v>100</v>
      </c>
      <c r="BF881" s="6">
        <v>90</v>
      </c>
    </row>
    <row r="882" spans="1:58" x14ac:dyDescent="0.25">
      <c r="A882" s="5">
        <v>16</v>
      </c>
      <c r="B882" t="s">
        <v>58</v>
      </c>
      <c r="C882" t="s">
        <v>59</v>
      </c>
      <c r="D882">
        <v>2022</v>
      </c>
      <c r="E882" s="2">
        <v>44834</v>
      </c>
      <c r="F882" s="1" t="s">
        <v>1046</v>
      </c>
      <c r="G882" t="s">
        <v>1047</v>
      </c>
      <c r="H882" t="s">
        <v>1048</v>
      </c>
      <c r="I882" t="str">
        <f>VLOOKUP(F882,[1]por_codigo!$A$2:$G$69,6,0)</f>
        <v>012</v>
      </c>
      <c r="J882" t="str">
        <f>VLOOKUP(F882,[1]por_codigo!$A$2:$G$69,7,0)</f>
        <v>Sector Hábitat</v>
      </c>
      <c r="K882" s="1" t="s">
        <v>63</v>
      </c>
      <c r="L882" t="s">
        <v>64</v>
      </c>
      <c r="M882" s="1" t="s">
        <v>1028</v>
      </c>
      <c r="N882" t="s">
        <v>1029</v>
      </c>
      <c r="O882" s="1" t="s">
        <v>1219</v>
      </c>
      <c r="P882" t="s">
        <v>1220</v>
      </c>
      <c r="Q882">
        <v>5</v>
      </c>
      <c r="R882">
        <v>0</v>
      </c>
      <c r="S882" t="s">
        <v>1225</v>
      </c>
      <c r="T882">
        <v>5</v>
      </c>
      <c r="U882">
        <v>1</v>
      </c>
      <c r="V882" s="6">
        <v>5</v>
      </c>
      <c r="W882" s="6">
        <v>5</v>
      </c>
      <c r="X882">
        <v>2</v>
      </c>
      <c r="Y882" s="6">
        <v>5</v>
      </c>
      <c r="Z882" s="6">
        <v>5</v>
      </c>
      <c r="AA882">
        <v>3</v>
      </c>
      <c r="AB882" s="6">
        <v>10</v>
      </c>
      <c r="AC882" s="6">
        <v>10</v>
      </c>
      <c r="AD882">
        <v>4</v>
      </c>
      <c r="AE882" s="6">
        <v>5</v>
      </c>
      <c r="AF882" s="6">
        <v>5</v>
      </c>
      <c r="AG882">
        <v>5</v>
      </c>
      <c r="AH882" s="6">
        <v>10</v>
      </c>
      <c r="AI882" s="6">
        <v>10</v>
      </c>
      <c r="AJ882">
        <v>6</v>
      </c>
      <c r="AK882" s="6">
        <v>10</v>
      </c>
      <c r="AL882" s="6">
        <v>10</v>
      </c>
      <c r="AM882">
        <v>7</v>
      </c>
      <c r="AN882" s="6">
        <v>10</v>
      </c>
      <c r="AO882" s="6">
        <v>10</v>
      </c>
      <c r="AP882">
        <v>8</v>
      </c>
      <c r="AQ882" s="6">
        <v>10</v>
      </c>
      <c r="AR882" s="6">
        <v>10</v>
      </c>
      <c r="AS882">
        <v>9</v>
      </c>
      <c r="AT882" s="6">
        <v>10</v>
      </c>
      <c r="AU882" s="6">
        <v>10</v>
      </c>
      <c r="AV882">
        <v>10</v>
      </c>
      <c r="AW882" s="6">
        <v>10</v>
      </c>
      <c r="AX882" s="6">
        <v>0</v>
      </c>
      <c r="AY882">
        <v>11</v>
      </c>
      <c r="AZ882" s="6">
        <v>10</v>
      </c>
      <c r="BA882" s="6">
        <v>0</v>
      </c>
      <c r="BB882">
        <v>12</v>
      </c>
      <c r="BC882" s="6">
        <v>5</v>
      </c>
      <c r="BD882" s="6">
        <v>0</v>
      </c>
      <c r="BE882" s="6">
        <v>100</v>
      </c>
      <c r="BF882" s="6">
        <v>75</v>
      </c>
    </row>
    <row r="883" spans="1:58" x14ac:dyDescent="0.25">
      <c r="A883" s="5">
        <v>16</v>
      </c>
      <c r="B883" t="s">
        <v>58</v>
      </c>
      <c r="C883" t="s">
        <v>59</v>
      </c>
      <c r="D883">
        <v>2022</v>
      </c>
      <c r="E883" s="2">
        <v>44834</v>
      </c>
      <c r="F883" s="1" t="s">
        <v>1046</v>
      </c>
      <c r="G883" t="s">
        <v>1047</v>
      </c>
      <c r="H883" t="s">
        <v>1048</v>
      </c>
      <c r="I883" t="str">
        <f>VLOOKUP(F883,[1]por_codigo!$A$2:$G$69,6,0)</f>
        <v>012</v>
      </c>
      <c r="J883" t="str">
        <f>VLOOKUP(F883,[1]por_codigo!$A$2:$G$69,7,0)</f>
        <v>Sector Hábitat</v>
      </c>
      <c r="K883" s="1" t="s">
        <v>63</v>
      </c>
      <c r="L883" t="s">
        <v>64</v>
      </c>
      <c r="M883" s="1" t="s">
        <v>1028</v>
      </c>
      <c r="N883" t="s">
        <v>1029</v>
      </c>
      <c r="O883" s="1" t="s">
        <v>1219</v>
      </c>
      <c r="P883" t="s">
        <v>1220</v>
      </c>
      <c r="Q883">
        <v>6</v>
      </c>
      <c r="R883">
        <v>0</v>
      </c>
      <c r="S883" t="s">
        <v>1226</v>
      </c>
      <c r="T883">
        <v>2</v>
      </c>
      <c r="U883">
        <v>1</v>
      </c>
      <c r="V883" s="6">
        <v>0</v>
      </c>
      <c r="W883" s="6">
        <v>0</v>
      </c>
      <c r="X883">
        <v>2</v>
      </c>
      <c r="Y883" s="6">
        <v>5</v>
      </c>
      <c r="Z883" s="6">
        <v>5</v>
      </c>
      <c r="AA883">
        <v>3</v>
      </c>
      <c r="AB883" s="6">
        <v>5</v>
      </c>
      <c r="AC883" s="6">
        <v>5</v>
      </c>
      <c r="AD883">
        <v>4</v>
      </c>
      <c r="AE883" s="6">
        <v>10</v>
      </c>
      <c r="AF883" s="6">
        <v>10</v>
      </c>
      <c r="AG883">
        <v>5</v>
      </c>
      <c r="AH883" s="6">
        <v>30</v>
      </c>
      <c r="AI883" s="6">
        <v>30</v>
      </c>
      <c r="AJ883">
        <v>6</v>
      </c>
      <c r="AK883" s="6">
        <v>30</v>
      </c>
      <c r="AL883" s="6">
        <v>30</v>
      </c>
      <c r="AM883">
        <v>7</v>
      </c>
      <c r="AN883" s="6">
        <v>20</v>
      </c>
      <c r="AO883" s="6">
        <v>20</v>
      </c>
      <c r="AP883">
        <v>8</v>
      </c>
      <c r="AQ883" s="6">
        <v>0</v>
      </c>
      <c r="AR883" s="6">
        <v>0</v>
      </c>
      <c r="AS883">
        <v>9</v>
      </c>
      <c r="AT883" s="6">
        <v>0</v>
      </c>
      <c r="AU883" s="6">
        <v>0</v>
      </c>
      <c r="AV883">
        <v>10</v>
      </c>
      <c r="AW883" s="6">
        <v>0</v>
      </c>
      <c r="AX883" s="6">
        <v>0</v>
      </c>
      <c r="AY883">
        <v>11</v>
      </c>
      <c r="AZ883" s="6">
        <v>0</v>
      </c>
      <c r="BA883" s="6">
        <v>0</v>
      </c>
      <c r="BB883">
        <v>12</v>
      </c>
      <c r="BC883" s="6">
        <v>0</v>
      </c>
      <c r="BD883" s="6">
        <v>0</v>
      </c>
      <c r="BE883" s="6">
        <v>100</v>
      </c>
      <c r="BF883" s="6">
        <v>100</v>
      </c>
    </row>
    <row r="884" spans="1:58" x14ac:dyDescent="0.25">
      <c r="A884" s="5">
        <v>16</v>
      </c>
      <c r="B884" t="s">
        <v>58</v>
      </c>
      <c r="C884" t="s">
        <v>59</v>
      </c>
      <c r="D884">
        <v>2022</v>
      </c>
      <c r="E884" s="2">
        <v>44834</v>
      </c>
      <c r="F884" s="1" t="s">
        <v>1046</v>
      </c>
      <c r="G884" t="s">
        <v>1047</v>
      </c>
      <c r="H884" t="s">
        <v>1048</v>
      </c>
      <c r="I884" t="str">
        <f>VLOOKUP(F884,[1]por_codigo!$A$2:$G$69,6,0)</f>
        <v>012</v>
      </c>
      <c r="J884" t="str">
        <f>VLOOKUP(F884,[1]por_codigo!$A$2:$G$69,7,0)</f>
        <v>Sector Hábitat</v>
      </c>
      <c r="K884" s="1" t="s">
        <v>63</v>
      </c>
      <c r="L884" t="s">
        <v>64</v>
      </c>
      <c r="M884" s="1" t="s">
        <v>1028</v>
      </c>
      <c r="N884" t="s">
        <v>1029</v>
      </c>
      <c r="O884" s="1" t="s">
        <v>1219</v>
      </c>
      <c r="P884" t="s">
        <v>1220</v>
      </c>
      <c r="Q884">
        <v>7</v>
      </c>
      <c r="R884">
        <v>0</v>
      </c>
      <c r="S884" t="s">
        <v>1227</v>
      </c>
      <c r="T884">
        <v>3</v>
      </c>
      <c r="U884">
        <v>1</v>
      </c>
      <c r="V884" s="6">
        <v>0</v>
      </c>
      <c r="W884" s="6">
        <v>0</v>
      </c>
      <c r="X884">
        <v>2</v>
      </c>
      <c r="Y884" s="6">
        <v>0</v>
      </c>
      <c r="Z884" s="6">
        <v>0</v>
      </c>
      <c r="AA884">
        <v>3</v>
      </c>
      <c r="AB884" s="6">
        <v>0</v>
      </c>
      <c r="AC884" s="6">
        <v>0</v>
      </c>
      <c r="AD884">
        <v>4</v>
      </c>
      <c r="AE884" s="6">
        <v>0</v>
      </c>
      <c r="AF884" s="6">
        <v>0</v>
      </c>
      <c r="AG884">
        <v>5</v>
      </c>
      <c r="AH884" s="6">
        <v>0</v>
      </c>
      <c r="AI884" s="6">
        <v>0</v>
      </c>
      <c r="AJ884">
        <v>6</v>
      </c>
      <c r="AK884" s="6">
        <v>0</v>
      </c>
      <c r="AL884" s="6">
        <v>0</v>
      </c>
      <c r="AM884">
        <v>7</v>
      </c>
      <c r="AN884" s="6">
        <v>0</v>
      </c>
      <c r="AO884" s="6">
        <v>0</v>
      </c>
      <c r="AP884">
        <v>8</v>
      </c>
      <c r="AQ884" s="6">
        <v>30</v>
      </c>
      <c r="AR884" s="6">
        <v>0</v>
      </c>
      <c r="AS884">
        <v>9</v>
      </c>
      <c r="AT884" s="6">
        <v>30</v>
      </c>
      <c r="AU884" s="6">
        <v>0</v>
      </c>
      <c r="AV884">
        <v>10</v>
      </c>
      <c r="AW884" s="6">
        <v>20</v>
      </c>
      <c r="AX884" s="6">
        <v>0</v>
      </c>
      <c r="AY884">
        <v>11</v>
      </c>
      <c r="AZ884" s="6">
        <v>10</v>
      </c>
      <c r="BA884" s="6">
        <v>0</v>
      </c>
      <c r="BB884">
        <v>12</v>
      </c>
      <c r="BC884" s="6">
        <v>10</v>
      </c>
      <c r="BD884" s="6">
        <v>0</v>
      </c>
      <c r="BE884" s="6">
        <v>100</v>
      </c>
      <c r="BF884" s="6">
        <v>0</v>
      </c>
    </row>
    <row r="885" spans="1:58" x14ac:dyDescent="0.25">
      <c r="A885" s="5">
        <v>16</v>
      </c>
      <c r="B885" t="s">
        <v>58</v>
      </c>
      <c r="C885" t="s">
        <v>59</v>
      </c>
      <c r="D885">
        <v>2022</v>
      </c>
      <c r="E885" s="2">
        <v>44834</v>
      </c>
      <c r="F885" s="1" t="s">
        <v>1046</v>
      </c>
      <c r="G885" t="s">
        <v>1047</v>
      </c>
      <c r="H885" t="s">
        <v>1048</v>
      </c>
      <c r="I885" t="str">
        <f>VLOOKUP(F885,[1]por_codigo!$A$2:$G$69,6,0)</f>
        <v>012</v>
      </c>
      <c r="J885" t="str">
        <f>VLOOKUP(F885,[1]por_codigo!$A$2:$G$69,7,0)</f>
        <v>Sector Hábitat</v>
      </c>
      <c r="K885" s="1" t="s">
        <v>63</v>
      </c>
      <c r="L885" t="s">
        <v>64</v>
      </c>
      <c r="M885" s="1" t="s">
        <v>1028</v>
      </c>
      <c r="N885" t="s">
        <v>1029</v>
      </c>
      <c r="O885" s="1" t="s">
        <v>1219</v>
      </c>
      <c r="P885" t="s">
        <v>1220</v>
      </c>
      <c r="Q885">
        <v>8</v>
      </c>
      <c r="R885">
        <v>0</v>
      </c>
      <c r="S885" t="s">
        <v>1228</v>
      </c>
      <c r="T885">
        <v>10</v>
      </c>
      <c r="U885">
        <v>1</v>
      </c>
      <c r="V885" s="6">
        <v>5</v>
      </c>
      <c r="W885" s="6">
        <v>5</v>
      </c>
      <c r="X885">
        <v>2</v>
      </c>
      <c r="Y885" s="6">
        <v>5</v>
      </c>
      <c r="Z885" s="6">
        <v>5</v>
      </c>
      <c r="AA885">
        <v>3</v>
      </c>
      <c r="AB885" s="6">
        <v>10</v>
      </c>
      <c r="AC885" s="6">
        <v>10</v>
      </c>
      <c r="AD885">
        <v>4</v>
      </c>
      <c r="AE885" s="6">
        <v>10</v>
      </c>
      <c r="AF885" s="6">
        <v>10</v>
      </c>
      <c r="AG885">
        <v>5</v>
      </c>
      <c r="AH885" s="6">
        <v>10</v>
      </c>
      <c r="AI885" s="6">
        <v>10</v>
      </c>
      <c r="AJ885">
        <v>6</v>
      </c>
      <c r="AK885" s="6">
        <v>10</v>
      </c>
      <c r="AL885" s="6">
        <v>10</v>
      </c>
      <c r="AM885">
        <v>7</v>
      </c>
      <c r="AN885" s="6">
        <v>15</v>
      </c>
      <c r="AO885" s="6">
        <v>15</v>
      </c>
      <c r="AP885">
        <v>8</v>
      </c>
      <c r="AQ885" s="6">
        <v>15</v>
      </c>
      <c r="AR885" s="6">
        <v>15</v>
      </c>
      <c r="AS885">
        <v>9</v>
      </c>
      <c r="AT885" s="6">
        <v>10</v>
      </c>
      <c r="AU885" s="6">
        <v>10</v>
      </c>
      <c r="AV885">
        <v>10</v>
      </c>
      <c r="AW885" s="6">
        <v>10</v>
      </c>
      <c r="AX885" s="6">
        <v>0</v>
      </c>
      <c r="AY885">
        <v>11</v>
      </c>
      <c r="AZ885" s="6">
        <v>0</v>
      </c>
      <c r="BA885" s="6">
        <v>0</v>
      </c>
      <c r="BB885">
        <v>12</v>
      </c>
      <c r="BC885" s="6">
        <v>0</v>
      </c>
      <c r="BD885" s="6">
        <v>0</v>
      </c>
      <c r="BE885" s="6">
        <v>100</v>
      </c>
      <c r="BF885" s="6">
        <v>90</v>
      </c>
    </row>
    <row r="886" spans="1:58" x14ac:dyDescent="0.25">
      <c r="A886" s="5">
        <v>16</v>
      </c>
      <c r="B886" t="s">
        <v>58</v>
      </c>
      <c r="C886" t="s">
        <v>59</v>
      </c>
      <c r="D886">
        <v>2022</v>
      </c>
      <c r="E886" s="2">
        <v>44834</v>
      </c>
      <c r="F886" s="1" t="s">
        <v>1046</v>
      </c>
      <c r="G886" t="s">
        <v>1047</v>
      </c>
      <c r="H886" t="s">
        <v>1048</v>
      </c>
      <c r="I886" t="str">
        <f>VLOOKUP(F886,[1]por_codigo!$A$2:$G$69,6,0)</f>
        <v>012</v>
      </c>
      <c r="J886" t="str">
        <f>VLOOKUP(F886,[1]por_codigo!$A$2:$G$69,7,0)</f>
        <v>Sector Hábitat</v>
      </c>
      <c r="K886" s="1" t="s">
        <v>63</v>
      </c>
      <c r="L886" t="s">
        <v>64</v>
      </c>
      <c r="M886" s="1" t="s">
        <v>1028</v>
      </c>
      <c r="N886" t="s">
        <v>1029</v>
      </c>
      <c r="O886" s="1" t="s">
        <v>1219</v>
      </c>
      <c r="P886" t="s">
        <v>1220</v>
      </c>
      <c r="Q886">
        <v>9</v>
      </c>
      <c r="R886">
        <v>0</v>
      </c>
      <c r="S886" t="s">
        <v>1229</v>
      </c>
      <c r="T886">
        <v>8</v>
      </c>
      <c r="U886">
        <v>1</v>
      </c>
      <c r="V886" s="6">
        <v>0</v>
      </c>
      <c r="W886" s="6">
        <v>0</v>
      </c>
      <c r="X886">
        <v>2</v>
      </c>
      <c r="Y886" s="6">
        <v>5</v>
      </c>
      <c r="Z886" s="6">
        <v>5</v>
      </c>
      <c r="AA886">
        <v>3</v>
      </c>
      <c r="AB886" s="6">
        <v>10</v>
      </c>
      <c r="AC886" s="6">
        <v>10</v>
      </c>
      <c r="AD886">
        <v>4</v>
      </c>
      <c r="AE886" s="6">
        <v>15</v>
      </c>
      <c r="AF886" s="6">
        <v>15</v>
      </c>
      <c r="AG886">
        <v>5</v>
      </c>
      <c r="AH886" s="6">
        <v>25</v>
      </c>
      <c r="AI886" s="6">
        <v>25</v>
      </c>
      <c r="AJ886">
        <v>6</v>
      </c>
      <c r="AK886" s="6">
        <v>10</v>
      </c>
      <c r="AL886" s="6">
        <v>10</v>
      </c>
      <c r="AM886">
        <v>7</v>
      </c>
      <c r="AN886" s="6">
        <v>10</v>
      </c>
      <c r="AO886" s="6">
        <v>10</v>
      </c>
      <c r="AP886">
        <v>8</v>
      </c>
      <c r="AQ886" s="6">
        <v>5</v>
      </c>
      <c r="AR886" s="6">
        <v>5</v>
      </c>
      <c r="AS886">
        <v>9</v>
      </c>
      <c r="AT886" s="6">
        <v>5</v>
      </c>
      <c r="AU886" s="6">
        <v>5</v>
      </c>
      <c r="AV886">
        <v>10</v>
      </c>
      <c r="AW886" s="6">
        <v>5</v>
      </c>
      <c r="AX886" s="6">
        <v>0</v>
      </c>
      <c r="AY886">
        <v>11</v>
      </c>
      <c r="AZ886" s="6">
        <v>5</v>
      </c>
      <c r="BA886" s="6">
        <v>0</v>
      </c>
      <c r="BB886">
        <v>12</v>
      </c>
      <c r="BC886" s="6">
        <v>5</v>
      </c>
      <c r="BD886" s="6">
        <v>0</v>
      </c>
      <c r="BE886" s="6">
        <v>100</v>
      </c>
      <c r="BF886" s="6">
        <v>85</v>
      </c>
    </row>
    <row r="887" spans="1:58" x14ac:dyDescent="0.25">
      <c r="A887" s="5">
        <v>16</v>
      </c>
      <c r="B887" t="s">
        <v>58</v>
      </c>
      <c r="C887" t="s">
        <v>59</v>
      </c>
      <c r="D887">
        <v>2022</v>
      </c>
      <c r="E887" s="2">
        <v>44834</v>
      </c>
      <c r="F887" s="1" t="s">
        <v>1046</v>
      </c>
      <c r="G887" t="s">
        <v>1047</v>
      </c>
      <c r="H887" t="s">
        <v>1048</v>
      </c>
      <c r="I887" t="str">
        <f>VLOOKUP(F887,[1]por_codigo!$A$2:$G$69,6,0)</f>
        <v>012</v>
      </c>
      <c r="J887" t="str">
        <f>VLOOKUP(F887,[1]por_codigo!$A$2:$G$69,7,0)</f>
        <v>Sector Hábitat</v>
      </c>
      <c r="K887" s="1" t="s">
        <v>63</v>
      </c>
      <c r="L887" t="s">
        <v>64</v>
      </c>
      <c r="M887" s="1" t="s">
        <v>1028</v>
      </c>
      <c r="N887" t="s">
        <v>1029</v>
      </c>
      <c r="O887" s="1" t="s">
        <v>1219</v>
      </c>
      <c r="P887" t="s">
        <v>1220</v>
      </c>
      <c r="Q887">
        <v>10</v>
      </c>
      <c r="R887">
        <v>0</v>
      </c>
      <c r="S887" t="s">
        <v>1230</v>
      </c>
      <c r="T887">
        <v>12</v>
      </c>
      <c r="U887">
        <v>1</v>
      </c>
      <c r="V887" s="6">
        <v>0</v>
      </c>
      <c r="W887" s="6">
        <v>0</v>
      </c>
      <c r="X887">
        <v>2</v>
      </c>
      <c r="Y887" s="6">
        <v>0</v>
      </c>
      <c r="Z887" s="6">
        <v>0</v>
      </c>
      <c r="AA887">
        <v>3</v>
      </c>
      <c r="AB887" s="6">
        <v>0</v>
      </c>
      <c r="AC887" s="6">
        <v>0</v>
      </c>
      <c r="AD887">
        <v>4</v>
      </c>
      <c r="AE887" s="6">
        <v>0</v>
      </c>
      <c r="AF887" s="6">
        <v>0</v>
      </c>
      <c r="AG887">
        <v>5</v>
      </c>
      <c r="AH887" s="6">
        <v>0</v>
      </c>
      <c r="AI887" s="6">
        <v>0</v>
      </c>
      <c r="AJ887">
        <v>6</v>
      </c>
      <c r="AK887" s="6">
        <v>10</v>
      </c>
      <c r="AL887" s="6">
        <v>10</v>
      </c>
      <c r="AM887">
        <v>7</v>
      </c>
      <c r="AN887" s="6">
        <v>15</v>
      </c>
      <c r="AO887" s="6">
        <v>15</v>
      </c>
      <c r="AP887">
        <v>8</v>
      </c>
      <c r="AQ887" s="6">
        <v>20</v>
      </c>
      <c r="AR887" s="6">
        <v>20</v>
      </c>
      <c r="AS887">
        <v>9</v>
      </c>
      <c r="AT887" s="6">
        <v>5</v>
      </c>
      <c r="AU887" s="6">
        <v>5</v>
      </c>
      <c r="AV887">
        <v>10</v>
      </c>
      <c r="AW887" s="6">
        <v>10</v>
      </c>
      <c r="AX887" s="6">
        <v>0</v>
      </c>
      <c r="AY887">
        <v>11</v>
      </c>
      <c r="AZ887" s="6">
        <v>10</v>
      </c>
      <c r="BA887" s="6">
        <v>0</v>
      </c>
      <c r="BB887">
        <v>12</v>
      </c>
      <c r="BC887" s="6">
        <v>30</v>
      </c>
      <c r="BD887" s="6">
        <v>0</v>
      </c>
      <c r="BE887" s="6">
        <v>100</v>
      </c>
      <c r="BF887" s="6">
        <v>50</v>
      </c>
    </row>
    <row r="888" spans="1:58" x14ac:dyDescent="0.25">
      <c r="A888" s="5">
        <v>16</v>
      </c>
      <c r="B888" t="s">
        <v>58</v>
      </c>
      <c r="C888" t="s">
        <v>59</v>
      </c>
      <c r="D888">
        <v>2022</v>
      </c>
      <c r="E888" s="2">
        <v>44834</v>
      </c>
      <c r="F888" s="1" t="s">
        <v>1046</v>
      </c>
      <c r="G888" t="s">
        <v>1047</v>
      </c>
      <c r="H888" t="s">
        <v>1048</v>
      </c>
      <c r="I888" t="str">
        <f>VLOOKUP(F888,[1]por_codigo!$A$2:$G$69,6,0)</f>
        <v>012</v>
      </c>
      <c r="J888" t="str">
        <f>VLOOKUP(F888,[1]por_codigo!$A$2:$G$69,7,0)</f>
        <v>Sector Hábitat</v>
      </c>
      <c r="K888" s="1" t="s">
        <v>63</v>
      </c>
      <c r="L888" t="s">
        <v>64</v>
      </c>
      <c r="M888" s="1" t="s">
        <v>1028</v>
      </c>
      <c r="N888" t="s">
        <v>1029</v>
      </c>
      <c r="O888" s="1" t="s">
        <v>1219</v>
      </c>
      <c r="P888" t="s">
        <v>1220</v>
      </c>
      <c r="Q888">
        <v>11</v>
      </c>
      <c r="R888">
        <v>0</v>
      </c>
      <c r="S888" t="s">
        <v>1231</v>
      </c>
      <c r="T888">
        <v>5</v>
      </c>
      <c r="U888">
        <v>1</v>
      </c>
      <c r="V888" s="6">
        <v>20</v>
      </c>
      <c r="W888" s="6">
        <v>20</v>
      </c>
      <c r="X888">
        <v>2</v>
      </c>
      <c r="Y888" s="6">
        <v>20</v>
      </c>
      <c r="Z888" s="6">
        <v>20</v>
      </c>
      <c r="AA888">
        <v>3</v>
      </c>
      <c r="AB888" s="6">
        <v>20</v>
      </c>
      <c r="AC888" s="6">
        <v>20</v>
      </c>
      <c r="AD888">
        <v>4</v>
      </c>
      <c r="AE888" s="6">
        <v>30</v>
      </c>
      <c r="AF888" s="6">
        <v>30</v>
      </c>
      <c r="AG888">
        <v>5</v>
      </c>
      <c r="AH888" s="6">
        <v>10</v>
      </c>
      <c r="AI888" s="6">
        <v>10</v>
      </c>
      <c r="AJ888">
        <v>6</v>
      </c>
      <c r="AK888" s="6">
        <v>0</v>
      </c>
      <c r="AL888" s="6">
        <v>0</v>
      </c>
      <c r="AM888">
        <v>7</v>
      </c>
      <c r="AN888" s="6">
        <v>0</v>
      </c>
      <c r="AO888" s="6">
        <v>0</v>
      </c>
      <c r="AP888">
        <v>8</v>
      </c>
      <c r="AQ888" s="6">
        <v>0</v>
      </c>
      <c r="AR888" s="6">
        <v>0</v>
      </c>
      <c r="AS888">
        <v>9</v>
      </c>
      <c r="AT888" s="6">
        <v>0</v>
      </c>
      <c r="AU888" s="6">
        <v>0</v>
      </c>
      <c r="AV888">
        <v>10</v>
      </c>
      <c r="AW888" s="6">
        <v>0</v>
      </c>
      <c r="AX888" s="6">
        <v>0</v>
      </c>
      <c r="AY888">
        <v>11</v>
      </c>
      <c r="AZ888" s="6">
        <v>0</v>
      </c>
      <c r="BA888" s="6">
        <v>0</v>
      </c>
      <c r="BB888">
        <v>12</v>
      </c>
      <c r="BC888" s="6">
        <v>0</v>
      </c>
      <c r="BD888" s="6">
        <v>0</v>
      </c>
      <c r="BE888" s="6">
        <v>100</v>
      </c>
      <c r="BF888" s="6">
        <v>100</v>
      </c>
    </row>
    <row r="889" spans="1:58" x14ac:dyDescent="0.25">
      <c r="A889" s="5">
        <v>16</v>
      </c>
      <c r="B889" t="s">
        <v>58</v>
      </c>
      <c r="C889" t="s">
        <v>59</v>
      </c>
      <c r="D889">
        <v>2022</v>
      </c>
      <c r="E889" s="2">
        <v>44834</v>
      </c>
      <c r="F889" s="1" t="s">
        <v>1046</v>
      </c>
      <c r="G889" t="s">
        <v>1047</v>
      </c>
      <c r="H889" t="s">
        <v>1048</v>
      </c>
      <c r="I889" t="str">
        <f>VLOOKUP(F889,[1]por_codigo!$A$2:$G$69,6,0)</f>
        <v>012</v>
      </c>
      <c r="J889" t="str">
        <f>VLOOKUP(F889,[1]por_codigo!$A$2:$G$69,7,0)</f>
        <v>Sector Hábitat</v>
      </c>
      <c r="K889" s="1" t="s">
        <v>63</v>
      </c>
      <c r="L889" t="s">
        <v>64</v>
      </c>
      <c r="M889" s="1" t="s">
        <v>1028</v>
      </c>
      <c r="N889" t="s">
        <v>1029</v>
      </c>
      <c r="O889" s="1" t="s">
        <v>1219</v>
      </c>
      <c r="P889" t="s">
        <v>1220</v>
      </c>
      <c r="Q889">
        <v>12</v>
      </c>
      <c r="R889">
        <v>0</v>
      </c>
      <c r="S889" t="s">
        <v>1232</v>
      </c>
      <c r="T889">
        <v>4</v>
      </c>
      <c r="U889">
        <v>1</v>
      </c>
      <c r="V889" s="6">
        <v>0</v>
      </c>
      <c r="W889" s="6">
        <v>0</v>
      </c>
      <c r="X889">
        <v>2</v>
      </c>
      <c r="Y889" s="6">
        <v>5</v>
      </c>
      <c r="Z889" s="6">
        <v>5</v>
      </c>
      <c r="AA889">
        <v>3</v>
      </c>
      <c r="AB889" s="6">
        <v>5</v>
      </c>
      <c r="AC889" s="6">
        <v>5</v>
      </c>
      <c r="AD889">
        <v>4</v>
      </c>
      <c r="AE889" s="6">
        <v>10</v>
      </c>
      <c r="AF889" s="6">
        <v>10</v>
      </c>
      <c r="AG889">
        <v>5</v>
      </c>
      <c r="AH889" s="6">
        <v>20</v>
      </c>
      <c r="AI889" s="6">
        <v>20</v>
      </c>
      <c r="AJ889">
        <v>6</v>
      </c>
      <c r="AK889" s="6">
        <v>30</v>
      </c>
      <c r="AL889" s="6">
        <v>30</v>
      </c>
      <c r="AM889">
        <v>7</v>
      </c>
      <c r="AN889" s="6">
        <v>30</v>
      </c>
      <c r="AO889" s="6">
        <v>30</v>
      </c>
      <c r="AP889">
        <v>8</v>
      </c>
      <c r="AQ889" s="6">
        <v>0</v>
      </c>
      <c r="AR889" s="6">
        <v>0</v>
      </c>
      <c r="AS889">
        <v>9</v>
      </c>
      <c r="AT889" s="6">
        <v>0</v>
      </c>
      <c r="AU889" s="6">
        <v>0</v>
      </c>
      <c r="AV889">
        <v>10</v>
      </c>
      <c r="AW889" s="6">
        <v>0</v>
      </c>
      <c r="AX889" s="6">
        <v>0</v>
      </c>
      <c r="AY889">
        <v>11</v>
      </c>
      <c r="AZ889" s="6">
        <v>0</v>
      </c>
      <c r="BA889" s="6">
        <v>0</v>
      </c>
      <c r="BB889">
        <v>12</v>
      </c>
      <c r="BC889" s="6">
        <v>0</v>
      </c>
      <c r="BD889" s="6">
        <v>0</v>
      </c>
      <c r="BE889" s="6">
        <v>100</v>
      </c>
      <c r="BF889" s="6">
        <v>100</v>
      </c>
    </row>
    <row r="890" spans="1:58" x14ac:dyDescent="0.25">
      <c r="A890" s="5">
        <v>16</v>
      </c>
      <c r="B890" t="s">
        <v>58</v>
      </c>
      <c r="C890" t="s">
        <v>59</v>
      </c>
      <c r="D890">
        <v>2022</v>
      </c>
      <c r="E890" s="2">
        <v>44834</v>
      </c>
      <c r="F890" s="1" t="s">
        <v>1046</v>
      </c>
      <c r="G890" t="s">
        <v>1047</v>
      </c>
      <c r="H890" t="s">
        <v>1048</v>
      </c>
      <c r="I890" t="str">
        <f>VLOOKUP(F890,[1]por_codigo!$A$2:$G$69,6,0)</f>
        <v>012</v>
      </c>
      <c r="J890" t="str">
        <f>VLOOKUP(F890,[1]por_codigo!$A$2:$G$69,7,0)</f>
        <v>Sector Hábitat</v>
      </c>
      <c r="K890" s="1" t="s">
        <v>63</v>
      </c>
      <c r="L890" t="s">
        <v>64</v>
      </c>
      <c r="M890" s="1" t="s">
        <v>1028</v>
      </c>
      <c r="N890" t="s">
        <v>1029</v>
      </c>
      <c r="O890" s="1" t="s">
        <v>1219</v>
      </c>
      <c r="P890" t="s">
        <v>1220</v>
      </c>
      <c r="Q890">
        <v>13</v>
      </c>
      <c r="R890">
        <v>0</v>
      </c>
      <c r="S890" t="s">
        <v>1233</v>
      </c>
      <c r="T890">
        <v>4</v>
      </c>
      <c r="U890">
        <v>1</v>
      </c>
      <c r="V890" s="6">
        <v>10</v>
      </c>
      <c r="W890" s="6">
        <v>10</v>
      </c>
      <c r="X890">
        <v>2</v>
      </c>
      <c r="Y890" s="6">
        <v>30</v>
      </c>
      <c r="Z890" s="6">
        <v>30</v>
      </c>
      <c r="AA890">
        <v>3</v>
      </c>
      <c r="AB890" s="6">
        <v>40</v>
      </c>
      <c r="AC890" s="6">
        <v>40</v>
      </c>
      <c r="AD890">
        <v>4</v>
      </c>
      <c r="AE890" s="6">
        <v>20</v>
      </c>
      <c r="AF890" s="6">
        <v>20</v>
      </c>
      <c r="AG890">
        <v>5</v>
      </c>
      <c r="AH890" s="6">
        <v>0</v>
      </c>
      <c r="AI890" s="6">
        <v>0</v>
      </c>
      <c r="AJ890">
        <v>6</v>
      </c>
      <c r="AK890" s="6">
        <v>0</v>
      </c>
      <c r="AL890" s="6">
        <v>0</v>
      </c>
      <c r="AM890">
        <v>7</v>
      </c>
      <c r="AN890" s="6">
        <v>0</v>
      </c>
      <c r="AO890" s="6">
        <v>0</v>
      </c>
      <c r="AP890">
        <v>8</v>
      </c>
      <c r="AQ890" s="6">
        <v>0</v>
      </c>
      <c r="AR890" s="6">
        <v>0</v>
      </c>
      <c r="AS890">
        <v>9</v>
      </c>
      <c r="AT890" s="6">
        <v>0</v>
      </c>
      <c r="AU890" s="6">
        <v>0</v>
      </c>
      <c r="AV890">
        <v>10</v>
      </c>
      <c r="AW890" s="6">
        <v>0</v>
      </c>
      <c r="AX890" s="6">
        <v>0</v>
      </c>
      <c r="AY890">
        <v>11</v>
      </c>
      <c r="AZ890" s="6">
        <v>0</v>
      </c>
      <c r="BA890" s="6">
        <v>0</v>
      </c>
      <c r="BB890">
        <v>12</v>
      </c>
      <c r="BC890" s="6">
        <v>0</v>
      </c>
      <c r="BD890" s="6">
        <v>0</v>
      </c>
      <c r="BE890" s="6">
        <v>100</v>
      </c>
      <c r="BF890" s="6">
        <v>100</v>
      </c>
    </row>
    <row r="891" spans="1:58" x14ac:dyDescent="0.25">
      <c r="A891" s="5">
        <v>16</v>
      </c>
      <c r="B891" t="s">
        <v>58</v>
      </c>
      <c r="C891" t="s">
        <v>59</v>
      </c>
      <c r="D891">
        <v>2022</v>
      </c>
      <c r="E891" s="2">
        <v>44834</v>
      </c>
      <c r="F891" s="1" t="s">
        <v>1046</v>
      </c>
      <c r="G891" t="s">
        <v>1047</v>
      </c>
      <c r="H891" t="s">
        <v>1048</v>
      </c>
      <c r="I891" t="str">
        <f>VLOOKUP(F891,[1]por_codigo!$A$2:$G$69,6,0)</f>
        <v>012</v>
      </c>
      <c r="J891" t="str">
        <f>VLOOKUP(F891,[1]por_codigo!$A$2:$G$69,7,0)</f>
        <v>Sector Hábitat</v>
      </c>
      <c r="K891" s="1" t="s">
        <v>63</v>
      </c>
      <c r="L891" t="s">
        <v>64</v>
      </c>
      <c r="M891" s="1" t="s">
        <v>1028</v>
      </c>
      <c r="N891" t="s">
        <v>1029</v>
      </c>
      <c r="O891" s="1" t="s">
        <v>1219</v>
      </c>
      <c r="P891" t="s">
        <v>1220</v>
      </c>
      <c r="Q891">
        <v>14</v>
      </c>
      <c r="R891">
        <v>0</v>
      </c>
      <c r="S891" t="s">
        <v>1234</v>
      </c>
      <c r="T891">
        <v>7</v>
      </c>
      <c r="U891">
        <v>1</v>
      </c>
      <c r="V891" s="6">
        <v>0</v>
      </c>
      <c r="W891" s="6">
        <v>0</v>
      </c>
      <c r="X891">
        <v>2</v>
      </c>
      <c r="Y891" s="6">
        <v>5</v>
      </c>
      <c r="Z891" s="6">
        <v>5</v>
      </c>
      <c r="AA891">
        <v>3</v>
      </c>
      <c r="AB891" s="6">
        <v>5</v>
      </c>
      <c r="AC891" s="6">
        <v>5</v>
      </c>
      <c r="AD891">
        <v>4</v>
      </c>
      <c r="AE891" s="6">
        <v>10</v>
      </c>
      <c r="AF891" s="6">
        <v>10</v>
      </c>
      <c r="AG891">
        <v>5</v>
      </c>
      <c r="AH891" s="6">
        <v>10</v>
      </c>
      <c r="AI891" s="6">
        <v>10</v>
      </c>
      <c r="AJ891">
        <v>6</v>
      </c>
      <c r="AK891" s="6">
        <v>10</v>
      </c>
      <c r="AL891" s="6">
        <v>10</v>
      </c>
      <c r="AM891">
        <v>7</v>
      </c>
      <c r="AN891" s="6">
        <v>10</v>
      </c>
      <c r="AO891" s="6">
        <v>10</v>
      </c>
      <c r="AP891">
        <v>8</v>
      </c>
      <c r="AQ891" s="6">
        <v>10</v>
      </c>
      <c r="AR891" s="6">
        <v>10</v>
      </c>
      <c r="AS891">
        <v>9</v>
      </c>
      <c r="AT891" s="6">
        <v>10</v>
      </c>
      <c r="AU891" s="6">
        <v>10</v>
      </c>
      <c r="AV891">
        <v>10</v>
      </c>
      <c r="AW891" s="6">
        <v>10</v>
      </c>
      <c r="AX891" s="6">
        <v>0</v>
      </c>
      <c r="AY891">
        <v>11</v>
      </c>
      <c r="AZ891" s="6">
        <v>10</v>
      </c>
      <c r="BA891" s="6">
        <v>0</v>
      </c>
      <c r="BB891">
        <v>12</v>
      </c>
      <c r="BC891" s="6">
        <v>10</v>
      </c>
      <c r="BD891" s="6">
        <v>0</v>
      </c>
      <c r="BE891" s="6">
        <v>100</v>
      </c>
      <c r="BF891" s="6">
        <v>70</v>
      </c>
    </row>
    <row r="892" spans="1:58" x14ac:dyDescent="0.25">
      <c r="A892" s="5">
        <v>16</v>
      </c>
      <c r="B892" t="s">
        <v>58</v>
      </c>
      <c r="C892" t="s">
        <v>59</v>
      </c>
      <c r="D892">
        <v>2022</v>
      </c>
      <c r="E892" s="2">
        <v>44834</v>
      </c>
      <c r="F892" s="1" t="s">
        <v>1046</v>
      </c>
      <c r="G892" t="s">
        <v>1047</v>
      </c>
      <c r="H892" t="s">
        <v>1048</v>
      </c>
      <c r="I892" t="str">
        <f>VLOOKUP(F892,[1]por_codigo!$A$2:$G$69,6,0)</f>
        <v>012</v>
      </c>
      <c r="J892" t="str">
        <f>VLOOKUP(F892,[1]por_codigo!$A$2:$G$69,7,0)</f>
        <v>Sector Hábitat</v>
      </c>
      <c r="K892" s="1" t="s">
        <v>63</v>
      </c>
      <c r="L892" t="s">
        <v>64</v>
      </c>
      <c r="M892" s="1" t="s">
        <v>65</v>
      </c>
      <c r="N892" t="s">
        <v>66</v>
      </c>
      <c r="O892" s="1" t="s">
        <v>1235</v>
      </c>
      <c r="P892" t="s">
        <v>1236</v>
      </c>
      <c r="Q892">
        <v>1</v>
      </c>
      <c r="R892">
        <v>0</v>
      </c>
      <c r="S892" t="s">
        <v>1237</v>
      </c>
      <c r="T892">
        <v>5</v>
      </c>
      <c r="U892">
        <v>1</v>
      </c>
      <c r="V892" s="6">
        <v>100</v>
      </c>
      <c r="W892" s="6">
        <v>100</v>
      </c>
      <c r="X892">
        <v>2</v>
      </c>
      <c r="Y892" s="6">
        <v>0</v>
      </c>
      <c r="Z892" s="6">
        <v>0</v>
      </c>
      <c r="AA892">
        <v>3</v>
      </c>
      <c r="AB892" s="6">
        <v>0</v>
      </c>
      <c r="AC892" s="6">
        <v>0</v>
      </c>
      <c r="AD892">
        <v>4</v>
      </c>
      <c r="AE892" s="6">
        <v>0</v>
      </c>
      <c r="AF892" s="6">
        <v>0</v>
      </c>
      <c r="AG892">
        <v>5</v>
      </c>
      <c r="AH892" s="6">
        <v>0</v>
      </c>
      <c r="AI892" s="6">
        <v>0</v>
      </c>
      <c r="AJ892">
        <v>6</v>
      </c>
      <c r="AK892" s="6">
        <v>0</v>
      </c>
      <c r="AL892" s="6">
        <v>0</v>
      </c>
      <c r="AM892">
        <v>7</v>
      </c>
      <c r="AN892" s="6">
        <v>0</v>
      </c>
      <c r="AO892" s="6">
        <v>0</v>
      </c>
      <c r="AP892">
        <v>8</v>
      </c>
      <c r="AQ892" s="6">
        <v>0</v>
      </c>
      <c r="AR892" s="6">
        <v>0</v>
      </c>
      <c r="AS892">
        <v>9</v>
      </c>
      <c r="AT892" s="6">
        <v>0</v>
      </c>
      <c r="AU892" s="6">
        <v>0</v>
      </c>
      <c r="AV892">
        <v>10</v>
      </c>
      <c r="AW892" s="6">
        <v>0</v>
      </c>
      <c r="AX892" s="6">
        <v>0</v>
      </c>
      <c r="AY892">
        <v>11</v>
      </c>
      <c r="AZ892" s="6">
        <v>0</v>
      </c>
      <c r="BA892" s="6">
        <v>0</v>
      </c>
      <c r="BB892">
        <v>12</v>
      </c>
      <c r="BC892" s="6">
        <v>0</v>
      </c>
      <c r="BD892" s="6">
        <v>0</v>
      </c>
      <c r="BE892" s="6">
        <v>100</v>
      </c>
      <c r="BF892" s="6">
        <v>100</v>
      </c>
    </row>
    <row r="893" spans="1:58" x14ac:dyDescent="0.25">
      <c r="A893" s="5">
        <v>16</v>
      </c>
      <c r="B893" t="s">
        <v>58</v>
      </c>
      <c r="C893" t="s">
        <v>59</v>
      </c>
      <c r="D893">
        <v>2022</v>
      </c>
      <c r="E893" s="2">
        <v>44834</v>
      </c>
      <c r="F893" s="1" t="s">
        <v>1046</v>
      </c>
      <c r="G893" t="s">
        <v>1047</v>
      </c>
      <c r="H893" t="s">
        <v>1048</v>
      </c>
      <c r="I893" t="str">
        <f>VLOOKUP(F893,[1]por_codigo!$A$2:$G$69,6,0)</f>
        <v>012</v>
      </c>
      <c r="J893" t="str">
        <f>VLOOKUP(F893,[1]por_codigo!$A$2:$G$69,7,0)</f>
        <v>Sector Hábitat</v>
      </c>
      <c r="K893" s="1" t="s">
        <v>63</v>
      </c>
      <c r="L893" t="s">
        <v>64</v>
      </c>
      <c r="M893" s="1" t="s">
        <v>65</v>
      </c>
      <c r="N893" t="s">
        <v>66</v>
      </c>
      <c r="O893" s="1" t="s">
        <v>1235</v>
      </c>
      <c r="P893" t="s">
        <v>1236</v>
      </c>
      <c r="Q893">
        <v>2</v>
      </c>
      <c r="R893">
        <v>0</v>
      </c>
      <c r="S893" t="s">
        <v>1238</v>
      </c>
      <c r="T893">
        <v>10</v>
      </c>
      <c r="U893">
        <v>1</v>
      </c>
      <c r="V893" s="6">
        <v>0</v>
      </c>
      <c r="W893" s="6">
        <v>0</v>
      </c>
      <c r="X893">
        <v>2</v>
      </c>
      <c r="Y893" s="6">
        <v>0</v>
      </c>
      <c r="Z893" s="6">
        <v>0</v>
      </c>
      <c r="AA893">
        <v>3</v>
      </c>
      <c r="AB893" s="6">
        <v>0</v>
      </c>
      <c r="AC893" s="6">
        <v>0</v>
      </c>
      <c r="AD893">
        <v>4</v>
      </c>
      <c r="AE893" s="6">
        <v>33.299999999999997</v>
      </c>
      <c r="AF893" s="6">
        <v>33.299999999999997</v>
      </c>
      <c r="AG893">
        <v>5</v>
      </c>
      <c r="AH893" s="6">
        <v>0</v>
      </c>
      <c r="AI893" s="6">
        <v>0</v>
      </c>
      <c r="AJ893">
        <v>6</v>
      </c>
      <c r="AK893" s="6">
        <v>0</v>
      </c>
      <c r="AL893" s="6">
        <v>0</v>
      </c>
      <c r="AM893">
        <v>7</v>
      </c>
      <c r="AN893" s="6">
        <v>0</v>
      </c>
      <c r="AO893" s="6">
        <v>0</v>
      </c>
      <c r="AP893">
        <v>8</v>
      </c>
      <c r="AQ893" s="6">
        <v>33.299999999999997</v>
      </c>
      <c r="AR893" s="6">
        <v>33.299999999999997</v>
      </c>
      <c r="AS893">
        <v>9</v>
      </c>
      <c r="AT893" s="6">
        <v>0</v>
      </c>
      <c r="AU893" s="6">
        <v>0</v>
      </c>
      <c r="AV893">
        <v>10</v>
      </c>
      <c r="AW893" s="6">
        <v>0</v>
      </c>
      <c r="AX893" s="6">
        <v>0</v>
      </c>
      <c r="AY893">
        <v>11</v>
      </c>
      <c r="AZ893" s="6">
        <v>0</v>
      </c>
      <c r="BA893" s="6">
        <v>0</v>
      </c>
      <c r="BB893">
        <v>12</v>
      </c>
      <c r="BC893" s="6">
        <v>33.4</v>
      </c>
      <c r="BD893" s="6">
        <v>0</v>
      </c>
      <c r="BE893" s="6">
        <v>100</v>
      </c>
      <c r="BF893" s="6">
        <v>66.599999999999994</v>
      </c>
    </row>
    <row r="894" spans="1:58" x14ac:dyDescent="0.25">
      <c r="A894" s="5">
        <v>16</v>
      </c>
      <c r="B894" t="s">
        <v>58</v>
      </c>
      <c r="C894" t="s">
        <v>59</v>
      </c>
      <c r="D894">
        <v>2022</v>
      </c>
      <c r="E894" s="2">
        <v>44834</v>
      </c>
      <c r="F894" s="1" t="s">
        <v>1046</v>
      </c>
      <c r="G894" t="s">
        <v>1047</v>
      </c>
      <c r="H894" t="s">
        <v>1048</v>
      </c>
      <c r="I894" t="str">
        <f>VLOOKUP(F894,[1]por_codigo!$A$2:$G$69,6,0)</f>
        <v>012</v>
      </c>
      <c r="J894" t="str">
        <f>VLOOKUP(F894,[1]por_codigo!$A$2:$G$69,7,0)</f>
        <v>Sector Hábitat</v>
      </c>
      <c r="K894" s="1" t="s">
        <v>63</v>
      </c>
      <c r="L894" t="s">
        <v>64</v>
      </c>
      <c r="M894" s="1" t="s">
        <v>65</v>
      </c>
      <c r="N894" t="s">
        <v>66</v>
      </c>
      <c r="O894" s="1" t="s">
        <v>1235</v>
      </c>
      <c r="P894" t="s">
        <v>1236</v>
      </c>
      <c r="Q894">
        <v>3</v>
      </c>
      <c r="R894">
        <v>0</v>
      </c>
      <c r="S894" t="s">
        <v>1239</v>
      </c>
      <c r="T894">
        <v>5</v>
      </c>
      <c r="U894">
        <v>1</v>
      </c>
      <c r="V894" s="6">
        <v>0</v>
      </c>
      <c r="W894" s="6">
        <v>0</v>
      </c>
      <c r="X894">
        <v>2</v>
      </c>
      <c r="Y894" s="6">
        <v>0</v>
      </c>
      <c r="Z894" s="6">
        <v>0</v>
      </c>
      <c r="AA894">
        <v>3</v>
      </c>
      <c r="AB894" s="6">
        <v>0</v>
      </c>
      <c r="AC894" s="6">
        <v>0</v>
      </c>
      <c r="AD894">
        <v>4</v>
      </c>
      <c r="AE894" s="6">
        <v>33.299999999999997</v>
      </c>
      <c r="AF894" s="6">
        <v>33.299999999999997</v>
      </c>
      <c r="AG894">
        <v>5</v>
      </c>
      <c r="AH894" s="6">
        <v>0</v>
      </c>
      <c r="AI894" s="6">
        <v>0</v>
      </c>
      <c r="AJ894">
        <v>6</v>
      </c>
      <c r="AK894" s="6">
        <v>0</v>
      </c>
      <c r="AL894" s="6">
        <v>0</v>
      </c>
      <c r="AM894">
        <v>7</v>
      </c>
      <c r="AN894" s="6">
        <v>0</v>
      </c>
      <c r="AO894" s="6">
        <v>0</v>
      </c>
      <c r="AP894">
        <v>8</v>
      </c>
      <c r="AQ894" s="6">
        <v>33.299999999999997</v>
      </c>
      <c r="AR894" s="6">
        <v>33.299999999999997</v>
      </c>
      <c r="AS894">
        <v>9</v>
      </c>
      <c r="AT894" s="6">
        <v>0</v>
      </c>
      <c r="AU894" s="6">
        <v>0</v>
      </c>
      <c r="AV894">
        <v>10</v>
      </c>
      <c r="AW894" s="6">
        <v>0</v>
      </c>
      <c r="AX894" s="6">
        <v>0</v>
      </c>
      <c r="AY894">
        <v>11</v>
      </c>
      <c r="AZ894" s="6">
        <v>0</v>
      </c>
      <c r="BA894" s="6">
        <v>0</v>
      </c>
      <c r="BB894">
        <v>12</v>
      </c>
      <c r="BC894" s="6">
        <v>33.4</v>
      </c>
      <c r="BD894" s="6">
        <v>0</v>
      </c>
      <c r="BE894" s="6">
        <v>100</v>
      </c>
      <c r="BF894" s="6">
        <v>66.599999999999994</v>
      </c>
    </row>
    <row r="895" spans="1:58" x14ac:dyDescent="0.25">
      <c r="A895" s="5">
        <v>16</v>
      </c>
      <c r="B895" t="s">
        <v>58</v>
      </c>
      <c r="C895" t="s">
        <v>59</v>
      </c>
      <c r="D895">
        <v>2022</v>
      </c>
      <c r="E895" s="2">
        <v>44834</v>
      </c>
      <c r="F895" s="1" t="s">
        <v>1046</v>
      </c>
      <c r="G895" t="s">
        <v>1047</v>
      </c>
      <c r="H895" t="s">
        <v>1048</v>
      </c>
      <c r="I895" t="str">
        <f>VLOOKUP(F895,[1]por_codigo!$A$2:$G$69,6,0)</f>
        <v>012</v>
      </c>
      <c r="J895" t="str">
        <f>VLOOKUP(F895,[1]por_codigo!$A$2:$G$69,7,0)</f>
        <v>Sector Hábitat</v>
      </c>
      <c r="K895" s="1" t="s">
        <v>63</v>
      </c>
      <c r="L895" t="s">
        <v>64</v>
      </c>
      <c r="M895" s="1" t="s">
        <v>65</v>
      </c>
      <c r="N895" t="s">
        <v>66</v>
      </c>
      <c r="O895" s="1" t="s">
        <v>1235</v>
      </c>
      <c r="P895" t="s">
        <v>1236</v>
      </c>
      <c r="Q895">
        <v>4</v>
      </c>
      <c r="R895">
        <v>0</v>
      </c>
      <c r="S895" t="s">
        <v>1240</v>
      </c>
      <c r="T895">
        <v>8</v>
      </c>
      <c r="U895">
        <v>1</v>
      </c>
      <c r="V895" s="6">
        <v>0</v>
      </c>
      <c r="W895" s="6">
        <v>0</v>
      </c>
      <c r="X895">
        <v>2</v>
      </c>
      <c r="Y895" s="6">
        <v>9.09</v>
      </c>
      <c r="Z895" s="6">
        <v>9.09</v>
      </c>
      <c r="AA895">
        <v>3</v>
      </c>
      <c r="AB895" s="6">
        <v>9.09</v>
      </c>
      <c r="AC895" s="6">
        <v>9.09</v>
      </c>
      <c r="AD895">
        <v>4</v>
      </c>
      <c r="AE895" s="6">
        <v>9.09</v>
      </c>
      <c r="AF895" s="6">
        <v>9.09</v>
      </c>
      <c r="AG895">
        <v>5</v>
      </c>
      <c r="AH895" s="6">
        <v>9.09</v>
      </c>
      <c r="AI895" s="6">
        <v>9.09</v>
      </c>
      <c r="AJ895">
        <v>6</v>
      </c>
      <c r="AK895" s="6">
        <v>9.09</v>
      </c>
      <c r="AL895" s="6">
        <v>9.09</v>
      </c>
      <c r="AM895">
        <v>7</v>
      </c>
      <c r="AN895" s="6">
        <v>9.09</v>
      </c>
      <c r="AO895" s="6">
        <v>9.09</v>
      </c>
      <c r="AP895">
        <v>8</v>
      </c>
      <c r="AQ895" s="6">
        <v>9.09</v>
      </c>
      <c r="AR895" s="6">
        <v>9.09</v>
      </c>
      <c r="AS895">
        <v>9</v>
      </c>
      <c r="AT895" s="6">
        <v>9.09</v>
      </c>
      <c r="AU895" s="6">
        <v>9.09</v>
      </c>
      <c r="AV895">
        <v>10</v>
      </c>
      <c r="AW895" s="6">
        <v>9.09</v>
      </c>
      <c r="AX895" s="6">
        <v>0</v>
      </c>
      <c r="AY895">
        <v>11</v>
      </c>
      <c r="AZ895" s="6">
        <v>9.09</v>
      </c>
      <c r="BA895" s="6">
        <v>0</v>
      </c>
      <c r="BB895">
        <v>12</v>
      </c>
      <c r="BC895" s="6">
        <v>9.1</v>
      </c>
      <c r="BD895" s="6">
        <v>0</v>
      </c>
      <c r="BE895" s="6">
        <v>100</v>
      </c>
      <c r="BF895" s="6">
        <v>72.72</v>
      </c>
    </row>
    <row r="896" spans="1:58" x14ac:dyDescent="0.25">
      <c r="A896" s="5">
        <v>16</v>
      </c>
      <c r="B896" t="s">
        <v>58</v>
      </c>
      <c r="C896" t="s">
        <v>59</v>
      </c>
      <c r="D896">
        <v>2022</v>
      </c>
      <c r="E896" s="2">
        <v>44834</v>
      </c>
      <c r="F896" s="1" t="s">
        <v>1046</v>
      </c>
      <c r="G896" t="s">
        <v>1047</v>
      </c>
      <c r="H896" t="s">
        <v>1048</v>
      </c>
      <c r="I896" t="str">
        <f>VLOOKUP(F896,[1]por_codigo!$A$2:$G$69,6,0)</f>
        <v>012</v>
      </c>
      <c r="J896" t="str">
        <f>VLOOKUP(F896,[1]por_codigo!$A$2:$G$69,7,0)</f>
        <v>Sector Hábitat</v>
      </c>
      <c r="K896" s="1" t="s">
        <v>63</v>
      </c>
      <c r="L896" t="s">
        <v>64</v>
      </c>
      <c r="M896" s="1" t="s">
        <v>65</v>
      </c>
      <c r="N896" t="s">
        <v>66</v>
      </c>
      <c r="O896" s="1" t="s">
        <v>1235</v>
      </c>
      <c r="P896" t="s">
        <v>1236</v>
      </c>
      <c r="Q896">
        <v>5</v>
      </c>
      <c r="R896">
        <v>0</v>
      </c>
      <c r="S896" t="s">
        <v>1241</v>
      </c>
      <c r="T896">
        <v>8</v>
      </c>
      <c r="U896">
        <v>1</v>
      </c>
      <c r="V896" s="6">
        <v>0</v>
      </c>
      <c r="W896" s="6">
        <v>0</v>
      </c>
      <c r="X896">
        <v>2</v>
      </c>
      <c r="Y896" s="6">
        <v>9.09</v>
      </c>
      <c r="Z896" s="6">
        <v>9.09</v>
      </c>
      <c r="AA896">
        <v>3</v>
      </c>
      <c r="AB896" s="6">
        <v>9.09</v>
      </c>
      <c r="AC896" s="6">
        <v>9.09</v>
      </c>
      <c r="AD896">
        <v>4</v>
      </c>
      <c r="AE896" s="6">
        <v>9.09</v>
      </c>
      <c r="AF896" s="6">
        <v>9.09</v>
      </c>
      <c r="AG896">
        <v>5</v>
      </c>
      <c r="AH896" s="6">
        <v>9.09</v>
      </c>
      <c r="AI896" s="6">
        <v>9.09</v>
      </c>
      <c r="AJ896">
        <v>6</v>
      </c>
      <c r="AK896" s="6">
        <v>9.09</v>
      </c>
      <c r="AL896" s="6">
        <v>9.09</v>
      </c>
      <c r="AM896">
        <v>7</v>
      </c>
      <c r="AN896" s="6">
        <v>9.09</v>
      </c>
      <c r="AO896" s="6">
        <v>9.09</v>
      </c>
      <c r="AP896">
        <v>8</v>
      </c>
      <c r="AQ896" s="6">
        <v>9.09</v>
      </c>
      <c r="AR896" s="6">
        <v>9.09</v>
      </c>
      <c r="AS896">
        <v>9</v>
      </c>
      <c r="AT896" s="6">
        <v>9.09</v>
      </c>
      <c r="AU896" s="6">
        <v>9.09</v>
      </c>
      <c r="AV896">
        <v>10</v>
      </c>
      <c r="AW896" s="6">
        <v>9.09</v>
      </c>
      <c r="AX896" s="6">
        <v>0</v>
      </c>
      <c r="AY896">
        <v>11</v>
      </c>
      <c r="AZ896" s="6">
        <v>9.09</v>
      </c>
      <c r="BA896" s="6">
        <v>0</v>
      </c>
      <c r="BB896">
        <v>12</v>
      </c>
      <c r="BC896" s="6">
        <v>9.1</v>
      </c>
      <c r="BD896" s="6">
        <v>0</v>
      </c>
      <c r="BE896" s="6">
        <v>100</v>
      </c>
      <c r="BF896" s="6">
        <v>72.72</v>
      </c>
    </row>
    <row r="897" spans="1:58" x14ac:dyDescent="0.25">
      <c r="A897" s="5">
        <v>16</v>
      </c>
      <c r="B897" t="s">
        <v>58</v>
      </c>
      <c r="C897" t="s">
        <v>59</v>
      </c>
      <c r="D897">
        <v>2022</v>
      </c>
      <c r="E897" s="2">
        <v>44834</v>
      </c>
      <c r="F897" s="1" t="s">
        <v>1046</v>
      </c>
      <c r="G897" t="s">
        <v>1047</v>
      </c>
      <c r="H897" t="s">
        <v>1048</v>
      </c>
      <c r="I897" t="str">
        <f>VLOOKUP(F897,[1]por_codigo!$A$2:$G$69,6,0)</f>
        <v>012</v>
      </c>
      <c r="J897" t="str">
        <f>VLOOKUP(F897,[1]por_codigo!$A$2:$G$69,7,0)</f>
        <v>Sector Hábitat</v>
      </c>
      <c r="K897" s="1" t="s">
        <v>63</v>
      </c>
      <c r="L897" t="s">
        <v>64</v>
      </c>
      <c r="M897" s="1" t="s">
        <v>65</v>
      </c>
      <c r="N897" t="s">
        <v>66</v>
      </c>
      <c r="O897" s="1" t="s">
        <v>1235</v>
      </c>
      <c r="P897" t="s">
        <v>1236</v>
      </c>
      <c r="Q897">
        <v>6</v>
      </c>
      <c r="R897">
        <v>0</v>
      </c>
      <c r="S897" t="s">
        <v>1242</v>
      </c>
      <c r="T897">
        <v>5</v>
      </c>
      <c r="U897">
        <v>1</v>
      </c>
      <c r="V897" s="6">
        <v>0</v>
      </c>
      <c r="W897" s="6">
        <v>0</v>
      </c>
      <c r="X897">
        <v>2</v>
      </c>
      <c r="Y897" s="6">
        <v>0</v>
      </c>
      <c r="Z897" s="6">
        <v>0</v>
      </c>
      <c r="AA897">
        <v>3</v>
      </c>
      <c r="AB897" s="6">
        <v>50</v>
      </c>
      <c r="AC897" s="6">
        <v>50</v>
      </c>
      <c r="AD897">
        <v>4</v>
      </c>
      <c r="AE897" s="6">
        <v>0</v>
      </c>
      <c r="AF897" s="6">
        <v>0</v>
      </c>
      <c r="AG897">
        <v>5</v>
      </c>
      <c r="AH897" s="6">
        <v>0</v>
      </c>
      <c r="AI897" s="6">
        <v>0</v>
      </c>
      <c r="AJ897">
        <v>6</v>
      </c>
      <c r="AK897" s="6">
        <v>0</v>
      </c>
      <c r="AL897" s="6">
        <v>0</v>
      </c>
      <c r="AM897">
        <v>7</v>
      </c>
      <c r="AN897" s="6">
        <v>0</v>
      </c>
      <c r="AO897" s="6">
        <v>0</v>
      </c>
      <c r="AP897">
        <v>8</v>
      </c>
      <c r="AQ897" s="6">
        <v>0</v>
      </c>
      <c r="AR897" s="6">
        <v>0</v>
      </c>
      <c r="AS897">
        <v>9</v>
      </c>
      <c r="AT897" s="6">
        <v>0</v>
      </c>
      <c r="AU897" s="6">
        <v>0</v>
      </c>
      <c r="AV897">
        <v>10</v>
      </c>
      <c r="AW897" s="6">
        <v>0</v>
      </c>
      <c r="AX897" s="6">
        <v>0</v>
      </c>
      <c r="AY897">
        <v>11</v>
      </c>
      <c r="AZ897" s="6">
        <v>50</v>
      </c>
      <c r="BA897" s="6">
        <v>0</v>
      </c>
      <c r="BB897">
        <v>12</v>
      </c>
      <c r="BC897" s="6">
        <v>0</v>
      </c>
      <c r="BD897" s="6">
        <v>0</v>
      </c>
      <c r="BE897" s="6">
        <v>100</v>
      </c>
      <c r="BF897" s="6">
        <v>50</v>
      </c>
    </row>
    <row r="898" spans="1:58" x14ac:dyDescent="0.25">
      <c r="A898" s="5">
        <v>16</v>
      </c>
      <c r="B898" t="s">
        <v>58</v>
      </c>
      <c r="C898" t="s">
        <v>59</v>
      </c>
      <c r="D898">
        <v>2022</v>
      </c>
      <c r="E898" s="2">
        <v>44834</v>
      </c>
      <c r="F898" s="1" t="s">
        <v>1046</v>
      </c>
      <c r="G898" t="s">
        <v>1047</v>
      </c>
      <c r="H898" t="s">
        <v>1048</v>
      </c>
      <c r="I898" t="str">
        <f>VLOOKUP(F898,[1]por_codigo!$A$2:$G$69,6,0)</f>
        <v>012</v>
      </c>
      <c r="J898" t="str">
        <f>VLOOKUP(F898,[1]por_codigo!$A$2:$G$69,7,0)</f>
        <v>Sector Hábitat</v>
      </c>
      <c r="K898" s="1" t="s">
        <v>63</v>
      </c>
      <c r="L898" t="s">
        <v>64</v>
      </c>
      <c r="M898" s="1" t="s">
        <v>65</v>
      </c>
      <c r="N898" t="s">
        <v>66</v>
      </c>
      <c r="O898" s="1" t="s">
        <v>1235</v>
      </c>
      <c r="P898" t="s">
        <v>1236</v>
      </c>
      <c r="Q898">
        <v>7</v>
      </c>
      <c r="R898">
        <v>0</v>
      </c>
      <c r="S898" t="s">
        <v>1243</v>
      </c>
      <c r="T898">
        <v>5</v>
      </c>
      <c r="U898">
        <v>1</v>
      </c>
      <c r="V898" s="6">
        <v>0</v>
      </c>
      <c r="W898" s="6">
        <v>0</v>
      </c>
      <c r="X898">
        <v>2</v>
      </c>
      <c r="Y898" s="6">
        <v>0</v>
      </c>
      <c r="Z898" s="6">
        <v>0</v>
      </c>
      <c r="AA898">
        <v>3</v>
      </c>
      <c r="AB898" s="6">
        <v>30</v>
      </c>
      <c r="AC898" s="6">
        <v>30</v>
      </c>
      <c r="AD898">
        <v>4</v>
      </c>
      <c r="AE898" s="6">
        <v>0</v>
      </c>
      <c r="AF898" s="6">
        <v>0</v>
      </c>
      <c r="AG898">
        <v>5</v>
      </c>
      <c r="AH898" s="6">
        <v>0</v>
      </c>
      <c r="AI898" s="6">
        <v>0</v>
      </c>
      <c r="AJ898">
        <v>6</v>
      </c>
      <c r="AK898" s="6">
        <v>0</v>
      </c>
      <c r="AL898" s="6">
        <v>15</v>
      </c>
      <c r="AM898">
        <v>7</v>
      </c>
      <c r="AN898" s="6">
        <v>30</v>
      </c>
      <c r="AO898" s="6">
        <v>15</v>
      </c>
      <c r="AP898">
        <v>8</v>
      </c>
      <c r="AQ898" s="6">
        <v>0</v>
      </c>
      <c r="AR898" s="6">
        <v>0</v>
      </c>
      <c r="AS898">
        <v>9</v>
      </c>
      <c r="AT898" s="6">
        <v>40</v>
      </c>
      <c r="AU898" s="6">
        <v>40</v>
      </c>
      <c r="AV898">
        <v>10</v>
      </c>
      <c r="AW898" s="6">
        <v>0</v>
      </c>
      <c r="AX898" s="6">
        <v>0</v>
      </c>
      <c r="AY898">
        <v>11</v>
      </c>
      <c r="AZ898" s="6">
        <v>0</v>
      </c>
      <c r="BA898" s="6">
        <v>0</v>
      </c>
      <c r="BB898">
        <v>12</v>
      </c>
      <c r="BC898" s="6">
        <v>0</v>
      </c>
      <c r="BD898" s="6">
        <v>0</v>
      </c>
      <c r="BE898" s="6">
        <v>100</v>
      </c>
      <c r="BF898" s="6">
        <v>100</v>
      </c>
    </row>
    <row r="899" spans="1:58" x14ac:dyDescent="0.25">
      <c r="A899" s="5">
        <v>16</v>
      </c>
      <c r="B899" t="s">
        <v>58</v>
      </c>
      <c r="C899" t="s">
        <v>59</v>
      </c>
      <c r="D899">
        <v>2022</v>
      </c>
      <c r="E899" s="2">
        <v>44834</v>
      </c>
      <c r="F899" s="1" t="s">
        <v>1046</v>
      </c>
      <c r="G899" t="s">
        <v>1047</v>
      </c>
      <c r="H899" t="s">
        <v>1048</v>
      </c>
      <c r="I899" t="str">
        <f>VLOOKUP(F899,[1]por_codigo!$A$2:$G$69,6,0)</f>
        <v>012</v>
      </c>
      <c r="J899" t="str">
        <f>VLOOKUP(F899,[1]por_codigo!$A$2:$G$69,7,0)</f>
        <v>Sector Hábitat</v>
      </c>
      <c r="K899" s="1" t="s">
        <v>63</v>
      </c>
      <c r="L899" t="s">
        <v>64</v>
      </c>
      <c r="M899" s="1" t="s">
        <v>65</v>
      </c>
      <c r="N899" t="s">
        <v>66</v>
      </c>
      <c r="O899" s="1" t="s">
        <v>1235</v>
      </c>
      <c r="P899" t="s">
        <v>1236</v>
      </c>
      <c r="Q899">
        <v>8</v>
      </c>
      <c r="R899">
        <v>0</v>
      </c>
      <c r="S899" t="s">
        <v>1244</v>
      </c>
      <c r="T899">
        <v>15</v>
      </c>
      <c r="U899">
        <v>1</v>
      </c>
      <c r="V899" s="6">
        <v>0</v>
      </c>
      <c r="W899" s="6">
        <v>0</v>
      </c>
      <c r="X899">
        <v>2</v>
      </c>
      <c r="Y899" s="6">
        <v>0</v>
      </c>
      <c r="Z899" s="6">
        <v>0</v>
      </c>
      <c r="AA899">
        <v>3</v>
      </c>
      <c r="AB899" s="6">
        <v>0</v>
      </c>
      <c r="AC899" s="6">
        <v>0</v>
      </c>
      <c r="AD899">
        <v>4</v>
      </c>
      <c r="AE899" s="6">
        <v>0</v>
      </c>
      <c r="AF899" s="6">
        <v>0</v>
      </c>
      <c r="AG899">
        <v>5</v>
      </c>
      <c r="AH899" s="6">
        <v>0</v>
      </c>
      <c r="AI899" s="6">
        <v>0</v>
      </c>
      <c r="AJ899">
        <v>6</v>
      </c>
      <c r="AK899" s="6">
        <v>0</v>
      </c>
      <c r="AL899" s="6">
        <v>0</v>
      </c>
      <c r="AM899">
        <v>7</v>
      </c>
      <c r="AN899" s="6">
        <v>50</v>
      </c>
      <c r="AO899" s="6">
        <v>30</v>
      </c>
      <c r="AP899">
        <v>8</v>
      </c>
      <c r="AQ899" s="6">
        <v>0</v>
      </c>
      <c r="AR899" s="6">
        <v>20</v>
      </c>
      <c r="AS899">
        <v>9</v>
      </c>
      <c r="AT899" s="6">
        <v>0</v>
      </c>
      <c r="AU899" s="6">
        <v>0</v>
      </c>
      <c r="AV899">
        <v>10</v>
      </c>
      <c r="AW899" s="6">
        <v>50</v>
      </c>
      <c r="AX899" s="6">
        <v>0</v>
      </c>
      <c r="AY899">
        <v>11</v>
      </c>
      <c r="AZ899" s="6">
        <v>0</v>
      </c>
      <c r="BA899" s="6">
        <v>0</v>
      </c>
      <c r="BB899">
        <v>12</v>
      </c>
      <c r="BC899" s="6">
        <v>0</v>
      </c>
      <c r="BD899" s="6">
        <v>0</v>
      </c>
      <c r="BE899" s="6">
        <v>100</v>
      </c>
      <c r="BF899" s="6">
        <v>50</v>
      </c>
    </row>
    <row r="900" spans="1:58" x14ac:dyDescent="0.25">
      <c r="A900" s="5">
        <v>16</v>
      </c>
      <c r="B900" t="s">
        <v>58</v>
      </c>
      <c r="C900" t="s">
        <v>59</v>
      </c>
      <c r="D900">
        <v>2022</v>
      </c>
      <c r="E900" s="2">
        <v>44834</v>
      </c>
      <c r="F900" s="1" t="s">
        <v>1046</v>
      </c>
      <c r="G900" t="s">
        <v>1047</v>
      </c>
      <c r="H900" t="s">
        <v>1048</v>
      </c>
      <c r="I900" t="str">
        <f>VLOOKUP(F900,[1]por_codigo!$A$2:$G$69,6,0)</f>
        <v>012</v>
      </c>
      <c r="J900" t="str">
        <f>VLOOKUP(F900,[1]por_codigo!$A$2:$G$69,7,0)</f>
        <v>Sector Hábitat</v>
      </c>
      <c r="K900" s="1" t="s">
        <v>63</v>
      </c>
      <c r="L900" t="s">
        <v>64</v>
      </c>
      <c r="M900" s="1" t="s">
        <v>65</v>
      </c>
      <c r="N900" t="s">
        <v>66</v>
      </c>
      <c r="O900" s="1" t="s">
        <v>1235</v>
      </c>
      <c r="P900" t="s">
        <v>1236</v>
      </c>
      <c r="Q900">
        <v>9</v>
      </c>
      <c r="R900">
        <v>0</v>
      </c>
      <c r="S900" t="s">
        <v>1245</v>
      </c>
      <c r="T900">
        <v>10</v>
      </c>
      <c r="U900">
        <v>1</v>
      </c>
      <c r="V900" s="6">
        <v>8</v>
      </c>
      <c r="W900" s="6">
        <v>8</v>
      </c>
      <c r="X900">
        <v>2</v>
      </c>
      <c r="Y900" s="6">
        <v>8.4</v>
      </c>
      <c r="Z900" s="6">
        <v>8.4</v>
      </c>
      <c r="AA900">
        <v>3</v>
      </c>
      <c r="AB900" s="6">
        <v>8.4</v>
      </c>
      <c r="AC900" s="6">
        <v>8.4</v>
      </c>
      <c r="AD900">
        <v>4</v>
      </c>
      <c r="AE900" s="6">
        <v>8.4</v>
      </c>
      <c r="AF900" s="6">
        <v>8.4</v>
      </c>
      <c r="AG900">
        <v>5</v>
      </c>
      <c r="AH900" s="6">
        <v>8.4</v>
      </c>
      <c r="AI900" s="6">
        <v>8.4</v>
      </c>
      <c r="AJ900">
        <v>6</v>
      </c>
      <c r="AK900" s="6">
        <v>8.4</v>
      </c>
      <c r="AL900" s="6">
        <v>8.4</v>
      </c>
      <c r="AM900">
        <v>7</v>
      </c>
      <c r="AN900" s="6">
        <v>8.4</v>
      </c>
      <c r="AO900" s="6">
        <v>8.4</v>
      </c>
      <c r="AP900">
        <v>8</v>
      </c>
      <c r="AQ900" s="6">
        <v>8.4</v>
      </c>
      <c r="AR900" s="6">
        <v>8.4</v>
      </c>
      <c r="AS900">
        <v>9</v>
      </c>
      <c r="AT900" s="6">
        <v>8.4</v>
      </c>
      <c r="AU900" s="6">
        <v>8.4</v>
      </c>
      <c r="AV900">
        <v>10</v>
      </c>
      <c r="AW900" s="6">
        <v>8.4</v>
      </c>
      <c r="AX900" s="6">
        <v>0</v>
      </c>
      <c r="AY900">
        <v>11</v>
      </c>
      <c r="AZ900" s="6">
        <v>8.4</v>
      </c>
      <c r="BA900" s="6">
        <v>0</v>
      </c>
      <c r="BB900">
        <v>12</v>
      </c>
      <c r="BC900" s="6">
        <v>8</v>
      </c>
      <c r="BD900" s="6">
        <v>0</v>
      </c>
      <c r="BE900" s="6">
        <v>100</v>
      </c>
      <c r="BF900" s="6">
        <v>75.2</v>
      </c>
    </row>
    <row r="901" spans="1:58" x14ac:dyDescent="0.25">
      <c r="A901" s="5">
        <v>16</v>
      </c>
      <c r="B901" t="s">
        <v>58</v>
      </c>
      <c r="C901" t="s">
        <v>59</v>
      </c>
      <c r="D901">
        <v>2022</v>
      </c>
      <c r="E901" s="2">
        <v>44834</v>
      </c>
      <c r="F901" s="1" t="s">
        <v>1046</v>
      </c>
      <c r="G901" t="s">
        <v>1047</v>
      </c>
      <c r="H901" t="s">
        <v>1048</v>
      </c>
      <c r="I901" t="str">
        <f>VLOOKUP(F901,[1]por_codigo!$A$2:$G$69,6,0)</f>
        <v>012</v>
      </c>
      <c r="J901" t="str">
        <f>VLOOKUP(F901,[1]por_codigo!$A$2:$G$69,7,0)</f>
        <v>Sector Hábitat</v>
      </c>
      <c r="K901" s="1" t="s">
        <v>63</v>
      </c>
      <c r="L901" t="s">
        <v>64</v>
      </c>
      <c r="M901" s="1" t="s">
        <v>65</v>
      </c>
      <c r="N901" t="s">
        <v>66</v>
      </c>
      <c r="O901" s="1" t="s">
        <v>1235</v>
      </c>
      <c r="P901" t="s">
        <v>1236</v>
      </c>
      <c r="Q901">
        <v>10</v>
      </c>
      <c r="R901">
        <v>0</v>
      </c>
      <c r="S901" t="s">
        <v>1246</v>
      </c>
      <c r="T901">
        <v>10</v>
      </c>
      <c r="U901">
        <v>1</v>
      </c>
      <c r="V901" s="6">
        <v>0</v>
      </c>
      <c r="W901" s="6">
        <v>0</v>
      </c>
      <c r="X901">
        <v>2</v>
      </c>
      <c r="Y901" s="6">
        <v>0</v>
      </c>
      <c r="Z901" s="6">
        <v>0</v>
      </c>
      <c r="AA901">
        <v>3</v>
      </c>
      <c r="AB901" s="6">
        <v>0</v>
      </c>
      <c r="AC901" s="6">
        <v>0</v>
      </c>
      <c r="AD901">
        <v>4</v>
      </c>
      <c r="AE901" s="6">
        <v>0</v>
      </c>
      <c r="AF901" s="6">
        <v>0</v>
      </c>
      <c r="AG901">
        <v>5</v>
      </c>
      <c r="AH901" s="6">
        <v>0</v>
      </c>
      <c r="AI901" s="6">
        <v>0</v>
      </c>
      <c r="AJ901">
        <v>6</v>
      </c>
      <c r="AK901" s="6">
        <v>5</v>
      </c>
      <c r="AL901" s="6">
        <v>5</v>
      </c>
      <c r="AM901">
        <v>7</v>
      </c>
      <c r="AN901" s="6">
        <v>5</v>
      </c>
      <c r="AO901" s="6">
        <v>5</v>
      </c>
      <c r="AP901">
        <v>8</v>
      </c>
      <c r="AQ901" s="6">
        <v>18</v>
      </c>
      <c r="AR901" s="6">
        <v>18</v>
      </c>
      <c r="AS901">
        <v>9</v>
      </c>
      <c r="AT901" s="6">
        <v>18</v>
      </c>
      <c r="AU901" s="6">
        <v>18</v>
      </c>
      <c r="AV901">
        <v>10</v>
      </c>
      <c r="AW901" s="6">
        <v>18</v>
      </c>
      <c r="AX901" s="6">
        <v>0</v>
      </c>
      <c r="AY901">
        <v>11</v>
      </c>
      <c r="AZ901" s="6">
        <v>18</v>
      </c>
      <c r="BA901" s="6">
        <v>0</v>
      </c>
      <c r="BB901">
        <v>12</v>
      </c>
      <c r="BC901" s="6">
        <v>18</v>
      </c>
      <c r="BD901" s="6">
        <v>0</v>
      </c>
      <c r="BE901" s="6">
        <v>100</v>
      </c>
      <c r="BF901" s="6">
        <v>46</v>
      </c>
    </row>
    <row r="902" spans="1:58" x14ac:dyDescent="0.25">
      <c r="A902" s="5">
        <v>16</v>
      </c>
      <c r="B902" t="s">
        <v>58</v>
      </c>
      <c r="C902" t="s">
        <v>59</v>
      </c>
      <c r="D902">
        <v>2022</v>
      </c>
      <c r="E902" s="2">
        <v>44834</v>
      </c>
      <c r="F902" s="1" t="s">
        <v>1046</v>
      </c>
      <c r="G902" t="s">
        <v>1047</v>
      </c>
      <c r="H902" t="s">
        <v>1048</v>
      </c>
      <c r="I902" t="str">
        <f>VLOOKUP(F902,[1]por_codigo!$A$2:$G$69,6,0)</f>
        <v>012</v>
      </c>
      <c r="J902" t="str">
        <f>VLOOKUP(F902,[1]por_codigo!$A$2:$G$69,7,0)</f>
        <v>Sector Hábitat</v>
      </c>
      <c r="K902" s="1" t="s">
        <v>63</v>
      </c>
      <c r="L902" t="s">
        <v>64</v>
      </c>
      <c r="M902" s="1" t="s">
        <v>65</v>
      </c>
      <c r="N902" t="s">
        <v>66</v>
      </c>
      <c r="O902" s="1" t="s">
        <v>1235</v>
      </c>
      <c r="P902" t="s">
        <v>1236</v>
      </c>
      <c r="Q902">
        <v>11</v>
      </c>
      <c r="R902">
        <v>0</v>
      </c>
      <c r="S902" t="s">
        <v>1247</v>
      </c>
      <c r="T902">
        <v>10</v>
      </c>
      <c r="U902">
        <v>1</v>
      </c>
      <c r="V902" s="6">
        <v>8.4</v>
      </c>
      <c r="W902" s="6">
        <v>8.4</v>
      </c>
      <c r="X902">
        <v>2</v>
      </c>
      <c r="Y902" s="6">
        <v>8.4</v>
      </c>
      <c r="Z902" s="6">
        <v>8.4</v>
      </c>
      <c r="AA902">
        <v>3</v>
      </c>
      <c r="AB902" s="6">
        <v>8.3000000000000007</v>
      </c>
      <c r="AC902" s="6">
        <v>8.4</v>
      </c>
      <c r="AD902">
        <v>4</v>
      </c>
      <c r="AE902" s="6">
        <v>8.3000000000000007</v>
      </c>
      <c r="AF902" s="6">
        <v>8.1999999999999993</v>
      </c>
      <c r="AG902">
        <v>5</v>
      </c>
      <c r="AH902" s="6">
        <v>8.3000000000000007</v>
      </c>
      <c r="AI902" s="6">
        <v>8.3000000000000007</v>
      </c>
      <c r="AJ902">
        <v>6</v>
      </c>
      <c r="AK902" s="6">
        <v>8.3000000000000007</v>
      </c>
      <c r="AL902" s="6">
        <v>8.3000000000000007</v>
      </c>
      <c r="AM902">
        <v>7</v>
      </c>
      <c r="AN902" s="6">
        <v>8.3000000000000007</v>
      </c>
      <c r="AO902" s="6">
        <v>8.3000000000000007</v>
      </c>
      <c r="AP902">
        <v>8</v>
      </c>
      <c r="AQ902" s="6">
        <v>8.3000000000000007</v>
      </c>
      <c r="AR902" s="6">
        <v>8.3000000000000007</v>
      </c>
      <c r="AS902">
        <v>9</v>
      </c>
      <c r="AT902" s="6">
        <v>8.3000000000000007</v>
      </c>
      <c r="AU902" s="6">
        <v>8.3000000000000007</v>
      </c>
      <c r="AV902">
        <v>10</v>
      </c>
      <c r="AW902" s="6">
        <v>8.3000000000000007</v>
      </c>
      <c r="AX902" s="6">
        <v>0</v>
      </c>
      <c r="AY902">
        <v>11</v>
      </c>
      <c r="AZ902" s="6">
        <v>8.4</v>
      </c>
      <c r="BA902" s="6">
        <v>0</v>
      </c>
      <c r="BB902">
        <v>12</v>
      </c>
      <c r="BC902" s="6">
        <v>8.4</v>
      </c>
      <c r="BD902" s="6">
        <v>0</v>
      </c>
      <c r="BE902" s="6">
        <v>100</v>
      </c>
      <c r="BF902" s="6">
        <v>74.900000000000006</v>
      </c>
    </row>
    <row r="903" spans="1:58" x14ac:dyDescent="0.25">
      <c r="A903" s="5">
        <v>16</v>
      </c>
      <c r="B903" t="s">
        <v>58</v>
      </c>
      <c r="C903" t="s">
        <v>59</v>
      </c>
      <c r="D903">
        <v>2022</v>
      </c>
      <c r="E903" s="2">
        <v>44834</v>
      </c>
      <c r="F903" s="1" t="s">
        <v>1046</v>
      </c>
      <c r="G903" t="s">
        <v>1047</v>
      </c>
      <c r="H903" t="s">
        <v>1048</v>
      </c>
      <c r="I903" t="str">
        <f>VLOOKUP(F903,[1]por_codigo!$A$2:$G$69,6,0)</f>
        <v>012</v>
      </c>
      <c r="J903" t="str">
        <f>VLOOKUP(F903,[1]por_codigo!$A$2:$G$69,7,0)</f>
        <v>Sector Hábitat</v>
      </c>
      <c r="K903" s="1" t="s">
        <v>63</v>
      </c>
      <c r="L903" t="s">
        <v>64</v>
      </c>
      <c r="M903" s="1" t="s">
        <v>65</v>
      </c>
      <c r="N903" t="s">
        <v>66</v>
      </c>
      <c r="O903" s="1" t="s">
        <v>1235</v>
      </c>
      <c r="P903" t="s">
        <v>1236</v>
      </c>
      <c r="Q903">
        <v>12</v>
      </c>
      <c r="R903">
        <v>0</v>
      </c>
      <c r="S903" t="s">
        <v>1248</v>
      </c>
      <c r="T903">
        <v>4.5</v>
      </c>
      <c r="U903">
        <v>1</v>
      </c>
      <c r="V903" s="6">
        <v>0</v>
      </c>
      <c r="W903" s="6">
        <v>0</v>
      </c>
      <c r="X903">
        <v>2</v>
      </c>
      <c r="Y903" s="6">
        <v>0</v>
      </c>
      <c r="Z903" s="6">
        <v>0</v>
      </c>
      <c r="AA903">
        <v>3</v>
      </c>
      <c r="AB903" s="6">
        <v>0</v>
      </c>
      <c r="AC903" s="6">
        <v>0</v>
      </c>
      <c r="AD903">
        <v>4</v>
      </c>
      <c r="AE903" s="6">
        <v>0</v>
      </c>
      <c r="AF903" s="6">
        <v>0</v>
      </c>
      <c r="AG903">
        <v>5</v>
      </c>
      <c r="AH903" s="6">
        <v>0</v>
      </c>
      <c r="AI903" s="6">
        <v>0</v>
      </c>
      <c r="AJ903">
        <v>6</v>
      </c>
      <c r="AK903" s="6">
        <v>50</v>
      </c>
      <c r="AL903" s="6">
        <v>50</v>
      </c>
      <c r="AM903">
        <v>7</v>
      </c>
      <c r="AN903" s="6">
        <v>50</v>
      </c>
      <c r="AO903" s="6">
        <v>50</v>
      </c>
      <c r="AP903">
        <v>8</v>
      </c>
      <c r="AQ903" s="6">
        <v>0</v>
      </c>
      <c r="AR903" s="6">
        <v>0</v>
      </c>
      <c r="AS903">
        <v>9</v>
      </c>
      <c r="AT903" s="6">
        <v>0</v>
      </c>
      <c r="AU903" s="6">
        <v>0</v>
      </c>
      <c r="AV903">
        <v>10</v>
      </c>
      <c r="AW903" s="6">
        <v>0</v>
      </c>
      <c r="AX903" s="6">
        <v>0</v>
      </c>
      <c r="AY903">
        <v>11</v>
      </c>
      <c r="AZ903" s="6">
        <v>0</v>
      </c>
      <c r="BA903" s="6">
        <v>0</v>
      </c>
      <c r="BB903">
        <v>12</v>
      </c>
      <c r="BC903" s="6">
        <v>0</v>
      </c>
      <c r="BD903" s="6">
        <v>0</v>
      </c>
      <c r="BE903" s="6">
        <v>100</v>
      </c>
      <c r="BF903" s="6">
        <v>100</v>
      </c>
    </row>
    <row r="904" spans="1:58" x14ac:dyDescent="0.25">
      <c r="A904" s="5">
        <v>16</v>
      </c>
      <c r="B904" t="s">
        <v>58</v>
      </c>
      <c r="C904" t="s">
        <v>59</v>
      </c>
      <c r="D904">
        <v>2022</v>
      </c>
      <c r="E904" s="2">
        <v>44834</v>
      </c>
      <c r="F904" s="1" t="s">
        <v>1046</v>
      </c>
      <c r="G904" t="s">
        <v>1047</v>
      </c>
      <c r="H904" t="s">
        <v>1048</v>
      </c>
      <c r="I904" t="str">
        <f>VLOOKUP(F904,[1]por_codigo!$A$2:$G$69,6,0)</f>
        <v>012</v>
      </c>
      <c r="J904" t="str">
        <f>VLOOKUP(F904,[1]por_codigo!$A$2:$G$69,7,0)</f>
        <v>Sector Hábitat</v>
      </c>
      <c r="K904" s="1" t="s">
        <v>63</v>
      </c>
      <c r="L904" t="s">
        <v>64</v>
      </c>
      <c r="M904" s="1" t="s">
        <v>65</v>
      </c>
      <c r="N904" t="s">
        <v>66</v>
      </c>
      <c r="O904" s="1" t="s">
        <v>1235</v>
      </c>
      <c r="P904" t="s">
        <v>1236</v>
      </c>
      <c r="Q904">
        <v>13</v>
      </c>
      <c r="R904">
        <v>0</v>
      </c>
      <c r="S904" t="s">
        <v>1249</v>
      </c>
      <c r="T904">
        <v>4.5</v>
      </c>
      <c r="U904">
        <v>1</v>
      </c>
      <c r="V904" s="6">
        <v>0</v>
      </c>
      <c r="W904" s="6">
        <v>0</v>
      </c>
      <c r="X904">
        <v>2</v>
      </c>
      <c r="Y904" s="6">
        <v>0</v>
      </c>
      <c r="Z904" s="6">
        <v>0</v>
      </c>
      <c r="AA904">
        <v>3</v>
      </c>
      <c r="AB904" s="6">
        <v>0</v>
      </c>
      <c r="AC904" s="6">
        <v>0</v>
      </c>
      <c r="AD904">
        <v>4</v>
      </c>
      <c r="AE904" s="6">
        <v>0</v>
      </c>
      <c r="AF904" s="6">
        <v>0</v>
      </c>
      <c r="AG904">
        <v>5</v>
      </c>
      <c r="AH904" s="6">
        <v>0</v>
      </c>
      <c r="AI904" s="6">
        <v>0</v>
      </c>
      <c r="AJ904">
        <v>6</v>
      </c>
      <c r="AK904" s="6">
        <v>0</v>
      </c>
      <c r="AL904" s="6">
        <v>0</v>
      </c>
      <c r="AM904">
        <v>7</v>
      </c>
      <c r="AN904" s="6">
        <v>0</v>
      </c>
      <c r="AO904" s="6">
        <v>0</v>
      </c>
      <c r="AP904">
        <v>8</v>
      </c>
      <c r="AQ904" s="6">
        <v>0</v>
      </c>
      <c r="AR904" s="6">
        <v>0</v>
      </c>
      <c r="AS904">
        <v>9</v>
      </c>
      <c r="AT904" s="6">
        <v>50</v>
      </c>
      <c r="AU904" s="6">
        <v>0</v>
      </c>
      <c r="AV904">
        <v>10</v>
      </c>
      <c r="AW904" s="6">
        <v>50</v>
      </c>
      <c r="AX904" s="6">
        <v>0</v>
      </c>
      <c r="AY904">
        <v>11</v>
      </c>
      <c r="AZ904" s="6">
        <v>0</v>
      </c>
      <c r="BA904" s="6">
        <v>0</v>
      </c>
      <c r="BB904">
        <v>12</v>
      </c>
      <c r="BC904" s="6">
        <v>0</v>
      </c>
      <c r="BD904" s="6">
        <v>0</v>
      </c>
      <c r="BE904" s="6">
        <v>100</v>
      </c>
      <c r="BF904" s="6">
        <v>0</v>
      </c>
    </row>
    <row r="905" spans="1:58" x14ac:dyDescent="0.25">
      <c r="A905" s="5">
        <v>16</v>
      </c>
      <c r="B905" t="s">
        <v>58</v>
      </c>
      <c r="C905" t="s">
        <v>59</v>
      </c>
      <c r="D905">
        <v>2022</v>
      </c>
      <c r="E905" s="2">
        <v>44834</v>
      </c>
      <c r="F905" s="1" t="s">
        <v>1046</v>
      </c>
      <c r="G905" t="s">
        <v>1047</v>
      </c>
      <c r="H905" t="s">
        <v>1048</v>
      </c>
      <c r="I905" t="str">
        <f>VLOOKUP(F905,[1]por_codigo!$A$2:$G$69,6,0)</f>
        <v>012</v>
      </c>
      <c r="J905" t="str">
        <f>VLOOKUP(F905,[1]por_codigo!$A$2:$G$69,7,0)</f>
        <v>Sector Hábitat</v>
      </c>
      <c r="K905" s="1" t="s">
        <v>63</v>
      </c>
      <c r="L905" t="s">
        <v>64</v>
      </c>
      <c r="M905" s="1" t="s">
        <v>65</v>
      </c>
      <c r="N905" t="s">
        <v>66</v>
      </c>
      <c r="O905" s="1" t="s">
        <v>1250</v>
      </c>
      <c r="P905" t="s">
        <v>1251</v>
      </c>
      <c r="Q905">
        <v>1</v>
      </c>
      <c r="R905">
        <v>0</v>
      </c>
      <c r="S905" t="s">
        <v>1252</v>
      </c>
      <c r="T905">
        <v>12</v>
      </c>
      <c r="U905">
        <v>1</v>
      </c>
      <c r="V905" s="6">
        <v>5</v>
      </c>
      <c r="W905" s="6">
        <v>5</v>
      </c>
      <c r="X905">
        <v>2</v>
      </c>
      <c r="Y905" s="6">
        <v>5</v>
      </c>
      <c r="Z905" s="6">
        <v>5</v>
      </c>
      <c r="AA905">
        <v>3</v>
      </c>
      <c r="AB905" s="6">
        <v>30</v>
      </c>
      <c r="AC905" s="6">
        <v>30</v>
      </c>
      <c r="AD905">
        <v>4</v>
      </c>
      <c r="AE905" s="6">
        <v>0</v>
      </c>
      <c r="AF905" s="6">
        <v>0</v>
      </c>
      <c r="AG905">
        <v>5</v>
      </c>
      <c r="AH905" s="6">
        <v>10</v>
      </c>
      <c r="AI905" s="6">
        <v>10</v>
      </c>
      <c r="AJ905">
        <v>6</v>
      </c>
      <c r="AK905" s="6">
        <v>0</v>
      </c>
      <c r="AL905" s="6">
        <v>0</v>
      </c>
      <c r="AM905">
        <v>7</v>
      </c>
      <c r="AN905" s="6">
        <v>10</v>
      </c>
      <c r="AO905" s="6">
        <v>10</v>
      </c>
      <c r="AP905">
        <v>8</v>
      </c>
      <c r="AQ905" s="6">
        <v>10</v>
      </c>
      <c r="AR905" s="6">
        <v>10</v>
      </c>
      <c r="AS905">
        <v>9</v>
      </c>
      <c r="AT905" s="6">
        <v>10</v>
      </c>
      <c r="AU905" s="6">
        <v>10</v>
      </c>
      <c r="AV905">
        <v>10</v>
      </c>
      <c r="AW905" s="6">
        <v>10</v>
      </c>
      <c r="AX905" s="6">
        <v>0</v>
      </c>
      <c r="AY905">
        <v>11</v>
      </c>
      <c r="AZ905" s="6">
        <v>5</v>
      </c>
      <c r="BA905" s="6">
        <v>0</v>
      </c>
      <c r="BB905">
        <v>12</v>
      </c>
      <c r="BC905" s="6">
        <v>5</v>
      </c>
      <c r="BD905" s="6">
        <v>0</v>
      </c>
      <c r="BE905" s="6">
        <v>100</v>
      </c>
      <c r="BF905" s="6">
        <v>80</v>
      </c>
    </row>
    <row r="906" spans="1:58" x14ac:dyDescent="0.25">
      <c r="A906" s="5">
        <v>16</v>
      </c>
      <c r="B906" t="s">
        <v>58</v>
      </c>
      <c r="C906" t="s">
        <v>59</v>
      </c>
      <c r="D906">
        <v>2022</v>
      </c>
      <c r="E906" s="2">
        <v>44834</v>
      </c>
      <c r="F906" s="1" t="s">
        <v>1046</v>
      </c>
      <c r="G906" t="s">
        <v>1047</v>
      </c>
      <c r="H906" t="s">
        <v>1048</v>
      </c>
      <c r="I906" t="str">
        <f>VLOOKUP(F906,[1]por_codigo!$A$2:$G$69,6,0)</f>
        <v>012</v>
      </c>
      <c r="J906" t="str">
        <f>VLOOKUP(F906,[1]por_codigo!$A$2:$G$69,7,0)</f>
        <v>Sector Hábitat</v>
      </c>
      <c r="K906" s="1" t="s">
        <v>63</v>
      </c>
      <c r="L906" t="s">
        <v>64</v>
      </c>
      <c r="M906" s="1" t="s">
        <v>65</v>
      </c>
      <c r="N906" t="s">
        <v>66</v>
      </c>
      <c r="O906" s="1" t="s">
        <v>1250</v>
      </c>
      <c r="P906" t="s">
        <v>1251</v>
      </c>
      <c r="Q906">
        <v>2</v>
      </c>
      <c r="R906">
        <v>0</v>
      </c>
      <c r="S906" t="s">
        <v>1253</v>
      </c>
      <c r="T906">
        <v>8</v>
      </c>
      <c r="U906">
        <v>1</v>
      </c>
      <c r="V906" s="6">
        <v>5</v>
      </c>
      <c r="W906" s="6">
        <v>5</v>
      </c>
      <c r="X906">
        <v>2</v>
      </c>
      <c r="Y906" s="6">
        <v>5</v>
      </c>
      <c r="Z906" s="6">
        <v>5</v>
      </c>
      <c r="AA906">
        <v>3</v>
      </c>
      <c r="AB906" s="6">
        <v>10</v>
      </c>
      <c r="AC906" s="6">
        <v>10</v>
      </c>
      <c r="AD906">
        <v>4</v>
      </c>
      <c r="AE906" s="6">
        <v>10</v>
      </c>
      <c r="AF906" s="6">
        <v>10</v>
      </c>
      <c r="AG906">
        <v>5</v>
      </c>
      <c r="AH906" s="6">
        <v>10</v>
      </c>
      <c r="AI906" s="6">
        <v>10</v>
      </c>
      <c r="AJ906">
        <v>6</v>
      </c>
      <c r="AK906" s="6">
        <v>10</v>
      </c>
      <c r="AL906" s="6">
        <v>10</v>
      </c>
      <c r="AM906">
        <v>7</v>
      </c>
      <c r="AN906" s="6">
        <v>10</v>
      </c>
      <c r="AO906" s="6">
        <v>10</v>
      </c>
      <c r="AP906">
        <v>8</v>
      </c>
      <c r="AQ906" s="6">
        <v>10</v>
      </c>
      <c r="AR906" s="6">
        <v>10</v>
      </c>
      <c r="AS906">
        <v>9</v>
      </c>
      <c r="AT906" s="6">
        <v>10</v>
      </c>
      <c r="AU906" s="6">
        <v>10</v>
      </c>
      <c r="AV906">
        <v>10</v>
      </c>
      <c r="AW906" s="6">
        <v>10</v>
      </c>
      <c r="AX906" s="6">
        <v>0</v>
      </c>
      <c r="AY906">
        <v>11</v>
      </c>
      <c r="AZ906" s="6">
        <v>5</v>
      </c>
      <c r="BA906" s="6">
        <v>0</v>
      </c>
      <c r="BB906">
        <v>12</v>
      </c>
      <c r="BC906" s="6">
        <v>5</v>
      </c>
      <c r="BD906" s="6">
        <v>0</v>
      </c>
      <c r="BE906" s="6">
        <v>100</v>
      </c>
      <c r="BF906" s="6">
        <v>80</v>
      </c>
    </row>
    <row r="907" spans="1:58" x14ac:dyDescent="0.25">
      <c r="A907" s="5">
        <v>16</v>
      </c>
      <c r="B907" t="s">
        <v>58</v>
      </c>
      <c r="C907" t="s">
        <v>59</v>
      </c>
      <c r="D907">
        <v>2022</v>
      </c>
      <c r="E907" s="2">
        <v>44834</v>
      </c>
      <c r="F907" s="1" t="s">
        <v>1046</v>
      </c>
      <c r="G907" t="s">
        <v>1047</v>
      </c>
      <c r="H907" t="s">
        <v>1048</v>
      </c>
      <c r="I907" t="str">
        <f>VLOOKUP(F907,[1]por_codigo!$A$2:$G$69,6,0)</f>
        <v>012</v>
      </c>
      <c r="J907" t="str">
        <f>VLOOKUP(F907,[1]por_codigo!$A$2:$G$69,7,0)</f>
        <v>Sector Hábitat</v>
      </c>
      <c r="K907" s="1" t="s">
        <v>63</v>
      </c>
      <c r="L907" t="s">
        <v>64</v>
      </c>
      <c r="M907" s="1" t="s">
        <v>65</v>
      </c>
      <c r="N907" t="s">
        <v>66</v>
      </c>
      <c r="O907" s="1" t="s">
        <v>1250</v>
      </c>
      <c r="P907" t="s">
        <v>1251</v>
      </c>
      <c r="Q907">
        <v>3</v>
      </c>
      <c r="R907">
        <v>0</v>
      </c>
      <c r="S907" t="s">
        <v>1254</v>
      </c>
      <c r="T907">
        <v>6</v>
      </c>
      <c r="U907">
        <v>1</v>
      </c>
      <c r="V907" s="6">
        <v>2</v>
      </c>
      <c r="W907" s="6">
        <v>2</v>
      </c>
      <c r="X907">
        <v>2</v>
      </c>
      <c r="Y907" s="6">
        <v>9</v>
      </c>
      <c r="Z907" s="6">
        <v>9</v>
      </c>
      <c r="AA907">
        <v>3</v>
      </c>
      <c r="AB907" s="6">
        <v>9</v>
      </c>
      <c r="AC907" s="6">
        <v>9</v>
      </c>
      <c r="AD907">
        <v>4</v>
      </c>
      <c r="AE907" s="6">
        <v>9</v>
      </c>
      <c r="AF907" s="6">
        <v>9</v>
      </c>
      <c r="AG907">
        <v>5</v>
      </c>
      <c r="AH907" s="6">
        <v>9</v>
      </c>
      <c r="AI907" s="6">
        <v>9</v>
      </c>
      <c r="AJ907">
        <v>6</v>
      </c>
      <c r="AK907" s="6">
        <v>9</v>
      </c>
      <c r="AL907" s="6">
        <v>9</v>
      </c>
      <c r="AM907">
        <v>7</v>
      </c>
      <c r="AN907" s="6">
        <v>9</v>
      </c>
      <c r="AO907" s="6">
        <v>9</v>
      </c>
      <c r="AP907">
        <v>8</v>
      </c>
      <c r="AQ907" s="6">
        <v>9</v>
      </c>
      <c r="AR907" s="6">
        <v>9</v>
      </c>
      <c r="AS907">
        <v>9</v>
      </c>
      <c r="AT907" s="6">
        <v>9</v>
      </c>
      <c r="AU907" s="6">
        <v>9</v>
      </c>
      <c r="AV907">
        <v>10</v>
      </c>
      <c r="AW907" s="6">
        <v>9</v>
      </c>
      <c r="AX907" s="6">
        <v>0</v>
      </c>
      <c r="AY907">
        <v>11</v>
      </c>
      <c r="AZ907" s="6">
        <v>9</v>
      </c>
      <c r="BA907" s="6">
        <v>0</v>
      </c>
      <c r="BB907">
        <v>12</v>
      </c>
      <c r="BC907" s="6">
        <v>8</v>
      </c>
      <c r="BD907" s="6">
        <v>0</v>
      </c>
      <c r="BE907" s="6">
        <v>100</v>
      </c>
      <c r="BF907" s="6">
        <v>74</v>
      </c>
    </row>
    <row r="908" spans="1:58" x14ac:dyDescent="0.25">
      <c r="A908" s="5">
        <v>16</v>
      </c>
      <c r="B908" t="s">
        <v>58</v>
      </c>
      <c r="C908" t="s">
        <v>59</v>
      </c>
      <c r="D908">
        <v>2022</v>
      </c>
      <c r="E908" s="2">
        <v>44834</v>
      </c>
      <c r="F908" s="1" t="s">
        <v>1046</v>
      </c>
      <c r="G908" t="s">
        <v>1047</v>
      </c>
      <c r="H908" t="s">
        <v>1048</v>
      </c>
      <c r="I908" t="str">
        <f>VLOOKUP(F908,[1]por_codigo!$A$2:$G$69,6,0)</f>
        <v>012</v>
      </c>
      <c r="J908" t="str">
        <f>VLOOKUP(F908,[1]por_codigo!$A$2:$G$69,7,0)</f>
        <v>Sector Hábitat</v>
      </c>
      <c r="K908" s="1" t="s">
        <v>63</v>
      </c>
      <c r="L908" t="s">
        <v>64</v>
      </c>
      <c r="M908" s="1" t="s">
        <v>65</v>
      </c>
      <c r="N908" t="s">
        <v>66</v>
      </c>
      <c r="O908" s="1" t="s">
        <v>1250</v>
      </c>
      <c r="P908" t="s">
        <v>1251</v>
      </c>
      <c r="Q908">
        <v>4</v>
      </c>
      <c r="R908">
        <v>0</v>
      </c>
      <c r="S908" t="s">
        <v>1255</v>
      </c>
      <c r="T908">
        <v>8</v>
      </c>
      <c r="U908">
        <v>1</v>
      </c>
      <c r="V908" s="6">
        <v>2</v>
      </c>
      <c r="W908" s="6">
        <v>2</v>
      </c>
      <c r="X908">
        <v>2</v>
      </c>
      <c r="Y908" s="6">
        <v>9</v>
      </c>
      <c r="Z908" s="6">
        <v>9</v>
      </c>
      <c r="AA908">
        <v>3</v>
      </c>
      <c r="AB908" s="6">
        <v>9</v>
      </c>
      <c r="AC908" s="6">
        <v>9</v>
      </c>
      <c r="AD908">
        <v>4</v>
      </c>
      <c r="AE908" s="6">
        <v>9</v>
      </c>
      <c r="AF908" s="6">
        <v>9</v>
      </c>
      <c r="AG908">
        <v>5</v>
      </c>
      <c r="AH908" s="6">
        <v>9</v>
      </c>
      <c r="AI908" s="6">
        <v>9</v>
      </c>
      <c r="AJ908">
        <v>6</v>
      </c>
      <c r="AK908" s="6">
        <v>9</v>
      </c>
      <c r="AL908" s="6">
        <v>9</v>
      </c>
      <c r="AM908">
        <v>7</v>
      </c>
      <c r="AN908" s="6">
        <v>9</v>
      </c>
      <c r="AO908" s="6">
        <v>9</v>
      </c>
      <c r="AP908">
        <v>8</v>
      </c>
      <c r="AQ908" s="6">
        <v>9</v>
      </c>
      <c r="AR908" s="6">
        <v>9</v>
      </c>
      <c r="AS908">
        <v>9</v>
      </c>
      <c r="AT908" s="6">
        <v>9</v>
      </c>
      <c r="AU908" s="6">
        <v>9</v>
      </c>
      <c r="AV908">
        <v>10</v>
      </c>
      <c r="AW908" s="6">
        <v>9</v>
      </c>
      <c r="AX908" s="6">
        <v>0</v>
      </c>
      <c r="AY908">
        <v>11</v>
      </c>
      <c r="AZ908" s="6">
        <v>9</v>
      </c>
      <c r="BA908" s="6">
        <v>0</v>
      </c>
      <c r="BB908">
        <v>12</v>
      </c>
      <c r="BC908" s="6">
        <v>8</v>
      </c>
      <c r="BD908" s="6">
        <v>0</v>
      </c>
      <c r="BE908" s="6">
        <v>100</v>
      </c>
      <c r="BF908" s="6">
        <v>74</v>
      </c>
    </row>
    <row r="909" spans="1:58" x14ac:dyDescent="0.25">
      <c r="A909" s="5">
        <v>16</v>
      </c>
      <c r="B909" t="s">
        <v>58</v>
      </c>
      <c r="C909" t="s">
        <v>59</v>
      </c>
      <c r="D909">
        <v>2022</v>
      </c>
      <c r="E909" s="2">
        <v>44834</v>
      </c>
      <c r="F909" s="1" t="s">
        <v>1046</v>
      </c>
      <c r="G909" t="s">
        <v>1047</v>
      </c>
      <c r="H909" t="s">
        <v>1048</v>
      </c>
      <c r="I909" t="str">
        <f>VLOOKUP(F909,[1]por_codigo!$A$2:$G$69,6,0)</f>
        <v>012</v>
      </c>
      <c r="J909" t="str">
        <f>VLOOKUP(F909,[1]por_codigo!$A$2:$G$69,7,0)</f>
        <v>Sector Hábitat</v>
      </c>
      <c r="K909" s="1" t="s">
        <v>63</v>
      </c>
      <c r="L909" t="s">
        <v>64</v>
      </c>
      <c r="M909" s="1" t="s">
        <v>65</v>
      </c>
      <c r="N909" t="s">
        <v>66</v>
      </c>
      <c r="O909" s="1" t="s">
        <v>1250</v>
      </c>
      <c r="P909" t="s">
        <v>1251</v>
      </c>
      <c r="Q909">
        <v>5</v>
      </c>
      <c r="R909">
        <v>0</v>
      </c>
      <c r="S909" t="s">
        <v>1256</v>
      </c>
      <c r="T909">
        <v>6</v>
      </c>
      <c r="U909">
        <v>1</v>
      </c>
      <c r="V909" s="6">
        <v>2</v>
      </c>
      <c r="W909" s="6">
        <v>2</v>
      </c>
      <c r="X909">
        <v>2</v>
      </c>
      <c r="Y909" s="6">
        <v>9</v>
      </c>
      <c r="Z909" s="6">
        <v>9</v>
      </c>
      <c r="AA909">
        <v>3</v>
      </c>
      <c r="AB909" s="6">
        <v>9</v>
      </c>
      <c r="AC909" s="6">
        <v>9</v>
      </c>
      <c r="AD909">
        <v>4</v>
      </c>
      <c r="AE909" s="6">
        <v>9</v>
      </c>
      <c r="AF909" s="6">
        <v>9</v>
      </c>
      <c r="AG909">
        <v>5</v>
      </c>
      <c r="AH909" s="6">
        <v>9</v>
      </c>
      <c r="AI909" s="6">
        <v>9</v>
      </c>
      <c r="AJ909">
        <v>6</v>
      </c>
      <c r="AK909" s="6">
        <v>9</v>
      </c>
      <c r="AL909" s="6">
        <v>9</v>
      </c>
      <c r="AM909">
        <v>7</v>
      </c>
      <c r="AN909" s="6">
        <v>9</v>
      </c>
      <c r="AO909" s="6">
        <v>9</v>
      </c>
      <c r="AP909">
        <v>8</v>
      </c>
      <c r="AQ909" s="6">
        <v>9</v>
      </c>
      <c r="AR909" s="6">
        <v>9</v>
      </c>
      <c r="AS909">
        <v>9</v>
      </c>
      <c r="AT909" s="6">
        <v>9</v>
      </c>
      <c r="AU909" s="6">
        <v>9</v>
      </c>
      <c r="AV909">
        <v>10</v>
      </c>
      <c r="AW909" s="6">
        <v>9</v>
      </c>
      <c r="AX909" s="6">
        <v>0</v>
      </c>
      <c r="AY909">
        <v>11</v>
      </c>
      <c r="AZ909" s="6">
        <v>9</v>
      </c>
      <c r="BA909" s="6">
        <v>0</v>
      </c>
      <c r="BB909">
        <v>12</v>
      </c>
      <c r="BC909" s="6">
        <v>8</v>
      </c>
      <c r="BD909" s="6">
        <v>0</v>
      </c>
      <c r="BE909" s="6">
        <v>100</v>
      </c>
      <c r="BF909" s="6">
        <v>74</v>
      </c>
    </row>
    <row r="910" spans="1:58" x14ac:dyDescent="0.25">
      <c r="A910" s="5">
        <v>16</v>
      </c>
      <c r="B910" t="s">
        <v>58</v>
      </c>
      <c r="C910" t="s">
        <v>59</v>
      </c>
      <c r="D910">
        <v>2022</v>
      </c>
      <c r="E910" s="2">
        <v>44834</v>
      </c>
      <c r="F910" s="1" t="s">
        <v>1046</v>
      </c>
      <c r="G910" t="s">
        <v>1047</v>
      </c>
      <c r="H910" t="s">
        <v>1048</v>
      </c>
      <c r="I910" t="str">
        <f>VLOOKUP(F910,[1]por_codigo!$A$2:$G$69,6,0)</f>
        <v>012</v>
      </c>
      <c r="J910" t="str">
        <f>VLOOKUP(F910,[1]por_codigo!$A$2:$G$69,7,0)</f>
        <v>Sector Hábitat</v>
      </c>
      <c r="K910" s="1" t="s">
        <v>63</v>
      </c>
      <c r="L910" t="s">
        <v>64</v>
      </c>
      <c r="M910" s="1" t="s">
        <v>65</v>
      </c>
      <c r="N910" t="s">
        <v>66</v>
      </c>
      <c r="O910" s="1" t="s">
        <v>1250</v>
      </c>
      <c r="P910" t="s">
        <v>1251</v>
      </c>
      <c r="Q910">
        <v>6</v>
      </c>
      <c r="R910">
        <v>0</v>
      </c>
      <c r="S910" t="s">
        <v>1257</v>
      </c>
      <c r="T910">
        <v>5</v>
      </c>
      <c r="U910">
        <v>1</v>
      </c>
      <c r="V910" s="6">
        <v>5</v>
      </c>
      <c r="W910" s="6">
        <v>5</v>
      </c>
      <c r="X910">
        <v>2</v>
      </c>
      <c r="Y910" s="6">
        <v>5</v>
      </c>
      <c r="Z910" s="6">
        <v>5</v>
      </c>
      <c r="AA910">
        <v>3</v>
      </c>
      <c r="AB910" s="6">
        <v>5</v>
      </c>
      <c r="AC910" s="6">
        <v>5</v>
      </c>
      <c r="AD910">
        <v>4</v>
      </c>
      <c r="AE910" s="6">
        <v>5</v>
      </c>
      <c r="AF910" s="6">
        <v>5</v>
      </c>
      <c r="AG910">
        <v>5</v>
      </c>
      <c r="AH910" s="6">
        <v>10</v>
      </c>
      <c r="AI910" s="6">
        <v>10</v>
      </c>
      <c r="AJ910">
        <v>6</v>
      </c>
      <c r="AK910" s="6">
        <v>10</v>
      </c>
      <c r="AL910" s="6">
        <v>10</v>
      </c>
      <c r="AM910">
        <v>7</v>
      </c>
      <c r="AN910" s="6">
        <v>10</v>
      </c>
      <c r="AO910" s="6">
        <v>10</v>
      </c>
      <c r="AP910">
        <v>8</v>
      </c>
      <c r="AQ910" s="6">
        <v>10</v>
      </c>
      <c r="AR910" s="6">
        <v>10</v>
      </c>
      <c r="AS910">
        <v>9</v>
      </c>
      <c r="AT910" s="6">
        <v>10</v>
      </c>
      <c r="AU910" s="6">
        <v>10</v>
      </c>
      <c r="AV910">
        <v>10</v>
      </c>
      <c r="AW910" s="6">
        <v>10</v>
      </c>
      <c r="AX910" s="6">
        <v>0</v>
      </c>
      <c r="AY910">
        <v>11</v>
      </c>
      <c r="AZ910" s="6">
        <v>10</v>
      </c>
      <c r="BA910" s="6">
        <v>0</v>
      </c>
      <c r="BB910">
        <v>12</v>
      </c>
      <c r="BC910" s="6">
        <v>10</v>
      </c>
      <c r="BD910" s="6">
        <v>0</v>
      </c>
      <c r="BE910" s="6">
        <v>100</v>
      </c>
      <c r="BF910" s="6">
        <v>70</v>
      </c>
    </row>
    <row r="911" spans="1:58" x14ac:dyDescent="0.25">
      <c r="A911" s="5">
        <v>16</v>
      </c>
      <c r="B911" t="s">
        <v>58</v>
      </c>
      <c r="C911" t="s">
        <v>59</v>
      </c>
      <c r="D911">
        <v>2022</v>
      </c>
      <c r="E911" s="2">
        <v>44834</v>
      </c>
      <c r="F911" s="1" t="s">
        <v>1046</v>
      </c>
      <c r="G911" t="s">
        <v>1047</v>
      </c>
      <c r="H911" t="s">
        <v>1048</v>
      </c>
      <c r="I911" t="str">
        <f>VLOOKUP(F911,[1]por_codigo!$A$2:$G$69,6,0)</f>
        <v>012</v>
      </c>
      <c r="J911" t="str">
        <f>VLOOKUP(F911,[1]por_codigo!$A$2:$G$69,7,0)</f>
        <v>Sector Hábitat</v>
      </c>
      <c r="K911" s="1" t="s">
        <v>63</v>
      </c>
      <c r="L911" t="s">
        <v>64</v>
      </c>
      <c r="M911" s="1" t="s">
        <v>65</v>
      </c>
      <c r="N911" t="s">
        <v>66</v>
      </c>
      <c r="O911" s="1" t="s">
        <v>1250</v>
      </c>
      <c r="P911" t="s">
        <v>1251</v>
      </c>
      <c r="Q911">
        <v>7</v>
      </c>
      <c r="R911">
        <v>0</v>
      </c>
      <c r="S911" t="s">
        <v>1258</v>
      </c>
      <c r="T911">
        <v>5</v>
      </c>
      <c r="U911">
        <v>1</v>
      </c>
      <c r="V911" s="6">
        <v>5</v>
      </c>
      <c r="W911" s="6">
        <v>5</v>
      </c>
      <c r="X911">
        <v>2</v>
      </c>
      <c r="Y911" s="6">
        <v>5</v>
      </c>
      <c r="Z911" s="6">
        <v>5</v>
      </c>
      <c r="AA911">
        <v>3</v>
      </c>
      <c r="AB911" s="6">
        <v>5</v>
      </c>
      <c r="AC911" s="6">
        <v>5</v>
      </c>
      <c r="AD911">
        <v>4</v>
      </c>
      <c r="AE911" s="6">
        <v>5</v>
      </c>
      <c r="AF911" s="6">
        <v>5</v>
      </c>
      <c r="AG911">
        <v>5</v>
      </c>
      <c r="AH911" s="6">
        <v>10</v>
      </c>
      <c r="AI911" s="6">
        <v>10</v>
      </c>
      <c r="AJ911">
        <v>6</v>
      </c>
      <c r="AK911" s="6">
        <v>10</v>
      </c>
      <c r="AL911" s="6">
        <v>10</v>
      </c>
      <c r="AM911">
        <v>7</v>
      </c>
      <c r="AN911" s="6">
        <v>10</v>
      </c>
      <c r="AO911" s="6">
        <v>10</v>
      </c>
      <c r="AP911">
        <v>8</v>
      </c>
      <c r="AQ911" s="6">
        <v>10</v>
      </c>
      <c r="AR911" s="6">
        <v>10</v>
      </c>
      <c r="AS911">
        <v>9</v>
      </c>
      <c r="AT911" s="6">
        <v>10</v>
      </c>
      <c r="AU911" s="6">
        <v>10</v>
      </c>
      <c r="AV911">
        <v>10</v>
      </c>
      <c r="AW911" s="6">
        <v>10</v>
      </c>
      <c r="AX911" s="6">
        <v>0</v>
      </c>
      <c r="AY911">
        <v>11</v>
      </c>
      <c r="AZ911" s="6">
        <v>10</v>
      </c>
      <c r="BA911" s="6">
        <v>0</v>
      </c>
      <c r="BB911">
        <v>12</v>
      </c>
      <c r="BC911" s="6">
        <v>10</v>
      </c>
      <c r="BD911" s="6">
        <v>0</v>
      </c>
      <c r="BE911" s="6">
        <v>100</v>
      </c>
      <c r="BF911" s="6">
        <v>70</v>
      </c>
    </row>
    <row r="912" spans="1:58" x14ac:dyDescent="0.25">
      <c r="A912" s="5">
        <v>16</v>
      </c>
      <c r="B912" t="s">
        <v>58</v>
      </c>
      <c r="C912" t="s">
        <v>59</v>
      </c>
      <c r="D912">
        <v>2022</v>
      </c>
      <c r="E912" s="2">
        <v>44834</v>
      </c>
      <c r="F912" s="1" t="s">
        <v>1046</v>
      </c>
      <c r="G912" t="s">
        <v>1047</v>
      </c>
      <c r="H912" t="s">
        <v>1048</v>
      </c>
      <c r="I912" t="str">
        <f>VLOOKUP(F912,[1]por_codigo!$A$2:$G$69,6,0)</f>
        <v>012</v>
      </c>
      <c r="J912" t="str">
        <f>VLOOKUP(F912,[1]por_codigo!$A$2:$G$69,7,0)</f>
        <v>Sector Hábitat</v>
      </c>
      <c r="K912" s="1" t="s">
        <v>63</v>
      </c>
      <c r="L912" t="s">
        <v>64</v>
      </c>
      <c r="M912" s="1" t="s">
        <v>65</v>
      </c>
      <c r="N912" t="s">
        <v>66</v>
      </c>
      <c r="O912" s="1" t="s">
        <v>1250</v>
      </c>
      <c r="P912" t="s">
        <v>1251</v>
      </c>
      <c r="Q912">
        <v>8</v>
      </c>
      <c r="R912">
        <v>0</v>
      </c>
      <c r="S912" t="s">
        <v>1259</v>
      </c>
      <c r="T912">
        <v>5</v>
      </c>
      <c r="U912">
        <v>1</v>
      </c>
      <c r="V912" s="6">
        <v>5</v>
      </c>
      <c r="W912" s="6">
        <v>5</v>
      </c>
      <c r="X912">
        <v>2</v>
      </c>
      <c r="Y912" s="6">
        <v>5</v>
      </c>
      <c r="Z912" s="6">
        <v>5</v>
      </c>
      <c r="AA912">
        <v>3</v>
      </c>
      <c r="AB912" s="6">
        <v>5</v>
      </c>
      <c r="AC912" s="6">
        <v>5</v>
      </c>
      <c r="AD912">
        <v>4</v>
      </c>
      <c r="AE912" s="6">
        <v>5</v>
      </c>
      <c r="AF912" s="6">
        <v>5</v>
      </c>
      <c r="AG912">
        <v>5</v>
      </c>
      <c r="AH912" s="6">
        <v>10</v>
      </c>
      <c r="AI912" s="6">
        <v>10</v>
      </c>
      <c r="AJ912">
        <v>6</v>
      </c>
      <c r="AK912" s="6">
        <v>10</v>
      </c>
      <c r="AL912" s="6">
        <v>10</v>
      </c>
      <c r="AM912">
        <v>7</v>
      </c>
      <c r="AN912" s="6">
        <v>10</v>
      </c>
      <c r="AO912" s="6">
        <v>10</v>
      </c>
      <c r="AP912">
        <v>8</v>
      </c>
      <c r="AQ912" s="6">
        <v>10</v>
      </c>
      <c r="AR912" s="6">
        <v>10</v>
      </c>
      <c r="AS912">
        <v>9</v>
      </c>
      <c r="AT912" s="6">
        <v>10</v>
      </c>
      <c r="AU912" s="6">
        <v>10</v>
      </c>
      <c r="AV912">
        <v>10</v>
      </c>
      <c r="AW912" s="6">
        <v>10</v>
      </c>
      <c r="AX912" s="6">
        <v>0</v>
      </c>
      <c r="AY912">
        <v>11</v>
      </c>
      <c r="AZ912" s="6">
        <v>10</v>
      </c>
      <c r="BA912" s="6">
        <v>0</v>
      </c>
      <c r="BB912">
        <v>12</v>
      </c>
      <c r="BC912" s="6">
        <v>10</v>
      </c>
      <c r="BD912" s="6">
        <v>0</v>
      </c>
      <c r="BE912" s="6">
        <v>100</v>
      </c>
      <c r="BF912" s="6">
        <v>70</v>
      </c>
    </row>
    <row r="913" spans="1:58" x14ac:dyDescent="0.25">
      <c r="A913" s="5">
        <v>16</v>
      </c>
      <c r="B913" t="s">
        <v>58</v>
      </c>
      <c r="C913" t="s">
        <v>59</v>
      </c>
      <c r="D913">
        <v>2022</v>
      </c>
      <c r="E913" s="2">
        <v>44834</v>
      </c>
      <c r="F913" s="1" t="s">
        <v>1046</v>
      </c>
      <c r="G913" t="s">
        <v>1047</v>
      </c>
      <c r="H913" t="s">
        <v>1048</v>
      </c>
      <c r="I913" t="str">
        <f>VLOOKUP(F913,[1]por_codigo!$A$2:$G$69,6,0)</f>
        <v>012</v>
      </c>
      <c r="J913" t="str">
        <f>VLOOKUP(F913,[1]por_codigo!$A$2:$G$69,7,0)</f>
        <v>Sector Hábitat</v>
      </c>
      <c r="K913" s="1" t="s">
        <v>63</v>
      </c>
      <c r="L913" t="s">
        <v>64</v>
      </c>
      <c r="M913" s="1" t="s">
        <v>65</v>
      </c>
      <c r="N913" t="s">
        <v>66</v>
      </c>
      <c r="O913" s="1" t="s">
        <v>1250</v>
      </c>
      <c r="P913" t="s">
        <v>1251</v>
      </c>
      <c r="Q913">
        <v>9</v>
      </c>
      <c r="R913">
        <v>0</v>
      </c>
      <c r="S913" t="s">
        <v>1260</v>
      </c>
      <c r="T913">
        <v>5</v>
      </c>
      <c r="U913">
        <v>1</v>
      </c>
      <c r="V913" s="6">
        <v>5</v>
      </c>
      <c r="W913" s="6">
        <v>5</v>
      </c>
      <c r="X913">
        <v>2</v>
      </c>
      <c r="Y913" s="6">
        <v>5</v>
      </c>
      <c r="Z913" s="6">
        <v>5</v>
      </c>
      <c r="AA913">
        <v>3</v>
      </c>
      <c r="AB913" s="6">
        <v>5</v>
      </c>
      <c r="AC913" s="6">
        <v>5</v>
      </c>
      <c r="AD913">
        <v>4</v>
      </c>
      <c r="AE913" s="6">
        <v>5</v>
      </c>
      <c r="AF913" s="6">
        <v>5</v>
      </c>
      <c r="AG913">
        <v>5</v>
      </c>
      <c r="AH913" s="6">
        <v>10</v>
      </c>
      <c r="AI913" s="6">
        <v>10</v>
      </c>
      <c r="AJ913">
        <v>6</v>
      </c>
      <c r="AK913" s="6">
        <v>10</v>
      </c>
      <c r="AL913" s="6">
        <v>10</v>
      </c>
      <c r="AM913">
        <v>7</v>
      </c>
      <c r="AN913" s="6">
        <v>10</v>
      </c>
      <c r="AO913" s="6">
        <v>10</v>
      </c>
      <c r="AP913">
        <v>8</v>
      </c>
      <c r="AQ913" s="6">
        <v>10</v>
      </c>
      <c r="AR913" s="6">
        <v>10</v>
      </c>
      <c r="AS913">
        <v>9</v>
      </c>
      <c r="AT913" s="6">
        <v>10</v>
      </c>
      <c r="AU913" s="6">
        <v>10</v>
      </c>
      <c r="AV913">
        <v>10</v>
      </c>
      <c r="AW913" s="6">
        <v>10</v>
      </c>
      <c r="AX913" s="6">
        <v>0</v>
      </c>
      <c r="AY913">
        <v>11</v>
      </c>
      <c r="AZ913" s="6">
        <v>10</v>
      </c>
      <c r="BA913" s="6">
        <v>0</v>
      </c>
      <c r="BB913">
        <v>12</v>
      </c>
      <c r="BC913" s="6">
        <v>10</v>
      </c>
      <c r="BD913" s="6">
        <v>0</v>
      </c>
      <c r="BE913" s="6">
        <v>100</v>
      </c>
      <c r="BF913" s="6">
        <v>70</v>
      </c>
    </row>
    <row r="914" spans="1:58" x14ac:dyDescent="0.25">
      <c r="A914" s="5">
        <v>16</v>
      </c>
      <c r="B914" t="s">
        <v>58</v>
      </c>
      <c r="C914" t="s">
        <v>59</v>
      </c>
      <c r="D914">
        <v>2022</v>
      </c>
      <c r="E914" s="2">
        <v>44834</v>
      </c>
      <c r="F914" s="1" t="s">
        <v>1046</v>
      </c>
      <c r="G914" t="s">
        <v>1047</v>
      </c>
      <c r="H914" t="s">
        <v>1048</v>
      </c>
      <c r="I914" t="str">
        <f>VLOOKUP(F914,[1]por_codigo!$A$2:$G$69,6,0)</f>
        <v>012</v>
      </c>
      <c r="J914" t="str">
        <f>VLOOKUP(F914,[1]por_codigo!$A$2:$G$69,7,0)</f>
        <v>Sector Hábitat</v>
      </c>
      <c r="K914" s="1" t="s">
        <v>63</v>
      </c>
      <c r="L914" t="s">
        <v>64</v>
      </c>
      <c r="M914" s="1" t="s">
        <v>65</v>
      </c>
      <c r="N914" t="s">
        <v>66</v>
      </c>
      <c r="O914" s="1" t="s">
        <v>1250</v>
      </c>
      <c r="P914" t="s">
        <v>1251</v>
      </c>
      <c r="Q914">
        <v>10</v>
      </c>
      <c r="R914">
        <v>0</v>
      </c>
      <c r="S914" t="s">
        <v>1261</v>
      </c>
      <c r="T914">
        <v>4</v>
      </c>
      <c r="U914">
        <v>1</v>
      </c>
      <c r="V914" s="6">
        <v>0</v>
      </c>
      <c r="W914" s="6">
        <v>0</v>
      </c>
      <c r="X914">
        <v>2</v>
      </c>
      <c r="Y914" s="6">
        <v>0</v>
      </c>
      <c r="Z914" s="6">
        <v>0</v>
      </c>
      <c r="AA914">
        <v>3</v>
      </c>
      <c r="AB914" s="6">
        <v>50</v>
      </c>
      <c r="AC914" s="6">
        <v>50</v>
      </c>
      <c r="AD914">
        <v>4</v>
      </c>
      <c r="AE914" s="6">
        <v>50</v>
      </c>
      <c r="AF914" s="6">
        <v>50</v>
      </c>
      <c r="AG914">
        <v>5</v>
      </c>
      <c r="AH914" s="6">
        <v>0</v>
      </c>
      <c r="AI914" s="6">
        <v>0</v>
      </c>
      <c r="AJ914">
        <v>6</v>
      </c>
      <c r="AK914" s="6">
        <v>0</v>
      </c>
      <c r="AL914" s="6">
        <v>0</v>
      </c>
      <c r="AM914">
        <v>7</v>
      </c>
      <c r="AN914" s="6">
        <v>0</v>
      </c>
      <c r="AO914" s="6">
        <v>0</v>
      </c>
      <c r="AP914">
        <v>8</v>
      </c>
      <c r="AQ914" s="6">
        <v>0</v>
      </c>
      <c r="AR914" s="6">
        <v>0</v>
      </c>
      <c r="AS914">
        <v>9</v>
      </c>
      <c r="AT914" s="6">
        <v>0</v>
      </c>
      <c r="AU914" s="6">
        <v>0</v>
      </c>
      <c r="AV914">
        <v>10</v>
      </c>
      <c r="AW914" s="6">
        <v>0</v>
      </c>
      <c r="AX914" s="6">
        <v>0</v>
      </c>
      <c r="AY914">
        <v>11</v>
      </c>
      <c r="AZ914" s="6">
        <v>0</v>
      </c>
      <c r="BA914" s="6">
        <v>0</v>
      </c>
      <c r="BB914">
        <v>12</v>
      </c>
      <c r="BC914" s="6">
        <v>0</v>
      </c>
      <c r="BD914" s="6">
        <v>0</v>
      </c>
      <c r="BE914" s="6">
        <v>100</v>
      </c>
      <c r="BF914" s="6">
        <v>100</v>
      </c>
    </row>
    <row r="915" spans="1:58" x14ac:dyDescent="0.25">
      <c r="A915" s="5">
        <v>16</v>
      </c>
      <c r="B915" t="s">
        <v>58</v>
      </c>
      <c r="C915" t="s">
        <v>59</v>
      </c>
      <c r="D915">
        <v>2022</v>
      </c>
      <c r="E915" s="2">
        <v>44834</v>
      </c>
      <c r="F915" s="1" t="s">
        <v>1046</v>
      </c>
      <c r="G915" t="s">
        <v>1047</v>
      </c>
      <c r="H915" t="s">
        <v>1048</v>
      </c>
      <c r="I915" t="str">
        <f>VLOOKUP(F915,[1]por_codigo!$A$2:$G$69,6,0)</f>
        <v>012</v>
      </c>
      <c r="J915" t="str">
        <f>VLOOKUP(F915,[1]por_codigo!$A$2:$G$69,7,0)</f>
        <v>Sector Hábitat</v>
      </c>
      <c r="K915" s="1" t="s">
        <v>63</v>
      </c>
      <c r="L915" t="s">
        <v>64</v>
      </c>
      <c r="M915" s="1" t="s">
        <v>65</v>
      </c>
      <c r="N915" t="s">
        <v>66</v>
      </c>
      <c r="O915" s="1" t="s">
        <v>1250</v>
      </c>
      <c r="P915" t="s">
        <v>1251</v>
      </c>
      <c r="Q915">
        <v>11</v>
      </c>
      <c r="R915">
        <v>0</v>
      </c>
      <c r="S915" t="s">
        <v>1262</v>
      </c>
      <c r="T915">
        <v>3</v>
      </c>
      <c r="U915">
        <v>1</v>
      </c>
      <c r="V915" s="6">
        <v>0</v>
      </c>
      <c r="W915" s="6">
        <v>0</v>
      </c>
      <c r="X915">
        <v>2</v>
      </c>
      <c r="Y915" s="6">
        <v>0</v>
      </c>
      <c r="Z915" s="6">
        <v>0</v>
      </c>
      <c r="AA915">
        <v>3</v>
      </c>
      <c r="AB915" s="6">
        <v>0</v>
      </c>
      <c r="AC915" s="6">
        <v>0</v>
      </c>
      <c r="AD915">
        <v>4</v>
      </c>
      <c r="AE915" s="6">
        <v>100</v>
      </c>
      <c r="AF915" s="6">
        <v>100</v>
      </c>
      <c r="AG915">
        <v>5</v>
      </c>
      <c r="AH915" s="6">
        <v>0</v>
      </c>
      <c r="AI915" s="6">
        <v>0</v>
      </c>
      <c r="AJ915">
        <v>6</v>
      </c>
      <c r="AK915" s="6">
        <v>0</v>
      </c>
      <c r="AL915" s="6">
        <v>0</v>
      </c>
      <c r="AM915">
        <v>7</v>
      </c>
      <c r="AN915" s="6">
        <v>0</v>
      </c>
      <c r="AO915" s="6">
        <v>0</v>
      </c>
      <c r="AP915">
        <v>8</v>
      </c>
      <c r="AQ915" s="6">
        <v>0</v>
      </c>
      <c r="AR915" s="6">
        <v>0</v>
      </c>
      <c r="AS915">
        <v>9</v>
      </c>
      <c r="AT915" s="6">
        <v>0</v>
      </c>
      <c r="AU915" s="6">
        <v>0</v>
      </c>
      <c r="AV915">
        <v>10</v>
      </c>
      <c r="AW915" s="6">
        <v>0</v>
      </c>
      <c r="AX915" s="6">
        <v>0</v>
      </c>
      <c r="AY915">
        <v>11</v>
      </c>
      <c r="AZ915" s="6">
        <v>0</v>
      </c>
      <c r="BA915" s="6">
        <v>0</v>
      </c>
      <c r="BB915">
        <v>12</v>
      </c>
      <c r="BC915" s="6">
        <v>0</v>
      </c>
      <c r="BD915" s="6">
        <v>0</v>
      </c>
      <c r="BE915" s="6">
        <v>100</v>
      </c>
      <c r="BF915" s="6">
        <v>100</v>
      </c>
    </row>
    <row r="916" spans="1:58" x14ac:dyDescent="0.25">
      <c r="A916" s="5">
        <v>16</v>
      </c>
      <c r="B916" t="s">
        <v>58</v>
      </c>
      <c r="C916" t="s">
        <v>59</v>
      </c>
      <c r="D916">
        <v>2022</v>
      </c>
      <c r="E916" s="2">
        <v>44834</v>
      </c>
      <c r="F916" s="1" t="s">
        <v>1046</v>
      </c>
      <c r="G916" t="s">
        <v>1047</v>
      </c>
      <c r="H916" t="s">
        <v>1048</v>
      </c>
      <c r="I916" t="str">
        <f>VLOOKUP(F916,[1]por_codigo!$A$2:$G$69,6,0)</f>
        <v>012</v>
      </c>
      <c r="J916" t="str">
        <f>VLOOKUP(F916,[1]por_codigo!$A$2:$G$69,7,0)</f>
        <v>Sector Hábitat</v>
      </c>
      <c r="K916" s="1" t="s">
        <v>63</v>
      </c>
      <c r="L916" t="s">
        <v>64</v>
      </c>
      <c r="M916" s="1" t="s">
        <v>65</v>
      </c>
      <c r="N916" t="s">
        <v>66</v>
      </c>
      <c r="O916" s="1" t="s">
        <v>1250</v>
      </c>
      <c r="P916" t="s">
        <v>1251</v>
      </c>
      <c r="Q916">
        <v>12</v>
      </c>
      <c r="R916">
        <v>0</v>
      </c>
      <c r="S916" t="s">
        <v>1263</v>
      </c>
      <c r="T916">
        <v>5</v>
      </c>
      <c r="U916">
        <v>1</v>
      </c>
      <c r="V916" s="6">
        <v>0</v>
      </c>
      <c r="W916" s="6">
        <v>0</v>
      </c>
      <c r="X916">
        <v>2</v>
      </c>
      <c r="Y916" s="6">
        <v>0</v>
      </c>
      <c r="Z916" s="6">
        <v>0</v>
      </c>
      <c r="AA916">
        <v>3</v>
      </c>
      <c r="AB916" s="6">
        <v>25</v>
      </c>
      <c r="AC916" s="6">
        <v>25</v>
      </c>
      <c r="AD916">
        <v>4</v>
      </c>
      <c r="AE916" s="6">
        <v>0</v>
      </c>
      <c r="AF916" s="6">
        <v>0</v>
      </c>
      <c r="AG916">
        <v>5</v>
      </c>
      <c r="AH916" s="6">
        <v>0</v>
      </c>
      <c r="AI916" s="6">
        <v>0</v>
      </c>
      <c r="AJ916">
        <v>6</v>
      </c>
      <c r="AK916" s="6">
        <v>25</v>
      </c>
      <c r="AL916" s="6">
        <v>25</v>
      </c>
      <c r="AM916">
        <v>7</v>
      </c>
      <c r="AN916" s="6">
        <v>0</v>
      </c>
      <c r="AO916" s="6">
        <v>0</v>
      </c>
      <c r="AP916">
        <v>8</v>
      </c>
      <c r="AQ916" s="6">
        <v>0</v>
      </c>
      <c r="AR916" s="6">
        <v>0</v>
      </c>
      <c r="AS916">
        <v>9</v>
      </c>
      <c r="AT916" s="6">
        <v>25</v>
      </c>
      <c r="AU916" s="6">
        <v>25</v>
      </c>
      <c r="AV916">
        <v>10</v>
      </c>
      <c r="AW916" s="6">
        <v>0</v>
      </c>
      <c r="AX916" s="6">
        <v>0</v>
      </c>
      <c r="AY916">
        <v>11</v>
      </c>
      <c r="AZ916" s="6">
        <v>0</v>
      </c>
      <c r="BA916" s="6">
        <v>0</v>
      </c>
      <c r="BB916">
        <v>12</v>
      </c>
      <c r="BC916" s="6">
        <v>25</v>
      </c>
      <c r="BD916" s="6">
        <v>0</v>
      </c>
      <c r="BE916" s="6">
        <v>100</v>
      </c>
      <c r="BF916" s="6">
        <v>75</v>
      </c>
    </row>
    <row r="917" spans="1:58" x14ac:dyDescent="0.25">
      <c r="A917" s="5">
        <v>16</v>
      </c>
      <c r="B917" t="s">
        <v>58</v>
      </c>
      <c r="C917" t="s">
        <v>59</v>
      </c>
      <c r="D917">
        <v>2022</v>
      </c>
      <c r="E917" s="2">
        <v>44834</v>
      </c>
      <c r="F917" s="1" t="s">
        <v>1046</v>
      </c>
      <c r="G917" t="s">
        <v>1047</v>
      </c>
      <c r="H917" t="s">
        <v>1048</v>
      </c>
      <c r="I917" t="str">
        <f>VLOOKUP(F917,[1]por_codigo!$A$2:$G$69,6,0)</f>
        <v>012</v>
      </c>
      <c r="J917" t="str">
        <f>VLOOKUP(F917,[1]por_codigo!$A$2:$G$69,7,0)</f>
        <v>Sector Hábitat</v>
      </c>
      <c r="K917" s="1" t="s">
        <v>63</v>
      </c>
      <c r="L917" t="s">
        <v>64</v>
      </c>
      <c r="M917" s="1" t="s">
        <v>65</v>
      </c>
      <c r="N917" t="s">
        <v>66</v>
      </c>
      <c r="O917" s="1" t="s">
        <v>1250</v>
      </c>
      <c r="P917" t="s">
        <v>1251</v>
      </c>
      <c r="Q917">
        <v>13</v>
      </c>
      <c r="R917">
        <v>0</v>
      </c>
      <c r="S917" t="s">
        <v>1264</v>
      </c>
      <c r="T917">
        <v>4</v>
      </c>
      <c r="U917">
        <v>1</v>
      </c>
      <c r="V917" s="6">
        <v>8.33</v>
      </c>
      <c r="W917" s="6">
        <v>8.33</v>
      </c>
      <c r="X917">
        <v>2</v>
      </c>
      <c r="Y917" s="6">
        <v>8.33</v>
      </c>
      <c r="Z917" s="6">
        <v>8.33</v>
      </c>
      <c r="AA917">
        <v>3</v>
      </c>
      <c r="AB917" s="6">
        <v>8.33</v>
      </c>
      <c r="AC917" s="6">
        <v>8.33</v>
      </c>
      <c r="AD917">
        <v>4</v>
      </c>
      <c r="AE917" s="6">
        <v>8.33</v>
      </c>
      <c r="AF917" s="6">
        <v>8.33</v>
      </c>
      <c r="AG917">
        <v>5</v>
      </c>
      <c r="AH917" s="6">
        <v>8.33</v>
      </c>
      <c r="AI917" s="6">
        <v>8.33</v>
      </c>
      <c r="AJ917">
        <v>6</v>
      </c>
      <c r="AK917" s="6">
        <v>8.33</v>
      </c>
      <c r="AL917" s="6">
        <v>8.33</v>
      </c>
      <c r="AM917">
        <v>7</v>
      </c>
      <c r="AN917" s="6">
        <v>8.33</v>
      </c>
      <c r="AO917" s="6">
        <v>8.33</v>
      </c>
      <c r="AP917">
        <v>8</v>
      </c>
      <c r="AQ917" s="6">
        <v>8.33</v>
      </c>
      <c r="AR917" s="6">
        <v>8.33</v>
      </c>
      <c r="AS917">
        <v>9</v>
      </c>
      <c r="AT917" s="6">
        <v>8.33</v>
      </c>
      <c r="AU917" s="6">
        <v>8.33</v>
      </c>
      <c r="AV917">
        <v>10</v>
      </c>
      <c r="AW917" s="6">
        <v>8.33</v>
      </c>
      <c r="AX917" s="6">
        <v>0</v>
      </c>
      <c r="AY917">
        <v>11</v>
      </c>
      <c r="AZ917" s="6">
        <v>8.35</v>
      </c>
      <c r="BA917" s="6">
        <v>0</v>
      </c>
      <c r="BB917">
        <v>12</v>
      </c>
      <c r="BC917" s="6">
        <v>8.35</v>
      </c>
      <c r="BD917" s="6">
        <v>0</v>
      </c>
      <c r="BE917" s="6">
        <v>100</v>
      </c>
      <c r="BF917" s="6">
        <v>74.97</v>
      </c>
    </row>
    <row r="918" spans="1:58" x14ac:dyDescent="0.25">
      <c r="A918" s="5">
        <v>16</v>
      </c>
      <c r="B918" t="s">
        <v>58</v>
      </c>
      <c r="C918" t="s">
        <v>59</v>
      </c>
      <c r="D918">
        <v>2022</v>
      </c>
      <c r="E918" s="2">
        <v>44834</v>
      </c>
      <c r="F918" s="1" t="s">
        <v>1046</v>
      </c>
      <c r="G918" t="s">
        <v>1047</v>
      </c>
      <c r="H918" t="s">
        <v>1048</v>
      </c>
      <c r="I918" t="str">
        <f>VLOOKUP(F918,[1]por_codigo!$A$2:$G$69,6,0)</f>
        <v>012</v>
      </c>
      <c r="J918" t="str">
        <f>VLOOKUP(F918,[1]por_codigo!$A$2:$G$69,7,0)</f>
        <v>Sector Hábitat</v>
      </c>
      <c r="K918" s="1" t="s">
        <v>63</v>
      </c>
      <c r="L918" t="s">
        <v>64</v>
      </c>
      <c r="M918" s="1" t="s">
        <v>65</v>
      </c>
      <c r="N918" t="s">
        <v>66</v>
      </c>
      <c r="O918" s="1" t="s">
        <v>1250</v>
      </c>
      <c r="P918" t="s">
        <v>1251</v>
      </c>
      <c r="Q918">
        <v>14</v>
      </c>
      <c r="R918">
        <v>0</v>
      </c>
      <c r="S918" t="s">
        <v>1265</v>
      </c>
      <c r="T918">
        <v>2</v>
      </c>
      <c r="U918">
        <v>1</v>
      </c>
      <c r="V918" s="6">
        <v>0</v>
      </c>
      <c r="W918" s="6">
        <v>0</v>
      </c>
      <c r="X918">
        <v>2</v>
      </c>
      <c r="Y918" s="6">
        <v>0</v>
      </c>
      <c r="Z918" s="6">
        <v>0</v>
      </c>
      <c r="AA918">
        <v>3</v>
      </c>
      <c r="AB918" s="6">
        <v>25</v>
      </c>
      <c r="AC918" s="6">
        <v>25</v>
      </c>
      <c r="AD918">
        <v>4</v>
      </c>
      <c r="AE918" s="6">
        <v>0</v>
      </c>
      <c r="AF918" s="6">
        <v>0</v>
      </c>
      <c r="AG918">
        <v>5</v>
      </c>
      <c r="AH918" s="6">
        <v>0</v>
      </c>
      <c r="AI918" s="6">
        <v>0</v>
      </c>
      <c r="AJ918">
        <v>6</v>
      </c>
      <c r="AK918" s="6">
        <v>25</v>
      </c>
      <c r="AL918" s="6">
        <v>25</v>
      </c>
      <c r="AM918">
        <v>7</v>
      </c>
      <c r="AN918" s="6">
        <v>0</v>
      </c>
      <c r="AO918" s="6">
        <v>0</v>
      </c>
      <c r="AP918">
        <v>8</v>
      </c>
      <c r="AQ918" s="6">
        <v>0</v>
      </c>
      <c r="AR918" s="6">
        <v>0</v>
      </c>
      <c r="AS918">
        <v>9</v>
      </c>
      <c r="AT918" s="6">
        <v>25</v>
      </c>
      <c r="AU918" s="6">
        <v>25</v>
      </c>
      <c r="AV918">
        <v>10</v>
      </c>
      <c r="AW918" s="6">
        <v>0</v>
      </c>
      <c r="AX918" s="6">
        <v>0</v>
      </c>
      <c r="AY918">
        <v>11</v>
      </c>
      <c r="AZ918" s="6">
        <v>0</v>
      </c>
      <c r="BA918" s="6">
        <v>0</v>
      </c>
      <c r="BB918">
        <v>12</v>
      </c>
      <c r="BC918" s="6">
        <v>25</v>
      </c>
      <c r="BD918" s="6">
        <v>0</v>
      </c>
      <c r="BE918" s="6">
        <v>100</v>
      </c>
      <c r="BF918" s="6">
        <v>75</v>
      </c>
    </row>
    <row r="919" spans="1:58" x14ac:dyDescent="0.25">
      <c r="A919" s="5">
        <v>16</v>
      </c>
      <c r="B919" t="s">
        <v>58</v>
      </c>
      <c r="C919" t="s">
        <v>59</v>
      </c>
      <c r="D919">
        <v>2022</v>
      </c>
      <c r="E919" s="2">
        <v>44834</v>
      </c>
      <c r="F919" s="1" t="s">
        <v>1046</v>
      </c>
      <c r="G919" t="s">
        <v>1047</v>
      </c>
      <c r="H919" t="s">
        <v>1048</v>
      </c>
      <c r="I919" t="str">
        <f>VLOOKUP(F919,[1]por_codigo!$A$2:$G$69,6,0)</f>
        <v>012</v>
      </c>
      <c r="J919" t="str">
        <f>VLOOKUP(F919,[1]por_codigo!$A$2:$G$69,7,0)</f>
        <v>Sector Hábitat</v>
      </c>
      <c r="K919" s="1" t="s">
        <v>63</v>
      </c>
      <c r="L919" t="s">
        <v>64</v>
      </c>
      <c r="M919" s="1" t="s">
        <v>65</v>
      </c>
      <c r="N919" t="s">
        <v>66</v>
      </c>
      <c r="O919" s="1" t="s">
        <v>1250</v>
      </c>
      <c r="P919" t="s">
        <v>1251</v>
      </c>
      <c r="Q919">
        <v>15</v>
      </c>
      <c r="R919">
        <v>0</v>
      </c>
      <c r="S919" t="s">
        <v>1266</v>
      </c>
      <c r="T919">
        <v>2</v>
      </c>
      <c r="U919">
        <v>1</v>
      </c>
      <c r="V919" s="6">
        <v>0</v>
      </c>
      <c r="W919" s="6">
        <v>0</v>
      </c>
      <c r="X919">
        <v>2</v>
      </c>
      <c r="Y919" s="6">
        <v>0</v>
      </c>
      <c r="Z919" s="6">
        <v>0</v>
      </c>
      <c r="AA919">
        <v>3</v>
      </c>
      <c r="AB919" s="6">
        <v>25</v>
      </c>
      <c r="AC919" s="6">
        <v>25</v>
      </c>
      <c r="AD919">
        <v>4</v>
      </c>
      <c r="AE919" s="6">
        <v>0</v>
      </c>
      <c r="AF919" s="6">
        <v>0</v>
      </c>
      <c r="AG919">
        <v>5</v>
      </c>
      <c r="AH919" s="6">
        <v>0</v>
      </c>
      <c r="AI919" s="6">
        <v>0</v>
      </c>
      <c r="AJ919">
        <v>6</v>
      </c>
      <c r="AK919" s="6">
        <v>25</v>
      </c>
      <c r="AL919" s="6">
        <v>25</v>
      </c>
      <c r="AM919">
        <v>7</v>
      </c>
      <c r="AN919" s="6">
        <v>0</v>
      </c>
      <c r="AO919" s="6">
        <v>0</v>
      </c>
      <c r="AP919">
        <v>8</v>
      </c>
      <c r="AQ919" s="6">
        <v>0</v>
      </c>
      <c r="AR919" s="6">
        <v>0</v>
      </c>
      <c r="AS919">
        <v>9</v>
      </c>
      <c r="AT919" s="6">
        <v>25</v>
      </c>
      <c r="AU919" s="6">
        <v>25</v>
      </c>
      <c r="AV919">
        <v>10</v>
      </c>
      <c r="AW919" s="6">
        <v>0</v>
      </c>
      <c r="AX919" s="6">
        <v>0</v>
      </c>
      <c r="AY919">
        <v>11</v>
      </c>
      <c r="AZ919" s="6">
        <v>0</v>
      </c>
      <c r="BA919" s="6">
        <v>0</v>
      </c>
      <c r="BB919">
        <v>12</v>
      </c>
      <c r="BC919" s="6">
        <v>25</v>
      </c>
      <c r="BD919" s="6">
        <v>0</v>
      </c>
      <c r="BE919" s="6">
        <v>100</v>
      </c>
      <c r="BF919" s="6">
        <v>75</v>
      </c>
    </row>
    <row r="920" spans="1:58" x14ac:dyDescent="0.25">
      <c r="A920" s="5">
        <v>16</v>
      </c>
      <c r="B920" t="s">
        <v>58</v>
      </c>
      <c r="C920" t="s">
        <v>59</v>
      </c>
      <c r="D920">
        <v>2022</v>
      </c>
      <c r="E920" s="2">
        <v>44834</v>
      </c>
      <c r="F920" s="1" t="s">
        <v>1046</v>
      </c>
      <c r="G920" t="s">
        <v>1047</v>
      </c>
      <c r="H920" t="s">
        <v>1048</v>
      </c>
      <c r="I920" t="str">
        <f>VLOOKUP(F920,[1]por_codigo!$A$2:$G$69,6,0)</f>
        <v>012</v>
      </c>
      <c r="J920" t="str">
        <f>VLOOKUP(F920,[1]por_codigo!$A$2:$G$69,7,0)</f>
        <v>Sector Hábitat</v>
      </c>
      <c r="K920" s="1" t="s">
        <v>63</v>
      </c>
      <c r="L920" t="s">
        <v>64</v>
      </c>
      <c r="M920" s="1" t="s">
        <v>65</v>
      </c>
      <c r="N920" t="s">
        <v>66</v>
      </c>
      <c r="O920" s="1" t="s">
        <v>1250</v>
      </c>
      <c r="P920" t="s">
        <v>1251</v>
      </c>
      <c r="Q920">
        <v>16</v>
      </c>
      <c r="R920">
        <v>0</v>
      </c>
      <c r="S920" t="s">
        <v>1267</v>
      </c>
      <c r="T920">
        <v>5</v>
      </c>
      <c r="U920">
        <v>1</v>
      </c>
      <c r="V920" s="6">
        <v>5</v>
      </c>
      <c r="W920" s="6">
        <v>5</v>
      </c>
      <c r="X920">
        <v>2</v>
      </c>
      <c r="Y920" s="6">
        <v>10</v>
      </c>
      <c r="Z920" s="6">
        <v>5</v>
      </c>
      <c r="AA920">
        <v>3</v>
      </c>
      <c r="AB920" s="6">
        <v>10</v>
      </c>
      <c r="AC920" s="6">
        <v>10</v>
      </c>
      <c r="AD920">
        <v>4</v>
      </c>
      <c r="AE920" s="6">
        <v>5</v>
      </c>
      <c r="AF920" s="6">
        <v>10</v>
      </c>
      <c r="AG920">
        <v>5</v>
      </c>
      <c r="AH920" s="6">
        <v>10</v>
      </c>
      <c r="AI920" s="6">
        <v>10</v>
      </c>
      <c r="AJ920">
        <v>6</v>
      </c>
      <c r="AK920" s="6">
        <v>10</v>
      </c>
      <c r="AL920" s="6">
        <v>10</v>
      </c>
      <c r="AM920">
        <v>7</v>
      </c>
      <c r="AN920" s="6">
        <v>10</v>
      </c>
      <c r="AO920" s="6">
        <v>10</v>
      </c>
      <c r="AP920">
        <v>8</v>
      </c>
      <c r="AQ920" s="6">
        <v>5</v>
      </c>
      <c r="AR920" s="6">
        <v>5</v>
      </c>
      <c r="AS920">
        <v>9</v>
      </c>
      <c r="AT920" s="6">
        <v>10</v>
      </c>
      <c r="AU920" s="6">
        <v>10</v>
      </c>
      <c r="AV920">
        <v>10</v>
      </c>
      <c r="AW920" s="6">
        <v>10</v>
      </c>
      <c r="AX920" s="6">
        <v>0</v>
      </c>
      <c r="AY920">
        <v>11</v>
      </c>
      <c r="AZ920" s="6">
        <v>10</v>
      </c>
      <c r="BA920" s="6">
        <v>0</v>
      </c>
      <c r="BB920">
        <v>12</v>
      </c>
      <c r="BC920" s="6">
        <v>5</v>
      </c>
      <c r="BD920" s="6">
        <v>0</v>
      </c>
      <c r="BE920" s="6">
        <v>100</v>
      </c>
      <c r="BF920" s="6">
        <v>75</v>
      </c>
    </row>
    <row r="921" spans="1:58" x14ac:dyDescent="0.25">
      <c r="A921" s="5">
        <v>16</v>
      </c>
      <c r="B921" t="s">
        <v>58</v>
      </c>
      <c r="C921" t="s">
        <v>59</v>
      </c>
      <c r="D921">
        <v>2022</v>
      </c>
      <c r="E921" s="2">
        <v>44834</v>
      </c>
      <c r="F921" s="1" t="s">
        <v>1046</v>
      </c>
      <c r="G921" t="s">
        <v>1047</v>
      </c>
      <c r="H921" t="s">
        <v>1048</v>
      </c>
      <c r="I921" t="str">
        <f>VLOOKUP(F921,[1]por_codigo!$A$2:$G$69,6,0)</f>
        <v>012</v>
      </c>
      <c r="J921" t="str">
        <f>VLOOKUP(F921,[1]por_codigo!$A$2:$G$69,7,0)</f>
        <v>Sector Hábitat</v>
      </c>
      <c r="K921" s="1" t="s">
        <v>63</v>
      </c>
      <c r="L921" t="s">
        <v>64</v>
      </c>
      <c r="M921" s="1" t="s">
        <v>65</v>
      </c>
      <c r="N921" t="s">
        <v>66</v>
      </c>
      <c r="O921" s="1" t="s">
        <v>1250</v>
      </c>
      <c r="P921" t="s">
        <v>1251</v>
      </c>
      <c r="Q921">
        <v>17</v>
      </c>
      <c r="R921">
        <v>0</v>
      </c>
      <c r="S921" t="s">
        <v>1268</v>
      </c>
      <c r="T921">
        <v>5</v>
      </c>
      <c r="U921">
        <v>1</v>
      </c>
      <c r="V921" s="6">
        <v>5</v>
      </c>
      <c r="W921" s="6">
        <v>5</v>
      </c>
      <c r="X921">
        <v>2</v>
      </c>
      <c r="Y921" s="6">
        <v>10</v>
      </c>
      <c r="Z921" s="6">
        <v>5</v>
      </c>
      <c r="AA921">
        <v>3</v>
      </c>
      <c r="AB921" s="6">
        <v>10</v>
      </c>
      <c r="AC921" s="6">
        <v>10</v>
      </c>
      <c r="AD921">
        <v>4</v>
      </c>
      <c r="AE921" s="6">
        <v>5</v>
      </c>
      <c r="AF921" s="6">
        <v>10</v>
      </c>
      <c r="AG921">
        <v>5</v>
      </c>
      <c r="AH921" s="6">
        <v>10</v>
      </c>
      <c r="AI921" s="6">
        <v>10</v>
      </c>
      <c r="AJ921">
        <v>6</v>
      </c>
      <c r="AK921" s="6">
        <v>10</v>
      </c>
      <c r="AL921" s="6">
        <v>10</v>
      </c>
      <c r="AM921">
        <v>7</v>
      </c>
      <c r="AN921" s="6">
        <v>10</v>
      </c>
      <c r="AO921" s="6">
        <v>10</v>
      </c>
      <c r="AP921">
        <v>8</v>
      </c>
      <c r="AQ921" s="6">
        <v>5</v>
      </c>
      <c r="AR921" s="6">
        <v>5</v>
      </c>
      <c r="AS921">
        <v>9</v>
      </c>
      <c r="AT921" s="6">
        <v>10</v>
      </c>
      <c r="AU921" s="6">
        <v>10</v>
      </c>
      <c r="AV921">
        <v>10</v>
      </c>
      <c r="AW921" s="6">
        <v>10</v>
      </c>
      <c r="AX921" s="6">
        <v>0</v>
      </c>
      <c r="AY921">
        <v>11</v>
      </c>
      <c r="AZ921" s="6">
        <v>10</v>
      </c>
      <c r="BA921" s="6">
        <v>0</v>
      </c>
      <c r="BB921">
        <v>12</v>
      </c>
      <c r="BC921" s="6">
        <v>5</v>
      </c>
      <c r="BD921" s="6">
        <v>0</v>
      </c>
      <c r="BE921" s="6">
        <v>100</v>
      </c>
      <c r="BF921" s="6">
        <v>75</v>
      </c>
    </row>
    <row r="922" spans="1:58" x14ac:dyDescent="0.25">
      <c r="A922" s="5">
        <v>16</v>
      </c>
      <c r="B922" t="s">
        <v>58</v>
      </c>
      <c r="C922" t="s">
        <v>59</v>
      </c>
      <c r="D922">
        <v>2022</v>
      </c>
      <c r="E922" s="2">
        <v>44834</v>
      </c>
      <c r="F922" s="1" t="s">
        <v>1046</v>
      </c>
      <c r="G922" t="s">
        <v>1047</v>
      </c>
      <c r="H922" t="s">
        <v>1048</v>
      </c>
      <c r="I922" t="str">
        <f>VLOOKUP(F922,[1]por_codigo!$A$2:$G$69,6,0)</f>
        <v>012</v>
      </c>
      <c r="J922" t="str">
        <f>VLOOKUP(F922,[1]por_codigo!$A$2:$G$69,7,0)</f>
        <v>Sector Hábitat</v>
      </c>
      <c r="K922" s="1" t="s">
        <v>63</v>
      </c>
      <c r="L922" t="s">
        <v>64</v>
      </c>
      <c r="M922" s="1" t="s">
        <v>65</v>
      </c>
      <c r="N922" t="s">
        <v>66</v>
      </c>
      <c r="O922" s="1" t="s">
        <v>1250</v>
      </c>
      <c r="P922" t="s">
        <v>1251</v>
      </c>
      <c r="Q922">
        <v>18</v>
      </c>
      <c r="R922">
        <v>0</v>
      </c>
      <c r="S922" t="s">
        <v>1269</v>
      </c>
      <c r="T922">
        <v>10</v>
      </c>
      <c r="U922">
        <v>1</v>
      </c>
      <c r="V922" s="6">
        <v>5</v>
      </c>
      <c r="W922" s="6">
        <v>5</v>
      </c>
      <c r="X922">
        <v>2</v>
      </c>
      <c r="Y922" s="6">
        <v>10</v>
      </c>
      <c r="Z922" s="6">
        <v>10</v>
      </c>
      <c r="AA922">
        <v>3</v>
      </c>
      <c r="AB922" s="6">
        <v>10</v>
      </c>
      <c r="AC922" s="6">
        <v>10</v>
      </c>
      <c r="AD922">
        <v>4</v>
      </c>
      <c r="AE922" s="6">
        <v>5</v>
      </c>
      <c r="AF922" s="6">
        <v>5</v>
      </c>
      <c r="AG922">
        <v>5</v>
      </c>
      <c r="AH922" s="6">
        <v>10</v>
      </c>
      <c r="AI922" s="6">
        <v>10</v>
      </c>
      <c r="AJ922">
        <v>6</v>
      </c>
      <c r="AK922" s="6">
        <v>10</v>
      </c>
      <c r="AL922" s="6">
        <v>10</v>
      </c>
      <c r="AM922">
        <v>7</v>
      </c>
      <c r="AN922" s="6">
        <v>10</v>
      </c>
      <c r="AO922" s="6">
        <v>10</v>
      </c>
      <c r="AP922">
        <v>8</v>
      </c>
      <c r="AQ922" s="6">
        <v>5</v>
      </c>
      <c r="AR922" s="6">
        <v>5</v>
      </c>
      <c r="AS922">
        <v>9</v>
      </c>
      <c r="AT922" s="6">
        <v>10</v>
      </c>
      <c r="AU922" s="6">
        <v>10</v>
      </c>
      <c r="AV922">
        <v>10</v>
      </c>
      <c r="AW922" s="6">
        <v>10</v>
      </c>
      <c r="AX922" s="6">
        <v>0</v>
      </c>
      <c r="AY922">
        <v>11</v>
      </c>
      <c r="AZ922" s="6">
        <v>10</v>
      </c>
      <c r="BA922" s="6">
        <v>0</v>
      </c>
      <c r="BB922">
        <v>12</v>
      </c>
      <c r="BC922" s="6">
        <v>5</v>
      </c>
      <c r="BD922" s="6">
        <v>0</v>
      </c>
      <c r="BE922" s="6">
        <v>100</v>
      </c>
      <c r="BF922" s="6">
        <v>75</v>
      </c>
    </row>
    <row r="923" spans="1:58" x14ac:dyDescent="0.25">
      <c r="A923" s="5">
        <v>16</v>
      </c>
      <c r="B923" t="s">
        <v>58</v>
      </c>
      <c r="C923" t="s">
        <v>59</v>
      </c>
      <c r="D923">
        <v>2022</v>
      </c>
      <c r="E923" s="2">
        <v>44834</v>
      </c>
      <c r="F923" s="1" t="s">
        <v>1046</v>
      </c>
      <c r="G923" t="s">
        <v>1047</v>
      </c>
      <c r="H923" t="s">
        <v>1048</v>
      </c>
      <c r="I923" t="str">
        <f>VLOOKUP(F923,[1]por_codigo!$A$2:$G$69,6,0)</f>
        <v>012</v>
      </c>
      <c r="J923" t="str">
        <f>VLOOKUP(F923,[1]por_codigo!$A$2:$G$69,7,0)</f>
        <v>Sector Hábitat</v>
      </c>
      <c r="K923" s="1" t="s">
        <v>63</v>
      </c>
      <c r="L923" t="s">
        <v>64</v>
      </c>
      <c r="M923" s="1" t="s">
        <v>65</v>
      </c>
      <c r="N923" t="s">
        <v>66</v>
      </c>
      <c r="O923" s="1" t="s">
        <v>1270</v>
      </c>
      <c r="P923" t="s">
        <v>1271</v>
      </c>
      <c r="Q923">
        <v>1</v>
      </c>
      <c r="R923">
        <v>0</v>
      </c>
      <c r="S923" t="s">
        <v>1272</v>
      </c>
      <c r="T923">
        <v>35</v>
      </c>
      <c r="U923">
        <v>1</v>
      </c>
      <c r="V923" s="6">
        <v>8.34</v>
      </c>
      <c r="W923" s="6">
        <v>8.34</v>
      </c>
      <c r="X923">
        <v>2</v>
      </c>
      <c r="Y923" s="6">
        <v>8.34</v>
      </c>
      <c r="Z923" s="6">
        <v>8.34</v>
      </c>
      <c r="AA923">
        <v>3</v>
      </c>
      <c r="AB923" s="6">
        <v>8</v>
      </c>
      <c r="AC923" s="6">
        <v>8</v>
      </c>
      <c r="AD923">
        <v>4</v>
      </c>
      <c r="AE923" s="6">
        <v>8.33</v>
      </c>
      <c r="AF923" s="6">
        <v>8.33</v>
      </c>
      <c r="AG923">
        <v>5</v>
      </c>
      <c r="AH923" s="6">
        <v>8.34</v>
      </c>
      <c r="AI923" s="6">
        <v>8.34</v>
      </c>
      <c r="AJ923">
        <v>6</v>
      </c>
      <c r="AK923" s="6">
        <v>8.34</v>
      </c>
      <c r="AL923" s="6">
        <v>8.34</v>
      </c>
      <c r="AM923">
        <v>7</v>
      </c>
      <c r="AN923" s="6">
        <v>8.34</v>
      </c>
      <c r="AO923" s="6">
        <v>8.34</v>
      </c>
      <c r="AP923">
        <v>8</v>
      </c>
      <c r="AQ923" s="6">
        <v>8.34</v>
      </c>
      <c r="AR923" s="6">
        <v>8.34</v>
      </c>
      <c r="AS923">
        <v>9</v>
      </c>
      <c r="AT923" s="6">
        <v>8.35</v>
      </c>
      <c r="AU923" s="6">
        <v>8.35</v>
      </c>
      <c r="AV923">
        <v>10</v>
      </c>
      <c r="AW923" s="6">
        <v>8.42</v>
      </c>
      <c r="AX923" s="6">
        <v>0</v>
      </c>
      <c r="AY923">
        <v>11</v>
      </c>
      <c r="AZ923" s="6">
        <v>8.42</v>
      </c>
      <c r="BA923" s="6">
        <v>0</v>
      </c>
      <c r="BB923">
        <v>12</v>
      </c>
      <c r="BC923" s="6">
        <v>8.44</v>
      </c>
      <c r="BD923" s="6">
        <v>0</v>
      </c>
      <c r="BE923" s="6">
        <v>100</v>
      </c>
      <c r="BF923" s="6">
        <v>74.72</v>
      </c>
    </row>
    <row r="924" spans="1:58" x14ac:dyDescent="0.25">
      <c r="A924" s="5">
        <v>16</v>
      </c>
      <c r="B924" t="s">
        <v>58</v>
      </c>
      <c r="C924" t="s">
        <v>59</v>
      </c>
      <c r="D924">
        <v>2022</v>
      </c>
      <c r="E924" s="2">
        <v>44834</v>
      </c>
      <c r="F924" s="1" t="s">
        <v>1046</v>
      </c>
      <c r="G924" t="s">
        <v>1047</v>
      </c>
      <c r="H924" t="s">
        <v>1048</v>
      </c>
      <c r="I924" t="str">
        <f>VLOOKUP(F924,[1]por_codigo!$A$2:$G$69,6,0)</f>
        <v>012</v>
      </c>
      <c r="J924" t="str">
        <f>VLOOKUP(F924,[1]por_codigo!$A$2:$G$69,7,0)</f>
        <v>Sector Hábitat</v>
      </c>
      <c r="K924" s="1" t="s">
        <v>63</v>
      </c>
      <c r="L924" t="s">
        <v>64</v>
      </c>
      <c r="M924" s="1" t="s">
        <v>65</v>
      </c>
      <c r="N924" t="s">
        <v>66</v>
      </c>
      <c r="O924" s="1" t="s">
        <v>1270</v>
      </c>
      <c r="P924" t="s">
        <v>1271</v>
      </c>
      <c r="Q924">
        <v>2</v>
      </c>
      <c r="R924">
        <v>0</v>
      </c>
      <c r="S924" t="s">
        <v>1273</v>
      </c>
      <c r="T924">
        <v>15</v>
      </c>
      <c r="U924">
        <v>1</v>
      </c>
      <c r="V924" s="6">
        <v>8.34</v>
      </c>
      <c r="W924" s="6">
        <v>0</v>
      </c>
      <c r="X924">
        <v>2</v>
      </c>
      <c r="Y924" s="6">
        <v>8</v>
      </c>
      <c r="Z924" s="6">
        <v>0</v>
      </c>
      <c r="AA924">
        <v>3</v>
      </c>
      <c r="AB924" s="6">
        <v>8.33</v>
      </c>
      <c r="AC924" s="6">
        <v>0</v>
      </c>
      <c r="AD924">
        <v>4</v>
      </c>
      <c r="AE924" s="6">
        <v>8.34</v>
      </c>
      <c r="AF924" s="6">
        <v>16.68</v>
      </c>
      <c r="AG924">
        <v>5</v>
      </c>
      <c r="AH924" s="6">
        <v>8.34</v>
      </c>
      <c r="AI924" s="6">
        <v>16.34</v>
      </c>
      <c r="AJ924">
        <v>6</v>
      </c>
      <c r="AK924" s="6">
        <v>8.34</v>
      </c>
      <c r="AL924" s="6">
        <v>16.670000000000002</v>
      </c>
      <c r="AM924">
        <v>7</v>
      </c>
      <c r="AN924" s="6">
        <v>8.34</v>
      </c>
      <c r="AO924" s="6">
        <v>8.34</v>
      </c>
      <c r="AP924">
        <v>8</v>
      </c>
      <c r="AQ924" s="6">
        <v>8.34</v>
      </c>
      <c r="AR924" s="6">
        <v>8.34</v>
      </c>
      <c r="AS924">
        <v>9</v>
      </c>
      <c r="AT924" s="6">
        <v>8.35</v>
      </c>
      <c r="AU924" s="6">
        <v>8.35</v>
      </c>
      <c r="AV924">
        <v>10</v>
      </c>
      <c r="AW924" s="6">
        <v>8.42</v>
      </c>
      <c r="AX924" s="6">
        <v>0</v>
      </c>
      <c r="AY924">
        <v>11</v>
      </c>
      <c r="AZ924" s="6">
        <v>8.42</v>
      </c>
      <c r="BA924" s="6">
        <v>0</v>
      </c>
      <c r="BB924">
        <v>12</v>
      </c>
      <c r="BC924" s="6">
        <v>8.44</v>
      </c>
      <c r="BD924" s="6">
        <v>0</v>
      </c>
      <c r="BE924" s="6">
        <v>100</v>
      </c>
      <c r="BF924" s="6">
        <v>74.72</v>
      </c>
    </row>
    <row r="925" spans="1:58" x14ac:dyDescent="0.25">
      <c r="A925" s="5">
        <v>16</v>
      </c>
      <c r="B925" t="s">
        <v>58</v>
      </c>
      <c r="C925" t="s">
        <v>59</v>
      </c>
      <c r="D925">
        <v>2022</v>
      </c>
      <c r="E925" s="2">
        <v>44834</v>
      </c>
      <c r="F925" s="1" t="s">
        <v>1046</v>
      </c>
      <c r="G925" t="s">
        <v>1047</v>
      </c>
      <c r="H925" t="s">
        <v>1048</v>
      </c>
      <c r="I925" t="str">
        <f>VLOOKUP(F925,[1]por_codigo!$A$2:$G$69,6,0)</f>
        <v>012</v>
      </c>
      <c r="J925" t="str">
        <f>VLOOKUP(F925,[1]por_codigo!$A$2:$G$69,7,0)</f>
        <v>Sector Hábitat</v>
      </c>
      <c r="K925" s="1" t="s">
        <v>63</v>
      </c>
      <c r="L925" t="s">
        <v>64</v>
      </c>
      <c r="M925" s="1" t="s">
        <v>65</v>
      </c>
      <c r="N925" t="s">
        <v>66</v>
      </c>
      <c r="O925" s="1" t="s">
        <v>1270</v>
      </c>
      <c r="P925" t="s">
        <v>1271</v>
      </c>
      <c r="Q925">
        <v>3</v>
      </c>
      <c r="R925">
        <v>0</v>
      </c>
      <c r="S925" t="s">
        <v>1274</v>
      </c>
      <c r="T925">
        <v>15</v>
      </c>
      <c r="U925">
        <v>1</v>
      </c>
      <c r="V925" s="6">
        <v>8.34</v>
      </c>
      <c r="W925" s="6">
        <v>8.34</v>
      </c>
      <c r="X925">
        <v>2</v>
      </c>
      <c r="Y925" s="6">
        <v>8</v>
      </c>
      <c r="Z925" s="6">
        <v>8</v>
      </c>
      <c r="AA925">
        <v>3</v>
      </c>
      <c r="AB925" s="6">
        <v>8.33</v>
      </c>
      <c r="AC925" s="6">
        <v>8.33</v>
      </c>
      <c r="AD925">
        <v>4</v>
      </c>
      <c r="AE925" s="6">
        <v>8.34</v>
      </c>
      <c r="AF925" s="6">
        <v>8.34</v>
      </c>
      <c r="AG925">
        <v>5</v>
      </c>
      <c r="AH925" s="6">
        <v>8.34</v>
      </c>
      <c r="AI925" s="6">
        <v>8.34</v>
      </c>
      <c r="AJ925">
        <v>6</v>
      </c>
      <c r="AK925" s="6">
        <v>8.34</v>
      </c>
      <c r="AL925" s="6">
        <v>8.34</v>
      </c>
      <c r="AM925">
        <v>7</v>
      </c>
      <c r="AN925" s="6">
        <v>8.34</v>
      </c>
      <c r="AO925" s="6">
        <v>8.34</v>
      </c>
      <c r="AP925">
        <v>8</v>
      </c>
      <c r="AQ925" s="6">
        <v>8.34</v>
      </c>
      <c r="AR925" s="6">
        <v>8.34</v>
      </c>
      <c r="AS925">
        <v>9</v>
      </c>
      <c r="AT925" s="6">
        <v>8.35</v>
      </c>
      <c r="AU925" s="6">
        <v>8.35</v>
      </c>
      <c r="AV925">
        <v>10</v>
      </c>
      <c r="AW925" s="6">
        <v>8.42</v>
      </c>
      <c r="AX925" s="6">
        <v>0</v>
      </c>
      <c r="AY925">
        <v>11</v>
      </c>
      <c r="AZ925" s="6">
        <v>8.42</v>
      </c>
      <c r="BA925" s="6">
        <v>0</v>
      </c>
      <c r="BB925">
        <v>12</v>
      </c>
      <c r="BC925" s="6">
        <v>8.44</v>
      </c>
      <c r="BD925" s="6">
        <v>0</v>
      </c>
      <c r="BE925" s="6">
        <v>100</v>
      </c>
      <c r="BF925" s="6">
        <v>74.72</v>
      </c>
    </row>
    <row r="926" spans="1:58" x14ac:dyDescent="0.25">
      <c r="A926" s="5">
        <v>16</v>
      </c>
      <c r="B926" t="s">
        <v>58</v>
      </c>
      <c r="C926" t="s">
        <v>59</v>
      </c>
      <c r="D926">
        <v>2022</v>
      </c>
      <c r="E926" s="2">
        <v>44834</v>
      </c>
      <c r="F926" s="1" t="s">
        <v>1046</v>
      </c>
      <c r="G926" t="s">
        <v>1047</v>
      </c>
      <c r="H926" t="s">
        <v>1048</v>
      </c>
      <c r="I926" t="str">
        <f>VLOOKUP(F926,[1]por_codigo!$A$2:$G$69,6,0)</f>
        <v>012</v>
      </c>
      <c r="J926" t="str">
        <f>VLOOKUP(F926,[1]por_codigo!$A$2:$G$69,7,0)</f>
        <v>Sector Hábitat</v>
      </c>
      <c r="K926" s="1" t="s">
        <v>63</v>
      </c>
      <c r="L926" t="s">
        <v>64</v>
      </c>
      <c r="M926" s="1" t="s">
        <v>65</v>
      </c>
      <c r="N926" t="s">
        <v>66</v>
      </c>
      <c r="O926" s="1" t="s">
        <v>1270</v>
      </c>
      <c r="P926" t="s">
        <v>1271</v>
      </c>
      <c r="Q926">
        <v>4</v>
      </c>
      <c r="R926">
        <v>0</v>
      </c>
      <c r="S926" t="s">
        <v>1275</v>
      </c>
      <c r="T926">
        <v>15</v>
      </c>
      <c r="U926">
        <v>1</v>
      </c>
      <c r="V926" s="6">
        <v>8.34</v>
      </c>
      <c r="W926" s="6">
        <v>0</v>
      </c>
      <c r="X926">
        <v>2</v>
      </c>
      <c r="Y926" s="6">
        <v>8</v>
      </c>
      <c r="Z926" s="6">
        <v>0</v>
      </c>
      <c r="AA926">
        <v>3</v>
      </c>
      <c r="AB926" s="6">
        <v>8.33</v>
      </c>
      <c r="AC926" s="6">
        <v>0</v>
      </c>
      <c r="AD926">
        <v>4</v>
      </c>
      <c r="AE926" s="6">
        <v>8.34</v>
      </c>
      <c r="AF926" s="6">
        <v>0</v>
      </c>
      <c r="AG926">
        <v>5</v>
      </c>
      <c r="AH926" s="6">
        <v>8.34</v>
      </c>
      <c r="AI926" s="6">
        <v>0</v>
      </c>
      <c r="AJ926">
        <v>6</v>
      </c>
      <c r="AK926" s="6">
        <v>8.34</v>
      </c>
      <c r="AL926" s="6">
        <v>0</v>
      </c>
      <c r="AM926">
        <v>7</v>
      </c>
      <c r="AN926" s="6">
        <v>8.34</v>
      </c>
      <c r="AO926" s="6">
        <v>24.9</v>
      </c>
      <c r="AP926">
        <v>8</v>
      </c>
      <c r="AQ926" s="6">
        <v>8.34</v>
      </c>
      <c r="AR926" s="6">
        <v>24.91</v>
      </c>
      <c r="AS926">
        <v>9</v>
      </c>
      <c r="AT926" s="6">
        <v>8.35</v>
      </c>
      <c r="AU926" s="6">
        <v>24.91</v>
      </c>
      <c r="AV926">
        <v>10</v>
      </c>
      <c r="AW926" s="6">
        <v>8.42</v>
      </c>
      <c r="AX926" s="6">
        <v>0</v>
      </c>
      <c r="AY926">
        <v>11</v>
      </c>
      <c r="AZ926" s="6">
        <v>8.42</v>
      </c>
      <c r="BA926" s="6">
        <v>0</v>
      </c>
      <c r="BB926">
        <v>12</v>
      </c>
      <c r="BC926" s="6">
        <v>8.44</v>
      </c>
      <c r="BD926" s="6">
        <v>0</v>
      </c>
      <c r="BE926" s="6">
        <v>100</v>
      </c>
      <c r="BF926" s="6">
        <v>74.72</v>
      </c>
    </row>
    <row r="927" spans="1:58" x14ac:dyDescent="0.25">
      <c r="A927" s="5">
        <v>16</v>
      </c>
      <c r="B927" t="s">
        <v>58</v>
      </c>
      <c r="C927" t="s">
        <v>59</v>
      </c>
      <c r="D927">
        <v>2022</v>
      </c>
      <c r="E927" s="2">
        <v>44834</v>
      </c>
      <c r="F927" s="1" t="s">
        <v>1046</v>
      </c>
      <c r="G927" t="s">
        <v>1047</v>
      </c>
      <c r="H927" t="s">
        <v>1048</v>
      </c>
      <c r="I927" t="str">
        <f>VLOOKUP(F927,[1]por_codigo!$A$2:$G$69,6,0)</f>
        <v>012</v>
      </c>
      <c r="J927" t="str">
        <f>VLOOKUP(F927,[1]por_codigo!$A$2:$G$69,7,0)</f>
        <v>Sector Hábitat</v>
      </c>
      <c r="K927" s="1" t="s">
        <v>63</v>
      </c>
      <c r="L927" t="s">
        <v>64</v>
      </c>
      <c r="M927" s="1" t="s">
        <v>65</v>
      </c>
      <c r="N927" t="s">
        <v>66</v>
      </c>
      <c r="O927" s="1" t="s">
        <v>1270</v>
      </c>
      <c r="P927" t="s">
        <v>1271</v>
      </c>
      <c r="Q927">
        <v>5</v>
      </c>
      <c r="R927">
        <v>0</v>
      </c>
      <c r="S927" t="s">
        <v>1276</v>
      </c>
      <c r="T927">
        <v>10</v>
      </c>
      <c r="U927">
        <v>1</v>
      </c>
      <c r="V927" s="6">
        <v>8.33</v>
      </c>
      <c r="W927" s="6">
        <v>8.33</v>
      </c>
      <c r="X927">
        <v>2</v>
      </c>
      <c r="Y927" s="6">
        <v>8.33</v>
      </c>
      <c r="Z927" s="6">
        <v>8.33</v>
      </c>
      <c r="AA927">
        <v>3</v>
      </c>
      <c r="AB927" s="6">
        <v>8.33</v>
      </c>
      <c r="AC927" s="6">
        <v>8.33</v>
      </c>
      <c r="AD927">
        <v>4</v>
      </c>
      <c r="AE927" s="6">
        <v>8.33</v>
      </c>
      <c r="AF927" s="6">
        <v>0</v>
      </c>
      <c r="AG927">
        <v>5</v>
      </c>
      <c r="AH927" s="6">
        <v>8.33</v>
      </c>
      <c r="AI927" s="6">
        <v>0</v>
      </c>
      <c r="AJ927">
        <v>6</v>
      </c>
      <c r="AK927" s="6">
        <v>8.33</v>
      </c>
      <c r="AL927" s="6">
        <v>0</v>
      </c>
      <c r="AM927">
        <v>7</v>
      </c>
      <c r="AN927" s="6">
        <v>8.33</v>
      </c>
      <c r="AO927" s="6">
        <v>16.66</v>
      </c>
      <c r="AP927">
        <v>8</v>
      </c>
      <c r="AQ927" s="6">
        <v>8.33</v>
      </c>
      <c r="AR927" s="6">
        <v>16.66</v>
      </c>
      <c r="AS927">
        <v>9</v>
      </c>
      <c r="AT927" s="6">
        <v>8.33</v>
      </c>
      <c r="AU927" s="6">
        <v>16.66</v>
      </c>
      <c r="AV927">
        <v>10</v>
      </c>
      <c r="AW927" s="6">
        <v>8.33</v>
      </c>
      <c r="AX927" s="6">
        <v>0</v>
      </c>
      <c r="AY927">
        <v>11</v>
      </c>
      <c r="AZ927" s="6">
        <v>8.33</v>
      </c>
      <c r="BA927" s="6">
        <v>0</v>
      </c>
      <c r="BB927">
        <v>12</v>
      </c>
      <c r="BC927" s="6">
        <v>8.3699999999999992</v>
      </c>
      <c r="BD927" s="6">
        <v>0</v>
      </c>
      <c r="BE927" s="6">
        <v>100</v>
      </c>
      <c r="BF927" s="6">
        <v>74.97</v>
      </c>
    </row>
    <row r="928" spans="1:58" x14ac:dyDescent="0.25">
      <c r="A928" s="5">
        <v>16</v>
      </c>
      <c r="B928" t="s">
        <v>58</v>
      </c>
      <c r="C928" t="s">
        <v>59</v>
      </c>
      <c r="D928">
        <v>2022</v>
      </c>
      <c r="E928" s="2">
        <v>44834</v>
      </c>
      <c r="F928" s="1" t="s">
        <v>1046</v>
      </c>
      <c r="G928" t="s">
        <v>1047</v>
      </c>
      <c r="H928" t="s">
        <v>1048</v>
      </c>
      <c r="I928" t="str">
        <f>VLOOKUP(F928,[1]por_codigo!$A$2:$G$69,6,0)</f>
        <v>012</v>
      </c>
      <c r="J928" t="str">
        <f>VLOOKUP(F928,[1]por_codigo!$A$2:$G$69,7,0)</f>
        <v>Sector Hábitat</v>
      </c>
      <c r="K928" s="1" t="s">
        <v>63</v>
      </c>
      <c r="L928" t="s">
        <v>64</v>
      </c>
      <c r="M928" s="1" t="s">
        <v>65</v>
      </c>
      <c r="N928" t="s">
        <v>66</v>
      </c>
      <c r="O928" s="1" t="s">
        <v>1270</v>
      </c>
      <c r="P928" t="s">
        <v>1271</v>
      </c>
      <c r="Q928">
        <v>6</v>
      </c>
      <c r="R928">
        <v>0</v>
      </c>
      <c r="S928" t="s">
        <v>1277</v>
      </c>
      <c r="T928">
        <v>10</v>
      </c>
      <c r="U928">
        <v>1</v>
      </c>
      <c r="V928" s="6">
        <v>8.33</v>
      </c>
      <c r="W928" s="6">
        <v>8.33</v>
      </c>
      <c r="X928">
        <v>2</v>
      </c>
      <c r="Y928" s="6">
        <v>8.33</v>
      </c>
      <c r="Z928" s="6">
        <v>8.33</v>
      </c>
      <c r="AA928">
        <v>3</v>
      </c>
      <c r="AB928" s="6">
        <v>8.33</v>
      </c>
      <c r="AC928" s="6">
        <v>8.33</v>
      </c>
      <c r="AD928">
        <v>4</v>
      </c>
      <c r="AE928" s="6">
        <v>8.33</v>
      </c>
      <c r="AF928" s="6">
        <v>0</v>
      </c>
      <c r="AG928">
        <v>5</v>
      </c>
      <c r="AH928" s="6">
        <v>8.33</v>
      </c>
      <c r="AI928" s="6">
        <v>0</v>
      </c>
      <c r="AJ928">
        <v>6</v>
      </c>
      <c r="AK928" s="6">
        <v>8.33</v>
      </c>
      <c r="AL928" s="6">
        <v>0</v>
      </c>
      <c r="AM928">
        <v>7</v>
      </c>
      <c r="AN928" s="6">
        <v>8.33</v>
      </c>
      <c r="AO928" s="6">
        <v>16.66</v>
      </c>
      <c r="AP928">
        <v>8</v>
      </c>
      <c r="AQ928" s="6">
        <v>8.33</v>
      </c>
      <c r="AR928" s="6">
        <v>16.66</v>
      </c>
      <c r="AS928">
        <v>9</v>
      </c>
      <c r="AT928" s="6">
        <v>8.33</v>
      </c>
      <c r="AU928" s="6">
        <v>16.66</v>
      </c>
      <c r="AV928">
        <v>10</v>
      </c>
      <c r="AW928" s="6">
        <v>8.33</v>
      </c>
      <c r="AX928" s="6">
        <v>0</v>
      </c>
      <c r="AY928">
        <v>11</v>
      </c>
      <c r="AZ928" s="6">
        <v>8.33</v>
      </c>
      <c r="BA928" s="6">
        <v>0</v>
      </c>
      <c r="BB928">
        <v>12</v>
      </c>
      <c r="BC928" s="6">
        <v>8.3699999999999992</v>
      </c>
      <c r="BD928" s="6">
        <v>0</v>
      </c>
      <c r="BE928" s="6">
        <v>100</v>
      </c>
      <c r="BF928" s="6">
        <v>74.97</v>
      </c>
    </row>
    <row r="929" spans="1:58" x14ac:dyDescent="0.25">
      <c r="A929" s="5">
        <v>16</v>
      </c>
      <c r="B929" t="s">
        <v>58</v>
      </c>
      <c r="C929" t="s">
        <v>59</v>
      </c>
      <c r="D929">
        <v>2022</v>
      </c>
      <c r="E929" s="2">
        <v>44834</v>
      </c>
      <c r="F929" s="1" t="s">
        <v>1278</v>
      </c>
      <c r="G929" t="s">
        <v>1279</v>
      </c>
      <c r="H929" t="s">
        <v>1280</v>
      </c>
      <c r="I929" t="str">
        <f>VLOOKUP(F929,[1]por_codigo!$A$2:$G$69,6,0)</f>
        <v>009</v>
      </c>
      <c r="J929" t="str">
        <f>VLOOKUP(F929,[1]por_codigo!$A$2:$G$69,7,0)</f>
        <v>Sector Cultura, recreación y deporte</v>
      </c>
      <c r="K929" s="1" t="s">
        <v>267</v>
      </c>
      <c r="L929" t="s">
        <v>268</v>
      </c>
      <c r="M929" s="1" t="s">
        <v>267</v>
      </c>
      <c r="N929" t="s">
        <v>818</v>
      </c>
      <c r="O929" s="1" t="s">
        <v>1281</v>
      </c>
      <c r="P929" t="s">
        <v>1282</v>
      </c>
      <c r="Q929">
        <v>1</v>
      </c>
      <c r="R929">
        <v>0</v>
      </c>
      <c r="S929" t="s">
        <v>1283</v>
      </c>
      <c r="T929">
        <v>15</v>
      </c>
      <c r="U929">
        <v>1</v>
      </c>
      <c r="V929" s="6">
        <v>8.33</v>
      </c>
      <c r="W929" s="6">
        <v>8.33</v>
      </c>
      <c r="X929">
        <v>2</v>
      </c>
      <c r="Y929" s="6">
        <v>8.33</v>
      </c>
      <c r="Z929" s="6">
        <v>8.33</v>
      </c>
      <c r="AA929">
        <v>3</v>
      </c>
      <c r="AB929" s="6">
        <v>8.34</v>
      </c>
      <c r="AC929" s="6">
        <v>8.34</v>
      </c>
      <c r="AD929">
        <v>4</v>
      </c>
      <c r="AE929" s="6">
        <v>8.34</v>
      </c>
      <c r="AF929" s="6">
        <v>8.34</v>
      </c>
      <c r="AG929">
        <v>5</v>
      </c>
      <c r="AH929" s="6">
        <v>8.34</v>
      </c>
      <c r="AI929" s="6">
        <v>8.34</v>
      </c>
      <c r="AJ929">
        <v>6</v>
      </c>
      <c r="AK929" s="6">
        <v>8.34</v>
      </c>
      <c r="AL929" s="6">
        <v>8.34</v>
      </c>
      <c r="AM929">
        <v>7</v>
      </c>
      <c r="AN929" s="6">
        <v>8.33</v>
      </c>
      <c r="AO929" s="6">
        <v>8.33</v>
      </c>
      <c r="AP929">
        <v>8</v>
      </c>
      <c r="AQ929" s="6">
        <v>8.33</v>
      </c>
      <c r="AR929" s="6">
        <v>8.33</v>
      </c>
      <c r="AS929">
        <v>9</v>
      </c>
      <c r="AT929" s="6">
        <v>8.33</v>
      </c>
      <c r="AU929" s="6">
        <v>8.33</v>
      </c>
      <c r="AV929">
        <v>10</v>
      </c>
      <c r="AW929" s="6">
        <v>8.33</v>
      </c>
      <c r="AX929" s="6">
        <v>0</v>
      </c>
      <c r="AY929">
        <v>11</v>
      </c>
      <c r="AZ929" s="6">
        <v>8.33</v>
      </c>
      <c r="BA929" s="6">
        <v>0</v>
      </c>
      <c r="BB929">
        <v>12</v>
      </c>
      <c r="BC929" s="6">
        <v>8.33</v>
      </c>
      <c r="BD929" s="6">
        <v>0</v>
      </c>
      <c r="BE929" s="6">
        <v>100</v>
      </c>
      <c r="BF929" s="6">
        <v>75.010000000000005</v>
      </c>
    </row>
    <row r="930" spans="1:58" x14ac:dyDescent="0.25">
      <c r="A930" s="5">
        <v>16</v>
      </c>
      <c r="B930" t="s">
        <v>58</v>
      </c>
      <c r="C930" t="s">
        <v>59</v>
      </c>
      <c r="D930">
        <v>2022</v>
      </c>
      <c r="E930" s="2">
        <v>44834</v>
      </c>
      <c r="F930" s="1" t="s">
        <v>1278</v>
      </c>
      <c r="G930" t="s">
        <v>1279</v>
      </c>
      <c r="H930" t="s">
        <v>1280</v>
      </c>
      <c r="I930" t="str">
        <f>VLOOKUP(F930,[1]por_codigo!$A$2:$G$69,6,0)</f>
        <v>009</v>
      </c>
      <c r="J930" t="str">
        <f>VLOOKUP(F930,[1]por_codigo!$A$2:$G$69,7,0)</f>
        <v>Sector Cultura, recreación y deporte</v>
      </c>
      <c r="K930" s="1" t="s">
        <v>267</v>
      </c>
      <c r="L930" t="s">
        <v>268</v>
      </c>
      <c r="M930" s="1" t="s">
        <v>267</v>
      </c>
      <c r="N930" t="s">
        <v>818</v>
      </c>
      <c r="O930" s="1" t="s">
        <v>1281</v>
      </c>
      <c r="P930" t="s">
        <v>1282</v>
      </c>
      <c r="Q930">
        <v>2</v>
      </c>
      <c r="R930">
        <v>0</v>
      </c>
      <c r="S930" t="s">
        <v>1284</v>
      </c>
      <c r="T930">
        <v>30</v>
      </c>
      <c r="U930">
        <v>1</v>
      </c>
      <c r="V930" s="6">
        <v>8.33</v>
      </c>
      <c r="W930" s="6">
        <v>8.33</v>
      </c>
      <c r="X930">
        <v>2</v>
      </c>
      <c r="Y930" s="6">
        <v>8.33</v>
      </c>
      <c r="Z930" s="6">
        <v>8.33</v>
      </c>
      <c r="AA930">
        <v>3</v>
      </c>
      <c r="AB930" s="6">
        <v>8.34</v>
      </c>
      <c r="AC930" s="6">
        <v>8.34</v>
      </c>
      <c r="AD930">
        <v>4</v>
      </c>
      <c r="AE930" s="6">
        <v>8.34</v>
      </c>
      <c r="AF930" s="6">
        <v>8.34</v>
      </c>
      <c r="AG930">
        <v>5</v>
      </c>
      <c r="AH930" s="6">
        <v>8.34</v>
      </c>
      <c r="AI930" s="6">
        <v>8.34</v>
      </c>
      <c r="AJ930">
        <v>6</v>
      </c>
      <c r="AK930" s="6">
        <v>8.34</v>
      </c>
      <c r="AL930" s="6">
        <v>8.34</v>
      </c>
      <c r="AM930">
        <v>7</v>
      </c>
      <c r="AN930" s="6">
        <v>8.33</v>
      </c>
      <c r="AO930" s="6">
        <v>8.33</v>
      </c>
      <c r="AP930">
        <v>8</v>
      </c>
      <c r="AQ930" s="6">
        <v>8.33</v>
      </c>
      <c r="AR930" s="6">
        <v>8.33</v>
      </c>
      <c r="AS930">
        <v>9</v>
      </c>
      <c r="AT930" s="6">
        <v>8.33</v>
      </c>
      <c r="AU930" s="6">
        <v>8.33</v>
      </c>
      <c r="AV930">
        <v>10</v>
      </c>
      <c r="AW930" s="6">
        <v>8.33</v>
      </c>
      <c r="AX930" s="6">
        <v>0</v>
      </c>
      <c r="AY930">
        <v>11</v>
      </c>
      <c r="AZ930" s="6">
        <v>8.33</v>
      </c>
      <c r="BA930" s="6">
        <v>0</v>
      </c>
      <c r="BB930">
        <v>12</v>
      </c>
      <c r="BC930" s="6">
        <v>8.33</v>
      </c>
      <c r="BD930" s="6">
        <v>0</v>
      </c>
      <c r="BE930" s="6">
        <v>100</v>
      </c>
      <c r="BF930" s="6">
        <v>75.010000000000005</v>
      </c>
    </row>
    <row r="931" spans="1:58" x14ac:dyDescent="0.25">
      <c r="A931" s="5">
        <v>16</v>
      </c>
      <c r="B931" t="s">
        <v>58</v>
      </c>
      <c r="C931" t="s">
        <v>59</v>
      </c>
      <c r="D931">
        <v>2022</v>
      </c>
      <c r="E931" s="2">
        <v>44834</v>
      </c>
      <c r="F931" s="1" t="s">
        <v>1278</v>
      </c>
      <c r="G931" t="s">
        <v>1279</v>
      </c>
      <c r="H931" t="s">
        <v>1280</v>
      </c>
      <c r="I931" t="str">
        <f>VLOOKUP(F931,[1]por_codigo!$A$2:$G$69,6,0)</f>
        <v>009</v>
      </c>
      <c r="J931" t="str">
        <f>VLOOKUP(F931,[1]por_codigo!$A$2:$G$69,7,0)</f>
        <v>Sector Cultura, recreación y deporte</v>
      </c>
      <c r="K931" s="1" t="s">
        <v>267</v>
      </c>
      <c r="L931" t="s">
        <v>268</v>
      </c>
      <c r="M931" s="1" t="s">
        <v>267</v>
      </c>
      <c r="N931" t="s">
        <v>818</v>
      </c>
      <c r="O931" s="1" t="s">
        <v>1281</v>
      </c>
      <c r="P931" t="s">
        <v>1282</v>
      </c>
      <c r="Q931">
        <v>3</v>
      </c>
      <c r="R931">
        <v>0</v>
      </c>
      <c r="S931" t="s">
        <v>1285</v>
      </c>
      <c r="T931">
        <v>35</v>
      </c>
      <c r="U931">
        <v>1</v>
      </c>
      <c r="V931" s="6">
        <v>8.33</v>
      </c>
      <c r="W931" s="6">
        <v>8.33</v>
      </c>
      <c r="X931">
        <v>2</v>
      </c>
      <c r="Y931" s="6">
        <v>8.33</v>
      </c>
      <c r="Z931" s="6">
        <v>8.33</v>
      </c>
      <c r="AA931">
        <v>3</v>
      </c>
      <c r="AB931" s="6">
        <v>8.34</v>
      </c>
      <c r="AC931" s="6">
        <v>8.34</v>
      </c>
      <c r="AD931">
        <v>4</v>
      </c>
      <c r="AE931" s="6">
        <v>8.34</v>
      </c>
      <c r="AF931" s="6">
        <v>8.34</v>
      </c>
      <c r="AG931">
        <v>5</v>
      </c>
      <c r="AH931" s="6">
        <v>8.34</v>
      </c>
      <c r="AI931" s="6">
        <v>8.34</v>
      </c>
      <c r="AJ931">
        <v>6</v>
      </c>
      <c r="AK931" s="6">
        <v>8.34</v>
      </c>
      <c r="AL931" s="6">
        <v>8.34</v>
      </c>
      <c r="AM931">
        <v>7</v>
      </c>
      <c r="AN931" s="6">
        <v>8.33</v>
      </c>
      <c r="AO931" s="6">
        <v>8.33</v>
      </c>
      <c r="AP931">
        <v>8</v>
      </c>
      <c r="AQ931" s="6">
        <v>8.33</v>
      </c>
      <c r="AR931" s="6">
        <v>8.33</v>
      </c>
      <c r="AS931">
        <v>9</v>
      </c>
      <c r="AT931" s="6">
        <v>8.33</v>
      </c>
      <c r="AU931" s="6">
        <v>8.33</v>
      </c>
      <c r="AV931">
        <v>10</v>
      </c>
      <c r="AW931" s="6">
        <v>8.33</v>
      </c>
      <c r="AX931" s="6">
        <v>0</v>
      </c>
      <c r="AY931">
        <v>11</v>
      </c>
      <c r="AZ931" s="6">
        <v>8.33</v>
      </c>
      <c r="BA931" s="6">
        <v>0</v>
      </c>
      <c r="BB931">
        <v>12</v>
      </c>
      <c r="BC931" s="6">
        <v>8.33</v>
      </c>
      <c r="BD931" s="6">
        <v>0</v>
      </c>
      <c r="BE931" s="6">
        <v>100</v>
      </c>
      <c r="BF931" s="6">
        <v>75.010000000000005</v>
      </c>
    </row>
    <row r="932" spans="1:58" x14ac:dyDescent="0.25">
      <c r="A932" s="5">
        <v>16</v>
      </c>
      <c r="B932" t="s">
        <v>58</v>
      </c>
      <c r="C932" t="s">
        <v>59</v>
      </c>
      <c r="D932">
        <v>2022</v>
      </c>
      <c r="E932" s="2">
        <v>44834</v>
      </c>
      <c r="F932" s="1" t="s">
        <v>1278</v>
      </c>
      <c r="G932" t="s">
        <v>1279</v>
      </c>
      <c r="H932" t="s">
        <v>1280</v>
      </c>
      <c r="I932" t="str">
        <f>VLOOKUP(F932,[1]por_codigo!$A$2:$G$69,6,0)</f>
        <v>009</v>
      </c>
      <c r="J932" t="str">
        <f>VLOOKUP(F932,[1]por_codigo!$A$2:$G$69,7,0)</f>
        <v>Sector Cultura, recreación y deporte</v>
      </c>
      <c r="K932" s="1" t="s">
        <v>267</v>
      </c>
      <c r="L932" t="s">
        <v>268</v>
      </c>
      <c r="M932" s="1" t="s">
        <v>267</v>
      </c>
      <c r="N932" t="s">
        <v>818</v>
      </c>
      <c r="O932" s="1" t="s">
        <v>1281</v>
      </c>
      <c r="P932" t="s">
        <v>1282</v>
      </c>
      <c r="Q932">
        <v>4</v>
      </c>
      <c r="R932">
        <v>0</v>
      </c>
      <c r="S932" t="s">
        <v>1286</v>
      </c>
      <c r="T932">
        <v>10</v>
      </c>
      <c r="U932">
        <v>1</v>
      </c>
      <c r="V932" s="6">
        <v>0</v>
      </c>
      <c r="W932" s="6">
        <v>0</v>
      </c>
      <c r="X932">
        <v>2</v>
      </c>
      <c r="Y932" s="6">
        <v>0</v>
      </c>
      <c r="Z932" s="6">
        <v>0</v>
      </c>
      <c r="AA932">
        <v>3</v>
      </c>
      <c r="AB932" s="6">
        <v>0</v>
      </c>
      <c r="AC932" s="6">
        <v>0</v>
      </c>
      <c r="AD932">
        <v>4</v>
      </c>
      <c r="AE932" s="6">
        <v>50</v>
      </c>
      <c r="AF932" s="6">
        <v>50</v>
      </c>
      <c r="AG932">
        <v>5</v>
      </c>
      <c r="AH932" s="6">
        <v>0</v>
      </c>
      <c r="AI932" s="6">
        <v>0</v>
      </c>
      <c r="AJ932">
        <v>6</v>
      </c>
      <c r="AK932" s="6">
        <v>0</v>
      </c>
      <c r="AL932" s="6">
        <v>0</v>
      </c>
      <c r="AM932">
        <v>7</v>
      </c>
      <c r="AN932" s="6">
        <v>0</v>
      </c>
      <c r="AO932" s="6">
        <v>0</v>
      </c>
      <c r="AP932">
        <v>8</v>
      </c>
      <c r="AQ932" s="6">
        <v>0</v>
      </c>
      <c r="AR932" s="6">
        <v>0</v>
      </c>
      <c r="AS932">
        <v>9</v>
      </c>
      <c r="AT932" s="6">
        <v>50</v>
      </c>
      <c r="AU932" s="6">
        <v>50</v>
      </c>
      <c r="AV932">
        <v>10</v>
      </c>
      <c r="AW932" s="6">
        <v>0</v>
      </c>
      <c r="AX932" s="6">
        <v>0</v>
      </c>
      <c r="AY932">
        <v>11</v>
      </c>
      <c r="AZ932" s="6">
        <v>0</v>
      </c>
      <c r="BA932" s="6">
        <v>0</v>
      </c>
      <c r="BB932">
        <v>12</v>
      </c>
      <c r="BC932" s="6">
        <v>0</v>
      </c>
      <c r="BD932" s="6">
        <v>0</v>
      </c>
      <c r="BE932" s="6">
        <v>100</v>
      </c>
      <c r="BF932" s="6">
        <v>100</v>
      </c>
    </row>
    <row r="933" spans="1:58" x14ac:dyDescent="0.25">
      <c r="A933" s="5">
        <v>16</v>
      </c>
      <c r="B933" t="s">
        <v>58</v>
      </c>
      <c r="C933" t="s">
        <v>59</v>
      </c>
      <c r="D933">
        <v>2022</v>
      </c>
      <c r="E933" s="2">
        <v>44834</v>
      </c>
      <c r="F933" s="1" t="s">
        <v>1278</v>
      </c>
      <c r="G933" t="s">
        <v>1279</v>
      </c>
      <c r="H933" t="s">
        <v>1280</v>
      </c>
      <c r="I933" t="str">
        <f>VLOOKUP(F933,[1]por_codigo!$A$2:$G$69,6,0)</f>
        <v>009</v>
      </c>
      <c r="J933" t="str">
        <f>VLOOKUP(F933,[1]por_codigo!$A$2:$G$69,7,0)</f>
        <v>Sector Cultura, recreación y deporte</v>
      </c>
      <c r="K933" s="1" t="s">
        <v>267</v>
      </c>
      <c r="L933" t="s">
        <v>268</v>
      </c>
      <c r="M933" s="1" t="s">
        <v>267</v>
      </c>
      <c r="N933" t="s">
        <v>818</v>
      </c>
      <c r="O933" s="1" t="s">
        <v>1281</v>
      </c>
      <c r="P933" t="s">
        <v>1282</v>
      </c>
      <c r="Q933">
        <v>5</v>
      </c>
      <c r="R933">
        <v>0</v>
      </c>
      <c r="S933" t="s">
        <v>1287</v>
      </c>
      <c r="T933">
        <v>10</v>
      </c>
      <c r="U933">
        <v>1</v>
      </c>
      <c r="V933" s="6">
        <v>8.33</v>
      </c>
      <c r="W933" s="6">
        <v>8.33</v>
      </c>
      <c r="X933">
        <v>2</v>
      </c>
      <c r="Y933" s="6">
        <v>8.33</v>
      </c>
      <c r="Z933" s="6">
        <v>8.33</v>
      </c>
      <c r="AA933">
        <v>3</v>
      </c>
      <c r="AB933" s="6">
        <v>8.34</v>
      </c>
      <c r="AC933" s="6">
        <v>8.34</v>
      </c>
      <c r="AD933">
        <v>4</v>
      </c>
      <c r="AE933" s="6">
        <v>8.34</v>
      </c>
      <c r="AF933" s="6">
        <v>8.34</v>
      </c>
      <c r="AG933">
        <v>5</v>
      </c>
      <c r="AH933" s="6">
        <v>8.34</v>
      </c>
      <c r="AI933" s="6">
        <v>8.34</v>
      </c>
      <c r="AJ933">
        <v>6</v>
      </c>
      <c r="AK933" s="6">
        <v>8.34</v>
      </c>
      <c r="AL933" s="6">
        <v>8.34</v>
      </c>
      <c r="AM933">
        <v>7</v>
      </c>
      <c r="AN933" s="6">
        <v>8.33</v>
      </c>
      <c r="AO933" s="6">
        <v>8.33</v>
      </c>
      <c r="AP933">
        <v>8</v>
      </c>
      <c r="AQ933" s="6">
        <v>8.33</v>
      </c>
      <c r="AR933" s="6">
        <v>8.33</v>
      </c>
      <c r="AS933">
        <v>9</v>
      </c>
      <c r="AT933" s="6">
        <v>8.33</v>
      </c>
      <c r="AU933" s="6">
        <v>8.33</v>
      </c>
      <c r="AV933">
        <v>10</v>
      </c>
      <c r="AW933" s="6">
        <v>8.33</v>
      </c>
      <c r="AX933" s="6">
        <v>0</v>
      </c>
      <c r="AY933">
        <v>11</v>
      </c>
      <c r="AZ933" s="6">
        <v>8.33</v>
      </c>
      <c r="BA933" s="6">
        <v>0</v>
      </c>
      <c r="BB933">
        <v>12</v>
      </c>
      <c r="BC933" s="6">
        <v>8.33</v>
      </c>
      <c r="BD933" s="6">
        <v>0</v>
      </c>
      <c r="BE933" s="6">
        <v>100</v>
      </c>
      <c r="BF933" s="6">
        <v>75.010000000000005</v>
      </c>
    </row>
    <row r="934" spans="1:58" x14ac:dyDescent="0.25">
      <c r="A934" s="5">
        <v>16</v>
      </c>
      <c r="B934" t="s">
        <v>58</v>
      </c>
      <c r="C934" t="s">
        <v>59</v>
      </c>
      <c r="D934">
        <v>2022</v>
      </c>
      <c r="E934" s="2">
        <v>44834</v>
      </c>
      <c r="F934" s="1" t="s">
        <v>1278</v>
      </c>
      <c r="G934" t="s">
        <v>1279</v>
      </c>
      <c r="H934" t="s">
        <v>1280</v>
      </c>
      <c r="I934" t="str">
        <f>VLOOKUP(F934,[1]por_codigo!$A$2:$G$69,6,0)</f>
        <v>009</v>
      </c>
      <c r="J934" t="str">
        <f>VLOOKUP(F934,[1]por_codigo!$A$2:$G$69,7,0)</f>
        <v>Sector Cultura, recreación y deporte</v>
      </c>
      <c r="K934" s="1" t="s">
        <v>267</v>
      </c>
      <c r="L934" t="s">
        <v>268</v>
      </c>
      <c r="M934" s="1" t="s">
        <v>1288</v>
      </c>
      <c r="N934" t="s">
        <v>1289</v>
      </c>
      <c r="O934" s="1" t="s">
        <v>1290</v>
      </c>
      <c r="P934" t="s">
        <v>1291</v>
      </c>
      <c r="Q934">
        <v>1</v>
      </c>
      <c r="R934">
        <v>0</v>
      </c>
      <c r="S934" t="s">
        <v>1292</v>
      </c>
      <c r="T934">
        <v>50</v>
      </c>
      <c r="U934">
        <v>1</v>
      </c>
      <c r="V934" s="6">
        <v>8.33</v>
      </c>
      <c r="W934" s="6">
        <v>6.5</v>
      </c>
      <c r="X934">
        <v>2</v>
      </c>
      <c r="Y934" s="6">
        <v>8.33</v>
      </c>
      <c r="Z934" s="6">
        <v>4.17</v>
      </c>
      <c r="AA934">
        <v>3</v>
      </c>
      <c r="AB934" s="6">
        <v>8.33</v>
      </c>
      <c r="AC934" s="6">
        <v>13.61</v>
      </c>
      <c r="AD934">
        <v>4</v>
      </c>
      <c r="AE934" s="6">
        <v>8.33</v>
      </c>
      <c r="AF934" s="6">
        <v>12.13</v>
      </c>
      <c r="AG934">
        <v>5</v>
      </c>
      <c r="AH934" s="6">
        <v>8.33</v>
      </c>
      <c r="AI934" s="6">
        <v>10.33</v>
      </c>
      <c r="AJ934">
        <v>6</v>
      </c>
      <c r="AK934" s="6">
        <v>8.33</v>
      </c>
      <c r="AL934" s="6">
        <v>9.4499999999999993</v>
      </c>
      <c r="AM934">
        <v>7</v>
      </c>
      <c r="AN934" s="6">
        <v>8.33</v>
      </c>
      <c r="AO934" s="6">
        <v>12.43</v>
      </c>
      <c r="AP934">
        <v>8</v>
      </c>
      <c r="AQ934" s="6">
        <v>8.33</v>
      </c>
      <c r="AR934" s="6">
        <v>6.14</v>
      </c>
      <c r="AS934">
        <v>9</v>
      </c>
      <c r="AT934" s="6">
        <v>8.33</v>
      </c>
      <c r="AU934" s="6">
        <v>12.06</v>
      </c>
      <c r="AV934">
        <v>10</v>
      </c>
      <c r="AW934" s="6">
        <v>8.33</v>
      </c>
      <c r="AX934" s="6">
        <v>0</v>
      </c>
      <c r="AY934">
        <v>11</v>
      </c>
      <c r="AZ934" s="6">
        <v>8.33</v>
      </c>
      <c r="BA934" s="6">
        <v>0</v>
      </c>
      <c r="BB934">
        <v>12</v>
      </c>
      <c r="BC934" s="6">
        <v>8.3699999999999992</v>
      </c>
      <c r="BD934" s="6">
        <v>0</v>
      </c>
      <c r="BE934" s="6">
        <v>100</v>
      </c>
      <c r="BF934" s="6">
        <v>86.82</v>
      </c>
    </row>
    <row r="935" spans="1:58" x14ac:dyDescent="0.25">
      <c r="A935" s="5">
        <v>16</v>
      </c>
      <c r="B935" t="s">
        <v>58</v>
      </c>
      <c r="C935" t="s">
        <v>59</v>
      </c>
      <c r="D935">
        <v>2022</v>
      </c>
      <c r="E935" s="2">
        <v>44834</v>
      </c>
      <c r="F935" s="1" t="s">
        <v>1278</v>
      </c>
      <c r="G935" t="s">
        <v>1279</v>
      </c>
      <c r="H935" t="s">
        <v>1280</v>
      </c>
      <c r="I935" t="str">
        <f>VLOOKUP(F935,[1]por_codigo!$A$2:$G$69,6,0)</f>
        <v>009</v>
      </c>
      <c r="J935" t="str">
        <f>VLOOKUP(F935,[1]por_codigo!$A$2:$G$69,7,0)</f>
        <v>Sector Cultura, recreación y deporte</v>
      </c>
      <c r="K935" s="1" t="s">
        <v>267</v>
      </c>
      <c r="L935" t="s">
        <v>268</v>
      </c>
      <c r="M935" s="1" t="s">
        <v>1288</v>
      </c>
      <c r="N935" t="s">
        <v>1289</v>
      </c>
      <c r="O935" s="1" t="s">
        <v>1290</v>
      </c>
      <c r="P935" t="s">
        <v>1291</v>
      </c>
      <c r="Q935">
        <v>2</v>
      </c>
      <c r="R935">
        <v>0</v>
      </c>
      <c r="S935" t="s">
        <v>1293</v>
      </c>
      <c r="T935">
        <v>3</v>
      </c>
      <c r="U935">
        <v>1</v>
      </c>
      <c r="V935" s="6">
        <v>2</v>
      </c>
      <c r="W935" s="6">
        <v>0</v>
      </c>
      <c r="X935">
        <v>2</v>
      </c>
      <c r="Y935" s="6">
        <v>3</v>
      </c>
      <c r="Z935" s="6">
        <v>0.82</v>
      </c>
      <c r="AA935">
        <v>3</v>
      </c>
      <c r="AB935" s="6">
        <v>9.5</v>
      </c>
      <c r="AC935" s="6">
        <v>9.61</v>
      </c>
      <c r="AD935">
        <v>4</v>
      </c>
      <c r="AE935" s="6">
        <v>9.5</v>
      </c>
      <c r="AF935" s="6">
        <v>9.14</v>
      </c>
      <c r="AG935">
        <v>5</v>
      </c>
      <c r="AH935" s="6">
        <v>9.5</v>
      </c>
      <c r="AI935" s="6">
        <v>9.18</v>
      </c>
      <c r="AJ935">
        <v>6</v>
      </c>
      <c r="AK935" s="6">
        <v>9.5</v>
      </c>
      <c r="AL935" s="6">
        <v>9.18</v>
      </c>
      <c r="AM935">
        <v>7</v>
      </c>
      <c r="AN935" s="6">
        <v>9.5</v>
      </c>
      <c r="AO935" s="6">
        <v>8.9600000000000009</v>
      </c>
      <c r="AP935">
        <v>8</v>
      </c>
      <c r="AQ935" s="6">
        <v>9.5</v>
      </c>
      <c r="AR935" s="6">
        <v>8.99</v>
      </c>
      <c r="AS935">
        <v>9</v>
      </c>
      <c r="AT935" s="6">
        <v>9.5</v>
      </c>
      <c r="AU935" s="6">
        <v>9.32</v>
      </c>
      <c r="AV935">
        <v>10</v>
      </c>
      <c r="AW935" s="6">
        <v>9.5</v>
      </c>
      <c r="AX935" s="6">
        <v>0</v>
      </c>
      <c r="AY935">
        <v>11</v>
      </c>
      <c r="AZ935" s="6">
        <v>9.5</v>
      </c>
      <c r="BA935" s="6">
        <v>0</v>
      </c>
      <c r="BB935">
        <v>12</v>
      </c>
      <c r="BC935" s="6">
        <v>9.5</v>
      </c>
      <c r="BD935" s="6">
        <v>0</v>
      </c>
      <c r="BE935" s="6">
        <v>100</v>
      </c>
      <c r="BF935" s="6">
        <v>65.2</v>
      </c>
    </row>
    <row r="936" spans="1:58" x14ac:dyDescent="0.25">
      <c r="A936" s="5">
        <v>16</v>
      </c>
      <c r="B936" t="s">
        <v>58</v>
      </c>
      <c r="C936" t="s">
        <v>59</v>
      </c>
      <c r="D936">
        <v>2022</v>
      </c>
      <c r="E936" s="2">
        <v>44834</v>
      </c>
      <c r="F936" s="1" t="s">
        <v>1278</v>
      </c>
      <c r="G936" t="s">
        <v>1279</v>
      </c>
      <c r="H936" t="s">
        <v>1280</v>
      </c>
      <c r="I936" t="str">
        <f>VLOOKUP(F936,[1]por_codigo!$A$2:$G$69,6,0)</f>
        <v>009</v>
      </c>
      <c r="J936" t="str">
        <f>VLOOKUP(F936,[1]por_codigo!$A$2:$G$69,7,0)</f>
        <v>Sector Cultura, recreación y deporte</v>
      </c>
      <c r="K936" s="1" t="s">
        <v>267</v>
      </c>
      <c r="L936" t="s">
        <v>268</v>
      </c>
      <c r="M936" s="1" t="s">
        <v>1288</v>
      </c>
      <c r="N936" t="s">
        <v>1289</v>
      </c>
      <c r="O936" s="1" t="s">
        <v>1290</v>
      </c>
      <c r="P936" t="s">
        <v>1291</v>
      </c>
      <c r="Q936">
        <v>3</v>
      </c>
      <c r="R936">
        <v>0</v>
      </c>
      <c r="S936" t="s">
        <v>1294</v>
      </c>
      <c r="T936">
        <v>2</v>
      </c>
      <c r="U936">
        <v>1</v>
      </c>
      <c r="V936" s="6">
        <v>0</v>
      </c>
      <c r="W936" s="6">
        <v>0</v>
      </c>
      <c r="X936">
        <v>2</v>
      </c>
      <c r="Y936" s="6">
        <v>0</v>
      </c>
      <c r="Z936" s="6">
        <v>0</v>
      </c>
      <c r="AA936">
        <v>3</v>
      </c>
      <c r="AB936" s="6">
        <v>0</v>
      </c>
      <c r="AC936" s="6">
        <v>0</v>
      </c>
      <c r="AD936">
        <v>4</v>
      </c>
      <c r="AE936" s="6">
        <v>0</v>
      </c>
      <c r="AF936" s="6">
        <v>0</v>
      </c>
      <c r="AG936">
        <v>5</v>
      </c>
      <c r="AH936" s="6">
        <v>0</v>
      </c>
      <c r="AI936" s="6">
        <v>0</v>
      </c>
      <c r="AJ936">
        <v>6</v>
      </c>
      <c r="AK936" s="6">
        <v>0</v>
      </c>
      <c r="AL936" s="6">
        <v>8.75</v>
      </c>
      <c r="AM936">
        <v>7</v>
      </c>
      <c r="AN936" s="6">
        <v>13</v>
      </c>
      <c r="AO936" s="6">
        <v>14.18</v>
      </c>
      <c r="AP936">
        <v>8</v>
      </c>
      <c r="AQ936" s="6">
        <v>57</v>
      </c>
      <c r="AR936" s="6">
        <v>42.44</v>
      </c>
      <c r="AS936">
        <v>9</v>
      </c>
      <c r="AT936" s="6">
        <v>0</v>
      </c>
      <c r="AU936" s="6">
        <v>12.01</v>
      </c>
      <c r="AV936">
        <v>10</v>
      </c>
      <c r="AW936" s="6">
        <v>0</v>
      </c>
      <c r="AX936" s="6">
        <v>0</v>
      </c>
      <c r="AY936">
        <v>11</v>
      </c>
      <c r="AZ936" s="6">
        <v>0</v>
      </c>
      <c r="BA936" s="6">
        <v>0</v>
      </c>
      <c r="BB936">
        <v>12</v>
      </c>
      <c r="BC936" s="6">
        <v>30</v>
      </c>
      <c r="BD936" s="6">
        <v>0</v>
      </c>
      <c r="BE936" s="6">
        <v>100</v>
      </c>
      <c r="BF936" s="6">
        <v>77.38</v>
      </c>
    </row>
    <row r="937" spans="1:58" x14ac:dyDescent="0.25">
      <c r="A937" s="5">
        <v>16</v>
      </c>
      <c r="B937" t="s">
        <v>58</v>
      </c>
      <c r="C937" t="s">
        <v>59</v>
      </c>
      <c r="D937">
        <v>2022</v>
      </c>
      <c r="E937" s="2">
        <v>44834</v>
      </c>
      <c r="F937" s="1" t="s">
        <v>1278</v>
      </c>
      <c r="G937" t="s">
        <v>1279</v>
      </c>
      <c r="H937" t="s">
        <v>1280</v>
      </c>
      <c r="I937" t="str">
        <f>VLOOKUP(F937,[1]por_codigo!$A$2:$G$69,6,0)</f>
        <v>009</v>
      </c>
      <c r="J937" t="str">
        <f>VLOOKUP(F937,[1]por_codigo!$A$2:$G$69,7,0)</f>
        <v>Sector Cultura, recreación y deporte</v>
      </c>
      <c r="K937" s="1" t="s">
        <v>267</v>
      </c>
      <c r="L937" t="s">
        <v>268</v>
      </c>
      <c r="M937" s="1" t="s">
        <v>1288</v>
      </c>
      <c r="N937" t="s">
        <v>1289</v>
      </c>
      <c r="O937" s="1" t="s">
        <v>1290</v>
      </c>
      <c r="P937" t="s">
        <v>1291</v>
      </c>
      <c r="Q937">
        <v>4</v>
      </c>
      <c r="R937">
        <v>0</v>
      </c>
      <c r="S937" t="s">
        <v>1295</v>
      </c>
      <c r="T937">
        <v>15</v>
      </c>
      <c r="U937">
        <v>1</v>
      </c>
      <c r="V937" s="6">
        <v>0</v>
      </c>
      <c r="W937" s="6">
        <v>0</v>
      </c>
      <c r="X937">
        <v>2</v>
      </c>
      <c r="Y937" s="6">
        <v>15</v>
      </c>
      <c r="Z937" s="6">
        <v>8.33</v>
      </c>
      <c r="AA937">
        <v>3</v>
      </c>
      <c r="AB937" s="6">
        <v>31.67</v>
      </c>
      <c r="AC937" s="6">
        <v>13.33</v>
      </c>
      <c r="AD937">
        <v>4</v>
      </c>
      <c r="AE937" s="6">
        <v>40</v>
      </c>
      <c r="AF937" s="6">
        <v>26.67</v>
      </c>
      <c r="AG937">
        <v>5</v>
      </c>
      <c r="AH937" s="6">
        <v>13.33</v>
      </c>
      <c r="AI937" s="6">
        <v>46.67</v>
      </c>
      <c r="AJ937">
        <v>6</v>
      </c>
      <c r="AK937" s="6">
        <v>0</v>
      </c>
      <c r="AL937" s="6">
        <v>54.63</v>
      </c>
      <c r="AM937">
        <v>7</v>
      </c>
      <c r="AN937" s="6">
        <v>0</v>
      </c>
      <c r="AO937" s="6">
        <v>0</v>
      </c>
      <c r="AP937">
        <v>8</v>
      </c>
      <c r="AQ937" s="6">
        <v>0</v>
      </c>
      <c r="AR937" s="6">
        <v>0</v>
      </c>
      <c r="AS937">
        <v>9</v>
      </c>
      <c r="AT937" s="6">
        <v>0</v>
      </c>
      <c r="AU937" s="6">
        <v>0</v>
      </c>
      <c r="AV937">
        <v>10</v>
      </c>
      <c r="AW937" s="6">
        <v>0</v>
      </c>
      <c r="AX937" s="6">
        <v>0</v>
      </c>
      <c r="AY937">
        <v>11</v>
      </c>
      <c r="AZ937" s="6">
        <v>0</v>
      </c>
      <c r="BA937" s="6">
        <v>0</v>
      </c>
      <c r="BB937">
        <v>12</v>
      </c>
      <c r="BC937" s="6">
        <v>0</v>
      </c>
      <c r="BD937" s="6">
        <v>0</v>
      </c>
      <c r="BE937" s="6">
        <v>100</v>
      </c>
      <c r="BF937" s="6">
        <v>149.63</v>
      </c>
    </row>
    <row r="938" spans="1:58" x14ac:dyDescent="0.25">
      <c r="A938" s="5">
        <v>16</v>
      </c>
      <c r="B938" t="s">
        <v>58</v>
      </c>
      <c r="C938" t="s">
        <v>59</v>
      </c>
      <c r="D938">
        <v>2022</v>
      </c>
      <c r="E938" s="2">
        <v>44834</v>
      </c>
      <c r="F938" s="1" t="s">
        <v>1278</v>
      </c>
      <c r="G938" t="s">
        <v>1279</v>
      </c>
      <c r="H938" t="s">
        <v>1280</v>
      </c>
      <c r="I938" t="str">
        <f>VLOOKUP(F938,[1]por_codigo!$A$2:$G$69,6,0)</f>
        <v>009</v>
      </c>
      <c r="J938" t="str">
        <f>VLOOKUP(F938,[1]por_codigo!$A$2:$G$69,7,0)</f>
        <v>Sector Cultura, recreación y deporte</v>
      </c>
      <c r="K938" s="1" t="s">
        <v>267</v>
      </c>
      <c r="L938" t="s">
        <v>268</v>
      </c>
      <c r="M938" s="1" t="s">
        <v>1288</v>
      </c>
      <c r="N938" t="s">
        <v>1289</v>
      </c>
      <c r="O938" s="1" t="s">
        <v>1290</v>
      </c>
      <c r="P938" t="s">
        <v>1291</v>
      </c>
      <c r="Q938">
        <v>5</v>
      </c>
      <c r="R938">
        <v>0</v>
      </c>
      <c r="S938" t="s">
        <v>1296</v>
      </c>
      <c r="T938">
        <v>10</v>
      </c>
      <c r="U938">
        <v>1</v>
      </c>
      <c r="V938" s="6">
        <v>0</v>
      </c>
      <c r="W938" s="6">
        <v>0</v>
      </c>
      <c r="X938">
        <v>2</v>
      </c>
      <c r="Y938" s="6">
        <v>20</v>
      </c>
      <c r="Z938" s="6">
        <v>0</v>
      </c>
      <c r="AA938">
        <v>3</v>
      </c>
      <c r="AB938" s="6">
        <v>20</v>
      </c>
      <c r="AC938" s="6">
        <v>6.67</v>
      </c>
      <c r="AD938">
        <v>4</v>
      </c>
      <c r="AE938" s="6">
        <v>50</v>
      </c>
      <c r="AF938" s="6">
        <v>7.5</v>
      </c>
      <c r="AG938">
        <v>5</v>
      </c>
      <c r="AH938" s="6">
        <v>10</v>
      </c>
      <c r="AI938" s="6">
        <v>45.83</v>
      </c>
      <c r="AJ938">
        <v>6</v>
      </c>
      <c r="AK938" s="6">
        <v>0</v>
      </c>
      <c r="AL938" s="6">
        <v>0</v>
      </c>
      <c r="AM938">
        <v>7</v>
      </c>
      <c r="AN938" s="6">
        <v>0</v>
      </c>
      <c r="AO938" s="6">
        <v>10</v>
      </c>
      <c r="AP938">
        <v>8</v>
      </c>
      <c r="AQ938" s="6">
        <v>0</v>
      </c>
      <c r="AR938" s="6">
        <v>2.5</v>
      </c>
      <c r="AS938">
        <v>9</v>
      </c>
      <c r="AT938" s="6">
        <v>0</v>
      </c>
      <c r="AU938" s="6">
        <v>10</v>
      </c>
      <c r="AV938">
        <v>10</v>
      </c>
      <c r="AW938" s="6">
        <v>0</v>
      </c>
      <c r="AX938" s="6">
        <v>0</v>
      </c>
      <c r="AY938">
        <v>11</v>
      </c>
      <c r="AZ938" s="6">
        <v>0</v>
      </c>
      <c r="BA938" s="6">
        <v>0</v>
      </c>
      <c r="BB938">
        <v>12</v>
      </c>
      <c r="BC938" s="6">
        <v>0</v>
      </c>
      <c r="BD938" s="6">
        <v>0</v>
      </c>
      <c r="BE938" s="6">
        <v>100</v>
      </c>
      <c r="BF938" s="6">
        <v>82.5</v>
      </c>
    </row>
    <row r="939" spans="1:58" x14ac:dyDescent="0.25">
      <c r="A939" s="5">
        <v>16</v>
      </c>
      <c r="B939" t="s">
        <v>58</v>
      </c>
      <c r="C939" t="s">
        <v>59</v>
      </c>
      <c r="D939">
        <v>2022</v>
      </c>
      <c r="E939" s="2">
        <v>44834</v>
      </c>
      <c r="F939" s="1" t="s">
        <v>1278</v>
      </c>
      <c r="G939" t="s">
        <v>1279</v>
      </c>
      <c r="H939" t="s">
        <v>1280</v>
      </c>
      <c r="I939" t="str">
        <f>VLOOKUP(F939,[1]por_codigo!$A$2:$G$69,6,0)</f>
        <v>009</v>
      </c>
      <c r="J939" t="str">
        <f>VLOOKUP(F939,[1]por_codigo!$A$2:$G$69,7,0)</f>
        <v>Sector Cultura, recreación y deporte</v>
      </c>
      <c r="K939" s="1" t="s">
        <v>267</v>
      </c>
      <c r="L939" t="s">
        <v>268</v>
      </c>
      <c r="M939" s="1" t="s">
        <v>1288</v>
      </c>
      <c r="N939" t="s">
        <v>1289</v>
      </c>
      <c r="O939" s="1" t="s">
        <v>1290</v>
      </c>
      <c r="P939" t="s">
        <v>1291</v>
      </c>
      <c r="Q939">
        <v>6</v>
      </c>
      <c r="R939">
        <v>0</v>
      </c>
      <c r="S939" t="s">
        <v>1297</v>
      </c>
      <c r="T939">
        <v>10</v>
      </c>
      <c r="U939">
        <v>1</v>
      </c>
      <c r="V939" s="6">
        <v>0</v>
      </c>
      <c r="W939" s="6">
        <v>0</v>
      </c>
      <c r="X939">
        <v>2</v>
      </c>
      <c r="Y939" s="6">
        <v>30</v>
      </c>
      <c r="Z939" s="6">
        <v>0</v>
      </c>
      <c r="AA939">
        <v>3</v>
      </c>
      <c r="AB939" s="6">
        <v>30</v>
      </c>
      <c r="AC939" s="6">
        <v>0</v>
      </c>
      <c r="AD939">
        <v>4</v>
      </c>
      <c r="AE939" s="6">
        <v>15</v>
      </c>
      <c r="AF939" s="6">
        <v>18.75</v>
      </c>
      <c r="AG939">
        <v>5</v>
      </c>
      <c r="AH939" s="6">
        <v>20</v>
      </c>
      <c r="AI939" s="6">
        <v>56.25</v>
      </c>
      <c r="AJ939">
        <v>6</v>
      </c>
      <c r="AK939" s="6">
        <v>5</v>
      </c>
      <c r="AL939" s="6">
        <v>12.5</v>
      </c>
      <c r="AM939">
        <v>7</v>
      </c>
      <c r="AN939" s="6">
        <v>0</v>
      </c>
      <c r="AO939" s="6">
        <v>25</v>
      </c>
      <c r="AP939">
        <v>8</v>
      </c>
      <c r="AQ939" s="6">
        <v>0</v>
      </c>
      <c r="AR939" s="6">
        <v>2.5</v>
      </c>
      <c r="AS939">
        <v>9</v>
      </c>
      <c r="AT939" s="6">
        <v>0</v>
      </c>
      <c r="AU939" s="6">
        <v>0</v>
      </c>
      <c r="AV939">
        <v>10</v>
      </c>
      <c r="AW939" s="6">
        <v>0</v>
      </c>
      <c r="AX939" s="6">
        <v>0</v>
      </c>
      <c r="AY939">
        <v>11</v>
      </c>
      <c r="AZ939" s="6">
        <v>0</v>
      </c>
      <c r="BA939" s="6">
        <v>0</v>
      </c>
      <c r="BB939">
        <v>12</v>
      </c>
      <c r="BC939" s="6">
        <v>0</v>
      </c>
      <c r="BD939" s="6">
        <v>0</v>
      </c>
      <c r="BE939" s="6">
        <v>100</v>
      </c>
      <c r="BF939" s="6">
        <v>115</v>
      </c>
    </row>
    <row r="940" spans="1:58" x14ac:dyDescent="0.25">
      <c r="A940" s="5">
        <v>16</v>
      </c>
      <c r="B940" t="s">
        <v>58</v>
      </c>
      <c r="C940" t="s">
        <v>59</v>
      </c>
      <c r="D940">
        <v>2022</v>
      </c>
      <c r="E940" s="2">
        <v>44834</v>
      </c>
      <c r="F940" s="1" t="s">
        <v>1278</v>
      </c>
      <c r="G940" t="s">
        <v>1279</v>
      </c>
      <c r="H940" t="s">
        <v>1280</v>
      </c>
      <c r="I940" t="str">
        <f>VLOOKUP(F940,[1]por_codigo!$A$2:$G$69,6,0)</f>
        <v>009</v>
      </c>
      <c r="J940" t="str">
        <f>VLOOKUP(F940,[1]por_codigo!$A$2:$G$69,7,0)</f>
        <v>Sector Cultura, recreación y deporte</v>
      </c>
      <c r="K940" s="1" t="s">
        <v>267</v>
      </c>
      <c r="L940" t="s">
        <v>268</v>
      </c>
      <c r="M940" s="1" t="s">
        <v>1288</v>
      </c>
      <c r="N940" t="s">
        <v>1289</v>
      </c>
      <c r="O940" s="1" t="s">
        <v>1290</v>
      </c>
      <c r="P940" t="s">
        <v>1291</v>
      </c>
      <c r="Q940">
        <v>7</v>
      </c>
      <c r="R940">
        <v>0</v>
      </c>
      <c r="S940" t="s">
        <v>1298</v>
      </c>
      <c r="T940">
        <v>5</v>
      </c>
      <c r="U940">
        <v>1</v>
      </c>
      <c r="V940" s="6">
        <v>0</v>
      </c>
      <c r="W940" s="6">
        <v>0</v>
      </c>
      <c r="X940">
        <v>2</v>
      </c>
      <c r="Y940" s="6">
        <v>0</v>
      </c>
      <c r="Z940" s="6">
        <v>0</v>
      </c>
      <c r="AA940">
        <v>3</v>
      </c>
      <c r="AB940" s="6">
        <v>0</v>
      </c>
      <c r="AC940" s="6">
        <v>0</v>
      </c>
      <c r="AD940">
        <v>4</v>
      </c>
      <c r="AE940" s="6">
        <v>0</v>
      </c>
      <c r="AF940" s="6">
        <v>0</v>
      </c>
      <c r="AG940">
        <v>5</v>
      </c>
      <c r="AH940" s="6">
        <v>0</v>
      </c>
      <c r="AI940" s="6">
        <v>0</v>
      </c>
      <c r="AJ940">
        <v>6</v>
      </c>
      <c r="AK940" s="6">
        <v>0</v>
      </c>
      <c r="AL940" s="6">
        <v>0</v>
      </c>
      <c r="AM940">
        <v>7</v>
      </c>
      <c r="AN940" s="6">
        <v>0</v>
      </c>
      <c r="AO940" s="6">
        <v>0</v>
      </c>
      <c r="AP940">
        <v>8</v>
      </c>
      <c r="AQ940" s="6">
        <v>20</v>
      </c>
      <c r="AR940" s="6">
        <v>0.5</v>
      </c>
      <c r="AS940">
        <v>9</v>
      </c>
      <c r="AT940" s="6">
        <v>20</v>
      </c>
      <c r="AU940" s="6">
        <v>0</v>
      </c>
      <c r="AV940">
        <v>10</v>
      </c>
      <c r="AW940" s="6">
        <v>20</v>
      </c>
      <c r="AX940" s="6">
        <v>0</v>
      </c>
      <c r="AY940">
        <v>11</v>
      </c>
      <c r="AZ940" s="6">
        <v>20</v>
      </c>
      <c r="BA940" s="6">
        <v>0</v>
      </c>
      <c r="BB940">
        <v>12</v>
      </c>
      <c r="BC940" s="6">
        <v>20</v>
      </c>
      <c r="BD940" s="6">
        <v>0</v>
      </c>
      <c r="BE940" s="6">
        <v>100</v>
      </c>
      <c r="BF940" s="6">
        <v>0.5</v>
      </c>
    </row>
    <row r="941" spans="1:58" x14ac:dyDescent="0.25">
      <c r="A941" s="5">
        <v>16</v>
      </c>
      <c r="B941" t="s">
        <v>58</v>
      </c>
      <c r="C941" t="s">
        <v>59</v>
      </c>
      <c r="D941">
        <v>2022</v>
      </c>
      <c r="E941" s="2">
        <v>44834</v>
      </c>
      <c r="F941" s="1" t="s">
        <v>1278</v>
      </c>
      <c r="G941" t="s">
        <v>1279</v>
      </c>
      <c r="H941" t="s">
        <v>1280</v>
      </c>
      <c r="I941" t="str">
        <f>VLOOKUP(F941,[1]por_codigo!$A$2:$G$69,6,0)</f>
        <v>009</v>
      </c>
      <c r="J941" t="str">
        <f>VLOOKUP(F941,[1]por_codigo!$A$2:$G$69,7,0)</f>
        <v>Sector Cultura, recreación y deporte</v>
      </c>
      <c r="K941" s="1" t="s">
        <v>267</v>
      </c>
      <c r="L941" t="s">
        <v>268</v>
      </c>
      <c r="M941" s="1" t="s">
        <v>1288</v>
      </c>
      <c r="N941" t="s">
        <v>1289</v>
      </c>
      <c r="O941" s="1" t="s">
        <v>1290</v>
      </c>
      <c r="P941" t="s">
        <v>1291</v>
      </c>
      <c r="Q941">
        <v>8</v>
      </c>
      <c r="R941">
        <v>0</v>
      </c>
      <c r="S941" t="s">
        <v>1299</v>
      </c>
      <c r="T941">
        <v>5</v>
      </c>
      <c r="U941">
        <v>1</v>
      </c>
      <c r="V941" s="6">
        <v>10</v>
      </c>
      <c r="W941" s="6">
        <v>0</v>
      </c>
      <c r="X941">
        <v>2</v>
      </c>
      <c r="Y941" s="6">
        <v>20</v>
      </c>
      <c r="Z941" s="6">
        <v>15</v>
      </c>
      <c r="AA941">
        <v>3</v>
      </c>
      <c r="AB941" s="6">
        <v>0</v>
      </c>
      <c r="AC941" s="6">
        <v>20</v>
      </c>
      <c r="AD941">
        <v>4</v>
      </c>
      <c r="AE941" s="6">
        <v>70</v>
      </c>
      <c r="AF941" s="6">
        <v>60</v>
      </c>
      <c r="AG941">
        <v>5</v>
      </c>
      <c r="AH941" s="6">
        <v>0</v>
      </c>
      <c r="AI941" s="6">
        <v>5</v>
      </c>
      <c r="AJ941">
        <v>6</v>
      </c>
      <c r="AK941" s="6">
        <v>0</v>
      </c>
      <c r="AL941" s="6">
        <v>0</v>
      </c>
      <c r="AM941">
        <v>7</v>
      </c>
      <c r="AN941" s="6">
        <v>0</v>
      </c>
      <c r="AO941" s="6">
        <v>0</v>
      </c>
      <c r="AP941">
        <v>8</v>
      </c>
      <c r="AQ941" s="6">
        <v>0</v>
      </c>
      <c r="AR941" s="6">
        <v>0</v>
      </c>
      <c r="AS941">
        <v>9</v>
      </c>
      <c r="AT941" s="6">
        <v>0</v>
      </c>
      <c r="AU941" s="6">
        <v>0</v>
      </c>
      <c r="AV941">
        <v>10</v>
      </c>
      <c r="AW941" s="6">
        <v>0</v>
      </c>
      <c r="AX941" s="6">
        <v>0</v>
      </c>
      <c r="AY941">
        <v>11</v>
      </c>
      <c r="AZ941" s="6">
        <v>0</v>
      </c>
      <c r="BA941" s="6">
        <v>0</v>
      </c>
      <c r="BB941">
        <v>12</v>
      </c>
      <c r="BC941" s="6">
        <v>0</v>
      </c>
      <c r="BD941" s="6">
        <v>0</v>
      </c>
      <c r="BE941" s="6">
        <v>100</v>
      </c>
      <c r="BF941" s="6">
        <v>100</v>
      </c>
    </row>
    <row r="942" spans="1:58" x14ac:dyDescent="0.25">
      <c r="A942" s="5">
        <v>16</v>
      </c>
      <c r="B942" t="s">
        <v>58</v>
      </c>
      <c r="C942" t="s">
        <v>59</v>
      </c>
      <c r="D942">
        <v>2022</v>
      </c>
      <c r="E942" s="2">
        <v>44834</v>
      </c>
      <c r="F942" s="1" t="s">
        <v>1278</v>
      </c>
      <c r="G942" t="s">
        <v>1279</v>
      </c>
      <c r="H942" t="s">
        <v>1280</v>
      </c>
      <c r="I942" t="str">
        <f>VLOOKUP(F942,[1]por_codigo!$A$2:$G$69,6,0)</f>
        <v>009</v>
      </c>
      <c r="J942" t="str">
        <f>VLOOKUP(F942,[1]por_codigo!$A$2:$G$69,7,0)</f>
        <v>Sector Cultura, recreación y deporte</v>
      </c>
      <c r="K942" s="1" t="s">
        <v>267</v>
      </c>
      <c r="L942" t="s">
        <v>268</v>
      </c>
      <c r="M942" s="1" t="s">
        <v>1300</v>
      </c>
      <c r="N942" t="s">
        <v>1301</v>
      </c>
      <c r="O942" s="1" t="s">
        <v>1302</v>
      </c>
      <c r="P942" t="s">
        <v>1303</v>
      </c>
      <c r="Q942">
        <v>1</v>
      </c>
      <c r="R942">
        <v>0</v>
      </c>
      <c r="S942" t="s">
        <v>1304</v>
      </c>
      <c r="T942">
        <v>17.5</v>
      </c>
      <c r="U942">
        <v>1</v>
      </c>
      <c r="V942" s="6">
        <v>0</v>
      </c>
      <c r="W942" s="6">
        <v>0</v>
      </c>
      <c r="X942">
        <v>2</v>
      </c>
      <c r="Y942" s="6">
        <v>10</v>
      </c>
      <c r="Z942" s="6">
        <v>10</v>
      </c>
      <c r="AA942">
        <v>3</v>
      </c>
      <c r="AB942" s="6">
        <v>10</v>
      </c>
      <c r="AC942" s="6">
        <v>10</v>
      </c>
      <c r="AD942">
        <v>4</v>
      </c>
      <c r="AE942" s="6">
        <v>10</v>
      </c>
      <c r="AF942" s="6">
        <v>10</v>
      </c>
      <c r="AG942">
        <v>5</v>
      </c>
      <c r="AH942" s="6">
        <v>10</v>
      </c>
      <c r="AI942" s="6">
        <v>10</v>
      </c>
      <c r="AJ942">
        <v>6</v>
      </c>
      <c r="AK942" s="6">
        <v>10</v>
      </c>
      <c r="AL942" s="6">
        <v>10</v>
      </c>
      <c r="AM942">
        <v>7</v>
      </c>
      <c r="AN942" s="6">
        <v>10</v>
      </c>
      <c r="AO942" s="6">
        <v>10</v>
      </c>
      <c r="AP942">
        <v>8</v>
      </c>
      <c r="AQ942" s="6">
        <v>10</v>
      </c>
      <c r="AR942" s="6">
        <v>10</v>
      </c>
      <c r="AS942">
        <v>9</v>
      </c>
      <c r="AT942" s="6">
        <v>10</v>
      </c>
      <c r="AU942" s="6">
        <v>10</v>
      </c>
      <c r="AV942">
        <v>10</v>
      </c>
      <c r="AW942" s="6">
        <v>10</v>
      </c>
      <c r="AX942" s="6">
        <v>0</v>
      </c>
      <c r="AY942">
        <v>11</v>
      </c>
      <c r="AZ942" s="6">
        <v>5</v>
      </c>
      <c r="BA942" s="6">
        <v>0</v>
      </c>
      <c r="BB942">
        <v>12</v>
      </c>
      <c r="BC942" s="6">
        <v>5</v>
      </c>
      <c r="BD942" s="6">
        <v>0</v>
      </c>
      <c r="BE942" s="6">
        <v>100</v>
      </c>
      <c r="BF942" s="6">
        <v>80</v>
      </c>
    </row>
    <row r="943" spans="1:58" x14ac:dyDescent="0.25">
      <c r="A943" s="5">
        <v>16</v>
      </c>
      <c r="B943" t="s">
        <v>58</v>
      </c>
      <c r="C943" t="s">
        <v>59</v>
      </c>
      <c r="D943">
        <v>2022</v>
      </c>
      <c r="E943" s="2">
        <v>44834</v>
      </c>
      <c r="F943" s="1" t="s">
        <v>1278</v>
      </c>
      <c r="G943" t="s">
        <v>1279</v>
      </c>
      <c r="H943" t="s">
        <v>1280</v>
      </c>
      <c r="I943" t="str">
        <f>VLOOKUP(F943,[1]por_codigo!$A$2:$G$69,6,0)</f>
        <v>009</v>
      </c>
      <c r="J943" t="str">
        <f>VLOOKUP(F943,[1]por_codigo!$A$2:$G$69,7,0)</f>
        <v>Sector Cultura, recreación y deporte</v>
      </c>
      <c r="K943" s="1" t="s">
        <v>267</v>
      </c>
      <c r="L943" t="s">
        <v>268</v>
      </c>
      <c r="M943" s="1" t="s">
        <v>1300</v>
      </c>
      <c r="N943" t="s">
        <v>1301</v>
      </c>
      <c r="O943" s="1" t="s">
        <v>1302</v>
      </c>
      <c r="P943" t="s">
        <v>1303</v>
      </c>
      <c r="Q943">
        <v>2</v>
      </c>
      <c r="R943">
        <v>0</v>
      </c>
      <c r="S943" t="s">
        <v>1305</v>
      </c>
      <c r="T943">
        <v>17.5</v>
      </c>
      <c r="U943">
        <v>1</v>
      </c>
      <c r="V943" s="6">
        <v>0</v>
      </c>
      <c r="W943" s="6">
        <v>0</v>
      </c>
      <c r="X943">
        <v>2</v>
      </c>
      <c r="Y943" s="6">
        <v>10</v>
      </c>
      <c r="Z943" s="6">
        <v>10</v>
      </c>
      <c r="AA943">
        <v>3</v>
      </c>
      <c r="AB943" s="6">
        <v>10</v>
      </c>
      <c r="AC943" s="6">
        <v>10</v>
      </c>
      <c r="AD943">
        <v>4</v>
      </c>
      <c r="AE943" s="6">
        <v>10</v>
      </c>
      <c r="AF943" s="6">
        <v>10</v>
      </c>
      <c r="AG943">
        <v>5</v>
      </c>
      <c r="AH943" s="6">
        <v>10</v>
      </c>
      <c r="AI943" s="6">
        <v>10</v>
      </c>
      <c r="AJ943">
        <v>6</v>
      </c>
      <c r="AK943" s="6">
        <v>10</v>
      </c>
      <c r="AL943" s="6">
        <v>10</v>
      </c>
      <c r="AM943">
        <v>7</v>
      </c>
      <c r="AN943" s="6">
        <v>10</v>
      </c>
      <c r="AO943" s="6">
        <v>10</v>
      </c>
      <c r="AP943">
        <v>8</v>
      </c>
      <c r="AQ943" s="6">
        <v>10</v>
      </c>
      <c r="AR943" s="6">
        <v>10</v>
      </c>
      <c r="AS943">
        <v>9</v>
      </c>
      <c r="AT943" s="6">
        <v>10</v>
      </c>
      <c r="AU943" s="6">
        <v>10</v>
      </c>
      <c r="AV943">
        <v>10</v>
      </c>
      <c r="AW943" s="6">
        <v>10</v>
      </c>
      <c r="AX943" s="6">
        <v>0</v>
      </c>
      <c r="AY943">
        <v>11</v>
      </c>
      <c r="AZ943" s="6">
        <v>5</v>
      </c>
      <c r="BA943" s="6">
        <v>0</v>
      </c>
      <c r="BB943">
        <v>12</v>
      </c>
      <c r="BC943" s="6">
        <v>5</v>
      </c>
      <c r="BD943" s="6">
        <v>0</v>
      </c>
      <c r="BE943" s="6">
        <v>100</v>
      </c>
      <c r="BF943" s="6">
        <v>80</v>
      </c>
    </row>
    <row r="944" spans="1:58" x14ac:dyDescent="0.25">
      <c r="A944" s="5">
        <v>16</v>
      </c>
      <c r="B944" t="s">
        <v>58</v>
      </c>
      <c r="C944" t="s">
        <v>59</v>
      </c>
      <c r="D944">
        <v>2022</v>
      </c>
      <c r="E944" s="2">
        <v>44834</v>
      </c>
      <c r="F944" s="1" t="s">
        <v>1278</v>
      </c>
      <c r="G944" t="s">
        <v>1279</v>
      </c>
      <c r="H944" t="s">
        <v>1280</v>
      </c>
      <c r="I944" t="str">
        <f>VLOOKUP(F944,[1]por_codigo!$A$2:$G$69,6,0)</f>
        <v>009</v>
      </c>
      <c r="J944" t="str">
        <f>VLOOKUP(F944,[1]por_codigo!$A$2:$G$69,7,0)</f>
        <v>Sector Cultura, recreación y deporte</v>
      </c>
      <c r="K944" s="1" t="s">
        <v>267</v>
      </c>
      <c r="L944" t="s">
        <v>268</v>
      </c>
      <c r="M944" s="1" t="s">
        <v>1300</v>
      </c>
      <c r="N944" t="s">
        <v>1301</v>
      </c>
      <c r="O944" s="1" t="s">
        <v>1302</v>
      </c>
      <c r="P944" t="s">
        <v>1303</v>
      </c>
      <c r="Q944">
        <v>3</v>
      </c>
      <c r="R944">
        <v>0</v>
      </c>
      <c r="S944" t="s">
        <v>1306</v>
      </c>
      <c r="T944">
        <v>17.5</v>
      </c>
      <c r="U944">
        <v>1</v>
      </c>
      <c r="V944" s="6">
        <v>0</v>
      </c>
      <c r="W944" s="6">
        <v>0</v>
      </c>
      <c r="X944">
        <v>2</v>
      </c>
      <c r="Y944" s="6">
        <v>10</v>
      </c>
      <c r="Z944" s="6">
        <v>10</v>
      </c>
      <c r="AA944">
        <v>3</v>
      </c>
      <c r="AB944" s="6">
        <v>10</v>
      </c>
      <c r="AC944" s="6">
        <v>10</v>
      </c>
      <c r="AD944">
        <v>4</v>
      </c>
      <c r="AE944" s="6">
        <v>10</v>
      </c>
      <c r="AF944" s="6">
        <v>10</v>
      </c>
      <c r="AG944">
        <v>5</v>
      </c>
      <c r="AH944" s="6">
        <v>10</v>
      </c>
      <c r="AI944" s="6">
        <v>10</v>
      </c>
      <c r="AJ944">
        <v>6</v>
      </c>
      <c r="AK944" s="6">
        <v>10</v>
      </c>
      <c r="AL944" s="6">
        <v>10</v>
      </c>
      <c r="AM944">
        <v>7</v>
      </c>
      <c r="AN944" s="6">
        <v>10</v>
      </c>
      <c r="AO944" s="6">
        <v>10</v>
      </c>
      <c r="AP944">
        <v>8</v>
      </c>
      <c r="AQ944" s="6">
        <v>10</v>
      </c>
      <c r="AR944" s="6">
        <v>10</v>
      </c>
      <c r="AS944">
        <v>9</v>
      </c>
      <c r="AT944" s="6">
        <v>10</v>
      </c>
      <c r="AU944" s="6">
        <v>10</v>
      </c>
      <c r="AV944">
        <v>10</v>
      </c>
      <c r="AW944" s="6">
        <v>10</v>
      </c>
      <c r="AX944" s="6">
        <v>0</v>
      </c>
      <c r="AY944">
        <v>11</v>
      </c>
      <c r="AZ944" s="6">
        <v>5</v>
      </c>
      <c r="BA944" s="6">
        <v>0</v>
      </c>
      <c r="BB944">
        <v>12</v>
      </c>
      <c r="BC944" s="6">
        <v>5</v>
      </c>
      <c r="BD944" s="6">
        <v>0</v>
      </c>
      <c r="BE944" s="6">
        <v>100</v>
      </c>
      <c r="BF944" s="6">
        <v>80</v>
      </c>
    </row>
    <row r="945" spans="1:58" x14ac:dyDescent="0.25">
      <c r="A945" s="5">
        <v>16</v>
      </c>
      <c r="B945" t="s">
        <v>58</v>
      </c>
      <c r="C945" t="s">
        <v>59</v>
      </c>
      <c r="D945">
        <v>2022</v>
      </c>
      <c r="E945" s="2">
        <v>44834</v>
      </c>
      <c r="F945" s="1" t="s">
        <v>1278</v>
      </c>
      <c r="G945" t="s">
        <v>1279</v>
      </c>
      <c r="H945" t="s">
        <v>1280</v>
      </c>
      <c r="I945" t="str">
        <f>VLOOKUP(F945,[1]por_codigo!$A$2:$G$69,6,0)</f>
        <v>009</v>
      </c>
      <c r="J945" t="str">
        <f>VLOOKUP(F945,[1]por_codigo!$A$2:$G$69,7,0)</f>
        <v>Sector Cultura, recreación y deporte</v>
      </c>
      <c r="K945" s="1" t="s">
        <v>267</v>
      </c>
      <c r="L945" t="s">
        <v>268</v>
      </c>
      <c r="M945" s="1" t="s">
        <v>1300</v>
      </c>
      <c r="N945" t="s">
        <v>1301</v>
      </c>
      <c r="O945" s="1" t="s">
        <v>1302</v>
      </c>
      <c r="P945" t="s">
        <v>1303</v>
      </c>
      <c r="Q945">
        <v>4</v>
      </c>
      <c r="R945">
        <v>0</v>
      </c>
      <c r="S945" t="s">
        <v>1307</v>
      </c>
      <c r="T945">
        <v>17.5</v>
      </c>
      <c r="U945">
        <v>1</v>
      </c>
      <c r="V945" s="6">
        <v>0</v>
      </c>
      <c r="W945" s="6">
        <v>0</v>
      </c>
      <c r="X945">
        <v>2</v>
      </c>
      <c r="Y945" s="6">
        <v>10</v>
      </c>
      <c r="Z945" s="6">
        <v>10</v>
      </c>
      <c r="AA945">
        <v>3</v>
      </c>
      <c r="AB945" s="6">
        <v>10</v>
      </c>
      <c r="AC945" s="6">
        <v>10</v>
      </c>
      <c r="AD945">
        <v>4</v>
      </c>
      <c r="AE945" s="6">
        <v>10</v>
      </c>
      <c r="AF945" s="6">
        <v>10</v>
      </c>
      <c r="AG945">
        <v>5</v>
      </c>
      <c r="AH945" s="6">
        <v>10</v>
      </c>
      <c r="AI945" s="6">
        <v>10</v>
      </c>
      <c r="AJ945">
        <v>6</v>
      </c>
      <c r="AK945" s="6">
        <v>10</v>
      </c>
      <c r="AL945" s="6">
        <v>10</v>
      </c>
      <c r="AM945">
        <v>7</v>
      </c>
      <c r="AN945" s="6">
        <v>10</v>
      </c>
      <c r="AO945" s="6">
        <v>10</v>
      </c>
      <c r="AP945">
        <v>8</v>
      </c>
      <c r="AQ945" s="6">
        <v>10</v>
      </c>
      <c r="AR945" s="6">
        <v>10</v>
      </c>
      <c r="AS945">
        <v>9</v>
      </c>
      <c r="AT945" s="6">
        <v>10</v>
      </c>
      <c r="AU945" s="6">
        <v>10</v>
      </c>
      <c r="AV945">
        <v>10</v>
      </c>
      <c r="AW945" s="6">
        <v>10</v>
      </c>
      <c r="AX945" s="6">
        <v>0</v>
      </c>
      <c r="AY945">
        <v>11</v>
      </c>
      <c r="AZ945" s="6">
        <v>5</v>
      </c>
      <c r="BA945" s="6">
        <v>0</v>
      </c>
      <c r="BB945">
        <v>12</v>
      </c>
      <c r="BC945" s="6">
        <v>5</v>
      </c>
      <c r="BD945" s="6">
        <v>0</v>
      </c>
      <c r="BE945" s="6">
        <v>100</v>
      </c>
      <c r="BF945" s="6">
        <v>80</v>
      </c>
    </row>
    <row r="946" spans="1:58" x14ac:dyDescent="0.25">
      <c r="A946" s="5">
        <v>16</v>
      </c>
      <c r="B946" t="s">
        <v>58</v>
      </c>
      <c r="C946" t="s">
        <v>59</v>
      </c>
      <c r="D946">
        <v>2022</v>
      </c>
      <c r="E946" s="2">
        <v>44834</v>
      </c>
      <c r="F946" s="1" t="s">
        <v>1278</v>
      </c>
      <c r="G946" t="s">
        <v>1279</v>
      </c>
      <c r="H946" t="s">
        <v>1280</v>
      </c>
      <c r="I946" t="str">
        <f>VLOOKUP(F946,[1]por_codigo!$A$2:$G$69,6,0)</f>
        <v>009</v>
      </c>
      <c r="J946" t="str">
        <f>VLOOKUP(F946,[1]por_codigo!$A$2:$G$69,7,0)</f>
        <v>Sector Cultura, recreación y deporte</v>
      </c>
      <c r="K946" s="1" t="s">
        <v>267</v>
      </c>
      <c r="L946" t="s">
        <v>268</v>
      </c>
      <c r="M946" s="1" t="s">
        <v>1300</v>
      </c>
      <c r="N946" t="s">
        <v>1301</v>
      </c>
      <c r="O946" s="1" t="s">
        <v>1302</v>
      </c>
      <c r="P946" t="s">
        <v>1303</v>
      </c>
      <c r="Q946">
        <v>5</v>
      </c>
      <c r="R946">
        <v>0</v>
      </c>
      <c r="S946" t="s">
        <v>1308</v>
      </c>
      <c r="T946">
        <v>15</v>
      </c>
      <c r="U946">
        <v>1</v>
      </c>
      <c r="V946" s="6">
        <v>0</v>
      </c>
      <c r="W946" s="6">
        <v>0</v>
      </c>
      <c r="X946">
        <v>2</v>
      </c>
      <c r="Y946" s="6">
        <v>0</v>
      </c>
      <c r="Z946" s="6">
        <v>0</v>
      </c>
      <c r="AA946">
        <v>3</v>
      </c>
      <c r="AB946" s="6">
        <v>0</v>
      </c>
      <c r="AC946" s="6">
        <v>0</v>
      </c>
      <c r="AD946">
        <v>4</v>
      </c>
      <c r="AE946" s="6">
        <v>0</v>
      </c>
      <c r="AF946" s="6">
        <v>0</v>
      </c>
      <c r="AG946">
        <v>5</v>
      </c>
      <c r="AH946" s="6">
        <v>0</v>
      </c>
      <c r="AI946" s="6">
        <v>0</v>
      </c>
      <c r="AJ946">
        <v>6</v>
      </c>
      <c r="AK946" s="6">
        <v>20</v>
      </c>
      <c r="AL946" s="6">
        <v>20</v>
      </c>
      <c r="AM946">
        <v>7</v>
      </c>
      <c r="AN946" s="6">
        <v>20</v>
      </c>
      <c r="AO946" s="6">
        <v>10</v>
      </c>
      <c r="AP946">
        <v>8</v>
      </c>
      <c r="AQ946" s="6">
        <v>20</v>
      </c>
      <c r="AR946" s="6">
        <v>20</v>
      </c>
      <c r="AS946">
        <v>9</v>
      </c>
      <c r="AT946" s="6">
        <v>10</v>
      </c>
      <c r="AU946" s="6">
        <v>10</v>
      </c>
      <c r="AV946">
        <v>10</v>
      </c>
      <c r="AW946" s="6">
        <v>10</v>
      </c>
      <c r="AX946" s="6">
        <v>0</v>
      </c>
      <c r="AY946">
        <v>11</v>
      </c>
      <c r="AZ946" s="6">
        <v>10</v>
      </c>
      <c r="BA946" s="6">
        <v>0</v>
      </c>
      <c r="BB946">
        <v>12</v>
      </c>
      <c r="BC946" s="6">
        <v>10</v>
      </c>
      <c r="BD946" s="6">
        <v>0</v>
      </c>
      <c r="BE946" s="6">
        <v>100</v>
      </c>
      <c r="BF946" s="6">
        <v>60</v>
      </c>
    </row>
    <row r="947" spans="1:58" x14ac:dyDescent="0.25">
      <c r="A947" s="5">
        <v>16</v>
      </c>
      <c r="B947" t="s">
        <v>58</v>
      </c>
      <c r="C947" t="s">
        <v>59</v>
      </c>
      <c r="D947">
        <v>2022</v>
      </c>
      <c r="E947" s="2">
        <v>44834</v>
      </c>
      <c r="F947" s="1" t="s">
        <v>1278</v>
      </c>
      <c r="G947" t="s">
        <v>1279</v>
      </c>
      <c r="H947" t="s">
        <v>1280</v>
      </c>
      <c r="I947" t="str">
        <f>VLOOKUP(F947,[1]por_codigo!$A$2:$G$69,6,0)</f>
        <v>009</v>
      </c>
      <c r="J947" t="str">
        <f>VLOOKUP(F947,[1]por_codigo!$A$2:$G$69,7,0)</f>
        <v>Sector Cultura, recreación y deporte</v>
      </c>
      <c r="K947" s="1" t="s">
        <v>267</v>
      </c>
      <c r="L947" t="s">
        <v>268</v>
      </c>
      <c r="M947" s="1" t="s">
        <v>1300</v>
      </c>
      <c r="N947" t="s">
        <v>1301</v>
      </c>
      <c r="O947" s="1" t="s">
        <v>1302</v>
      </c>
      <c r="P947" t="s">
        <v>1303</v>
      </c>
      <c r="Q947">
        <v>6</v>
      </c>
      <c r="R947">
        <v>0</v>
      </c>
      <c r="S947" t="s">
        <v>1309</v>
      </c>
      <c r="T947">
        <v>15</v>
      </c>
      <c r="U947">
        <v>1</v>
      </c>
      <c r="V947" s="6">
        <v>0</v>
      </c>
      <c r="W947" s="6">
        <v>0</v>
      </c>
      <c r="X947">
        <v>2</v>
      </c>
      <c r="Y947" s="6">
        <v>0</v>
      </c>
      <c r="Z947" s="6">
        <v>0</v>
      </c>
      <c r="AA947">
        <v>3</v>
      </c>
      <c r="AB947" s="6">
        <v>0</v>
      </c>
      <c r="AC947" s="6">
        <v>0</v>
      </c>
      <c r="AD947">
        <v>4</v>
      </c>
      <c r="AE947" s="6">
        <v>0</v>
      </c>
      <c r="AF947" s="6">
        <v>0</v>
      </c>
      <c r="AG947">
        <v>5</v>
      </c>
      <c r="AH947" s="6">
        <v>0</v>
      </c>
      <c r="AI947" s="6">
        <v>0</v>
      </c>
      <c r="AJ947">
        <v>6</v>
      </c>
      <c r="AK947" s="6">
        <v>20</v>
      </c>
      <c r="AL947" s="6">
        <v>20</v>
      </c>
      <c r="AM947">
        <v>7</v>
      </c>
      <c r="AN947" s="6">
        <v>20</v>
      </c>
      <c r="AO947" s="6">
        <v>10</v>
      </c>
      <c r="AP947">
        <v>8</v>
      </c>
      <c r="AQ947" s="6">
        <v>20</v>
      </c>
      <c r="AR947" s="6">
        <v>20</v>
      </c>
      <c r="AS947">
        <v>9</v>
      </c>
      <c r="AT947" s="6">
        <v>10</v>
      </c>
      <c r="AU947" s="6">
        <v>10</v>
      </c>
      <c r="AV947">
        <v>10</v>
      </c>
      <c r="AW947" s="6">
        <v>10</v>
      </c>
      <c r="AX947" s="6">
        <v>0</v>
      </c>
      <c r="AY947">
        <v>11</v>
      </c>
      <c r="AZ947" s="6">
        <v>10</v>
      </c>
      <c r="BA947" s="6">
        <v>0</v>
      </c>
      <c r="BB947">
        <v>12</v>
      </c>
      <c r="BC947" s="6">
        <v>10</v>
      </c>
      <c r="BD947" s="6">
        <v>0</v>
      </c>
      <c r="BE947" s="6">
        <v>100</v>
      </c>
      <c r="BF947" s="6">
        <v>60</v>
      </c>
    </row>
    <row r="948" spans="1:58" x14ac:dyDescent="0.25">
      <c r="A948" s="5">
        <v>16</v>
      </c>
      <c r="B948" t="s">
        <v>58</v>
      </c>
      <c r="C948" t="s">
        <v>59</v>
      </c>
      <c r="D948">
        <v>2022</v>
      </c>
      <c r="E948" s="2">
        <v>44834</v>
      </c>
      <c r="F948" s="1" t="s">
        <v>1278</v>
      </c>
      <c r="G948" t="s">
        <v>1279</v>
      </c>
      <c r="H948" t="s">
        <v>1280</v>
      </c>
      <c r="I948" t="str">
        <f>VLOOKUP(F948,[1]por_codigo!$A$2:$G$69,6,0)</f>
        <v>009</v>
      </c>
      <c r="J948" t="str">
        <f>VLOOKUP(F948,[1]por_codigo!$A$2:$G$69,7,0)</f>
        <v>Sector Cultura, recreación y deporte</v>
      </c>
      <c r="K948" s="1" t="s">
        <v>267</v>
      </c>
      <c r="L948" t="s">
        <v>268</v>
      </c>
      <c r="M948" s="1" t="s">
        <v>1300</v>
      </c>
      <c r="N948" t="s">
        <v>1301</v>
      </c>
      <c r="O948" s="1" t="s">
        <v>1310</v>
      </c>
      <c r="P948" t="s">
        <v>1311</v>
      </c>
      <c r="Q948">
        <v>1</v>
      </c>
      <c r="R948">
        <v>0</v>
      </c>
      <c r="S948" t="s">
        <v>1312</v>
      </c>
      <c r="T948">
        <v>7</v>
      </c>
      <c r="U948">
        <v>1</v>
      </c>
      <c r="V948" s="6">
        <v>8.33</v>
      </c>
      <c r="W948" s="6">
        <v>8.33</v>
      </c>
      <c r="X948">
        <v>2</v>
      </c>
      <c r="Y948" s="6">
        <v>8.33</v>
      </c>
      <c r="Z948" s="6">
        <v>8.33</v>
      </c>
      <c r="AA948">
        <v>3</v>
      </c>
      <c r="AB948" s="6">
        <v>8.34</v>
      </c>
      <c r="AC948" s="6">
        <v>8.34</v>
      </c>
      <c r="AD948">
        <v>4</v>
      </c>
      <c r="AE948" s="6">
        <v>8.34</v>
      </c>
      <c r="AF948" s="6">
        <v>8.34</v>
      </c>
      <c r="AG948">
        <v>5</v>
      </c>
      <c r="AH948" s="6">
        <v>8.34</v>
      </c>
      <c r="AI948" s="6">
        <v>8.34</v>
      </c>
      <c r="AJ948">
        <v>6</v>
      </c>
      <c r="AK948" s="6">
        <v>8.34</v>
      </c>
      <c r="AL948" s="6">
        <v>8.34</v>
      </c>
      <c r="AM948">
        <v>7</v>
      </c>
      <c r="AN948" s="6">
        <v>8.33</v>
      </c>
      <c r="AO948" s="6">
        <v>8.33</v>
      </c>
      <c r="AP948">
        <v>8</v>
      </c>
      <c r="AQ948" s="6">
        <v>8.33</v>
      </c>
      <c r="AR948" s="6">
        <v>8.33</v>
      </c>
      <c r="AS948">
        <v>9</v>
      </c>
      <c r="AT948" s="6">
        <v>8.33</v>
      </c>
      <c r="AU948" s="6">
        <v>8.33</v>
      </c>
      <c r="AV948">
        <v>10</v>
      </c>
      <c r="AW948" s="6">
        <v>8.33</v>
      </c>
      <c r="AX948" s="6">
        <v>0</v>
      </c>
      <c r="AY948">
        <v>11</v>
      </c>
      <c r="AZ948" s="6">
        <v>8.33</v>
      </c>
      <c r="BA948" s="6">
        <v>0</v>
      </c>
      <c r="BB948">
        <v>12</v>
      </c>
      <c r="BC948" s="6">
        <v>8.33</v>
      </c>
      <c r="BD948" s="6">
        <v>0</v>
      </c>
      <c r="BE948" s="6">
        <v>100</v>
      </c>
      <c r="BF948" s="6">
        <v>75.010000000000005</v>
      </c>
    </row>
    <row r="949" spans="1:58" x14ac:dyDescent="0.25">
      <c r="A949" s="5">
        <v>16</v>
      </c>
      <c r="B949" t="s">
        <v>58</v>
      </c>
      <c r="C949" t="s">
        <v>59</v>
      </c>
      <c r="D949">
        <v>2022</v>
      </c>
      <c r="E949" s="2">
        <v>44834</v>
      </c>
      <c r="F949" s="1" t="s">
        <v>1278</v>
      </c>
      <c r="G949" t="s">
        <v>1279</v>
      </c>
      <c r="H949" t="s">
        <v>1280</v>
      </c>
      <c r="I949" t="str">
        <f>VLOOKUP(F949,[1]por_codigo!$A$2:$G$69,6,0)</f>
        <v>009</v>
      </c>
      <c r="J949" t="str">
        <f>VLOOKUP(F949,[1]por_codigo!$A$2:$G$69,7,0)</f>
        <v>Sector Cultura, recreación y deporte</v>
      </c>
      <c r="K949" s="1" t="s">
        <v>267</v>
      </c>
      <c r="L949" t="s">
        <v>268</v>
      </c>
      <c r="M949" s="1" t="s">
        <v>1300</v>
      </c>
      <c r="N949" t="s">
        <v>1301</v>
      </c>
      <c r="O949" s="1" t="s">
        <v>1310</v>
      </c>
      <c r="P949" t="s">
        <v>1311</v>
      </c>
      <c r="Q949">
        <v>2</v>
      </c>
      <c r="R949">
        <v>0</v>
      </c>
      <c r="S949" t="s">
        <v>1313</v>
      </c>
      <c r="T949">
        <v>7</v>
      </c>
      <c r="U949">
        <v>1</v>
      </c>
      <c r="V949" s="6">
        <v>8.33</v>
      </c>
      <c r="W949" s="6">
        <v>8.33</v>
      </c>
      <c r="X949">
        <v>2</v>
      </c>
      <c r="Y949" s="6">
        <v>8.33</v>
      </c>
      <c r="Z949" s="6">
        <v>8.33</v>
      </c>
      <c r="AA949">
        <v>3</v>
      </c>
      <c r="AB949" s="6">
        <v>8.34</v>
      </c>
      <c r="AC949" s="6">
        <v>8.34</v>
      </c>
      <c r="AD949">
        <v>4</v>
      </c>
      <c r="AE949" s="6">
        <v>8.34</v>
      </c>
      <c r="AF949" s="6">
        <v>8.34</v>
      </c>
      <c r="AG949">
        <v>5</v>
      </c>
      <c r="AH949" s="6">
        <v>8.34</v>
      </c>
      <c r="AI949" s="6">
        <v>8.34</v>
      </c>
      <c r="AJ949">
        <v>6</v>
      </c>
      <c r="AK949" s="6">
        <v>8.34</v>
      </c>
      <c r="AL949" s="6">
        <v>8.34</v>
      </c>
      <c r="AM949">
        <v>7</v>
      </c>
      <c r="AN949" s="6">
        <v>8.33</v>
      </c>
      <c r="AO949" s="6">
        <v>8.33</v>
      </c>
      <c r="AP949">
        <v>8</v>
      </c>
      <c r="AQ949" s="6">
        <v>8.33</v>
      </c>
      <c r="AR949" s="6">
        <v>8.33</v>
      </c>
      <c r="AS949">
        <v>9</v>
      </c>
      <c r="AT949" s="6">
        <v>8.33</v>
      </c>
      <c r="AU949" s="6">
        <v>8.33</v>
      </c>
      <c r="AV949">
        <v>10</v>
      </c>
      <c r="AW949" s="6">
        <v>8.33</v>
      </c>
      <c r="AX949" s="6">
        <v>0</v>
      </c>
      <c r="AY949">
        <v>11</v>
      </c>
      <c r="AZ949" s="6">
        <v>8.33</v>
      </c>
      <c r="BA949" s="6">
        <v>0</v>
      </c>
      <c r="BB949">
        <v>12</v>
      </c>
      <c r="BC949" s="6">
        <v>8.33</v>
      </c>
      <c r="BD949" s="6">
        <v>0</v>
      </c>
      <c r="BE949" s="6">
        <v>100</v>
      </c>
      <c r="BF949" s="6">
        <v>75.010000000000005</v>
      </c>
    </row>
    <row r="950" spans="1:58" x14ac:dyDescent="0.25">
      <c r="A950" s="5">
        <v>16</v>
      </c>
      <c r="B950" t="s">
        <v>58</v>
      </c>
      <c r="C950" t="s">
        <v>59</v>
      </c>
      <c r="D950">
        <v>2022</v>
      </c>
      <c r="E950" s="2">
        <v>44834</v>
      </c>
      <c r="F950" s="1" t="s">
        <v>1278</v>
      </c>
      <c r="G950" t="s">
        <v>1279</v>
      </c>
      <c r="H950" t="s">
        <v>1280</v>
      </c>
      <c r="I950" t="str">
        <f>VLOOKUP(F950,[1]por_codigo!$A$2:$G$69,6,0)</f>
        <v>009</v>
      </c>
      <c r="J950" t="str">
        <f>VLOOKUP(F950,[1]por_codigo!$A$2:$G$69,7,0)</f>
        <v>Sector Cultura, recreación y deporte</v>
      </c>
      <c r="K950" s="1" t="s">
        <v>267</v>
      </c>
      <c r="L950" t="s">
        <v>268</v>
      </c>
      <c r="M950" s="1" t="s">
        <v>1300</v>
      </c>
      <c r="N950" t="s">
        <v>1301</v>
      </c>
      <c r="O950" s="1" t="s">
        <v>1310</v>
      </c>
      <c r="P950" t="s">
        <v>1311</v>
      </c>
      <c r="Q950">
        <v>3</v>
      </c>
      <c r="R950">
        <v>0</v>
      </c>
      <c r="S950" t="s">
        <v>1314</v>
      </c>
      <c r="T950">
        <v>7</v>
      </c>
      <c r="U950">
        <v>1</v>
      </c>
      <c r="V950" s="6">
        <v>8.33</v>
      </c>
      <c r="W950" s="6">
        <v>8.33</v>
      </c>
      <c r="X950">
        <v>2</v>
      </c>
      <c r="Y950" s="6">
        <v>8.33</v>
      </c>
      <c r="Z950" s="6">
        <v>8.33</v>
      </c>
      <c r="AA950">
        <v>3</v>
      </c>
      <c r="AB950" s="6">
        <v>8.34</v>
      </c>
      <c r="AC950" s="6">
        <v>8.34</v>
      </c>
      <c r="AD950">
        <v>4</v>
      </c>
      <c r="AE950" s="6">
        <v>8.34</v>
      </c>
      <c r="AF950" s="6">
        <v>8.34</v>
      </c>
      <c r="AG950">
        <v>5</v>
      </c>
      <c r="AH950" s="6">
        <v>8.34</v>
      </c>
      <c r="AI950" s="6">
        <v>8.34</v>
      </c>
      <c r="AJ950">
        <v>6</v>
      </c>
      <c r="AK950" s="6">
        <v>8.33</v>
      </c>
      <c r="AL950" s="6">
        <v>8.33</v>
      </c>
      <c r="AM950">
        <v>7</v>
      </c>
      <c r="AN950" s="6">
        <v>8.34</v>
      </c>
      <c r="AO950" s="6">
        <v>8.34</v>
      </c>
      <c r="AP950">
        <v>8</v>
      </c>
      <c r="AQ950" s="6">
        <v>8.33</v>
      </c>
      <c r="AR950" s="6">
        <v>8.33</v>
      </c>
      <c r="AS950">
        <v>9</v>
      </c>
      <c r="AT950" s="6">
        <v>8.33</v>
      </c>
      <c r="AU950" s="6">
        <v>8.33</v>
      </c>
      <c r="AV950">
        <v>10</v>
      </c>
      <c r="AW950" s="6">
        <v>8.33</v>
      </c>
      <c r="AX950" s="6">
        <v>0</v>
      </c>
      <c r="AY950">
        <v>11</v>
      </c>
      <c r="AZ950" s="6">
        <v>8.33</v>
      </c>
      <c r="BA950" s="6">
        <v>0</v>
      </c>
      <c r="BB950">
        <v>12</v>
      </c>
      <c r="BC950" s="6">
        <v>8.33</v>
      </c>
      <c r="BD950" s="6">
        <v>0</v>
      </c>
      <c r="BE950" s="6">
        <v>100</v>
      </c>
      <c r="BF950" s="6">
        <v>75.010000000000005</v>
      </c>
    </row>
    <row r="951" spans="1:58" x14ac:dyDescent="0.25">
      <c r="A951" s="5">
        <v>16</v>
      </c>
      <c r="B951" t="s">
        <v>58</v>
      </c>
      <c r="C951" t="s">
        <v>59</v>
      </c>
      <c r="D951">
        <v>2022</v>
      </c>
      <c r="E951" s="2">
        <v>44834</v>
      </c>
      <c r="F951" s="1" t="s">
        <v>1278</v>
      </c>
      <c r="G951" t="s">
        <v>1279</v>
      </c>
      <c r="H951" t="s">
        <v>1280</v>
      </c>
      <c r="I951" t="str">
        <f>VLOOKUP(F951,[1]por_codigo!$A$2:$G$69,6,0)</f>
        <v>009</v>
      </c>
      <c r="J951" t="str">
        <f>VLOOKUP(F951,[1]por_codigo!$A$2:$G$69,7,0)</f>
        <v>Sector Cultura, recreación y deporte</v>
      </c>
      <c r="K951" s="1" t="s">
        <v>267</v>
      </c>
      <c r="L951" t="s">
        <v>268</v>
      </c>
      <c r="M951" s="1" t="s">
        <v>1300</v>
      </c>
      <c r="N951" t="s">
        <v>1301</v>
      </c>
      <c r="O951" s="1" t="s">
        <v>1310</v>
      </c>
      <c r="P951" t="s">
        <v>1311</v>
      </c>
      <c r="Q951">
        <v>4</v>
      </c>
      <c r="R951">
        <v>0</v>
      </c>
      <c r="S951" t="s">
        <v>1315</v>
      </c>
      <c r="T951">
        <v>7</v>
      </c>
      <c r="U951">
        <v>1</v>
      </c>
      <c r="V951" s="6">
        <v>8.33</v>
      </c>
      <c r="W951" s="6">
        <v>8.33</v>
      </c>
      <c r="X951">
        <v>2</v>
      </c>
      <c r="Y951" s="6">
        <v>8.33</v>
      </c>
      <c r="Z951" s="6">
        <v>8.33</v>
      </c>
      <c r="AA951">
        <v>3</v>
      </c>
      <c r="AB951" s="6">
        <v>8.34</v>
      </c>
      <c r="AC951" s="6">
        <v>8.34</v>
      </c>
      <c r="AD951">
        <v>4</v>
      </c>
      <c r="AE951" s="6">
        <v>8.34</v>
      </c>
      <c r="AF951" s="6">
        <v>8.34</v>
      </c>
      <c r="AG951">
        <v>5</v>
      </c>
      <c r="AH951" s="6">
        <v>8.34</v>
      </c>
      <c r="AI951" s="6">
        <v>8.34</v>
      </c>
      <c r="AJ951">
        <v>6</v>
      </c>
      <c r="AK951" s="6">
        <v>8.34</v>
      </c>
      <c r="AL951" s="6">
        <v>8.34</v>
      </c>
      <c r="AM951">
        <v>7</v>
      </c>
      <c r="AN951" s="6">
        <v>8.33</v>
      </c>
      <c r="AO951" s="6">
        <v>8.33</v>
      </c>
      <c r="AP951">
        <v>8</v>
      </c>
      <c r="AQ951" s="6">
        <v>8.33</v>
      </c>
      <c r="AR951" s="6">
        <v>8.33</v>
      </c>
      <c r="AS951">
        <v>9</v>
      </c>
      <c r="AT951" s="6">
        <v>8.33</v>
      </c>
      <c r="AU951" s="6">
        <v>8.33</v>
      </c>
      <c r="AV951">
        <v>10</v>
      </c>
      <c r="AW951" s="6">
        <v>8.33</v>
      </c>
      <c r="AX951" s="6">
        <v>0</v>
      </c>
      <c r="AY951">
        <v>11</v>
      </c>
      <c r="AZ951" s="6">
        <v>8.33</v>
      </c>
      <c r="BA951" s="6">
        <v>0</v>
      </c>
      <c r="BB951">
        <v>12</v>
      </c>
      <c r="BC951" s="6">
        <v>8.33</v>
      </c>
      <c r="BD951" s="6">
        <v>0</v>
      </c>
      <c r="BE951" s="6">
        <v>100</v>
      </c>
      <c r="BF951" s="6">
        <v>75.010000000000005</v>
      </c>
    </row>
    <row r="952" spans="1:58" x14ac:dyDescent="0.25">
      <c r="A952" s="5">
        <v>16</v>
      </c>
      <c r="B952" t="s">
        <v>58</v>
      </c>
      <c r="C952" t="s">
        <v>59</v>
      </c>
      <c r="D952">
        <v>2022</v>
      </c>
      <c r="E952" s="2">
        <v>44834</v>
      </c>
      <c r="F952" s="1" t="s">
        <v>1278</v>
      </c>
      <c r="G952" t="s">
        <v>1279</v>
      </c>
      <c r="H952" t="s">
        <v>1280</v>
      </c>
      <c r="I952" t="str">
        <f>VLOOKUP(F952,[1]por_codigo!$A$2:$G$69,6,0)</f>
        <v>009</v>
      </c>
      <c r="J952" t="str">
        <f>VLOOKUP(F952,[1]por_codigo!$A$2:$G$69,7,0)</f>
        <v>Sector Cultura, recreación y deporte</v>
      </c>
      <c r="K952" s="1" t="s">
        <v>267</v>
      </c>
      <c r="L952" t="s">
        <v>268</v>
      </c>
      <c r="M952" s="1" t="s">
        <v>1300</v>
      </c>
      <c r="N952" t="s">
        <v>1301</v>
      </c>
      <c r="O952" s="1" t="s">
        <v>1310</v>
      </c>
      <c r="P952" t="s">
        <v>1311</v>
      </c>
      <c r="Q952">
        <v>5</v>
      </c>
      <c r="R952">
        <v>0</v>
      </c>
      <c r="S952" t="s">
        <v>1316</v>
      </c>
      <c r="T952">
        <v>7</v>
      </c>
      <c r="U952">
        <v>1</v>
      </c>
      <c r="V952" s="6">
        <v>8.33</v>
      </c>
      <c r="W952" s="6">
        <v>8.33</v>
      </c>
      <c r="X952">
        <v>2</v>
      </c>
      <c r="Y952" s="6">
        <v>8.33</v>
      </c>
      <c r="Z952" s="6">
        <v>8.33</v>
      </c>
      <c r="AA952">
        <v>3</v>
      </c>
      <c r="AB952" s="6">
        <v>8.34</v>
      </c>
      <c r="AC952" s="6">
        <v>8.34</v>
      </c>
      <c r="AD952">
        <v>4</v>
      </c>
      <c r="AE952" s="6">
        <v>8.34</v>
      </c>
      <c r="AF952" s="6">
        <v>8.34</v>
      </c>
      <c r="AG952">
        <v>5</v>
      </c>
      <c r="AH952" s="6">
        <v>8.34</v>
      </c>
      <c r="AI952" s="6">
        <v>8.34</v>
      </c>
      <c r="AJ952">
        <v>6</v>
      </c>
      <c r="AK952" s="6">
        <v>8.34</v>
      </c>
      <c r="AL952" s="6">
        <v>8.34</v>
      </c>
      <c r="AM952">
        <v>7</v>
      </c>
      <c r="AN952" s="6">
        <v>8.33</v>
      </c>
      <c r="AO952" s="6">
        <v>8.33</v>
      </c>
      <c r="AP952">
        <v>8</v>
      </c>
      <c r="AQ952" s="6">
        <v>8.33</v>
      </c>
      <c r="AR952" s="6">
        <v>8.33</v>
      </c>
      <c r="AS952">
        <v>9</v>
      </c>
      <c r="AT952" s="6">
        <v>8.33</v>
      </c>
      <c r="AU952" s="6">
        <v>8.33</v>
      </c>
      <c r="AV952">
        <v>10</v>
      </c>
      <c r="AW952" s="6">
        <v>8.33</v>
      </c>
      <c r="AX952" s="6">
        <v>0</v>
      </c>
      <c r="AY952">
        <v>11</v>
      </c>
      <c r="AZ952" s="6">
        <v>8.33</v>
      </c>
      <c r="BA952" s="6">
        <v>0</v>
      </c>
      <c r="BB952">
        <v>12</v>
      </c>
      <c r="BC952" s="6">
        <v>8.33</v>
      </c>
      <c r="BD952" s="6">
        <v>0</v>
      </c>
      <c r="BE952" s="6">
        <v>100</v>
      </c>
      <c r="BF952" s="6">
        <v>75.010000000000005</v>
      </c>
    </row>
    <row r="953" spans="1:58" x14ac:dyDescent="0.25">
      <c r="A953" s="5">
        <v>16</v>
      </c>
      <c r="B953" t="s">
        <v>58</v>
      </c>
      <c r="C953" t="s">
        <v>59</v>
      </c>
      <c r="D953">
        <v>2022</v>
      </c>
      <c r="E953" s="2">
        <v>44834</v>
      </c>
      <c r="F953" s="1" t="s">
        <v>1278</v>
      </c>
      <c r="G953" t="s">
        <v>1279</v>
      </c>
      <c r="H953" t="s">
        <v>1280</v>
      </c>
      <c r="I953" t="str">
        <f>VLOOKUP(F953,[1]por_codigo!$A$2:$G$69,6,0)</f>
        <v>009</v>
      </c>
      <c r="J953" t="str">
        <f>VLOOKUP(F953,[1]por_codigo!$A$2:$G$69,7,0)</f>
        <v>Sector Cultura, recreación y deporte</v>
      </c>
      <c r="K953" s="1" t="s">
        <v>267</v>
      </c>
      <c r="L953" t="s">
        <v>268</v>
      </c>
      <c r="M953" s="1" t="s">
        <v>1300</v>
      </c>
      <c r="N953" t="s">
        <v>1301</v>
      </c>
      <c r="O953" s="1" t="s">
        <v>1310</v>
      </c>
      <c r="P953" t="s">
        <v>1311</v>
      </c>
      <c r="Q953">
        <v>6</v>
      </c>
      <c r="R953">
        <v>0</v>
      </c>
      <c r="S953" t="s">
        <v>1317</v>
      </c>
      <c r="T953">
        <v>5</v>
      </c>
      <c r="U953">
        <v>1</v>
      </c>
      <c r="V953" s="6">
        <v>20</v>
      </c>
      <c r="W953" s="6">
        <v>20</v>
      </c>
      <c r="X953">
        <v>2</v>
      </c>
      <c r="Y953" s="6">
        <v>40</v>
      </c>
      <c r="Z953" s="6">
        <v>40</v>
      </c>
      <c r="AA953">
        <v>3</v>
      </c>
      <c r="AB953" s="6">
        <v>40</v>
      </c>
      <c r="AC953" s="6">
        <v>40</v>
      </c>
      <c r="AD953">
        <v>4</v>
      </c>
      <c r="AE953" s="6">
        <v>0</v>
      </c>
      <c r="AF953" s="6">
        <v>0</v>
      </c>
      <c r="AG953">
        <v>5</v>
      </c>
      <c r="AH953" s="6">
        <v>0</v>
      </c>
      <c r="AI953" s="6">
        <v>0</v>
      </c>
      <c r="AJ953">
        <v>6</v>
      </c>
      <c r="AK953" s="6">
        <v>0</v>
      </c>
      <c r="AL953" s="6">
        <v>0</v>
      </c>
      <c r="AM953">
        <v>7</v>
      </c>
      <c r="AN953" s="6">
        <v>0</v>
      </c>
      <c r="AO953" s="6">
        <v>0</v>
      </c>
      <c r="AP953">
        <v>8</v>
      </c>
      <c r="AQ953" s="6">
        <v>0</v>
      </c>
      <c r="AR953" s="6">
        <v>0</v>
      </c>
      <c r="AS953">
        <v>9</v>
      </c>
      <c r="AT953" s="6">
        <v>0</v>
      </c>
      <c r="AU953" s="6">
        <v>0</v>
      </c>
      <c r="AV953">
        <v>10</v>
      </c>
      <c r="AW953" s="6">
        <v>0</v>
      </c>
      <c r="AX953" s="6">
        <v>0</v>
      </c>
      <c r="AY953">
        <v>11</v>
      </c>
      <c r="AZ953" s="6">
        <v>0</v>
      </c>
      <c r="BA953" s="6">
        <v>0</v>
      </c>
      <c r="BB953">
        <v>12</v>
      </c>
      <c r="BC953" s="6">
        <v>0</v>
      </c>
      <c r="BD953" s="6">
        <v>0</v>
      </c>
      <c r="BE953" s="6">
        <v>100</v>
      </c>
      <c r="BF953" s="6">
        <v>100</v>
      </c>
    </row>
    <row r="954" spans="1:58" x14ac:dyDescent="0.25">
      <c r="A954" s="5">
        <v>16</v>
      </c>
      <c r="B954" t="s">
        <v>58</v>
      </c>
      <c r="C954" t="s">
        <v>59</v>
      </c>
      <c r="D954">
        <v>2022</v>
      </c>
      <c r="E954" s="2">
        <v>44834</v>
      </c>
      <c r="F954" s="1" t="s">
        <v>1278</v>
      </c>
      <c r="G954" t="s">
        <v>1279</v>
      </c>
      <c r="H954" t="s">
        <v>1280</v>
      </c>
      <c r="I954" t="str">
        <f>VLOOKUP(F954,[1]por_codigo!$A$2:$G$69,6,0)</f>
        <v>009</v>
      </c>
      <c r="J954" t="str">
        <f>VLOOKUP(F954,[1]por_codigo!$A$2:$G$69,7,0)</f>
        <v>Sector Cultura, recreación y deporte</v>
      </c>
      <c r="K954" s="1" t="s">
        <v>267</v>
      </c>
      <c r="L954" t="s">
        <v>268</v>
      </c>
      <c r="M954" s="1" t="s">
        <v>1300</v>
      </c>
      <c r="N954" t="s">
        <v>1301</v>
      </c>
      <c r="O954" s="1" t="s">
        <v>1310</v>
      </c>
      <c r="P954" t="s">
        <v>1311</v>
      </c>
      <c r="Q954">
        <v>7</v>
      </c>
      <c r="R954">
        <v>0</v>
      </c>
      <c r="S954" t="s">
        <v>1318</v>
      </c>
      <c r="T954">
        <v>5</v>
      </c>
      <c r="U954">
        <v>1</v>
      </c>
      <c r="V954" s="6">
        <v>0</v>
      </c>
      <c r="W954" s="6">
        <v>0</v>
      </c>
      <c r="X954">
        <v>2</v>
      </c>
      <c r="Y954" s="6">
        <v>0</v>
      </c>
      <c r="Z954" s="6">
        <v>0</v>
      </c>
      <c r="AA954">
        <v>3</v>
      </c>
      <c r="AB954" s="6">
        <v>20</v>
      </c>
      <c r="AC954" s="6">
        <v>20</v>
      </c>
      <c r="AD954">
        <v>4</v>
      </c>
      <c r="AE954" s="6">
        <v>20</v>
      </c>
      <c r="AF954" s="6">
        <v>20</v>
      </c>
      <c r="AG954">
        <v>5</v>
      </c>
      <c r="AH954" s="6">
        <v>20</v>
      </c>
      <c r="AI954" s="6">
        <v>20</v>
      </c>
      <c r="AJ954">
        <v>6</v>
      </c>
      <c r="AK954" s="6">
        <v>40</v>
      </c>
      <c r="AL954" s="6">
        <v>40</v>
      </c>
      <c r="AM954">
        <v>7</v>
      </c>
      <c r="AN954" s="6">
        <v>0</v>
      </c>
      <c r="AO954" s="6">
        <v>0</v>
      </c>
      <c r="AP954">
        <v>8</v>
      </c>
      <c r="AQ954" s="6">
        <v>0</v>
      </c>
      <c r="AR954" s="6">
        <v>0</v>
      </c>
      <c r="AS954">
        <v>9</v>
      </c>
      <c r="AT954" s="6">
        <v>0</v>
      </c>
      <c r="AU954" s="6">
        <v>0</v>
      </c>
      <c r="AV954">
        <v>10</v>
      </c>
      <c r="AW954" s="6">
        <v>0</v>
      </c>
      <c r="AX954" s="6">
        <v>0</v>
      </c>
      <c r="AY954">
        <v>11</v>
      </c>
      <c r="AZ954" s="6">
        <v>0</v>
      </c>
      <c r="BA954" s="6">
        <v>0</v>
      </c>
      <c r="BB954">
        <v>12</v>
      </c>
      <c r="BC954" s="6">
        <v>0</v>
      </c>
      <c r="BD954" s="6">
        <v>0</v>
      </c>
      <c r="BE954" s="6">
        <v>100</v>
      </c>
      <c r="BF954" s="6">
        <v>100</v>
      </c>
    </row>
    <row r="955" spans="1:58" x14ac:dyDescent="0.25">
      <c r="A955" s="5">
        <v>16</v>
      </c>
      <c r="B955" t="s">
        <v>58</v>
      </c>
      <c r="C955" t="s">
        <v>59</v>
      </c>
      <c r="D955">
        <v>2022</v>
      </c>
      <c r="E955" s="2">
        <v>44834</v>
      </c>
      <c r="F955" s="1" t="s">
        <v>1278</v>
      </c>
      <c r="G955" t="s">
        <v>1279</v>
      </c>
      <c r="H955" t="s">
        <v>1280</v>
      </c>
      <c r="I955" t="str">
        <f>VLOOKUP(F955,[1]por_codigo!$A$2:$G$69,6,0)</f>
        <v>009</v>
      </c>
      <c r="J955" t="str">
        <f>VLOOKUP(F955,[1]por_codigo!$A$2:$G$69,7,0)</f>
        <v>Sector Cultura, recreación y deporte</v>
      </c>
      <c r="K955" s="1" t="s">
        <v>267</v>
      </c>
      <c r="L955" t="s">
        <v>268</v>
      </c>
      <c r="M955" s="1" t="s">
        <v>1300</v>
      </c>
      <c r="N955" t="s">
        <v>1301</v>
      </c>
      <c r="O955" s="1" t="s">
        <v>1310</v>
      </c>
      <c r="P955" t="s">
        <v>1311</v>
      </c>
      <c r="Q955">
        <v>8</v>
      </c>
      <c r="R955">
        <v>0</v>
      </c>
      <c r="S955" t="s">
        <v>1319</v>
      </c>
      <c r="T955">
        <v>5</v>
      </c>
      <c r="U955">
        <v>1</v>
      </c>
      <c r="V955" s="6">
        <v>0</v>
      </c>
      <c r="W955" s="6">
        <v>0</v>
      </c>
      <c r="X955">
        <v>2</v>
      </c>
      <c r="Y955" s="6">
        <v>0</v>
      </c>
      <c r="Z955" s="6">
        <v>0</v>
      </c>
      <c r="AA955">
        <v>3</v>
      </c>
      <c r="AB955" s="6">
        <v>0</v>
      </c>
      <c r="AC955" s="6">
        <v>0</v>
      </c>
      <c r="AD955">
        <v>4</v>
      </c>
      <c r="AE955" s="6">
        <v>0</v>
      </c>
      <c r="AF955" s="6">
        <v>0</v>
      </c>
      <c r="AG955">
        <v>5</v>
      </c>
      <c r="AH955" s="6">
        <v>0</v>
      </c>
      <c r="AI955" s="6">
        <v>0</v>
      </c>
      <c r="AJ955">
        <v>6</v>
      </c>
      <c r="AK955" s="6">
        <v>0</v>
      </c>
      <c r="AL955" s="6">
        <v>0</v>
      </c>
      <c r="AM955">
        <v>7</v>
      </c>
      <c r="AN955" s="6">
        <v>100</v>
      </c>
      <c r="AO955" s="6">
        <v>100</v>
      </c>
      <c r="AP955">
        <v>8</v>
      </c>
      <c r="AQ955" s="6">
        <v>0</v>
      </c>
      <c r="AR955" s="6">
        <v>0</v>
      </c>
      <c r="AS955">
        <v>9</v>
      </c>
      <c r="AT955" s="6">
        <v>0</v>
      </c>
      <c r="AU955" s="6">
        <v>0</v>
      </c>
      <c r="AV955">
        <v>10</v>
      </c>
      <c r="AW955" s="6">
        <v>0</v>
      </c>
      <c r="AX955" s="6">
        <v>0</v>
      </c>
      <c r="AY955">
        <v>11</v>
      </c>
      <c r="AZ955" s="6">
        <v>0</v>
      </c>
      <c r="BA955" s="6">
        <v>0</v>
      </c>
      <c r="BB955">
        <v>12</v>
      </c>
      <c r="BC955" s="6">
        <v>0</v>
      </c>
      <c r="BD955" s="6">
        <v>0</v>
      </c>
      <c r="BE955" s="6">
        <v>100</v>
      </c>
      <c r="BF955" s="6">
        <v>100</v>
      </c>
    </row>
    <row r="956" spans="1:58" x14ac:dyDescent="0.25">
      <c r="A956" s="5">
        <v>16</v>
      </c>
      <c r="B956" t="s">
        <v>58</v>
      </c>
      <c r="C956" t="s">
        <v>59</v>
      </c>
      <c r="D956">
        <v>2022</v>
      </c>
      <c r="E956" s="2">
        <v>44834</v>
      </c>
      <c r="F956" s="1" t="s">
        <v>1278</v>
      </c>
      <c r="G956" t="s">
        <v>1279</v>
      </c>
      <c r="H956" t="s">
        <v>1280</v>
      </c>
      <c r="I956" t="str">
        <f>VLOOKUP(F956,[1]por_codigo!$A$2:$G$69,6,0)</f>
        <v>009</v>
      </c>
      <c r="J956" t="str">
        <f>VLOOKUP(F956,[1]por_codigo!$A$2:$G$69,7,0)</f>
        <v>Sector Cultura, recreación y deporte</v>
      </c>
      <c r="K956" s="1" t="s">
        <v>267</v>
      </c>
      <c r="L956" t="s">
        <v>268</v>
      </c>
      <c r="M956" s="1" t="s">
        <v>1300</v>
      </c>
      <c r="N956" t="s">
        <v>1301</v>
      </c>
      <c r="O956" s="1" t="s">
        <v>1310</v>
      </c>
      <c r="P956" t="s">
        <v>1311</v>
      </c>
      <c r="Q956">
        <v>9</v>
      </c>
      <c r="R956">
        <v>0</v>
      </c>
      <c r="S956" t="s">
        <v>1320</v>
      </c>
      <c r="T956">
        <v>5</v>
      </c>
      <c r="U956">
        <v>1</v>
      </c>
      <c r="V956" s="6">
        <v>0</v>
      </c>
      <c r="W956" s="6">
        <v>0</v>
      </c>
      <c r="X956">
        <v>2</v>
      </c>
      <c r="Y956" s="6">
        <v>0</v>
      </c>
      <c r="Z956" s="6">
        <v>0</v>
      </c>
      <c r="AA956">
        <v>3</v>
      </c>
      <c r="AB956" s="6">
        <v>0</v>
      </c>
      <c r="AC956" s="6">
        <v>0</v>
      </c>
      <c r="AD956">
        <v>4</v>
      </c>
      <c r="AE956" s="6">
        <v>0</v>
      </c>
      <c r="AF956" s="6">
        <v>0</v>
      </c>
      <c r="AG956">
        <v>5</v>
      </c>
      <c r="AH956" s="6">
        <v>0</v>
      </c>
      <c r="AI956" s="6">
        <v>0</v>
      </c>
      <c r="AJ956">
        <v>6</v>
      </c>
      <c r="AK956" s="6">
        <v>0</v>
      </c>
      <c r="AL956" s="6">
        <v>0</v>
      </c>
      <c r="AM956">
        <v>7</v>
      </c>
      <c r="AN956" s="6">
        <v>0</v>
      </c>
      <c r="AO956" s="6">
        <v>0</v>
      </c>
      <c r="AP956">
        <v>8</v>
      </c>
      <c r="AQ956" s="6">
        <v>20</v>
      </c>
      <c r="AR956" s="6">
        <v>20</v>
      </c>
      <c r="AS956">
        <v>9</v>
      </c>
      <c r="AT956" s="6">
        <v>20</v>
      </c>
      <c r="AU956" s="6">
        <v>20</v>
      </c>
      <c r="AV956">
        <v>10</v>
      </c>
      <c r="AW956" s="6">
        <v>20</v>
      </c>
      <c r="AX956" s="6">
        <v>0</v>
      </c>
      <c r="AY956">
        <v>11</v>
      </c>
      <c r="AZ956" s="6">
        <v>20</v>
      </c>
      <c r="BA956" s="6">
        <v>0</v>
      </c>
      <c r="BB956">
        <v>12</v>
      </c>
      <c r="BC956" s="6">
        <v>20</v>
      </c>
      <c r="BD956" s="6">
        <v>0</v>
      </c>
      <c r="BE956" s="6">
        <v>100</v>
      </c>
      <c r="BF956" s="6">
        <v>40</v>
      </c>
    </row>
    <row r="957" spans="1:58" x14ac:dyDescent="0.25">
      <c r="A957" s="5">
        <v>16</v>
      </c>
      <c r="B957" t="s">
        <v>58</v>
      </c>
      <c r="C957" t="s">
        <v>59</v>
      </c>
      <c r="D957">
        <v>2022</v>
      </c>
      <c r="E957" s="2">
        <v>44834</v>
      </c>
      <c r="F957" s="1" t="s">
        <v>1278</v>
      </c>
      <c r="G957" t="s">
        <v>1279</v>
      </c>
      <c r="H957" t="s">
        <v>1280</v>
      </c>
      <c r="I957" t="str">
        <f>VLOOKUP(F957,[1]por_codigo!$A$2:$G$69,6,0)</f>
        <v>009</v>
      </c>
      <c r="J957" t="str">
        <f>VLOOKUP(F957,[1]por_codigo!$A$2:$G$69,7,0)</f>
        <v>Sector Cultura, recreación y deporte</v>
      </c>
      <c r="K957" s="1" t="s">
        <v>267</v>
      </c>
      <c r="L957" t="s">
        <v>268</v>
      </c>
      <c r="M957" s="1" t="s">
        <v>1300</v>
      </c>
      <c r="N957" t="s">
        <v>1301</v>
      </c>
      <c r="O957" s="1" t="s">
        <v>1310</v>
      </c>
      <c r="P957" t="s">
        <v>1311</v>
      </c>
      <c r="Q957">
        <v>10</v>
      </c>
      <c r="R957">
        <v>0</v>
      </c>
      <c r="S957" t="s">
        <v>1321</v>
      </c>
      <c r="T957">
        <v>5</v>
      </c>
      <c r="U957">
        <v>1</v>
      </c>
      <c r="V957" s="6">
        <v>0</v>
      </c>
      <c r="W957" s="6">
        <v>0</v>
      </c>
      <c r="X957">
        <v>2</v>
      </c>
      <c r="Y957" s="6">
        <v>0</v>
      </c>
      <c r="Z957" s="6">
        <v>0</v>
      </c>
      <c r="AA957">
        <v>3</v>
      </c>
      <c r="AB957" s="6">
        <v>0</v>
      </c>
      <c r="AC957" s="6">
        <v>0</v>
      </c>
      <c r="AD957">
        <v>4</v>
      </c>
      <c r="AE957" s="6">
        <v>0</v>
      </c>
      <c r="AF957" s="6">
        <v>0</v>
      </c>
      <c r="AG957">
        <v>5</v>
      </c>
      <c r="AH957" s="6">
        <v>0</v>
      </c>
      <c r="AI957" s="6">
        <v>0</v>
      </c>
      <c r="AJ957">
        <v>6</v>
      </c>
      <c r="AK957" s="6">
        <v>0</v>
      </c>
      <c r="AL957" s="6">
        <v>0</v>
      </c>
      <c r="AM957">
        <v>7</v>
      </c>
      <c r="AN957" s="6">
        <v>0</v>
      </c>
      <c r="AO957" s="6">
        <v>0</v>
      </c>
      <c r="AP957">
        <v>8</v>
      </c>
      <c r="AQ957" s="6">
        <v>0</v>
      </c>
      <c r="AR957" s="6">
        <v>0</v>
      </c>
      <c r="AS957">
        <v>9</v>
      </c>
      <c r="AT957" s="6">
        <v>0</v>
      </c>
      <c r="AU957" s="6">
        <v>0</v>
      </c>
      <c r="AV957">
        <v>10</v>
      </c>
      <c r="AW957" s="6">
        <v>0</v>
      </c>
      <c r="AX957" s="6">
        <v>0</v>
      </c>
      <c r="AY957">
        <v>11</v>
      </c>
      <c r="AZ957" s="6">
        <v>50</v>
      </c>
      <c r="BA957" s="6">
        <v>0</v>
      </c>
      <c r="BB957">
        <v>12</v>
      </c>
      <c r="BC957" s="6">
        <v>50</v>
      </c>
      <c r="BD957" s="6">
        <v>0</v>
      </c>
      <c r="BE957" s="6">
        <v>100</v>
      </c>
      <c r="BF957" s="6">
        <v>0</v>
      </c>
    </row>
    <row r="958" spans="1:58" x14ac:dyDescent="0.25">
      <c r="A958" s="5">
        <v>16</v>
      </c>
      <c r="B958" t="s">
        <v>58</v>
      </c>
      <c r="C958" t="s">
        <v>59</v>
      </c>
      <c r="D958">
        <v>2022</v>
      </c>
      <c r="E958" s="2">
        <v>44834</v>
      </c>
      <c r="F958" s="1" t="s">
        <v>1278</v>
      </c>
      <c r="G958" t="s">
        <v>1279</v>
      </c>
      <c r="H958" t="s">
        <v>1280</v>
      </c>
      <c r="I958" t="str">
        <f>VLOOKUP(F958,[1]por_codigo!$A$2:$G$69,6,0)</f>
        <v>009</v>
      </c>
      <c r="J958" t="str">
        <f>VLOOKUP(F958,[1]por_codigo!$A$2:$G$69,7,0)</f>
        <v>Sector Cultura, recreación y deporte</v>
      </c>
      <c r="K958" s="1" t="s">
        <v>267</v>
      </c>
      <c r="L958" t="s">
        <v>268</v>
      </c>
      <c r="M958" s="1" t="s">
        <v>1300</v>
      </c>
      <c r="N958" t="s">
        <v>1301</v>
      </c>
      <c r="O958" s="1" t="s">
        <v>1310</v>
      </c>
      <c r="P958" t="s">
        <v>1311</v>
      </c>
      <c r="Q958">
        <v>11</v>
      </c>
      <c r="R958">
        <v>0</v>
      </c>
      <c r="S958" t="s">
        <v>1322</v>
      </c>
      <c r="T958">
        <v>5</v>
      </c>
      <c r="U958">
        <v>1</v>
      </c>
      <c r="V958" s="6">
        <v>8.33</v>
      </c>
      <c r="W958" s="6">
        <v>8.33</v>
      </c>
      <c r="X958">
        <v>2</v>
      </c>
      <c r="Y958" s="6">
        <v>8.33</v>
      </c>
      <c r="Z958" s="6">
        <v>8.33</v>
      </c>
      <c r="AA958">
        <v>3</v>
      </c>
      <c r="AB958" s="6">
        <v>8.34</v>
      </c>
      <c r="AC958" s="6">
        <v>8.34</v>
      </c>
      <c r="AD958">
        <v>4</v>
      </c>
      <c r="AE958" s="6">
        <v>8.34</v>
      </c>
      <c r="AF958" s="6">
        <v>8.34</v>
      </c>
      <c r="AG958">
        <v>5</v>
      </c>
      <c r="AH958" s="6">
        <v>8.34</v>
      </c>
      <c r="AI958" s="6">
        <v>8.34</v>
      </c>
      <c r="AJ958">
        <v>6</v>
      </c>
      <c r="AK958" s="6">
        <v>8.34</v>
      </c>
      <c r="AL958" s="6">
        <v>8.34</v>
      </c>
      <c r="AM958">
        <v>7</v>
      </c>
      <c r="AN958" s="6">
        <v>8.33</v>
      </c>
      <c r="AO958" s="6">
        <v>8.33</v>
      </c>
      <c r="AP958">
        <v>8</v>
      </c>
      <c r="AQ958" s="6">
        <v>8.33</v>
      </c>
      <c r="AR958" s="6">
        <v>8.33</v>
      </c>
      <c r="AS958">
        <v>9</v>
      </c>
      <c r="AT958" s="6">
        <v>8.33</v>
      </c>
      <c r="AU958" s="6">
        <v>8.33</v>
      </c>
      <c r="AV958">
        <v>10</v>
      </c>
      <c r="AW958" s="6">
        <v>8.33</v>
      </c>
      <c r="AX958" s="6">
        <v>0</v>
      </c>
      <c r="AY958">
        <v>11</v>
      </c>
      <c r="AZ958" s="6">
        <v>8.33</v>
      </c>
      <c r="BA958" s="6">
        <v>0</v>
      </c>
      <c r="BB958">
        <v>12</v>
      </c>
      <c r="BC958" s="6">
        <v>8.33</v>
      </c>
      <c r="BD958" s="6">
        <v>0</v>
      </c>
      <c r="BE958" s="6">
        <v>100</v>
      </c>
      <c r="BF958" s="6">
        <v>75.010000000000005</v>
      </c>
    </row>
    <row r="959" spans="1:58" x14ac:dyDescent="0.25">
      <c r="A959" s="5">
        <v>16</v>
      </c>
      <c r="B959" t="s">
        <v>58</v>
      </c>
      <c r="C959" t="s">
        <v>59</v>
      </c>
      <c r="D959">
        <v>2022</v>
      </c>
      <c r="E959" s="2">
        <v>44834</v>
      </c>
      <c r="F959" s="1" t="s">
        <v>1278</v>
      </c>
      <c r="G959" t="s">
        <v>1279</v>
      </c>
      <c r="H959" t="s">
        <v>1280</v>
      </c>
      <c r="I959" t="str">
        <f>VLOOKUP(F959,[1]por_codigo!$A$2:$G$69,6,0)</f>
        <v>009</v>
      </c>
      <c r="J959" t="str">
        <f>VLOOKUP(F959,[1]por_codigo!$A$2:$G$69,7,0)</f>
        <v>Sector Cultura, recreación y deporte</v>
      </c>
      <c r="K959" s="1" t="s">
        <v>267</v>
      </c>
      <c r="L959" t="s">
        <v>268</v>
      </c>
      <c r="M959" s="1" t="s">
        <v>1300</v>
      </c>
      <c r="N959" t="s">
        <v>1301</v>
      </c>
      <c r="O959" s="1" t="s">
        <v>1310</v>
      </c>
      <c r="P959" t="s">
        <v>1311</v>
      </c>
      <c r="Q959">
        <v>12</v>
      </c>
      <c r="R959">
        <v>0</v>
      </c>
      <c r="S959" t="s">
        <v>1323</v>
      </c>
      <c r="T959">
        <v>5</v>
      </c>
      <c r="U959">
        <v>1</v>
      </c>
      <c r="V959" s="6">
        <v>8.33</v>
      </c>
      <c r="W959" s="6">
        <v>8.33</v>
      </c>
      <c r="X959">
        <v>2</v>
      </c>
      <c r="Y959" s="6">
        <v>8.33</v>
      </c>
      <c r="Z959" s="6">
        <v>8.33</v>
      </c>
      <c r="AA959">
        <v>3</v>
      </c>
      <c r="AB959" s="6">
        <v>8.34</v>
      </c>
      <c r="AC959" s="6">
        <v>8.34</v>
      </c>
      <c r="AD959">
        <v>4</v>
      </c>
      <c r="AE959" s="6">
        <v>8.34</v>
      </c>
      <c r="AF959" s="6">
        <v>8.34</v>
      </c>
      <c r="AG959">
        <v>5</v>
      </c>
      <c r="AH959" s="6">
        <v>8.34</v>
      </c>
      <c r="AI959" s="6">
        <v>8.34</v>
      </c>
      <c r="AJ959">
        <v>6</v>
      </c>
      <c r="AK959" s="6">
        <v>8.34</v>
      </c>
      <c r="AL959" s="6">
        <v>8.34</v>
      </c>
      <c r="AM959">
        <v>7</v>
      </c>
      <c r="AN959" s="6">
        <v>8.33</v>
      </c>
      <c r="AO959" s="6">
        <v>8.33</v>
      </c>
      <c r="AP959">
        <v>8</v>
      </c>
      <c r="AQ959" s="6">
        <v>8.33</v>
      </c>
      <c r="AR959" s="6">
        <v>8.33</v>
      </c>
      <c r="AS959">
        <v>9</v>
      </c>
      <c r="AT959" s="6">
        <v>8.33</v>
      </c>
      <c r="AU959" s="6">
        <v>8.33</v>
      </c>
      <c r="AV959">
        <v>10</v>
      </c>
      <c r="AW959" s="6">
        <v>8.33</v>
      </c>
      <c r="AX959" s="6">
        <v>0</v>
      </c>
      <c r="AY959">
        <v>11</v>
      </c>
      <c r="AZ959" s="6">
        <v>8.33</v>
      </c>
      <c r="BA959" s="6">
        <v>0</v>
      </c>
      <c r="BB959">
        <v>12</v>
      </c>
      <c r="BC959" s="6">
        <v>8.33</v>
      </c>
      <c r="BD959" s="6">
        <v>0</v>
      </c>
      <c r="BE959" s="6">
        <v>100</v>
      </c>
      <c r="BF959" s="6">
        <v>75.010000000000005</v>
      </c>
    </row>
    <row r="960" spans="1:58" x14ac:dyDescent="0.25">
      <c r="A960" s="5">
        <v>16</v>
      </c>
      <c r="B960" t="s">
        <v>58</v>
      </c>
      <c r="C960" t="s">
        <v>59</v>
      </c>
      <c r="D960">
        <v>2022</v>
      </c>
      <c r="E960" s="2">
        <v>44834</v>
      </c>
      <c r="F960" s="1" t="s">
        <v>1278</v>
      </c>
      <c r="G960" t="s">
        <v>1279</v>
      </c>
      <c r="H960" t="s">
        <v>1280</v>
      </c>
      <c r="I960" t="str">
        <f>VLOOKUP(F960,[1]por_codigo!$A$2:$G$69,6,0)</f>
        <v>009</v>
      </c>
      <c r="J960" t="str">
        <f>VLOOKUP(F960,[1]por_codigo!$A$2:$G$69,7,0)</f>
        <v>Sector Cultura, recreación y deporte</v>
      </c>
      <c r="K960" s="1" t="s">
        <v>267</v>
      </c>
      <c r="L960" t="s">
        <v>268</v>
      </c>
      <c r="M960" s="1" t="s">
        <v>1300</v>
      </c>
      <c r="N960" t="s">
        <v>1301</v>
      </c>
      <c r="O960" s="1" t="s">
        <v>1310</v>
      </c>
      <c r="P960" t="s">
        <v>1311</v>
      </c>
      <c r="Q960">
        <v>13</v>
      </c>
      <c r="R960">
        <v>0</v>
      </c>
      <c r="S960" t="s">
        <v>1324</v>
      </c>
      <c r="T960">
        <v>5</v>
      </c>
      <c r="U960">
        <v>1</v>
      </c>
      <c r="V960" s="6">
        <v>8.33</v>
      </c>
      <c r="W960" s="6">
        <v>8.33</v>
      </c>
      <c r="X960">
        <v>2</v>
      </c>
      <c r="Y960" s="6">
        <v>8.33</v>
      </c>
      <c r="Z960" s="6">
        <v>8.33</v>
      </c>
      <c r="AA960">
        <v>3</v>
      </c>
      <c r="AB960" s="6">
        <v>8.34</v>
      </c>
      <c r="AC960" s="6">
        <v>8.34</v>
      </c>
      <c r="AD960">
        <v>4</v>
      </c>
      <c r="AE960" s="6">
        <v>8.34</v>
      </c>
      <c r="AF960" s="6">
        <v>8.34</v>
      </c>
      <c r="AG960">
        <v>5</v>
      </c>
      <c r="AH960" s="6">
        <v>8.34</v>
      </c>
      <c r="AI960" s="6">
        <v>8.34</v>
      </c>
      <c r="AJ960">
        <v>6</v>
      </c>
      <c r="AK960" s="6">
        <v>8.34</v>
      </c>
      <c r="AL960" s="6">
        <v>8.34</v>
      </c>
      <c r="AM960">
        <v>7</v>
      </c>
      <c r="AN960" s="6">
        <v>8.33</v>
      </c>
      <c r="AO960" s="6">
        <v>8.33</v>
      </c>
      <c r="AP960">
        <v>8</v>
      </c>
      <c r="AQ960" s="6">
        <v>8.33</v>
      </c>
      <c r="AR960" s="6">
        <v>8.33</v>
      </c>
      <c r="AS960">
        <v>9</v>
      </c>
      <c r="AT960" s="6">
        <v>8.33</v>
      </c>
      <c r="AU960" s="6">
        <v>8.33</v>
      </c>
      <c r="AV960">
        <v>10</v>
      </c>
      <c r="AW960" s="6">
        <v>8.33</v>
      </c>
      <c r="AX960" s="6">
        <v>0</v>
      </c>
      <c r="AY960">
        <v>11</v>
      </c>
      <c r="AZ960" s="6">
        <v>8.33</v>
      </c>
      <c r="BA960" s="6">
        <v>0</v>
      </c>
      <c r="BB960">
        <v>12</v>
      </c>
      <c r="BC960" s="6">
        <v>8.33</v>
      </c>
      <c r="BD960" s="6">
        <v>0</v>
      </c>
      <c r="BE960" s="6">
        <v>100</v>
      </c>
      <c r="BF960" s="6">
        <v>75.010000000000005</v>
      </c>
    </row>
    <row r="961" spans="1:58" x14ac:dyDescent="0.25">
      <c r="A961" s="5">
        <v>16</v>
      </c>
      <c r="B961" t="s">
        <v>58</v>
      </c>
      <c r="C961" t="s">
        <v>59</v>
      </c>
      <c r="D961">
        <v>2022</v>
      </c>
      <c r="E961" s="2">
        <v>44834</v>
      </c>
      <c r="F961" s="1" t="s">
        <v>1278</v>
      </c>
      <c r="G961" t="s">
        <v>1279</v>
      </c>
      <c r="H961" t="s">
        <v>1280</v>
      </c>
      <c r="I961" t="str">
        <f>VLOOKUP(F961,[1]por_codigo!$A$2:$G$69,6,0)</f>
        <v>009</v>
      </c>
      <c r="J961" t="str">
        <f>VLOOKUP(F961,[1]por_codigo!$A$2:$G$69,7,0)</f>
        <v>Sector Cultura, recreación y deporte</v>
      </c>
      <c r="K961" s="1" t="s">
        <v>267</v>
      </c>
      <c r="L961" t="s">
        <v>268</v>
      </c>
      <c r="M961" s="1" t="s">
        <v>1300</v>
      </c>
      <c r="N961" t="s">
        <v>1301</v>
      </c>
      <c r="O961" s="1" t="s">
        <v>1310</v>
      </c>
      <c r="P961" t="s">
        <v>1311</v>
      </c>
      <c r="Q961">
        <v>14</v>
      </c>
      <c r="R961">
        <v>0</v>
      </c>
      <c r="S961" t="s">
        <v>1325</v>
      </c>
      <c r="T961">
        <v>5</v>
      </c>
      <c r="U961">
        <v>1</v>
      </c>
      <c r="V961" s="6">
        <v>8.33</v>
      </c>
      <c r="W961" s="6">
        <v>8.33</v>
      </c>
      <c r="X961">
        <v>2</v>
      </c>
      <c r="Y961" s="6">
        <v>8.33</v>
      </c>
      <c r="Z961" s="6">
        <v>8.33</v>
      </c>
      <c r="AA961">
        <v>3</v>
      </c>
      <c r="AB961" s="6">
        <v>8.34</v>
      </c>
      <c r="AC961" s="6">
        <v>8.34</v>
      </c>
      <c r="AD961">
        <v>4</v>
      </c>
      <c r="AE961" s="6">
        <v>8.34</v>
      </c>
      <c r="AF961" s="6">
        <v>8.34</v>
      </c>
      <c r="AG961">
        <v>5</v>
      </c>
      <c r="AH961" s="6">
        <v>8.34</v>
      </c>
      <c r="AI961" s="6">
        <v>8.34</v>
      </c>
      <c r="AJ961">
        <v>6</v>
      </c>
      <c r="AK961" s="6">
        <v>8.34</v>
      </c>
      <c r="AL961" s="6">
        <v>8.34</v>
      </c>
      <c r="AM961">
        <v>7</v>
      </c>
      <c r="AN961" s="6">
        <v>8.33</v>
      </c>
      <c r="AO961" s="6">
        <v>8.33</v>
      </c>
      <c r="AP961">
        <v>8</v>
      </c>
      <c r="AQ961" s="6">
        <v>8.33</v>
      </c>
      <c r="AR961" s="6">
        <v>8.33</v>
      </c>
      <c r="AS961">
        <v>9</v>
      </c>
      <c r="AT961" s="6">
        <v>8.33</v>
      </c>
      <c r="AU961" s="6">
        <v>8.33</v>
      </c>
      <c r="AV961">
        <v>10</v>
      </c>
      <c r="AW961" s="6">
        <v>8.33</v>
      </c>
      <c r="AX961" s="6">
        <v>0</v>
      </c>
      <c r="AY961">
        <v>11</v>
      </c>
      <c r="AZ961" s="6">
        <v>8.33</v>
      </c>
      <c r="BA961" s="6">
        <v>0</v>
      </c>
      <c r="BB961">
        <v>12</v>
      </c>
      <c r="BC961" s="6">
        <v>8.33</v>
      </c>
      <c r="BD961" s="6">
        <v>0</v>
      </c>
      <c r="BE961" s="6">
        <v>100</v>
      </c>
      <c r="BF961" s="6">
        <v>75.010000000000005</v>
      </c>
    </row>
    <row r="962" spans="1:58" x14ac:dyDescent="0.25">
      <c r="A962" s="5">
        <v>16</v>
      </c>
      <c r="B962" t="s">
        <v>58</v>
      </c>
      <c r="C962" t="s">
        <v>59</v>
      </c>
      <c r="D962">
        <v>2022</v>
      </c>
      <c r="E962" s="2">
        <v>44834</v>
      </c>
      <c r="F962" s="1" t="s">
        <v>1278</v>
      </c>
      <c r="G962" t="s">
        <v>1279</v>
      </c>
      <c r="H962" t="s">
        <v>1280</v>
      </c>
      <c r="I962" t="str">
        <f>VLOOKUP(F962,[1]por_codigo!$A$2:$G$69,6,0)</f>
        <v>009</v>
      </c>
      <c r="J962" t="str">
        <f>VLOOKUP(F962,[1]por_codigo!$A$2:$G$69,7,0)</f>
        <v>Sector Cultura, recreación y deporte</v>
      </c>
      <c r="K962" s="1" t="s">
        <v>267</v>
      </c>
      <c r="L962" t="s">
        <v>268</v>
      </c>
      <c r="M962" s="1" t="s">
        <v>1300</v>
      </c>
      <c r="N962" t="s">
        <v>1301</v>
      </c>
      <c r="O962" s="1" t="s">
        <v>1310</v>
      </c>
      <c r="P962" t="s">
        <v>1311</v>
      </c>
      <c r="Q962">
        <v>15</v>
      </c>
      <c r="R962">
        <v>0</v>
      </c>
      <c r="S962" t="s">
        <v>1326</v>
      </c>
      <c r="T962">
        <v>5</v>
      </c>
      <c r="U962">
        <v>1</v>
      </c>
      <c r="V962" s="6">
        <v>8.33</v>
      </c>
      <c r="W962" s="6">
        <v>8.33</v>
      </c>
      <c r="X962">
        <v>2</v>
      </c>
      <c r="Y962" s="6">
        <v>8.33</v>
      </c>
      <c r="Z962" s="6">
        <v>8.33</v>
      </c>
      <c r="AA962">
        <v>3</v>
      </c>
      <c r="AB962" s="6">
        <v>8.34</v>
      </c>
      <c r="AC962" s="6">
        <v>8.34</v>
      </c>
      <c r="AD962">
        <v>4</v>
      </c>
      <c r="AE962" s="6">
        <v>8.34</v>
      </c>
      <c r="AF962" s="6">
        <v>8.34</v>
      </c>
      <c r="AG962">
        <v>5</v>
      </c>
      <c r="AH962" s="6">
        <v>8.34</v>
      </c>
      <c r="AI962" s="6">
        <v>8.34</v>
      </c>
      <c r="AJ962">
        <v>6</v>
      </c>
      <c r="AK962" s="6">
        <v>8.34</v>
      </c>
      <c r="AL962" s="6">
        <v>8.34</v>
      </c>
      <c r="AM962">
        <v>7</v>
      </c>
      <c r="AN962" s="6">
        <v>8.33</v>
      </c>
      <c r="AO962" s="6">
        <v>8.33</v>
      </c>
      <c r="AP962">
        <v>8</v>
      </c>
      <c r="AQ962" s="6">
        <v>8.33</v>
      </c>
      <c r="AR962" s="6">
        <v>8.33</v>
      </c>
      <c r="AS962">
        <v>9</v>
      </c>
      <c r="AT962" s="6">
        <v>8.33</v>
      </c>
      <c r="AU962" s="6">
        <v>8.33</v>
      </c>
      <c r="AV962">
        <v>10</v>
      </c>
      <c r="AW962" s="6">
        <v>8.33</v>
      </c>
      <c r="AX962" s="6">
        <v>0</v>
      </c>
      <c r="AY962">
        <v>11</v>
      </c>
      <c r="AZ962" s="6">
        <v>8.33</v>
      </c>
      <c r="BA962" s="6">
        <v>0</v>
      </c>
      <c r="BB962">
        <v>12</v>
      </c>
      <c r="BC962" s="6">
        <v>8.33</v>
      </c>
      <c r="BD962" s="6">
        <v>0</v>
      </c>
      <c r="BE962" s="6">
        <v>100</v>
      </c>
      <c r="BF962" s="6">
        <v>75.010000000000005</v>
      </c>
    </row>
    <row r="963" spans="1:58" x14ac:dyDescent="0.25">
      <c r="A963" s="5">
        <v>16</v>
      </c>
      <c r="B963" t="s">
        <v>58</v>
      </c>
      <c r="C963" t="s">
        <v>59</v>
      </c>
      <c r="D963">
        <v>2022</v>
      </c>
      <c r="E963" s="2">
        <v>44834</v>
      </c>
      <c r="F963" s="1" t="s">
        <v>1278</v>
      </c>
      <c r="G963" t="s">
        <v>1279</v>
      </c>
      <c r="H963" t="s">
        <v>1280</v>
      </c>
      <c r="I963" t="str">
        <f>VLOOKUP(F963,[1]por_codigo!$A$2:$G$69,6,0)</f>
        <v>009</v>
      </c>
      <c r="J963" t="str">
        <f>VLOOKUP(F963,[1]por_codigo!$A$2:$G$69,7,0)</f>
        <v>Sector Cultura, recreación y deporte</v>
      </c>
      <c r="K963" s="1" t="s">
        <v>267</v>
      </c>
      <c r="L963" t="s">
        <v>268</v>
      </c>
      <c r="M963" s="1" t="s">
        <v>1300</v>
      </c>
      <c r="N963" t="s">
        <v>1301</v>
      </c>
      <c r="O963" s="1" t="s">
        <v>1310</v>
      </c>
      <c r="P963" t="s">
        <v>1311</v>
      </c>
      <c r="Q963">
        <v>16</v>
      </c>
      <c r="R963">
        <v>0</v>
      </c>
      <c r="S963" t="s">
        <v>1327</v>
      </c>
      <c r="T963">
        <v>7.5</v>
      </c>
      <c r="U963">
        <v>1</v>
      </c>
      <c r="V963" s="6">
        <v>16.66</v>
      </c>
      <c r="W963" s="6">
        <v>16.66</v>
      </c>
      <c r="X963">
        <v>2</v>
      </c>
      <c r="Y963" s="6">
        <v>16.670000000000002</v>
      </c>
      <c r="Z963" s="6">
        <v>16.670000000000002</v>
      </c>
      <c r="AA963">
        <v>3</v>
      </c>
      <c r="AB963" s="6">
        <v>16.670000000000002</v>
      </c>
      <c r="AC963" s="6">
        <v>16.670000000000002</v>
      </c>
      <c r="AD963">
        <v>4</v>
      </c>
      <c r="AE963" s="6">
        <v>16.670000000000002</v>
      </c>
      <c r="AF963" s="6">
        <v>16.670000000000002</v>
      </c>
      <c r="AG963">
        <v>5</v>
      </c>
      <c r="AH963" s="6">
        <v>16.670000000000002</v>
      </c>
      <c r="AI963" s="6">
        <v>16.670000000000002</v>
      </c>
      <c r="AJ963">
        <v>6</v>
      </c>
      <c r="AK963" s="6">
        <v>16.66</v>
      </c>
      <c r="AL963" s="6">
        <v>16.66</v>
      </c>
      <c r="AM963">
        <v>7</v>
      </c>
      <c r="AN963" s="6">
        <v>0</v>
      </c>
      <c r="AO963" s="6">
        <v>0</v>
      </c>
      <c r="AP963">
        <v>8</v>
      </c>
      <c r="AQ963" s="6">
        <v>0</v>
      </c>
      <c r="AR963" s="6">
        <v>0</v>
      </c>
      <c r="AS963">
        <v>9</v>
      </c>
      <c r="AT963" s="6">
        <v>0</v>
      </c>
      <c r="AU963" s="6">
        <v>0</v>
      </c>
      <c r="AV963">
        <v>10</v>
      </c>
      <c r="AW963" s="6">
        <v>0</v>
      </c>
      <c r="AX963" s="6">
        <v>0</v>
      </c>
      <c r="AY963">
        <v>11</v>
      </c>
      <c r="AZ963" s="6">
        <v>0</v>
      </c>
      <c r="BA963" s="6">
        <v>0</v>
      </c>
      <c r="BB963">
        <v>12</v>
      </c>
      <c r="BC963" s="6">
        <v>0</v>
      </c>
      <c r="BD963" s="6">
        <v>0</v>
      </c>
      <c r="BE963" s="6">
        <v>100</v>
      </c>
      <c r="BF963" s="6">
        <v>100</v>
      </c>
    </row>
    <row r="964" spans="1:58" x14ac:dyDescent="0.25">
      <c r="A964" s="5">
        <v>16</v>
      </c>
      <c r="B964" t="s">
        <v>58</v>
      </c>
      <c r="C964" t="s">
        <v>59</v>
      </c>
      <c r="D964">
        <v>2022</v>
      </c>
      <c r="E964" s="2">
        <v>44834</v>
      </c>
      <c r="F964" s="1" t="s">
        <v>1278</v>
      </c>
      <c r="G964" t="s">
        <v>1279</v>
      </c>
      <c r="H964" t="s">
        <v>1280</v>
      </c>
      <c r="I964" t="str">
        <f>VLOOKUP(F964,[1]por_codigo!$A$2:$G$69,6,0)</f>
        <v>009</v>
      </c>
      <c r="J964" t="str">
        <f>VLOOKUP(F964,[1]por_codigo!$A$2:$G$69,7,0)</f>
        <v>Sector Cultura, recreación y deporte</v>
      </c>
      <c r="K964" s="1" t="s">
        <v>267</v>
      </c>
      <c r="L964" t="s">
        <v>268</v>
      </c>
      <c r="M964" s="1" t="s">
        <v>1300</v>
      </c>
      <c r="N964" t="s">
        <v>1301</v>
      </c>
      <c r="O964" s="1" t="s">
        <v>1310</v>
      </c>
      <c r="P964" t="s">
        <v>1311</v>
      </c>
      <c r="Q964">
        <v>17</v>
      </c>
      <c r="R964">
        <v>0</v>
      </c>
      <c r="S964" t="s">
        <v>1328</v>
      </c>
      <c r="T964">
        <v>7.5</v>
      </c>
      <c r="U964">
        <v>1</v>
      </c>
      <c r="V964" s="6">
        <v>16.66</v>
      </c>
      <c r="W964" s="6">
        <v>16.66</v>
      </c>
      <c r="X964">
        <v>2</v>
      </c>
      <c r="Y964" s="6">
        <v>16.670000000000002</v>
      </c>
      <c r="Z964" s="6">
        <v>16.670000000000002</v>
      </c>
      <c r="AA964">
        <v>3</v>
      </c>
      <c r="AB964" s="6">
        <v>16.670000000000002</v>
      </c>
      <c r="AC964" s="6">
        <v>16.670000000000002</v>
      </c>
      <c r="AD964">
        <v>4</v>
      </c>
      <c r="AE964" s="6">
        <v>16.670000000000002</v>
      </c>
      <c r="AF964" s="6">
        <v>16.670000000000002</v>
      </c>
      <c r="AG964">
        <v>5</v>
      </c>
      <c r="AH964" s="6">
        <v>16.670000000000002</v>
      </c>
      <c r="AI964" s="6">
        <v>16.670000000000002</v>
      </c>
      <c r="AJ964">
        <v>6</v>
      </c>
      <c r="AK964" s="6">
        <v>16.66</v>
      </c>
      <c r="AL964" s="6">
        <v>16.66</v>
      </c>
      <c r="AM964">
        <v>7</v>
      </c>
      <c r="AN964" s="6">
        <v>0</v>
      </c>
      <c r="AO964" s="6">
        <v>0</v>
      </c>
      <c r="AP964">
        <v>8</v>
      </c>
      <c r="AQ964" s="6">
        <v>0</v>
      </c>
      <c r="AR964" s="6">
        <v>0</v>
      </c>
      <c r="AS964">
        <v>9</v>
      </c>
      <c r="AT964" s="6">
        <v>0</v>
      </c>
      <c r="AU964" s="6">
        <v>0</v>
      </c>
      <c r="AV964">
        <v>10</v>
      </c>
      <c r="AW964" s="6">
        <v>0</v>
      </c>
      <c r="AX964" s="6">
        <v>0</v>
      </c>
      <c r="AY964">
        <v>11</v>
      </c>
      <c r="AZ964" s="6">
        <v>0</v>
      </c>
      <c r="BA964" s="6">
        <v>0</v>
      </c>
      <c r="BB964">
        <v>12</v>
      </c>
      <c r="BC964" s="6">
        <v>0</v>
      </c>
      <c r="BD964" s="6">
        <v>0</v>
      </c>
      <c r="BE964" s="6">
        <v>100</v>
      </c>
      <c r="BF964" s="6">
        <v>100</v>
      </c>
    </row>
    <row r="965" spans="1:58" x14ac:dyDescent="0.25">
      <c r="A965" s="5">
        <v>16</v>
      </c>
      <c r="B965" t="s">
        <v>58</v>
      </c>
      <c r="C965" t="s">
        <v>59</v>
      </c>
      <c r="D965">
        <v>2022</v>
      </c>
      <c r="E965" s="2">
        <v>44834</v>
      </c>
      <c r="F965" s="1" t="s">
        <v>1278</v>
      </c>
      <c r="G965" t="s">
        <v>1279</v>
      </c>
      <c r="H965" t="s">
        <v>1280</v>
      </c>
      <c r="I965" t="str">
        <f>VLOOKUP(F965,[1]por_codigo!$A$2:$G$69,6,0)</f>
        <v>009</v>
      </c>
      <c r="J965" t="str">
        <f>VLOOKUP(F965,[1]por_codigo!$A$2:$G$69,7,0)</f>
        <v>Sector Cultura, recreación y deporte</v>
      </c>
      <c r="K965" s="1" t="s">
        <v>267</v>
      </c>
      <c r="L965" t="s">
        <v>268</v>
      </c>
      <c r="M965" s="1" t="s">
        <v>1143</v>
      </c>
      <c r="N965" t="s">
        <v>1144</v>
      </c>
      <c r="O965" s="1" t="s">
        <v>1329</v>
      </c>
      <c r="P965" t="s">
        <v>1330</v>
      </c>
      <c r="Q965">
        <v>1</v>
      </c>
      <c r="R965">
        <v>0</v>
      </c>
      <c r="S965" t="s">
        <v>1331</v>
      </c>
      <c r="T965">
        <v>11</v>
      </c>
      <c r="U965">
        <v>1</v>
      </c>
      <c r="V965" s="6">
        <v>1</v>
      </c>
      <c r="W965" s="6">
        <v>1</v>
      </c>
      <c r="X965">
        <v>2</v>
      </c>
      <c r="Y965" s="6">
        <v>2</v>
      </c>
      <c r="Z965" s="6">
        <v>2</v>
      </c>
      <c r="AA965">
        <v>3</v>
      </c>
      <c r="AB965" s="6">
        <v>9</v>
      </c>
      <c r="AC965" s="6">
        <v>9</v>
      </c>
      <c r="AD965">
        <v>4</v>
      </c>
      <c r="AE965" s="6">
        <v>8.5</v>
      </c>
      <c r="AF965" s="6">
        <v>8.5</v>
      </c>
      <c r="AG965">
        <v>5</v>
      </c>
      <c r="AH965" s="6">
        <v>8.5</v>
      </c>
      <c r="AI965" s="6">
        <v>8.5</v>
      </c>
      <c r="AJ965">
        <v>6</v>
      </c>
      <c r="AK965" s="6">
        <v>10</v>
      </c>
      <c r="AL965" s="6">
        <v>8.5</v>
      </c>
      <c r="AM965">
        <v>7</v>
      </c>
      <c r="AN965" s="6">
        <v>9.8000000000000007</v>
      </c>
      <c r="AO965" s="6">
        <v>9.8000000000000007</v>
      </c>
      <c r="AP965">
        <v>8</v>
      </c>
      <c r="AQ965" s="6">
        <v>9.8000000000000007</v>
      </c>
      <c r="AR965" s="6">
        <v>9.8000000000000007</v>
      </c>
      <c r="AS965">
        <v>9</v>
      </c>
      <c r="AT965" s="6">
        <v>9.8000000000000007</v>
      </c>
      <c r="AU965" s="6">
        <v>9.8000000000000007</v>
      </c>
      <c r="AV965">
        <v>10</v>
      </c>
      <c r="AW965" s="6">
        <v>9.8000000000000007</v>
      </c>
      <c r="AX965" s="6">
        <v>0</v>
      </c>
      <c r="AY965">
        <v>11</v>
      </c>
      <c r="AZ965" s="6">
        <v>12</v>
      </c>
      <c r="BA965" s="6">
        <v>0</v>
      </c>
      <c r="BB965">
        <v>12</v>
      </c>
      <c r="BC965" s="6">
        <v>9.8000000000000007</v>
      </c>
      <c r="BD965" s="6">
        <v>0</v>
      </c>
      <c r="BE965" s="6">
        <v>100</v>
      </c>
      <c r="BF965" s="6">
        <v>66.900000000000006</v>
      </c>
    </row>
    <row r="966" spans="1:58" x14ac:dyDescent="0.25">
      <c r="A966" s="5">
        <v>16</v>
      </c>
      <c r="B966" t="s">
        <v>58</v>
      </c>
      <c r="C966" t="s">
        <v>59</v>
      </c>
      <c r="D966">
        <v>2022</v>
      </c>
      <c r="E966" s="2">
        <v>44834</v>
      </c>
      <c r="F966" s="1" t="s">
        <v>1278</v>
      </c>
      <c r="G966" t="s">
        <v>1279</v>
      </c>
      <c r="H966" t="s">
        <v>1280</v>
      </c>
      <c r="I966" t="str">
        <f>VLOOKUP(F966,[1]por_codigo!$A$2:$G$69,6,0)</f>
        <v>009</v>
      </c>
      <c r="J966" t="str">
        <f>VLOOKUP(F966,[1]por_codigo!$A$2:$G$69,7,0)</f>
        <v>Sector Cultura, recreación y deporte</v>
      </c>
      <c r="K966" s="1" t="s">
        <v>267</v>
      </c>
      <c r="L966" t="s">
        <v>268</v>
      </c>
      <c r="M966" s="1" t="s">
        <v>1143</v>
      </c>
      <c r="N966" t="s">
        <v>1144</v>
      </c>
      <c r="O966" s="1" t="s">
        <v>1329</v>
      </c>
      <c r="P966" t="s">
        <v>1330</v>
      </c>
      <c r="Q966">
        <v>2</v>
      </c>
      <c r="R966">
        <v>0</v>
      </c>
      <c r="S966" t="s">
        <v>1332</v>
      </c>
      <c r="T966">
        <v>7</v>
      </c>
      <c r="U966">
        <v>1</v>
      </c>
      <c r="V966" s="6">
        <v>0</v>
      </c>
      <c r="W966" s="6">
        <v>0</v>
      </c>
      <c r="X966">
        <v>2</v>
      </c>
      <c r="Y966" s="6">
        <v>9.09</v>
      </c>
      <c r="Z966" s="6">
        <v>9.09</v>
      </c>
      <c r="AA966">
        <v>3</v>
      </c>
      <c r="AB966" s="6">
        <v>9.1</v>
      </c>
      <c r="AC966" s="6">
        <v>9.1</v>
      </c>
      <c r="AD966">
        <v>4</v>
      </c>
      <c r="AE966" s="6">
        <v>9.09</v>
      </c>
      <c r="AF966" s="6">
        <v>9.09</v>
      </c>
      <c r="AG966">
        <v>5</v>
      </c>
      <c r="AH966" s="6">
        <v>9.09</v>
      </c>
      <c r="AI966" s="6">
        <v>9.09</v>
      </c>
      <c r="AJ966">
        <v>6</v>
      </c>
      <c r="AK966" s="6">
        <v>9.09</v>
      </c>
      <c r="AL966" s="6">
        <v>9.09</v>
      </c>
      <c r="AM966">
        <v>7</v>
      </c>
      <c r="AN966" s="6">
        <v>9.09</v>
      </c>
      <c r="AO966" s="6">
        <v>9.09</v>
      </c>
      <c r="AP966">
        <v>8</v>
      </c>
      <c r="AQ966" s="6">
        <v>9.09</v>
      </c>
      <c r="AR966" s="6">
        <v>9.09</v>
      </c>
      <c r="AS966">
        <v>9</v>
      </c>
      <c r="AT966" s="6">
        <v>9.09</v>
      </c>
      <c r="AU966" s="6">
        <v>9.09</v>
      </c>
      <c r="AV966">
        <v>10</v>
      </c>
      <c r="AW966" s="6">
        <v>9.09</v>
      </c>
      <c r="AX966" s="6">
        <v>0</v>
      </c>
      <c r="AY966">
        <v>11</v>
      </c>
      <c r="AZ966" s="6">
        <v>9.09</v>
      </c>
      <c r="BA966" s="6">
        <v>0</v>
      </c>
      <c r="BB966">
        <v>12</v>
      </c>
      <c r="BC966" s="6">
        <v>9.09</v>
      </c>
      <c r="BD966" s="6">
        <v>0</v>
      </c>
      <c r="BE966" s="6">
        <v>100</v>
      </c>
      <c r="BF966" s="6">
        <v>72.73</v>
      </c>
    </row>
    <row r="967" spans="1:58" x14ac:dyDescent="0.25">
      <c r="A967" s="5">
        <v>16</v>
      </c>
      <c r="B967" t="s">
        <v>58</v>
      </c>
      <c r="C967" t="s">
        <v>59</v>
      </c>
      <c r="D967">
        <v>2022</v>
      </c>
      <c r="E967" s="2">
        <v>44834</v>
      </c>
      <c r="F967" s="1" t="s">
        <v>1278</v>
      </c>
      <c r="G967" t="s">
        <v>1279</v>
      </c>
      <c r="H967" t="s">
        <v>1280</v>
      </c>
      <c r="I967" t="str">
        <f>VLOOKUP(F967,[1]por_codigo!$A$2:$G$69,6,0)</f>
        <v>009</v>
      </c>
      <c r="J967" t="str">
        <f>VLOOKUP(F967,[1]por_codigo!$A$2:$G$69,7,0)</f>
        <v>Sector Cultura, recreación y deporte</v>
      </c>
      <c r="K967" s="1" t="s">
        <v>267</v>
      </c>
      <c r="L967" t="s">
        <v>268</v>
      </c>
      <c r="M967" s="1" t="s">
        <v>1143</v>
      </c>
      <c r="N967" t="s">
        <v>1144</v>
      </c>
      <c r="O967" s="1" t="s">
        <v>1329</v>
      </c>
      <c r="P967" t="s">
        <v>1330</v>
      </c>
      <c r="Q967">
        <v>3</v>
      </c>
      <c r="R967">
        <v>0</v>
      </c>
      <c r="S967" t="s">
        <v>1333</v>
      </c>
      <c r="T967">
        <v>1</v>
      </c>
      <c r="U967">
        <v>1</v>
      </c>
      <c r="V967" s="6">
        <v>0</v>
      </c>
      <c r="W967" s="6">
        <v>0</v>
      </c>
      <c r="X967">
        <v>2</v>
      </c>
      <c r="Y967" s="6">
        <v>25</v>
      </c>
      <c r="Z967" s="6">
        <v>25</v>
      </c>
      <c r="AA967">
        <v>3</v>
      </c>
      <c r="AB967" s="6">
        <v>0</v>
      </c>
      <c r="AC967" s="6">
        <v>0</v>
      </c>
      <c r="AD967">
        <v>4</v>
      </c>
      <c r="AE967" s="6">
        <v>0</v>
      </c>
      <c r="AF967" s="6">
        <v>0</v>
      </c>
      <c r="AG967">
        <v>5</v>
      </c>
      <c r="AH967" s="6">
        <v>25</v>
      </c>
      <c r="AI967" s="6">
        <v>25</v>
      </c>
      <c r="AJ967">
        <v>6</v>
      </c>
      <c r="AK967" s="6">
        <v>0</v>
      </c>
      <c r="AL967" s="6">
        <v>0</v>
      </c>
      <c r="AM967">
        <v>7</v>
      </c>
      <c r="AN967" s="6">
        <v>0</v>
      </c>
      <c r="AO967" s="6">
        <v>0</v>
      </c>
      <c r="AP967">
        <v>8</v>
      </c>
      <c r="AQ967" s="6">
        <v>25</v>
      </c>
      <c r="AR967" s="6">
        <v>25</v>
      </c>
      <c r="AS967">
        <v>9</v>
      </c>
      <c r="AT967" s="6">
        <v>0</v>
      </c>
      <c r="AU967" s="6">
        <v>0</v>
      </c>
      <c r="AV967">
        <v>10</v>
      </c>
      <c r="AW967" s="6">
        <v>0</v>
      </c>
      <c r="AX967" s="6">
        <v>0</v>
      </c>
      <c r="AY967">
        <v>11</v>
      </c>
      <c r="AZ967" s="6">
        <v>0</v>
      </c>
      <c r="BA967" s="6">
        <v>0</v>
      </c>
      <c r="BB967">
        <v>12</v>
      </c>
      <c r="BC967" s="6">
        <v>25</v>
      </c>
      <c r="BD967" s="6">
        <v>0</v>
      </c>
      <c r="BE967" s="6">
        <v>100</v>
      </c>
      <c r="BF967" s="6">
        <v>75</v>
      </c>
    </row>
    <row r="968" spans="1:58" x14ac:dyDescent="0.25">
      <c r="A968" s="5">
        <v>16</v>
      </c>
      <c r="B968" t="s">
        <v>58</v>
      </c>
      <c r="C968" t="s">
        <v>59</v>
      </c>
      <c r="D968">
        <v>2022</v>
      </c>
      <c r="E968" s="2">
        <v>44834</v>
      </c>
      <c r="F968" s="1" t="s">
        <v>1278</v>
      </c>
      <c r="G968" t="s">
        <v>1279</v>
      </c>
      <c r="H968" t="s">
        <v>1280</v>
      </c>
      <c r="I968" t="str">
        <f>VLOOKUP(F968,[1]por_codigo!$A$2:$G$69,6,0)</f>
        <v>009</v>
      </c>
      <c r="J968" t="str">
        <f>VLOOKUP(F968,[1]por_codigo!$A$2:$G$69,7,0)</f>
        <v>Sector Cultura, recreación y deporte</v>
      </c>
      <c r="K968" s="1" t="s">
        <v>267</v>
      </c>
      <c r="L968" t="s">
        <v>268</v>
      </c>
      <c r="M968" s="1" t="s">
        <v>1143</v>
      </c>
      <c r="N968" t="s">
        <v>1144</v>
      </c>
      <c r="O968" s="1" t="s">
        <v>1329</v>
      </c>
      <c r="P968" t="s">
        <v>1330</v>
      </c>
      <c r="Q968">
        <v>4</v>
      </c>
      <c r="R968">
        <v>0</v>
      </c>
      <c r="S968" t="s">
        <v>1334</v>
      </c>
      <c r="T968">
        <v>9</v>
      </c>
      <c r="U968">
        <v>1</v>
      </c>
      <c r="V968" s="6">
        <v>7.37</v>
      </c>
      <c r="W968" s="6">
        <v>7.37</v>
      </c>
      <c r="X968">
        <v>2</v>
      </c>
      <c r="Y968" s="6">
        <v>8.33</v>
      </c>
      <c r="Z968" s="6">
        <v>8.33</v>
      </c>
      <c r="AA968">
        <v>3</v>
      </c>
      <c r="AB968" s="6">
        <v>9.33</v>
      </c>
      <c r="AC968" s="6">
        <v>9.33</v>
      </c>
      <c r="AD968">
        <v>4</v>
      </c>
      <c r="AE968" s="6">
        <v>8.33</v>
      </c>
      <c r="AF968" s="6">
        <v>8.33</v>
      </c>
      <c r="AG968">
        <v>5</v>
      </c>
      <c r="AH968" s="6">
        <v>8.33</v>
      </c>
      <c r="AI968" s="6">
        <v>8.33</v>
      </c>
      <c r="AJ968">
        <v>6</v>
      </c>
      <c r="AK968" s="6">
        <v>8.33</v>
      </c>
      <c r="AL968" s="6">
        <v>8.33</v>
      </c>
      <c r="AM968">
        <v>7</v>
      </c>
      <c r="AN968" s="6">
        <v>8.33</v>
      </c>
      <c r="AO968" s="6">
        <v>8.33</v>
      </c>
      <c r="AP968">
        <v>8</v>
      </c>
      <c r="AQ968" s="6">
        <v>8.33</v>
      </c>
      <c r="AR968" s="6">
        <v>8.33</v>
      </c>
      <c r="AS968">
        <v>9</v>
      </c>
      <c r="AT968" s="6">
        <v>8.33</v>
      </c>
      <c r="AU968" s="6">
        <v>8.33</v>
      </c>
      <c r="AV968">
        <v>10</v>
      </c>
      <c r="AW968" s="6">
        <v>8.33</v>
      </c>
      <c r="AX968" s="6">
        <v>0</v>
      </c>
      <c r="AY968">
        <v>11</v>
      </c>
      <c r="AZ968" s="6">
        <v>8.33</v>
      </c>
      <c r="BA968" s="6">
        <v>0</v>
      </c>
      <c r="BB968">
        <v>12</v>
      </c>
      <c r="BC968" s="6">
        <v>8.33</v>
      </c>
      <c r="BD968" s="6">
        <v>0</v>
      </c>
      <c r="BE968" s="6">
        <v>100</v>
      </c>
      <c r="BF968" s="6">
        <v>75.010000000000005</v>
      </c>
    </row>
    <row r="969" spans="1:58" x14ac:dyDescent="0.25">
      <c r="A969" s="5">
        <v>16</v>
      </c>
      <c r="B969" t="s">
        <v>58</v>
      </c>
      <c r="C969" t="s">
        <v>59</v>
      </c>
      <c r="D969">
        <v>2022</v>
      </c>
      <c r="E969" s="2">
        <v>44834</v>
      </c>
      <c r="F969" s="1" t="s">
        <v>1278</v>
      </c>
      <c r="G969" t="s">
        <v>1279</v>
      </c>
      <c r="H969" t="s">
        <v>1280</v>
      </c>
      <c r="I969" t="str">
        <f>VLOOKUP(F969,[1]por_codigo!$A$2:$G$69,6,0)</f>
        <v>009</v>
      </c>
      <c r="J969" t="str">
        <f>VLOOKUP(F969,[1]por_codigo!$A$2:$G$69,7,0)</f>
        <v>Sector Cultura, recreación y deporte</v>
      </c>
      <c r="K969" s="1" t="s">
        <v>267</v>
      </c>
      <c r="L969" t="s">
        <v>268</v>
      </c>
      <c r="M969" s="1" t="s">
        <v>1143</v>
      </c>
      <c r="N969" t="s">
        <v>1144</v>
      </c>
      <c r="O969" s="1" t="s">
        <v>1329</v>
      </c>
      <c r="P969" t="s">
        <v>1330</v>
      </c>
      <c r="Q969">
        <v>5</v>
      </c>
      <c r="R969">
        <v>0</v>
      </c>
      <c r="S969" t="s">
        <v>1335</v>
      </c>
      <c r="T969">
        <v>5</v>
      </c>
      <c r="U969">
        <v>1</v>
      </c>
      <c r="V969" s="6">
        <v>0</v>
      </c>
      <c r="W969" s="6">
        <v>0</v>
      </c>
      <c r="X969">
        <v>2</v>
      </c>
      <c r="Y969" s="6">
        <v>9</v>
      </c>
      <c r="Z969" s="6">
        <v>9</v>
      </c>
      <c r="AA969">
        <v>3</v>
      </c>
      <c r="AB969" s="6">
        <v>9</v>
      </c>
      <c r="AC969" s="6">
        <v>9</v>
      </c>
      <c r="AD969">
        <v>4</v>
      </c>
      <c r="AE969" s="6">
        <v>9.25</v>
      </c>
      <c r="AF969" s="6">
        <v>9.25</v>
      </c>
      <c r="AG969">
        <v>5</v>
      </c>
      <c r="AH969" s="6">
        <v>9</v>
      </c>
      <c r="AI969" s="6">
        <v>9</v>
      </c>
      <c r="AJ969">
        <v>6</v>
      </c>
      <c r="AK969" s="6">
        <v>9</v>
      </c>
      <c r="AL969" s="6">
        <v>9</v>
      </c>
      <c r="AM969">
        <v>7</v>
      </c>
      <c r="AN969" s="6">
        <v>9.25</v>
      </c>
      <c r="AO969" s="6">
        <v>9.5</v>
      </c>
      <c r="AP969">
        <v>8</v>
      </c>
      <c r="AQ969" s="6">
        <v>9</v>
      </c>
      <c r="AR969" s="6">
        <v>9</v>
      </c>
      <c r="AS969">
        <v>9</v>
      </c>
      <c r="AT969" s="6">
        <v>9</v>
      </c>
      <c r="AU969" s="6">
        <v>9.5</v>
      </c>
      <c r="AV969">
        <v>10</v>
      </c>
      <c r="AW969" s="6">
        <v>9.25</v>
      </c>
      <c r="AX969" s="6">
        <v>0</v>
      </c>
      <c r="AY969">
        <v>11</v>
      </c>
      <c r="AZ969" s="6">
        <v>9</v>
      </c>
      <c r="BA969" s="6">
        <v>0</v>
      </c>
      <c r="BB969">
        <v>12</v>
      </c>
      <c r="BC969" s="6">
        <v>9.25</v>
      </c>
      <c r="BD969" s="6">
        <v>0</v>
      </c>
      <c r="BE969" s="6">
        <v>100</v>
      </c>
      <c r="BF969" s="6">
        <v>73.25</v>
      </c>
    </row>
    <row r="970" spans="1:58" x14ac:dyDescent="0.25">
      <c r="A970" s="5">
        <v>16</v>
      </c>
      <c r="B970" t="s">
        <v>58</v>
      </c>
      <c r="C970" t="s">
        <v>59</v>
      </c>
      <c r="D970">
        <v>2022</v>
      </c>
      <c r="E970" s="2">
        <v>44834</v>
      </c>
      <c r="F970" s="1" t="s">
        <v>1278</v>
      </c>
      <c r="G970" t="s">
        <v>1279</v>
      </c>
      <c r="H970" t="s">
        <v>1280</v>
      </c>
      <c r="I970" t="str">
        <f>VLOOKUP(F970,[1]por_codigo!$A$2:$G$69,6,0)</f>
        <v>009</v>
      </c>
      <c r="J970" t="str">
        <f>VLOOKUP(F970,[1]por_codigo!$A$2:$G$69,7,0)</f>
        <v>Sector Cultura, recreación y deporte</v>
      </c>
      <c r="K970" s="1" t="s">
        <v>267</v>
      </c>
      <c r="L970" t="s">
        <v>268</v>
      </c>
      <c r="M970" s="1" t="s">
        <v>1143</v>
      </c>
      <c r="N970" t="s">
        <v>1144</v>
      </c>
      <c r="O970" s="1" t="s">
        <v>1329</v>
      </c>
      <c r="P970" t="s">
        <v>1330</v>
      </c>
      <c r="Q970">
        <v>6</v>
      </c>
      <c r="R970">
        <v>0</v>
      </c>
      <c r="S970" t="s">
        <v>1336</v>
      </c>
      <c r="T970">
        <v>10</v>
      </c>
      <c r="U970">
        <v>1</v>
      </c>
      <c r="V970" s="6">
        <v>0</v>
      </c>
      <c r="W970" s="6">
        <v>0</v>
      </c>
      <c r="X970">
        <v>2</v>
      </c>
      <c r="Y970" s="6">
        <v>10</v>
      </c>
      <c r="Z970" s="6">
        <v>10</v>
      </c>
      <c r="AA970">
        <v>3</v>
      </c>
      <c r="AB970" s="6">
        <v>9</v>
      </c>
      <c r="AC970" s="6">
        <v>9</v>
      </c>
      <c r="AD970">
        <v>4</v>
      </c>
      <c r="AE970" s="6">
        <v>9</v>
      </c>
      <c r="AF970" s="6">
        <v>9</v>
      </c>
      <c r="AG970">
        <v>5</v>
      </c>
      <c r="AH970" s="6">
        <v>9</v>
      </c>
      <c r="AI970" s="6">
        <v>9</v>
      </c>
      <c r="AJ970">
        <v>6</v>
      </c>
      <c r="AK970" s="6">
        <v>9</v>
      </c>
      <c r="AL970" s="6">
        <v>9</v>
      </c>
      <c r="AM970">
        <v>7</v>
      </c>
      <c r="AN970" s="6">
        <v>9</v>
      </c>
      <c r="AO970" s="6">
        <v>9</v>
      </c>
      <c r="AP970">
        <v>8</v>
      </c>
      <c r="AQ970" s="6">
        <v>9</v>
      </c>
      <c r="AR970" s="6">
        <v>9</v>
      </c>
      <c r="AS970">
        <v>9</v>
      </c>
      <c r="AT970" s="6">
        <v>9</v>
      </c>
      <c r="AU970" s="6">
        <v>9</v>
      </c>
      <c r="AV970">
        <v>10</v>
      </c>
      <c r="AW970" s="6">
        <v>9</v>
      </c>
      <c r="AX970" s="6">
        <v>0</v>
      </c>
      <c r="AY970">
        <v>11</v>
      </c>
      <c r="AZ970" s="6">
        <v>9</v>
      </c>
      <c r="BA970" s="6">
        <v>0</v>
      </c>
      <c r="BB970">
        <v>12</v>
      </c>
      <c r="BC970" s="6">
        <v>9</v>
      </c>
      <c r="BD970" s="6">
        <v>0</v>
      </c>
      <c r="BE970" s="6">
        <v>100</v>
      </c>
      <c r="BF970" s="6">
        <v>73</v>
      </c>
    </row>
    <row r="971" spans="1:58" x14ac:dyDescent="0.25">
      <c r="A971" s="5">
        <v>16</v>
      </c>
      <c r="B971" t="s">
        <v>58</v>
      </c>
      <c r="C971" t="s">
        <v>59</v>
      </c>
      <c r="D971">
        <v>2022</v>
      </c>
      <c r="E971" s="2">
        <v>44834</v>
      </c>
      <c r="F971" s="1" t="s">
        <v>1278</v>
      </c>
      <c r="G971" t="s">
        <v>1279</v>
      </c>
      <c r="H971" t="s">
        <v>1280</v>
      </c>
      <c r="I971" t="str">
        <f>VLOOKUP(F971,[1]por_codigo!$A$2:$G$69,6,0)</f>
        <v>009</v>
      </c>
      <c r="J971" t="str">
        <f>VLOOKUP(F971,[1]por_codigo!$A$2:$G$69,7,0)</f>
        <v>Sector Cultura, recreación y deporte</v>
      </c>
      <c r="K971" s="1" t="s">
        <v>267</v>
      </c>
      <c r="L971" t="s">
        <v>268</v>
      </c>
      <c r="M971" s="1" t="s">
        <v>1143</v>
      </c>
      <c r="N971" t="s">
        <v>1144</v>
      </c>
      <c r="O971" s="1" t="s">
        <v>1329</v>
      </c>
      <c r="P971" t="s">
        <v>1330</v>
      </c>
      <c r="Q971">
        <v>7</v>
      </c>
      <c r="R971">
        <v>0</v>
      </c>
      <c r="S971" t="s">
        <v>1337</v>
      </c>
      <c r="T971">
        <v>4</v>
      </c>
      <c r="U971">
        <v>1</v>
      </c>
      <c r="V971" s="6">
        <v>0</v>
      </c>
      <c r="W971" s="6">
        <v>0</v>
      </c>
      <c r="X971">
        <v>2</v>
      </c>
      <c r="Y971" s="6">
        <v>0</v>
      </c>
      <c r="Z971" s="6">
        <v>0</v>
      </c>
      <c r="AA971">
        <v>3</v>
      </c>
      <c r="AB971" s="6">
        <v>0</v>
      </c>
      <c r="AC971" s="6">
        <v>0</v>
      </c>
      <c r="AD971">
        <v>4</v>
      </c>
      <c r="AE971" s="6">
        <v>0</v>
      </c>
      <c r="AF971" s="6">
        <v>0</v>
      </c>
      <c r="AG971">
        <v>5</v>
      </c>
      <c r="AH971" s="6">
        <v>12.5</v>
      </c>
      <c r="AI971" s="6">
        <v>12.5</v>
      </c>
      <c r="AJ971">
        <v>6</v>
      </c>
      <c r="AK971" s="6">
        <v>12.5</v>
      </c>
      <c r="AL971" s="6">
        <v>12.5</v>
      </c>
      <c r="AM971">
        <v>7</v>
      </c>
      <c r="AN971" s="6">
        <v>12.5</v>
      </c>
      <c r="AO971" s="6">
        <v>12.5</v>
      </c>
      <c r="AP971">
        <v>8</v>
      </c>
      <c r="AQ971" s="6">
        <v>12.5</v>
      </c>
      <c r="AR971" s="6">
        <v>12.5</v>
      </c>
      <c r="AS971">
        <v>9</v>
      </c>
      <c r="AT971" s="6">
        <v>12.5</v>
      </c>
      <c r="AU971" s="6">
        <v>12.5</v>
      </c>
      <c r="AV971">
        <v>10</v>
      </c>
      <c r="AW971" s="6">
        <v>12.5</v>
      </c>
      <c r="AX971" s="6">
        <v>0</v>
      </c>
      <c r="AY971">
        <v>11</v>
      </c>
      <c r="AZ971" s="6">
        <v>12.5</v>
      </c>
      <c r="BA971" s="6">
        <v>0</v>
      </c>
      <c r="BB971">
        <v>12</v>
      </c>
      <c r="BC971" s="6">
        <v>12.5</v>
      </c>
      <c r="BD971" s="6">
        <v>0</v>
      </c>
      <c r="BE971" s="6">
        <v>100</v>
      </c>
      <c r="BF971" s="6">
        <v>62.5</v>
      </c>
    </row>
    <row r="972" spans="1:58" x14ac:dyDescent="0.25">
      <c r="A972" s="5">
        <v>16</v>
      </c>
      <c r="B972" t="s">
        <v>58</v>
      </c>
      <c r="C972" t="s">
        <v>59</v>
      </c>
      <c r="D972">
        <v>2022</v>
      </c>
      <c r="E972" s="2">
        <v>44834</v>
      </c>
      <c r="F972" s="1" t="s">
        <v>1278</v>
      </c>
      <c r="G972" t="s">
        <v>1279</v>
      </c>
      <c r="H972" t="s">
        <v>1280</v>
      </c>
      <c r="I972" t="str">
        <f>VLOOKUP(F972,[1]por_codigo!$A$2:$G$69,6,0)</f>
        <v>009</v>
      </c>
      <c r="J972" t="str">
        <f>VLOOKUP(F972,[1]por_codigo!$A$2:$G$69,7,0)</f>
        <v>Sector Cultura, recreación y deporte</v>
      </c>
      <c r="K972" s="1" t="s">
        <v>267</v>
      </c>
      <c r="L972" t="s">
        <v>268</v>
      </c>
      <c r="M972" s="1" t="s">
        <v>1143</v>
      </c>
      <c r="N972" t="s">
        <v>1144</v>
      </c>
      <c r="O972" s="1" t="s">
        <v>1329</v>
      </c>
      <c r="P972" t="s">
        <v>1330</v>
      </c>
      <c r="Q972">
        <v>8</v>
      </c>
      <c r="R972">
        <v>0</v>
      </c>
      <c r="S972" t="s">
        <v>1338</v>
      </c>
      <c r="T972">
        <v>10</v>
      </c>
      <c r="U972">
        <v>1</v>
      </c>
      <c r="V972" s="6">
        <v>0</v>
      </c>
      <c r="W972" s="6">
        <v>0</v>
      </c>
      <c r="X972">
        <v>2</v>
      </c>
      <c r="Y972" s="6">
        <v>5</v>
      </c>
      <c r="Z972" s="6">
        <v>5</v>
      </c>
      <c r="AA972">
        <v>3</v>
      </c>
      <c r="AB972" s="6">
        <v>8.5</v>
      </c>
      <c r="AC972" s="6">
        <v>8.5</v>
      </c>
      <c r="AD972">
        <v>4</v>
      </c>
      <c r="AE972" s="6">
        <v>8.5</v>
      </c>
      <c r="AF972" s="6">
        <v>8.5</v>
      </c>
      <c r="AG972">
        <v>5</v>
      </c>
      <c r="AH972" s="6">
        <v>9.5</v>
      </c>
      <c r="AI972" s="6">
        <v>9.5</v>
      </c>
      <c r="AJ972">
        <v>6</v>
      </c>
      <c r="AK972" s="6">
        <v>10.5</v>
      </c>
      <c r="AL972" s="6">
        <v>10.5</v>
      </c>
      <c r="AM972">
        <v>7</v>
      </c>
      <c r="AN972" s="6">
        <v>10</v>
      </c>
      <c r="AO972" s="6">
        <v>10</v>
      </c>
      <c r="AP972">
        <v>8</v>
      </c>
      <c r="AQ972" s="6">
        <v>9</v>
      </c>
      <c r="AR972" s="6">
        <v>9</v>
      </c>
      <c r="AS972">
        <v>9</v>
      </c>
      <c r="AT972" s="6">
        <v>10</v>
      </c>
      <c r="AU972" s="6">
        <v>10</v>
      </c>
      <c r="AV972">
        <v>10</v>
      </c>
      <c r="AW972" s="6">
        <v>10</v>
      </c>
      <c r="AX972" s="6">
        <v>0</v>
      </c>
      <c r="AY972">
        <v>11</v>
      </c>
      <c r="AZ972" s="6">
        <v>10</v>
      </c>
      <c r="BA972" s="6">
        <v>0</v>
      </c>
      <c r="BB972">
        <v>12</v>
      </c>
      <c r="BC972" s="6">
        <v>9</v>
      </c>
      <c r="BD972" s="6">
        <v>0</v>
      </c>
      <c r="BE972" s="6">
        <v>100</v>
      </c>
      <c r="BF972" s="6">
        <v>71</v>
      </c>
    </row>
    <row r="973" spans="1:58" x14ac:dyDescent="0.25">
      <c r="A973" s="5">
        <v>16</v>
      </c>
      <c r="B973" t="s">
        <v>58</v>
      </c>
      <c r="C973" t="s">
        <v>59</v>
      </c>
      <c r="D973">
        <v>2022</v>
      </c>
      <c r="E973" s="2">
        <v>44834</v>
      </c>
      <c r="F973" s="1" t="s">
        <v>1278</v>
      </c>
      <c r="G973" t="s">
        <v>1279</v>
      </c>
      <c r="H973" t="s">
        <v>1280</v>
      </c>
      <c r="I973" t="str">
        <f>VLOOKUP(F973,[1]por_codigo!$A$2:$G$69,6,0)</f>
        <v>009</v>
      </c>
      <c r="J973" t="str">
        <f>VLOOKUP(F973,[1]por_codigo!$A$2:$G$69,7,0)</f>
        <v>Sector Cultura, recreación y deporte</v>
      </c>
      <c r="K973" s="1" t="s">
        <v>267</v>
      </c>
      <c r="L973" t="s">
        <v>268</v>
      </c>
      <c r="M973" s="1" t="s">
        <v>1143</v>
      </c>
      <c r="N973" t="s">
        <v>1144</v>
      </c>
      <c r="O973" s="1" t="s">
        <v>1329</v>
      </c>
      <c r="P973" t="s">
        <v>1330</v>
      </c>
      <c r="Q973">
        <v>9</v>
      </c>
      <c r="R973">
        <v>0</v>
      </c>
      <c r="S973" t="s">
        <v>1339</v>
      </c>
      <c r="T973">
        <v>10</v>
      </c>
      <c r="U973">
        <v>1</v>
      </c>
      <c r="V973" s="6">
        <v>0</v>
      </c>
      <c r="W973" s="6">
        <v>0</v>
      </c>
      <c r="X973">
        <v>2</v>
      </c>
      <c r="Y973" s="6">
        <v>5</v>
      </c>
      <c r="Z973" s="6">
        <v>5</v>
      </c>
      <c r="AA973">
        <v>3</v>
      </c>
      <c r="AB973" s="6">
        <v>5</v>
      </c>
      <c r="AC973" s="6">
        <v>5</v>
      </c>
      <c r="AD973">
        <v>4</v>
      </c>
      <c r="AE973" s="6">
        <v>10</v>
      </c>
      <c r="AF973" s="6">
        <v>10</v>
      </c>
      <c r="AG973">
        <v>5</v>
      </c>
      <c r="AH973" s="6">
        <v>10</v>
      </c>
      <c r="AI973" s="6">
        <v>10</v>
      </c>
      <c r="AJ973">
        <v>6</v>
      </c>
      <c r="AK973" s="6">
        <v>10</v>
      </c>
      <c r="AL973" s="6">
        <v>10</v>
      </c>
      <c r="AM973">
        <v>7</v>
      </c>
      <c r="AN973" s="6">
        <v>10</v>
      </c>
      <c r="AO973" s="6">
        <v>10</v>
      </c>
      <c r="AP973">
        <v>8</v>
      </c>
      <c r="AQ973" s="6">
        <v>10</v>
      </c>
      <c r="AR973" s="6">
        <v>10</v>
      </c>
      <c r="AS973">
        <v>9</v>
      </c>
      <c r="AT973" s="6">
        <v>10</v>
      </c>
      <c r="AU973" s="6">
        <v>10</v>
      </c>
      <c r="AV973">
        <v>10</v>
      </c>
      <c r="AW973" s="6">
        <v>10</v>
      </c>
      <c r="AX973" s="6">
        <v>0</v>
      </c>
      <c r="AY973">
        <v>11</v>
      </c>
      <c r="AZ973" s="6">
        <v>10</v>
      </c>
      <c r="BA973" s="6">
        <v>0</v>
      </c>
      <c r="BB973">
        <v>12</v>
      </c>
      <c r="BC973" s="6">
        <v>10</v>
      </c>
      <c r="BD973" s="6">
        <v>0</v>
      </c>
      <c r="BE973" s="6">
        <v>100</v>
      </c>
      <c r="BF973" s="6">
        <v>70</v>
      </c>
    </row>
    <row r="974" spans="1:58" x14ac:dyDescent="0.25">
      <c r="A974" s="5">
        <v>16</v>
      </c>
      <c r="B974" t="s">
        <v>58</v>
      </c>
      <c r="C974" t="s">
        <v>59</v>
      </c>
      <c r="D974">
        <v>2022</v>
      </c>
      <c r="E974" s="2">
        <v>44834</v>
      </c>
      <c r="F974" s="1" t="s">
        <v>1278</v>
      </c>
      <c r="G974" t="s">
        <v>1279</v>
      </c>
      <c r="H974" t="s">
        <v>1280</v>
      </c>
      <c r="I974" t="str">
        <f>VLOOKUP(F974,[1]por_codigo!$A$2:$G$69,6,0)</f>
        <v>009</v>
      </c>
      <c r="J974" t="str">
        <f>VLOOKUP(F974,[1]por_codigo!$A$2:$G$69,7,0)</f>
        <v>Sector Cultura, recreación y deporte</v>
      </c>
      <c r="K974" s="1" t="s">
        <v>267</v>
      </c>
      <c r="L974" t="s">
        <v>268</v>
      </c>
      <c r="M974" s="1" t="s">
        <v>1143</v>
      </c>
      <c r="N974" t="s">
        <v>1144</v>
      </c>
      <c r="O974" s="1" t="s">
        <v>1329</v>
      </c>
      <c r="P974" t="s">
        <v>1330</v>
      </c>
      <c r="Q974">
        <v>10</v>
      </c>
      <c r="R974">
        <v>0</v>
      </c>
      <c r="S974" t="s">
        <v>1340</v>
      </c>
      <c r="T974">
        <v>9</v>
      </c>
      <c r="U974">
        <v>1</v>
      </c>
      <c r="V974" s="6">
        <v>0</v>
      </c>
      <c r="W974" s="6">
        <v>0</v>
      </c>
      <c r="X974">
        <v>2</v>
      </c>
      <c r="Y974" s="6">
        <v>10</v>
      </c>
      <c r="Z974" s="6">
        <v>10</v>
      </c>
      <c r="AA974">
        <v>3</v>
      </c>
      <c r="AB974" s="6">
        <v>10</v>
      </c>
      <c r="AC974" s="6">
        <v>10</v>
      </c>
      <c r="AD974">
        <v>4</v>
      </c>
      <c r="AE974" s="6">
        <v>10</v>
      </c>
      <c r="AF974" s="6">
        <v>10</v>
      </c>
      <c r="AG974">
        <v>5</v>
      </c>
      <c r="AH974" s="6">
        <v>10</v>
      </c>
      <c r="AI974" s="6">
        <v>10</v>
      </c>
      <c r="AJ974">
        <v>6</v>
      </c>
      <c r="AK974" s="6">
        <v>9</v>
      </c>
      <c r="AL974" s="6">
        <v>9</v>
      </c>
      <c r="AM974">
        <v>7</v>
      </c>
      <c r="AN974" s="6">
        <v>9</v>
      </c>
      <c r="AO974" s="6">
        <v>9</v>
      </c>
      <c r="AP974">
        <v>8</v>
      </c>
      <c r="AQ974" s="6">
        <v>9</v>
      </c>
      <c r="AR974" s="6">
        <v>9</v>
      </c>
      <c r="AS974">
        <v>9</v>
      </c>
      <c r="AT974" s="6">
        <v>10</v>
      </c>
      <c r="AU974" s="6">
        <v>10</v>
      </c>
      <c r="AV974">
        <v>10</v>
      </c>
      <c r="AW974" s="6">
        <v>9</v>
      </c>
      <c r="AX974" s="6">
        <v>0</v>
      </c>
      <c r="AY974">
        <v>11</v>
      </c>
      <c r="AZ974" s="6">
        <v>9</v>
      </c>
      <c r="BA974" s="6">
        <v>0</v>
      </c>
      <c r="BB974">
        <v>12</v>
      </c>
      <c r="BC974" s="6">
        <v>5</v>
      </c>
      <c r="BD974" s="6">
        <v>0</v>
      </c>
      <c r="BE974" s="6">
        <v>100</v>
      </c>
      <c r="BF974" s="6">
        <v>77</v>
      </c>
    </row>
    <row r="975" spans="1:58" x14ac:dyDescent="0.25">
      <c r="A975" s="5">
        <v>16</v>
      </c>
      <c r="B975" t="s">
        <v>58</v>
      </c>
      <c r="C975" t="s">
        <v>59</v>
      </c>
      <c r="D975">
        <v>2022</v>
      </c>
      <c r="E975" s="2">
        <v>44834</v>
      </c>
      <c r="F975" s="1" t="s">
        <v>1278</v>
      </c>
      <c r="G975" t="s">
        <v>1279</v>
      </c>
      <c r="H975" t="s">
        <v>1280</v>
      </c>
      <c r="I975" t="str">
        <f>VLOOKUP(F975,[1]por_codigo!$A$2:$G$69,6,0)</f>
        <v>009</v>
      </c>
      <c r="J975" t="str">
        <f>VLOOKUP(F975,[1]por_codigo!$A$2:$G$69,7,0)</f>
        <v>Sector Cultura, recreación y deporte</v>
      </c>
      <c r="K975" s="1" t="s">
        <v>267</v>
      </c>
      <c r="L975" t="s">
        <v>268</v>
      </c>
      <c r="M975" s="1" t="s">
        <v>1143</v>
      </c>
      <c r="N975" t="s">
        <v>1144</v>
      </c>
      <c r="O975" s="1" t="s">
        <v>1329</v>
      </c>
      <c r="P975" t="s">
        <v>1330</v>
      </c>
      <c r="Q975">
        <v>11</v>
      </c>
      <c r="R975">
        <v>0</v>
      </c>
      <c r="S975" t="s">
        <v>1341</v>
      </c>
      <c r="T975">
        <v>5</v>
      </c>
      <c r="U975">
        <v>1</v>
      </c>
      <c r="V975" s="6">
        <v>0</v>
      </c>
      <c r="W975" s="6">
        <v>0</v>
      </c>
      <c r="X975">
        <v>2</v>
      </c>
      <c r="Y975" s="6">
        <v>5</v>
      </c>
      <c r="Z975" s="6">
        <v>5</v>
      </c>
      <c r="AA975">
        <v>3</v>
      </c>
      <c r="AB975" s="6">
        <v>18</v>
      </c>
      <c r="AC975" s="6">
        <v>18</v>
      </c>
      <c r="AD975">
        <v>4</v>
      </c>
      <c r="AE975" s="6">
        <v>5</v>
      </c>
      <c r="AF975" s="6">
        <v>18</v>
      </c>
      <c r="AG975">
        <v>5</v>
      </c>
      <c r="AH975" s="6">
        <v>18</v>
      </c>
      <c r="AI975" s="6">
        <v>18</v>
      </c>
      <c r="AJ975">
        <v>6</v>
      </c>
      <c r="AK975" s="6">
        <v>0</v>
      </c>
      <c r="AL975" s="6">
        <v>0</v>
      </c>
      <c r="AM975">
        <v>7</v>
      </c>
      <c r="AN975" s="6">
        <v>18</v>
      </c>
      <c r="AO975" s="6">
        <v>18</v>
      </c>
      <c r="AP975">
        <v>8</v>
      </c>
      <c r="AQ975" s="6">
        <v>0</v>
      </c>
      <c r="AR975" s="6">
        <v>0</v>
      </c>
      <c r="AS975">
        <v>9</v>
      </c>
      <c r="AT975" s="6">
        <v>18</v>
      </c>
      <c r="AU975" s="6">
        <v>18</v>
      </c>
      <c r="AV975">
        <v>10</v>
      </c>
      <c r="AW975" s="6">
        <v>0</v>
      </c>
      <c r="AX975" s="6">
        <v>0</v>
      </c>
      <c r="AY975">
        <v>11</v>
      </c>
      <c r="AZ975" s="6">
        <v>18</v>
      </c>
      <c r="BA975" s="6">
        <v>0</v>
      </c>
      <c r="BB975">
        <v>12</v>
      </c>
      <c r="BC975" s="6">
        <v>0</v>
      </c>
      <c r="BD975" s="6">
        <v>0</v>
      </c>
      <c r="BE975" s="6">
        <v>100</v>
      </c>
      <c r="BF975" s="6">
        <v>95</v>
      </c>
    </row>
    <row r="976" spans="1:58" x14ac:dyDescent="0.25">
      <c r="A976" s="5">
        <v>16</v>
      </c>
      <c r="B976" t="s">
        <v>58</v>
      </c>
      <c r="C976" t="s">
        <v>59</v>
      </c>
      <c r="D976">
        <v>2022</v>
      </c>
      <c r="E976" s="2">
        <v>44834</v>
      </c>
      <c r="F976" s="1" t="s">
        <v>1278</v>
      </c>
      <c r="G976" t="s">
        <v>1279</v>
      </c>
      <c r="H976" t="s">
        <v>1280</v>
      </c>
      <c r="I976" t="str">
        <f>VLOOKUP(F976,[1]por_codigo!$A$2:$G$69,6,0)</f>
        <v>009</v>
      </c>
      <c r="J976" t="str">
        <f>VLOOKUP(F976,[1]por_codigo!$A$2:$G$69,7,0)</f>
        <v>Sector Cultura, recreación y deporte</v>
      </c>
      <c r="K976" s="1" t="s">
        <v>267</v>
      </c>
      <c r="L976" t="s">
        <v>268</v>
      </c>
      <c r="M976" s="1" t="s">
        <v>1143</v>
      </c>
      <c r="N976" t="s">
        <v>1144</v>
      </c>
      <c r="O976" s="1" t="s">
        <v>1329</v>
      </c>
      <c r="P976" t="s">
        <v>1330</v>
      </c>
      <c r="Q976">
        <v>12</v>
      </c>
      <c r="R976">
        <v>0</v>
      </c>
      <c r="S976" t="s">
        <v>1342</v>
      </c>
      <c r="T976">
        <v>9</v>
      </c>
      <c r="U976">
        <v>1</v>
      </c>
      <c r="V976" s="6">
        <v>0</v>
      </c>
      <c r="W976" s="6">
        <v>0</v>
      </c>
      <c r="X976">
        <v>2</v>
      </c>
      <c r="Y976" s="6">
        <v>2</v>
      </c>
      <c r="Z976" s="6">
        <v>2</v>
      </c>
      <c r="AA976">
        <v>3</v>
      </c>
      <c r="AB976" s="6">
        <v>5</v>
      </c>
      <c r="AC976" s="6">
        <v>5</v>
      </c>
      <c r="AD976">
        <v>4</v>
      </c>
      <c r="AE976" s="6">
        <v>3</v>
      </c>
      <c r="AF976" s="6">
        <v>5</v>
      </c>
      <c r="AG976">
        <v>5</v>
      </c>
      <c r="AH976" s="6">
        <v>5</v>
      </c>
      <c r="AI976" s="6">
        <v>5</v>
      </c>
      <c r="AJ976">
        <v>6</v>
      </c>
      <c r="AK976" s="6">
        <v>5</v>
      </c>
      <c r="AL976" s="6">
        <v>5</v>
      </c>
      <c r="AM976">
        <v>7</v>
      </c>
      <c r="AN976" s="6">
        <v>20</v>
      </c>
      <c r="AO976" s="6">
        <v>20</v>
      </c>
      <c r="AP976">
        <v>8</v>
      </c>
      <c r="AQ976" s="6">
        <v>12</v>
      </c>
      <c r="AR976" s="6">
        <v>12</v>
      </c>
      <c r="AS976">
        <v>9</v>
      </c>
      <c r="AT976" s="6">
        <v>12</v>
      </c>
      <c r="AU976" s="6">
        <v>12</v>
      </c>
      <c r="AV976">
        <v>10</v>
      </c>
      <c r="AW976" s="6">
        <v>12</v>
      </c>
      <c r="AX976" s="6">
        <v>0</v>
      </c>
      <c r="AY976">
        <v>11</v>
      </c>
      <c r="AZ976" s="6">
        <v>12</v>
      </c>
      <c r="BA976" s="6">
        <v>0</v>
      </c>
      <c r="BB976">
        <v>12</v>
      </c>
      <c r="BC976" s="6">
        <v>12</v>
      </c>
      <c r="BD976" s="6">
        <v>0</v>
      </c>
      <c r="BE976" s="6">
        <v>100</v>
      </c>
      <c r="BF976" s="6">
        <v>66</v>
      </c>
    </row>
    <row r="977" spans="1:58" x14ac:dyDescent="0.25">
      <c r="A977" s="5">
        <v>16</v>
      </c>
      <c r="B977" t="s">
        <v>58</v>
      </c>
      <c r="C977" t="s">
        <v>59</v>
      </c>
      <c r="D977">
        <v>2022</v>
      </c>
      <c r="E977" s="2">
        <v>44834</v>
      </c>
      <c r="F977" s="1" t="s">
        <v>1278</v>
      </c>
      <c r="G977" t="s">
        <v>1279</v>
      </c>
      <c r="H977" t="s">
        <v>1280</v>
      </c>
      <c r="I977" t="str">
        <f>VLOOKUP(F977,[1]por_codigo!$A$2:$G$69,6,0)</f>
        <v>009</v>
      </c>
      <c r="J977" t="str">
        <f>VLOOKUP(F977,[1]por_codigo!$A$2:$G$69,7,0)</f>
        <v>Sector Cultura, recreación y deporte</v>
      </c>
      <c r="K977" s="1" t="s">
        <v>267</v>
      </c>
      <c r="L977" t="s">
        <v>268</v>
      </c>
      <c r="M977" s="1" t="s">
        <v>1143</v>
      </c>
      <c r="N977" t="s">
        <v>1144</v>
      </c>
      <c r="O977" s="1" t="s">
        <v>1329</v>
      </c>
      <c r="P977" t="s">
        <v>1330</v>
      </c>
      <c r="Q977">
        <v>13</v>
      </c>
      <c r="R977">
        <v>0</v>
      </c>
      <c r="S977" t="s">
        <v>1343</v>
      </c>
      <c r="T977">
        <v>5</v>
      </c>
      <c r="U977">
        <v>1</v>
      </c>
      <c r="V977" s="6">
        <v>0</v>
      </c>
      <c r="W977" s="6">
        <v>0</v>
      </c>
      <c r="X977">
        <v>2</v>
      </c>
      <c r="Y977" s="6">
        <v>2</v>
      </c>
      <c r="Z977" s="6">
        <v>2</v>
      </c>
      <c r="AA977">
        <v>3</v>
      </c>
      <c r="AB977" s="6">
        <v>5</v>
      </c>
      <c r="AC977" s="6">
        <v>5</v>
      </c>
      <c r="AD977">
        <v>4</v>
      </c>
      <c r="AE977" s="6">
        <v>3</v>
      </c>
      <c r="AF977" s="6">
        <v>3</v>
      </c>
      <c r="AG977">
        <v>5</v>
      </c>
      <c r="AH977" s="6">
        <v>5</v>
      </c>
      <c r="AI977" s="6">
        <v>5</v>
      </c>
      <c r="AJ977">
        <v>6</v>
      </c>
      <c r="AK977" s="6">
        <v>5</v>
      </c>
      <c r="AL977" s="6">
        <v>5</v>
      </c>
      <c r="AM977">
        <v>7</v>
      </c>
      <c r="AN977" s="6">
        <v>20</v>
      </c>
      <c r="AO977" s="6">
        <v>20</v>
      </c>
      <c r="AP977">
        <v>8</v>
      </c>
      <c r="AQ977" s="6">
        <v>12</v>
      </c>
      <c r="AR977" s="6">
        <v>12</v>
      </c>
      <c r="AS977">
        <v>9</v>
      </c>
      <c r="AT977" s="6">
        <v>12</v>
      </c>
      <c r="AU977" s="6">
        <v>12</v>
      </c>
      <c r="AV977">
        <v>10</v>
      </c>
      <c r="AW977" s="6">
        <v>12</v>
      </c>
      <c r="AX977" s="6">
        <v>0</v>
      </c>
      <c r="AY977">
        <v>11</v>
      </c>
      <c r="AZ977" s="6">
        <v>12</v>
      </c>
      <c r="BA977" s="6">
        <v>0</v>
      </c>
      <c r="BB977">
        <v>12</v>
      </c>
      <c r="BC977" s="6">
        <v>12</v>
      </c>
      <c r="BD977" s="6">
        <v>0</v>
      </c>
      <c r="BE977" s="6">
        <v>100</v>
      </c>
      <c r="BF977" s="6">
        <v>64</v>
      </c>
    </row>
    <row r="978" spans="1:58" x14ac:dyDescent="0.25">
      <c r="A978" s="5">
        <v>16</v>
      </c>
      <c r="B978" t="s">
        <v>58</v>
      </c>
      <c r="C978" t="s">
        <v>59</v>
      </c>
      <c r="D978">
        <v>2022</v>
      </c>
      <c r="E978" s="2">
        <v>44834</v>
      </c>
      <c r="F978" s="1" t="s">
        <v>1278</v>
      </c>
      <c r="G978" t="s">
        <v>1279</v>
      </c>
      <c r="H978" t="s">
        <v>1280</v>
      </c>
      <c r="I978" t="str">
        <f>VLOOKUP(F978,[1]por_codigo!$A$2:$G$69,6,0)</f>
        <v>009</v>
      </c>
      <c r="J978" t="str">
        <f>VLOOKUP(F978,[1]por_codigo!$A$2:$G$69,7,0)</f>
        <v>Sector Cultura, recreación y deporte</v>
      </c>
      <c r="K978" s="1" t="s">
        <v>267</v>
      </c>
      <c r="L978" t="s">
        <v>268</v>
      </c>
      <c r="M978" s="1" t="s">
        <v>1143</v>
      </c>
      <c r="N978" t="s">
        <v>1144</v>
      </c>
      <c r="O978" s="1" t="s">
        <v>1329</v>
      </c>
      <c r="P978" t="s">
        <v>1330</v>
      </c>
      <c r="Q978">
        <v>14</v>
      </c>
      <c r="R978">
        <v>0</v>
      </c>
      <c r="S978" t="s">
        <v>1344</v>
      </c>
      <c r="T978">
        <v>5</v>
      </c>
      <c r="U978">
        <v>1</v>
      </c>
      <c r="V978" s="6">
        <v>0</v>
      </c>
      <c r="W978" s="6">
        <v>0</v>
      </c>
      <c r="X978">
        <v>2</v>
      </c>
      <c r="Y978" s="6">
        <v>2</v>
      </c>
      <c r="Z978" s="6">
        <v>2</v>
      </c>
      <c r="AA978">
        <v>3</v>
      </c>
      <c r="AB978" s="6">
        <v>5</v>
      </c>
      <c r="AC978" s="6">
        <v>5</v>
      </c>
      <c r="AD978">
        <v>4</v>
      </c>
      <c r="AE978" s="6">
        <v>3</v>
      </c>
      <c r="AF978" s="6">
        <v>3</v>
      </c>
      <c r="AG978">
        <v>5</v>
      </c>
      <c r="AH978" s="6">
        <v>5</v>
      </c>
      <c r="AI978" s="6">
        <v>5</v>
      </c>
      <c r="AJ978">
        <v>6</v>
      </c>
      <c r="AK978" s="6">
        <v>5</v>
      </c>
      <c r="AL978" s="6">
        <v>5</v>
      </c>
      <c r="AM978">
        <v>7</v>
      </c>
      <c r="AN978" s="6">
        <v>20</v>
      </c>
      <c r="AO978" s="6">
        <v>20</v>
      </c>
      <c r="AP978">
        <v>8</v>
      </c>
      <c r="AQ978" s="6">
        <v>12</v>
      </c>
      <c r="AR978" s="6">
        <v>12</v>
      </c>
      <c r="AS978">
        <v>9</v>
      </c>
      <c r="AT978" s="6">
        <v>12</v>
      </c>
      <c r="AU978" s="6">
        <v>12</v>
      </c>
      <c r="AV978">
        <v>10</v>
      </c>
      <c r="AW978" s="6">
        <v>12</v>
      </c>
      <c r="AX978" s="6">
        <v>0</v>
      </c>
      <c r="AY978">
        <v>11</v>
      </c>
      <c r="AZ978" s="6">
        <v>12</v>
      </c>
      <c r="BA978" s="6">
        <v>0</v>
      </c>
      <c r="BB978">
        <v>12</v>
      </c>
      <c r="BC978" s="6">
        <v>12</v>
      </c>
      <c r="BD978" s="6">
        <v>0</v>
      </c>
      <c r="BE978" s="6">
        <v>100</v>
      </c>
      <c r="BF978" s="6">
        <v>64</v>
      </c>
    </row>
    <row r="979" spans="1:58" x14ac:dyDescent="0.25">
      <c r="A979" s="5">
        <v>16</v>
      </c>
      <c r="B979" t="s">
        <v>58</v>
      </c>
      <c r="C979" t="s">
        <v>59</v>
      </c>
      <c r="D979">
        <v>2022</v>
      </c>
      <c r="E979" s="2">
        <v>44834</v>
      </c>
      <c r="F979" s="1" t="s">
        <v>1278</v>
      </c>
      <c r="G979" t="s">
        <v>1279</v>
      </c>
      <c r="H979" t="s">
        <v>1280</v>
      </c>
      <c r="I979" t="str">
        <f>VLOOKUP(F979,[1]por_codigo!$A$2:$G$69,6,0)</f>
        <v>009</v>
      </c>
      <c r="J979" t="str">
        <f>VLOOKUP(F979,[1]por_codigo!$A$2:$G$69,7,0)</f>
        <v>Sector Cultura, recreación y deporte</v>
      </c>
      <c r="K979" s="1" t="s">
        <v>267</v>
      </c>
      <c r="L979" t="s">
        <v>268</v>
      </c>
      <c r="M979" s="1" t="s">
        <v>1143</v>
      </c>
      <c r="N979" t="s">
        <v>1144</v>
      </c>
      <c r="O979" s="1" t="s">
        <v>1345</v>
      </c>
      <c r="P979" t="s">
        <v>1346</v>
      </c>
      <c r="Q979">
        <v>1</v>
      </c>
      <c r="R979">
        <v>0</v>
      </c>
      <c r="S979" t="s">
        <v>1347</v>
      </c>
      <c r="T979">
        <v>1.5</v>
      </c>
      <c r="U979">
        <v>1</v>
      </c>
      <c r="V979" s="6">
        <v>0</v>
      </c>
      <c r="W979" s="6">
        <v>0</v>
      </c>
      <c r="X979">
        <v>2</v>
      </c>
      <c r="Y979" s="6">
        <v>0</v>
      </c>
      <c r="Z979" s="6">
        <v>0</v>
      </c>
      <c r="AA979">
        <v>3</v>
      </c>
      <c r="AB979" s="6">
        <v>100</v>
      </c>
      <c r="AC979" s="6">
        <v>100</v>
      </c>
      <c r="AD979">
        <v>4</v>
      </c>
      <c r="AE979" s="6">
        <v>0</v>
      </c>
      <c r="AF979" s="6">
        <v>0</v>
      </c>
      <c r="AG979">
        <v>5</v>
      </c>
      <c r="AH979" s="6">
        <v>0</v>
      </c>
      <c r="AI979" s="6">
        <v>0</v>
      </c>
      <c r="AJ979">
        <v>6</v>
      </c>
      <c r="AK979" s="6">
        <v>0</v>
      </c>
      <c r="AL979" s="6">
        <v>0</v>
      </c>
      <c r="AM979">
        <v>7</v>
      </c>
      <c r="AN979" s="6">
        <v>0</v>
      </c>
      <c r="AO979" s="6">
        <v>0</v>
      </c>
      <c r="AP979">
        <v>8</v>
      </c>
      <c r="AQ979" s="6">
        <v>0</v>
      </c>
      <c r="AR979" s="6">
        <v>0</v>
      </c>
      <c r="AS979">
        <v>9</v>
      </c>
      <c r="AT979" s="6">
        <v>0</v>
      </c>
      <c r="AU979" s="6">
        <v>0</v>
      </c>
      <c r="AV979">
        <v>10</v>
      </c>
      <c r="AW979" s="6">
        <v>0</v>
      </c>
      <c r="AX979" s="6">
        <v>0</v>
      </c>
      <c r="AY979">
        <v>11</v>
      </c>
      <c r="AZ979" s="6">
        <v>0</v>
      </c>
      <c r="BA979" s="6">
        <v>0</v>
      </c>
      <c r="BB979">
        <v>12</v>
      </c>
      <c r="BC979" s="6">
        <v>0</v>
      </c>
      <c r="BD979" s="6">
        <v>0</v>
      </c>
      <c r="BE979" s="6">
        <v>100</v>
      </c>
      <c r="BF979" s="6">
        <v>100</v>
      </c>
    </row>
    <row r="980" spans="1:58" x14ac:dyDescent="0.25">
      <c r="A980" s="5">
        <v>16</v>
      </c>
      <c r="B980" t="s">
        <v>58</v>
      </c>
      <c r="C980" t="s">
        <v>59</v>
      </c>
      <c r="D980">
        <v>2022</v>
      </c>
      <c r="E980" s="2">
        <v>44834</v>
      </c>
      <c r="F980" s="1" t="s">
        <v>1278</v>
      </c>
      <c r="G980" t="s">
        <v>1279</v>
      </c>
      <c r="H980" t="s">
        <v>1280</v>
      </c>
      <c r="I980" t="str">
        <f>VLOOKUP(F980,[1]por_codigo!$A$2:$G$69,6,0)</f>
        <v>009</v>
      </c>
      <c r="J980" t="str">
        <f>VLOOKUP(F980,[1]por_codigo!$A$2:$G$69,7,0)</f>
        <v>Sector Cultura, recreación y deporte</v>
      </c>
      <c r="K980" s="1" t="s">
        <v>267</v>
      </c>
      <c r="L980" t="s">
        <v>268</v>
      </c>
      <c r="M980" s="1" t="s">
        <v>1143</v>
      </c>
      <c r="N980" t="s">
        <v>1144</v>
      </c>
      <c r="O980" s="1" t="s">
        <v>1345</v>
      </c>
      <c r="P980" t="s">
        <v>1346</v>
      </c>
      <c r="Q980">
        <v>2</v>
      </c>
      <c r="R980">
        <v>0</v>
      </c>
      <c r="S980" t="s">
        <v>1348</v>
      </c>
      <c r="T980">
        <v>3</v>
      </c>
      <c r="U980">
        <v>1</v>
      </c>
      <c r="V980" s="6">
        <v>0</v>
      </c>
      <c r="W980" s="6">
        <v>0</v>
      </c>
      <c r="X980">
        <v>2</v>
      </c>
      <c r="Y980" s="6">
        <v>5</v>
      </c>
      <c r="Z980" s="6">
        <v>5</v>
      </c>
      <c r="AA980">
        <v>3</v>
      </c>
      <c r="AB980" s="6">
        <v>10</v>
      </c>
      <c r="AC980" s="6">
        <v>10</v>
      </c>
      <c r="AD980">
        <v>4</v>
      </c>
      <c r="AE980" s="6">
        <v>85</v>
      </c>
      <c r="AF980" s="6">
        <v>85</v>
      </c>
      <c r="AG980">
        <v>5</v>
      </c>
      <c r="AH980" s="6">
        <v>0</v>
      </c>
      <c r="AI980" s="6">
        <v>0</v>
      </c>
      <c r="AJ980">
        <v>6</v>
      </c>
      <c r="AK980" s="6">
        <v>0</v>
      </c>
      <c r="AL980" s="6">
        <v>0</v>
      </c>
      <c r="AM980">
        <v>7</v>
      </c>
      <c r="AN980" s="6">
        <v>0</v>
      </c>
      <c r="AO980" s="6">
        <v>0</v>
      </c>
      <c r="AP980">
        <v>8</v>
      </c>
      <c r="AQ980" s="6">
        <v>0</v>
      </c>
      <c r="AR980" s="6">
        <v>0</v>
      </c>
      <c r="AS980">
        <v>9</v>
      </c>
      <c r="AT980" s="6">
        <v>0</v>
      </c>
      <c r="AU980" s="6">
        <v>0</v>
      </c>
      <c r="AV980">
        <v>10</v>
      </c>
      <c r="AW980" s="6">
        <v>0</v>
      </c>
      <c r="AX980" s="6">
        <v>0</v>
      </c>
      <c r="AY980">
        <v>11</v>
      </c>
      <c r="AZ980" s="6">
        <v>0</v>
      </c>
      <c r="BA980" s="6">
        <v>0</v>
      </c>
      <c r="BB980">
        <v>12</v>
      </c>
      <c r="BC980" s="6">
        <v>0</v>
      </c>
      <c r="BD980" s="6">
        <v>0</v>
      </c>
      <c r="BE980" s="6">
        <v>100</v>
      </c>
      <c r="BF980" s="6">
        <v>100</v>
      </c>
    </row>
    <row r="981" spans="1:58" x14ac:dyDescent="0.25">
      <c r="A981" s="5">
        <v>16</v>
      </c>
      <c r="B981" t="s">
        <v>58</v>
      </c>
      <c r="C981" t="s">
        <v>59</v>
      </c>
      <c r="D981">
        <v>2022</v>
      </c>
      <c r="E981" s="2">
        <v>44834</v>
      </c>
      <c r="F981" s="1" t="s">
        <v>1278</v>
      </c>
      <c r="G981" t="s">
        <v>1279</v>
      </c>
      <c r="H981" t="s">
        <v>1280</v>
      </c>
      <c r="I981" t="str">
        <f>VLOOKUP(F981,[1]por_codigo!$A$2:$G$69,6,0)</f>
        <v>009</v>
      </c>
      <c r="J981" t="str">
        <f>VLOOKUP(F981,[1]por_codigo!$A$2:$G$69,7,0)</f>
        <v>Sector Cultura, recreación y deporte</v>
      </c>
      <c r="K981" s="1" t="s">
        <v>267</v>
      </c>
      <c r="L981" t="s">
        <v>268</v>
      </c>
      <c r="M981" s="1" t="s">
        <v>1143</v>
      </c>
      <c r="N981" t="s">
        <v>1144</v>
      </c>
      <c r="O981" s="1" t="s">
        <v>1345</v>
      </c>
      <c r="P981" t="s">
        <v>1346</v>
      </c>
      <c r="Q981">
        <v>3</v>
      </c>
      <c r="R981">
        <v>0</v>
      </c>
      <c r="S981" t="s">
        <v>1349</v>
      </c>
      <c r="T981">
        <v>3</v>
      </c>
      <c r="U981">
        <v>1</v>
      </c>
      <c r="V981" s="6">
        <v>0</v>
      </c>
      <c r="W981" s="6">
        <v>0</v>
      </c>
      <c r="X981">
        <v>2</v>
      </c>
      <c r="Y981" s="6">
        <v>5</v>
      </c>
      <c r="Z981" s="6">
        <v>5</v>
      </c>
      <c r="AA981">
        <v>3</v>
      </c>
      <c r="AB981" s="6">
        <v>5</v>
      </c>
      <c r="AC981" s="6">
        <v>5</v>
      </c>
      <c r="AD981">
        <v>4</v>
      </c>
      <c r="AE981" s="6">
        <v>10</v>
      </c>
      <c r="AF981" s="6">
        <v>10</v>
      </c>
      <c r="AG981">
        <v>5</v>
      </c>
      <c r="AH981" s="6">
        <v>0</v>
      </c>
      <c r="AI981" s="6">
        <v>0</v>
      </c>
      <c r="AJ981">
        <v>6</v>
      </c>
      <c r="AK981" s="6">
        <v>0</v>
      </c>
      <c r="AL981" s="6">
        <v>0</v>
      </c>
      <c r="AM981">
        <v>7</v>
      </c>
      <c r="AN981" s="6">
        <v>0</v>
      </c>
      <c r="AO981" s="6">
        <v>0</v>
      </c>
      <c r="AP981">
        <v>8</v>
      </c>
      <c r="AQ981" s="6">
        <v>15</v>
      </c>
      <c r="AR981" s="6">
        <v>0</v>
      </c>
      <c r="AS981">
        <v>9</v>
      </c>
      <c r="AT981" s="6">
        <v>15</v>
      </c>
      <c r="AU981" s="6">
        <v>30</v>
      </c>
      <c r="AV981">
        <v>10</v>
      </c>
      <c r="AW981" s="6">
        <v>20</v>
      </c>
      <c r="AX981" s="6">
        <v>0</v>
      </c>
      <c r="AY981">
        <v>11</v>
      </c>
      <c r="AZ981" s="6">
        <v>15</v>
      </c>
      <c r="BA981" s="6">
        <v>0</v>
      </c>
      <c r="BB981">
        <v>12</v>
      </c>
      <c r="BC981" s="6">
        <v>15</v>
      </c>
      <c r="BD981" s="6">
        <v>0</v>
      </c>
      <c r="BE981" s="6">
        <v>100</v>
      </c>
      <c r="BF981" s="6">
        <v>50</v>
      </c>
    </row>
    <row r="982" spans="1:58" x14ac:dyDescent="0.25">
      <c r="A982" s="5">
        <v>16</v>
      </c>
      <c r="B982" t="s">
        <v>58</v>
      </c>
      <c r="C982" t="s">
        <v>59</v>
      </c>
      <c r="D982">
        <v>2022</v>
      </c>
      <c r="E982" s="2">
        <v>44834</v>
      </c>
      <c r="F982" s="1" t="s">
        <v>1278</v>
      </c>
      <c r="G982" t="s">
        <v>1279</v>
      </c>
      <c r="H982" t="s">
        <v>1280</v>
      </c>
      <c r="I982" t="str">
        <f>VLOOKUP(F982,[1]por_codigo!$A$2:$G$69,6,0)</f>
        <v>009</v>
      </c>
      <c r="J982" t="str">
        <f>VLOOKUP(F982,[1]por_codigo!$A$2:$G$69,7,0)</f>
        <v>Sector Cultura, recreación y deporte</v>
      </c>
      <c r="K982" s="1" t="s">
        <v>267</v>
      </c>
      <c r="L982" t="s">
        <v>268</v>
      </c>
      <c r="M982" s="1" t="s">
        <v>1143</v>
      </c>
      <c r="N982" t="s">
        <v>1144</v>
      </c>
      <c r="O982" s="1" t="s">
        <v>1345</v>
      </c>
      <c r="P982" t="s">
        <v>1346</v>
      </c>
      <c r="Q982">
        <v>4</v>
      </c>
      <c r="R982">
        <v>0</v>
      </c>
      <c r="S982" t="s">
        <v>1350</v>
      </c>
      <c r="T982">
        <v>1.5</v>
      </c>
      <c r="U982">
        <v>1</v>
      </c>
      <c r="V982" s="6">
        <v>0</v>
      </c>
      <c r="W982" s="6">
        <v>0</v>
      </c>
      <c r="X982">
        <v>2</v>
      </c>
      <c r="Y982" s="6">
        <v>0</v>
      </c>
      <c r="Z982" s="6">
        <v>0</v>
      </c>
      <c r="AA982">
        <v>3</v>
      </c>
      <c r="AB982" s="6">
        <v>5</v>
      </c>
      <c r="AC982" s="6">
        <v>5</v>
      </c>
      <c r="AD982">
        <v>4</v>
      </c>
      <c r="AE982" s="6">
        <v>5</v>
      </c>
      <c r="AF982" s="6">
        <v>5</v>
      </c>
      <c r="AG982">
        <v>5</v>
      </c>
      <c r="AH982" s="6">
        <v>10</v>
      </c>
      <c r="AI982" s="6">
        <v>10</v>
      </c>
      <c r="AJ982">
        <v>6</v>
      </c>
      <c r="AK982" s="6">
        <v>10</v>
      </c>
      <c r="AL982" s="6">
        <v>10</v>
      </c>
      <c r="AM982">
        <v>7</v>
      </c>
      <c r="AN982" s="6">
        <v>10</v>
      </c>
      <c r="AO982" s="6">
        <v>0</v>
      </c>
      <c r="AP982">
        <v>8</v>
      </c>
      <c r="AQ982" s="6">
        <v>10</v>
      </c>
      <c r="AR982" s="6">
        <v>0</v>
      </c>
      <c r="AS982">
        <v>9</v>
      </c>
      <c r="AT982" s="6">
        <v>10</v>
      </c>
      <c r="AU982" s="6">
        <v>10</v>
      </c>
      <c r="AV982">
        <v>10</v>
      </c>
      <c r="AW982" s="6">
        <v>10</v>
      </c>
      <c r="AX982" s="6">
        <v>0</v>
      </c>
      <c r="AY982">
        <v>11</v>
      </c>
      <c r="AZ982" s="6">
        <v>10</v>
      </c>
      <c r="BA982" s="6">
        <v>0</v>
      </c>
      <c r="BB982">
        <v>12</v>
      </c>
      <c r="BC982" s="6">
        <v>20</v>
      </c>
      <c r="BD982" s="6">
        <v>0</v>
      </c>
      <c r="BE982" s="6">
        <v>100</v>
      </c>
      <c r="BF982" s="6">
        <v>40</v>
      </c>
    </row>
    <row r="983" spans="1:58" x14ac:dyDescent="0.25">
      <c r="A983" s="5">
        <v>16</v>
      </c>
      <c r="B983" t="s">
        <v>58</v>
      </c>
      <c r="C983" t="s">
        <v>59</v>
      </c>
      <c r="D983">
        <v>2022</v>
      </c>
      <c r="E983" s="2">
        <v>44834</v>
      </c>
      <c r="F983" s="1" t="s">
        <v>1278</v>
      </c>
      <c r="G983" t="s">
        <v>1279</v>
      </c>
      <c r="H983" t="s">
        <v>1280</v>
      </c>
      <c r="I983" t="str">
        <f>VLOOKUP(F983,[1]por_codigo!$A$2:$G$69,6,0)</f>
        <v>009</v>
      </c>
      <c r="J983" t="str">
        <f>VLOOKUP(F983,[1]por_codigo!$A$2:$G$69,7,0)</f>
        <v>Sector Cultura, recreación y deporte</v>
      </c>
      <c r="K983" s="1" t="s">
        <v>267</v>
      </c>
      <c r="L983" t="s">
        <v>268</v>
      </c>
      <c r="M983" s="1" t="s">
        <v>1143</v>
      </c>
      <c r="N983" t="s">
        <v>1144</v>
      </c>
      <c r="O983" s="1" t="s">
        <v>1345</v>
      </c>
      <c r="P983" t="s">
        <v>1346</v>
      </c>
      <c r="Q983">
        <v>5</v>
      </c>
      <c r="R983">
        <v>0</v>
      </c>
      <c r="S983" t="s">
        <v>1351</v>
      </c>
      <c r="T983">
        <v>1.5</v>
      </c>
      <c r="U983">
        <v>1</v>
      </c>
      <c r="V983" s="6">
        <v>0</v>
      </c>
      <c r="W983" s="6">
        <v>0</v>
      </c>
      <c r="X983">
        <v>2</v>
      </c>
      <c r="Y983" s="6">
        <v>0</v>
      </c>
      <c r="Z983" s="6">
        <v>0</v>
      </c>
      <c r="AA983">
        <v>3</v>
      </c>
      <c r="AB983" s="6">
        <v>0</v>
      </c>
      <c r="AC983" s="6">
        <v>0</v>
      </c>
      <c r="AD983">
        <v>4</v>
      </c>
      <c r="AE983" s="6">
        <v>0</v>
      </c>
      <c r="AF983" s="6">
        <v>0</v>
      </c>
      <c r="AG983">
        <v>5</v>
      </c>
      <c r="AH983" s="6">
        <v>50</v>
      </c>
      <c r="AI983" s="6">
        <v>50</v>
      </c>
      <c r="AJ983">
        <v>6</v>
      </c>
      <c r="AK983" s="6">
        <v>30</v>
      </c>
      <c r="AL983" s="6">
        <v>30</v>
      </c>
      <c r="AM983">
        <v>7</v>
      </c>
      <c r="AN983" s="6">
        <v>20</v>
      </c>
      <c r="AO983" s="6">
        <v>0</v>
      </c>
      <c r="AP983">
        <v>8</v>
      </c>
      <c r="AQ983" s="6">
        <v>0</v>
      </c>
      <c r="AR983" s="6">
        <v>20</v>
      </c>
      <c r="AS983">
        <v>9</v>
      </c>
      <c r="AT983" s="6">
        <v>0</v>
      </c>
      <c r="AU983" s="6">
        <v>0</v>
      </c>
      <c r="AV983">
        <v>10</v>
      </c>
      <c r="AW983" s="6">
        <v>0</v>
      </c>
      <c r="AX983" s="6">
        <v>0</v>
      </c>
      <c r="AY983">
        <v>11</v>
      </c>
      <c r="AZ983" s="6">
        <v>0</v>
      </c>
      <c r="BA983" s="6">
        <v>0</v>
      </c>
      <c r="BB983">
        <v>12</v>
      </c>
      <c r="BC983" s="6">
        <v>0</v>
      </c>
      <c r="BD983" s="6">
        <v>0</v>
      </c>
      <c r="BE983" s="6">
        <v>100</v>
      </c>
      <c r="BF983" s="6">
        <v>100</v>
      </c>
    </row>
    <row r="984" spans="1:58" x14ac:dyDescent="0.25">
      <c r="A984" s="5">
        <v>16</v>
      </c>
      <c r="B984" t="s">
        <v>58</v>
      </c>
      <c r="C984" t="s">
        <v>59</v>
      </c>
      <c r="D984">
        <v>2022</v>
      </c>
      <c r="E984" s="2">
        <v>44834</v>
      </c>
      <c r="F984" s="1" t="s">
        <v>1278</v>
      </c>
      <c r="G984" t="s">
        <v>1279</v>
      </c>
      <c r="H984" t="s">
        <v>1280</v>
      </c>
      <c r="I984" t="str">
        <f>VLOOKUP(F984,[1]por_codigo!$A$2:$G$69,6,0)</f>
        <v>009</v>
      </c>
      <c r="J984" t="str">
        <f>VLOOKUP(F984,[1]por_codigo!$A$2:$G$69,7,0)</f>
        <v>Sector Cultura, recreación y deporte</v>
      </c>
      <c r="K984" s="1" t="s">
        <v>267</v>
      </c>
      <c r="L984" t="s">
        <v>268</v>
      </c>
      <c r="M984" s="1" t="s">
        <v>1143</v>
      </c>
      <c r="N984" t="s">
        <v>1144</v>
      </c>
      <c r="O984" s="1" t="s">
        <v>1345</v>
      </c>
      <c r="P984" t="s">
        <v>1346</v>
      </c>
      <c r="Q984">
        <v>6</v>
      </c>
      <c r="R984">
        <v>0</v>
      </c>
      <c r="S984" t="s">
        <v>1352</v>
      </c>
      <c r="T984">
        <v>2.25</v>
      </c>
      <c r="U984">
        <v>1</v>
      </c>
      <c r="V984" s="6">
        <v>0</v>
      </c>
      <c r="W984" s="6">
        <v>0</v>
      </c>
      <c r="X984">
        <v>2</v>
      </c>
      <c r="Y984" s="6">
        <v>0</v>
      </c>
      <c r="Z984" s="6">
        <v>0</v>
      </c>
      <c r="AA984">
        <v>3</v>
      </c>
      <c r="AB984" s="6">
        <v>0</v>
      </c>
      <c r="AC984" s="6">
        <v>0</v>
      </c>
      <c r="AD984">
        <v>4</v>
      </c>
      <c r="AE984" s="6">
        <v>0</v>
      </c>
      <c r="AF984" s="6">
        <v>0</v>
      </c>
      <c r="AG984">
        <v>5</v>
      </c>
      <c r="AH984" s="6">
        <v>0</v>
      </c>
      <c r="AI984" s="6">
        <v>0</v>
      </c>
      <c r="AJ984">
        <v>6</v>
      </c>
      <c r="AK984" s="6">
        <v>0</v>
      </c>
      <c r="AL984" s="6">
        <v>0</v>
      </c>
      <c r="AM984">
        <v>7</v>
      </c>
      <c r="AN984" s="6">
        <v>40</v>
      </c>
      <c r="AO984" s="6">
        <v>0</v>
      </c>
      <c r="AP984">
        <v>8</v>
      </c>
      <c r="AQ984" s="6">
        <v>0</v>
      </c>
      <c r="AR984" s="6">
        <v>0</v>
      </c>
      <c r="AS984">
        <v>9</v>
      </c>
      <c r="AT984" s="6">
        <v>40</v>
      </c>
      <c r="AU984" s="6">
        <v>20</v>
      </c>
      <c r="AV984">
        <v>10</v>
      </c>
      <c r="AW984" s="6">
        <v>0</v>
      </c>
      <c r="AX984" s="6">
        <v>0</v>
      </c>
      <c r="AY984">
        <v>11</v>
      </c>
      <c r="AZ984" s="6">
        <v>20</v>
      </c>
      <c r="BA984" s="6">
        <v>0</v>
      </c>
      <c r="BB984">
        <v>12</v>
      </c>
      <c r="BC984" s="6">
        <v>0</v>
      </c>
      <c r="BD984" s="6">
        <v>0</v>
      </c>
      <c r="BE984" s="6">
        <v>100</v>
      </c>
      <c r="BF984" s="6">
        <v>20</v>
      </c>
    </row>
    <row r="985" spans="1:58" x14ac:dyDescent="0.25">
      <c r="A985" s="5">
        <v>16</v>
      </c>
      <c r="B985" t="s">
        <v>58</v>
      </c>
      <c r="C985" t="s">
        <v>59</v>
      </c>
      <c r="D985">
        <v>2022</v>
      </c>
      <c r="E985" s="2">
        <v>44834</v>
      </c>
      <c r="F985" s="1" t="s">
        <v>1278</v>
      </c>
      <c r="G985" t="s">
        <v>1279</v>
      </c>
      <c r="H985" t="s">
        <v>1280</v>
      </c>
      <c r="I985" t="str">
        <f>VLOOKUP(F985,[1]por_codigo!$A$2:$G$69,6,0)</f>
        <v>009</v>
      </c>
      <c r="J985" t="str">
        <f>VLOOKUP(F985,[1]por_codigo!$A$2:$G$69,7,0)</f>
        <v>Sector Cultura, recreación y deporte</v>
      </c>
      <c r="K985" s="1" t="s">
        <v>267</v>
      </c>
      <c r="L985" t="s">
        <v>268</v>
      </c>
      <c r="M985" s="1" t="s">
        <v>1143</v>
      </c>
      <c r="N985" t="s">
        <v>1144</v>
      </c>
      <c r="O985" s="1" t="s">
        <v>1345</v>
      </c>
      <c r="P985" t="s">
        <v>1346</v>
      </c>
      <c r="Q985">
        <v>7</v>
      </c>
      <c r="R985">
        <v>0</v>
      </c>
      <c r="S985" t="s">
        <v>1353</v>
      </c>
      <c r="T985">
        <v>2.25</v>
      </c>
      <c r="U985">
        <v>1</v>
      </c>
      <c r="V985" s="6">
        <v>0</v>
      </c>
      <c r="W985" s="6">
        <v>0</v>
      </c>
      <c r="X985">
        <v>2</v>
      </c>
      <c r="Y985" s="6">
        <v>0</v>
      </c>
      <c r="Z985" s="6">
        <v>0</v>
      </c>
      <c r="AA985">
        <v>3</v>
      </c>
      <c r="AB985" s="6">
        <v>0</v>
      </c>
      <c r="AC985" s="6">
        <v>0</v>
      </c>
      <c r="AD985">
        <v>4</v>
      </c>
      <c r="AE985" s="6">
        <v>0</v>
      </c>
      <c r="AF985" s="6">
        <v>0</v>
      </c>
      <c r="AG985">
        <v>5</v>
      </c>
      <c r="AH985" s="6">
        <v>0</v>
      </c>
      <c r="AI985" s="6">
        <v>0</v>
      </c>
      <c r="AJ985">
        <v>6</v>
      </c>
      <c r="AK985" s="6">
        <v>0</v>
      </c>
      <c r="AL985" s="6">
        <v>0</v>
      </c>
      <c r="AM985">
        <v>7</v>
      </c>
      <c r="AN985" s="6">
        <v>0</v>
      </c>
      <c r="AO985" s="6">
        <v>0</v>
      </c>
      <c r="AP985">
        <v>8</v>
      </c>
      <c r="AQ985" s="6">
        <v>0</v>
      </c>
      <c r="AR985" s="6">
        <v>0</v>
      </c>
      <c r="AS985">
        <v>9</v>
      </c>
      <c r="AT985" s="6">
        <v>30</v>
      </c>
      <c r="AU985" s="6">
        <v>0</v>
      </c>
      <c r="AV985">
        <v>10</v>
      </c>
      <c r="AW985" s="6">
        <v>30</v>
      </c>
      <c r="AX985" s="6">
        <v>0</v>
      </c>
      <c r="AY985">
        <v>11</v>
      </c>
      <c r="AZ985" s="6">
        <v>20</v>
      </c>
      <c r="BA985" s="6">
        <v>0</v>
      </c>
      <c r="BB985">
        <v>12</v>
      </c>
      <c r="BC985" s="6">
        <v>20</v>
      </c>
      <c r="BD985" s="6">
        <v>0</v>
      </c>
      <c r="BE985" s="6">
        <v>100</v>
      </c>
      <c r="BF985" s="6">
        <v>0</v>
      </c>
    </row>
    <row r="986" spans="1:58" x14ac:dyDescent="0.25">
      <c r="A986" s="5">
        <v>16</v>
      </c>
      <c r="B986" t="s">
        <v>58</v>
      </c>
      <c r="C986" t="s">
        <v>59</v>
      </c>
      <c r="D986">
        <v>2022</v>
      </c>
      <c r="E986" s="2">
        <v>44834</v>
      </c>
      <c r="F986" s="1" t="s">
        <v>1278</v>
      </c>
      <c r="G986" t="s">
        <v>1279</v>
      </c>
      <c r="H986" t="s">
        <v>1280</v>
      </c>
      <c r="I986" t="str">
        <f>VLOOKUP(F986,[1]por_codigo!$A$2:$G$69,6,0)</f>
        <v>009</v>
      </c>
      <c r="J986" t="str">
        <f>VLOOKUP(F986,[1]por_codigo!$A$2:$G$69,7,0)</f>
        <v>Sector Cultura, recreación y deporte</v>
      </c>
      <c r="K986" s="1" t="s">
        <v>267</v>
      </c>
      <c r="L986" t="s">
        <v>268</v>
      </c>
      <c r="M986" s="1" t="s">
        <v>1143</v>
      </c>
      <c r="N986" t="s">
        <v>1144</v>
      </c>
      <c r="O986" s="1" t="s">
        <v>1345</v>
      </c>
      <c r="P986" t="s">
        <v>1346</v>
      </c>
      <c r="Q986">
        <v>8</v>
      </c>
      <c r="R986">
        <v>0</v>
      </c>
      <c r="S986" t="s">
        <v>1354</v>
      </c>
      <c r="T986">
        <v>2.25</v>
      </c>
      <c r="U986">
        <v>1</v>
      </c>
      <c r="V986" s="6">
        <v>0</v>
      </c>
      <c r="W986" s="6">
        <v>0</v>
      </c>
      <c r="X986">
        <v>2</v>
      </c>
      <c r="Y986" s="6">
        <v>0</v>
      </c>
      <c r="Z986" s="6">
        <v>0</v>
      </c>
      <c r="AA986">
        <v>3</v>
      </c>
      <c r="AB986" s="6">
        <v>0</v>
      </c>
      <c r="AC986" s="6">
        <v>0</v>
      </c>
      <c r="AD986">
        <v>4</v>
      </c>
      <c r="AE986" s="6">
        <v>0</v>
      </c>
      <c r="AF986" s="6">
        <v>0</v>
      </c>
      <c r="AG986">
        <v>5</v>
      </c>
      <c r="AH986" s="6">
        <v>25</v>
      </c>
      <c r="AI986" s="6">
        <v>0</v>
      </c>
      <c r="AJ986">
        <v>6</v>
      </c>
      <c r="AK986" s="6">
        <v>25</v>
      </c>
      <c r="AL986" s="6">
        <v>25</v>
      </c>
      <c r="AM986">
        <v>7</v>
      </c>
      <c r="AN986" s="6">
        <v>50</v>
      </c>
      <c r="AO986" s="6">
        <v>25</v>
      </c>
      <c r="AP986">
        <v>8</v>
      </c>
      <c r="AQ986" s="6">
        <v>0</v>
      </c>
      <c r="AR986" s="6">
        <v>0</v>
      </c>
      <c r="AS986">
        <v>9</v>
      </c>
      <c r="AT986" s="6">
        <v>0</v>
      </c>
      <c r="AU986" s="6">
        <v>0</v>
      </c>
      <c r="AV986">
        <v>10</v>
      </c>
      <c r="AW986" s="6">
        <v>0</v>
      </c>
      <c r="AX986" s="6">
        <v>0</v>
      </c>
      <c r="AY986">
        <v>11</v>
      </c>
      <c r="AZ986" s="6">
        <v>0</v>
      </c>
      <c r="BA986" s="6">
        <v>0</v>
      </c>
      <c r="BB986">
        <v>12</v>
      </c>
      <c r="BC986" s="6">
        <v>0</v>
      </c>
      <c r="BD986" s="6">
        <v>0</v>
      </c>
      <c r="BE986" s="6">
        <v>100</v>
      </c>
      <c r="BF986" s="6">
        <v>50</v>
      </c>
    </row>
    <row r="987" spans="1:58" x14ac:dyDescent="0.25">
      <c r="A987" s="5">
        <v>16</v>
      </c>
      <c r="B987" t="s">
        <v>58</v>
      </c>
      <c r="C987" t="s">
        <v>59</v>
      </c>
      <c r="D987">
        <v>2022</v>
      </c>
      <c r="E987" s="2">
        <v>44834</v>
      </c>
      <c r="F987" s="1" t="s">
        <v>1278</v>
      </c>
      <c r="G987" t="s">
        <v>1279</v>
      </c>
      <c r="H987" t="s">
        <v>1280</v>
      </c>
      <c r="I987" t="str">
        <f>VLOOKUP(F987,[1]por_codigo!$A$2:$G$69,6,0)</f>
        <v>009</v>
      </c>
      <c r="J987" t="str">
        <f>VLOOKUP(F987,[1]por_codigo!$A$2:$G$69,7,0)</f>
        <v>Sector Cultura, recreación y deporte</v>
      </c>
      <c r="K987" s="1" t="s">
        <v>267</v>
      </c>
      <c r="L987" t="s">
        <v>268</v>
      </c>
      <c r="M987" s="1" t="s">
        <v>1143</v>
      </c>
      <c r="N987" t="s">
        <v>1144</v>
      </c>
      <c r="O987" s="1" t="s">
        <v>1345</v>
      </c>
      <c r="P987" t="s">
        <v>1346</v>
      </c>
      <c r="Q987">
        <v>9</v>
      </c>
      <c r="R987">
        <v>0</v>
      </c>
      <c r="S987" t="s">
        <v>1355</v>
      </c>
      <c r="T987">
        <v>4.5</v>
      </c>
      <c r="U987">
        <v>1</v>
      </c>
      <c r="V987" s="6">
        <v>0</v>
      </c>
      <c r="W987" s="6">
        <v>0</v>
      </c>
      <c r="X987">
        <v>2</v>
      </c>
      <c r="Y987" s="6">
        <v>0</v>
      </c>
      <c r="Z987" s="6">
        <v>0</v>
      </c>
      <c r="AA987">
        <v>3</v>
      </c>
      <c r="AB987" s="6">
        <v>0</v>
      </c>
      <c r="AC987" s="6">
        <v>0</v>
      </c>
      <c r="AD987">
        <v>4</v>
      </c>
      <c r="AE987" s="6">
        <v>0</v>
      </c>
      <c r="AF987" s="6">
        <v>0</v>
      </c>
      <c r="AG987">
        <v>5</v>
      </c>
      <c r="AH987" s="6">
        <v>5</v>
      </c>
      <c r="AI987" s="6">
        <v>0</v>
      </c>
      <c r="AJ987">
        <v>6</v>
      </c>
      <c r="AK987" s="6">
        <v>20</v>
      </c>
      <c r="AL987" s="6">
        <v>0</v>
      </c>
      <c r="AM987">
        <v>7</v>
      </c>
      <c r="AN987" s="6">
        <v>25</v>
      </c>
      <c r="AO987" s="6">
        <v>0</v>
      </c>
      <c r="AP987">
        <v>8</v>
      </c>
      <c r="AQ987" s="6">
        <v>10</v>
      </c>
      <c r="AR987" s="6">
        <v>60</v>
      </c>
      <c r="AS987">
        <v>9</v>
      </c>
      <c r="AT987" s="6">
        <v>10</v>
      </c>
      <c r="AU987" s="6">
        <v>0</v>
      </c>
      <c r="AV987">
        <v>10</v>
      </c>
      <c r="AW987" s="6">
        <v>10</v>
      </c>
      <c r="AX987" s="6">
        <v>0</v>
      </c>
      <c r="AY987">
        <v>11</v>
      </c>
      <c r="AZ987" s="6">
        <v>10</v>
      </c>
      <c r="BA987" s="6">
        <v>0</v>
      </c>
      <c r="BB987">
        <v>12</v>
      </c>
      <c r="BC987" s="6">
        <v>10</v>
      </c>
      <c r="BD987" s="6">
        <v>0</v>
      </c>
      <c r="BE987" s="6">
        <v>100</v>
      </c>
      <c r="BF987" s="6">
        <v>60</v>
      </c>
    </row>
    <row r="988" spans="1:58" x14ac:dyDescent="0.25">
      <c r="A988" s="5">
        <v>16</v>
      </c>
      <c r="B988" t="s">
        <v>58</v>
      </c>
      <c r="C988" t="s">
        <v>59</v>
      </c>
      <c r="D988">
        <v>2022</v>
      </c>
      <c r="E988" s="2">
        <v>44834</v>
      </c>
      <c r="F988" s="1" t="s">
        <v>1278</v>
      </c>
      <c r="G988" t="s">
        <v>1279</v>
      </c>
      <c r="H988" t="s">
        <v>1280</v>
      </c>
      <c r="I988" t="str">
        <f>VLOOKUP(F988,[1]por_codigo!$A$2:$G$69,6,0)</f>
        <v>009</v>
      </c>
      <c r="J988" t="str">
        <f>VLOOKUP(F988,[1]por_codigo!$A$2:$G$69,7,0)</f>
        <v>Sector Cultura, recreación y deporte</v>
      </c>
      <c r="K988" s="1" t="s">
        <v>267</v>
      </c>
      <c r="L988" t="s">
        <v>268</v>
      </c>
      <c r="M988" s="1" t="s">
        <v>1143</v>
      </c>
      <c r="N988" t="s">
        <v>1144</v>
      </c>
      <c r="O988" s="1" t="s">
        <v>1345</v>
      </c>
      <c r="P988" t="s">
        <v>1346</v>
      </c>
      <c r="Q988">
        <v>10</v>
      </c>
      <c r="R988">
        <v>0</v>
      </c>
      <c r="S988" t="s">
        <v>1356</v>
      </c>
      <c r="T988">
        <v>4.5</v>
      </c>
      <c r="U988">
        <v>1</v>
      </c>
      <c r="V988" s="6">
        <v>0</v>
      </c>
      <c r="W988" s="6">
        <v>0</v>
      </c>
      <c r="X988">
        <v>2</v>
      </c>
      <c r="Y988" s="6">
        <v>0</v>
      </c>
      <c r="Z988" s="6">
        <v>0</v>
      </c>
      <c r="AA988">
        <v>3</v>
      </c>
      <c r="AB988" s="6">
        <v>0</v>
      </c>
      <c r="AC988" s="6">
        <v>0</v>
      </c>
      <c r="AD988">
        <v>4</v>
      </c>
      <c r="AE988" s="6">
        <v>0</v>
      </c>
      <c r="AF988" s="6">
        <v>0</v>
      </c>
      <c r="AG988">
        <v>5</v>
      </c>
      <c r="AH988" s="6">
        <v>20</v>
      </c>
      <c r="AI988" s="6">
        <v>0</v>
      </c>
      <c r="AJ988">
        <v>6</v>
      </c>
      <c r="AK988" s="6">
        <v>20</v>
      </c>
      <c r="AL988" s="6">
        <v>0</v>
      </c>
      <c r="AM988">
        <v>7</v>
      </c>
      <c r="AN988" s="6">
        <v>10</v>
      </c>
      <c r="AO988" s="6">
        <v>0</v>
      </c>
      <c r="AP988">
        <v>8</v>
      </c>
      <c r="AQ988" s="6">
        <v>10</v>
      </c>
      <c r="AR988" s="6">
        <v>60</v>
      </c>
      <c r="AS988">
        <v>9</v>
      </c>
      <c r="AT988" s="6">
        <v>10</v>
      </c>
      <c r="AU988" s="6">
        <v>0</v>
      </c>
      <c r="AV988">
        <v>10</v>
      </c>
      <c r="AW988" s="6">
        <v>10</v>
      </c>
      <c r="AX988" s="6">
        <v>0</v>
      </c>
      <c r="AY988">
        <v>11</v>
      </c>
      <c r="AZ988" s="6">
        <v>10</v>
      </c>
      <c r="BA988" s="6">
        <v>0</v>
      </c>
      <c r="BB988">
        <v>12</v>
      </c>
      <c r="BC988" s="6">
        <v>10</v>
      </c>
      <c r="BD988" s="6">
        <v>0</v>
      </c>
      <c r="BE988" s="6">
        <v>100</v>
      </c>
      <c r="BF988" s="6">
        <v>60</v>
      </c>
    </row>
    <row r="989" spans="1:58" x14ac:dyDescent="0.25">
      <c r="A989" s="5">
        <v>16</v>
      </c>
      <c r="B989" t="s">
        <v>58</v>
      </c>
      <c r="C989" t="s">
        <v>59</v>
      </c>
      <c r="D989">
        <v>2022</v>
      </c>
      <c r="E989" s="2">
        <v>44834</v>
      </c>
      <c r="F989" s="1" t="s">
        <v>1278</v>
      </c>
      <c r="G989" t="s">
        <v>1279</v>
      </c>
      <c r="H989" t="s">
        <v>1280</v>
      </c>
      <c r="I989" t="str">
        <f>VLOOKUP(F989,[1]por_codigo!$A$2:$G$69,6,0)</f>
        <v>009</v>
      </c>
      <c r="J989" t="str">
        <f>VLOOKUP(F989,[1]por_codigo!$A$2:$G$69,7,0)</f>
        <v>Sector Cultura, recreación y deporte</v>
      </c>
      <c r="K989" s="1" t="s">
        <v>267</v>
      </c>
      <c r="L989" t="s">
        <v>268</v>
      </c>
      <c r="M989" s="1" t="s">
        <v>1143</v>
      </c>
      <c r="N989" t="s">
        <v>1144</v>
      </c>
      <c r="O989" s="1" t="s">
        <v>1345</v>
      </c>
      <c r="P989" t="s">
        <v>1346</v>
      </c>
      <c r="Q989">
        <v>11</v>
      </c>
      <c r="R989">
        <v>0</v>
      </c>
      <c r="S989" t="s">
        <v>1357</v>
      </c>
      <c r="T989">
        <v>3.75</v>
      </c>
      <c r="U989">
        <v>1</v>
      </c>
      <c r="V989" s="6">
        <v>0</v>
      </c>
      <c r="W989" s="6">
        <v>0</v>
      </c>
      <c r="X989">
        <v>2</v>
      </c>
      <c r="Y989" s="6">
        <v>0</v>
      </c>
      <c r="Z989" s="6">
        <v>0</v>
      </c>
      <c r="AA989">
        <v>3</v>
      </c>
      <c r="AB989" s="6">
        <v>0</v>
      </c>
      <c r="AC989" s="6">
        <v>0</v>
      </c>
      <c r="AD989">
        <v>4</v>
      </c>
      <c r="AE989" s="6">
        <v>0</v>
      </c>
      <c r="AF989" s="6">
        <v>0</v>
      </c>
      <c r="AG989">
        <v>5</v>
      </c>
      <c r="AH989" s="6">
        <v>0</v>
      </c>
      <c r="AI989" s="6">
        <v>0</v>
      </c>
      <c r="AJ989">
        <v>6</v>
      </c>
      <c r="AK989" s="6">
        <v>0</v>
      </c>
      <c r="AL989" s="6">
        <v>0</v>
      </c>
      <c r="AM989">
        <v>7</v>
      </c>
      <c r="AN989" s="6">
        <v>50</v>
      </c>
      <c r="AO989" s="6">
        <v>0</v>
      </c>
      <c r="AP989">
        <v>8</v>
      </c>
      <c r="AQ989" s="6">
        <v>50</v>
      </c>
      <c r="AR989" s="6">
        <v>50</v>
      </c>
      <c r="AS989">
        <v>9</v>
      </c>
      <c r="AT989" s="6">
        <v>0</v>
      </c>
      <c r="AU989" s="6">
        <v>0</v>
      </c>
      <c r="AV989">
        <v>10</v>
      </c>
      <c r="AW989" s="6">
        <v>0</v>
      </c>
      <c r="AX989" s="6">
        <v>0</v>
      </c>
      <c r="AY989">
        <v>11</v>
      </c>
      <c r="AZ989" s="6">
        <v>0</v>
      </c>
      <c r="BA989" s="6">
        <v>0</v>
      </c>
      <c r="BB989">
        <v>12</v>
      </c>
      <c r="BC989" s="6">
        <v>0</v>
      </c>
      <c r="BD989" s="6">
        <v>0</v>
      </c>
      <c r="BE989" s="6">
        <v>100</v>
      </c>
      <c r="BF989" s="6">
        <v>50</v>
      </c>
    </row>
    <row r="990" spans="1:58" x14ac:dyDescent="0.25">
      <c r="A990" s="5">
        <v>16</v>
      </c>
      <c r="B990" t="s">
        <v>58</v>
      </c>
      <c r="C990" t="s">
        <v>59</v>
      </c>
      <c r="D990">
        <v>2022</v>
      </c>
      <c r="E990" s="2">
        <v>44834</v>
      </c>
      <c r="F990" s="1" t="s">
        <v>1278</v>
      </c>
      <c r="G990" t="s">
        <v>1279</v>
      </c>
      <c r="H990" t="s">
        <v>1280</v>
      </c>
      <c r="I990" t="str">
        <f>VLOOKUP(F990,[1]por_codigo!$A$2:$G$69,6,0)</f>
        <v>009</v>
      </c>
      <c r="J990" t="str">
        <f>VLOOKUP(F990,[1]por_codigo!$A$2:$G$69,7,0)</f>
        <v>Sector Cultura, recreación y deporte</v>
      </c>
      <c r="K990" s="1" t="s">
        <v>267</v>
      </c>
      <c r="L990" t="s">
        <v>268</v>
      </c>
      <c r="M990" s="1" t="s">
        <v>1143</v>
      </c>
      <c r="N990" t="s">
        <v>1144</v>
      </c>
      <c r="O990" s="1" t="s">
        <v>1345</v>
      </c>
      <c r="P990" t="s">
        <v>1346</v>
      </c>
      <c r="Q990">
        <v>12</v>
      </c>
      <c r="R990">
        <v>0</v>
      </c>
      <c r="S990" t="s">
        <v>1358</v>
      </c>
      <c r="T990">
        <v>2</v>
      </c>
      <c r="U990">
        <v>1</v>
      </c>
      <c r="V990" s="6">
        <v>0</v>
      </c>
      <c r="W990" s="6">
        <v>0</v>
      </c>
      <c r="X990">
        <v>2</v>
      </c>
      <c r="Y990" s="6">
        <v>0</v>
      </c>
      <c r="Z990" s="6">
        <v>0</v>
      </c>
      <c r="AA990">
        <v>3</v>
      </c>
      <c r="AB990" s="6">
        <v>50</v>
      </c>
      <c r="AC990" s="6">
        <v>50</v>
      </c>
      <c r="AD990">
        <v>4</v>
      </c>
      <c r="AE990" s="6">
        <v>50</v>
      </c>
      <c r="AF990" s="6">
        <v>50</v>
      </c>
      <c r="AG990">
        <v>5</v>
      </c>
      <c r="AH990" s="6">
        <v>0</v>
      </c>
      <c r="AI990" s="6">
        <v>0</v>
      </c>
      <c r="AJ990">
        <v>6</v>
      </c>
      <c r="AK990" s="6">
        <v>0</v>
      </c>
      <c r="AL990" s="6">
        <v>0</v>
      </c>
      <c r="AM990">
        <v>7</v>
      </c>
      <c r="AN990" s="6">
        <v>0</v>
      </c>
      <c r="AO990" s="6">
        <v>0</v>
      </c>
      <c r="AP990">
        <v>8</v>
      </c>
      <c r="AQ990" s="6">
        <v>0</v>
      </c>
      <c r="AR990" s="6">
        <v>0</v>
      </c>
      <c r="AS990">
        <v>9</v>
      </c>
      <c r="AT990" s="6">
        <v>0</v>
      </c>
      <c r="AU990" s="6">
        <v>0</v>
      </c>
      <c r="AV990">
        <v>10</v>
      </c>
      <c r="AW990" s="6">
        <v>0</v>
      </c>
      <c r="AX990" s="6">
        <v>0</v>
      </c>
      <c r="AY990">
        <v>11</v>
      </c>
      <c r="AZ990" s="6">
        <v>0</v>
      </c>
      <c r="BA990" s="6">
        <v>0</v>
      </c>
      <c r="BB990">
        <v>12</v>
      </c>
      <c r="BC990" s="6">
        <v>0</v>
      </c>
      <c r="BD990" s="6">
        <v>0</v>
      </c>
      <c r="BE990" s="6">
        <v>100</v>
      </c>
      <c r="BF990" s="6">
        <v>100</v>
      </c>
    </row>
    <row r="991" spans="1:58" x14ac:dyDescent="0.25">
      <c r="A991" s="5">
        <v>16</v>
      </c>
      <c r="B991" t="s">
        <v>58</v>
      </c>
      <c r="C991" t="s">
        <v>59</v>
      </c>
      <c r="D991">
        <v>2022</v>
      </c>
      <c r="E991" s="2">
        <v>44834</v>
      </c>
      <c r="F991" s="1" t="s">
        <v>1278</v>
      </c>
      <c r="G991" t="s">
        <v>1279</v>
      </c>
      <c r="H991" t="s">
        <v>1280</v>
      </c>
      <c r="I991" t="str">
        <f>VLOOKUP(F991,[1]por_codigo!$A$2:$G$69,6,0)</f>
        <v>009</v>
      </c>
      <c r="J991" t="str">
        <f>VLOOKUP(F991,[1]por_codigo!$A$2:$G$69,7,0)</f>
        <v>Sector Cultura, recreación y deporte</v>
      </c>
      <c r="K991" s="1" t="s">
        <v>267</v>
      </c>
      <c r="L991" t="s">
        <v>268</v>
      </c>
      <c r="M991" s="1" t="s">
        <v>1143</v>
      </c>
      <c r="N991" t="s">
        <v>1144</v>
      </c>
      <c r="O991" s="1" t="s">
        <v>1345</v>
      </c>
      <c r="P991" t="s">
        <v>1346</v>
      </c>
      <c r="Q991">
        <v>13</v>
      </c>
      <c r="R991">
        <v>0</v>
      </c>
      <c r="S991" t="s">
        <v>1359</v>
      </c>
      <c r="T991">
        <v>2</v>
      </c>
      <c r="U991">
        <v>1</v>
      </c>
      <c r="V991" s="6">
        <v>0</v>
      </c>
      <c r="W991" s="6">
        <v>0</v>
      </c>
      <c r="X991">
        <v>2</v>
      </c>
      <c r="Y991" s="6">
        <v>0</v>
      </c>
      <c r="Z991" s="6">
        <v>0</v>
      </c>
      <c r="AA991">
        <v>3</v>
      </c>
      <c r="AB991" s="6">
        <v>0</v>
      </c>
      <c r="AC991" s="6">
        <v>0</v>
      </c>
      <c r="AD991">
        <v>4</v>
      </c>
      <c r="AE991" s="6">
        <v>30</v>
      </c>
      <c r="AF991" s="6">
        <v>30</v>
      </c>
      <c r="AG991">
        <v>5</v>
      </c>
      <c r="AH991" s="6">
        <v>10</v>
      </c>
      <c r="AI991" s="6">
        <v>10</v>
      </c>
      <c r="AJ991">
        <v>6</v>
      </c>
      <c r="AK991" s="6">
        <v>60</v>
      </c>
      <c r="AL991" s="6">
        <v>0</v>
      </c>
      <c r="AM991">
        <v>7</v>
      </c>
      <c r="AN991" s="6">
        <v>0</v>
      </c>
      <c r="AO991" s="6">
        <v>0</v>
      </c>
      <c r="AP991">
        <v>8</v>
      </c>
      <c r="AQ991" s="6">
        <v>0</v>
      </c>
      <c r="AR991" s="6">
        <v>0</v>
      </c>
      <c r="AS991">
        <v>9</v>
      </c>
      <c r="AT991" s="6">
        <v>0</v>
      </c>
      <c r="AU991" s="6">
        <v>0</v>
      </c>
      <c r="AV991">
        <v>10</v>
      </c>
      <c r="AW991" s="6">
        <v>0</v>
      </c>
      <c r="AX991" s="6">
        <v>0</v>
      </c>
      <c r="AY991">
        <v>11</v>
      </c>
      <c r="AZ991" s="6">
        <v>0</v>
      </c>
      <c r="BA991" s="6">
        <v>0</v>
      </c>
      <c r="BB991">
        <v>12</v>
      </c>
      <c r="BC991" s="6">
        <v>0</v>
      </c>
      <c r="BD991" s="6">
        <v>0</v>
      </c>
      <c r="BE991" s="6">
        <v>100</v>
      </c>
      <c r="BF991" s="6">
        <v>40</v>
      </c>
    </row>
    <row r="992" spans="1:58" x14ac:dyDescent="0.25">
      <c r="A992" s="5">
        <v>16</v>
      </c>
      <c r="B992" t="s">
        <v>58</v>
      </c>
      <c r="C992" t="s">
        <v>59</v>
      </c>
      <c r="D992">
        <v>2022</v>
      </c>
      <c r="E992" s="2">
        <v>44834</v>
      </c>
      <c r="F992" s="1" t="s">
        <v>1278</v>
      </c>
      <c r="G992" t="s">
        <v>1279</v>
      </c>
      <c r="H992" t="s">
        <v>1280</v>
      </c>
      <c r="I992" t="str">
        <f>VLOOKUP(F992,[1]por_codigo!$A$2:$G$69,6,0)</f>
        <v>009</v>
      </c>
      <c r="J992" t="str">
        <f>VLOOKUP(F992,[1]por_codigo!$A$2:$G$69,7,0)</f>
        <v>Sector Cultura, recreación y deporte</v>
      </c>
      <c r="K992" s="1" t="s">
        <v>267</v>
      </c>
      <c r="L992" t="s">
        <v>268</v>
      </c>
      <c r="M992" s="1" t="s">
        <v>1143</v>
      </c>
      <c r="N992" t="s">
        <v>1144</v>
      </c>
      <c r="O992" s="1" t="s">
        <v>1345</v>
      </c>
      <c r="P992" t="s">
        <v>1346</v>
      </c>
      <c r="Q992">
        <v>14</v>
      </c>
      <c r="R992">
        <v>0</v>
      </c>
      <c r="S992" t="s">
        <v>1360</v>
      </c>
      <c r="T992">
        <v>6</v>
      </c>
      <c r="U992">
        <v>1</v>
      </c>
      <c r="V992" s="6">
        <v>0</v>
      </c>
      <c r="W992" s="6">
        <v>0</v>
      </c>
      <c r="X992">
        <v>2</v>
      </c>
      <c r="Y992" s="6">
        <v>0</v>
      </c>
      <c r="Z992" s="6">
        <v>0</v>
      </c>
      <c r="AA992">
        <v>3</v>
      </c>
      <c r="AB992" s="6">
        <v>0</v>
      </c>
      <c r="AC992" s="6">
        <v>0</v>
      </c>
      <c r="AD992">
        <v>4</v>
      </c>
      <c r="AE992" s="6">
        <v>0</v>
      </c>
      <c r="AF992" s="6">
        <v>0</v>
      </c>
      <c r="AG992">
        <v>5</v>
      </c>
      <c r="AH992" s="6">
        <v>0</v>
      </c>
      <c r="AI992" s="6">
        <v>0</v>
      </c>
      <c r="AJ992">
        <v>6</v>
      </c>
      <c r="AK992" s="6">
        <v>0</v>
      </c>
      <c r="AL992" s="6">
        <v>0</v>
      </c>
      <c r="AM992">
        <v>7</v>
      </c>
      <c r="AN992" s="6">
        <v>20</v>
      </c>
      <c r="AO992" s="6">
        <v>20</v>
      </c>
      <c r="AP992">
        <v>8</v>
      </c>
      <c r="AQ992" s="6">
        <v>20</v>
      </c>
      <c r="AR992" s="6">
        <v>20</v>
      </c>
      <c r="AS992">
        <v>9</v>
      </c>
      <c r="AT992" s="6">
        <v>20</v>
      </c>
      <c r="AU992" s="6">
        <v>20</v>
      </c>
      <c r="AV992">
        <v>10</v>
      </c>
      <c r="AW992" s="6">
        <v>20</v>
      </c>
      <c r="AX992" s="6">
        <v>0</v>
      </c>
      <c r="AY992">
        <v>11</v>
      </c>
      <c r="AZ992" s="6">
        <v>20</v>
      </c>
      <c r="BA992" s="6">
        <v>0</v>
      </c>
      <c r="BB992">
        <v>12</v>
      </c>
      <c r="BC992" s="6">
        <v>0</v>
      </c>
      <c r="BD992" s="6">
        <v>0</v>
      </c>
      <c r="BE992" s="6">
        <v>100</v>
      </c>
      <c r="BF992" s="6">
        <v>60</v>
      </c>
    </row>
    <row r="993" spans="1:58" x14ac:dyDescent="0.25">
      <c r="A993" s="5">
        <v>16</v>
      </c>
      <c r="B993" t="s">
        <v>58</v>
      </c>
      <c r="C993" t="s">
        <v>59</v>
      </c>
      <c r="D993">
        <v>2022</v>
      </c>
      <c r="E993" s="2">
        <v>44834</v>
      </c>
      <c r="F993" s="1" t="s">
        <v>1278</v>
      </c>
      <c r="G993" t="s">
        <v>1279</v>
      </c>
      <c r="H993" t="s">
        <v>1280</v>
      </c>
      <c r="I993" t="str">
        <f>VLOOKUP(F993,[1]por_codigo!$A$2:$G$69,6,0)</f>
        <v>009</v>
      </c>
      <c r="J993" t="str">
        <f>VLOOKUP(F993,[1]por_codigo!$A$2:$G$69,7,0)</f>
        <v>Sector Cultura, recreación y deporte</v>
      </c>
      <c r="K993" s="1" t="s">
        <v>267</v>
      </c>
      <c r="L993" t="s">
        <v>268</v>
      </c>
      <c r="M993" s="1" t="s">
        <v>1143</v>
      </c>
      <c r="N993" t="s">
        <v>1144</v>
      </c>
      <c r="O993" s="1" t="s">
        <v>1345</v>
      </c>
      <c r="P993" t="s">
        <v>1346</v>
      </c>
      <c r="Q993">
        <v>15</v>
      </c>
      <c r="R993">
        <v>0</v>
      </c>
      <c r="S993" t="s">
        <v>1361</v>
      </c>
      <c r="T993">
        <v>4.5</v>
      </c>
      <c r="U993">
        <v>1</v>
      </c>
      <c r="V993" s="6">
        <v>0</v>
      </c>
      <c r="W993" s="6">
        <v>0</v>
      </c>
      <c r="X993">
        <v>2</v>
      </c>
      <c r="Y993" s="6">
        <v>70</v>
      </c>
      <c r="Z993" s="6">
        <v>70</v>
      </c>
      <c r="AA993">
        <v>3</v>
      </c>
      <c r="AB993" s="6">
        <v>0</v>
      </c>
      <c r="AC993" s="6">
        <v>0</v>
      </c>
      <c r="AD993">
        <v>4</v>
      </c>
      <c r="AE993" s="6">
        <v>0</v>
      </c>
      <c r="AF993" s="6">
        <v>0</v>
      </c>
      <c r="AG993">
        <v>5</v>
      </c>
      <c r="AH993" s="6">
        <v>10</v>
      </c>
      <c r="AI993" s="6">
        <v>0</v>
      </c>
      <c r="AJ993">
        <v>6</v>
      </c>
      <c r="AK993" s="6">
        <v>0</v>
      </c>
      <c r="AL993" s="6">
        <v>0</v>
      </c>
      <c r="AM993">
        <v>7</v>
      </c>
      <c r="AN993" s="6">
        <v>0</v>
      </c>
      <c r="AO993" s="6">
        <v>0</v>
      </c>
      <c r="AP993">
        <v>8</v>
      </c>
      <c r="AQ993" s="6">
        <v>20</v>
      </c>
      <c r="AR993" s="6">
        <v>10</v>
      </c>
      <c r="AS993">
        <v>9</v>
      </c>
      <c r="AT993" s="6">
        <v>0</v>
      </c>
      <c r="AU993" s="6">
        <v>0</v>
      </c>
      <c r="AV993">
        <v>10</v>
      </c>
      <c r="AW993" s="6">
        <v>0</v>
      </c>
      <c r="AX993" s="6">
        <v>0</v>
      </c>
      <c r="AY993">
        <v>11</v>
      </c>
      <c r="AZ993" s="6">
        <v>0</v>
      </c>
      <c r="BA993" s="6">
        <v>0</v>
      </c>
      <c r="BB993">
        <v>12</v>
      </c>
      <c r="BC993" s="6">
        <v>0</v>
      </c>
      <c r="BD993" s="6">
        <v>0</v>
      </c>
      <c r="BE993" s="6">
        <v>100</v>
      </c>
      <c r="BF993" s="6">
        <v>80</v>
      </c>
    </row>
    <row r="994" spans="1:58" x14ac:dyDescent="0.25">
      <c r="A994" s="5">
        <v>16</v>
      </c>
      <c r="B994" t="s">
        <v>58</v>
      </c>
      <c r="C994" t="s">
        <v>59</v>
      </c>
      <c r="D994">
        <v>2022</v>
      </c>
      <c r="E994" s="2">
        <v>44834</v>
      </c>
      <c r="F994" s="1" t="s">
        <v>1278</v>
      </c>
      <c r="G994" t="s">
        <v>1279</v>
      </c>
      <c r="H994" t="s">
        <v>1280</v>
      </c>
      <c r="I994" t="str">
        <f>VLOOKUP(F994,[1]por_codigo!$A$2:$G$69,6,0)</f>
        <v>009</v>
      </c>
      <c r="J994" t="str">
        <f>VLOOKUP(F994,[1]por_codigo!$A$2:$G$69,7,0)</f>
        <v>Sector Cultura, recreación y deporte</v>
      </c>
      <c r="K994" s="1" t="s">
        <v>267</v>
      </c>
      <c r="L994" t="s">
        <v>268</v>
      </c>
      <c r="M994" s="1" t="s">
        <v>1143</v>
      </c>
      <c r="N994" t="s">
        <v>1144</v>
      </c>
      <c r="O994" s="1" t="s">
        <v>1345</v>
      </c>
      <c r="P994" t="s">
        <v>1346</v>
      </c>
      <c r="Q994">
        <v>16</v>
      </c>
      <c r="R994">
        <v>0</v>
      </c>
      <c r="S994" t="s">
        <v>1362</v>
      </c>
      <c r="T994">
        <v>3</v>
      </c>
      <c r="U994">
        <v>1</v>
      </c>
      <c r="V994" s="6">
        <v>0</v>
      </c>
      <c r="W994" s="6">
        <v>0</v>
      </c>
      <c r="X994">
        <v>2</v>
      </c>
      <c r="Y994" s="6">
        <v>30</v>
      </c>
      <c r="Z994" s="6">
        <v>40</v>
      </c>
      <c r="AA994">
        <v>3</v>
      </c>
      <c r="AB994" s="6">
        <v>20</v>
      </c>
      <c r="AC994" s="6">
        <v>20</v>
      </c>
      <c r="AD994">
        <v>4</v>
      </c>
      <c r="AE994" s="6">
        <v>5</v>
      </c>
      <c r="AF994" s="6">
        <v>5</v>
      </c>
      <c r="AG994">
        <v>5</v>
      </c>
      <c r="AH994" s="6">
        <v>20</v>
      </c>
      <c r="AI994" s="6">
        <v>0</v>
      </c>
      <c r="AJ994">
        <v>6</v>
      </c>
      <c r="AK994" s="6">
        <v>5</v>
      </c>
      <c r="AL994" s="6">
        <v>5</v>
      </c>
      <c r="AM994">
        <v>7</v>
      </c>
      <c r="AN994" s="6">
        <v>5</v>
      </c>
      <c r="AO994" s="6">
        <v>5</v>
      </c>
      <c r="AP994">
        <v>8</v>
      </c>
      <c r="AQ994" s="6">
        <v>10</v>
      </c>
      <c r="AR994" s="6">
        <v>0</v>
      </c>
      <c r="AS994">
        <v>9</v>
      </c>
      <c r="AT994" s="6">
        <v>0</v>
      </c>
      <c r="AU994" s="6">
        <v>1.5</v>
      </c>
      <c r="AV994">
        <v>10</v>
      </c>
      <c r="AW994" s="6">
        <v>0</v>
      </c>
      <c r="AX994" s="6">
        <v>0</v>
      </c>
      <c r="AY994">
        <v>11</v>
      </c>
      <c r="AZ994" s="6">
        <v>5</v>
      </c>
      <c r="BA994" s="6">
        <v>0</v>
      </c>
      <c r="BB994">
        <v>12</v>
      </c>
      <c r="BC994" s="6">
        <v>0</v>
      </c>
      <c r="BD994" s="6">
        <v>0</v>
      </c>
      <c r="BE994" s="6">
        <v>100</v>
      </c>
      <c r="BF994" s="6">
        <v>76.5</v>
      </c>
    </row>
    <row r="995" spans="1:58" x14ac:dyDescent="0.25">
      <c r="A995" s="5">
        <v>16</v>
      </c>
      <c r="B995" t="s">
        <v>58</v>
      </c>
      <c r="C995" t="s">
        <v>59</v>
      </c>
      <c r="D995">
        <v>2022</v>
      </c>
      <c r="E995" s="2">
        <v>44834</v>
      </c>
      <c r="F995" s="1" t="s">
        <v>1278</v>
      </c>
      <c r="G995" t="s">
        <v>1279</v>
      </c>
      <c r="H995" t="s">
        <v>1280</v>
      </c>
      <c r="I995" t="str">
        <f>VLOOKUP(F995,[1]por_codigo!$A$2:$G$69,6,0)</f>
        <v>009</v>
      </c>
      <c r="J995" t="str">
        <f>VLOOKUP(F995,[1]por_codigo!$A$2:$G$69,7,0)</f>
        <v>Sector Cultura, recreación y deporte</v>
      </c>
      <c r="K995" s="1" t="s">
        <v>267</v>
      </c>
      <c r="L995" t="s">
        <v>268</v>
      </c>
      <c r="M995" s="1" t="s">
        <v>1143</v>
      </c>
      <c r="N995" t="s">
        <v>1144</v>
      </c>
      <c r="O995" s="1" t="s">
        <v>1345</v>
      </c>
      <c r="P995" t="s">
        <v>1346</v>
      </c>
      <c r="Q995">
        <v>17</v>
      </c>
      <c r="R995">
        <v>0</v>
      </c>
      <c r="S995" t="s">
        <v>1363</v>
      </c>
      <c r="T995">
        <v>6</v>
      </c>
      <c r="U995">
        <v>1</v>
      </c>
      <c r="V995" s="6">
        <v>0</v>
      </c>
      <c r="W995" s="6">
        <v>0</v>
      </c>
      <c r="X995">
        <v>2</v>
      </c>
      <c r="Y995" s="6">
        <v>0</v>
      </c>
      <c r="Z995" s="6">
        <v>50</v>
      </c>
      <c r="AA995">
        <v>3</v>
      </c>
      <c r="AB995" s="6">
        <v>0</v>
      </c>
      <c r="AC995" s="6">
        <v>0</v>
      </c>
      <c r="AD995">
        <v>4</v>
      </c>
      <c r="AE995" s="6">
        <v>5</v>
      </c>
      <c r="AF995" s="6">
        <v>5</v>
      </c>
      <c r="AG995">
        <v>5</v>
      </c>
      <c r="AH995" s="6">
        <v>30</v>
      </c>
      <c r="AI995" s="6">
        <v>0</v>
      </c>
      <c r="AJ995">
        <v>6</v>
      </c>
      <c r="AK995" s="6">
        <v>15</v>
      </c>
      <c r="AL995" s="6">
        <v>5</v>
      </c>
      <c r="AM995">
        <v>7</v>
      </c>
      <c r="AN995" s="6">
        <v>25</v>
      </c>
      <c r="AO995" s="6">
        <v>5</v>
      </c>
      <c r="AP995">
        <v>8</v>
      </c>
      <c r="AQ995" s="6">
        <v>10</v>
      </c>
      <c r="AR995" s="6">
        <v>3</v>
      </c>
      <c r="AS995">
        <v>9</v>
      </c>
      <c r="AT995" s="6">
        <v>10</v>
      </c>
      <c r="AU995" s="6">
        <v>0</v>
      </c>
      <c r="AV995">
        <v>10</v>
      </c>
      <c r="AW995" s="6">
        <v>5</v>
      </c>
      <c r="AX995" s="6">
        <v>0</v>
      </c>
      <c r="AY995">
        <v>11</v>
      </c>
      <c r="AZ995" s="6">
        <v>0</v>
      </c>
      <c r="BA995" s="6">
        <v>0</v>
      </c>
      <c r="BB995">
        <v>12</v>
      </c>
      <c r="BC995" s="6">
        <v>0</v>
      </c>
      <c r="BD995" s="6">
        <v>0</v>
      </c>
      <c r="BE995" s="6">
        <v>100</v>
      </c>
      <c r="BF995" s="6">
        <v>68</v>
      </c>
    </row>
    <row r="996" spans="1:58" x14ac:dyDescent="0.25">
      <c r="A996" s="5">
        <v>16</v>
      </c>
      <c r="B996" t="s">
        <v>58</v>
      </c>
      <c r="C996" t="s">
        <v>59</v>
      </c>
      <c r="D996">
        <v>2022</v>
      </c>
      <c r="E996" s="2">
        <v>44834</v>
      </c>
      <c r="F996" s="1" t="s">
        <v>1278</v>
      </c>
      <c r="G996" t="s">
        <v>1279</v>
      </c>
      <c r="H996" t="s">
        <v>1280</v>
      </c>
      <c r="I996" t="str">
        <f>VLOOKUP(F996,[1]por_codigo!$A$2:$G$69,6,0)</f>
        <v>009</v>
      </c>
      <c r="J996" t="str">
        <f>VLOOKUP(F996,[1]por_codigo!$A$2:$G$69,7,0)</f>
        <v>Sector Cultura, recreación y deporte</v>
      </c>
      <c r="K996" s="1" t="s">
        <v>267</v>
      </c>
      <c r="L996" t="s">
        <v>268</v>
      </c>
      <c r="M996" s="1" t="s">
        <v>1143</v>
      </c>
      <c r="N996" t="s">
        <v>1144</v>
      </c>
      <c r="O996" s="1" t="s">
        <v>1345</v>
      </c>
      <c r="P996" t="s">
        <v>1346</v>
      </c>
      <c r="Q996">
        <v>18</v>
      </c>
      <c r="R996">
        <v>0</v>
      </c>
      <c r="S996" t="s">
        <v>1364</v>
      </c>
      <c r="T996">
        <v>6</v>
      </c>
      <c r="U996">
        <v>1</v>
      </c>
      <c r="V996" s="6">
        <v>0</v>
      </c>
      <c r="W996" s="6">
        <v>0</v>
      </c>
      <c r="X996">
        <v>2</v>
      </c>
      <c r="Y996" s="6">
        <v>0</v>
      </c>
      <c r="Z996" s="6">
        <v>5</v>
      </c>
      <c r="AA996">
        <v>3</v>
      </c>
      <c r="AB996" s="6">
        <v>5</v>
      </c>
      <c r="AC996" s="6">
        <v>5</v>
      </c>
      <c r="AD996">
        <v>4</v>
      </c>
      <c r="AE996" s="6">
        <v>5</v>
      </c>
      <c r="AF996" s="6">
        <v>5</v>
      </c>
      <c r="AG996">
        <v>5</v>
      </c>
      <c r="AH996" s="6">
        <v>10</v>
      </c>
      <c r="AI996" s="6">
        <v>0</v>
      </c>
      <c r="AJ996">
        <v>6</v>
      </c>
      <c r="AK996" s="6">
        <v>30</v>
      </c>
      <c r="AL996" s="6">
        <v>40</v>
      </c>
      <c r="AM996">
        <v>7</v>
      </c>
      <c r="AN996" s="6">
        <v>15</v>
      </c>
      <c r="AO996" s="6">
        <v>25</v>
      </c>
      <c r="AP996">
        <v>8</v>
      </c>
      <c r="AQ996" s="6">
        <v>25</v>
      </c>
      <c r="AR996" s="6">
        <v>8</v>
      </c>
      <c r="AS996">
        <v>9</v>
      </c>
      <c r="AT996" s="6">
        <v>10</v>
      </c>
      <c r="AU996" s="6">
        <v>1</v>
      </c>
      <c r="AV996">
        <v>10</v>
      </c>
      <c r="AW996" s="6">
        <v>0</v>
      </c>
      <c r="AX996" s="6">
        <v>0</v>
      </c>
      <c r="AY996">
        <v>11</v>
      </c>
      <c r="AZ996" s="6">
        <v>0</v>
      </c>
      <c r="BA996" s="6">
        <v>0</v>
      </c>
      <c r="BB996">
        <v>12</v>
      </c>
      <c r="BC996" s="6">
        <v>0</v>
      </c>
      <c r="BD996" s="6">
        <v>0</v>
      </c>
      <c r="BE996" s="6">
        <v>100</v>
      </c>
      <c r="BF996" s="6">
        <v>89</v>
      </c>
    </row>
    <row r="997" spans="1:58" x14ac:dyDescent="0.25">
      <c r="A997" s="5">
        <v>16</v>
      </c>
      <c r="B997" t="s">
        <v>58</v>
      </c>
      <c r="C997" t="s">
        <v>59</v>
      </c>
      <c r="D997">
        <v>2022</v>
      </c>
      <c r="E997" s="2">
        <v>44834</v>
      </c>
      <c r="F997" s="1" t="s">
        <v>1278</v>
      </c>
      <c r="G997" t="s">
        <v>1279</v>
      </c>
      <c r="H997" t="s">
        <v>1280</v>
      </c>
      <c r="I997" t="str">
        <f>VLOOKUP(F997,[1]por_codigo!$A$2:$G$69,6,0)</f>
        <v>009</v>
      </c>
      <c r="J997" t="str">
        <f>VLOOKUP(F997,[1]por_codigo!$A$2:$G$69,7,0)</f>
        <v>Sector Cultura, recreación y deporte</v>
      </c>
      <c r="K997" s="1" t="s">
        <v>267</v>
      </c>
      <c r="L997" t="s">
        <v>268</v>
      </c>
      <c r="M997" s="1" t="s">
        <v>1143</v>
      </c>
      <c r="N997" t="s">
        <v>1144</v>
      </c>
      <c r="O997" s="1" t="s">
        <v>1345</v>
      </c>
      <c r="P997" t="s">
        <v>1346</v>
      </c>
      <c r="Q997">
        <v>19</v>
      </c>
      <c r="R997">
        <v>0</v>
      </c>
      <c r="S997" t="s">
        <v>1365</v>
      </c>
      <c r="T997">
        <v>6</v>
      </c>
      <c r="U997">
        <v>1</v>
      </c>
      <c r="V997" s="6">
        <v>0</v>
      </c>
      <c r="W997" s="6">
        <v>0</v>
      </c>
      <c r="X997">
        <v>2</v>
      </c>
      <c r="Y997" s="6">
        <v>0</v>
      </c>
      <c r="Z997" s="6">
        <v>0</v>
      </c>
      <c r="AA997">
        <v>3</v>
      </c>
      <c r="AB997" s="6">
        <v>0</v>
      </c>
      <c r="AC997" s="6">
        <v>0</v>
      </c>
      <c r="AD997">
        <v>4</v>
      </c>
      <c r="AE997" s="6">
        <v>0</v>
      </c>
      <c r="AF997" s="6">
        <v>0</v>
      </c>
      <c r="AG997">
        <v>5</v>
      </c>
      <c r="AH997" s="6">
        <v>5</v>
      </c>
      <c r="AI997" s="6">
        <v>0</v>
      </c>
      <c r="AJ997">
        <v>6</v>
      </c>
      <c r="AK997" s="6">
        <v>15</v>
      </c>
      <c r="AL997" s="6">
        <v>15</v>
      </c>
      <c r="AM997">
        <v>7</v>
      </c>
      <c r="AN997" s="6">
        <v>15</v>
      </c>
      <c r="AO997" s="6">
        <v>15</v>
      </c>
      <c r="AP997">
        <v>8</v>
      </c>
      <c r="AQ997" s="6">
        <v>15</v>
      </c>
      <c r="AR997" s="6">
        <v>15</v>
      </c>
      <c r="AS997">
        <v>9</v>
      </c>
      <c r="AT997" s="6">
        <v>10</v>
      </c>
      <c r="AU997" s="6">
        <v>10</v>
      </c>
      <c r="AV997">
        <v>10</v>
      </c>
      <c r="AW997" s="6">
        <v>10</v>
      </c>
      <c r="AX997" s="6">
        <v>0</v>
      </c>
      <c r="AY997">
        <v>11</v>
      </c>
      <c r="AZ997" s="6">
        <v>10</v>
      </c>
      <c r="BA997" s="6">
        <v>0</v>
      </c>
      <c r="BB997">
        <v>12</v>
      </c>
      <c r="BC997" s="6">
        <v>20</v>
      </c>
      <c r="BD997" s="6">
        <v>0</v>
      </c>
      <c r="BE997" s="6">
        <v>100</v>
      </c>
      <c r="BF997" s="6">
        <v>55</v>
      </c>
    </row>
    <row r="998" spans="1:58" x14ac:dyDescent="0.25">
      <c r="A998" s="5">
        <v>16</v>
      </c>
      <c r="B998" t="s">
        <v>58</v>
      </c>
      <c r="C998" t="s">
        <v>59</v>
      </c>
      <c r="D998">
        <v>2022</v>
      </c>
      <c r="E998" s="2">
        <v>44834</v>
      </c>
      <c r="F998" s="1" t="s">
        <v>1278</v>
      </c>
      <c r="G998" t="s">
        <v>1279</v>
      </c>
      <c r="H998" t="s">
        <v>1280</v>
      </c>
      <c r="I998" t="str">
        <f>VLOOKUP(F998,[1]por_codigo!$A$2:$G$69,6,0)</f>
        <v>009</v>
      </c>
      <c r="J998" t="str">
        <f>VLOOKUP(F998,[1]por_codigo!$A$2:$G$69,7,0)</f>
        <v>Sector Cultura, recreación y deporte</v>
      </c>
      <c r="K998" s="1" t="s">
        <v>267</v>
      </c>
      <c r="L998" t="s">
        <v>268</v>
      </c>
      <c r="M998" s="1" t="s">
        <v>1143</v>
      </c>
      <c r="N998" t="s">
        <v>1144</v>
      </c>
      <c r="O998" s="1" t="s">
        <v>1345</v>
      </c>
      <c r="P998" t="s">
        <v>1346</v>
      </c>
      <c r="Q998">
        <v>20</v>
      </c>
      <c r="R998">
        <v>0</v>
      </c>
      <c r="S998" t="s">
        <v>1366</v>
      </c>
      <c r="T998">
        <v>4.5</v>
      </c>
      <c r="U998">
        <v>1</v>
      </c>
      <c r="V998" s="6">
        <v>0</v>
      </c>
      <c r="W998" s="6">
        <v>0</v>
      </c>
      <c r="X998">
        <v>2</v>
      </c>
      <c r="Y998" s="6">
        <v>0</v>
      </c>
      <c r="Z998" s="6">
        <v>0</v>
      </c>
      <c r="AA998">
        <v>3</v>
      </c>
      <c r="AB998" s="6">
        <v>0</v>
      </c>
      <c r="AC998" s="6">
        <v>0</v>
      </c>
      <c r="AD998">
        <v>4</v>
      </c>
      <c r="AE998" s="6">
        <v>0</v>
      </c>
      <c r="AF998" s="6">
        <v>0</v>
      </c>
      <c r="AG998">
        <v>5</v>
      </c>
      <c r="AH998" s="6">
        <v>30</v>
      </c>
      <c r="AI998" s="6">
        <v>0</v>
      </c>
      <c r="AJ998">
        <v>6</v>
      </c>
      <c r="AK998" s="6">
        <v>0</v>
      </c>
      <c r="AL998" s="6">
        <v>0</v>
      </c>
      <c r="AM998">
        <v>7</v>
      </c>
      <c r="AN998" s="6">
        <v>0</v>
      </c>
      <c r="AO998" s="6">
        <v>0</v>
      </c>
      <c r="AP998">
        <v>8</v>
      </c>
      <c r="AQ998" s="6">
        <v>0</v>
      </c>
      <c r="AR998" s="6">
        <v>0</v>
      </c>
      <c r="AS998">
        <v>9</v>
      </c>
      <c r="AT998" s="6">
        <v>0</v>
      </c>
      <c r="AU998" s="6">
        <v>0</v>
      </c>
      <c r="AV998">
        <v>10</v>
      </c>
      <c r="AW998" s="6">
        <v>0</v>
      </c>
      <c r="AX998" s="6">
        <v>0</v>
      </c>
      <c r="AY998">
        <v>11</v>
      </c>
      <c r="AZ998" s="6">
        <v>0</v>
      </c>
      <c r="BA998" s="6">
        <v>0</v>
      </c>
      <c r="BB998">
        <v>12</v>
      </c>
      <c r="BC998" s="6">
        <v>70</v>
      </c>
      <c r="BD998" s="6">
        <v>0</v>
      </c>
      <c r="BE998" s="6">
        <v>100</v>
      </c>
      <c r="BF998" s="6">
        <v>0</v>
      </c>
    </row>
    <row r="999" spans="1:58" x14ac:dyDescent="0.25">
      <c r="A999" s="5">
        <v>16</v>
      </c>
      <c r="B999" t="s">
        <v>58</v>
      </c>
      <c r="C999" t="s">
        <v>59</v>
      </c>
      <c r="D999">
        <v>2022</v>
      </c>
      <c r="E999" s="2">
        <v>44834</v>
      </c>
      <c r="F999" s="1" t="s">
        <v>1278</v>
      </c>
      <c r="G999" t="s">
        <v>1279</v>
      </c>
      <c r="H999" t="s">
        <v>1280</v>
      </c>
      <c r="I999" t="str">
        <f>VLOOKUP(F999,[1]por_codigo!$A$2:$G$69,6,0)</f>
        <v>009</v>
      </c>
      <c r="J999" t="str">
        <f>VLOOKUP(F999,[1]por_codigo!$A$2:$G$69,7,0)</f>
        <v>Sector Cultura, recreación y deporte</v>
      </c>
      <c r="K999" s="1" t="s">
        <v>267</v>
      </c>
      <c r="L999" t="s">
        <v>268</v>
      </c>
      <c r="M999" s="1" t="s">
        <v>1143</v>
      </c>
      <c r="N999" t="s">
        <v>1144</v>
      </c>
      <c r="O999" s="1" t="s">
        <v>1345</v>
      </c>
      <c r="P999" t="s">
        <v>1346</v>
      </c>
      <c r="Q999">
        <v>21</v>
      </c>
      <c r="R999">
        <v>0</v>
      </c>
      <c r="S999" t="s">
        <v>1367</v>
      </c>
      <c r="T999">
        <v>6</v>
      </c>
      <c r="U999">
        <v>1</v>
      </c>
      <c r="V999" s="6">
        <v>0</v>
      </c>
      <c r="W999" s="6">
        <v>0</v>
      </c>
      <c r="X999">
        <v>2</v>
      </c>
      <c r="Y999" s="6">
        <v>0</v>
      </c>
      <c r="Z999" s="6">
        <v>0</v>
      </c>
      <c r="AA999">
        <v>3</v>
      </c>
      <c r="AB999" s="6">
        <v>30</v>
      </c>
      <c r="AC999" s="6">
        <v>0</v>
      </c>
      <c r="AD999">
        <v>4</v>
      </c>
      <c r="AE999" s="6">
        <v>10</v>
      </c>
      <c r="AF999" s="6">
        <v>0</v>
      </c>
      <c r="AG999">
        <v>5</v>
      </c>
      <c r="AH999" s="6">
        <v>10</v>
      </c>
      <c r="AI999" s="6">
        <v>0</v>
      </c>
      <c r="AJ999">
        <v>6</v>
      </c>
      <c r="AK999" s="6">
        <v>10</v>
      </c>
      <c r="AL999" s="6">
        <v>10</v>
      </c>
      <c r="AM999">
        <v>7</v>
      </c>
      <c r="AN999" s="6">
        <v>5</v>
      </c>
      <c r="AO999" s="6">
        <v>5</v>
      </c>
      <c r="AP999">
        <v>8</v>
      </c>
      <c r="AQ999" s="6">
        <v>5</v>
      </c>
      <c r="AR999" s="6">
        <v>5</v>
      </c>
      <c r="AS999">
        <v>9</v>
      </c>
      <c r="AT999" s="6">
        <v>10</v>
      </c>
      <c r="AU999" s="6">
        <v>10</v>
      </c>
      <c r="AV999">
        <v>10</v>
      </c>
      <c r="AW999" s="6">
        <v>10</v>
      </c>
      <c r="AX999" s="6">
        <v>0</v>
      </c>
      <c r="AY999">
        <v>11</v>
      </c>
      <c r="AZ999" s="6">
        <v>5</v>
      </c>
      <c r="BA999" s="6">
        <v>0</v>
      </c>
      <c r="BB999">
        <v>12</v>
      </c>
      <c r="BC999" s="6">
        <v>5</v>
      </c>
      <c r="BD999" s="6">
        <v>0</v>
      </c>
      <c r="BE999" s="6">
        <v>100</v>
      </c>
      <c r="BF999" s="6">
        <v>30</v>
      </c>
    </row>
    <row r="1000" spans="1:58" x14ac:dyDescent="0.25">
      <c r="A1000" s="5">
        <v>16</v>
      </c>
      <c r="B1000" t="s">
        <v>58</v>
      </c>
      <c r="C1000" t="s">
        <v>59</v>
      </c>
      <c r="D1000">
        <v>2022</v>
      </c>
      <c r="E1000" s="2">
        <v>44834</v>
      </c>
      <c r="F1000" s="1" t="s">
        <v>1278</v>
      </c>
      <c r="G1000" t="s">
        <v>1279</v>
      </c>
      <c r="H1000" t="s">
        <v>1280</v>
      </c>
      <c r="I1000" t="str">
        <f>VLOOKUP(F1000,[1]por_codigo!$A$2:$G$69,6,0)</f>
        <v>009</v>
      </c>
      <c r="J1000" t="str">
        <f>VLOOKUP(F1000,[1]por_codigo!$A$2:$G$69,7,0)</f>
        <v>Sector Cultura, recreación y deporte</v>
      </c>
      <c r="K1000" s="1" t="s">
        <v>267</v>
      </c>
      <c r="L1000" t="s">
        <v>268</v>
      </c>
      <c r="M1000" s="1" t="s">
        <v>1143</v>
      </c>
      <c r="N1000" t="s">
        <v>1144</v>
      </c>
      <c r="O1000" s="1" t="s">
        <v>1345</v>
      </c>
      <c r="P1000" t="s">
        <v>1346</v>
      </c>
      <c r="Q1000">
        <v>22</v>
      </c>
      <c r="R1000">
        <v>0</v>
      </c>
      <c r="S1000" t="s">
        <v>1368</v>
      </c>
      <c r="T1000">
        <v>8</v>
      </c>
      <c r="U1000">
        <v>1</v>
      </c>
      <c r="V1000" s="6">
        <v>0</v>
      </c>
      <c r="W1000" s="6">
        <v>0</v>
      </c>
      <c r="X1000">
        <v>2</v>
      </c>
      <c r="Y1000" s="6">
        <v>0</v>
      </c>
      <c r="Z1000" s="6">
        <v>0</v>
      </c>
      <c r="AA1000">
        <v>3</v>
      </c>
      <c r="AB1000" s="6">
        <v>0</v>
      </c>
      <c r="AC1000" s="6">
        <v>0</v>
      </c>
      <c r="AD1000">
        <v>4</v>
      </c>
      <c r="AE1000" s="6">
        <v>30</v>
      </c>
      <c r="AF1000" s="6">
        <v>0</v>
      </c>
      <c r="AG1000">
        <v>5</v>
      </c>
      <c r="AH1000" s="6">
        <v>10</v>
      </c>
      <c r="AI1000" s="6">
        <v>20</v>
      </c>
      <c r="AJ1000">
        <v>6</v>
      </c>
      <c r="AK1000" s="6">
        <v>10</v>
      </c>
      <c r="AL1000" s="6">
        <v>10</v>
      </c>
      <c r="AM1000">
        <v>7</v>
      </c>
      <c r="AN1000" s="6">
        <v>10</v>
      </c>
      <c r="AO1000" s="6">
        <v>10</v>
      </c>
      <c r="AP1000">
        <v>8</v>
      </c>
      <c r="AQ1000" s="6">
        <v>10</v>
      </c>
      <c r="AR1000" s="6">
        <v>10</v>
      </c>
      <c r="AS1000">
        <v>9</v>
      </c>
      <c r="AT1000" s="6">
        <v>10</v>
      </c>
      <c r="AU1000" s="6">
        <v>10</v>
      </c>
      <c r="AV1000">
        <v>10</v>
      </c>
      <c r="AW1000" s="6">
        <v>10</v>
      </c>
      <c r="AX1000" s="6">
        <v>0</v>
      </c>
      <c r="AY1000">
        <v>11</v>
      </c>
      <c r="AZ1000" s="6">
        <v>5</v>
      </c>
      <c r="BA1000" s="6">
        <v>0</v>
      </c>
      <c r="BB1000">
        <v>12</v>
      </c>
      <c r="BC1000" s="6">
        <v>5</v>
      </c>
      <c r="BD1000" s="6">
        <v>0</v>
      </c>
      <c r="BE1000" s="6">
        <v>100</v>
      </c>
      <c r="BF1000" s="6">
        <v>60</v>
      </c>
    </row>
    <row r="1001" spans="1:58" x14ac:dyDescent="0.25">
      <c r="A1001" s="5">
        <v>16</v>
      </c>
      <c r="B1001" t="s">
        <v>58</v>
      </c>
      <c r="C1001" t="s">
        <v>59</v>
      </c>
      <c r="D1001">
        <v>2022</v>
      </c>
      <c r="E1001" s="2">
        <v>44834</v>
      </c>
      <c r="F1001" s="1" t="s">
        <v>1278</v>
      </c>
      <c r="G1001" t="s">
        <v>1279</v>
      </c>
      <c r="H1001" t="s">
        <v>1280</v>
      </c>
      <c r="I1001" t="str">
        <f>VLOOKUP(F1001,[1]por_codigo!$A$2:$G$69,6,0)</f>
        <v>009</v>
      </c>
      <c r="J1001" t="str">
        <f>VLOOKUP(F1001,[1]por_codigo!$A$2:$G$69,7,0)</f>
        <v>Sector Cultura, recreación y deporte</v>
      </c>
      <c r="K1001" s="1" t="s">
        <v>267</v>
      </c>
      <c r="L1001" t="s">
        <v>268</v>
      </c>
      <c r="M1001" s="1" t="s">
        <v>1143</v>
      </c>
      <c r="N1001" t="s">
        <v>1144</v>
      </c>
      <c r="O1001" s="1" t="s">
        <v>1345</v>
      </c>
      <c r="P1001" t="s">
        <v>1346</v>
      </c>
      <c r="Q1001">
        <v>23</v>
      </c>
      <c r="R1001">
        <v>0</v>
      </c>
      <c r="S1001" t="s">
        <v>1369</v>
      </c>
      <c r="T1001">
        <v>6</v>
      </c>
      <c r="U1001">
        <v>1</v>
      </c>
      <c r="V1001" s="6">
        <v>0</v>
      </c>
      <c r="W1001" s="6">
        <v>0</v>
      </c>
      <c r="X1001">
        <v>2</v>
      </c>
      <c r="Y1001" s="6">
        <v>0</v>
      </c>
      <c r="Z1001" s="6">
        <v>0</v>
      </c>
      <c r="AA1001">
        <v>3</v>
      </c>
      <c r="AB1001" s="6">
        <v>0</v>
      </c>
      <c r="AC1001" s="6">
        <v>0</v>
      </c>
      <c r="AD1001">
        <v>4</v>
      </c>
      <c r="AE1001" s="6">
        <v>0</v>
      </c>
      <c r="AF1001" s="6">
        <v>0</v>
      </c>
      <c r="AG1001">
        <v>5</v>
      </c>
      <c r="AH1001" s="6">
        <v>30</v>
      </c>
      <c r="AI1001" s="6">
        <v>30</v>
      </c>
      <c r="AJ1001">
        <v>6</v>
      </c>
      <c r="AK1001" s="6">
        <v>10</v>
      </c>
      <c r="AL1001" s="6">
        <v>10</v>
      </c>
      <c r="AM1001">
        <v>7</v>
      </c>
      <c r="AN1001" s="6">
        <v>10</v>
      </c>
      <c r="AO1001" s="6">
        <v>10</v>
      </c>
      <c r="AP1001">
        <v>8</v>
      </c>
      <c r="AQ1001" s="6">
        <v>10</v>
      </c>
      <c r="AR1001" s="6">
        <v>10</v>
      </c>
      <c r="AS1001">
        <v>9</v>
      </c>
      <c r="AT1001" s="6">
        <v>15</v>
      </c>
      <c r="AU1001" s="6">
        <v>15</v>
      </c>
      <c r="AV1001">
        <v>10</v>
      </c>
      <c r="AW1001" s="6">
        <v>10</v>
      </c>
      <c r="AX1001" s="6">
        <v>0</v>
      </c>
      <c r="AY1001">
        <v>11</v>
      </c>
      <c r="AZ1001" s="6">
        <v>10</v>
      </c>
      <c r="BA1001" s="6">
        <v>0</v>
      </c>
      <c r="BB1001">
        <v>12</v>
      </c>
      <c r="BC1001" s="6">
        <v>5</v>
      </c>
      <c r="BD1001" s="6">
        <v>0</v>
      </c>
      <c r="BE1001" s="6">
        <v>100</v>
      </c>
      <c r="BF1001" s="6">
        <v>75</v>
      </c>
    </row>
    <row r="1002" spans="1:58" x14ac:dyDescent="0.25">
      <c r="A1002" s="5">
        <v>16</v>
      </c>
      <c r="B1002" t="s">
        <v>58</v>
      </c>
      <c r="C1002" t="s">
        <v>59</v>
      </c>
      <c r="D1002">
        <v>2022</v>
      </c>
      <c r="E1002" s="2">
        <v>44834</v>
      </c>
      <c r="F1002" s="1" t="s">
        <v>1278</v>
      </c>
      <c r="G1002" t="s">
        <v>1279</v>
      </c>
      <c r="H1002" t="s">
        <v>1280</v>
      </c>
      <c r="I1002" t="str">
        <f>VLOOKUP(F1002,[1]por_codigo!$A$2:$G$69,6,0)</f>
        <v>009</v>
      </c>
      <c r="J1002" t="str">
        <f>VLOOKUP(F1002,[1]por_codigo!$A$2:$G$69,7,0)</f>
        <v>Sector Cultura, recreación y deporte</v>
      </c>
      <c r="K1002" s="1" t="s">
        <v>267</v>
      </c>
      <c r="L1002" t="s">
        <v>268</v>
      </c>
      <c r="M1002" s="1" t="s">
        <v>1143</v>
      </c>
      <c r="N1002" t="s">
        <v>1144</v>
      </c>
      <c r="O1002" s="1" t="s">
        <v>1345</v>
      </c>
      <c r="P1002" t="s">
        <v>1346</v>
      </c>
      <c r="Q1002">
        <v>24</v>
      </c>
      <c r="R1002">
        <v>0</v>
      </c>
      <c r="S1002" t="s">
        <v>1370</v>
      </c>
      <c r="T1002">
        <v>5</v>
      </c>
      <c r="U1002">
        <v>1</v>
      </c>
      <c r="V1002" s="6">
        <v>0</v>
      </c>
      <c r="W1002" s="6">
        <v>0</v>
      </c>
      <c r="X1002">
        <v>2</v>
      </c>
      <c r="Y1002" s="6">
        <v>0</v>
      </c>
      <c r="Z1002" s="6">
        <v>10</v>
      </c>
      <c r="AA1002">
        <v>3</v>
      </c>
      <c r="AB1002" s="6">
        <v>30</v>
      </c>
      <c r="AC1002" s="6">
        <v>10</v>
      </c>
      <c r="AD1002">
        <v>4</v>
      </c>
      <c r="AE1002" s="6">
        <v>5</v>
      </c>
      <c r="AF1002" s="6">
        <v>10</v>
      </c>
      <c r="AG1002">
        <v>5</v>
      </c>
      <c r="AH1002" s="6">
        <v>5</v>
      </c>
      <c r="AI1002" s="6">
        <v>10</v>
      </c>
      <c r="AJ1002">
        <v>6</v>
      </c>
      <c r="AK1002" s="6">
        <v>10</v>
      </c>
      <c r="AL1002" s="6">
        <v>0</v>
      </c>
      <c r="AM1002">
        <v>7</v>
      </c>
      <c r="AN1002" s="6">
        <v>10</v>
      </c>
      <c r="AO1002" s="6">
        <v>10</v>
      </c>
      <c r="AP1002">
        <v>8</v>
      </c>
      <c r="AQ1002" s="6">
        <v>10</v>
      </c>
      <c r="AR1002" s="6">
        <v>10</v>
      </c>
      <c r="AS1002">
        <v>9</v>
      </c>
      <c r="AT1002" s="6">
        <v>10</v>
      </c>
      <c r="AU1002" s="6">
        <v>10</v>
      </c>
      <c r="AV1002">
        <v>10</v>
      </c>
      <c r="AW1002" s="6">
        <v>10</v>
      </c>
      <c r="AX1002" s="6">
        <v>0</v>
      </c>
      <c r="AY1002">
        <v>11</v>
      </c>
      <c r="AZ1002" s="6">
        <v>5</v>
      </c>
      <c r="BA1002" s="6">
        <v>0</v>
      </c>
      <c r="BB1002">
        <v>12</v>
      </c>
      <c r="BC1002" s="6">
        <v>5</v>
      </c>
      <c r="BD1002" s="6">
        <v>0</v>
      </c>
      <c r="BE1002" s="6">
        <v>100</v>
      </c>
      <c r="BF1002" s="6">
        <v>70</v>
      </c>
    </row>
    <row r="1003" spans="1:58" x14ac:dyDescent="0.25">
      <c r="A1003" s="5">
        <v>16</v>
      </c>
      <c r="B1003" t="s">
        <v>58</v>
      </c>
      <c r="C1003" t="s">
        <v>59</v>
      </c>
      <c r="D1003">
        <v>2022</v>
      </c>
      <c r="E1003" s="2">
        <v>44834</v>
      </c>
      <c r="F1003" s="1" t="s">
        <v>1278</v>
      </c>
      <c r="G1003" t="s">
        <v>1279</v>
      </c>
      <c r="H1003" t="s">
        <v>1280</v>
      </c>
      <c r="I1003" t="str">
        <f>VLOOKUP(F1003,[1]por_codigo!$A$2:$G$69,6,0)</f>
        <v>009</v>
      </c>
      <c r="J1003" t="str">
        <f>VLOOKUP(F1003,[1]por_codigo!$A$2:$G$69,7,0)</f>
        <v>Sector Cultura, recreación y deporte</v>
      </c>
      <c r="K1003" s="1" t="s">
        <v>267</v>
      </c>
      <c r="L1003" t="s">
        <v>268</v>
      </c>
      <c r="M1003" s="1" t="s">
        <v>1143</v>
      </c>
      <c r="N1003" t="s">
        <v>1144</v>
      </c>
      <c r="O1003" s="1" t="s">
        <v>1345</v>
      </c>
      <c r="P1003" t="s">
        <v>1346</v>
      </c>
      <c r="Q1003">
        <v>25</v>
      </c>
      <c r="R1003">
        <v>0</v>
      </c>
      <c r="S1003" t="s">
        <v>1371</v>
      </c>
      <c r="T1003">
        <v>3</v>
      </c>
      <c r="U1003">
        <v>1</v>
      </c>
      <c r="V1003" s="6">
        <v>0</v>
      </c>
      <c r="W1003" s="6">
        <v>0</v>
      </c>
      <c r="X1003">
        <v>2</v>
      </c>
      <c r="Y1003" s="6">
        <v>0</v>
      </c>
      <c r="Z1003" s="6">
        <v>10</v>
      </c>
      <c r="AA1003">
        <v>3</v>
      </c>
      <c r="AB1003" s="6">
        <v>0</v>
      </c>
      <c r="AC1003" s="6">
        <v>10</v>
      </c>
      <c r="AD1003">
        <v>4</v>
      </c>
      <c r="AE1003" s="6">
        <v>30</v>
      </c>
      <c r="AF1003" s="6">
        <v>20</v>
      </c>
      <c r="AG1003">
        <v>5</v>
      </c>
      <c r="AH1003" s="6">
        <v>10</v>
      </c>
      <c r="AI1003" s="6">
        <v>10</v>
      </c>
      <c r="AJ1003">
        <v>6</v>
      </c>
      <c r="AK1003" s="6">
        <v>10</v>
      </c>
      <c r="AL1003" s="6">
        <v>0</v>
      </c>
      <c r="AM1003">
        <v>7</v>
      </c>
      <c r="AN1003" s="6">
        <v>10</v>
      </c>
      <c r="AO1003" s="6">
        <v>10</v>
      </c>
      <c r="AP1003">
        <v>8</v>
      </c>
      <c r="AQ1003" s="6">
        <v>10</v>
      </c>
      <c r="AR1003" s="6">
        <v>10</v>
      </c>
      <c r="AS1003">
        <v>9</v>
      </c>
      <c r="AT1003" s="6">
        <v>10</v>
      </c>
      <c r="AU1003" s="6">
        <v>10</v>
      </c>
      <c r="AV1003">
        <v>10</v>
      </c>
      <c r="AW1003" s="6">
        <v>10</v>
      </c>
      <c r="AX1003" s="6">
        <v>0</v>
      </c>
      <c r="AY1003">
        <v>11</v>
      </c>
      <c r="AZ1003" s="6">
        <v>5</v>
      </c>
      <c r="BA1003" s="6">
        <v>0</v>
      </c>
      <c r="BB1003">
        <v>12</v>
      </c>
      <c r="BC1003" s="6">
        <v>5</v>
      </c>
      <c r="BD1003" s="6">
        <v>0</v>
      </c>
      <c r="BE1003" s="6">
        <v>100</v>
      </c>
      <c r="BF1003" s="6">
        <v>80</v>
      </c>
    </row>
    <row r="1004" spans="1:58" x14ac:dyDescent="0.25">
      <c r="A1004" s="5">
        <v>16</v>
      </c>
      <c r="B1004" t="s">
        <v>58</v>
      </c>
      <c r="C1004" t="s">
        <v>59</v>
      </c>
      <c r="D1004">
        <v>2022</v>
      </c>
      <c r="E1004" s="2">
        <v>44834</v>
      </c>
      <c r="F1004" s="1" t="s">
        <v>1278</v>
      </c>
      <c r="G1004" t="s">
        <v>1279</v>
      </c>
      <c r="H1004" t="s">
        <v>1280</v>
      </c>
      <c r="I1004" t="str">
        <f>VLOOKUP(F1004,[1]por_codigo!$A$2:$G$69,6,0)</f>
        <v>009</v>
      </c>
      <c r="J1004" t="str">
        <f>VLOOKUP(F1004,[1]por_codigo!$A$2:$G$69,7,0)</f>
        <v>Sector Cultura, recreación y deporte</v>
      </c>
      <c r="K1004" s="1" t="s">
        <v>267</v>
      </c>
      <c r="L1004" t="s">
        <v>268</v>
      </c>
      <c r="M1004" s="1" t="s">
        <v>1143</v>
      </c>
      <c r="N1004" t="s">
        <v>1144</v>
      </c>
      <c r="O1004" s="1" t="s">
        <v>1345</v>
      </c>
      <c r="P1004" t="s">
        <v>1346</v>
      </c>
      <c r="Q1004">
        <v>26</v>
      </c>
      <c r="R1004">
        <v>0</v>
      </c>
      <c r="S1004" t="s">
        <v>1372</v>
      </c>
      <c r="T1004">
        <v>2</v>
      </c>
      <c r="U1004">
        <v>1</v>
      </c>
      <c r="V1004" s="6">
        <v>0</v>
      </c>
      <c r="W1004" s="6">
        <v>0</v>
      </c>
      <c r="X1004">
        <v>2</v>
      </c>
      <c r="Y1004" s="6">
        <v>0</v>
      </c>
      <c r="Z1004" s="6">
        <v>20</v>
      </c>
      <c r="AA1004">
        <v>3</v>
      </c>
      <c r="AB1004" s="6">
        <v>0</v>
      </c>
      <c r="AC1004" s="6">
        <v>40</v>
      </c>
      <c r="AD1004">
        <v>4</v>
      </c>
      <c r="AE1004" s="6">
        <v>80</v>
      </c>
      <c r="AF1004" s="6">
        <v>20</v>
      </c>
      <c r="AG1004">
        <v>5</v>
      </c>
      <c r="AH1004" s="6">
        <v>20</v>
      </c>
      <c r="AI1004" s="6">
        <v>20</v>
      </c>
      <c r="AJ1004">
        <v>6</v>
      </c>
      <c r="AK1004" s="6">
        <v>0</v>
      </c>
      <c r="AL1004" s="6">
        <v>0</v>
      </c>
      <c r="AM1004">
        <v>7</v>
      </c>
      <c r="AN1004" s="6">
        <v>0</v>
      </c>
      <c r="AO1004" s="6">
        <v>0</v>
      </c>
      <c r="AP1004">
        <v>8</v>
      </c>
      <c r="AQ1004" s="6">
        <v>0</v>
      </c>
      <c r="AR1004" s="6">
        <v>0</v>
      </c>
      <c r="AS1004">
        <v>9</v>
      </c>
      <c r="AT1004" s="6">
        <v>0</v>
      </c>
      <c r="AU1004" s="6">
        <v>0</v>
      </c>
      <c r="AV1004">
        <v>10</v>
      </c>
      <c r="AW1004" s="6">
        <v>0</v>
      </c>
      <c r="AX1004" s="6">
        <v>0</v>
      </c>
      <c r="AY1004">
        <v>11</v>
      </c>
      <c r="AZ1004" s="6">
        <v>0</v>
      </c>
      <c r="BA1004" s="6">
        <v>0</v>
      </c>
      <c r="BB1004">
        <v>12</v>
      </c>
      <c r="BC1004" s="6">
        <v>0</v>
      </c>
      <c r="BD1004" s="6">
        <v>0</v>
      </c>
      <c r="BE1004" s="6">
        <v>100</v>
      </c>
      <c r="BF1004" s="6">
        <v>100</v>
      </c>
    </row>
    <row r="1005" spans="1:58" x14ac:dyDescent="0.25">
      <c r="A1005" s="5">
        <v>16</v>
      </c>
      <c r="B1005" t="s">
        <v>58</v>
      </c>
      <c r="C1005" t="s">
        <v>59</v>
      </c>
      <c r="D1005">
        <v>2022</v>
      </c>
      <c r="E1005" s="2">
        <v>44834</v>
      </c>
      <c r="F1005" s="1" t="s">
        <v>1278</v>
      </c>
      <c r="G1005" t="s">
        <v>1279</v>
      </c>
      <c r="H1005" t="s">
        <v>1280</v>
      </c>
      <c r="I1005" t="str">
        <f>VLOOKUP(F1005,[1]por_codigo!$A$2:$G$69,6,0)</f>
        <v>009</v>
      </c>
      <c r="J1005" t="str">
        <f>VLOOKUP(F1005,[1]por_codigo!$A$2:$G$69,7,0)</f>
        <v>Sector Cultura, recreación y deporte</v>
      </c>
      <c r="K1005" s="1" t="s">
        <v>267</v>
      </c>
      <c r="L1005" t="s">
        <v>268</v>
      </c>
      <c r="M1005" s="1" t="s">
        <v>1143</v>
      </c>
      <c r="N1005" t="s">
        <v>1144</v>
      </c>
      <c r="O1005" s="1" t="s">
        <v>1373</v>
      </c>
      <c r="P1005" t="s">
        <v>1374</v>
      </c>
      <c r="Q1005">
        <v>1</v>
      </c>
      <c r="R1005">
        <v>0</v>
      </c>
      <c r="S1005" t="s">
        <v>1375</v>
      </c>
      <c r="T1005">
        <v>2</v>
      </c>
      <c r="U1005">
        <v>1</v>
      </c>
      <c r="V1005" s="6">
        <v>0</v>
      </c>
      <c r="W1005" s="6">
        <v>0</v>
      </c>
      <c r="X1005">
        <v>2</v>
      </c>
      <c r="Y1005" s="6">
        <v>100</v>
      </c>
      <c r="Z1005" s="6">
        <v>100</v>
      </c>
      <c r="AA1005">
        <v>3</v>
      </c>
      <c r="AB1005" s="6">
        <v>0</v>
      </c>
      <c r="AC1005" s="6">
        <v>0</v>
      </c>
      <c r="AD1005">
        <v>4</v>
      </c>
      <c r="AE1005" s="6">
        <v>0</v>
      </c>
      <c r="AF1005" s="6">
        <v>0</v>
      </c>
      <c r="AG1005">
        <v>5</v>
      </c>
      <c r="AH1005" s="6">
        <v>0</v>
      </c>
      <c r="AI1005" s="6">
        <v>0</v>
      </c>
      <c r="AJ1005">
        <v>6</v>
      </c>
      <c r="AK1005" s="6">
        <v>0</v>
      </c>
      <c r="AL1005" s="6">
        <v>0</v>
      </c>
      <c r="AM1005">
        <v>7</v>
      </c>
      <c r="AN1005" s="6">
        <v>0</v>
      </c>
      <c r="AO1005" s="6">
        <v>0</v>
      </c>
      <c r="AP1005">
        <v>8</v>
      </c>
      <c r="AQ1005" s="6">
        <v>0</v>
      </c>
      <c r="AR1005" s="6">
        <v>0</v>
      </c>
      <c r="AS1005">
        <v>9</v>
      </c>
      <c r="AT1005" s="6">
        <v>0</v>
      </c>
      <c r="AU1005" s="6">
        <v>0</v>
      </c>
      <c r="AV1005">
        <v>10</v>
      </c>
      <c r="AW1005" s="6">
        <v>0</v>
      </c>
      <c r="AX1005" s="6">
        <v>0</v>
      </c>
      <c r="AY1005">
        <v>11</v>
      </c>
      <c r="AZ1005" s="6">
        <v>0</v>
      </c>
      <c r="BA1005" s="6">
        <v>0</v>
      </c>
      <c r="BB1005">
        <v>12</v>
      </c>
      <c r="BC1005" s="6">
        <v>0</v>
      </c>
      <c r="BD1005" s="6">
        <v>0</v>
      </c>
      <c r="BE1005" s="6">
        <v>100</v>
      </c>
      <c r="BF1005" s="6">
        <v>100</v>
      </c>
    </row>
    <row r="1006" spans="1:58" x14ac:dyDescent="0.25">
      <c r="A1006" s="5">
        <v>16</v>
      </c>
      <c r="B1006" t="s">
        <v>58</v>
      </c>
      <c r="C1006" t="s">
        <v>59</v>
      </c>
      <c r="D1006">
        <v>2022</v>
      </c>
      <c r="E1006" s="2">
        <v>44834</v>
      </c>
      <c r="F1006" s="1" t="s">
        <v>1278</v>
      </c>
      <c r="G1006" t="s">
        <v>1279</v>
      </c>
      <c r="H1006" t="s">
        <v>1280</v>
      </c>
      <c r="I1006" t="str">
        <f>VLOOKUP(F1006,[1]por_codigo!$A$2:$G$69,6,0)</f>
        <v>009</v>
      </c>
      <c r="J1006" t="str">
        <f>VLOOKUP(F1006,[1]por_codigo!$A$2:$G$69,7,0)</f>
        <v>Sector Cultura, recreación y deporte</v>
      </c>
      <c r="K1006" s="1" t="s">
        <v>267</v>
      </c>
      <c r="L1006" t="s">
        <v>268</v>
      </c>
      <c r="M1006" s="1" t="s">
        <v>1143</v>
      </c>
      <c r="N1006" t="s">
        <v>1144</v>
      </c>
      <c r="O1006" s="1" t="s">
        <v>1373</v>
      </c>
      <c r="P1006" t="s">
        <v>1374</v>
      </c>
      <c r="Q1006">
        <v>2</v>
      </c>
      <c r="R1006">
        <v>0</v>
      </c>
      <c r="S1006" t="s">
        <v>1376</v>
      </c>
      <c r="T1006">
        <v>5</v>
      </c>
      <c r="U1006">
        <v>1</v>
      </c>
      <c r="V1006" s="6">
        <v>0</v>
      </c>
      <c r="W1006" s="6">
        <v>0</v>
      </c>
      <c r="X1006">
        <v>2</v>
      </c>
      <c r="Y1006" s="6">
        <v>15</v>
      </c>
      <c r="Z1006" s="6">
        <v>15</v>
      </c>
      <c r="AA1006">
        <v>3</v>
      </c>
      <c r="AB1006" s="6">
        <v>15</v>
      </c>
      <c r="AC1006" s="6">
        <v>15</v>
      </c>
      <c r="AD1006">
        <v>4</v>
      </c>
      <c r="AE1006" s="6">
        <v>15</v>
      </c>
      <c r="AF1006" s="6">
        <v>15</v>
      </c>
      <c r="AG1006">
        <v>5</v>
      </c>
      <c r="AH1006" s="6">
        <v>15</v>
      </c>
      <c r="AI1006" s="6">
        <v>15</v>
      </c>
      <c r="AJ1006">
        <v>6</v>
      </c>
      <c r="AK1006" s="6">
        <v>15</v>
      </c>
      <c r="AL1006" s="6">
        <v>15</v>
      </c>
      <c r="AM1006">
        <v>7</v>
      </c>
      <c r="AN1006" s="6">
        <v>15</v>
      </c>
      <c r="AO1006" s="6">
        <v>15</v>
      </c>
      <c r="AP1006">
        <v>8</v>
      </c>
      <c r="AQ1006" s="6">
        <v>10</v>
      </c>
      <c r="AR1006" s="6">
        <v>10</v>
      </c>
      <c r="AS1006">
        <v>9</v>
      </c>
      <c r="AT1006" s="6">
        <v>0</v>
      </c>
      <c r="AU1006" s="6">
        <v>0</v>
      </c>
      <c r="AV1006">
        <v>10</v>
      </c>
      <c r="AW1006" s="6">
        <v>0</v>
      </c>
      <c r="AX1006" s="6">
        <v>0</v>
      </c>
      <c r="AY1006">
        <v>11</v>
      </c>
      <c r="AZ1006" s="6">
        <v>0</v>
      </c>
      <c r="BA1006" s="6">
        <v>0</v>
      </c>
      <c r="BB1006">
        <v>12</v>
      </c>
      <c r="BC1006" s="6">
        <v>0</v>
      </c>
      <c r="BD1006" s="6">
        <v>0</v>
      </c>
      <c r="BE1006" s="6">
        <v>100</v>
      </c>
      <c r="BF1006" s="6">
        <v>100</v>
      </c>
    </row>
    <row r="1007" spans="1:58" x14ac:dyDescent="0.25">
      <c r="A1007" s="5">
        <v>16</v>
      </c>
      <c r="B1007" t="s">
        <v>58</v>
      </c>
      <c r="C1007" t="s">
        <v>59</v>
      </c>
      <c r="D1007">
        <v>2022</v>
      </c>
      <c r="E1007" s="2">
        <v>44834</v>
      </c>
      <c r="F1007" s="1" t="s">
        <v>1278</v>
      </c>
      <c r="G1007" t="s">
        <v>1279</v>
      </c>
      <c r="H1007" t="s">
        <v>1280</v>
      </c>
      <c r="I1007" t="str">
        <f>VLOOKUP(F1007,[1]por_codigo!$A$2:$G$69,6,0)</f>
        <v>009</v>
      </c>
      <c r="J1007" t="str">
        <f>VLOOKUP(F1007,[1]por_codigo!$A$2:$G$69,7,0)</f>
        <v>Sector Cultura, recreación y deporte</v>
      </c>
      <c r="K1007" s="1" t="s">
        <v>267</v>
      </c>
      <c r="L1007" t="s">
        <v>268</v>
      </c>
      <c r="M1007" s="1" t="s">
        <v>1143</v>
      </c>
      <c r="N1007" t="s">
        <v>1144</v>
      </c>
      <c r="O1007" s="1" t="s">
        <v>1373</v>
      </c>
      <c r="P1007" t="s">
        <v>1374</v>
      </c>
      <c r="Q1007">
        <v>3</v>
      </c>
      <c r="R1007">
        <v>0</v>
      </c>
      <c r="S1007" t="s">
        <v>1377</v>
      </c>
      <c r="T1007">
        <v>8</v>
      </c>
      <c r="U1007">
        <v>1</v>
      </c>
      <c r="V1007" s="6">
        <v>0</v>
      </c>
      <c r="W1007" s="6">
        <v>0</v>
      </c>
      <c r="X1007">
        <v>2</v>
      </c>
      <c r="Y1007" s="6">
        <v>0</v>
      </c>
      <c r="Z1007" s="6">
        <v>0</v>
      </c>
      <c r="AA1007">
        <v>3</v>
      </c>
      <c r="AB1007" s="6">
        <v>0</v>
      </c>
      <c r="AC1007" s="6">
        <v>0</v>
      </c>
      <c r="AD1007">
        <v>4</v>
      </c>
      <c r="AE1007" s="6">
        <v>0</v>
      </c>
      <c r="AF1007" s="6">
        <v>0</v>
      </c>
      <c r="AG1007">
        <v>5</v>
      </c>
      <c r="AH1007" s="6">
        <v>0</v>
      </c>
      <c r="AI1007" s="6">
        <v>0</v>
      </c>
      <c r="AJ1007">
        <v>6</v>
      </c>
      <c r="AK1007" s="6">
        <v>0</v>
      </c>
      <c r="AL1007" s="6">
        <v>0</v>
      </c>
      <c r="AM1007">
        <v>7</v>
      </c>
      <c r="AN1007" s="6">
        <v>0</v>
      </c>
      <c r="AO1007" s="6">
        <v>0</v>
      </c>
      <c r="AP1007">
        <v>8</v>
      </c>
      <c r="AQ1007" s="6">
        <v>0</v>
      </c>
      <c r="AR1007" s="6">
        <v>0</v>
      </c>
      <c r="AS1007">
        <v>9</v>
      </c>
      <c r="AT1007" s="6">
        <v>25</v>
      </c>
      <c r="AU1007" s="6">
        <v>25</v>
      </c>
      <c r="AV1007">
        <v>10</v>
      </c>
      <c r="AW1007" s="6">
        <v>25</v>
      </c>
      <c r="AX1007" s="6">
        <v>0</v>
      </c>
      <c r="AY1007">
        <v>11</v>
      </c>
      <c r="AZ1007" s="6">
        <v>25</v>
      </c>
      <c r="BA1007" s="6">
        <v>0</v>
      </c>
      <c r="BB1007">
        <v>12</v>
      </c>
      <c r="BC1007" s="6">
        <v>25</v>
      </c>
      <c r="BD1007" s="6">
        <v>0</v>
      </c>
      <c r="BE1007" s="6">
        <v>100</v>
      </c>
      <c r="BF1007" s="6">
        <v>25</v>
      </c>
    </row>
    <row r="1008" spans="1:58" x14ac:dyDescent="0.25">
      <c r="A1008" s="5">
        <v>16</v>
      </c>
      <c r="B1008" t="s">
        <v>58</v>
      </c>
      <c r="C1008" t="s">
        <v>59</v>
      </c>
      <c r="D1008">
        <v>2022</v>
      </c>
      <c r="E1008" s="2">
        <v>44834</v>
      </c>
      <c r="F1008" s="1" t="s">
        <v>1278</v>
      </c>
      <c r="G1008" t="s">
        <v>1279</v>
      </c>
      <c r="H1008" t="s">
        <v>1280</v>
      </c>
      <c r="I1008" t="str">
        <f>VLOOKUP(F1008,[1]por_codigo!$A$2:$G$69,6,0)</f>
        <v>009</v>
      </c>
      <c r="J1008" t="str">
        <f>VLOOKUP(F1008,[1]por_codigo!$A$2:$G$69,7,0)</f>
        <v>Sector Cultura, recreación y deporte</v>
      </c>
      <c r="K1008" s="1" t="s">
        <v>267</v>
      </c>
      <c r="L1008" t="s">
        <v>268</v>
      </c>
      <c r="M1008" s="1" t="s">
        <v>1143</v>
      </c>
      <c r="N1008" t="s">
        <v>1144</v>
      </c>
      <c r="O1008" s="1" t="s">
        <v>1373</v>
      </c>
      <c r="P1008" t="s">
        <v>1374</v>
      </c>
      <c r="Q1008">
        <v>4</v>
      </c>
      <c r="R1008">
        <v>0</v>
      </c>
      <c r="S1008" t="s">
        <v>1378</v>
      </c>
      <c r="T1008">
        <v>4</v>
      </c>
      <c r="U1008">
        <v>1</v>
      </c>
      <c r="V1008" s="6">
        <v>0</v>
      </c>
      <c r="W1008" s="6">
        <v>0</v>
      </c>
      <c r="X1008">
        <v>2</v>
      </c>
      <c r="Y1008" s="6">
        <v>50</v>
      </c>
      <c r="Z1008" s="6">
        <v>50</v>
      </c>
      <c r="AA1008">
        <v>3</v>
      </c>
      <c r="AB1008" s="6">
        <v>50</v>
      </c>
      <c r="AC1008" s="6">
        <v>50</v>
      </c>
      <c r="AD1008">
        <v>4</v>
      </c>
      <c r="AE1008" s="6">
        <v>0</v>
      </c>
      <c r="AF1008" s="6">
        <v>0</v>
      </c>
      <c r="AG1008">
        <v>5</v>
      </c>
      <c r="AH1008" s="6">
        <v>0</v>
      </c>
      <c r="AI1008" s="6">
        <v>0</v>
      </c>
      <c r="AJ1008">
        <v>6</v>
      </c>
      <c r="AK1008" s="6">
        <v>0</v>
      </c>
      <c r="AL1008" s="6">
        <v>0</v>
      </c>
      <c r="AM1008">
        <v>7</v>
      </c>
      <c r="AN1008" s="6">
        <v>0</v>
      </c>
      <c r="AO1008" s="6">
        <v>0</v>
      </c>
      <c r="AP1008">
        <v>8</v>
      </c>
      <c r="AQ1008" s="6">
        <v>0</v>
      </c>
      <c r="AR1008" s="6">
        <v>0</v>
      </c>
      <c r="AS1008">
        <v>9</v>
      </c>
      <c r="AT1008" s="6">
        <v>0</v>
      </c>
      <c r="AU1008" s="6">
        <v>0</v>
      </c>
      <c r="AV1008">
        <v>10</v>
      </c>
      <c r="AW1008" s="6">
        <v>0</v>
      </c>
      <c r="AX1008" s="6">
        <v>0</v>
      </c>
      <c r="AY1008">
        <v>11</v>
      </c>
      <c r="AZ1008" s="6">
        <v>0</v>
      </c>
      <c r="BA1008" s="6">
        <v>0</v>
      </c>
      <c r="BB1008">
        <v>12</v>
      </c>
      <c r="BC1008" s="6">
        <v>0</v>
      </c>
      <c r="BD1008" s="6">
        <v>0</v>
      </c>
      <c r="BE1008" s="6">
        <v>100</v>
      </c>
      <c r="BF1008" s="6">
        <v>100</v>
      </c>
    </row>
    <row r="1009" spans="1:58" x14ac:dyDescent="0.25">
      <c r="A1009" s="5">
        <v>16</v>
      </c>
      <c r="B1009" t="s">
        <v>58</v>
      </c>
      <c r="C1009" t="s">
        <v>59</v>
      </c>
      <c r="D1009">
        <v>2022</v>
      </c>
      <c r="E1009" s="2">
        <v>44834</v>
      </c>
      <c r="F1009" s="1" t="s">
        <v>1278</v>
      </c>
      <c r="G1009" t="s">
        <v>1279</v>
      </c>
      <c r="H1009" t="s">
        <v>1280</v>
      </c>
      <c r="I1009" t="str">
        <f>VLOOKUP(F1009,[1]por_codigo!$A$2:$G$69,6,0)</f>
        <v>009</v>
      </c>
      <c r="J1009" t="str">
        <f>VLOOKUP(F1009,[1]por_codigo!$A$2:$G$69,7,0)</f>
        <v>Sector Cultura, recreación y deporte</v>
      </c>
      <c r="K1009" s="1" t="s">
        <v>267</v>
      </c>
      <c r="L1009" t="s">
        <v>268</v>
      </c>
      <c r="M1009" s="1" t="s">
        <v>1143</v>
      </c>
      <c r="N1009" t="s">
        <v>1144</v>
      </c>
      <c r="O1009" s="1" t="s">
        <v>1373</v>
      </c>
      <c r="P1009" t="s">
        <v>1374</v>
      </c>
      <c r="Q1009">
        <v>5</v>
      </c>
      <c r="R1009">
        <v>0</v>
      </c>
      <c r="S1009" t="s">
        <v>1379</v>
      </c>
      <c r="T1009">
        <v>14</v>
      </c>
      <c r="U1009">
        <v>1</v>
      </c>
      <c r="V1009" s="6">
        <v>0</v>
      </c>
      <c r="W1009" s="6">
        <v>0</v>
      </c>
      <c r="X1009">
        <v>2</v>
      </c>
      <c r="Y1009" s="6">
        <v>0</v>
      </c>
      <c r="Z1009" s="6">
        <v>0</v>
      </c>
      <c r="AA1009">
        <v>3</v>
      </c>
      <c r="AB1009" s="6">
        <v>10</v>
      </c>
      <c r="AC1009" s="6">
        <v>10</v>
      </c>
      <c r="AD1009">
        <v>4</v>
      </c>
      <c r="AE1009" s="6">
        <v>10</v>
      </c>
      <c r="AF1009" s="6">
        <v>10</v>
      </c>
      <c r="AG1009">
        <v>5</v>
      </c>
      <c r="AH1009" s="6">
        <v>20</v>
      </c>
      <c r="AI1009" s="6">
        <v>20</v>
      </c>
      <c r="AJ1009">
        <v>6</v>
      </c>
      <c r="AK1009" s="6">
        <v>30</v>
      </c>
      <c r="AL1009" s="6">
        <v>30</v>
      </c>
      <c r="AM1009">
        <v>7</v>
      </c>
      <c r="AN1009" s="6">
        <v>20</v>
      </c>
      <c r="AO1009" s="6">
        <v>20</v>
      </c>
      <c r="AP1009">
        <v>8</v>
      </c>
      <c r="AQ1009" s="6">
        <v>10</v>
      </c>
      <c r="AR1009" s="6">
        <v>10</v>
      </c>
      <c r="AS1009">
        <v>9</v>
      </c>
      <c r="AT1009" s="6">
        <v>0</v>
      </c>
      <c r="AU1009" s="6">
        <v>0</v>
      </c>
      <c r="AV1009">
        <v>10</v>
      </c>
      <c r="AW1009" s="6">
        <v>0</v>
      </c>
      <c r="AX1009" s="6">
        <v>0</v>
      </c>
      <c r="AY1009">
        <v>11</v>
      </c>
      <c r="AZ1009" s="6">
        <v>0</v>
      </c>
      <c r="BA1009" s="6">
        <v>0</v>
      </c>
      <c r="BB1009">
        <v>12</v>
      </c>
      <c r="BC1009" s="6">
        <v>0</v>
      </c>
      <c r="BD1009" s="6">
        <v>0</v>
      </c>
      <c r="BE1009" s="6">
        <v>100</v>
      </c>
      <c r="BF1009" s="6">
        <v>100</v>
      </c>
    </row>
    <row r="1010" spans="1:58" x14ac:dyDescent="0.25">
      <c r="A1010" s="5">
        <v>16</v>
      </c>
      <c r="B1010" t="s">
        <v>58</v>
      </c>
      <c r="C1010" t="s">
        <v>59</v>
      </c>
      <c r="D1010">
        <v>2022</v>
      </c>
      <c r="E1010" s="2">
        <v>44834</v>
      </c>
      <c r="F1010" s="1" t="s">
        <v>1278</v>
      </c>
      <c r="G1010" t="s">
        <v>1279</v>
      </c>
      <c r="H1010" t="s">
        <v>1280</v>
      </c>
      <c r="I1010" t="str">
        <f>VLOOKUP(F1010,[1]por_codigo!$A$2:$G$69,6,0)</f>
        <v>009</v>
      </c>
      <c r="J1010" t="str">
        <f>VLOOKUP(F1010,[1]por_codigo!$A$2:$G$69,7,0)</f>
        <v>Sector Cultura, recreación y deporte</v>
      </c>
      <c r="K1010" s="1" t="s">
        <v>267</v>
      </c>
      <c r="L1010" t="s">
        <v>268</v>
      </c>
      <c r="M1010" s="1" t="s">
        <v>1143</v>
      </c>
      <c r="N1010" t="s">
        <v>1144</v>
      </c>
      <c r="O1010" s="1" t="s">
        <v>1373</v>
      </c>
      <c r="P1010" t="s">
        <v>1374</v>
      </c>
      <c r="Q1010">
        <v>6</v>
      </c>
      <c r="R1010">
        <v>0</v>
      </c>
      <c r="S1010" t="s">
        <v>1380</v>
      </c>
      <c r="T1010">
        <v>14</v>
      </c>
      <c r="U1010">
        <v>1</v>
      </c>
      <c r="V1010" s="6">
        <v>0</v>
      </c>
      <c r="W1010" s="6">
        <v>0</v>
      </c>
      <c r="X1010">
        <v>2</v>
      </c>
      <c r="Y1010" s="6">
        <v>0</v>
      </c>
      <c r="Z1010" s="6">
        <v>0</v>
      </c>
      <c r="AA1010">
        <v>3</v>
      </c>
      <c r="AB1010" s="6">
        <v>0</v>
      </c>
      <c r="AC1010" s="6">
        <v>0</v>
      </c>
      <c r="AD1010">
        <v>4</v>
      </c>
      <c r="AE1010" s="6">
        <v>0</v>
      </c>
      <c r="AF1010" s="6">
        <v>0</v>
      </c>
      <c r="AG1010">
        <v>5</v>
      </c>
      <c r="AH1010" s="6">
        <v>50</v>
      </c>
      <c r="AI1010" s="6">
        <v>50</v>
      </c>
      <c r="AJ1010">
        <v>6</v>
      </c>
      <c r="AK1010" s="6">
        <v>50</v>
      </c>
      <c r="AL1010" s="6">
        <v>50</v>
      </c>
      <c r="AM1010">
        <v>7</v>
      </c>
      <c r="AN1010" s="6">
        <v>0</v>
      </c>
      <c r="AO1010" s="6">
        <v>0</v>
      </c>
      <c r="AP1010">
        <v>8</v>
      </c>
      <c r="AQ1010" s="6">
        <v>0</v>
      </c>
      <c r="AR1010" s="6">
        <v>0</v>
      </c>
      <c r="AS1010">
        <v>9</v>
      </c>
      <c r="AT1010" s="6">
        <v>0</v>
      </c>
      <c r="AU1010" s="6">
        <v>0</v>
      </c>
      <c r="AV1010">
        <v>10</v>
      </c>
      <c r="AW1010" s="6">
        <v>0</v>
      </c>
      <c r="AX1010" s="6">
        <v>0</v>
      </c>
      <c r="AY1010">
        <v>11</v>
      </c>
      <c r="AZ1010" s="6">
        <v>0</v>
      </c>
      <c r="BA1010" s="6">
        <v>0</v>
      </c>
      <c r="BB1010">
        <v>12</v>
      </c>
      <c r="BC1010" s="6">
        <v>0</v>
      </c>
      <c r="BD1010" s="6">
        <v>0</v>
      </c>
      <c r="BE1010" s="6">
        <v>100</v>
      </c>
      <c r="BF1010" s="6">
        <v>100</v>
      </c>
    </row>
    <row r="1011" spans="1:58" x14ac:dyDescent="0.25">
      <c r="A1011" s="5">
        <v>16</v>
      </c>
      <c r="B1011" t="s">
        <v>58</v>
      </c>
      <c r="C1011" t="s">
        <v>59</v>
      </c>
      <c r="D1011">
        <v>2022</v>
      </c>
      <c r="E1011" s="2">
        <v>44834</v>
      </c>
      <c r="F1011" s="1" t="s">
        <v>1278</v>
      </c>
      <c r="G1011" t="s">
        <v>1279</v>
      </c>
      <c r="H1011" t="s">
        <v>1280</v>
      </c>
      <c r="I1011" t="str">
        <f>VLOOKUP(F1011,[1]por_codigo!$A$2:$G$69,6,0)</f>
        <v>009</v>
      </c>
      <c r="J1011" t="str">
        <f>VLOOKUP(F1011,[1]por_codigo!$A$2:$G$69,7,0)</f>
        <v>Sector Cultura, recreación y deporte</v>
      </c>
      <c r="K1011" s="1" t="s">
        <v>267</v>
      </c>
      <c r="L1011" t="s">
        <v>268</v>
      </c>
      <c r="M1011" s="1" t="s">
        <v>1143</v>
      </c>
      <c r="N1011" t="s">
        <v>1144</v>
      </c>
      <c r="O1011" s="1" t="s">
        <v>1373</v>
      </c>
      <c r="P1011" t="s">
        <v>1374</v>
      </c>
      <c r="Q1011">
        <v>7</v>
      </c>
      <c r="R1011">
        <v>0</v>
      </c>
      <c r="S1011" t="s">
        <v>1381</v>
      </c>
      <c r="T1011">
        <v>38</v>
      </c>
      <c r="U1011">
        <v>1</v>
      </c>
      <c r="V1011" s="6">
        <v>0</v>
      </c>
      <c r="W1011" s="6">
        <v>0</v>
      </c>
      <c r="X1011">
        <v>2</v>
      </c>
      <c r="Y1011" s="6">
        <v>8</v>
      </c>
      <c r="Z1011" s="6">
        <v>8</v>
      </c>
      <c r="AA1011">
        <v>3</v>
      </c>
      <c r="AB1011" s="6">
        <v>8</v>
      </c>
      <c r="AC1011" s="6">
        <v>8</v>
      </c>
      <c r="AD1011">
        <v>4</v>
      </c>
      <c r="AE1011" s="6">
        <v>8</v>
      </c>
      <c r="AF1011" s="6">
        <v>8</v>
      </c>
      <c r="AG1011">
        <v>5</v>
      </c>
      <c r="AH1011" s="6">
        <v>8</v>
      </c>
      <c r="AI1011" s="6">
        <v>8</v>
      </c>
      <c r="AJ1011">
        <v>6</v>
      </c>
      <c r="AK1011" s="6">
        <v>8</v>
      </c>
      <c r="AL1011" s="6">
        <v>8</v>
      </c>
      <c r="AM1011">
        <v>7</v>
      </c>
      <c r="AN1011" s="6">
        <v>10</v>
      </c>
      <c r="AO1011" s="6">
        <v>10</v>
      </c>
      <c r="AP1011">
        <v>8</v>
      </c>
      <c r="AQ1011" s="6">
        <v>10</v>
      </c>
      <c r="AR1011" s="6">
        <v>10</v>
      </c>
      <c r="AS1011">
        <v>9</v>
      </c>
      <c r="AT1011" s="6">
        <v>10</v>
      </c>
      <c r="AU1011" s="6">
        <v>10</v>
      </c>
      <c r="AV1011">
        <v>10</v>
      </c>
      <c r="AW1011" s="6">
        <v>10</v>
      </c>
      <c r="AX1011" s="6">
        <v>0</v>
      </c>
      <c r="AY1011">
        <v>11</v>
      </c>
      <c r="AZ1011" s="6">
        <v>10</v>
      </c>
      <c r="BA1011" s="6">
        <v>0</v>
      </c>
      <c r="BB1011">
        <v>12</v>
      </c>
      <c r="BC1011" s="6">
        <v>10</v>
      </c>
      <c r="BD1011" s="6">
        <v>0</v>
      </c>
      <c r="BE1011" s="6">
        <v>100</v>
      </c>
      <c r="BF1011" s="6">
        <v>70</v>
      </c>
    </row>
    <row r="1012" spans="1:58" x14ac:dyDescent="0.25">
      <c r="A1012" s="5">
        <v>16</v>
      </c>
      <c r="B1012" t="s">
        <v>58</v>
      </c>
      <c r="C1012" t="s">
        <v>59</v>
      </c>
      <c r="D1012">
        <v>2022</v>
      </c>
      <c r="E1012" s="2">
        <v>44834</v>
      </c>
      <c r="F1012" s="1" t="s">
        <v>1278</v>
      </c>
      <c r="G1012" t="s">
        <v>1279</v>
      </c>
      <c r="H1012" t="s">
        <v>1280</v>
      </c>
      <c r="I1012" t="str">
        <f>VLOOKUP(F1012,[1]por_codigo!$A$2:$G$69,6,0)</f>
        <v>009</v>
      </c>
      <c r="J1012" t="str">
        <f>VLOOKUP(F1012,[1]por_codigo!$A$2:$G$69,7,0)</f>
        <v>Sector Cultura, recreación y deporte</v>
      </c>
      <c r="K1012" s="1" t="s">
        <v>267</v>
      </c>
      <c r="L1012" t="s">
        <v>268</v>
      </c>
      <c r="M1012" s="1" t="s">
        <v>1143</v>
      </c>
      <c r="N1012" t="s">
        <v>1144</v>
      </c>
      <c r="O1012" s="1" t="s">
        <v>1373</v>
      </c>
      <c r="P1012" t="s">
        <v>1374</v>
      </c>
      <c r="Q1012">
        <v>8</v>
      </c>
      <c r="R1012">
        <v>0</v>
      </c>
      <c r="S1012" t="s">
        <v>1382</v>
      </c>
      <c r="T1012">
        <v>2</v>
      </c>
      <c r="U1012">
        <v>1</v>
      </c>
      <c r="V1012" s="6">
        <v>0</v>
      </c>
      <c r="W1012" s="6">
        <v>0</v>
      </c>
      <c r="X1012">
        <v>2</v>
      </c>
      <c r="Y1012" s="6">
        <v>0</v>
      </c>
      <c r="Z1012" s="6">
        <v>0</v>
      </c>
      <c r="AA1012">
        <v>3</v>
      </c>
      <c r="AB1012" s="6">
        <v>50</v>
      </c>
      <c r="AC1012" s="6">
        <v>50</v>
      </c>
      <c r="AD1012">
        <v>4</v>
      </c>
      <c r="AE1012" s="6">
        <v>50</v>
      </c>
      <c r="AF1012" s="6">
        <v>50</v>
      </c>
      <c r="AG1012">
        <v>5</v>
      </c>
      <c r="AH1012" s="6">
        <v>0</v>
      </c>
      <c r="AI1012" s="6">
        <v>0</v>
      </c>
      <c r="AJ1012">
        <v>6</v>
      </c>
      <c r="AK1012" s="6">
        <v>0</v>
      </c>
      <c r="AL1012" s="6">
        <v>0</v>
      </c>
      <c r="AM1012">
        <v>7</v>
      </c>
      <c r="AN1012" s="6">
        <v>0</v>
      </c>
      <c r="AO1012" s="6">
        <v>0</v>
      </c>
      <c r="AP1012">
        <v>8</v>
      </c>
      <c r="AQ1012" s="6">
        <v>0</v>
      </c>
      <c r="AR1012" s="6">
        <v>0</v>
      </c>
      <c r="AS1012">
        <v>9</v>
      </c>
      <c r="AT1012" s="6">
        <v>0</v>
      </c>
      <c r="AU1012" s="6">
        <v>0</v>
      </c>
      <c r="AV1012">
        <v>10</v>
      </c>
      <c r="AW1012" s="6">
        <v>0</v>
      </c>
      <c r="AX1012" s="6">
        <v>0</v>
      </c>
      <c r="AY1012">
        <v>11</v>
      </c>
      <c r="AZ1012" s="6">
        <v>0</v>
      </c>
      <c r="BA1012" s="6">
        <v>0</v>
      </c>
      <c r="BB1012">
        <v>12</v>
      </c>
      <c r="BC1012" s="6">
        <v>0</v>
      </c>
      <c r="BD1012" s="6">
        <v>0</v>
      </c>
      <c r="BE1012" s="6">
        <v>100</v>
      </c>
      <c r="BF1012" s="6">
        <v>100</v>
      </c>
    </row>
    <row r="1013" spans="1:58" x14ac:dyDescent="0.25">
      <c r="A1013" s="5">
        <v>16</v>
      </c>
      <c r="B1013" t="s">
        <v>58</v>
      </c>
      <c r="C1013" t="s">
        <v>59</v>
      </c>
      <c r="D1013">
        <v>2022</v>
      </c>
      <c r="E1013" s="2">
        <v>44834</v>
      </c>
      <c r="F1013" s="1" t="s">
        <v>1278</v>
      </c>
      <c r="G1013" t="s">
        <v>1279</v>
      </c>
      <c r="H1013" t="s">
        <v>1280</v>
      </c>
      <c r="I1013" t="str">
        <f>VLOOKUP(F1013,[1]por_codigo!$A$2:$G$69,6,0)</f>
        <v>009</v>
      </c>
      <c r="J1013" t="str">
        <f>VLOOKUP(F1013,[1]por_codigo!$A$2:$G$69,7,0)</f>
        <v>Sector Cultura, recreación y deporte</v>
      </c>
      <c r="K1013" s="1" t="s">
        <v>267</v>
      </c>
      <c r="L1013" t="s">
        <v>268</v>
      </c>
      <c r="M1013" s="1" t="s">
        <v>1143</v>
      </c>
      <c r="N1013" t="s">
        <v>1144</v>
      </c>
      <c r="O1013" s="1" t="s">
        <v>1373</v>
      </c>
      <c r="P1013" t="s">
        <v>1374</v>
      </c>
      <c r="Q1013">
        <v>9</v>
      </c>
      <c r="R1013">
        <v>0</v>
      </c>
      <c r="S1013" t="s">
        <v>1383</v>
      </c>
      <c r="T1013">
        <v>2</v>
      </c>
      <c r="U1013">
        <v>1</v>
      </c>
      <c r="V1013" s="6">
        <v>0</v>
      </c>
      <c r="W1013" s="6">
        <v>0</v>
      </c>
      <c r="X1013">
        <v>2</v>
      </c>
      <c r="Y1013" s="6">
        <v>0.5</v>
      </c>
      <c r="Z1013" s="6">
        <v>0.5</v>
      </c>
      <c r="AA1013">
        <v>3</v>
      </c>
      <c r="AB1013" s="6">
        <v>10</v>
      </c>
      <c r="AC1013" s="6">
        <v>10</v>
      </c>
      <c r="AD1013">
        <v>4</v>
      </c>
      <c r="AE1013" s="6">
        <v>10</v>
      </c>
      <c r="AF1013" s="6">
        <v>10</v>
      </c>
      <c r="AG1013">
        <v>5</v>
      </c>
      <c r="AH1013" s="6">
        <v>10</v>
      </c>
      <c r="AI1013" s="6">
        <v>10</v>
      </c>
      <c r="AJ1013">
        <v>6</v>
      </c>
      <c r="AK1013" s="6">
        <v>10</v>
      </c>
      <c r="AL1013" s="6">
        <v>10</v>
      </c>
      <c r="AM1013">
        <v>7</v>
      </c>
      <c r="AN1013" s="6">
        <v>10</v>
      </c>
      <c r="AO1013" s="6">
        <v>10</v>
      </c>
      <c r="AP1013">
        <v>8</v>
      </c>
      <c r="AQ1013" s="6">
        <v>10</v>
      </c>
      <c r="AR1013" s="6">
        <v>10</v>
      </c>
      <c r="AS1013">
        <v>9</v>
      </c>
      <c r="AT1013" s="6">
        <v>10</v>
      </c>
      <c r="AU1013" s="6">
        <v>10</v>
      </c>
      <c r="AV1013">
        <v>10</v>
      </c>
      <c r="AW1013" s="6">
        <v>10</v>
      </c>
      <c r="AX1013" s="6">
        <v>0</v>
      </c>
      <c r="AY1013">
        <v>11</v>
      </c>
      <c r="AZ1013" s="6">
        <v>10</v>
      </c>
      <c r="BA1013" s="6">
        <v>0</v>
      </c>
      <c r="BB1013">
        <v>12</v>
      </c>
      <c r="BC1013" s="6">
        <v>9.5</v>
      </c>
      <c r="BD1013" s="6">
        <v>0</v>
      </c>
      <c r="BE1013" s="6">
        <v>100</v>
      </c>
      <c r="BF1013" s="6">
        <v>70.5</v>
      </c>
    </row>
    <row r="1014" spans="1:58" x14ac:dyDescent="0.25">
      <c r="A1014" s="5">
        <v>16</v>
      </c>
      <c r="B1014" t="s">
        <v>58</v>
      </c>
      <c r="C1014" t="s">
        <v>59</v>
      </c>
      <c r="D1014">
        <v>2022</v>
      </c>
      <c r="E1014" s="2">
        <v>44834</v>
      </c>
      <c r="F1014" s="1" t="s">
        <v>1278</v>
      </c>
      <c r="G1014" t="s">
        <v>1279</v>
      </c>
      <c r="H1014" t="s">
        <v>1280</v>
      </c>
      <c r="I1014" t="str">
        <f>VLOOKUP(F1014,[1]por_codigo!$A$2:$G$69,6,0)</f>
        <v>009</v>
      </c>
      <c r="J1014" t="str">
        <f>VLOOKUP(F1014,[1]por_codigo!$A$2:$G$69,7,0)</f>
        <v>Sector Cultura, recreación y deporte</v>
      </c>
      <c r="K1014" s="1" t="s">
        <v>267</v>
      </c>
      <c r="L1014" t="s">
        <v>268</v>
      </c>
      <c r="M1014" s="1" t="s">
        <v>1143</v>
      </c>
      <c r="N1014" t="s">
        <v>1144</v>
      </c>
      <c r="O1014" s="1" t="s">
        <v>1373</v>
      </c>
      <c r="P1014" t="s">
        <v>1374</v>
      </c>
      <c r="Q1014">
        <v>10</v>
      </c>
      <c r="R1014">
        <v>0</v>
      </c>
      <c r="S1014" t="s">
        <v>1384</v>
      </c>
      <c r="T1014">
        <v>3</v>
      </c>
      <c r="U1014">
        <v>1</v>
      </c>
      <c r="V1014" s="6">
        <v>0</v>
      </c>
      <c r="W1014" s="6">
        <v>0</v>
      </c>
      <c r="X1014">
        <v>2</v>
      </c>
      <c r="Y1014" s="6">
        <v>0.5</v>
      </c>
      <c r="Z1014" s="6">
        <v>0.5</v>
      </c>
      <c r="AA1014">
        <v>3</v>
      </c>
      <c r="AB1014" s="6">
        <v>10</v>
      </c>
      <c r="AC1014" s="6">
        <v>10</v>
      </c>
      <c r="AD1014">
        <v>4</v>
      </c>
      <c r="AE1014" s="6">
        <v>10</v>
      </c>
      <c r="AF1014" s="6">
        <v>10</v>
      </c>
      <c r="AG1014">
        <v>5</v>
      </c>
      <c r="AH1014" s="6">
        <v>10</v>
      </c>
      <c r="AI1014" s="6">
        <v>10</v>
      </c>
      <c r="AJ1014">
        <v>6</v>
      </c>
      <c r="AK1014" s="6">
        <v>10</v>
      </c>
      <c r="AL1014" s="6">
        <v>10</v>
      </c>
      <c r="AM1014">
        <v>7</v>
      </c>
      <c r="AN1014" s="6">
        <v>10</v>
      </c>
      <c r="AO1014" s="6">
        <v>10</v>
      </c>
      <c r="AP1014">
        <v>8</v>
      </c>
      <c r="AQ1014" s="6">
        <v>10</v>
      </c>
      <c r="AR1014" s="6">
        <v>10</v>
      </c>
      <c r="AS1014">
        <v>9</v>
      </c>
      <c r="AT1014" s="6">
        <v>10</v>
      </c>
      <c r="AU1014" s="6">
        <v>10</v>
      </c>
      <c r="AV1014">
        <v>10</v>
      </c>
      <c r="AW1014" s="6">
        <v>10</v>
      </c>
      <c r="AX1014" s="6">
        <v>0</v>
      </c>
      <c r="AY1014">
        <v>11</v>
      </c>
      <c r="AZ1014" s="6">
        <v>10</v>
      </c>
      <c r="BA1014" s="6">
        <v>0</v>
      </c>
      <c r="BB1014">
        <v>12</v>
      </c>
      <c r="BC1014" s="6">
        <v>9.5</v>
      </c>
      <c r="BD1014" s="6">
        <v>0</v>
      </c>
      <c r="BE1014" s="6">
        <v>100</v>
      </c>
      <c r="BF1014" s="6">
        <v>70.5</v>
      </c>
    </row>
    <row r="1015" spans="1:58" x14ac:dyDescent="0.25">
      <c r="A1015" s="5">
        <v>16</v>
      </c>
      <c r="B1015" t="s">
        <v>58</v>
      </c>
      <c r="C1015" t="s">
        <v>59</v>
      </c>
      <c r="D1015">
        <v>2022</v>
      </c>
      <c r="E1015" s="2">
        <v>44834</v>
      </c>
      <c r="F1015" s="1" t="s">
        <v>1278</v>
      </c>
      <c r="G1015" t="s">
        <v>1279</v>
      </c>
      <c r="H1015" t="s">
        <v>1280</v>
      </c>
      <c r="I1015" t="str">
        <f>VLOOKUP(F1015,[1]por_codigo!$A$2:$G$69,6,0)</f>
        <v>009</v>
      </c>
      <c r="J1015" t="str">
        <f>VLOOKUP(F1015,[1]por_codigo!$A$2:$G$69,7,0)</f>
        <v>Sector Cultura, recreación y deporte</v>
      </c>
      <c r="K1015" s="1" t="s">
        <v>267</v>
      </c>
      <c r="L1015" t="s">
        <v>268</v>
      </c>
      <c r="M1015" s="1" t="s">
        <v>1143</v>
      </c>
      <c r="N1015" t="s">
        <v>1144</v>
      </c>
      <c r="O1015" s="1" t="s">
        <v>1373</v>
      </c>
      <c r="P1015" t="s">
        <v>1374</v>
      </c>
      <c r="Q1015">
        <v>11</v>
      </c>
      <c r="R1015">
        <v>0</v>
      </c>
      <c r="S1015" t="s">
        <v>1385</v>
      </c>
      <c r="T1015">
        <v>7</v>
      </c>
      <c r="U1015">
        <v>1</v>
      </c>
      <c r="V1015" s="6">
        <v>0</v>
      </c>
      <c r="W1015" s="6">
        <v>0</v>
      </c>
      <c r="X1015">
        <v>2</v>
      </c>
      <c r="Y1015" s="6">
        <v>0.5</v>
      </c>
      <c r="Z1015" s="6">
        <v>0.5</v>
      </c>
      <c r="AA1015">
        <v>3</v>
      </c>
      <c r="AB1015" s="6">
        <v>10</v>
      </c>
      <c r="AC1015" s="6">
        <v>10</v>
      </c>
      <c r="AD1015">
        <v>4</v>
      </c>
      <c r="AE1015" s="6">
        <v>10</v>
      </c>
      <c r="AF1015" s="6">
        <v>10</v>
      </c>
      <c r="AG1015">
        <v>5</v>
      </c>
      <c r="AH1015" s="6">
        <v>10</v>
      </c>
      <c r="AI1015" s="6">
        <v>10</v>
      </c>
      <c r="AJ1015">
        <v>6</v>
      </c>
      <c r="AK1015" s="6">
        <v>10</v>
      </c>
      <c r="AL1015" s="6">
        <v>10</v>
      </c>
      <c r="AM1015">
        <v>7</v>
      </c>
      <c r="AN1015" s="6">
        <v>10</v>
      </c>
      <c r="AO1015" s="6">
        <v>10</v>
      </c>
      <c r="AP1015">
        <v>8</v>
      </c>
      <c r="AQ1015" s="6">
        <v>10</v>
      </c>
      <c r="AR1015" s="6">
        <v>10</v>
      </c>
      <c r="AS1015">
        <v>9</v>
      </c>
      <c r="AT1015" s="6">
        <v>10</v>
      </c>
      <c r="AU1015" s="6">
        <v>10</v>
      </c>
      <c r="AV1015">
        <v>10</v>
      </c>
      <c r="AW1015" s="6">
        <v>10</v>
      </c>
      <c r="AX1015" s="6">
        <v>0</v>
      </c>
      <c r="AY1015">
        <v>11</v>
      </c>
      <c r="AZ1015" s="6">
        <v>10</v>
      </c>
      <c r="BA1015" s="6">
        <v>0</v>
      </c>
      <c r="BB1015">
        <v>12</v>
      </c>
      <c r="BC1015" s="6">
        <v>9.5</v>
      </c>
      <c r="BD1015" s="6">
        <v>0</v>
      </c>
      <c r="BE1015" s="6">
        <v>100</v>
      </c>
      <c r="BF1015" s="6">
        <v>70.5</v>
      </c>
    </row>
    <row r="1016" spans="1:58" x14ac:dyDescent="0.25">
      <c r="A1016" s="5">
        <v>16</v>
      </c>
      <c r="B1016" t="s">
        <v>58</v>
      </c>
      <c r="C1016" t="s">
        <v>59</v>
      </c>
      <c r="D1016">
        <v>2022</v>
      </c>
      <c r="E1016" s="2">
        <v>44834</v>
      </c>
      <c r="F1016" s="1" t="s">
        <v>1278</v>
      </c>
      <c r="G1016" t="s">
        <v>1279</v>
      </c>
      <c r="H1016" t="s">
        <v>1280</v>
      </c>
      <c r="I1016" t="str">
        <f>VLOOKUP(F1016,[1]por_codigo!$A$2:$G$69,6,0)</f>
        <v>009</v>
      </c>
      <c r="J1016" t="str">
        <f>VLOOKUP(F1016,[1]por_codigo!$A$2:$G$69,7,0)</f>
        <v>Sector Cultura, recreación y deporte</v>
      </c>
      <c r="K1016" s="1" t="s">
        <v>267</v>
      </c>
      <c r="L1016" t="s">
        <v>268</v>
      </c>
      <c r="M1016" s="1" t="s">
        <v>1143</v>
      </c>
      <c r="N1016" t="s">
        <v>1144</v>
      </c>
      <c r="O1016" s="1" t="s">
        <v>1373</v>
      </c>
      <c r="P1016" t="s">
        <v>1374</v>
      </c>
      <c r="Q1016">
        <v>12</v>
      </c>
      <c r="R1016">
        <v>0</v>
      </c>
      <c r="S1016" t="s">
        <v>1375</v>
      </c>
      <c r="T1016">
        <v>1</v>
      </c>
      <c r="U1016">
        <v>1</v>
      </c>
      <c r="V1016" s="6">
        <v>0</v>
      </c>
      <c r="W1016" s="6">
        <v>0</v>
      </c>
      <c r="X1016">
        <v>2</v>
      </c>
      <c r="Y1016" s="6">
        <v>0.5</v>
      </c>
      <c r="Z1016" s="6">
        <v>5</v>
      </c>
      <c r="AA1016">
        <v>3</v>
      </c>
      <c r="AB1016" s="6">
        <v>10</v>
      </c>
      <c r="AC1016" s="6">
        <v>10</v>
      </c>
      <c r="AD1016">
        <v>4</v>
      </c>
      <c r="AE1016" s="6">
        <v>10</v>
      </c>
      <c r="AF1016" s="6">
        <v>10</v>
      </c>
      <c r="AG1016">
        <v>5</v>
      </c>
      <c r="AH1016" s="6">
        <v>10</v>
      </c>
      <c r="AI1016" s="6">
        <v>10</v>
      </c>
      <c r="AJ1016">
        <v>6</v>
      </c>
      <c r="AK1016" s="6">
        <v>10</v>
      </c>
      <c r="AL1016" s="6">
        <v>10</v>
      </c>
      <c r="AM1016">
        <v>7</v>
      </c>
      <c r="AN1016" s="6">
        <v>10</v>
      </c>
      <c r="AO1016" s="6">
        <v>10</v>
      </c>
      <c r="AP1016">
        <v>8</v>
      </c>
      <c r="AQ1016" s="6">
        <v>10</v>
      </c>
      <c r="AR1016" s="6">
        <v>10</v>
      </c>
      <c r="AS1016">
        <v>9</v>
      </c>
      <c r="AT1016" s="6">
        <v>10</v>
      </c>
      <c r="AU1016" s="6">
        <v>10</v>
      </c>
      <c r="AV1016">
        <v>10</v>
      </c>
      <c r="AW1016" s="6">
        <v>10</v>
      </c>
      <c r="AX1016" s="6">
        <v>0</v>
      </c>
      <c r="AY1016">
        <v>11</v>
      </c>
      <c r="AZ1016" s="6">
        <v>10</v>
      </c>
      <c r="BA1016" s="6">
        <v>0</v>
      </c>
      <c r="BB1016">
        <v>12</v>
      </c>
      <c r="BC1016" s="6">
        <v>9.5</v>
      </c>
      <c r="BD1016" s="6">
        <v>0</v>
      </c>
      <c r="BE1016" s="6">
        <v>100</v>
      </c>
      <c r="BF1016" s="6">
        <v>75</v>
      </c>
    </row>
    <row r="1017" spans="1:58" x14ac:dyDescent="0.25">
      <c r="A1017" s="5">
        <v>16</v>
      </c>
      <c r="B1017" t="s">
        <v>58</v>
      </c>
      <c r="C1017" t="s">
        <v>59</v>
      </c>
      <c r="D1017">
        <v>2022</v>
      </c>
      <c r="E1017" s="2">
        <v>44834</v>
      </c>
      <c r="F1017" s="1" t="s">
        <v>1278</v>
      </c>
      <c r="G1017" t="s">
        <v>1279</v>
      </c>
      <c r="H1017" t="s">
        <v>1280</v>
      </c>
      <c r="I1017" t="str">
        <f>VLOOKUP(F1017,[1]por_codigo!$A$2:$G$69,6,0)</f>
        <v>009</v>
      </c>
      <c r="J1017" t="str">
        <f>VLOOKUP(F1017,[1]por_codigo!$A$2:$G$69,7,0)</f>
        <v>Sector Cultura, recreación y deporte</v>
      </c>
      <c r="K1017" s="1" t="s">
        <v>267</v>
      </c>
      <c r="L1017" t="s">
        <v>268</v>
      </c>
      <c r="M1017" s="1" t="s">
        <v>1143</v>
      </c>
      <c r="N1017" t="s">
        <v>1144</v>
      </c>
      <c r="O1017" s="1" t="s">
        <v>1386</v>
      </c>
      <c r="P1017" t="s">
        <v>1387</v>
      </c>
      <c r="Q1017">
        <v>1</v>
      </c>
      <c r="R1017">
        <v>0</v>
      </c>
      <c r="S1017" t="s">
        <v>1388</v>
      </c>
      <c r="T1017">
        <v>5</v>
      </c>
      <c r="U1017">
        <v>1</v>
      </c>
      <c r="V1017" s="6">
        <v>8.33</v>
      </c>
      <c r="W1017" s="6">
        <v>8.33</v>
      </c>
      <c r="X1017">
        <v>2</v>
      </c>
      <c r="Y1017" s="6">
        <v>8.33</v>
      </c>
      <c r="Z1017" s="6">
        <v>8.33</v>
      </c>
      <c r="AA1017">
        <v>3</v>
      </c>
      <c r="AB1017" s="6">
        <v>8.34</v>
      </c>
      <c r="AC1017" s="6">
        <v>8.34</v>
      </c>
      <c r="AD1017">
        <v>4</v>
      </c>
      <c r="AE1017" s="6">
        <v>8.34</v>
      </c>
      <c r="AF1017" s="6">
        <v>8.34</v>
      </c>
      <c r="AG1017">
        <v>5</v>
      </c>
      <c r="AH1017" s="6">
        <v>8.34</v>
      </c>
      <c r="AI1017" s="6">
        <v>8.34</v>
      </c>
      <c r="AJ1017">
        <v>6</v>
      </c>
      <c r="AK1017" s="6">
        <v>8.34</v>
      </c>
      <c r="AL1017" s="6">
        <v>8.34</v>
      </c>
      <c r="AM1017">
        <v>7</v>
      </c>
      <c r="AN1017" s="6">
        <v>8.33</v>
      </c>
      <c r="AO1017" s="6">
        <v>8.33</v>
      </c>
      <c r="AP1017">
        <v>8</v>
      </c>
      <c r="AQ1017" s="6">
        <v>8.33</v>
      </c>
      <c r="AR1017" s="6">
        <v>8.33</v>
      </c>
      <c r="AS1017">
        <v>9</v>
      </c>
      <c r="AT1017" s="6">
        <v>8.33</v>
      </c>
      <c r="AU1017" s="6">
        <v>8.33</v>
      </c>
      <c r="AV1017">
        <v>10</v>
      </c>
      <c r="AW1017" s="6">
        <v>8.33</v>
      </c>
      <c r="AX1017" s="6">
        <v>0</v>
      </c>
      <c r="AY1017">
        <v>11</v>
      </c>
      <c r="AZ1017" s="6">
        <v>8.33</v>
      </c>
      <c r="BA1017" s="6">
        <v>0</v>
      </c>
      <c r="BB1017">
        <v>12</v>
      </c>
      <c r="BC1017" s="6">
        <v>8.33</v>
      </c>
      <c r="BD1017" s="6">
        <v>0</v>
      </c>
      <c r="BE1017" s="6">
        <v>100</v>
      </c>
      <c r="BF1017" s="6">
        <v>75.010000000000005</v>
      </c>
    </row>
    <row r="1018" spans="1:58" x14ac:dyDescent="0.25">
      <c r="A1018" s="5">
        <v>16</v>
      </c>
      <c r="B1018" t="s">
        <v>58</v>
      </c>
      <c r="C1018" t="s">
        <v>59</v>
      </c>
      <c r="D1018">
        <v>2022</v>
      </c>
      <c r="E1018" s="2">
        <v>44834</v>
      </c>
      <c r="F1018" s="1" t="s">
        <v>1278</v>
      </c>
      <c r="G1018" t="s">
        <v>1279</v>
      </c>
      <c r="H1018" t="s">
        <v>1280</v>
      </c>
      <c r="I1018" t="str">
        <f>VLOOKUP(F1018,[1]por_codigo!$A$2:$G$69,6,0)</f>
        <v>009</v>
      </c>
      <c r="J1018" t="str">
        <f>VLOOKUP(F1018,[1]por_codigo!$A$2:$G$69,7,0)</f>
        <v>Sector Cultura, recreación y deporte</v>
      </c>
      <c r="K1018" s="1" t="s">
        <v>267</v>
      </c>
      <c r="L1018" t="s">
        <v>268</v>
      </c>
      <c r="M1018" s="1" t="s">
        <v>1143</v>
      </c>
      <c r="N1018" t="s">
        <v>1144</v>
      </c>
      <c r="O1018" s="1" t="s">
        <v>1386</v>
      </c>
      <c r="P1018" t="s">
        <v>1387</v>
      </c>
      <c r="Q1018">
        <v>2</v>
      </c>
      <c r="R1018">
        <v>0</v>
      </c>
      <c r="S1018" t="s">
        <v>1389</v>
      </c>
      <c r="T1018">
        <v>10</v>
      </c>
      <c r="U1018">
        <v>1</v>
      </c>
      <c r="V1018" s="6">
        <v>8.33</v>
      </c>
      <c r="W1018" s="6">
        <v>8.33</v>
      </c>
      <c r="X1018">
        <v>2</v>
      </c>
      <c r="Y1018" s="6">
        <v>8.33</v>
      </c>
      <c r="Z1018" s="6">
        <v>8.33</v>
      </c>
      <c r="AA1018">
        <v>3</v>
      </c>
      <c r="AB1018" s="6">
        <v>8.34</v>
      </c>
      <c r="AC1018" s="6">
        <v>8.34</v>
      </c>
      <c r="AD1018">
        <v>4</v>
      </c>
      <c r="AE1018" s="6">
        <v>8.34</v>
      </c>
      <c r="AF1018" s="6">
        <v>8.34</v>
      </c>
      <c r="AG1018">
        <v>5</v>
      </c>
      <c r="AH1018" s="6">
        <v>8.34</v>
      </c>
      <c r="AI1018" s="6">
        <v>8.34</v>
      </c>
      <c r="AJ1018">
        <v>6</v>
      </c>
      <c r="AK1018" s="6">
        <v>8.34</v>
      </c>
      <c r="AL1018" s="6">
        <v>8.34</v>
      </c>
      <c r="AM1018">
        <v>7</v>
      </c>
      <c r="AN1018" s="6">
        <v>8.33</v>
      </c>
      <c r="AO1018" s="6">
        <v>8.33</v>
      </c>
      <c r="AP1018">
        <v>8</v>
      </c>
      <c r="AQ1018" s="6">
        <v>8.33</v>
      </c>
      <c r="AR1018" s="6">
        <v>8.33</v>
      </c>
      <c r="AS1018">
        <v>9</v>
      </c>
      <c r="AT1018" s="6">
        <v>8.33</v>
      </c>
      <c r="AU1018" s="6">
        <v>8.33</v>
      </c>
      <c r="AV1018">
        <v>10</v>
      </c>
      <c r="AW1018" s="6">
        <v>8.33</v>
      </c>
      <c r="AX1018" s="6">
        <v>0</v>
      </c>
      <c r="AY1018">
        <v>11</v>
      </c>
      <c r="AZ1018" s="6">
        <v>8.33</v>
      </c>
      <c r="BA1018" s="6">
        <v>0</v>
      </c>
      <c r="BB1018">
        <v>12</v>
      </c>
      <c r="BC1018" s="6">
        <v>8.33</v>
      </c>
      <c r="BD1018" s="6">
        <v>0</v>
      </c>
      <c r="BE1018" s="6">
        <v>100</v>
      </c>
      <c r="BF1018" s="6">
        <v>75.010000000000005</v>
      </c>
    </row>
    <row r="1019" spans="1:58" x14ac:dyDescent="0.25">
      <c r="A1019" s="5">
        <v>16</v>
      </c>
      <c r="B1019" t="s">
        <v>58</v>
      </c>
      <c r="C1019" t="s">
        <v>59</v>
      </c>
      <c r="D1019">
        <v>2022</v>
      </c>
      <c r="E1019" s="2">
        <v>44834</v>
      </c>
      <c r="F1019" s="1" t="s">
        <v>1278</v>
      </c>
      <c r="G1019" t="s">
        <v>1279</v>
      </c>
      <c r="H1019" t="s">
        <v>1280</v>
      </c>
      <c r="I1019" t="str">
        <f>VLOOKUP(F1019,[1]por_codigo!$A$2:$G$69,6,0)</f>
        <v>009</v>
      </c>
      <c r="J1019" t="str">
        <f>VLOOKUP(F1019,[1]por_codigo!$A$2:$G$69,7,0)</f>
        <v>Sector Cultura, recreación y deporte</v>
      </c>
      <c r="K1019" s="1" t="s">
        <v>267</v>
      </c>
      <c r="L1019" t="s">
        <v>268</v>
      </c>
      <c r="M1019" s="1" t="s">
        <v>1143</v>
      </c>
      <c r="N1019" t="s">
        <v>1144</v>
      </c>
      <c r="O1019" s="1" t="s">
        <v>1386</v>
      </c>
      <c r="P1019" t="s">
        <v>1387</v>
      </c>
      <c r="Q1019">
        <v>3</v>
      </c>
      <c r="R1019">
        <v>0</v>
      </c>
      <c r="S1019" t="s">
        <v>1390</v>
      </c>
      <c r="T1019">
        <v>10</v>
      </c>
      <c r="U1019">
        <v>1</v>
      </c>
      <c r="V1019" s="6">
        <v>8.33</v>
      </c>
      <c r="W1019" s="6">
        <v>8.33</v>
      </c>
      <c r="X1019">
        <v>2</v>
      </c>
      <c r="Y1019" s="6">
        <v>8.33</v>
      </c>
      <c r="Z1019" s="6">
        <v>8.33</v>
      </c>
      <c r="AA1019">
        <v>3</v>
      </c>
      <c r="AB1019" s="6">
        <v>8.34</v>
      </c>
      <c r="AC1019" s="6">
        <v>8.34</v>
      </c>
      <c r="AD1019">
        <v>4</v>
      </c>
      <c r="AE1019" s="6">
        <v>8.34</v>
      </c>
      <c r="AF1019" s="6">
        <v>8.34</v>
      </c>
      <c r="AG1019">
        <v>5</v>
      </c>
      <c r="AH1019" s="6">
        <v>8.34</v>
      </c>
      <c r="AI1019" s="6">
        <v>8.34</v>
      </c>
      <c r="AJ1019">
        <v>6</v>
      </c>
      <c r="AK1019" s="6">
        <v>8.34</v>
      </c>
      <c r="AL1019" s="6">
        <v>8.34</v>
      </c>
      <c r="AM1019">
        <v>7</v>
      </c>
      <c r="AN1019" s="6">
        <v>8.33</v>
      </c>
      <c r="AO1019" s="6">
        <v>8.33</v>
      </c>
      <c r="AP1019">
        <v>8</v>
      </c>
      <c r="AQ1019" s="6">
        <v>8.33</v>
      </c>
      <c r="AR1019" s="6">
        <v>8.33</v>
      </c>
      <c r="AS1019">
        <v>9</v>
      </c>
      <c r="AT1019" s="6">
        <v>8.33</v>
      </c>
      <c r="AU1019" s="6">
        <v>8.33</v>
      </c>
      <c r="AV1019">
        <v>10</v>
      </c>
      <c r="AW1019" s="6">
        <v>8.33</v>
      </c>
      <c r="AX1019" s="6">
        <v>0</v>
      </c>
      <c r="AY1019">
        <v>11</v>
      </c>
      <c r="AZ1019" s="6">
        <v>8.33</v>
      </c>
      <c r="BA1019" s="6">
        <v>0</v>
      </c>
      <c r="BB1019">
        <v>12</v>
      </c>
      <c r="BC1019" s="6">
        <v>8.33</v>
      </c>
      <c r="BD1019" s="6">
        <v>0</v>
      </c>
      <c r="BE1019" s="6">
        <v>100</v>
      </c>
      <c r="BF1019" s="6">
        <v>75.010000000000005</v>
      </c>
    </row>
    <row r="1020" spans="1:58" x14ac:dyDescent="0.25">
      <c r="A1020" s="5">
        <v>16</v>
      </c>
      <c r="B1020" t="s">
        <v>58</v>
      </c>
      <c r="C1020" t="s">
        <v>59</v>
      </c>
      <c r="D1020">
        <v>2022</v>
      </c>
      <c r="E1020" s="2">
        <v>44834</v>
      </c>
      <c r="F1020" s="1" t="s">
        <v>1278</v>
      </c>
      <c r="G1020" t="s">
        <v>1279</v>
      </c>
      <c r="H1020" t="s">
        <v>1280</v>
      </c>
      <c r="I1020" t="str">
        <f>VLOOKUP(F1020,[1]por_codigo!$A$2:$G$69,6,0)</f>
        <v>009</v>
      </c>
      <c r="J1020" t="str">
        <f>VLOOKUP(F1020,[1]por_codigo!$A$2:$G$69,7,0)</f>
        <v>Sector Cultura, recreación y deporte</v>
      </c>
      <c r="K1020" s="1" t="s">
        <v>267</v>
      </c>
      <c r="L1020" t="s">
        <v>268</v>
      </c>
      <c r="M1020" s="1" t="s">
        <v>1143</v>
      </c>
      <c r="N1020" t="s">
        <v>1144</v>
      </c>
      <c r="O1020" s="1" t="s">
        <v>1386</v>
      </c>
      <c r="P1020" t="s">
        <v>1387</v>
      </c>
      <c r="Q1020">
        <v>4</v>
      </c>
      <c r="R1020">
        <v>0</v>
      </c>
      <c r="S1020" t="s">
        <v>1391</v>
      </c>
      <c r="T1020">
        <v>12</v>
      </c>
      <c r="U1020">
        <v>1</v>
      </c>
      <c r="V1020" s="6">
        <v>8.18</v>
      </c>
      <c r="W1020" s="6">
        <v>8.18</v>
      </c>
      <c r="X1020">
        <v>2</v>
      </c>
      <c r="Y1020" s="6">
        <v>8.18</v>
      </c>
      <c r="Z1020" s="6">
        <v>8.18</v>
      </c>
      <c r="AA1020">
        <v>3</v>
      </c>
      <c r="AB1020" s="6">
        <v>8.18</v>
      </c>
      <c r="AC1020" s="6">
        <v>8.18</v>
      </c>
      <c r="AD1020">
        <v>4</v>
      </c>
      <c r="AE1020" s="6">
        <v>8.18</v>
      </c>
      <c r="AF1020" s="6">
        <v>8.18</v>
      </c>
      <c r="AG1020">
        <v>5</v>
      </c>
      <c r="AH1020" s="6">
        <v>8.18</v>
      </c>
      <c r="AI1020" s="6">
        <v>8.18</v>
      </c>
      <c r="AJ1020">
        <v>6</v>
      </c>
      <c r="AK1020" s="6">
        <v>8.18</v>
      </c>
      <c r="AL1020" s="6">
        <v>8.18</v>
      </c>
      <c r="AM1020">
        <v>7</v>
      </c>
      <c r="AN1020" s="6">
        <v>8.18</v>
      </c>
      <c r="AO1020" s="6">
        <v>8.18</v>
      </c>
      <c r="AP1020">
        <v>8</v>
      </c>
      <c r="AQ1020" s="6">
        <v>8.18</v>
      </c>
      <c r="AR1020" s="6">
        <v>8.18</v>
      </c>
      <c r="AS1020">
        <v>9</v>
      </c>
      <c r="AT1020" s="6">
        <v>10</v>
      </c>
      <c r="AU1020" s="6">
        <v>10</v>
      </c>
      <c r="AV1020">
        <v>10</v>
      </c>
      <c r="AW1020" s="6">
        <v>8.1999999999999993</v>
      </c>
      <c r="AX1020" s="6">
        <v>0</v>
      </c>
      <c r="AY1020">
        <v>11</v>
      </c>
      <c r="AZ1020" s="6">
        <v>8.18</v>
      </c>
      <c r="BA1020" s="6">
        <v>0</v>
      </c>
      <c r="BB1020">
        <v>12</v>
      </c>
      <c r="BC1020" s="6">
        <v>8.18</v>
      </c>
      <c r="BD1020" s="6">
        <v>0</v>
      </c>
      <c r="BE1020" s="6">
        <v>100</v>
      </c>
      <c r="BF1020" s="6">
        <v>75.44</v>
      </c>
    </row>
    <row r="1021" spans="1:58" x14ac:dyDescent="0.25">
      <c r="A1021" s="5">
        <v>16</v>
      </c>
      <c r="B1021" t="s">
        <v>58</v>
      </c>
      <c r="C1021" t="s">
        <v>59</v>
      </c>
      <c r="D1021">
        <v>2022</v>
      </c>
      <c r="E1021" s="2">
        <v>44834</v>
      </c>
      <c r="F1021" s="1" t="s">
        <v>1278</v>
      </c>
      <c r="G1021" t="s">
        <v>1279</v>
      </c>
      <c r="H1021" t="s">
        <v>1280</v>
      </c>
      <c r="I1021" t="str">
        <f>VLOOKUP(F1021,[1]por_codigo!$A$2:$G$69,6,0)</f>
        <v>009</v>
      </c>
      <c r="J1021" t="str">
        <f>VLOOKUP(F1021,[1]por_codigo!$A$2:$G$69,7,0)</f>
        <v>Sector Cultura, recreación y deporte</v>
      </c>
      <c r="K1021" s="1" t="s">
        <v>267</v>
      </c>
      <c r="L1021" t="s">
        <v>268</v>
      </c>
      <c r="M1021" s="1" t="s">
        <v>1143</v>
      </c>
      <c r="N1021" t="s">
        <v>1144</v>
      </c>
      <c r="O1021" s="1" t="s">
        <v>1386</v>
      </c>
      <c r="P1021" t="s">
        <v>1387</v>
      </c>
      <c r="Q1021">
        <v>5</v>
      </c>
      <c r="R1021">
        <v>0</v>
      </c>
      <c r="S1021" t="s">
        <v>1392</v>
      </c>
      <c r="T1021">
        <v>13</v>
      </c>
      <c r="U1021">
        <v>1</v>
      </c>
      <c r="V1021" s="6">
        <v>8.18</v>
      </c>
      <c r="W1021" s="6">
        <v>8.18</v>
      </c>
      <c r="X1021">
        <v>2</v>
      </c>
      <c r="Y1021" s="6">
        <v>8.18</v>
      </c>
      <c r="Z1021" s="6">
        <v>8.18</v>
      </c>
      <c r="AA1021">
        <v>3</v>
      </c>
      <c r="AB1021" s="6">
        <v>8.18</v>
      </c>
      <c r="AC1021" s="6">
        <v>8.18</v>
      </c>
      <c r="AD1021">
        <v>4</v>
      </c>
      <c r="AE1021" s="6">
        <v>8.18</v>
      </c>
      <c r="AF1021" s="6">
        <v>8.18</v>
      </c>
      <c r="AG1021">
        <v>5</v>
      </c>
      <c r="AH1021" s="6">
        <v>8.18</v>
      </c>
      <c r="AI1021" s="6">
        <v>8.18</v>
      </c>
      <c r="AJ1021">
        <v>6</v>
      </c>
      <c r="AK1021" s="6">
        <v>8.18</v>
      </c>
      <c r="AL1021" s="6">
        <v>8.18</v>
      </c>
      <c r="AM1021">
        <v>7</v>
      </c>
      <c r="AN1021" s="6">
        <v>8.18</v>
      </c>
      <c r="AO1021" s="6">
        <v>8.18</v>
      </c>
      <c r="AP1021">
        <v>8</v>
      </c>
      <c r="AQ1021" s="6">
        <v>8.18</v>
      </c>
      <c r="AR1021" s="6">
        <v>8.18</v>
      </c>
      <c r="AS1021">
        <v>9</v>
      </c>
      <c r="AT1021" s="6">
        <v>10</v>
      </c>
      <c r="AU1021" s="6">
        <v>10</v>
      </c>
      <c r="AV1021">
        <v>10</v>
      </c>
      <c r="AW1021" s="6">
        <v>8.1999999999999993</v>
      </c>
      <c r="AX1021" s="6">
        <v>0</v>
      </c>
      <c r="AY1021">
        <v>11</v>
      </c>
      <c r="AZ1021" s="6">
        <v>8.18</v>
      </c>
      <c r="BA1021" s="6">
        <v>0</v>
      </c>
      <c r="BB1021">
        <v>12</v>
      </c>
      <c r="BC1021" s="6">
        <v>8.18</v>
      </c>
      <c r="BD1021" s="6">
        <v>0</v>
      </c>
      <c r="BE1021" s="6">
        <v>100</v>
      </c>
      <c r="BF1021" s="6">
        <v>75.44</v>
      </c>
    </row>
    <row r="1022" spans="1:58" x14ac:dyDescent="0.25">
      <c r="A1022" s="5">
        <v>16</v>
      </c>
      <c r="B1022" t="s">
        <v>58</v>
      </c>
      <c r="C1022" t="s">
        <v>59</v>
      </c>
      <c r="D1022">
        <v>2022</v>
      </c>
      <c r="E1022" s="2">
        <v>44834</v>
      </c>
      <c r="F1022" s="1" t="s">
        <v>1278</v>
      </c>
      <c r="G1022" t="s">
        <v>1279</v>
      </c>
      <c r="H1022" t="s">
        <v>1280</v>
      </c>
      <c r="I1022" t="str">
        <f>VLOOKUP(F1022,[1]por_codigo!$A$2:$G$69,6,0)</f>
        <v>009</v>
      </c>
      <c r="J1022" t="str">
        <f>VLOOKUP(F1022,[1]por_codigo!$A$2:$G$69,7,0)</f>
        <v>Sector Cultura, recreación y deporte</v>
      </c>
      <c r="K1022" s="1" t="s">
        <v>267</v>
      </c>
      <c r="L1022" t="s">
        <v>268</v>
      </c>
      <c r="M1022" s="1" t="s">
        <v>1143</v>
      </c>
      <c r="N1022" t="s">
        <v>1144</v>
      </c>
      <c r="O1022" s="1" t="s">
        <v>1386</v>
      </c>
      <c r="P1022" t="s">
        <v>1387</v>
      </c>
      <c r="Q1022">
        <v>6</v>
      </c>
      <c r="R1022">
        <v>0</v>
      </c>
      <c r="S1022" t="s">
        <v>1393</v>
      </c>
      <c r="T1022">
        <v>25</v>
      </c>
      <c r="U1022">
        <v>1</v>
      </c>
      <c r="V1022" s="6">
        <v>8.33</v>
      </c>
      <c r="W1022" s="6">
        <v>8.33</v>
      </c>
      <c r="X1022">
        <v>2</v>
      </c>
      <c r="Y1022" s="6">
        <v>8.33</v>
      </c>
      <c r="Z1022" s="6">
        <v>8.33</v>
      </c>
      <c r="AA1022">
        <v>3</v>
      </c>
      <c r="AB1022" s="6">
        <v>8.34</v>
      </c>
      <c r="AC1022" s="6">
        <v>8.34</v>
      </c>
      <c r="AD1022">
        <v>4</v>
      </c>
      <c r="AE1022" s="6">
        <v>8.34</v>
      </c>
      <c r="AF1022" s="6">
        <v>8.34</v>
      </c>
      <c r="AG1022">
        <v>5</v>
      </c>
      <c r="AH1022" s="6">
        <v>8.34</v>
      </c>
      <c r="AI1022" s="6">
        <v>8.34</v>
      </c>
      <c r="AJ1022">
        <v>6</v>
      </c>
      <c r="AK1022" s="6">
        <v>8.34</v>
      </c>
      <c r="AL1022" s="6">
        <v>8.34</v>
      </c>
      <c r="AM1022">
        <v>7</v>
      </c>
      <c r="AN1022" s="6">
        <v>8.33</v>
      </c>
      <c r="AO1022" s="6">
        <v>8.33</v>
      </c>
      <c r="AP1022">
        <v>8</v>
      </c>
      <c r="AQ1022" s="6">
        <v>8.33</v>
      </c>
      <c r="AR1022" s="6">
        <v>8.33</v>
      </c>
      <c r="AS1022">
        <v>9</v>
      </c>
      <c r="AT1022" s="6">
        <v>8.33</v>
      </c>
      <c r="AU1022" s="6">
        <v>8.33</v>
      </c>
      <c r="AV1022">
        <v>10</v>
      </c>
      <c r="AW1022" s="6">
        <v>8.33</v>
      </c>
      <c r="AX1022" s="6">
        <v>0</v>
      </c>
      <c r="AY1022">
        <v>11</v>
      </c>
      <c r="AZ1022" s="6">
        <v>8.33</v>
      </c>
      <c r="BA1022" s="6">
        <v>0</v>
      </c>
      <c r="BB1022">
        <v>12</v>
      </c>
      <c r="BC1022" s="6">
        <v>8.33</v>
      </c>
      <c r="BD1022" s="6">
        <v>0</v>
      </c>
      <c r="BE1022" s="6">
        <v>100</v>
      </c>
      <c r="BF1022" s="6">
        <v>75.010000000000005</v>
      </c>
    </row>
    <row r="1023" spans="1:58" x14ac:dyDescent="0.25">
      <c r="A1023" s="5">
        <v>16</v>
      </c>
      <c r="B1023" t="s">
        <v>58</v>
      </c>
      <c r="C1023" t="s">
        <v>59</v>
      </c>
      <c r="D1023">
        <v>2022</v>
      </c>
      <c r="E1023" s="2">
        <v>44834</v>
      </c>
      <c r="F1023" s="1" t="s">
        <v>1278</v>
      </c>
      <c r="G1023" t="s">
        <v>1279</v>
      </c>
      <c r="H1023" t="s">
        <v>1280</v>
      </c>
      <c r="I1023" t="str">
        <f>VLOOKUP(F1023,[1]por_codigo!$A$2:$G$69,6,0)</f>
        <v>009</v>
      </c>
      <c r="J1023" t="str">
        <f>VLOOKUP(F1023,[1]por_codigo!$A$2:$G$69,7,0)</f>
        <v>Sector Cultura, recreación y deporte</v>
      </c>
      <c r="K1023" s="1" t="s">
        <v>267</v>
      </c>
      <c r="L1023" t="s">
        <v>268</v>
      </c>
      <c r="M1023" s="1" t="s">
        <v>1143</v>
      </c>
      <c r="N1023" t="s">
        <v>1144</v>
      </c>
      <c r="O1023" s="1" t="s">
        <v>1386</v>
      </c>
      <c r="P1023" t="s">
        <v>1387</v>
      </c>
      <c r="Q1023">
        <v>7</v>
      </c>
      <c r="R1023">
        <v>0</v>
      </c>
      <c r="S1023" t="s">
        <v>1394</v>
      </c>
      <c r="T1023">
        <v>25</v>
      </c>
      <c r="U1023">
        <v>1</v>
      </c>
      <c r="V1023" s="6">
        <v>8.33</v>
      </c>
      <c r="W1023" s="6">
        <v>8.33</v>
      </c>
      <c r="X1023">
        <v>2</v>
      </c>
      <c r="Y1023" s="6">
        <v>8.33</v>
      </c>
      <c r="Z1023" s="6">
        <v>8.33</v>
      </c>
      <c r="AA1023">
        <v>3</v>
      </c>
      <c r="AB1023" s="6">
        <v>8.34</v>
      </c>
      <c r="AC1023" s="6">
        <v>8.34</v>
      </c>
      <c r="AD1023">
        <v>4</v>
      </c>
      <c r="AE1023" s="6">
        <v>8.34</v>
      </c>
      <c r="AF1023" s="6">
        <v>8.34</v>
      </c>
      <c r="AG1023">
        <v>5</v>
      </c>
      <c r="AH1023" s="6">
        <v>8.34</v>
      </c>
      <c r="AI1023" s="6">
        <v>8.34</v>
      </c>
      <c r="AJ1023">
        <v>6</v>
      </c>
      <c r="AK1023" s="6">
        <v>8.34</v>
      </c>
      <c r="AL1023" s="6">
        <v>8.34</v>
      </c>
      <c r="AM1023">
        <v>7</v>
      </c>
      <c r="AN1023" s="6">
        <v>8.33</v>
      </c>
      <c r="AO1023" s="6">
        <v>8.33</v>
      </c>
      <c r="AP1023">
        <v>8</v>
      </c>
      <c r="AQ1023" s="6">
        <v>8.33</v>
      </c>
      <c r="AR1023" s="6">
        <v>8.33</v>
      </c>
      <c r="AS1023">
        <v>9</v>
      </c>
      <c r="AT1023" s="6">
        <v>8.33</v>
      </c>
      <c r="AU1023" s="6">
        <v>8.33</v>
      </c>
      <c r="AV1023">
        <v>10</v>
      </c>
      <c r="AW1023" s="6">
        <v>8.33</v>
      </c>
      <c r="AX1023" s="6">
        <v>0</v>
      </c>
      <c r="AY1023">
        <v>11</v>
      </c>
      <c r="AZ1023" s="6">
        <v>8.33</v>
      </c>
      <c r="BA1023" s="6">
        <v>0</v>
      </c>
      <c r="BB1023">
        <v>12</v>
      </c>
      <c r="BC1023" s="6">
        <v>8.33</v>
      </c>
      <c r="BD1023" s="6">
        <v>0</v>
      </c>
      <c r="BE1023" s="6">
        <v>100</v>
      </c>
      <c r="BF1023" s="6">
        <v>75.010000000000005</v>
      </c>
    </row>
    <row r="1024" spans="1:58" x14ac:dyDescent="0.25">
      <c r="A1024" s="5">
        <v>16</v>
      </c>
      <c r="B1024" t="s">
        <v>58</v>
      </c>
      <c r="C1024" t="s">
        <v>59</v>
      </c>
      <c r="D1024">
        <v>2022</v>
      </c>
      <c r="E1024" s="2">
        <v>44834</v>
      </c>
      <c r="F1024" s="1" t="s">
        <v>1278</v>
      </c>
      <c r="G1024" t="s">
        <v>1279</v>
      </c>
      <c r="H1024" t="s">
        <v>1280</v>
      </c>
      <c r="I1024" t="str">
        <f>VLOOKUP(F1024,[1]por_codigo!$A$2:$G$69,6,0)</f>
        <v>009</v>
      </c>
      <c r="J1024" t="str">
        <f>VLOOKUP(F1024,[1]por_codigo!$A$2:$G$69,7,0)</f>
        <v>Sector Cultura, recreación y deporte</v>
      </c>
      <c r="K1024" s="1" t="s">
        <v>267</v>
      </c>
      <c r="L1024" t="s">
        <v>268</v>
      </c>
      <c r="M1024" s="1" t="s">
        <v>997</v>
      </c>
      <c r="N1024" t="s">
        <v>998</v>
      </c>
      <c r="O1024" s="1" t="s">
        <v>1395</v>
      </c>
      <c r="P1024" t="s">
        <v>1396</v>
      </c>
      <c r="Q1024">
        <v>1</v>
      </c>
      <c r="R1024">
        <v>0</v>
      </c>
      <c r="S1024" t="s">
        <v>1397</v>
      </c>
      <c r="T1024">
        <v>10</v>
      </c>
      <c r="U1024">
        <v>1</v>
      </c>
      <c r="V1024" s="6">
        <v>5</v>
      </c>
      <c r="W1024" s="6">
        <v>5</v>
      </c>
      <c r="X1024">
        <v>2</v>
      </c>
      <c r="Y1024" s="6">
        <v>5</v>
      </c>
      <c r="Z1024" s="6">
        <v>5</v>
      </c>
      <c r="AA1024">
        <v>3</v>
      </c>
      <c r="AB1024" s="6">
        <v>10</v>
      </c>
      <c r="AC1024" s="6">
        <v>10</v>
      </c>
      <c r="AD1024">
        <v>4</v>
      </c>
      <c r="AE1024" s="6">
        <v>10</v>
      </c>
      <c r="AF1024" s="6">
        <v>10</v>
      </c>
      <c r="AG1024">
        <v>5</v>
      </c>
      <c r="AH1024" s="6">
        <v>10</v>
      </c>
      <c r="AI1024" s="6">
        <v>10</v>
      </c>
      <c r="AJ1024">
        <v>6</v>
      </c>
      <c r="AK1024" s="6">
        <v>10</v>
      </c>
      <c r="AL1024" s="6">
        <v>10</v>
      </c>
      <c r="AM1024">
        <v>7</v>
      </c>
      <c r="AN1024" s="6">
        <v>10</v>
      </c>
      <c r="AO1024" s="6">
        <v>10</v>
      </c>
      <c r="AP1024">
        <v>8</v>
      </c>
      <c r="AQ1024" s="6">
        <v>10</v>
      </c>
      <c r="AR1024" s="6">
        <v>10</v>
      </c>
      <c r="AS1024">
        <v>9</v>
      </c>
      <c r="AT1024" s="6">
        <v>10</v>
      </c>
      <c r="AU1024" s="6">
        <v>10</v>
      </c>
      <c r="AV1024">
        <v>10</v>
      </c>
      <c r="AW1024" s="6">
        <v>10</v>
      </c>
      <c r="AX1024" s="6">
        <v>0</v>
      </c>
      <c r="AY1024">
        <v>11</v>
      </c>
      <c r="AZ1024" s="6">
        <v>5</v>
      </c>
      <c r="BA1024" s="6">
        <v>0</v>
      </c>
      <c r="BB1024">
        <v>12</v>
      </c>
      <c r="BC1024" s="6">
        <v>5</v>
      </c>
      <c r="BD1024" s="6">
        <v>0</v>
      </c>
      <c r="BE1024" s="6">
        <v>100</v>
      </c>
      <c r="BF1024" s="6">
        <v>80</v>
      </c>
    </row>
    <row r="1025" spans="1:58" x14ac:dyDescent="0.25">
      <c r="A1025" s="5">
        <v>16</v>
      </c>
      <c r="B1025" t="s">
        <v>58</v>
      </c>
      <c r="C1025" t="s">
        <v>59</v>
      </c>
      <c r="D1025">
        <v>2022</v>
      </c>
      <c r="E1025" s="2">
        <v>44834</v>
      </c>
      <c r="F1025" s="1" t="s">
        <v>1278</v>
      </c>
      <c r="G1025" t="s">
        <v>1279</v>
      </c>
      <c r="H1025" t="s">
        <v>1280</v>
      </c>
      <c r="I1025" t="str">
        <f>VLOOKUP(F1025,[1]por_codigo!$A$2:$G$69,6,0)</f>
        <v>009</v>
      </c>
      <c r="J1025" t="str">
        <f>VLOOKUP(F1025,[1]por_codigo!$A$2:$G$69,7,0)</f>
        <v>Sector Cultura, recreación y deporte</v>
      </c>
      <c r="K1025" s="1" t="s">
        <v>267</v>
      </c>
      <c r="L1025" t="s">
        <v>268</v>
      </c>
      <c r="M1025" s="1" t="s">
        <v>997</v>
      </c>
      <c r="N1025" t="s">
        <v>998</v>
      </c>
      <c r="O1025" s="1" t="s">
        <v>1395</v>
      </c>
      <c r="P1025" t="s">
        <v>1396</v>
      </c>
      <c r="Q1025">
        <v>2</v>
      </c>
      <c r="R1025">
        <v>0</v>
      </c>
      <c r="S1025" t="s">
        <v>1398</v>
      </c>
      <c r="T1025">
        <v>20</v>
      </c>
      <c r="U1025">
        <v>1</v>
      </c>
      <c r="V1025" s="6">
        <v>5</v>
      </c>
      <c r="W1025" s="6">
        <v>5</v>
      </c>
      <c r="X1025">
        <v>2</v>
      </c>
      <c r="Y1025" s="6">
        <v>5</v>
      </c>
      <c r="Z1025" s="6">
        <v>5</v>
      </c>
      <c r="AA1025">
        <v>3</v>
      </c>
      <c r="AB1025" s="6">
        <v>15</v>
      </c>
      <c r="AC1025" s="6">
        <v>15</v>
      </c>
      <c r="AD1025">
        <v>4</v>
      </c>
      <c r="AE1025" s="6">
        <v>7.5</v>
      </c>
      <c r="AF1025" s="6">
        <v>7.5</v>
      </c>
      <c r="AG1025">
        <v>5</v>
      </c>
      <c r="AH1025" s="6">
        <v>7.5</v>
      </c>
      <c r="AI1025" s="6">
        <v>7.5</v>
      </c>
      <c r="AJ1025">
        <v>6</v>
      </c>
      <c r="AK1025" s="6">
        <v>7.5</v>
      </c>
      <c r="AL1025" s="6">
        <v>7.5</v>
      </c>
      <c r="AM1025">
        <v>7</v>
      </c>
      <c r="AN1025" s="6">
        <v>15</v>
      </c>
      <c r="AO1025" s="6">
        <v>15</v>
      </c>
      <c r="AP1025">
        <v>8</v>
      </c>
      <c r="AQ1025" s="6">
        <v>7.5</v>
      </c>
      <c r="AR1025" s="6">
        <v>7.5</v>
      </c>
      <c r="AS1025">
        <v>9</v>
      </c>
      <c r="AT1025" s="6">
        <v>7.5</v>
      </c>
      <c r="AU1025" s="6">
        <v>7.5</v>
      </c>
      <c r="AV1025">
        <v>10</v>
      </c>
      <c r="AW1025" s="6">
        <v>7.5</v>
      </c>
      <c r="AX1025" s="6">
        <v>0</v>
      </c>
      <c r="AY1025">
        <v>11</v>
      </c>
      <c r="AZ1025" s="6">
        <v>7.5</v>
      </c>
      <c r="BA1025" s="6">
        <v>0</v>
      </c>
      <c r="BB1025">
        <v>12</v>
      </c>
      <c r="BC1025" s="6">
        <v>7.5</v>
      </c>
      <c r="BD1025" s="6">
        <v>0</v>
      </c>
      <c r="BE1025" s="6">
        <v>100</v>
      </c>
      <c r="BF1025" s="6">
        <v>77.5</v>
      </c>
    </row>
    <row r="1026" spans="1:58" x14ac:dyDescent="0.25">
      <c r="A1026" s="5">
        <v>16</v>
      </c>
      <c r="B1026" t="s">
        <v>58</v>
      </c>
      <c r="C1026" t="s">
        <v>59</v>
      </c>
      <c r="D1026">
        <v>2022</v>
      </c>
      <c r="E1026" s="2">
        <v>44834</v>
      </c>
      <c r="F1026" s="1" t="s">
        <v>1278</v>
      </c>
      <c r="G1026" t="s">
        <v>1279</v>
      </c>
      <c r="H1026" t="s">
        <v>1280</v>
      </c>
      <c r="I1026" t="str">
        <f>VLOOKUP(F1026,[1]por_codigo!$A$2:$G$69,6,0)</f>
        <v>009</v>
      </c>
      <c r="J1026" t="str">
        <f>VLOOKUP(F1026,[1]por_codigo!$A$2:$G$69,7,0)</f>
        <v>Sector Cultura, recreación y deporte</v>
      </c>
      <c r="K1026" s="1" t="s">
        <v>267</v>
      </c>
      <c r="L1026" t="s">
        <v>268</v>
      </c>
      <c r="M1026" s="1" t="s">
        <v>997</v>
      </c>
      <c r="N1026" t="s">
        <v>998</v>
      </c>
      <c r="O1026" s="1" t="s">
        <v>1395</v>
      </c>
      <c r="P1026" t="s">
        <v>1396</v>
      </c>
      <c r="Q1026">
        <v>3</v>
      </c>
      <c r="R1026">
        <v>0</v>
      </c>
      <c r="S1026" t="s">
        <v>1399</v>
      </c>
      <c r="T1026">
        <v>10</v>
      </c>
      <c r="U1026">
        <v>1</v>
      </c>
      <c r="V1026" s="6">
        <v>5</v>
      </c>
      <c r="W1026" s="6">
        <v>5</v>
      </c>
      <c r="X1026">
        <v>2</v>
      </c>
      <c r="Y1026" s="6">
        <v>5</v>
      </c>
      <c r="Z1026" s="6">
        <v>5</v>
      </c>
      <c r="AA1026">
        <v>3</v>
      </c>
      <c r="AB1026" s="6">
        <v>15</v>
      </c>
      <c r="AC1026" s="6">
        <v>15</v>
      </c>
      <c r="AD1026">
        <v>4</v>
      </c>
      <c r="AE1026" s="6">
        <v>7.5</v>
      </c>
      <c r="AF1026" s="6">
        <v>10</v>
      </c>
      <c r="AG1026">
        <v>5</v>
      </c>
      <c r="AH1026" s="6">
        <v>7.5</v>
      </c>
      <c r="AI1026" s="6">
        <v>10</v>
      </c>
      <c r="AJ1026">
        <v>6</v>
      </c>
      <c r="AK1026" s="6">
        <v>7.5</v>
      </c>
      <c r="AL1026" s="6">
        <v>10</v>
      </c>
      <c r="AM1026">
        <v>7</v>
      </c>
      <c r="AN1026" s="6">
        <v>7.5</v>
      </c>
      <c r="AO1026" s="6">
        <v>10</v>
      </c>
      <c r="AP1026">
        <v>8</v>
      </c>
      <c r="AQ1026" s="6">
        <v>15</v>
      </c>
      <c r="AR1026" s="6">
        <v>10</v>
      </c>
      <c r="AS1026">
        <v>9</v>
      </c>
      <c r="AT1026" s="6">
        <v>7.5</v>
      </c>
      <c r="AU1026" s="6">
        <v>10</v>
      </c>
      <c r="AV1026">
        <v>10</v>
      </c>
      <c r="AW1026" s="6">
        <v>7.5</v>
      </c>
      <c r="AX1026" s="6">
        <v>0</v>
      </c>
      <c r="AY1026">
        <v>11</v>
      </c>
      <c r="AZ1026" s="6">
        <v>7.5</v>
      </c>
      <c r="BA1026" s="6">
        <v>0</v>
      </c>
      <c r="BB1026">
        <v>12</v>
      </c>
      <c r="BC1026" s="6">
        <v>7.5</v>
      </c>
      <c r="BD1026" s="6">
        <v>0</v>
      </c>
      <c r="BE1026" s="6">
        <v>100</v>
      </c>
      <c r="BF1026" s="6">
        <v>85</v>
      </c>
    </row>
    <row r="1027" spans="1:58" x14ac:dyDescent="0.25">
      <c r="A1027" s="5">
        <v>16</v>
      </c>
      <c r="B1027" t="s">
        <v>58</v>
      </c>
      <c r="C1027" t="s">
        <v>59</v>
      </c>
      <c r="D1027">
        <v>2022</v>
      </c>
      <c r="E1027" s="2">
        <v>44834</v>
      </c>
      <c r="F1027" s="1" t="s">
        <v>1278</v>
      </c>
      <c r="G1027" t="s">
        <v>1279</v>
      </c>
      <c r="H1027" t="s">
        <v>1280</v>
      </c>
      <c r="I1027" t="str">
        <f>VLOOKUP(F1027,[1]por_codigo!$A$2:$G$69,6,0)</f>
        <v>009</v>
      </c>
      <c r="J1027" t="str">
        <f>VLOOKUP(F1027,[1]por_codigo!$A$2:$G$69,7,0)</f>
        <v>Sector Cultura, recreación y deporte</v>
      </c>
      <c r="K1027" s="1" t="s">
        <v>267</v>
      </c>
      <c r="L1027" t="s">
        <v>268</v>
      </c>
      <c r="M1027" s="1" t="s">
        <v>997</v>
      </c>
      <c r="N1027" t="s">
        <v>998</v>
      </c>
      <c r="O1027" s="1" t="s">
        <v>1395</v>
      </c>
      <c r="P1027" t="s">
        <v>1396</v>
      </c>
      <c r="Q1027">
        <v>4</v>
      </c>
      <c r="R1027">
        <v>0</v>
      </c>
      <c r="S1027" t="s">
        <v>1400</v>
      </c>
      <c r="T1027">
        <v>20</v>
      </c>
      <c r="U1027">
        <v>1</v>
      </c>
      <c r="V1027" s="6">
        <v>0</v>
      </c>
      <c r="W1027" s="6">
        <v>5</v>
      </c>
      <c r="X1027">
        <v>2</v>
      </c>
      <c r="Y1027" s="6">
        <v>0</v>
      </c>
      <c r="Z1027" s="6">
        <v>5</v>
      </c>
      <c r="AA1027">
        <v>3</v>
      </c>
      <c r="AB1027" s="6">
        <v>10</v>
      </c>
      <c r="AC1027" s="6">
        <v>5</v>
      </c>
      <c r="AD1027">
        <v>4</v>
      </c>
      <c r="AE1027" s="6">
        <v>10</v>
      </c>
      <c r="AF1027" s="6">
        <v>15</v>
      </c>
      <c r="AG1027">
        <v>5</v>
      </c>
      <c r="AH1027" s="6">
        <v>10</v>
      </c>
      <c r="AI1027" s="6">
        <v>15</v>
      </c>
      <c r="AJ1027">
        <v>6</v>
      </c>
      <c r="AK1027" s="6">
        <v>10</v>
      </c>
      <c r="AL1027" s="6">
        <v>15</v>
      </c>
      <c r="AM1027">
        <v>7</v>
      </c>
      <c r="AN1027" s="6">
        <v>10</v>
      </c>
      <c r="AO1027" s="6">
        <v>10</v>
      </c>
      <c r="AP1027">
        <v>8</v>
      </c>
      <c r="AQ1027" s="6">
        <v>10</v>
      </c>
      <c r="AR1027" s="6">
        <v>5</v>
      </c>
      <c r="AS1027">
        <v>9</v>
      </c>
      <c r="AT1027" s="6">
        <v>10</v>
      </c>
      <c r="AU1027" s="6">
        <v>5</v>
      </c>
      <c r="AV1027">
        <v>10</v>
      </c>
      <c r="AW1027" s="6">
        <v>10</v>
      </c>
      <c r="AX1027" s="6">
        <v>0</v>
      </c>
      <c r="AY1027">
        <v>11</v>
      </c>
      <c r="AZ1027" s="6">
        <v>10</v>
      </c>
      <c r="BA1027" s="6">
        <v>0</v>
      </c>
      <c r="BB1027">
        <v>12</v>
      </c>
      <c r="BC1027" s="6">
        <v>10</v>
      </c>
      <c r="BD1027" s="6">
        <v>0</v>
      </c>
      <c r="BE1027" s="6">
        <v>100</v>
      </c>
      <c r="BF1027" s="6">
        <v>80</v>
      </c>
    </row>
    <row r="1028" spans="1:58" x14ac:dyDescent="0.25">
      <c r="A1028" s="5">
        <v>16</v>
      </c>
      <c r="B1028" t="s">
        <v>58</v>
      </c>
      <c r="C1028" t="s">
        <v>59</v>
      </c>
      <c r="D1028">
        <v>2022</v>
      </c>
      <c r="E1028" s="2">
        <v>44834</v>
      </c>
      <c r="F1028" s="1" t="s">
        <v>1278</v>
      </c>
      <c r="G1028" t="s">
        <v>1279</v>
      </c>
      <c r="H1028" t="s">
        <v>1280</v>
      </c>
      <c r="I1028" t="str">
        <f>VLOOKUP(F1028,[1]por_codigo!$A$2:$G$69,6,0)</f>
        <v>009</v>
      </c>
      <c r="J1028" t="str">
        <f>VLOOKUP(F1028,[1]por_codigo!$A$2:$G$69,7,0)</f>
        <v>Sector Cultura, recreación y deporte</v>
      </c>
      <c r="K1028" s="1" t="s">
        <v>267</v>
      </c>
      <c r="L1028" t="s">
        <v>268</v>
      </c>
      <c r="M1028" s="1" t="s">
        <v>997</v>
      </c>
      <c r="N1028" t="s">
        <v>998</v>
      </c>
      <c r="O1028" s="1" t="s">
        <v>1395</v>
      </c>
      <c r="P1028" t="s">
        <v>1396</v>
      </c>
      <c r="Q1028">
        <v>5</v>
      </c>
      <c r="R1028">
        <v>0</v>
      </c>
      <c r="S1028" t="s">
        <v>1401</v>
      </c>
      <c r="T1028">
        <v>10</v>
      </c>
      <c r="U1028">
        <v>1</v>
      </c>
      <c r="V1028" s="6">
        <v>5</v>
      </c>
      <c r="W1028" s="6">
        <v>5</v>
      </c>
      <c r="X1028">
        <v>2</v>
      </c>
      <c r="Y1028" s="6">
        <v>5</v>
      </c>
      <c r="Z1028" s="6">
        <v>5</v>
      </c>
      <c r="AA1028">
        <v>3</v>
      </c>
      <c r="AB1028" s="6">
        <v>10</v>
      </c>
      <c r="AC1028" s="6">
        <v>5</v>
      </c>
      <c r="AD1028">
        <v>4</v>
      </c>
      <c r="AE1028" s="6">
        <v>15</v>
      </c>
      <c r="AF1028" s="6">
        <v>15</v>
      </c>
      <c r="AG1028">
        <v>5</v>
      </c>
      <c r="AH1028" s="6">
        <v>15</v>
      </c>
      <c r="AI1028" s="6">
        <v>10</v>
      </c>
      <c r="AJ1028">
        <v>6</v>
      </c>
      <c r="AK1028" s="6">
        <v>15</v>
      </c>
      <c r="AL1028" s="6">
        <v>10</v>
      </c>
      <c r="AM1028">
        <v>7</v>
      </c>
      <c r="AN1028" s="6">
        <v>10</v>
      </c>
      <c r="AO1028" s="6">
        <v>10</v>
      </c>
      <c r="AP1028">
        <v>8</v>
      </c>
      <c r="AQ1028" s="6">
        <v>5</v>
      </c>
      <c r="AR1028" s="6">
        <v>10</v>
      </c>
      <c r="AS1028">
        <v>9</v>
      </c>
      <c r="AT1028" s="6">
        <v>5</v>
      </c>
      <c r="AU1028" s="6">
        <v>5</v>
      </c>
      <c r="AV1028">
        <v>10</v>
      </c>
      <c r="AW1028" s="6">
        <v>5</v>
      </c>
      <c r="AX1028" s="6">
        <v>0</v>
      </c>
      <c r="AY1028">
        <v>11</v>
      </c>
      <c r="AZ1028" s="6">
        <v>5</v>
      </c>
      <c r="BA1028" s="6">
        <v>0</v>
      </c>
      <c r="BB1028">
        <v>12</v>
      </c>
      <c r="BC1028" s="6">
        <v>5</v>
      </c>
      <c r="BD1028" s="6">
        <v>0</v>
      </c>
      <c r="BE1028" s="6">
        <v>100</v>
      </c>
      <c r="BF1028" s="6">
        <v>75</v>
      </c>
    </row>
    <row r="1029" spans="1:58" x14ac:dyDescent="0.25">
      <c r="A1029" s="5">
        <v>16</v>
      </c>
      <c r="B1029" t="s">
        <v>58</v>
      </c>
      <c r="C1029" t="s">
        <v>59</v>
      </c>
      <c r="D1029">
        <v>2022</v>
      </c>
      <c r="E1029" s="2">
        <v>44834</v>
      </c>
      <c r="F1029" s="1" t="s">
        <v>1278</v>
      </c>
      <c r="G1029" t="s">
        <v>1279</v>
      </c>
      <c r="H1029" t="s">
        <v>1280</v>
      </c>
      <c r="I1029" t="str">
        <f>VLOOKUP(F1029,[1]por_codigo!$A$2:$G$69,6,0)</f>
        <v>009</v>
      </c>
      <c r="J1029" t="str">
        <f>VLOOKUP(F1029,[1]por_codigo!$A$2:$G$69,7,0)</f>
        <v>Sector Cultura, recreación y deporte</v>
      </c>
      <c r="K1029" s="1" t="s">
        <v>267</v>
      </c>
      <c r="L1029" t="s">
        <v>268</v>
      </c>
      <c r="M1029" s="1" t="s">
        <v>997</v>
      </c>
      <c r="N1029" t="s">
        <v>998</v>
      </c>
      <c r="O1029" s="1" t="s">
        <v>1395</v>
      </c>
      <c r="P1029" t="s">
        <v>1396</v>
      </c>
      <c r="Q1029">
        <v>6</v>
      </c>
      <c r="R1029">
        <v>0</v>
      </c>
      <c r="S1029" t="s">
        <v>1402</v>
      </c>
      <c r="T1029">
        <v>10</v>
      </c>
      <c r="U1029">
        <v>1</v>
      </c>
      <c r="V1029" s="6">
        <v>5</v>
      </c>
      <c r="W1029" s="6">
        <v>5</v>
      </c>
      <c r="X1029">
        <v>2</v>
      </c>
      <c r="Y1029" s="6">
        <v>5</v>
      </c>
      <c r="Z1029" s="6">
        <v>5</v>
      </c>
      <c r="AA1029">
        <v>3</v>
      </c>
      <c r="AB1029" s="6">
        <v>15</v>
      </c>
      <c r="AC1029" s="6">
        <v>5</v>
      </c>
      <c r="AD1029">
        <v>4</v>
      </c>
      <c r="AE1029" s="6">
        <v>15</v>
      </c>
      <c r="AF1029" s="6">
        <v>15</v>
      </c>
      <c r="AG1029">
        <v>5</v>
      </c>
      <c r="AH1029" s="6">
        <v>10</v>
      </c>
      <c r="AI1029" s="6">
        <v>10</v>
      </c>
      <c r="AJ1029">
        <v>6</v>
      </c>
      <c r="AK1029" s="6">
        <v>10</v>
      </c>
      <c r="AL1029" s="6">
        <v>10</v>
      </c>
      <c r="AM1029">
        <v>7</v>
      </c>
      <c r="AN1029" s="6">
        <v>10</v>
      </c>
      <c r="AO1029" s="6">
        <v>10</v>
      </c>
      <c r="AP1029">
        <v>8</v>
      </c>
      <c r="AQ1029" s="6">
        <v>10</v>
      </c>
      <c r="AR1029" s="6">
        <v>10</v>
      </c>
      <c r="AS1029">
        <v>9</v>
      </c>
      <c r="AT1029" s="6">
        <v>5</v>
      </c>
      <c r="AU1029" s="6">
        <v>5</v>
      </c>
      <c r="AV1029">
        <v>10</v>
      </c>
      <c r="AW1029" s="6">
        <v>5</v>
      </c>
      <c r="AX1029" s="6">
        <v>0</v>
      </c>
      <c r="AY1029">
        <v>11</v>
      </c>
      <c r="AZ1029" s="6">
        <v>5</v>
      </c>
      <c r="BA1029" s="6">
        <v>0</v>
      </c>
      <c r="BB1029">
        <v>12</v>
      </c>
      <c r="BC1029" s="6">
        <v>5</v>
      </c>
      <c r="BD1029" s="6">
        <v>0</v>
      </c>
      <c r="BE1029" s="6">
        <v>100</v>
      </c>
      <c r="BF1029" s="6">
        <v>75</v>
      </c>
    </row>
    <row r="1030" spans="1:58" x14ac:dyDescent="0.25">
      <c r="A1030" s="5">
        <v>16</v>
      </c>
      <c r="B1030" t="s">
        <v>58</v>
      </c>
      <c r="C1030" t="s">
        <v>59</v>
      </c>
      <c r="D1030">
        <v>2022</v>
      </c>
      <c r="E1030" s="2">
        <v>44834</v>
      </c>
      <c r="F1030" s="1" t="s">
        <v>1278</v>
      </c>
      <c r="G1030" t="s">
        <v>1279</v>
      </c>
      <c r="H1030" t="s">
        <v>1280</v>
      </c>
      <c r="I1030" t="str">
        <f>VLOOKUP(F1030,[1]por_codigo!$A$2:$G$69,6,0)</f>
        <v>009</v>
      </c>
      <c r="J1030" t="str">
        <f>VLOOKUP(F1030,[1]por_codigo!$A$2:$G$69,7,0)</f>
        <v>Sector Cultura, recreación y deporte</v>
      </c>
      <c r="K1030" s="1" t="s">
        <v>267</v>
      </c>
      <c r="L1030" t="s">
        <v>268</v>
      </c>
      <c r="M1030" s="1" t="s">
        <v>997</v>
      </c>
      <c r="N1030" t="s">
        <v>998</v>
      </c>
      <c r="O1030" s="1" t="s">
        <v>1395</v>
      </c>
      <c r="P1030" t="s">
        <v>1396</v>
      </c>
      <c r="Q1030">
        <v>7</v>
      </c>
      <c r="R1030">
        <v>0</v>
      </c>
      <c r="S1030" t="s">
        <v>1403</v>
      </c>
      <c r="T1030">
        <v>5</v>
      </c>
      <c r="U1030">
        <v>1</v>
      </c>
      <c r="V1030" s="6">
        <v>3</v>
      </c>
      <c r="W1030" s="6">
        <v>3</v>
      </c>
      <c r="X1030">
        <v>2</v>
      </c>
      <c r="Y1030" s="6">
        <v>3</v>
      </c>
      <c r="Z1030" s="6">
        <v>3</v>
      </c>
      <c r="AA1030">
        <v>3</v>
      </c>
      <c r="AB1030" s="6">
        <v>5</v>
      </c>
      <c r="AC1030" s="6">
        <v>5</v>
      </c>
      <c r="AD1030">
        <v>4</v>
      </c>
      <c r="AE1030" s="6">
        <v>8</v>
      </c>
      <c r="AF1030" s="6">
        <v>8</v>
      </c>
      <c r="AG1030">
        <v>5</v>
      </c>
      <c r="AH1030" s="6">
        <v>8</v>
      </c>
      <c r="AI1030" s="6">
        <v>8</v>
      </c>
      <c r="AJ1030">
        <v>6</v>
      </c>
      <c r="AK1030" s="6">
        <v>8</v>
      </c>
      <c r="AL1030" s="6">
        <v>8</v>
      </c>
      <c r="AM1030">
        <v>7</v>
      </c>
      <c r="AN1030" s="6">
        <v>8</v>
      </c>
      <c r="AO1030" s="6">
        <v>8</v>
      </c>
      <c r="AP1030">
        <v>8</v>
      </c>
      <c r="AQ1030" s="6">
        <v>10</v>
      </c>
      <c r="AR1030" s="6">
        <v>10</v>
      </c>
      <c r="AS1030">
        <v>9</v>
      </c>
      <c r="AT1030" s="6">
        <v>15</v>
      </c>
      <c r="AU1030" s="6">
        <v>15</v>
      </c>
      <c r="AV1030">
        <v>10</v>
      </c>
      <c r="AW1030" s="6">
        <v>15</v>
      </c>
      <c r="AX1030" s="6">
        <v>0</v>
      </c>
      <c r="AY1030">
        <v>11</v>
      </c>
      <c r="AZ1030" s="6">
        <v>13</v>
      </c>
      <c r="BA1030" s="6">
        <v>0</v>
      </c>
      <c r="BB1030">
        <v>12</v>
      </c>
      <c r="BC1030" s="6">
        <v>4</v>
      </c>
      <c r="BD1030" s="6">
        <v>0</v>
      </c>
      <c r="BE1030" s="6">
        <v>100</v>
      </c>
      <c r="BF1030" s="6">
        <v>68</v>
      </c>
    </row>
    <row r="1031" spans="1:58" x14ac:dyDescent="0.25">
      <c r="A1031" s="5">
        <v>16</v>
      </c>
      <c r="B1031" t="s">
        <v>58</v>
      </c>
      <c r="C1031" t="s">
        <v>59</v>
      </c>
      <c r="D1031">
        <v>2022</v>
      </c>
      <c r="E1031" s="2">
        <v>44834</v>
      </c>
      <c r="F1031" s="1" t="s">
        <v>1278</v>
      </c>
      <c r="G1031" t="s">
        <v>1279</v>
      </c>
      <c r="H1031" t="s">
        <v>1280</v>
      </c>
      <c r="I1031" t="str">
        <f>VLOOKUP(F1031,[1]por_codigo!$A$2:$G$69,6,0)</f>
        <v>009</v>
      </c>
      <c r="J1031" t="str">
        <f>VLOOKUP(F1031,[1]por_codigo!$A$2:$G$69,7,0)</f>
        <v>Sector Cultura, recreación y deporte</v>
      </c>
      <c r="K1031" s="1" t="s">
        <v>267</v>
      </c>
      <c r="L1031" t="s">
        <v>268</v>
      </c>
      <c r="M1031" s="1" t="s">
        <v>997</v>
      </c>
      <c r="N1031" t="s">
        <v>998</v>
      </c>
      <c r="O1031" s="1" t="s">
        <v>1395</v>
      </c>
      <c r="P1031" t="s">
        <v>1396</v>
      </c>
      <c r="Q1031">
        <v>8</v>
      </c>
      <c r="R1031">
        <v>0</v>
      </c>
      <c r="S1031" t="s">
        <v>1404</v>
      </c>
      <c r="T1031">
        <v>5</v>
      </c>
      <c r="U1031">
        <v>1</v>
      </c>
      <c r="V1031" s="6">
        <v>5</v>
      </c>
      <c r="W1031" s="6">
        <v>5</v>
      </c>
      <c r="X1031">
        <v>2</v>
      </c>
      <c r="Y1031" s="6">
        <v>8</v>
      </c>
      <c r="Z1031" s="6">
        <v>8</v>
      </c>
      <c r="AA1031">
        <v>3</v>
      </c>
      <c r="AB1031" s="6">
        <v>8</v>
      </c>
      <c r="AC1031" s="6">
        <v>8</v>
      </c>
      <c r="AD1031">
        <v>4</v>
      </c>
      <c r="AE1031" s="6">
        <v>8</v>
      </c>
      <c r="AF1031" s="6">
        <v>8</v>
      </c>
      <c r="AG1031">
        <v>5</v>
      </c>
      <c r="AH1031" s="6">
        <v>8</v>
      </c>
      <c r="AI1031" s="6">
        <v>8</v>
      </c>
      <c r="AJ1031">
        <v>6</v>
      </c>
      <c r="AK1031" s="6">
        <v>10</v>
      </c>
      <c r="AL1031" s="6">
        <v>10</v>
      </c>
      <c r="AM1031">
        <v>7</v>
      </c>
      <c r="AN1031" s="6">
        <v>10</v>
      </c>
      <c r="AO1031" s="6">
        <v>10</v>
      </c>
      <c r="AP1031">
        <v>8</v>
      </c>
      <c r="AQ1031" s="6">
        <v>10</v>
      </c>
      <c r="AR1031" s="6">
        <v>10</v>
      </c>
      <c r="AS1031">
        <v>9</v>
      </c>
      <c r="AT1031" s="6">
        <v>10</v>
      </c>
      <c r="AU1031" s="6">
        <v>10</v>
      </c>
      <c r="AV1031">
        <v>10</v>
      </c>
      <c r="AW1031" s="6">
        <v>10</v>
      </c>
      <c r="AX1031" s="6">
        <v>0</v>
      </c>
      <c r="AY1031">
        <v>11</v>
      </c>
      <c r="AZ1031" s="6">
        <v>8</v>
      </c>
      <c r="BA1031" s="6">
        <v>0</v>
      </c>
      <c r="BB1031">
        <v>12</v>
      </c>
      <c r="BC1031" s="6">
        <v>5</v>
      </c>
      <c r="BD1031" s="6">
        <v>0</v>
      </c>
      <c r="BE1031" s="6">
        <v>100</v>
      </c>
      <c r="BF1031" s="6">
        <v>77</v>
      </c>
    </row>
    <row r="1032" spans="1:58" x14ac:dyDescent="0.25">
      <c r="A1032" s="5">
        <v>16</v>
      </c>
      <c r="B1032" t="s">
        <v>58</v>
      </c>
      <c r="C1032" t="s">
        <v>59</v>
      </c>
      <c r="D1032">
        <v>2022</v>
      </c>
      <c r="E1032" s="2">
        <v>44834</v>
      </c>
      <c r="F1032" s="1" t="s">
        <v>1278</v>
      </c>
      <c r="G1032" t="s">
        <v>1279</v>
      </c>
      <c r="H1032" t="s">
        <v>1280</v>
      </c>
      <c r="I1032" t="str">
        <f>VLOOKUP(F1032,[1]por_codigo!$A$2:$G$69,6,0)</f>
        <v>009</v>
      </c>
      <c r="J1032" t="str">
        <f>VLOOKUP(F1032,[1]por_codigo!$A$2:$G$69,7,0)</f>
        <v>Sector Cultura, recreación y deporte</v>
      </c>
      <c r="K1032" s="1" t="s">
        <v>267</v>
      </c>
      <c r="L1032" t="s">
        <v>268</v>
      </c>
      <c r="M1032" s="1" t="s">
        <v>997</v>
      </c>
      <c r="N1032" t="s">
        <v>998</v>
      </c>
      <c r="O1032" s="1" t="s">
        <v>1395</v>
      </c>
      <c r="P1032" t="s">
        <v>1396</v>
      </c>
      <c r="Q1032">
        <v>9</v>
      </c>
      <c r="R1032">
        <v>0</v>
      </c>
      <c r="S1032" t="s">
        <v>1405</v>
      </c>
      <c r="T1032">
        <v>5</v>
      </c>
      <c r="U1032">
        <v>1</v>
      </c>
      <c r="V1032" s="6">
        <v>5</v>
      </c>
      <c r="W1032" s="6">
        <v>5</v>
      </c>
      <c r="X1032">
        <v>2</v>
      </c>
      <c r="Y1032" s="6">
        <v>5</v>
      </c>
      <c r="Z1032" s="6">
        <v>5</v>
      </c>
      <c r="AA1032">
        <v>3</v>
      </c>
      <c r="AB1032" s="6">
        <v>5</v>
      </c>
      <c r="AC1032" s="6">
        <v>5</v>
      </c>
      <c r="AD1032">
        <v>4</v>
      </c>
      <c r="AE1032" s="6">
        <v>8</v>
      </c>
      <c r="AF1032" s="6">
        <v>8</v>
      </c>
      <c r="AG1032">
        <v>5</v>
      </c>
      <c r="AH1032" s="6">
        <v>8</v>
      </c>
      <c r="AI1032" s="6">
        <v>8</v>
      </c>
      <c r="AJ1032">
        <v>6</v>
      </c>
      <c r="AK1032" s="6">
        <v>10</v>
      </c>
      <c r="AL1032" s="6">
        <v>10</v>
      </c>
      <c r="AM1032">
        <v>7</v>
      </c>
      <c r="AN1032" s="6">
        <v>10</v>
      </c>
      <c r="AO1032" s="6">
        <v>10</v>
      </c>
      <c r="AP1032">
        <v>8</v>
      </c>
      <c r="AQ1032" s="6">
        <v>10</v>
      </c>
      <c r="AR1032" s="6">
        <v>10</v>
      </c>
      <c r="AS1032">
        <v>9</v>
      </c>
      <c r="AT1032" s="6">
        <v>12</v>
      </c>
      <c r="AU1032" s="6">
        <v>12</v>
      </c>
      <c r="AV1032">
        <v>10</v>
      </c>
      <c r="AW1032" s="6">
        <v>12</v>
      </c>
      <c r="AX1032" s="6">
        <v>0</v>
      </c>
      <c r="AY1032">
        <v>11</v>
      </c>
      <c r="AZ1032" s="6">
        <v>10</v>
      </c>
      <c r="BA1032" s="6">
        <v>0</v>
      </c>
      <c r="BB1032">
        <v>12</v>
      </c>
      <c r="BC1032" s="6">
        <v>5</v>
      </c>
      <c r="BD1032" s="6">
        <v>0</v>
      </c>
      <c r="BE1032" s="6">
        <v>100</v>
      </c>
      <c r="BF1032" s="6">
        <v>73</v>
      </c>
    </row>
    <row r="1033" spans="1:58" x14ac:dyDescent="0.25">
      <c r="A1033" s="5">
        <v>16</v>
      </c>
      <c r="B1033" t="s">
        <v>58</v>
      </c>
      <c r="C1033" t="s">
        <v>59</v>
      </c>
      <c r="D1033">
        <v>2022</v>
      </c>
      <c r="E1033" s="2">
        <v>44834</v>
      </c>
      <c r="F1033" s="1" t="s">
        <v>1278</v>
      </c>
      <c r="G1033" t="s">
        <v>1279</v>
      </c>
      <c r="H1033" t="s">
        <v>1280</v>
      </c>
      <c r="I1033" t="str">
        <f>VLOOKUP(F1033,[1]por_codigo!$A$2:$G$69,6,0)</f>
        <v>009</v>
      </c>
      <c r="J1033" t="str">
        <f>VLOOKUP(F1033,[1]por_codigo!$A$2:$G$69,7,0)</f>
        <v>Sector Cultura, recreación y deporte</v>
      </c>
      <c r="K1033" s="1" t="s">
        <v>267</v>
      </c>
      <c r="L1033" t="s">
        <v>268</v>
      </c>
      <c r="M1033" s="1" t="s">
        <v>997</v>
      </c>
      <c r="N1033" t="s">
        <v>998</v>
      </c>
      <c r="O1033" s="1" t="s">
        <v>1395</v>
      </c>
      <c r="P1033" t="s">
        <v>1396</v>
      </c>
      <c r="Q1033">
        <v>10</v>
      </c>
      <c r="R1033">
        <v>0</v>
      </c>
      <c r="S1033" t="s">
        <v>1406</v>
      </c>
      <c r="T1033">
        <v>5</v>
      </c>
      <c r="U1033">
        <v>1</v>
      </c>
      <c r="V1033" s="6">
        <v>5</v>
      </c>
      <c r="W1033" s="6">
        <v>5</v>
      </c>
      <c r="X1033">
        <v>2</v>
      </c>
      <c r="Y1033" s="6">
        <v>8</v>
      </c>
      <c r="Z1033" s="6">
        <v>8</v>
      </c>
      <c r="AA1033">
        <v>3</v>
      </c>
      <c r="AB1033" s="6">
        <v>8</v>
      </c>
      <c r="AC1033" s="6">
        <v>8</v>
      </c>
      <c r="AD1033">
        <v>4</v>
      </c>
      <c r="AE1033" s="6">
        <v>8</v>
      </c>
      <c r="AF1033" s="6">
        <v>8</v>
      </c>
      <c r="AG1033">
        <v>5</v>
      </c>
      <c r="AH1033" s="6">
        <v>10</v>
      </c>
      <c r="AI1033" s="6">
        <v>10</v>
      </c>
      <c r="AJ1033">
        <v>6</v>
      </c>
      <c r="AK1033" s="6">
        <v>10</v>
      </c>
      <c r="AL1033" s="6">
        <v>10</v>
      </c>
      <c r="AM1033">
        <v>7</v>
      </c>
      <c r="AN1033" s="6">
        <v>10</v>
      </c>
      <c r="AO1033" s="6">
        <v>10</v>
      </c>
      <c r="AP1033">
        <v>8</v>
      </c>
      <c r="AQ1033" s="6">
        <v>10</v>
      </c>
      <c r="AR1033" s="6">
        <v>10</v>
      </c>
      <c r="AS1033">
        <v>9</v>
      </c>
      <c r="AT1033" s="6">
        <v>10</v>
      </c>
      <c r="AU1033" s="6">
        <v>10</v>
      </c>
      <c r="AV1033">
        <v>10</v>
      </c>
      <c r="AW1033" s="6">
        <v>8</v>
      </c>
      <c r="AX1033" s="6">
        <v>0</v>
      </c>
      <c r="AY1033">
        <v>11</v>
      </c>
      <c r="AZ1033" s="6">
        <v>8</v>
      </c>
      <c r="BA1033" s="6">
        <v>0</v>
      </c>
      <c r="BB1033">
        <v>12</v>
      </c>
      <c r="BC1033" s="6">
        <v>5</v>
      </c>
      <c r="BD1033" s="6">
        <v>0</v>
      </c>
      <c r="BE1033" s="6">
        <v>100</v>
      </c>
      <c r="BF1033" s="6">
        <v>79</v>
      </c>
    </row>
    <row r="1034" spans="1:58" x14ac:dyDescent="0.25">
      <c r="A1034" s="5">
        <v>16</v>
      </c>
      <c r="B1034" t="s">
        <v>58</v>
      </c>
      <c r="C1034" t="s">
        <v>59</v>
      </c>
      <c r="D1034">
        <v>2022</v>
      </c>
      <c r="E1034" s="2">
        <v>44834</v>
      </c>
      <c r="F1034" s="1" t="s">
        <v>1278</v>
      </c>
      <c r="G1034" t="s">
        <v>1279</v>
      </c>
      <c r="H1034" t="s">
        <v>1280</v>
      </c>
      <c r="I1034" t="str">
        <f>VLOOKUP(F1034,[1]por_codigo!$A$2:$G$69,6,0)</f>
        <v>009</v>
      </c>
      <c r="J1034" t="str">
        <f>VLOOKUP(F1034,[1]por_codigo!$A$2:$G$69,7,0)</f>
        <v>Sector Cultura, recreación y deporte</v>
      </c>
      <c r="K1034" s="1" t="s">
        <v>267</v>
      </c>
      <c r="L1034" t="s">
        <v>268</v>
      </c>
      <c r="M1034" s="1" t="s">
        <v>997</v>
      </c>
      <c r="N1034" t="s">
        <v>998</v>
      </c>
      <c r="O1034" s="1" t="s">
        <v>1407</v>
      </c>
      <c r="P1034" t="s">
        <v>1408</v>
      </c>
      <c r="Q1034">
        <v>1</v>
      </c>
      <c r="R1034">
        <v>0</v>
      </c>
      <c r="S1034" t="s">
        <v>1409</v>
      </c>
      <c r="T1034">
        <v>10</v>
      </c>
      <c r="U1034">
        <v>1</v>
      </c>
      <c r="V1034" s="6">
        <v>0</v>
      </c>
      <c r="W1034" s="6">
        <v>0</v>
      </c>
      <c r="X1034">
        <v>2</v>
      </c>
      <c r="Y1034" s="6">
        <v>15</v>
      </c>
      <c r="Z1034" s="6">
        <v>15</v>
      </c>
      <c r="AA1034">
        <v>3</v>
      </c>
      <c r="AB1034" s="6">
        <v>15</v>
      </c>
      <c r="AC1034" s="6">
        <v>15</v>
      </c>
      <c r="AD1034">
        <v>4</v>
      </c>
      <c r="AE1034" s="6">
        <v>15</v>
      </c>
      <c r="AF1034" s="6">
        <v>15</v>
      </c>
      <c r="AG1034">
        <v>5</v>
      </c>
      <c r="AH1034" s="6">
        <v>20</v>
      </c>
      <c r="AI1034" s="6">
        <v>20</v>
      </c>
      <c r="AJ1034">
        <v>6</v>
      </c>
      <c r="AK1034" s="6">
        <v>20</v>
      </c>
      <c r="AL1034" s="6">
        <v>20</v>
      </c>
      <c r="AM1034">
        <v>7</v>
      </c>
      <c r="AN1034" s="6">
        <v>15</v>
      </c>
      <c r="AO1034" s="6">
        <v>15</v>
      </c>
      <c r="AP1034">
        <v>8</v>
      </c>
      <c r="AQ1034" s="6">
        <v>0</v>
      </c>
      <c r="AR1034" s="6">
        <v>0</v>
      </c>
      <c r="AS1034">
        <v>9</v>
      </c>
      <c r="AT1034" s="6">
        <v>0</v>
      </c>
      <c r="AU1034" s="6">
        <v>0</v>
      </c>
      <c r="AV1034">
        <v>10</v>
      </c>
      <c r="AW1034" s="6">
        <v>0</v>
      </c>
      <c r="AX1034" s="6">
        <v>0</v>
      </c>
      <c r="AY1034">
        <v>11</v>
      </c>
      <c r="AZ1034" s="6">
        <v>0</v>
      </c>
      <c r="BA1034" s="6">
        <v>0</v>
      </c>
      <c r="BB1034">
        <v>12</v>
      </c>
      <c r="BC1034" s="6">
        <v>0</v>
      </c>
      <c r="BD1034" s="6">
        <v>0</v>
      </c>
      <c r="BE1034" s="6">
        <v>100</v>
      </c>
      <c r="BF1034" s="6">
        <v>100</v>
      </c>
    </row>
    <row r="1035" spans="1:58" x14ac:dyDescent="0.25">
      <c r="A1035" s="5">
        <v>16</v>
      </c>
      <c r="B1035" t="s">
        <v>58</v>
      </c>
      <c r="C1035" t="s">
        <v>59</v>
      </c>
      <c r="D1035">
        <v>2022</v>
      </c>
      <c r="E1035" s="2">
        <v>44834</v>
      </c>
      <c r="F1035" s="1" t="s">
        <v>1278</v>
      </c>
      <c r="G1035" t="s">
        <v>1279</v>
      </c>
      <c r="H1035" t="s">
        <v>1280</v>
      </c>
      <c r="I1035" t="str">
        <f>VLOOKUP(F1035,[1]por_codigo!$A$2:$G$69,6,0)</f>
        <v>009</v>
      </c>
      <c r="J1035" t="str">
        <f>VLOOKUP(F1035,[1]por_codigo!$A$2:$G$69,7,0)</f>
        <v>Sector Cultura, recreación y deporte</v>
      </c>
      <c r="K1035" s="1" t="s">
        <v>267</v>
      </c>
      <c r="L1035" t="s">
        <v>268</v>
      </c>
      <c r="M1035" s="1" t="s">
        <v>997</v>
      </c>
      <c r="N1035" t="s">
        <v>998</v>
      </c>
      <c r="O1035" s="1" t="s">
        <v>1407</v>
      </c>
      <c r="P1035" t="s">
        <v>1408</v>
      </c>
      <c r="Q1035">
        <v>2</v>
      </c>
      <c r="R1035">
        <v>0</v>
      </c>
      <c r="S1035" t="s">
        <v>1410</v>
      </c>
      <c r="T1035">
        <v>8</v>
      </c>
      <c r="U1035">
        <v>1</v>
      </c>
      <c r="V1035" s="6">
        <v>0</v>
      </c>
      <c r="W1035" s="6">
        <v>0</v>
      </c>
      <c r="X1035">
        <v>2</v>
      </c>
      <c r="Y1035" s="6">
        <v>0</v>
      </c>
      <c r="Z1035" s="6">
        <v>0</v>
      </c>
      <c r="AA1035">
        <v>3</v>
      </c>
      <c r="AB1035" s="6">
        <v>10</v>
      </c>
      <c r="AC1035" s="6">
        <v>10</v>
      </c>
      <c r="AD1035">
        <v>4</v>
      </c>
      <c r="AE1035" s="6">
        <v>10</v>
      </c>
      <c r="AF1035" s="6">
        <v>10</v>
      </c>
      <c r="AG1035">
        <v>5</v>
      </c>
      <c r="AH1035" s="6">
        <v>10</v>
      </c>
      <c r="AI1035" s="6">
        <v>10</v>
      </c>
      <c r="AJ1035">
        <v>6</v>
      </c>
      <c r="AK1035" s="6">
        <v>10</v>
      </c>
      <c r="AL1035" s="6">
        <v>10</v>
      </c>
      <c r="AM1035">
        <v>7</v>
      </c>
      <c r="AN1035" s="6">
        <v>10</v>
      </c>
      <c r="AO1035" s="6">
        <v>10</v>
      </c>
      <c r="AP1035">
        <v>8</v>
      </c>
      <c r="AQ1035" s="6">
        <v>10</v>
      </c>
      <c r="AR1035" s="6">
        <v>10</v>
      </c>
      <c r="AS1035">
        <v>9</v>
      </c>
      <c r="AT1035" s="6">
        <v>10</v>
      </c>
      <c r="AU1035" s="6">
        <v>10</v>
      </c>
      <c r="AV1035">
        <v>10</v>
      </c>
      <c r="AW1035" s="6">
        <v>10</v>
      </c>
      <c r="AX1035" s="6">
        <v>0</v>
      </c>
      <c r="AY1035">
        <v>11</v>
      </c>
      <c r="AZ1035" s="6">
        <v>10</v>
      </c>
      <c r="BA1035" s="6">
        <v>0</v>
      </c>
      <c r="BB1035">
        <v>12</v>
      </c>
      <c r="BC1035" s="6">
        <v>10</v>
      </c>
      <c r="BD1035" s="6">
        <v>0</v>
      </c>
      <c r="BE1035" s="6">
        <v>100</v>
      </c>
      <c r="BF1035" s="6">
        <v>70</v>
      </c>
    </row>
    <row r="1036" spans="1:58" x14ac:dyDescent="0.25">
      <c r="A1036" s="5">
        <v>16</v>
      </c>
      <c r="B1036" t="s">
        <v>58</v>
      </c>
      <c r="C1036" t="s">
        <v>59</v>
      </c>
      <c r="D1036">
        <v>2022</v>
      </c>
      <c r="E1036" s="2">
        <v>44834</v>
      </c>
      <c r="F1036" s="1" t="s">
        <v>1278</v>
      </c>
      <c r="G1036" t="s">
        <v>1279</v>
      </c>
      <c r="H1036" t="s">
        <v>1280</v>
      </c>
      <c r="I1036" t="str">
        <f>VLOOKUP(F1036,[1]por_codigo!$A$2:$G$69,6,0)</f>
        <v>009</v>
      </c>
      <c r="J1036" t="str">
        <f>VLOOKUP(F1036,[1]por_codigo!$A$2:$G$69,7,0)</f>
        <v>Sector Cultura, recreación y deporte</v>
      </c>
      <c r="K1036" s="1" t="s">
        <v>267</v>
      </c>
      <c r="L1036" t="s">
        <v>268</v>
      </c>
      <c r="M1036" s="1" t="s">
        <v>997</v>
      </c>
      <c r="N1036" t="s">
        <v>998</v>
      </c>
      <c r="O1036" s="1" t="s">
        <v>1407</v>
      </c>
      <c r="P1036" t="s">
        <v>1408</v>
      </c>
      <c r="Q1036">
        <v>3</v>
      </c>
      <c r="R1036">
        <v>0</v>
      </c>
      <c r="S1036" t="s">
        <v>1411</v>
      </c>
      <c r="T1036">
        <v>6</v>
      </c>
      <c r="U1036">
        <v>1</v>
      </c>
      <c r="V1036" s="6">
        <v>0</v>
      </c>
      <c r="W1036" s="6">
        <v>0</v>
      </c>
      <c r="X1036">
        <v>2</v>
      </c>
      <c r="Y1036" s="6">
        <v>9.09</v>
      </c>
      <c r="Z1036" s="6">
        <v>9.09</v>
      </c>
      <c r="AA1036">
        <v>3</v>
      </c>
      <c r="AB1036" s="6">
        <v>9.09</v>
      </c>
      <c r="AC1036" s="6">
        <v>9.09</v>
      </c>
      <c r="AD1036">
        <v>4</v>
      </c>
      <c r="AE1036" s="6">
        <v>9.09</v>
      </c>
      <c r="AF1036" s="6">
        <v>9.09</v>
      </c>
      <c r="AG1036">
        <v>5</v>
      </c>
      <c r="AH1036" s="6">
        <v>9.09</v>
      </c>
      <c r="AI1036" s="6">
        <v>9.09</v>
      </c>
      <c r="AJ1036">
        <v>6</v>
      </c>
      <c r="AK1036" s="6">
        <v>9.09</v>
      </c>
      <c r="AL1036" s="6">
        <v>9.09</v>
      </c>
      <c r="AM1036">
        <v>7</v>
      </c>
      <c r="AN1036" s="6">
        <v>9.1</v>
      </c>
      <c r="AO1036" s="6">
        <v>9.1</v>
      </c>
      <c r="AP1036">
        <v>8</v>
      </c>
      <c r="AQ1036" s="6">
        <v>9.09</v>
      </c>
      <c r="AR1036" s="6">
        <v>9.09</v>
      </c>
      <c r="AS1036">
        <v>9</v>
      </c>
      <c r="AT1036" s="6">
        <v>9.09</v>
      </c>
      <c r="AU1036" s="6">
        <v>9.09</v>
      </c>
      <c r="AV1036">
        <v>10</v>
      </c>
      <c r="AW1036" s="6">
        <v>9.09</v>
      </c>
      <c r="AX1036" s="6">
        <v>0</v>
      </c>
      <c r="AY1036">
        <v>11</v>
      </c>
      <c r="AZ1036" s="6">
        <v>9.09</v>
      </c>
      <c r="BA1036" s="6">
        <v>0</v>
      </c>
      <c r="BB1036">
        <v>12</v>
      </c>
      <c r="BC1036" s="6">
        <v>9.09</v>
      </c>
      <c r="BD1036" s="6">
        <v>0</v>
      </c>
      <c r="BE1036" s="6">
        <v>100</v>
      </c>
      <c r="BF1036" s="6">
        <v>72.73</v>
      </c>
    </row>
    <row r="1037" spans="1:58" x14ac:dyDescent="0.25">
      <c r="A1037" s="5">
        <v>16</v>
      </c>
      <c r="B1037" t="s">
        <v>58</v>
      </c>
      <c r="C1037" t="s">
        <v>59</v>
      </c>
      <c r="D1037">
        <v>2022</v>
      </c>
      <c r="E1037" s="2">
        <v>44834</v>
      </c>
      <c r="F1037" s="1" t="s">
        <v>1278</v>
      </c>
      <c r="G1037" t="s">
        <v>1279</v>
      </c>
      <c r="H1037" t="s">
        <v>1280</v>
      </c>
      <c r="I1037" t="str">
        <f>VLOOKUP(F1037,[1]por_codigo!$A$2:$G$69,6,0)</f>
        <v>009</v>
      </c>
      <c r="J1037" t="str">
        <f>VLOOKUP(F1037,[1]por_codigo!$A$2:$G$69,7,0)</f>
        <v>Sector Cultura, recreación y deporte</v>
      </c>
      <c r="K1037" s="1" t="s">
        <v>267</v>
      </c>
      <c r="L1037" t="s">
        <v>268</v>
      </c>
      <c r="M1037" s="1" t="s">
        <v>997</v>
      </c>
      <c r="N1037" t="s">
        <v>998</v>
      </c>
      <c r="O1037" s="1" t="s">
        <v>1407</v>
      </c>
      <c r="P1037" t="s">
        <v>1408</v>
      </c>
      <c r="Q1037">
        <v>4</v>
      </c>
      <c r="R1037">
        <v>0</v>
      </c>
      <c r="S1037" t="s">
        <v>1412</v>
      </c>
      <c r="T1037">
        <v>6</v>
      </c>
      <c r="U1037">
        <v>1</v>
      </c>
      <c r="V1037" s="6">
        <v>0</v>
      </c>
      <c r="W1037" s="6">
        <v>0</v>
      </c>
      <c r="X1037">
        <v>2</v>
      </c>
      <c r="Y1037" s="6">
        <v>9.09</v>
      </c>
      <c r="Z1037" s="6">
        <v>9.09</v>
      </c>
      <c r="AA1037">
        <v>3</v>
      </c>
      <c r="AB1037" s="6">
        <v>9.09</v>
      </c>
      <c r="AC1037" s="6">
        <v>9.09</v>
      </c>
      <c r="AD1037">
        <v>4</v>
      </c>
      <c r="AE1037" s="6">
        <v>9.09</v>
      </c>
      <c r="AF1037" s="6">
        <v>9.09</v>
      </c>
      <c r="AG1037">
        <v>5</v>
      </c>
      <c r="AH1037" s="6">
        <v>9.09</v>
      </c>
      <c r="AI1037" s="6">
        <v>9.09</v>
      </c>
      <c r="AJ1037">
        <v>6</v>
      </c>
      <c r="AK1037" s="6">
        <v>9.09</v>
      </c>
      <c r="AL1037" s="6">
        <v>9.09</v>
      </c>
      <c r="AM1037">
        <v>7</v>
      </c>
      <c r="AN1037" s="6">
        <v>9.1</v>
      </c>
      <c r="AO1037" s="6">
        <v>9.1</v>
      </c>
      <c r="AP1037">
        <v>8</v>
      </c>
      <c r="AQ1037" s="6">
        <v>9.09</v>
      </c>
      <c r="AR1037" s="6">
        <v>9.09</v>
      </c>
      <c r="AS1037">
        <v>9</v>
      </c>
      <c r="AT1037" s="6">
        <v>9.09</v>
      </c>
      <c r="AU1037" s="6">
        <v>9.09</v>
      </c>
      <c r="AV1037">
        <v>10</v>
      </c>
      <c r="AW1037" s="6">
        <v>9.09</v>
      </c>
      <c r="AX1037" s="6">
        <v>0</v>
      </c>
      <c r="AY1037">
        <v>11</v>
      </c>
      <c r="AZ1037" s="6">
        <v>9.09</v>
      </c>
      <c r="BA1037" s="6">
        <v>0</v>
      </c>
      <c r="BB1037">
        <v>12</v>
      </c>
      <c r="BC1037" s="6">
        <v>9.09</v>
      </c>
      <c r="BD1037" s="6">
        <v>0</v>
      </c>
      <c r="BE1037" s="6">
        <v>100</v>
      </c>
      <c r="BF1037" s="6">
        <v>72.73</v>
      </c>
    </row>
    <row r="1038" spans="1:58" x14ac:dyDescent="0.25">
      <c r="A1038" s="5">
        <v>16</v>
      </c>
      <c r="B1038" t="s">
        <v>58</v>
      </c>
      <c r="C1038" t="s">
        <v>59</v>
      </c>
      <c r="D1038">
        <v>2022</v>
      </c>
      <c r="E1038" s="2">
        <v>44834</v>
      </c>
      <c r="F1038" s="1" t="s">
        <v>1278</v>
      </c>
      <c r="G1038" t="s">
        <v>1279</v>
      </c>
      <c r="H1038" t="s">
        <v>1280</v>
      </c>
      <c r="I1038" t="str">
        <f>VLOOKUP(F1038,[1]por_codigo!$A$2:$G$69,6,0)</f>
        <v>009</v>
      </c>
      <c r="J1038" t="str">
        <f>VLOOKUP(F1038,[1]por_codigo!$A$2:$G$69,7,0)</f>
        <v>Sector Cultura, recreación y deporte</v>
      </c>
      <c r="K1038" s="1" t="s">
        <v>267</v>
      </c>
      <c r="L1038" t="s">
        <v>268</v>
      </c>
      <c r="M1038" s="1" t="s">
        <v>997</v>
      </c>
      <c r="N1038" t="s">
        <v>998</v>
      </c>
      <c r="O1038" s="1" t="s">
        <v>1407</v>
      </c>
      <c r="P1038" t="s">
        <v>1408</v>
      </c>
      <c r="Q1038">
        <v>5</v>
      </c>
      <c r="R1038">
        <v>0</v>
      </c>
      <c r="S1038" t="s">
        <v>1413</v>
      </c>
      <c r="T1038">
        <v>10</v>
      </c>
      <c r="U1038">
        <v>1</v>
      </c>
      <c r="V1038" s="6">
        <v>0</v>
      </c>
      <c r="W1038" s="6">
        <v>0</v>
      </c>
      <c r="X1038">
        <v>2</v>
      </c>
      <c r="Y1038" s="6">
        <v>15</v>
      </c>
      <c r="Z1038" s="6">
        <v>15</v>
      </c>
      <c r="AA1038">
        <v>3</v>
      </c>
      <c r="AB1038" s="6">
        <v>15</v>
      </c>
      <c r="AC1038" s="6">
        <v>15</v>
      </c>
      <c r="AD1038">
        <v>4</v>
      </c>
      <c r="AE1038" s="6">
        <v>25</v>
      </c>
      <c r="AF1038" s="6">
        <v>25</v>
      </c>
      <c r="AG1038">
        <v>5</v>
      </c>
      <c r="AH1038" s="6">
        <v>0.5</v>
      </c>
      <c r="AI1038" s="6">
        <v>0.5</v>
      </c>
      <c r="AJ1038">
        <v>6</v>
      </c>
      <c r="AK1038" s="6">
        <v>15</v>
      </c>
      <c r="AL1038" s="6">
        <v>15</v>
      </c>
      <c r="AM1038">
        <v>7</v>
      </c>
      <c r="AN1038" s="6">
        <v>10</v>
      </c>
      <c r="AO1038" s="6">
        <v>10</v>
      </c>
      <c r="AP1038">
        <v>8</v>
      </c>
      <c r="AQ1038" s="6">
        <v>10</v>
      </c>
      <c r="AR1038" s="6">
        <v>10</v>
      </c>
      <c r="AS1038">
        <v>9</v>
      </c>
      <c r="AT1038" s="6">
        <v>4.25</v>
      </c>
      <c r="AU1038" s="6">
        <v>4.25</v>
      </c>
      <c r="AV1038">
        <v>10</v>
      </c>
      <c r="AW1038" s="6">
        <v>4.25</v>
      </c>
      <c r="AX1038" s="6">
        <v>0</v>
      </c>
      <c r="AY1038">
        <v>11</v>
      </c>
      <c r="AZ1038" s="6">
        <v>0.5</v>
      </c>
      <c r="BA1038" s="6">
        <v>0</v>
      </c>
      <c r="BB1038">
        <v>12</v>
      </c>
      <c r="BC1038" s="6">
        <v>0.5</v>
      </c>
      <c r="BD1038" s="6">
        <v>0</v>
      </c>
      <c r="BE1038" s="6">
        <v>100</v>
      </c>
      <c r="BF1038" s="6">
        <v>94.75</v>
      </c>
    </row>
    <row r="1039" spans="1:58" x14ac:dyDescent="0.25">
      <c r="A1039" s="5">
        <v>16</v>
      </c>
      <c r="B1039" t="s">
        <v>58</v>
      </c>
      <c r="C1039" t="s">
        <v>59</v>
      </c>
      <c r="D1039">
        <v>2022</v>
      </c>
      <c r="E1039" s="2">
        <v>44834</v>
      </c>
      <c r="F1039" s="1" t="s">
        <v>1278</v>
      </c>
      <c r="G1039" t="s">
        <v>1279</v>
      </c>
      <c r="H1039" t="s">
        <v>1280</v>
      </c>
      <c r="I1039" t="str">
        <f>VLOOKUP(F1039,[1]por_codigo!$A$2:$G$69,6,0)</f>
        <v>009</v>
      </c>
      <c r="J1039" t="str">
        <f>VLOOKUP(F1039,[1]por_codigo!$A$2:$G$69,7,0)</f>
        <v>Sector Cultura, recreación y deporte</v>
      </c>
      <c r="K1039" s="1" t="s">
        <v>267</v>
      </c>
      <c r="L1039" t="s">
        <v>268</v>
      </c>
      <c r="M1039" s="1" t="s">
        <v>997</v>
      </c>
      <c r="N1039" t="s">
        <v>998</v>
      </c>
      <c r="O1039" s="1" t="s">
        <v>1407</v>
      </c>
      <c r="P1039" t="s">
        <v>1408</v>
      </c>
      <c r="Q1039">
        <v>6</v>
      </c>
      <c r="R1039">
        <v>0</v>
      </c>
      <c r="S1039" t="s">
        <v>1414</v>
      </c>
      <c r="T1039">
        <v>12</v>
      </c>
      <c r="U1039">
        <v>1</v>
      </c>
      <c r="V1039" s="6">
        <v>0</v>
      </c>
      <c r="W1039" s="6">
        <v>0</v>
      </c>
      <c r="X1039">
        <v>2</v>
      </c>
      <c r="Y1039" s="6">
        <v>0</v>
      </c>
      <c r="Z1039" s="6">
        <v>0</v>
      </c>
      <c r="AA1039">
        <v>3</v>
      </c>
      <c r="AB1039" s="6">
        <v>10</v>
      </c>
      <c r="AC1039" s="6">
        <v>10</v>
      </c>
      <c r="AD1039">
        <v>4</v>
      </c>
      <c r="AE1039" s="6">
        <v>25</v>
      </c>
      <c r="AF1039" s="6">
        <v>25</v>
      </c>
      <c r="AG1039">
        <v>5</v>
      </c>
      <c r="AH1039" s="6">
        <v>10</v>
      </c>
      <c r="AI1039" s="6">
        <v>10</v>
      </c>
      <c r="AJ1039">
        <v>6</v>
      </c>
      <c r="AK1039" s="6">
        <v>10</v>
      </c>
      <c r="AL1039" s="6">
        <v>10</v>
      </c>
      <c r="AM1039">
        <v>7</v>
      </c>
      <c r="AN1039" s="6">
        <v>20</v>
      </c>
      <c r="AO1039" s="6">
        <v>20</v>
      </c>
      <c r="AP1039">
        <v>8</v>
      </c>
      <c r="AQ1039" s="6">
        <v>25</v>
      </c>
      <c r="AR1039" s="6">
        <v>25</v>
      </c>
      <c r="AS1039">
        <v>9</v>
      </c>
      <c r="AT1039" s="6">
        <v>0</v>
      </c>
      <c r="AU1039" s="6">
        <v>0</v>
      </c>
      <c r="AV1039">
        <v>10</v>
      </c>
      <c r="AW1039" s="6">
        <v>0</v>
      </c>
      <c r="AX1039" s="6">
        <v>0</v>
      </c>
      <c r="AY1039">
        <v>11</v>
      </c>
      <c r="AZ1039" s="6">
        <v>0</v>
      </c>
      <c r="BA1039" s="6">
        <v>0</v>
      </c>
      <c r="BB1039">
        <v>12</v>
      </c>
      <c r="BC1039" s="6">
        <v>0</v>
      </c>
      <c r="BD1039" s="6">
        <v>0</v>
      </c>
      <c r="BE1039" s="6">
        <v>100</v>
      </c>
      <c r="BF1039" s="6">
        <v>100</v>
      </c>
    </row>
    <row r="1040" spans="1:58" x14ac:dyDescent="0.25">
      <c r="A1040" s="5">
        <v>16</v>
      </c>
      <c r="B1040" t="s">
        <v>58</v>
      </c>
      <c r="C1040" t="s">
        <v>59</v>
      </c>
      <c r="D1040">
        <v>2022</v>
      </c>
      <c r="E1040" s="2">
        <v>44834</v>
      </c>
      <c r="F1040" s="1" t="s">
        <v>1278</v>
      </c>
      <c r="G1040" t="s">
        <v>1279</v>
      </c>
      <c r="H1040" t="s">
        <v>1280</v>
      </c>
      <c r="I1040" t="str">
        <f>VLOOKUP(F1040,[1]por_codigo!$A$2:$G$69,6,0)</f>
        <v>009</v>
      </c>
      <c r="J1040" t="str">
        <f>VLOOKUP(F1040,[1]por_codigo!$A$2:$G$69,7,0)</f>
        <v>Sector Cultura, recreación y deporte</v>
      </c>
      <c r="K1040" s="1" t="s">
        <v>267</v>
      </c>
      <c r="L1040" t="s">
        <v>268</v>
      </c>
      <c r="M1040" s="1" t="s">
        <v>997</v>
      </c>
      <c r="N1040" t="s">
        <v>998</v>
      </c>
      <c r="O1040" s="1" t="s">
        <v>1407</v>
      </c>
      <c r="P1040" t="s">
        <v>1408</v>
      </c>
      <c r="Q1040">
        <v>7</v>
      </c>
      <c r="R1040">
        <v>0</v>
      </c>
      <c r="S1040" t="s">
        <v>1415</v>
      </c>
      <c r="T1040">
        <v>24</v>
      </c>
      <c r="U1040">
        <v>1</v>
      </c>
      <c r="V1040" s="6">
        <v>0</v>
      </c>
      <c r="W1040" s="6">
        <v>0</v>
      </c>
      <c r="X1040">
        <v>2</v>
      </c>
      <c r="Y1040" s="6">
        <v>5</v>
      </c>
      <c r="Z1040" s="6">
        <v>5</v>
      </c>
      <c r="AA1040">
        <v>3</v>
      </c>
      <c r="AB1040" s="6">
        <v>5</v>
      </c>
      <c r="AC1040" s="6">
        <v>5</v>
      </c>
      <c r="AD1040">
        <v>4</v>
      </c>
      <c r="AE1040" s="6">
        <v>5</v>
      </c>
      <c r="AF1040" s="6">
        <v>5</v>
      </c>
      <c r="AG1040">
        <v>5</v>
      </c>
      <c r="AH1040" s="6">
        <v>5</v>
      </c>
      <c r="AI1040" s="6">
        <v>5</v>
      </c>
      <c r="AJ1040">
        <v>6</v>
      </c>
      <c r="AK1040" s="6">
        <v>5</v>
      </c>
      <c r="AL1040" s="6">
        <v>5</v>
      </c>
      <c r="AM1040">
        <v>7</v>
      </c>
      <c r="AN1040" s="6">
        <v>5</v>
      </c>
      <c r="AO1040" s="6">
        <v>5</v>
      </c>
      <c r="AP1040">
        <v>8</v>
      </c>
      <c r="AQ1040" s="6">
        <v>15</v>
      </c>
      <c r="AR1040" s="6">
        <v>15</v>
      </c>
      <c r="AS1040">
        <v>9</v>
      </c>
      <c r="AT1040" s="6">
        <v>10</v>
      </c>
      <c r="AU1040" s="6">
        <v>10</v>
      </c>
      <c r="AV1040">
        <v>10</v>
      </c>
      <c r="AW1040" s="6">
        <v>25</v>
      </c>
      <c r="AX1040" s="6">
        <v>0</v>
      </c>
      <c r="AY1040">
        <v>11</v>
      </c>
      <c r="AZ1040" s="6">
        <v>10</v>
      </c>
      <c r="BA1040" s="6">
        <v>0</v>
      </c>
      <c r="BB1040">
        <v>12</v>
      </c>
      <c r="BC1040" s="6">
        <v>10</v>
      </c>
      <c r="BD1040" s="6">
        <v>0</v>
      </c>
      <c r="BE1040" s="6">
        <v>100</v>
      </c>
      <c r="BF1040" s="6">
        <v>55</v>
      </c>
    </row>
    <row r="1041" spans="1:58" x14ac:dyDescent="0.25">
      <c r="A1041" s="5">
        <v>16</v>
      </c>
      <c r="B1041" t="s">
        <v>58</v>
      </c>
      <c r="C1041" t="s">
        <v>59</v>
      </c>
      <c r="D1041">
        <v>2022</v>
      </c>
      <c r="E1041" s="2">
        <v>44834</v>
      </c>
      <c r="F1041" s="1" t="s">
        <v>1278</v>
      </c>
      <c r="G1041" t="s">
        <v>1279</v>
      </c>
      <c r="H1041" t="s">
        <v>1280</v>
      </c>
      <c r="I1041" t="str">
        <f>VLOOKUP(F1041,[1]por_codigo!$A$2:$G$69,6,0)</f>
        <v>009</v>
      </c>
      <c r="J1041" t="str">
        <f>VLOOKUP(F1041,[1]por_codigo!$A$2:$G$69,7,0)</f>
        <v>Sector Cultura, recreación y deporte</v>
      </c>
      <c r="K1041" s="1" t="s">
        <v>267</v>
      </c>
      <c r="L1041" t="s">
        <v>268</v>
      </c>
      <c r="M1041" s="1" t="s">
        <v>997</v>
      </c>
      <c r="N1041" t="s">
        <v>998</v>
      </c>
      <c r="O1041" s="1" t="s">
        <v>1407</v>
      </c>
      <c r="P1041" t="s">
        <v>1408</v>
      </c>
      <c r="Q1041">
        <v>8</v>
      </c>
      <c r="R1041">
        <v>0</v>
      </c>
      <c r="S1041" t="s">
        <v>1416</v>
      </c>
      <c r="T1041">
        <v>9</v>
      </c>
      <c r="U1041">
        <v>1</v>
      </c>
      <c r="V1041" s="6">
        <v>0</v>
      </c>
      <c r="W1041" s="6">
        <v>0</v>
      </c>
      <c r="X1041">
        <v>2</v>
      </c>
      <c r="Y1041" s="6">
        <v>9.09</v>
      </c>
      <c r="Z1041" s="6">
        <v>9.09</v>
      </c>
      <c r="AA1041">
        <v>3</v>
      </c>
      <c r="AB1041" s="6">
        <v>9.09</v>
      </c>
      <c r="AC1041" s="6">
        <v>9.09</v>
      </c>
      <c r="AD1041">
        <v>4</v>
      </c>
      <c r="AE1041" s="6">
        <v>9.09</v>
      </c>
      <c r="AF1041" s="6">
        <v>0</v>
      </c>
      <c r="AG1041">
        <v>5</v>
      </c>
      <c r="AH1041" s="6">
        <v>9.09</v>
      </c>
      <c r="AI1041" s="6">
        <v>0</v>
      </c>
      <c r="AJ1041">
        <v>6</v>
      </c>
      <c r="AK1041" s="6">
        <v>9.09</v>
      </c>
      <c r="AL1041" s="6">
        <v>0</v>
      </c>
      <c r="AM1041">
        <v>7</v>
      </c>
      <c r="AN1041" s="6">
        <v>9.1</v>
      </c>
      <c r="AO1041" s="6">
        <v>18.18</v>
      </c>
      <c r="AP1041">
        <v>8</v>
      </c>
      <c r="AQ1041" s="6">
        <v>9.09</v>
      </c>
      <c r="AR1041" s="6">
        <v>18.190000000000001</v>
      </c>
      <c r="AS1041">
        <v>9</v>
      </c>
      <c r="AT1041" s="6">
        <v>9.09</v>
      </c>
      <c r="AU1041" s="6">
        <v>18.18</v>
      </c>
      <c r="AV1041">
        <v>10</v>
      </c>
      <c r="AW1041" s="6">
        <v>9.09</v>
      </c>
      <c r="AX1041" s="6">
        <v>0</v>
      </c>
      <c r="AY1041">
        <v>11</v>
      </c>
      <c r="AZ1041" s="6">
        <v>9.09</v>
      </c>
      <c r="BA1041" s="6">
        <v>0</v>
      </c>
      <c r="BB1041">
        <v>12</v>
      </c>
      <c r="BC1041" s="6">
        <v>9.09</v>
      </c>
      <c r="BD1041" s="6">
        <v>0</v>
      </c>
      <c r="BE1041" s="6">
        <v>100</v>
      </c>
      <c r="BF1041" s="6">
        <v>72.73</v>
      </c>
    </row>
    <row r="1042" spans="1:58" x14ac:dyDescent="0.25">
      <c r="A1042" s="5">
        <v>16</v>
      </c>
      <c r="B1042" t="s">
        <v>58</v>
      </c>
      <c r="C1042" t="s">
        <v>59</v>
      </c>
      <c r="D1042">
        <v>2022</v>
      </c>
      <c r="E1042" s="2">
        <v>44834</v>
      </c>
      <c r="F1042" s="1" t="s">
        <v>1278</v>
      </c>
      <c r="G1042" t="s">
        <v>1279</v>
      </c>
      <c r="H1042" t="s">
        <v>1280</v>
      </c>
      <c r="I1042" t="str">
        <f>VLOOKUP(F1042,[1]por_codigo!$A$2:$G$69,6,0)</f>
        <v>009</v>
      </c>
      <c r="J1042" t="str">
        <f>VLOOKUP(F1042,[1]por_codigo!$A$2:$G$69,7,0)</f>
        <v>Sector Cultura, recreación y deporte</v>
      </c>
      <c r="K1042" s="1" t="s">
        <v>267</v>
      </c>
      <c r="L1042" t="s">
        <v>268</v>
      </c>
      <c r="M1042" s="1" t="s">
        <v>997</v>
      </c>
      <c r="N1042" t="s">
        <v>998</v>
      </c>
      <c r="O1042" s="1" t="s">
        <v>1407</v>
      </c>
      <c r="P1042" t="s">
        <v>1408</v>
      </c>
      <c r="Q1042">
        <v>9</v>
      </c>
      <c r="R1042">
        <v>0</v>
      </c>
      <c r="S1042" t="s">
        <v>1417</v>
      </c>
      <c r="T1042">
        <v>15</v>
      </c>
      <c r="U1042">
        <v>1</v>
      </c>
      <c r="V1042" s="6">
        <v>0</v>
      </c>
      <c r="W1042" s="6">
        <v>0</v>
      </c>
      <c r="X1042">
        <v>2</v>
      </c>
      <c r="Y1042" s="6">
        <v>5</v>
      </c>
      <c r="Z1042" s="6">
        <v>5</v>
      </c>
      <c r="AA1042">
        <v>3</v>
      </c>
      <c r="AB1042" s="6">
        <v>5</v>
      </c>
      <c r="AC1042" s="6">
        <v>5</v>
      </c>
      <c r="AD1042">
        <v>4</v>
      </c>
      <c r="AE1042" s="6">
        <v>5</v>
      </c>
      <c r="AF1042" s="6">
        <v>5</v>
      </c>
      <c r="AG1042">
        <v>5</v>
      </c>
      <c r="AH1042" s="6">
        <v>5</v>
      </c>
      <c r="AI1042" s="6">
        <v>5</v>
      </c>
      <c r="AJ1042">
        <v>6</v>
      </c>
      <c r="AK1042" s="6">
        <v>5</v>
      </c>
      <c r="AL1042" s="6">
        <v>5</v>
      </c>
      <c r="AM1042">
        <v>7</v>
      </c>
      <c r="AN1042" s="6">
        <v>20</v>
      </c>
      <c r="AO1042" s="6">
        <v>20</v>
      </c>
      <c r="AP1042">
        <v>8</v>
      </c>
      <c r="AQ1042" s="6">
        <v>20</v>
      </c>
      <c r="AR1042" s="6">
        <v>20</v>
      </c>
      <c r="AS1042">
        <v>9</v>
      </c>
      <c r="AT1042" s="6">
        <v>20</v>
      </c>
      <c r="AU1042" s="6">
        <v>20</v>
      </c>
      <c r="AV1042">
        <v>10</v>
      </c>
      <c r="AW1042" s="6">
        <v>5</v>
      </c>
      <c r="AX1042" s="6">
        <v>0</v>
      </c>
      <c r="AY1042">
        <v>11</v>
      </c>
      <c r="AZ1042" s="6">
        <v>5</v>
      </c>
      <c r="BA1042" s="6">
        <v>0</v>
      </c>
      <c r="BB1042">
        <v>12</v>
      </c>
      <c r="BC1042" s="6">
        <v>5</v>
      </c>
      <c r="BD1042" s="6">
        <v>0</v>
      </c>
      <c r="BE1042" s="6">
        <v>100</v>
      </c>
      <c r="BF1042" s="6">
        <v>85</v>
      </c>
    </row>
    <row r="1043" spans="1:58" x14ac:dyDescent="0.25">
      <c r="A1043" s="5">
        <v>16</v>
      </c>
      <c r="B1043" t="s">
        <v>58</v>
      </c>
      <c r="C1043" t="s">
        <v>59</v>
      </c>
      <c r="D1043">
        <v>2022</v>
      </c>
      <c r="E1043" s="2">
        <v>44834</v>
      </c>
      <c r="F1043" s="1" t="s">
        <v>1278</v>
      </c>
      <c r="G1043" t="s">
        <v>1279</v>
      </c>
      <c r="H1043" t="s">
        <v>1280</v>
      </c>
      <c r="I1043" t="str">
        <f>VLOOKUP(F1043,[1]por_codigo!$A$2:$G$69,6,0)</f>
        <v>009</v>
      </c>
      <c r="J1043" t="str">
        <f>VLOOKUP(F1043,[1]por_codigo!$A$2:$G$69,7,0)</f>
        <v>Sector Cultura, recreación y deporte</v>
      </c>
      <c r="K1043" s="1" t="s">
        <v>94</v>
      </c>
      <c r="L1043" t="s">
        <v>95</v>
      </c>
      <c r="M1043" s="1" t="s">
        <v>803</v>
      </c>
      <c r="N1043" t="s">
        <v>804</v>
      </c>
      <c r="O1043" s="1" t="s">
        <v>1418</v>
      </c>
      <c r="P1043" t="s">
        <v>1419</v>
      </c>
      <c r="Q1043">
        <v>1</v>
      </c>
      <c r="R1043">
        <v>0</v>
      </c>
      <c r="S1043" t="s">
        <v>1420</v>
      </c>
      <c r="T1043">
        <v>4</v>
      </c>
      <c r="U1043">
        <v>1</v>
      </c>
      <c r="V1043" s="6">
        <v>20</v>
      </c>
      <c r="W1043" s="6">
        <v>20</v>
      </c>
      <c r="X1043">
        <v>2</v>
      </c>
      <c r="Y1043" s="6">
        <v>40</v>
      </c>
      <c r="Z1043" s="6">
        <v>40</v>
      </c>
      <c r="AA1043">
        <v>3</v>
      </c>
      <c r="AB1043" s="6">
        <v>40</v>
      </c>
      <c r="AC1043" s="6">
        <v>40</v>
      </c>
      <c r="AD1043">
        <v>4</v>
      </c>
      <c r="AE1043" s="6">
        <v>0</v>
      </c>
      <c r="AF1043" s="6">
        <v>0</v>
      </c>
      <c r="AG1043">
        <v>5</v>
      </c>
      <c r="AH1043" s="6">
        <v>0</v>
      </c>
      <c r="AI1043" s="6">
        <v>0</v>
      </c>
      <c r="AJ1043">
        <v>6</v>
      </c>
      <c r="AK1043" s="6">
        <v>0</v>
      </c>
      <c r="AL1043" s="6">
        <v>0</v>
      </c>
      <c r="AM1043">
        <v>7</v>
      </c>
      <c r="AN1043" s="6">
        <v>0</v>
      </c>
      <c r="AO1043" s="6">
        <v>0</v>
      </c>
      <c r="AP1043">
        <v>8</v>
      </c>
      <c r="AQ1043" s="6">
        <v>0</v>
      </c>
      <c r="AR1043" s="6">
        <v>0</v>
      </c>
      <c r="AS1043">
        <v>9</v>
      </c>
      <c r="AT1043" s="6">
        <v>0</v>
      </c>
      <c r="AU1043" s="6">
        <v>0</v>
      </c>
      <c r="AV1043">
        <v>10</v>
      </c>
      <c r="AW1043" s="6">
        <v>0</v>
      </c>
      <c r="AX1043" s="6">
        <v>0</v>
      </c>
      <c r="AY1043">
        <v>11</v>
      </c>
      <c r="AZ1043" s="6">
        <v>0</v>
      </c>
      <c r="BA1043" s="6">
        <v>0</v>
      </c>
      <c r="BB1043">
        <v>12</v>
      </c>
      <c r="BC1043" s="6">
        <v>0</v>
      </c>
      <c r="BD1043" s="6">
        <v>0</v>
      </c>
      <c r="BE1043" s="6">
        <v>100</v>
      </c>
      <c r="BF1043" s="6">
        <v>100</v>
      </c>
    </row>
    <row r="1044" spans="1:58" x14ac:dyDescent="0.25">
      <c r="A1044" s="5">
        <v>16</v>
      </c>
      <c r="B1044" t="s">
        <v>58</v>
      </c>
      <c r="C1044" t="s">
        <v>59</v>
      </c>
      <c r="D1044">
        <v>2022</v>
      </c>
      <c r="E1044" s="2">
        <v>44834</v>
      </c>
      <c r="F1044" s="1" t="s">
        <v>1278</v>
      </c>
      <c r="G1044" t="s">
        <v>1279</v>
      </c>
      <c r="H1044" t="s">
        <v>1280</v>
      </c>
      <c r="I1044" t="str">
        <f>VLOOKUP(F1044,[1]por_codigo!$A$2:$G$69,6,0)</f>
        <v>009</v>
      </c>
      <c r="J1044" t="str">
        <f>VLOOKUP(F1044,[1]por_codigo!$A$2:$G$69,7,0)</f>
        <v>Sector Cultura, recreación y deporte</v>
      </c>
      <c r="K1044" s="1" t="s">
        <v>94</v>
      </c>
      <c r="L1044" t="s">
        <v>95</v>
      </c>
      <c r="M1044" s="1" t="s">
        <v>803</v>
      </c>
      <c r="N1044" t="s">
        <v>804</v>
      </c>
      <c r="O1044" s="1" t="s">
        <v>1418</v>
      </c>
      <c r="P1044" t="s">
        <v>1419</v>
      </c>
      <c r="Q1044">
        <v>2</v>
      </c>
      <c r="R1044">
        <v>0</v>
      </c>
      <c r="S1044" t="s">
        <v>1421</v>
      </c>
      <c r="T1044">
        <v>18</v>
      </c>
      <c r="U1044">
        <v>1</v>
      </c>
      <c r="V1044" s="6">
        <v>0</v>
      </c>
      <c r="W1044" s="6">
        <v>0</v>
      </c>
      <c r="X1044">
        <v>2</v>
      </c>
      <c r="Y1044" s="6">
        <v>50</v>
      </c>
      <c r="Z1044" s="6">
        <v>50</v>
      </c>
      <c r="AA1044">
        <v>3</v>
      </c>
      <c r="AB1044" s="6">
        <v>50</v>
      </c>
      <c r="AC1044" s="6">
        <v>50</v>
      </c>
      <c r="AD1044">
        <v>4</v>
      </c>
      <c r="AE1044" s="6">
        <v>0</v>
      </c>
      <c r="AF1044" s="6">
        <v>0</v>
      </c>
      <c r="AG1044">
        <v>5</v>
      </c>
      <c r="AH1044" s="6">
        <v>0</v>
      </c>
      <c r="AI1044" s="6">
        <v>0</v>
      </c>
      <c r="AJ1044">
        <v>6</v>
      </c>
      <c r="AK1044" s="6">
        <v>0</v>
      </c>
      <c r="AL1044" s="6">
        <v>0</v>
      </c>
      <c r="AM1044">
        <v>7</v>
      </c>
      <c r="AN1044" s="6">
        <v>0</v>
      </c>
      <c r="AO1044" s="6">
        <v>0</v>
      </c>
      <c r="AP1044">
        <v>8</v>
      </c>
      <c r="AQ1044" s="6">
        <v>0</v>
      </c>
      <c r="AR1044" s="6">
        <v>0</v>
      </c>
      <c r="AS1044">
        <v>9</v>
      </c>
      <c r="AT1044" s="6">
        <v>0</v>
      </c>
      <c r="AU1044" s="6">
        <v>0</v>
      </c>
      <c r="AV1044">
        <v>10</v>
      </c>
      <c r="AW1044" s="6">
        <v>0</v>
      </c>
      <c r="AX1044" s="6">
        <v>0</v>
      </c>
      <c r="AY1044">
        <v>11</v>
      </c>
      <c r="AZ1044" s="6">
        <v>0</v>
      </c>
      <c r="BA1044" s="6">
        <v>0</v>
      </c>
      <c r="BB1044">
        <v>12</v>
      </c>
      <c r="BC1044" s="6">
        <v>0</v>
      </c>
      <c r="BD1044" s="6">
        <v>0</v>
      </c>
      <c r="BE1044" s="6">
        <v>100</v>
      </c>
      <c r="BF1044" s="6">
        <v>100</v>
      </c>
    </row>
    <row r="1045" spans="1:58" x14ac:dyDescent="0.25">
      <c r="A1045" s="5">
        <v>16</v>
      </c>
      <c r="B1045" t="s">
        <v>58</v>
      </c>
      <c r="C1045" t="s">
        <v>59</v>
      </c>
      <c r="D1045">
        <v>2022</v>
      </c>
      <c r="E1045" s="2">
        <v>44834</v>
      </c>
      <c r="F1045" s="1" t="s">
        <v>1278</v>
      </c>
      <c r="G1045" t="s">
        <v>1279</v>
      </c>
      <c r="H1045" t="s">
        <v>1280</v>
      </c>
      <c r="I1045" t="str">
        <f>VLOOKUP(F1045,[1]por_codigo!$A$2:$G$69,6,0)</f>
        <v>009</v>
      </c>
      <c r="J1045" t="str">
        <f>VLOOKUP(F1045,[1]por_codigo!$A$2:$G$69,7,0)</f>
        <v>Sector Cultura, recreación y deporte</v>
      </c>
      <c r="K1045" s="1" t="s">
        <v>94</v>
      </c>
      <c r="L1045" t="s">
        <v>95</v>
      </c>
      <c r="M1045" s="1" t="s">
        <v>803</v>
      </c>
      <c r="N1045" t="s">
        <v>804</v>
      </c>
      <c r="O1045" s="1" t="s">
        <v>1418</v>
      </c>
      <c r="P1045" t="s">
        <v>1419</v>
      </c>
      <c r="Q1045">
        <v>3</v>
      </c>
      <c r="R1045">
        <v>0</v>
      </c>
      <c r="S1045" t="s">
        <v>1422</v>
      </c>
      <c r="T1045">
        <v>18</v>
      </c>
      <c r="U1045">
        <v>1</v>
      </c>
      <c r="V1045" s="6">
        <v>0</v>
      </c>
      <c r="W1045" s="6">
        <v>0</v>
      </c>
      <c r="X1045">
        <v>2</v>
      </c>
      <c r="Y1045" s="6">
        <v>0</v>
      </c>
      <c r="Z1045" s="6">
        <v>0</v>
      </c>
      <c r="AA1045">
        <v>3</v>
      </c>
      <c r="AB1045" s="6">
        <v>50</v>
      </c>
      <c r="AC1045" s="6">
        <v>50</v>
      </c>
      <c r="AD1045">
        <v>4</v>
      </c>
      <c r="AE1045" s="6">
        <v>50</v>
      </c>
      <c r="AF1045" s="6">
        <v>50</v>
      </c>
      <c r="AG1045">
        <v>5</v>
      </c>
      <c r="AH1045" s="6">
        <v>0</v>
      </c>
      <c r="AI1045" s="6">
        <v>0</v>
      </c>
      <c r="AJ1045">
        <v>6</v>
      </c>
      <c r="AK1045" s="6">
        <v>0</v>
      </c>
      <c r="AL1045" s="6">
        <v>0</v>
      </c>
      <c r="AM1045">
        <v>7</v>
      </c>
      <c r="AN1045" s="6">
        <v>0</v>
      </c>
      <c r="AO1045" s="6">
        <v>0</v>
      </c>
      <c r="AP1045">
        <v>8</v>
      </c>
      <c r="AQ1045" s="6">
        <v>0</v>
      </c>
      <c r="AR1045" s="6">
        <v>0</v>
      </c>
      <c r="AS1045">
        <v>9</v>
      </c>
      <c r="AT1045" s="6">
        <v>0</v>
      </c>
      <c r="AU1045" s="6">
        <v>0</v>
      </c>
      <c r="AV1045">
        <v>10</v>
      </c>
      <c r="AW1045" s="6">
        <v>0</v>
      </c>
      <c r="AX1045" s="6">
        <v>0</v>
      </c>
      <c r="AY1045">
        <v>11</v>
      </c>
      <c r="AZ1045" s="6">
        <v>0</v>
      </c>
      <c r="BA1045" s="6">
        <v>0</v>
      </c>
      <c r="BB1045">
        <v>12</v>
      </c>
      <c r="BC1045" s="6">
        <v>0</v>
      </c>
      <c r="BD1045" s="6">
        <v>0</v>
      </c>
      <c r="BE1045" s="6">
        <v>100</v>
      </c>
      <c r="BF1045" s="6">
        <v>100</v>
      </c>
    </row>
    <row r="1046" spans="1:58" x14ac:dyDescent="0.25">
      <c r="A1046" s="5">
        <v>16</v>
      </c>
      <c r="B1046" t="s">
        <v>58</v>
      </c>
      <c r="C1046" t="s">
        <v>59</v>
      </c>
      <c r="D1046">
        <v>2022</v>
      </c>
      <c r="E1046" s="2">
        <v>44834</v>
      </c>
      <c r="F1046" s="1" t="s">
        <v>1278</v>
      </c>
      <c r="G1046" t="s">
        <v>1279</v>
      </c>
      <c r="H1046" t="s">
        <v>1280</v>
      </c>
      <c r="I1046" t="str">
        <f>VLOOKUP(F1046,[1]por_codigo!$A$2:$G$69,6,0)</f>
        <v>009</v>
      </c>
      <c r="J1046" t="str">
        <f>VLOOKUP(F1046,[1]por_codigo!$A$2:$G$69,7,0)</f>
        <v>Sector Cultura, recreación y deporte</v>
      </c>
      <c r="K1046" s="1" t="s">
        <v>94</v>
      </c>
      <c r="L1046" t="s">
        <v>95</v>
      </c>
      <c r="M1046" s="1" t="s">
        <v>803</v>
      </c>
      <c r="N1046" t="s">
        <v>804</v>
      </c>
      <c r="O1046" s="1" t="s">
        <v>1418</v>
      </c>
      <c r="P1046" t="s">
        <v>1419</v>
      </c>
      <c r="Q1046">
        <v>4</v>
      </c>
      <c r="R1046">
        <v>0</v>
      </c>
      <c r="S1046" t="s">
        <v>1423</v>
      </c>
      <c r="T1046">
        <v>5</v>
      </c>
      <c r="U1046">
        <v>1</v>
      </c>
      <c r="V1046" s="6">
        <v>0</v>
      </c>
      <c r="W1046" s="6">
        <v>0</v>
      </c>
      <c r="X1046">
        <v>2</v>
      </c>
      <c r="Y1046" s="6">
        <v>0</v>
      </c>
      <c r="Z1046" s="6">
        <v>0</v>
      </c>
      <c r="AA1046">
        <v>3</v>
      </c>
      <c r="AB1046" s="6">
        <v>0</v>
      </c>
      <c r="AC1046" s="6">
        <v>0</v>
      </c>
      <c r="AD1046">
        <v>4</v>
      </c>
      <c r="AE1046" s="6">
        <v>5</v>
      </c>
      <c r="AF1046" s="6">
        <v>5</v>
      </c>
      <c r="AG1046">
        <v>5</v>
      </c>
      <c r="AH1046" s="6">
        <v>12.84</v>
      </c>
      <c r="AI1046" s="6">
        <v>12.84</v>
      </c>
      <c r="AJ1046">
        <v>6</v>
      </c>
      <c r="AK1046" s="6">
        <v>12.86</v>
      </c>
      <c r="AL1046" s="6">
        <v>15</v>
      </c>
      <c r="AM1046">
        <v>7</v>
      </c>
      <c r="AN1046" s="6">
        <v>12.86</v>
      </c>
      <c r="AO1046" s="6">
        <v>12.86</v>
      </c>
      <c r="AP1046">
        <v>8</v>
      </c>
      <c r="AQ1046" s="6">
        <v>12.86</v>
      </c>
      <c r="AR1046" s="6">
        <v>12.86</v>
      </c>
      <c r="AS1046">
        <v>9</v>
      </c>
      <c r="AT1046" s="6">
        <v>12.86</v>
      </c>
      <c r="AU1046" s="6">
        <v>12.86</v>
      </c>
      <c r="AV1046">
        <v>10</v>
      </c>
      <c r="AW1046" s="6">
        <v>12.86</v>
      </c>
      <c r="AX1046" s="6">
        <v>0</v>
      </c>
      <c r="AY1046">
        <v>11</v>
      </c>
      <c r="AZ1046" s="6">
        <v>12.86</v>
      </c>
      <c r="BA1046" s="6">
        <v>0</v>
      </c>
      <c r="BB1046">
        <v>12</v>
      </c>
      <c r="BC1046" s="6">
        <v>5</v>
      </c>
      <c r="BD1046" s="6">
        <v>0</v>
      </c>
      <c r="BE1046" s="6">
        <v>100</v>
      </c>
      <c r="BF1046" s="6">
        <v>71.42</v>
      </c>
    </row>
    <row r="1047" spans="1:58" x14ac:dyDescent="0.25">
      <c r="A1047" s="5">
        <v>16</v>
      </c>
      <c r="B1047" t="s">
        <v>58</v>
      </c>
      <c r="C1047" t="s">
        <v>59</v>
      </c>
      <c r="D1047">
        <v>2022</v>
      </c>
      <c r="E1047" s="2">
        <v>44834</v>
      </c>
      <c r="F1047" s="1" t="s">
        <v>1278</v>
      </c>
      <c r="G1047" t="s">
        <v>1279</v>
      </c>
      <c r="H1047" t="s">
        <v>1280</v>
      </c>
      <c r="I1047" t="str">
        <f>VLOOKUP(F1047,[1]por_codigo!$A$2:$G$69,6,0)</f>
        <v>009</v>
      </c>
      <c r="J1047" t="str">
        <f>VLOOKUP(F1047,[1]por_codigo!$A$2:$G$69,7,0)</f>
        <v>Sector Cultura, recreación y deporte</v>
      </c>
      <c r="K1047" s="1" t="s">
        <v>94</v>
      </c>
      <c r="L1047" t="s">
        <v>95</v>
      </c>
      <c r="M1047" s="1" t="s">
        <v>803</v>
      </c>
      <c r="N1047" t="s">
        <v>804</v>
      </c>
      <c r="O1047" s="1" t="s">
        <v>1418</v>
      </c>
      <c r="P1047" t="s">
        <v>1419</v>
      </c>
      <c r="Q1047">
        <v>5</v>
      </c>
      <c r="R1047">
        <v>0</v>
      </c>
      <c r="S1047" t="s">
        <v>1424</v>
      </c>
      <c r="T1047">
        <v>5</v>
      </c>
      <c r="U1047">
        <v>1</v>
      </c>
      <c r="V1047" s="6">
        <v>0</v>
      </c>
      <c r="W1047" s="6">
        <v>0</v>
      </c>
      <c r="X1047">
        <v>2</v>
      </c>
      <c r="Y1047" s="6">
        <v>10</v>
      </c>
      <c r="Z1047" s="6">
        <v>10</v>
      </c>
      <c r="AA1047">
        <v>3</v>
      </c>
      <c r="AB1047" s="6">
        <v>10</v>
      </c>
      <c r="AC1047" s="6">
        <v>10</v>
      </c>
      <c r="AD1047">
        <v>4</v>
      </c>
      <c r="AE1047" s="6">
        <v>10</v>
      </c>
      <c r="AF1047" s="6">
        <v>10</v>
      </c>
      <c r="AG1047">
        <v>5</v>
      </c>
      <c r="AH1047" s="6">
        <v>10</v>
      </c>
      <c r="AI1047" s="6">
        <v>10</v>
      </c>
      <c r="AJ1047">
        <v>6</v>
      </c>
      <c r="AK1047" s="6">
        <v>10</v>
      </c>
      <c r="AL1047" s="6">
        <v>12</v>
      </c>
      <c r="AM1047">
        <v>7</v>
      </c>
      <c r="AN1047" s="6">
        <v>10</v>
      </c>
      <c r="AO1047" s="6">
        <v>10</v>
      </c>
      <c r="AP1047">
        <v>8</v>
      </c>
      <c r="AQ1047" s="6">
        <v>10</v>
      </c>
      <c r="AR1047" s="6">
        <v>10</v>
      </c>
      <c r="AS1047">
        <v>9</v>
      </c>
      <c r="AT1047" s="6">
        <v>10</v>
      </c>
      <c r="AU1047" s="6">
        <v>10</v>
      </c>
      <c r="AV1047">
        <v>10</v>
      </c>
      <c r="AW1047" s="6">
        <v>10</v>
      </c>
      <c r="AX1047" s="6">
        <v>0</v>
      </c>
      <c r="AY1047">
        <v>11</v>
      </c>
      <c r="AZ1047" s="6">
        <v>10</v>
      </c>
      <c r="BA1047" s="6">
        <v>0</v>
      </c>
      <c r="BB1047">
        <v>12</v>
      </c>
      <c r="BC1047" s="6">
        <v>0</v>
      </c>
      <c r="BD1047" s="6">
        <v>0</v>
      </c>
      <c r="BE1047" s="6">
        <v>100</v>
      </c>
      <c r="BF1047" s="6">
        <v>82</v>
      </c>
    </row>
    <row r="1048" spans="1:58" x14ac:dyDescent="0.25">
      <c r="A1048" s="5">
        <v>16</v>
      </c>
      <c r="B1048" t="s">
        <v>58</v>
      </c>
      <c r="C1048" t="s">
        <v>59</v>
      </c>
      <c r="D1048">
        <v>2022</v>
      </c>
      <c r="E1048" s="2">
        <v>44834</v>
      </c>
      <c r="F1048" s="1" t="s">
        <v>1278</v>
      </c>
      <c r="G1048" t="s">
        <v>1279</v>
      </c>
      <c r="H1048" t="s">
        <v>1280</v>
      </c>
      <c r="I1048" t="str">
        <f>VLOOKUP(F1048,[1]por_codigo!$A$2:$G$69,6,0)</f>
        <v>009</v>
      </c>
      <c r="J1048" t="str">
        <f>VLOOKUP(F1048,[1]por_codigo!$A$2:$G$69,7,0)</f>
        <v>Sector Cultura, recreación y deporte</v>
      </c>
      <c r="K1048" s="1" t="s">
        <v>94</v>
      </c>
      <c r="L1048" t="s">
        <v>95</v>
      </c>
      <c r="M1048" s="1" t="s">
        <v>803</v>
      </c>
      <c r="N1048" t="s">
        <v>804</v>
      </c>
      <c r="O1048" s="1" t="s">
        <v>1418</v>
      </c>
      <c r="P1048" t="s">
        <v>1419</v>
      </c>
      <c r="Q1048">
        <v>6</v>
      </c>
      <c r="R1048">
        <v>0</v>
      </c>
      <c r="S1048" t="s">
        <v>1425</v>
      </c>
      <c r="T1048">
        <v>14</v>
      </c>
      <c r="U1048">
        <v>1</v>
      </c>
      <c r="V1048" s="6">
        <v>0</v>
      </c>
      <c r="W1048" s="6">
        <v>0</v>
      </c>
      <c r="X1048">
        <v>2</v>
      </c>
      <c r="Y1048" s="6">
        <v>0</v>
      </c>
      <c r="Z1048" s="6">
        <v>0</v>
      </c>
      <c r="AA1048">
        <v>3</v>
      </c>
      <c r="AB1048" s="6">
        <v>0</v>
      </c>
      <c r="AC1048" s="6">
        <v>0</v>
      </c>
      <c r="AD1048">
        <v>4</v>
      </c>
      <c r="AE1048" s="6">
        <v>0</v>
      </c>
      <c r="AF1048" s="6">
        <v>2</v>
      </c>
      <c r="AG1048">
        <v>5</v>
      </c>
      <c r="AH1048" s="6">
        <v>0</v>
      </c>
      <c r="AI1048" s="6">
        <v>1</v>
      </c>
      <c r="AJ1048">
        <v>6</v>
      </c>
      <c r="AK1048" s="6">
        <v>0</v>
      </c>
      <c r="AL1048" s="6">
        <v>0</v>
      </c>
      <c r="AM1048">
        <v>7</v>
      </c>
      <c r="AN1048" s="6">
        <v>0</v>
      </c>
      <c r="AO1048" s="6">
        <v>25</v>
      </c>
      <c r="AP1048">
        <v>8</v>
      </c>
      <c r="AQ1048" s="6">
        <v>25</v>
      </c>
      <c r="AR1048" s="6">
        <v>25</v>
      </c>
      <c r="AS1048">
        <v>9</v>
      </c>
      <c r="AT1048" s="6">
        <v>25</v>
      </c>
      <c r="AU1048" s="6">
        <v>25</v>
      </c>
      <c r="AV1048">
        <v>10</v>
      </c>
      <c r="AW1048" s="6">
        <v>25</v>
      </c>
      <c r="AX1048" s="6">
        <v>0</v>
      </c>
      <c r="AY1048">
        <v>11</v>
      </c>
      <c r="AZ1048" s="6">
        <v>25</v>
      </c>
      <c r="BA1048" s="6">
        <v>0</v>
      </c>
      <c r="BB1048">
        <v>12</v>
      </c>
      <c r="BC1048" s="6">
        <v>0</v>
      </c>
      <c r="BD1048" s="6">
        <v>0</v>
      </c>
      <c r="BE1048" s="6">
        <v>100</v>
      </c>
      <c r="BF1048" s="6">
        <v>78</v>
      </c>
    </row>
    <row r="1049" spans="1:58" x14ac:dyDescent="0.25">
      <c r="A1049" s="5">
        <v>16</v>
      </c>
      <c r="B1049" t="s">
        <v>58</v>
      </c>
      <c r="C1049" t="s">
        <v>59</v>
      </c>
      <c r="D1049">
        <v>2022</v>
      </c>
      <c r="E1049" s="2">
        <v>44834</v>
      </c>
      <c r="F1049" s="1" t="s">
        <v>1278</v>
      </c>
      <c r="G1049" t="s">
        <v>1279</v>
      </c>
      <c r="H1049" t="s">
        <v>1280</v>
      </c>
      <c r="I1049" t="str">
        <f>VLOOKUP(F1049,[1]por_codigo!$A$2:$G$69,6,0)</f>
        <v>009</v>
      </c>
      <c r="J1049" t="str">
        <f>VLOOKUP(F1049,[1]por_codigo!$A$2:$G$69,7,0)</f>
        <v>Sector Cultura, recreación y deporte</v>
      </c>
      <c r="K1049" s="1" t="s">
        <v>94</v>
      </c>
      <c r="L1049" t="s">
        <v>95</v>
      </c>
      <c r="M1049" s="1" t="s">
        <v>803</v>
      </c>
      <c r="N1049" t="s">
        <v>804</v>
      </c>
      <c r="O1049" s="1" t="s">
        <v>1418</v>
      </c>
      <c r="P1049" t="s">
        <v>1419</v>
      </c>
      <c r="Q1049">
        <v>7</v>
      </c>
      <c r="R1049">
        <v>0</v>
      </c>
      <c r="S1049" t="s">
        <v>1426</v>
      </c>
      <c r="T1049">
        <v>14</v>
      </c>
      <c r="U1049">
        <v>1</v>
      </c>
      <c r="V1049" s="6">
        <v>0</v>
      </c>
      <c r="W1049" s="6">
        <v>0</v>
      </c>
      <c r="X1049">
        <v>2</v>
      </c>
      <c r="Y1049" s="6">
        <v>0</v>
      </c>
      <c r="Z1049" s="6">
        <v>0</v>
      </c>
      <c r="AA1049">
        <v>3</v>
      </c>
      <c r="AB1049" s="6">
        <v>0</v>
      </c>
      <c r="AC1049" s="6">
        <v>0</v>
      </c>
      <c r="AD1049">
        <v>4</v>
      </c>
      <c r="AE1049" s="6">
        <v>0</v>
      </c>
      <c r="AF1049" s="6">
        <v>0</v>
      </c>
      <c r="AG1049">
        <v>5</v>
      </c>
      <c r="AH1049" s="6">
        <v>0</v>
      </c>
      <c r="AI1049" s="6">
        <v>0</v>
      </c>
      <c r="AJ1049">
        <v>6</v>
      </c>
      <c r="AK1049" s="6">
        <v>20</v>
      </c>
      <c r="AL1049" s="6">
        <v>10</v>
      </c>
      <c r="AM1049">
        <v>7</v>
      </c>
      <c r="AN1049" s="6">
        <v>20</v>
      </c>
      <c r="AO1049" s="6">
        <v>20</v>
      </c>
      <c r="AP1049">
        <v>8</v>
      </c>
      <c r="AQ1049" s="6">
        <v>20</v>
      </c>
      <c r="AR1049" s="6">
        <v>20</v>
      </c>
      <c r="AS1049">
        <v>9</v>
      </c>
      <c r="AT1049" s="6">
        <v>20</v>
      </c>
      <c r="AU1049" s="6">
        <v>20</v>
      </c>
      <c r="AV1049">
        <v>10</v>
      </c>
      <c r="AW1049" s="6">
        <v>20</v>
      </c>
      <c r="AX1049" s="6">
        <v>0</v>
      </c>
      <c r="AY1049">
        <v>11</v>
      </c>
      <c r="AZ1049" s="6">
        <v>0</v>
      </c>
      <c r="BA1049" s="6">
        <v>0</v>
      </c>
      <c r="BB1049">
        <v>12</v>
      </c>
      <c r="BC1049" s="6">
        <v>0</v>
      </c>
      <c r="BD1049" s="6">
        <v>0</v>
      </c>
      <c r="BE1049" s="6">
        <v>100</v>
      </c>
      <c r="BF1049" s="6">
        <v>70</v>
      </c>
    </row>
    <row r="1050" spans="1:58" x14ac:dyDescent="0.25">
      <c r="A1050" s="5">
        <v>16</v>
      </c>
      <c r="B1050" t="s">
        <v>58</v>
      </c>
      <c r="C1050" t="s">
        <v>59</v>
      </c>
      <c r="D1050">
        <v>2022</v>
      </c>
      <c r="E1050" s="2">
        <v>44834</v>
      </c>
      <c r="F1050" s="1" t="s">
        <v>1278</v>
      </c>
      <c r="G1050" t="s">
        <v>1279</v>
      </c>
      <c r="H1050" t="s">
        <v>1280</v>
      </c>
      <c r="I1050" t="str">
        <f>VLOOKUP(F1050,[1]por_codigo!$A$2:$G$69,6,0)</f>
        <v>009</v>
      </c>
      <c r="J1050" t="str">
        <f>VLOOKUP(F1050,[1]por_codigo!$A$2:$G$69,7,0)</f>
        <v>Sector Cultura, recreación y deporte</v>
      </c>
      <c r="K1050" s="1" t="s">
        <v>94</v>
      </c>
      <c r="L1050" t="s">
        <v>95</v>
      </c>
      <c r="M1050" s="1" t="s">
        <v>803</v>
      </c>
      <c r="N1050" t="s">
        <v>804</v>
      </c>
      <c r="O1050" s="1" t="s">
        <v>1418</v>
      </c>
      <c r="P1050" t="s">
        <v>1419</v>
      </c>
      <c r="Q1050">
        <v>8</v>
      </c>
      <c r="R1050">
        <v>0</v>
      </c>
      <c r="S1050" t="s">
        <v>1427</v>
      </c>
      <c r="T1050">
        <v>12</v>
      </c>
      <c r="U1050">
        <v>1</v>
      </c>
      <c r="V1050" s="6">
        <v>0</v>
      </c>
      <c r="W1050" s="6">
        <v>0</v>
      </c>
      <c r="X1050">
        <v>2</v>
      </c>
      <c r="Y1050" s="6">
        <v>0</v>
      </c>
      <c r="Z1050" s="6">
        <v>0</v>
      </c>
      <c r="AA1050">
        <v>3</v>
      </c>
      <c r="AB1050" s="6">
        <v>0</v>
      </c>
      <c r="AC1050" s="6">
        <v>0</v>
      </c>
      <c r="AD1050">
        <v>4</v>
      </c>
      <c r="AE1050" s="6">
        <v>0</v>
      </c>
      <c r="AF1050" s="6">
        <v>1.5</v>
      </c>
      <c r="AG1050">
        <v>5</v>
      </c>
      <c r="AH1050" s="6">
        <v>0</v>
      </c>
      <c r="AI1050" s="6">
        <v>1</v>
      </c>
      <c r="AJ1050">
        <v>6</v>
      </c>
      <c r="AK1050" s="6">
        <v>0</v>
      </c>
      <c r="AL1050" s="6">
        <v>2</v>
      </c>
      <c r="AM1050">
        <v>7</v>
      </c>
      <c r="AN1050" s="6">
        <v>0</v>
      </c>
      <c r="AO1050" s="6">
        <v>0</v>
      </c>
      <c r="AP1050">
        <v>8</v>
      </c>
      <c r="AQ1050" s="6">
        <v>0</v>
      </c>
      <c r="AR1050" s="6">
        <v>0</v>
      </c>
      <c r="AS1050">
        <v>9</v>
      </c>
      <c r="AT1050" s="6">
        <v>33</v>
      </c>
      <c r="AU1050" s="6">
        <v>33</v>
      </c>
      <c r="AV1050">
        <v>10</v>
      </c>
      <c r="AW1050" s="6">
        <v>34</v>
      </c>
      <c r="AX1050" s="6">
        <v>0</v>
      </c>
      <c r="AY1050">
        <v>11</v>
      </c>
      <c r="AZ1050" s="6">
        <v>33</v>
      </c>
      <c r="BA1050" s="6">
        <v>0</v>
      </c>
      <c r="BB1050">
        <v>12</v>
      </c>
      <c r="BC1050" s="6">
        <v>0</v>
      </c>
      <c r="BD1050" s="6">
        <v>0</v>
      </c>
      <c r="BE1050" s="6">
        <v>100</v>
      </c>
      <c r="BF1050" s="6">
        <v>37.5</v>
      </c>
    </row>
    <row r="1051" spans="1:58" x14ac:dyDescent="0.25">
      <c r="A1051" s="5">
        <v>16</v>
      </c>
      <c r="B1051" t="s">
        <v>58</v>
      </c>
      <c r="C1051" t="s">
        <v>59</v>
      </c>
      <c r="D1051">
        <v>2022</v>
      </c>
      <c r="E1051" s="2">
        <v>44834</v>
      </c>
      <c r="F1051" s="1" t="s">
        <v>1278</v>
      </c>
      <c r="G1051" t="s">
        <v>1279</v>
      </c>
      <c r="H1051" t="s">
        <v>1280</v>
      </c>
      <c r="I1051" t="str">
        <f>VLOOKUP(F1051,[1]por_codigo!$A$2:$G$69,6,0)</f>
        <v>009</v>
      </c>
      <c r="J1051" t="str">
        <f>VLOOKUP(F1051,[1]por_codigo!$A$2:$G$69,7,0)</f>
        <v>Sector Cultura, recreación y deporte</v>
      </c>
      <c r="K1051" s="1" t="s">
        <v>94</v>
      </c>
      <c r="L1051" t="s">
        <v>95</v>
      </c>
      <c r="M1051" s="1" t="s">
        <v>803</v>
      </c>
      <c r="N1051" t="s">
        <v>804</v>
      </c>
      <c r="O1051" s="1" t="s">
        <v>1418</v>
      </c>
      <c r="P1051" t="s">
        <v>1419</v>
      </c>
      <c r="Q1051">
        <v>9</v>
      </c>
      <c r="R1051">
        <v>0</v>
      </c>
      <c r="S1051" t="s">
        <v>1428</v>
      </c>
      <c r="T1051">
        <v>5</v>
      </c>
      <c r="U1051">
        <v>1</v>
      </c>
      <c r="V1051" s="6">
        <v>0</v>
      </c>
      <c r="W1051" s="6">
        <v>0</v>
      </c>
      <c r="X1051">
        <v>2</v>
      </c>
      <c r="Y1051" s="6">
        <v>0</v>
      </c>
      <c r="Z1051" s="6">
        <v>0</v>
      </c>
      <c r="AA1051">
        <v>3</v>
      </c>
      <c r="AB1051" s="6">
        <v>0</v>
      </c>
      <c r="AC1051" s="6">
        <v>0</v>
      </c>
      <c r="AD1051">
        <v>4</v>
      </c>
      <c r="AE1051" s="6">
        <v>0</v>
      </c>
      <c r="AF1051" s="6">
        <v>0</v>
      </c>
      <c r="AG1051">
        <v>5</v>
      </c>
      <c r="AH1051" s="6">
        <v>0</v>
      </c>
      <c r="AI1051" s="6">
        <v>0</v>
      </c>
      <c r="AJ1051">
        <v>6</v>
      </c>
      <c r="AK1051" s="6">
        <v>0</v>
      </c>
      <c r="AL1051" s="6">
        <v>0</v>
      </c>
      <c r="AM1051">
        <v>7</v>
      </c>
      <c r="AN1051" s="6">
        <v>0</v>
      </c>
      <c r="AO1051" s="6">
        <v>0</v>
      </c>
      <c r="AP1051">
        <v>8</v>
      </c>
      <c r="AQ1051" s="6">
        <v>0</v>
      </c>
      <c r="AR1051" s="6">
        <v>0</v>
      </c>
      <c r="AS1051">
        <v>9</v>
      </c>
      <c r="AT1051" s="6">
        <v>0</v>
      </c>
      <c r="AU1051" s="6">
        <v>0</v>
      </c>
      <c r="AV1051">
        <v>10</v>
      </c>
      <c r="AW1051" s="6">
        <v>0</v>
      </c>
      <c r="AX1051" s="6">
        <v>0</v>
      </c>
      <c r="AY1051">
        <v>11</v>
      </c>
      <c r="AZ1051" s="6">
        <v>100</v>
      </c>
      <c r="BA1051" s="6">
        <v>0</v>
      </c>
      <c r="BB1051">
        <v>12</v>
      </c>
      <c r="BC1051" s="6">
        <v>0</v>
      </c>
      <c r="BD1051" s="6">
        <v>0</v>
      </c>
      <c r="BE1051" s="6">
        <v>100</v>
      </c>
      <c r="BF1051" s="6">
        <v>0</v>
      </c>
    </row>
    <row r="1052" spans="1:58" x14ac:dyDescent="0.25">
      <c r="A1052" s="5">
        <v>16</v>
      </c>
      <c r="B1052" t="s">
        <v>58</v>
      </c>
      <c r="C1052" t="s">
        <v>59</v>
      </c>
      <c r="D1052">
        <v>2022</v>
      </c>
      <c r="E1052" s="2">
        <v>44834</v>
      </c>
      <c r="F1052" s="1" t="s">
        <v>1278</v>
      </c>
      <c r="G1052" t="s">
        <v>1279</v>
      </c>
      <c r="H1052" t="s">
        <v>1280</v>
      </c>
      <c r="I1052" t="str">
        <f>VLOOKUP(F1052,[1]por_codigo!$A$2:$G$69,6,0)</f>
        <v>009</v>
      </c>
      <c r="J1052" t="str">
        <f>VLOOKUP(F1052,[1]por_codigo!$A$2:$G$69,7,0)</f>
        <v>Sector Cultura, recreación y deporte</v>
      </c>
      <c r="K1052" s="1" t="s">
        <v>94</v>
      </c>
      <c r="L1052" t="s">
        <v>95</v>
      </c>
      <c r="M1052" s="1" t="s">
        <v>803</v>
      </c>
      <c r="N1052" t="s">
        <v>804</v>
      </c>
      <c r="O1052" s="1" t="s">
        <v>1418</v>
      </c>
      <c r="P1052" t="s">
        <v>1419</v>
      </c>
      <c r="Q1052">
        <v>10</v>
      </c>
      <c r="R1052">
        <v>0</v>
      </c>
      <c r="S1052" t="s">
        <v>1429</v>
      </c>
      <c r="T1052">
        <v>5</v>
      </c>
      <c r="U1052">
        <v>1</v>
      </c>
      <c r="V1052" s="6">
        <v>5</v>
      </c>
      <c r="W1052" s="6">
        <v>5</v>
      </c>
      <c r="X1052">
        <v>2</v>
      </c>
      <c r="Y1052" s="6">
        <v>5</v>
      </c>
      <c r="Z1052" s="6">
        <v>5</v>
      </c>
      <c r="AA1052">
        <v>3</v>
      </c>
      <c r="AB1052" s="6">
        <v>5</v>
      </c>
      <c r="AC1052" s="6">
        <v>5</v>
      </c>
      <c r="AD1052">
        <v>4</v>
      </c>
      <c r="AE1052" s="6">
        <v>5</v>
      </c>
      <c r="AF1052" s="6">
        <v>5</v>
      </c>
      <c r="AG1052">
        <v>5</v>
      </c>
      <c r="AH1052" s="6">
        <v>5</v>
      </c>
      <c r="AI1052" s="6">
        <v>5</v>
      </c>
      <c r="AJ1052">
        <v>6</v>
      </c>
      <c r="AK1052" s="6">
        <v>25</v>
      </c>
      <c r="AL1052" s="6">
        <v>10</v>
      </c>
      <c r="AM1052">
        <v>7</v>
      </c>
      <c r="AN1052" s="6">
        <v>10</v>
      </c>
      <c r="AO1052" s="6">
        <v>10</v>
      </c>
      <c r="AP1052">
        <v>8</v>
      </c>
      <c r="AQ1052" s="6">
        <v>8</v>
      </c>
      <c r="AR1052" s="6">
        <v>8</v>
      </c>
      <c r="AS1052">
        <v>9</v>
      </c>
      <c r="AT1052" s="6">
        <v>8</v>
      </c>
      <c r="AU1052" s="6">
        <v>8</v>
      </c>
      <c r="AV1052">
        <v>10</v>
      </c>
      <c r="AW1052" s="6">
        <v>8</v>
      </c>
      <c r="AX1052" s="6">
        <v>0</v>
      </c>
      <c r="AY1052">
        <v>11</v>
      </c>
      <c r="AZ1052" s="6">
        <v>8</v>
      </c>
      <c r="BA1052" s="6">
        <v>0</v>
      </c>
      <c r="BB1052">
        <v>12</v>
      </c>
      <c r="BC1052" s="6">
        <v>8</v>
      </c>
      <c r="BD1052" s="6">
        <v>0</v>
      </c>
      <c r="BE1052" s="6">
        <v>100</v>
      </c>
      <c r="BF1052" s="6">
        <v>61</v>
      </c>
    </row>
    <row r="1053" spans="1:58" x14ac:dyDescent="0.25">
      <c r="A1053" s="5">
        <v>16</v>
      </c>
      <c r="B1053" t="s">
        <v>58</v>
      </c>
      <c r="C1053" t="s">
        <v>59</v>
      </c>
      <c r="D1053">
        <v>2022</v>
      </c>
      <c r="E1053" s="2">
        <v>44834</v>
      </c>
      <c r="F1053" s="1" t="s">
        <v>1278</v>
      </c>
      <c r="G1053" t="s">
        <v>1279</v>
      </c>
      <c r="H1053" t="s">
        <v>1280</v>
      </c>
      <c r="I1053" t="str">
        <f>VLOOKUP(F1053,[1]por_codigo!$A$2:$G$69,6,0)</f>
        <v>009</v>
      </c>
      <c r="J1053" t="str">
        <f>VLOOKUP(F1053,[1]por_codigo!$A$2:$G$69,7,0)</f>
        <v>Sector Cultura, recreación y deporte</v>
      </c>
      <c r="K1053" s="1" t="s">
        <v>63</v>
      </c>
      <c r="L1053" t="s">
        <v>64</v>
      </c>
      <c r="M1053" s="1" t="s">
        <v>1430</v>
      </c>
      <c r="N1053" t="s">
        <v>1431</v>
      </c>
      <c r="O1053" s="1" t="s">
        <v>1432</v>
      </c>
      <c r="P1053" t="s">
        <v>1433</v>
      </c>
      <c r="Q1053">
        <v>1</v>
      </c>
      <c r="R1053">
        <v>0</v>
      </c>
      <c r="S1053" t="s">
        <v>1434</v>
      </c>
      <c r="T1053">
        <v>2</v>
      </c>
      <c r="U1053">
        <v>1</v>
      </c>
      <c r="V1053" s="6">
        <v>10</v>
      </c>
      <c r="W1053" s="6">
        <v>10</v>
      </c>
      <c r="X1053">
        <v>2</v>
      </c>
      <c r="Y1053" s="6">
        <v>10</v>
      </c>
      <c r="Z1053" s="6">
        <v>10</v>
      </c>
      <c r="AA1053">
        <v>3</v>
      </c>
      <c r="AB1053" s="6">
        <v>10</v>
      </c>
      <c r="AC1053" s="6">
        <v>10</v>
      </c>
      <c r="AD1053">
        <v>4</v>
      </c>
      <c r="AE1053" s="6">
        <v>20</v>
      </c>
      <c r="AF1053" s="6">
        <v>20</v>
      </c>
      <c r="AG1053">
        <v>5</v>
      </c>
      <c r="AH1053" s="6">
        <v>20</v>
      </c>
      <c r="AI1053" s="6">
        <v>20</v>
      </c>
      <c r="AJ1053">
        <v>6</v>
      </c>
      <c r="AK1053" s="6">
        <v>20</v>
      </c>
      <c r="AL1053" s="6">
        <v>20</v>
      </c>
      <c r="AM1053">
        <v>7</v>
      </c>
      <c r="AN1053" s="6">
        <v>10</v>
      </c>
      <c r="AO1053" s="6">
        <v>1</v>
      </c>
      <c r="AP1053">
        <v>8</v>
      </c>
      <c r="AQ1053" s="6">
        <v>0</v>
      </c>
      <c r="AR1053" s="6">
        <v>1</v>
      </c>
      <c r="AS1053">
        <v>9</v>
      </c>
      <c r="AT1053" s="6">
        <v>0</v>
      </c>
      <c r="AU1053" s="6">
        <v>8</v>
      </c>
      <c r="AV1053">
        <v>10</v>
      </c>
      <c r="AW1053" s="6">
        <v>0</v>
      </c>
      <c r="AX1053" s="6">
        <v>0</v>
      </c>
      <c r="AY1053">
        <v>11</v>
      </c>
      <c r="AZ1053" s="6">
        <v>0</v>
      </c>
      <c r="BA1053" s="6">
        <v>0</v>
      </c>
      <c r="BB1053">
        <v>12</v>
      </c>
      <c r="BC1053" s="6">
        <v>0</v>
      </c>
      <c r="BD1053" s="6">
        <v>0</v>
      </c>
      <c r="BE1053" s="6">
        <v>100</v>
      </c>
      <c r="BF1053" s="6">
        <v>100</v>
      </c>
    </row>
    <row r="1054" spans="1:58" x14ac:dyDescent="0.25">
      <c r="A1054" s="5">
        <v>16</v>
      </c>
      <c r="B1054" t="s">
        <v>58</v>
      </c>
      <c r="C1054" t="s">
        <v>59</v>
      </c>
      <c r="D1054">
        <v>2022</v>
      </c>
      <c r="E1054" s="2">
        <v>44834</v>
      </c>
      <c r="F1054" s="1" t="s">
        <v>1278</v>
      </c>
      <c r="G1054" t="s">
        <v>1279</v>
      </c>
      <c r="H1054" t="s">
        <v>1280</v>
      </c>
      <c r="I1054" t="str">
        <f>VLOOKUP(F1054,[1]por_codigo!$A$2:$G$69,6,0)</f>
        <v>009</v>
      </c>
      <c r="J1054" t="str">
        <f>VLOOKUP(F1054,[1]por_codigo!$A$2:$G$69,7,0)</f>
        <v>Sector Cultura, recreación y deporte</v>
      </c>
      <c r="K1054" s="1" t="s">
        <v>63</v>
      </c>
      <c r="L1054" t="s">
        <v>64</v>
      </c>
      <c r="M1054" s="1" t="s">
        <v>1430</v>
      </c>
      <c r="N1054" t="s">
        <v>1431</v>
      </c>
      <c r="O1054" s="1" t="s">
        <v>1432</v>
      </c>
      <c r="P1054" t="s">
        <v>1433</v>
      </c>
      <c r="Q1054">
        <v>2</v>
      </c>
      <c r="R1054">
        <v>0</v>
      </c>
      <c r="S1054" t="s">
        <v>1435</v>
      </c>
      <c r="T1054">
        <v>3</v>
      </c>
      <c r="U1054">
        <v>1</v>
      </c>
      <c r="V1054" s="6">
        <v>5</v>
      </c>
      <c r="W1054" s="6">
        <v>5</v>
      </c>
      <c r="X1054">
        <v>2</v>
      </c>
      <c r="Y1054" s="6">
        <v>5</v>
      </c>
      <c r="Z1054" s="6">
        <v>5</v>
      </c>
      <c r="AA1054">
        <v>3</v>
      </c>
      <c r="AB1054" s="6">
        <v>5</v>
      </c>
      <c r="AC1054" s="6">
        <v>5</v>
      </c>
      <c r="AD1054">
        <v>4</v>
      </c>
      <c r="AE1054" s="6">
        <v>5</v>
      </c>
      <c r="AF1054" s="6">
        <v>5</v>
      </c>
      <c r="AG1054">
        <v>5</v>
      </c>
      <c r="AH1054" s="6">
        <v>10</v>
      </c>
      <c r="AI1054" s="6">
        <v>10</v>
      </c>
      <c r="AJ1054">
        <v>6</v>
      </c>
      <c r="AK1054" s="6">
        <v>10</v>
      </c>
      <c r="AL1054" s="6">
        <v>10</v>
      </c>
      <c r="AM1054">
        <v>7</v>
      </c>
      <c r="AN1054" s="6">
        <v>10</v>
      </c>
      <c r="AO1054" s="6">
        <v>1</v>
      </c>
      <c r="AP1054">
        <v>8</v>
      </c>
      <c r="AQ1054" s="6">
        <v>10</v>
      </c>
      <c r="AR1054" s="6">
        <v>1</v>
      </c>
      <c r="AS1054">
        <v>9</v>
      </c>
      <c r="AT1054" s="6">
        <v>10</v>
      </c>
      <c r="AU1054" s="6">
        <v>28</v>
      </c>
      <c r="AV1054">
        <v>10</v>
      </c>
      <c r="AW1054" s="6">
        <v>10</v>
      </c>
      <c r="AX1054" s="6">
        <v>0</v>
      </c>
      <c r="AY1054">
        <v>11</v>
      </c>
      <c r="AZ1054" s="6">
        <v>10</v>
      </c>
      <c r="BA1054" s="6">
        <v>0</v>
      </c>
      <c r="BB1054">
        <v>12</v>
      </c>
      <c r="BC1054" s="6">
        <v>10</v>
      </c>
      <c r="BD1054" s="6">
        <v>0</v>
      </c>
      <c r="BE1054" s="6">
        <v>100</v>
      </c>
      <c r="BF1054" s="6">
        <v>70</v>
      </c>
    </row>
    <row r="1055" spans="1:58" x14ac:dyDescent="0.25">
      <c r="A1055" s="5">
        <v>16</v>
      </c>
      <c r="B1055" t="s">
        <v>58</v>
      </c>
      <c r="C1055" t="s">
        <v>59</v>
      </c>
      <c r="D1055">
        <v>2022</v>
      </c>
      <c r="E1055" s="2">
        <v>44834</v>
      </c>
      <c r="F1055" s="1" t="s">
        <v>1278</v>
      </c>
      <c r="G1055" t="s">
        <v>1279</v>
      </c>
      <c r="H1055" t="s">
        <v>1280</v>
      </c>
      <c r="I1055" t="str">
        <f>VLOOKUP(F1055,[1]por_codigo!$A$2:$G$69,6,0)</f>
        <v>009</v>
      </c>
      <c r="J1055" t="str">
        <f>VLOOKUP(F1055,[1]por_codigo!$A$2:$G$69,7,0)</f>
        <v>Sector Cultura, recreación y deporte</v>
      </c>
      <c r="K1055" s="1" t="s">
        <v>63</v>
      </c>
      <c r="L1055" t="s">
        <v>64</v>
      </c>
      <c r="M1055" s="1" t="s">
        <v>1430</v>
      </c>
      <c r="N1055" t="s">
        <v>1431</v>
      </c>
      <c r="O1055" s="1" t="s">
        <v>1432</v>
      </c>
      <c r="P1055" t="s">
        <v>1433</v>
      </c>
      <c r="Q1055">
        <v>3</v>
      </c>
      <c r="R1055">
        <v>0</v>
      </c>
      <c r="S1055" t="s">
        <v>1436</v>
      </c>
      <c r="T1055">
        <v>7.7</v>
      </c>
      <c r="U1055">
        <v>1</v>
      </c>
      <c r="V1055" s="6">
        <v>0</v>
      </c>
      <c r="W1055" s="6">
        <v>0</v>
      </c>
      <c r="X1055">
        <v>2</v>
      </c>
      <c r="Y1055" s="6">
        <v>5</v>
      </c>
      <c r="Z1055" s="6">
        <v>5</v>
      </c>
      <c r="AA1055">
        <v>3</v>
      </c>
      <c r="AB1055" s="6">
        <v>5</v>
      </c>
      <c r="AC1055" s="6">
        <v>5</v>
      </c>
      <c r="AD1055">
        <v>4</v>
      </c>
      <c r="AE1055" s="6">
        <v>10</v>
      </c>
      <c r="AF1055" s="6">
        <v>10</v>
      </c>
      <c r="AG1055">
        <v>5</v>
      </c>
      <c r="AH1055" s="6">
        <v>10</v>
      </c>
      <c r="AI1055" s="6">
        <v>10</v>
      </c>
      <c r="AJ1055">
        <v>6</v>
      </c>
      <c r="AK1055" s="6">
        <v>10</v>
      </c>
      <c r="AL1055" s="6">
        <v>10</v>
      </c>
      <c r="AM1055">
        <v>7</v>
      </c>
      <c r="AN1055" s="6">
        <v>10</v>
      </c>
      <c r="AO1055" s="6">
        <v>10</v>
      </c>
      <c r="AP1055">
        <v>8</v>
      </c>
      <c r="AQ1055" s="6">
        <v>10</v>
      </c>
      <c r="AR1055" s="6">
        <v>10</v>
      </c>
      <c r="AS1055">
        <v>9</v>
      </c>
      <c r="AT1055" s="6">
        <v>10</v>
      </c>
      <c r="AU1055" s="6">
        <v>10</v>
      </c>
      <c r="AV1055">
        <v>10</v>
      </c>
      <c r="AW1055" s="6">
        <v>10</v>
      </c>
      <c r="AX1055" s="6">
        <v>0</v>
      </c>
      <c r="AY1055">
        <v>11</v>
      </c>
      <c r="AZ1055" s="6">
        <v>10</v>
      </c>
      <c r="BA1055" s="6">
        <v>0</v>
      </c>
      <c r="BB1055">
        <v>12</v>
      </c>
      <c r="BC1055" s="6">
        <v>10</v>
      </c>
      <c r="BD1055" s="6">
        <v>0</v>
      </c>
      <c r="BE1055" s="6">
        <v>100</v>
      </c>
      <c r="BF1055" s="6">
        <v>70</v>
      </c>
    </row>
    <row r="1056" spans="1:58" x14ac:dyDescent="0.25">
      <c r="A1056" s="5">
        <v>16</v>
      </c>
      <c r="B1056" t="s">
        <v>58</v>
      </c>
      <c r="C1056" t="s">
        <v>59</v>
      </c>
      <c r="D1056">
        <v>2022</v>
      </c>
      <c r="E1056" s="2">
        <v>44834</v>
      </c>
      <c r="F1056" s="1" t="s">
        <v>1278</v>
      </c>
      <c r="G1056" t="s">
        <v>1279</v>
      </c>
      <c r="H1056" t="s">
        <v>1280</v>
      </c>
      <c r="I1056" t="str">
        <f>VLOOKUP(F1056,[1]por_codigo!$A$2:$G$69,6,0)</f>
        <v>009</v>
      </c>
      <c r="J1056" t="str">
        <f>VLOOKUP(F1056,[1]por_codigo!$A$2:$G$69,7,0)</f>
        <v>Sector Cultura, recreación y deporte</v>
      </c>
      <c r="K1056" s="1" t="s">
        <v>63</v>
      </c>
      <c r="L1056" t="s">
        <v>64</v>
      </c>
      <c r="M1056" s="1" t="s">
        <v>1430</v>
      </c>
      <c r="N1056" t="s">
        <v>1431</v>
      </c>
      <c r="O1056" s="1" t="s">
        <v>1432</v>
      </c>
      <c r="P1056" t="s">
        <v>1433</v>
      </c>
      <c r="Q1056">
        <v>4</v>
      </c>
      <c r="R1056">
        <v>0</v>
      </c>
      <c r="S1056" t="s">
        <v>1437</v>
      </c>
      <c r="T1056">
        <v>7.7</v>
      </c>
      <c r="U1056">
        <v>1</v>
      </c>
      <c r="V1056" s="6">
        <v>0</v>
      </c>
      <c r="W1056" s="6">
        <v>0</v>
      </c>
      <c r="X1056">
        <v>2</v>
      </c>
      <c r="Y1056" s="6">
        <v>5</v>
      </c>
      <c r="Z1056" s="6">
        <v>5</v>
      </c>
      <c r="AA1056">
        <v>3</v>
      </c>
      <c r="AB1056" s="6">
        <v>5</v>
      </c>
      <c r="AC1056" s="6">
        <v>5</v>
      </c>
      <c r="AD1056">
        <v>4</v>
      </c>
      <c r="AE1056" s="6">
        <v>10</v>
      </c>
      <c r="AF1056" s="6">
        <v>10</v>
      </c>
      <c r="AG1056">
        <v>5</v>
      </c>
      <c r="AH1056" s="6">
        <v>10</v>
      </c>
      <c r="AI1056" s="6">
        <v>10</v>
      </c>
      <c r="AJ1056">
        <v>6</v>
      </c>
      <c r="AK1056" s="6">
        <v>10</v>
      </c>
      <c r="AL1056" s="6">
        <v>10</v>
      </c>
      <c r="AM1056">
        <v>7</v>
      </c>
      <c r="AN1056" s="6">
        <v>10</v>
      </c>
      <c r="AO1056" s="6">
        <v>10</v>
      </c>
      <c r="AP1056">
        <v>8</v>
      </c>
      <c r="AQ1056" s="6">
        <v>10</v>
      </c>
      <c r="AR1056" s="6">
        <v>10</v>
      </c>
      <c r="AS1056">
        <v>9</v>
      </c>
      <c r="AT1056" s="6">
        <v>10</v>
      </c>
      <c r="AU1056" s="6">
        <v>10</v>
      </c>
      <c r="AV1056">
        <v>10</v>
      </c>
      <c r="AW1056" s="6">
        <v>10</v>
      </c>
      <c r="AX1056" s="6">
        <v>0</v>
      </c>
      <c r="AY1056">
        <v>11</v>
      </c>
      <c r="AZ1056" s="6">
        <v>10</v>
      </c>
      <c r="BA1056" s="6">
        <v>0</v>
      </c>
      <c r="BB1056">
        <v>12</v>
      </c>
      <c r="BC1056" s="6">
        <v>10</v>
      </c>
      <c r="BD1056" s="6">
        <v>0</v>
      </c>
      <c r="BE1056" s="6">
        <v>100</v>
      </c>
      <c r="BF1056" s="6">
        <v>70</v>
      </c>
    </row>
    <row r="1057" spans="1:58" x14ac:dyDescent="0.25">
      <c r="A1057" s="5">
        <v>16</v>
      </c>
      <c r="B1057" t="s">
        <v>58</v>
      </c>
      <c r="C1057" t="s">
        <v>59</v>
      </c>
      <c r="D1057">
        <v>2022</v>
      </c>
      <c r="E1057" s="2">
        <v>44834</v>
      </c>
      <c r="F1057" s="1" t="s">
        <v>1278</v>
      </c>
      <c r="G1057" t="s">
        <v>1279</v>
      </c>
      <c r="H1057" t="s">
        <v>1280</v>
      </c>
      <c r="I1057" t="str">
        <f>VLOOKUP(F1057,[1]por_codigo!$A$2:$G$69,6,0)</f>
        <v>009</v>
      </c>
      <c r="J1057" t="str">
        <f>VLOOKUP(F1057,[1]por_codigo!$A$2:$G$69,7,0)</f>
        <v>Sector Cultura, recreación y deporte</v>
      </c>
      <c r="K1057" s="1" t="s">
        <v>63</v>
      </c>
      <c r="L1057" t="s">
        <v>64</v>
      </c>
      <c r="M1057" s="1" t="s">
        <v>1430</v>
      </c>
      <c r="N1057" t="s">
        <v>1431</v>
      </c>
      <c r="O1057" s="1" t="s">
        <v>1432</v>
      </c>
      <c r="P1057" t="s">
        <v>1433</v>
      </c>
      <c r="Q1057">
        <v>5</v>
      </c>
      <c r="R1057">
        <v>0</v>
      </c>
      <c r="S1057" t="s">
        <v>1438</v>
      </c>
      <c r="T1057">
        <v>7.7</v>
      </c>
      <c r="U1057">
        <v>1</v>
      </c>
      <c r="V1057" s="6">
        <v>0</v>
      </c>
      <c r="W1057" s="6">
        <v>0</v>
      </c>
      <c r="X1057">
        <v>2</v>
      </c>
      <c r="Y1057" s="6">
        <v>5</v>
      </c>
      <c r="Z1057" s="6">
        <v>5</v>
      </c>
      <c r="AA1057">
        <v>3</v>
      </c>
      <c r="AB1057" s="6">
        <v>5</v>
      </c>
      <c r="AC1057" s="6">
        <v>5</v>
      </c>
      <c r="AD1057">
        <v>4</v>
      </c>
      <c r="AE1057" s="6">
        <v>10</v>
      </c>
      <c r="AF1057" s="6">
        <v>10</v>
      </c>
      <c r="AG1057">
        <v>5</v>
      </c>
      <c r="AH1057" s="6">
        <v>10</v>
      </c>
      <c r="AI1057" s="6">
        <v>100</v>
      </c>
      <c r="AJ1057">
        <v>6</v>
      </c>
      <c r="AK1057" s="6">
        <v>10</v>
      </c>
      <c r="AL1057" s="6">
        <v>10</v>
      </c>
      <c r="AM1057">
        <v>7</v>
      </c>
      <c r="AN1057" s="6">
        <v>10</v>
      </c>
      <c r="AO1057" s="6">
        <v>0</v>
      </c>
      <c r="AP1057">
        <v>8</v>
      </c>
      <c r="AQ1057" s="6">
        <v>10</v>
      </c>
      <c r="AR1057" s="6">
        <v>0</v>
      </c>
      <c r="AS1057">
        <v>9</v>
      </c>
      <c r="AT1057" s="6">
        <v>10</v>
      </c>
      <c r="AU1057" s="6">
        <v>0</v>
      </c>
      <c r="AV1057">
        <v>10</v>
      </c>
      <c r="AW1057" s="6">
        <v>10</v>
      </c>
      <c r="AX1057" s="6">
        <v>0</v>
      </c>
      <c r="AY1057">
        <v>11</v>
      </c>
      <c r="AZ1057" s="6">
        <v>10</v>
      </c>
      <c r="BA1057" s="6">
        <v>0</v>
      </c>
      <c r="BB1057">
        <v>12</v>
      </c>
      <c r="BC1057" s="6">
        <v>10</v>
      </c>
      <c r="BD1057" s="6">
        <v>0</v>
      </c>
      <c r="BE1057" s="6">
        <v>100</v>
      </c>
      <c r="BF1057" s="6">
        <v>130</v>
      </c>
    </row>
    <row r="1058" spans="1:58" x14ac:dyDescent="0.25">
      <c r="A1058" s="5">
        <v>16</v>
      </c>
      <c r="B1058" t="s">
        <v>58</v>
      </c>
      <c r="C1058" t="s">
        <v>59</v>
      </c>
      <c r="D1058">
        <v>2022</v>
      </c>
      <c r="E1058" s="2">
        <v>44834</v>
      </c>
      <c r="F1058" s="1" t="s">
        <v>1278</v>
      </c>
      <c r="G1058" t="s">
        <v>1279</v>
      </c>
      <c r="H1058" t="s">
        <v>1280</v>
      </c>
      <c r="I1058" t="str">
        <f>VLOOKUP(F1058,[1]por_codigo!$A$2:$G$69,6,0)</f>
        <v>009</v>
      </c>
      <c r="J1058" t="str">
        <f>VLOOKUP(F1058,[1]por_codigo!$A$2:$G$69,7,0)</f>
        <v>Sector Cultura, recreación y deporte</v>
      </c>
      <c r="K1058" s="1" t="s">
        <v>63</v>
      </c>
      <c r="L1058" t="s">
        <v>64</v>
      </c>
      <c r="M1058" s="1" t="s">
        <v>1430</v>
      </c>
      <c r="N1058" t="s">
        <v>1431</v>
      </c>
      <c r="O1058" s="1" t="s">
        <v>1432</v>
      </c>
      <c r="P1058" t="s">
        <v>1433</v>
      </c>
      <c r="Q1058">
        <v>6</v>
      </c>
      <c r="R1058">
        <v>0</v>
      </c>
      <c r="S1058" t="s">
        <v>1439</v>
      </c>
      <c r="T1058">
        <v>7.7</v>
      </c>
      <c r="U1058">
        <v>1</v>
      </c>
      <c r="V1058" s="6">
        <v>0</v>
      </c>
      <c r="W1058" s="6">
        <v>0</v>
      </c>
      <c r="X1058">
        <v>2</v>
      </c>
      <c r="Y1058" s="6">
        <v>5</v>
      </c>
      <c r="Z1058" s="6">
        <v>5</v>
      </c>
      <c r="AA1058">
        <v>3</v>
      </c>
      <c r="AB1058" s="6">
        <v>5</v>
      </c>
      <c r="AC1058" s="6">
        <v>5</v>
      </c>
      <c r="AD1058">
        <v>4</v>
      </c>
      <c r="AE1058" s="6">
        <v>10</v>
      </c>
      <c r="AF1058" s="6">
        <v>10</v>
      </c>
      <c r="AG1058">
        <v>5</v>
      </c>
      <c r="AH1058" s="6">
        <v>10</v>
      </c>
      <c r="AI1058" s="6">
        <v>10</v>
      </c>
      <c r="AJ1058">
        <v>6</v>
      </c>
      <c r="AK1058" s="6">
        <v>10</v>
      </c>
      <c r="AL1058" s="6">
        <v>10</v>
      </c>
      <c r="AM1058">
        <v>7</v>
      </c>
      <c r="AN1058" s="6">
        <v>10</v>
      </c>
      <c r="AO1058" s="6">
        <v>10</v>
      </c>
      <c r="AP1058">
        <v>8</v>
      </c>
      <c r="AQ1058" s="6">
        <v>10</v>
      </c>
      <c r="AR1058" s="6">
        <v>10</v>
      </c>
      <c r="AS1058">
        <v>9</v>
      </c>
      <c r="AT1058" s="6">
        <v>10</v>
      </c>
      <c r="AU1058" s="6">
        <v>10</v>
      </c>
      <c r="AV1058">
        <v>10</v>
      </c>
      <c r="AW1058" s="6">
        <v>10</v>
      </c>
      <c r="AX1058" s="6">
        <v>0</v>
      </c>
      <c r="AY1058">
        <v>11</v>
      </c>
      <c r="AZ1058" s="6">
        <v>10</v>
      </c>
      <c r="BA1058" s="6">
        <v>0</v>
      </c>
      <c r="BB1058">
        <v>12</v>
      </c>
      <c r="BC1058" s="6">
        <v>10</v>
      </c>
      <c r="BD1058" s="6">
        <v>0</v>
      </c>
      <c r="BE1058" s="6">
        <v>100</v>
      </c>
      <c r="BF1058" s="6">
        <v>70</v>
      </c>
    </row>
    <row r="1059" spans="1:58" x14ac:dyDescent="0.25">
      <c r="A1059" s="5">
        <v>16</v>
      </c>
      <c r="B1059" t="s">
        <v>58</v>
      </c>
      <c r="C1059" t="s">
        <v>59</v>
      </c>
      <c r="D1059">
        <v>2022</v>
      </c>
      <c r="E1059" s="2">
        <v>44834</v>
      </c>
      <c r="F1059" s="1" t="s">
        <v>1278</v>
      </c>
      <c r="G1059" t="s">
        <v>1279</v>
      </c>
      <c r="H1059" t="s">
        <v>1280</v>
      </c>
      <c r="I1059" t="str">
        <f>VLOOKUP(F1059,[1]por_codigo!$A$2:$G$69,6,0)</f>
        <v>009</v>
      </c>
      <c r="J1059" t="str">
        <f>VLOOKUP(F1059,[1]por_codigo!$A$2:$G$69,7,0)</f>
        <v>Sector Cultura, recreación y deporte</v>
      </c>
      <c r="K1059" s="1" t="s">
        <v>63</v>
      </c>
      <c r="L1059" t="s">
        <v>64</v>
      </c>
      <c r="M1059" s="1" t="s">
        <v>1430</v>
      </c>
      <c r="N1059" t="s">
        <v>1431</v>
      </c>
      <c r="O1059" s="1" t="s">
        <v>1432</v>
      </c>
      <c r="P1059" t="s">
        <v>1433</v>
      </c>
      <c r="Q1059">
        <v>7</v>
      </c>
      <c r="R1059">
        <v>0</v>
      </c>
      <c r="S1059" t="s">
        <v>1440</v>
      </c>
      <c r="T1059">
        <v>7.7</v>
      </c>
      <c r="U1059">
        <v>1</v>
      </c>
      <c r="V1059" s="6">
        <v>0</v>
      </c>
      <c r="W1059" s="6">
        <v>0</v>
      </c>
      <c r="X1059">
        <v>2</v>
      </c>
      <c r="Y1059" s="6">
        <v>5</v>
      </c>
      <c r="Z1059" s="6">
        <v>5</v>
      </c>
      <c r="AA1059">
        <v>3</v>
      </c>
      <c r="AB1059" s="6">
        <v>5</v>
      </c>
      <c r="AC1059" s="6">
        <v>5</v>
      </c>
      <c r="AD1059">
        <v>4</v>
      </c>
      <c r="AE1059" s="6">
        <v>10</v>
      </c>
      <c r="AF1059" s="6">
        <v>10</v>
      </c>
      <c r="AG1059">
        <v>5</v>
      </c>
      <c r="AH1059" s="6">
        <v>10</v>
      </c>
      <c r="AI1059" s="6">
        <v>10</v>
      </c>
      <c r="AJ1059">
        <v>6</v>
      </c>
      <c r="AK1059" s="6">
        <v>10</v>
      </c>
      <c r="AL1059" s="6">
        <v>10</v>
      </c>
      <c r="AM1059">
        <v>7</v>
      </c>
      <c r="AN1059" s="6">
        <v>10</v>
      </c>
      <c r="AO1059" s="6">
        <v>10</v>
      </c>
      <c r="AP1059">
        <v>8</v>
      </c>
      <c r="AQ1059" s="6">
        <v>10</v>
      </c>
      <c r="AR1059" s="6">
        <v>10</v>
      </c>
      <c r="AS1059">
        <v>9</v>
      </c>
      <c r="AT1059" s="6">
        <v>10</v>
      </c>
      <c r="AU1059" s="6">
        <v>10</v>
      </c>
      <c r="AV1059">
        <v>10</v>
      </c>
      <c r="AW1059" s="6">
        <v>10</v>
      </c>
      <c r="AX1059" s="6">
        <v>0</v>
      </c>
      <c r="AY1059">
        <v>11</v>
      </c>
      <c r="AZ1059" s="6">
        <v>10</v>
      </c>
      <c r="BA1059" s="6">
        <v>0</v>
      </c>
      <c r="BB1059">
        <v>12</v>
      </c>
      <c r="BC1059" s="6">
        <v>10</v>
      </c>
      <c r="BD1059" s="6">
        <v>0</v>
      </c>
      <c r="BE1059" s="6">
        <v>100</v>
      </c>
      <c r="BF1059" s="6">
        <v>70</v>
      </c>
    </row>
    <row r="1060" spans="1:58" x14ac:dyDescent="0.25">
      <c r="A1060" s="5">
        <v>16</v>
      </c>
      <c r="B1060" t="s">
        <v>58</v>
      </c>
      <c r="C1060" t="s">
        <v>59</v>
      </c>
      <c r="D1060">
        <v>2022</v>
      </c>
      <c r="E1060" s="2">
        <v>44834</v>
      </c>
      <c r="F1060" s="1" t="s">
        <v>1278</v>
      </c>
      <c r="G1060" t="s">
        <v>1279</v>
      </c>
      <c r="H1060" t="s">
        <v>1280</v>
      </c>
      <c r="I1060" t="str">
        <f>VLOOKUP(F1060,[1]por_codigo!$A$2:$G$69,6,0)</f>
        <v>009</v>
      </c>
      <c r="J1060" t="str">
        <f>VLOOKUP(F1060,[1]por_codigo!$A$2:$G$69,7,0)</f>
        <v>Sector Cultura, recreación y deporte</v>
      </c>
      <c r="K1060" s="1" t="s">
        <v>63</v>
      </c>
      <c r="L1060" t="s">
        <v>64</v>
      </c>
      <c r="M1060" s="1" t="s">
        <v>1430</v>
      </c>
      <c r="N1060" t="s">
        <v>1431</v>
      </c>
      <c r="O1060" s="1" t="s">
        <v>1432</v>
      </c>
      <c r="P1060" t="s">
        <v>1433</v>
      </c>
      <c r="Q1060">
        <v>8</v>
      </c>
      <c r="R1060">
        <v>0</v>
      </c>
      <c r="S1060" t="s">
        <v>1441</v>
      </c>
      <c r="T1060">
        <v>7</v>
      </c>
      <c r="U1060">
        <v>1</v>
      </c>
      <c r="V1060" s="6">
        <v>0</v>
      </c>
      <c r="W1060" s="6">
        <v>0</v>
      </c>
      <c r="X1060">
        <v>2</v>
      </c>
      <c r="Y1060" s="6">
        <v>5</v>
      </c>
      <c r="Z1060" s="6">
        <v>5</v>
      </c>
      <c r="AA1060">
        <v>3</v>
      </c>
      <c r="AB1060" s="6">
        <v>5</v>
      </c>
      <c r="AC1060" s="6">
        <v>5</v>
      </c>
      <c r="AD1060">
        <v>4</v>
      </c>
      <c r="AE1060" s="6">
        <v>10</v>
      </c>
      <c r="AF1060" s="6">
        <v>10</v>
      </c>
      <c r="AG1060">
        <v>5</v>
      </c>
      <c r="AH1060" s="6">
        <v>10</v>
      </c>
      <c r="AI1060" s="6">
        <v>10</v>
      </c>
      <c r="AJ1060">
        <v>6</v>
      </c>
      <c r="AK1060" s="6">
        <v>10</v>
      </c>
      <c r="AL1060" s="6">
        <v>10</v>
      </c>
      <c r="AM1060">
        <v>7</v>
      </c>
      <c r="AN1060" s="6">
        <v>10</v>
      </c>
      <c r="AO1060" s="6">
        <v>10</v>
      </c>
      <c r="AP1060">
        <v>8</v>
      </c>
      <c r="AQ1060" s="6">
        <v>10</v>
      </c>
      <c r="AR1060" s="6">
        <v>10</v>
      </c>
      <c r="AS1060">
        <v>9</v>
      </c>
      <c r="AT1060" s="6">
        <v>10</v>
      </c>
      <c r="AU1060" s="6">
        <v>10</v>
      </c>
      <c r="AV1060">
        <v>10</v>
      </c>
      <c r="AW1060" s="6">
        <v>10</v>
      </c>
      <c r="AX1060" s="6">
        <v>0</v>
      </c>
      <c r="AY1060">
        <v>11</v>
      </c>
      <c r="AZ1060" s="6">
        <v>10</v>
      </c>
      <c r="BA1060" s="6">
        <v>0</v>
      </c>
      <c r="BB1060">
        <v>12</v>
      </c>
      <c r="BC1060" s="6">
        <v>10</v>
      </c>
      <c r="BD1060" s="6">
        <v>0</v>
      </c>
      <c r="BE1060" s="6">
        <v>100</v>
      </c>
      <c r="BF1060" s="6">
        <v>70</v>
      </c>
    </row>
    <row r="1061" spans="1:58" x14ac:dyDescent="0.25">
      <c r="A1061" s="5">
        <v>16</v>
      </c>
      <c r="B1061" t="s">
        <v>58</v>
      </c>
      <c r="C1061" t="s">
        <v>59</v>
      </c>
      <c r="D1061">
        <v>2022</v>
      </c>
      <c r="E1061" s="2">
        <v>44834</v>
      </c>
      <c r="F1061" s="1" t="s">
        <v>1278</v>
      </c>
      <c r="G1061" t="s">
        <v>1279</v>
      </c>
      <c r="H1061" t="s">
        <v>1280</v>
      </c>
      <c r="I1061" t="str">
        <f>VLOOKUP(F1061,[1]por_codigo!$A$2:$G$69,6,0)</f>
        <v>009</v>
      </c>
      <c r="J1061" t="str">
        <f>VLOOKUP(F1061,[1]por_codigo!$A$2:$G$69,7,0)</f>
        <v>Sector Cultura, recreación y deporte</v>
      </c>
      <c r="K1061" s="1" t="s">
        <v>63</v>
      </c>
      <c r="L1061" t="s">
        <v>64</v>
      </c>
      <c r="M1061" s="1" t="s">
        <v>1430</v>
      </c>
      <c r="N1061" t="s">
        <v>1431</v>
      </c>
      <c r="O1061" s="1" t="s">
        <v>1432</v>
      </c>
      <c r="P1061" t="s">
        <v>1433</v>
      </c>
      <c r="Q1061">
        <v>9</v>
      </c>
      <c r="R1061">
        <v>0</v>
      </c>
      <c r="S1061" t="s">
        <v>1442</v>
      </c>
      <c r="T1061">
        <v>7</v>
      </c>
      <c r="U1061">
        <v>1</v>
      </c>
      <c r="V1061" s="6">
        <v>0</v>
      </c>
      <c r="W1061" s="6">
        <v>0</v>
      </c>
      <c r="X1061">
        <v>2</v>
      </c>
      <c r="Y1061" s="6">
        <v>5</v>
      </c>
      <c r="Z1061" s="6">
        <v>5</v>
      </c>
      <c r="AA1061">
        <v>3</v>
      </c>
      <c r="AB1061" s="6">
        <v>5</v>
      </c>
      <c r="AC1061" s="6">
        <v>5</v>
      </c>
      <c r="AD1061">
        <v>4</v>
      </c>
      <c r="AE1061" s="6">
        <v>10</v>
      </c>
      <c r="AF1061" s="6">
        <v>10</v>
      </c>
      <c r="AG1061">
        <v>5</v>
      </c>
      <c r="AH1061" s="6">
        <v>10</v>
      </c>
      <c r="AI1061" s="6">
        <v>10</v>
      </c>
      <c r="AJ1061">
        <v>6</v>
      </c>
      <c r="AK1061" s="6">
        <v>10</v>
      </c>
      <c r="AL1061" s="6">
        <v>10</v>
      </c>
      <c r="AM1061">
        <v>7</v>
      </c>
      <c r="AN1061" s="6">
        <v>10</v>
      </c>
      <c r="AO1061" s="6">
        <v>10</v>
      </c>
      <c r="AP1061">
        <v>8</v>
      </c>
      <c r="AQ1061" s="6">
        <v>10</v>
      </c>
      <c r="AR1061" s="6">
        <v>10</v>
      </c>
      <c r="AS1061">
        <v>9</v>
      </c>
      <c r="AT1061" s="6">
        <v>10</v>
      </c>
      <c r="AU1061" s="6">
        <v>10</v>
      </c>
      <c r="AV1061">
        <v>10</v>
      </c>
      <c r="AW1061" s="6">
        <v>10</v>
      </c>
      <c r="AX1061" s="6">
        <v>0</v>
      </c>
      <c r="AY1061">
        <v>11</v>
      </c>
      <c r="AZ1061" s="6">
        <v>10</v>
      </c>
      <c r="BA1061" s="6">
        <v>0</v>
      </c>
      <c r="BB1061">
        <v>12</v>
      </c>
      <c r="BC1061" s="6">
        <v>10</v>
      </c>
      <c r="BD1061" s="6">
        <v>0</v>
      </c>
      <c r="BE1061" s="6">
        <v>100</v>
      </c>
      <c r="BF1061" s="6">
        <v>70</v>
      </c>
    </row>
    <row r="1062" spans="1:58" x14ac:dyDescent="0.25">
      <c r="A1062" s="5">
        <v>16</v>
      </c>
      <c r="B1062" t="s">
        <v>58</v>
      </c>
      <c r="C1062" t="s">
        <v>59</v>
      </c>
      <c r="D1062">
        <v>2022</v>
      </c>
      <c r="E1062" s="2">
        <v>44834</v>
      </c>
      <c r="F1062" s="1" t="s">
        <v>1278</v>
      </c>
      <c r="G1062" t="s">
        <v>1279</v>
      </c>
      <c r="H1062" t="s">
        <v>1280</v>
      </c>
      <c r="I1062" t="str">
        <f>VLOOKUP(F1062,[1]por_codigo!$A$2:$G$69,6,0)</f>
        <v>009</v>
      </c>
      <c r="J1062" t="str">
        <f>VLOOKUP(F1062,[1]por_codigo!$A$2:$G$69,7,0)</f>
        <v>Sector Cultura, recreación y deporte</v>
      </c>
      <c r="K1062" s="1" t="s">
        <v>63</v>
      </c>
      <c r="L1062" t="s">
        <v>64</v>
      </c>
      <c r="M1062" s="1" t="s">
        <v>1430</v>
      </c>
      <c r="N1062" t="s">
        <v>1431</v>
      </c>
      <c r="O1062" s="1" t="s">
        <v>1432</v>
      </c>
      <c r="P1062" t="s">
        <v>1433</v>
      </c>
      <c r="Q1062">
        <v>10</v>
      </c>
      <c r="R1062">
        <v>0</v>
      </c>
      <c r="S1062" t="s">
        <v>1443</v>
      </c>
      <c r="T1062">
        <v>7</v>
      </c>
      <c r="U1062">
        <v>1</v>
      </c>
      <c r="V1062" s="6">
        <v>0</v>
      </c>
      <c r="W1062" s="6">
        <v>0</v>
      </c>
      <c r="X1062">
        <v>2</v>
      </c>
      <c r="Y1062" s="6">
        <v>5</v>
      </c>
      <c r="Z1062" s="6">
        <v>5</v>
      </c>
      <c r="AA1062">
        <v>3</v>
      </c>
      <c r="AB1062" s="6">
        <v>5</v>
      </c>
      <c r="AC1062" s="6">
        <v>5</v>
      </c>
      <c r="AD1062">
        <v>4</v>
      </c>
      <c r="AE1062" s="6">
        <v>10</v>
      </c>
      <c r="AF1062" s="6">
        <v>10</v>
      </c>
      <c r="AG1062">
        <v>5</v>
      </c>
      <c r="AH1062" s="6">
        <v>10</v>
      </c>
      <c r="AI1062" s="6">
        <v>10</v>
      </c>
      <c r="AJ1062">
        <v>6</v>
      </c>
      <c r="AK1062" s="6">
        <v>10</v>
      </c>
      <c r="AL1062" s="6">
        <v>10</v>
      </c>
      <c r="AM1062">
        <v>7</v>
      </c>
      <c r="AN1062" s="6">
        <v>10</v>
      </c>
      <c r="AO1062" s="6">
        <v>10</v>
      </c>
      <c r="AP1062">
        <v>8</v>
      </c>
      <c r="AQ1062" s="6">
        <v>10</v>
      </c>
      <c r="AR1062" s="6">
        <v>10</v>
      </c>
      <c r="AS1062">
        <v>9</v>
      </c>
      <c r="AT1062" s="6">
        <v>10</v>
      </c>
      <c r="AU1062" s="6">
        <v>10</v>
      </c>
      <c r="AV1062">
        <v>10</v>
      </c>
      <c r="AW1062" s="6">
        <v>10</v>
      </c>
      <c r="AX1062" s="6">
        <v>0</v>
      </c>
      <c r="AY1062">
        <v>11</v>
      </c>
      <c r="AZ1062" s="6">
        <v>10</v>
      </c>
      <c r="BA1062" s="6">
        <v>0</v>
      </c>
      <c r="BB1062">
        <v>12</v>
      </c>
      <c r="BC1062" s="6">
        <v>10</v>
      </c>
      <c r="BD1062" s="6">
        <v>0</v>
      </c>
      <c r="BE1062" s="6">
        <v>100</v>
      </c>
      <c r="BF1062" s="6">
        <v>70</v>
      </c>
    </row>
    <row r="1063" spans="1:58" x14ac:dyDescent="0.25">
      <c r="A1063" s="5">
        <v>16</v>
      </c>
      <c r="B1063" t="s">
        <v>58</v>
      </c>
      <c r="C1063" t="s">
        <v>59</v>
      </c>
      <c r="D1063">
        <v>2022</v>
      </c>
      <c r="E1063" s="2">
        <v>44834</v>
      </c>
      <c r="F1063" s="1" t="s">
        <v>1278</v>
      </c>
      <c r="G1063" t="s">
        <v>1279</v>
      </c>
      <c r="H1063" t="s">
        <v>1280</v>
      </c>
      <c r="I1063" t="str">
        <f>VLOOKUP(F1063,[1]por_codigo!$A$2:$G$69,6,0)</f>
        <v>009</v>
      </c>
      <c r="J1063" t="str">
        <f>VLOOKUP(F1063,[1]por_codigo!$A$2:$G$69,7,0)</f>
        <v>Sector Cultura, recreación y deporte</v>
      </c>
      <c r="K1063" s="1" t="s">
        <v>63</v>
      </c>
      <c r="L1063" t="s">
        <v>64</v>
      </c>
      <c r="M1063" s="1" t="s">
        <v>1430</v>
      </c>
      <c r="N1063" t="s">
        <v>1431</v>
      </c>
      <c r="O1063" s="1" t="s">
        <v>1432</v>
      </c>
      <c r="P1063" t="s">
        <v>1433</v>
      </c>
      <c r="Q1063">
        <v>11</v>
      </c>
      <c r="R1063">
        <v>0</v>
      </c>
      <c r="S1063" t="s">
        <v>1444</v>
      </c>
      <c r="T1063">
        <v>3.5</v>
      </c>
      <c r="U1063">
        <v>1</v>
      </c>
      <c r="V1063" s="6">
        <v>0</v>
      </c>
      <c r="W1063" s="6">
        <v>0</v>
      </c>
      <c r="X1063">
        <v>2</v>
      </c>
      <c r="Y1063" s="6">
        <v>5</v>
      </c>
      <c r="Z1063" s="6">
        <v>5</v>
      </c>
      <c r="AA1063">
        <v>3</v>
      </c>
      <c r="AB1063" s="6">
        <v>5</v>
      </c>
      <c r="AC1063" s="6">
        <v>5</v>
      </c>
      <c r="AD1063">
        <v>4</v>
      </c>
      <c r="AE1063" s="6">
        <v>10</v>
      </c>
      <c r="AF1063" s="6">
        <v>10</v>
      </c>
      <c r="AG1063">
        <v>5</v>
      </c>
      <c r="AH1063" s="6">
        <v>10</v>
      </c>
      <c r="AI1063" s="6">
        <v>10</v>
      </c>
      <c r="AJ1063">
        <v>6</v>
      </c>
      <c r="AK1063" s="6">
        <v>10</v>
      </c>
      <c r="AL1063" s="6">
        <v>10</v>
      </c>
      <c r="AM1063">
        <v>7</v>
      </c>
      <c r="AN1063" s="6">
        <v>10</v>
      </c>
      <c r="AO1063" s="6">
        <v>10</v>
      </c>
      <c r="AP1063">
        <v>8</v>
      </c>
      <c r="AQ1063" s="6">
        <v>10</v>
      </c>
      <c r="AR1063" s="6">
        <v>10</v>
      </c>
      <c r="AS1063">
        <v>9</v>
      </c>
      <c r="AT1063" s="6">
        <v>10</v>
      </c>
      <c r="AU1063" s="6">
        <v>10</v>
      </c>
      <c r="AV1063">
        <v>10</v>
      </c>
      <c r="AW1063" s="6">
        <v>10</v>
      </c>
      <c r="AX1063" s="6">
        <v>0</v>
      </c>
      <c r="AY1063">
        <v>11</v>
      </c>
      <c r="AZ1063" s="6">
        <v>10</v>
      </c>
      <c r="BA1063" s="6">
        <v>0</v>
      </c>
      <c r="BB1063">
        <v>12</v>
      </c>
      <c r="BC1063" s="6">
        <v>10</v>
      </c>
      <c r="BD1063" s="6">
        <v>0</v>
      </c>
      <c r="BE1063" s="6">
        <v>100</v>
      </c>
      <c r="BF1063" s="6">
        <v>70</v>
      </c>
    </row>
    <row r="1064" spans="1:58" x14ac:dyDescent="0.25">
      <c r="A1064" s="5">
        <v>16</v>
      </c>
      <c r="B1064" t="s">
        <v>58</v>
      </c>
      <c r="C1064" t="s">
        <v>59</v>
      </c>
      <c r="D1064">
        <v>2022</v>
      </c>
      <c r="E1064" s="2">
        <v>44834</v>
      </c>
      <c r="F1064" s="1" t="s">
        <v>1278</v>
      </c>
      <c r="G1064" t="s">
        <v>1279</v>
      </c>
      <c r="H1064" t="s">
        <v>1280</v>
      </c>
      <c r="I1064" t="str">
        <f>VLOOKUP(F1064,[1]por_codigo!$A$2:$G$69,6,0)</f>
        <v>009</v>
      </c>
      <c r="J1064" t="str">
        <f>VLOOKUP(F1064,[1]por_codigo!$A$2:$G$69,7,0)</f>
        <v>Sector Cultura, recreación y deporte</v>
      </c>
      <c r="K1064" s="1" t="s">
        <v>63</v>
      </c>
      <c r="L1064" t="s">
        <v>64</v>
      </c>
      <c r="M1064" s="1" t="s">
        <v>1430</v>
      </c>
      <c r="N1064" t="s">
        <v>1431</v>
      </c>
      <c r="O1064" s="1" t="s">
        <v>1432</v>
      </c>
      <c r="P1064" t="s">
        <v>1433</v>
      </c>
      <c r="Q1064">
        <v>12</v>
      </c>
      <c r="R1064">
        <v>0</v>
      </c>
      <c r="S1064" t="s">
        <v>1445</v>
      </c>
      <c r="T1064">
        <v>3.5</v>
      </c>
      <c r="U1064">
        <v>1</v>
      </c>
      <c r="V1064" s="6">
        <v>0</v>
      </c>
      <c r="W1064" s="6">
        <v>0</v>
      </c>
      <c r="X1064">
        <v>2</v>
      </c>
      <c r="Y1064" s="6">
        <v>5</v>
      </c>
      <c r="Z1064" s="6">
        <v>5</v>
      </c>
      <c r="AA1064">
        <v>3</v>
      </c>
      <c r="AB1064" s="6">
        <v>5</v>
      </c>
      <c r="AC1064" s="6">
        <v>5</v>
      </c>
      <c r="AD1064">
        <v>4</v>
      </c>
      <c r="AE1064" s="6">
        <v>10</v>
      </c>
      <c r="AF1064" s="6">
        <v>10</v>
      </c>
      <c r="AG1064">
        <v>5</v>
      </c>
      <c r="AH1064" s="6">
        <v>10</v>
      </c>
      <c r="AI1064" s="6">
        <v>10</v>
      </c>
      <c r="AJ1064">
        <v>6</v>
      </c>
      <c r="AK1064" s="6">
        <v>10</v>
      </c>
      <c r="AL1064" s="6">
        <v>10</v>
      </c>
      <c r="AM1064">
        <v>7</v>
      </c>
      <c r="AN1064" s="6">
        <v>10</v>
      </c>
      <c r="AO1064" s="6">
        <v>10</v>
      </c>
      <c r="AP1064">
        <v>8</v>
      </c>
      <c r="AQ1064" s="6">
        <v>10</v>
      </c>
      <c r="AR1064" s="6">
        <v>10</v>
      </c>
      <c r="AS1064">
        <v>9</v>
      </c>
      <c r="AT1064" s="6">
        <v>10</v>
      </c>
      <c r="AU1064" s="6">
        <v>10</v>
      </c>
      <c r="AV1064">
        <v>10</v>
      </c>
      <c r="AW1064" s="6">
        <v>10</v>
      </c>
      <c r="AX1064" s="6">
        <v>0</v>
      </c>
      <c r="AY1064">
        <v>11</v>
      </c>
      <c r="AZ1064" s="6">
        <v>10</v>
      </c>
      <c r="BA1064" s="6">
        <v>0</v>
      </c>
      <c r="BB1064">
        <v>12</v>
      </c>
      <c r="BC1064" s="6">
        <v>10</v>
      </c>
      <c r="BD1064" s="6">
        <v>0</v>
      </c>
      <c r="BE1064" s="6">
        <v>100</v>
      </c>
      <c r="BF1064" s="6">
        <v>70</v>
      </c>
    </row>
    <row r="1065" spans="1:58" x14ac:dyDescent="0.25">
      <c r="A1065" s="5">
        <v>16</v>
      </c>
      <c r="B1065" t="s">
        <v>58</v>
      </c>
      <c r="C1065" t="s">
        <v>59</v>
      </c>
      <c r="D1065">
        <v>2022</v>
      </c>
      <c r="E1065" s="2">
        <v>44834</v>
      </c>
      <c r="F1065" s="1" t="s">
        <v>1278</v>
      </c>
      <c r="G1065" t="s">
        <v>1279</v>
      </c>
      <c r="H1065" t="s">
        <v>1280</v>
      </c>
      <c r="I1065" t="str">
        <f>VLOOKUP(F1065,[1]por_codigo!$A$2:$G$69,6,0)</f>
        <v>009</v>
      </c>
      <c r="J1065" t="str">
        <f>VLOOKUP(F1065,[1]por_codigo!$A$2:$G$69,7,0)</f>
        <v>Sector Cultura, recreación y deporte</v>
      </c>
      <c r="K1065" s="1" t="s">
        <v>63</v>
      </c>
      <c r="L1065" t="s">
        <v>64</v>
      </c>
      <c r="M1065" s="1" t="s">
        <v>1430</v>
      </c>
      <c r="N1065" t="s">
        <v>1431</v>
      </c>
      <c r="O1065" s="1" t="s">
        <v>1432</v>
      </c>
      <c r="P1065" t="s">
        <v>1433</v>
      </c>
      <c r="Q1065">
        <v>13</v>
      </c>
      <c r="R1065">
        <v>0</v>
      </c>
      <c r="S1065" t="s">
        <v>1446</v>
      </c>
      <c r="T1065">
        <v>3.5</v>
      </c>
      <c r="U1065">
        <v>1</v>
      </c>
      <c r="V1065" s="6">
        <v>0</v>
      </c>
      <c r="W1065" s="6">
        <v>0</v>
      </c>
      <c r="X1065">
        <v>2</v>
      </c>
      <c r="Y1065" s="6">
        <v>5</v>
      </c>
      <c r="Z1065" s="6">
        <v>5</v>
      </c>
      <c r="AA1065">
        <v>3</v>
      </c>
      <c r="AB1065" s="6">
        <v>5</v>
      </c>
      <c r="AC1065" s="6">
        <v>5</v>
      </c>
      <c r="AD1065">
        <v>4</v>
      </c>
      <c r="AE1065" s="6">
        <v>10</v>
      </c>
      <c r="AF1065" s="6">
        <v>10</v>
      </c>
      <c r="AG1065">
        <v>5</v>
      </c>
      <c r="AH1065" s="6">
        <v>10</v>
      </c>
      <c r="AI1065" s="6">
        <v>10</v>
      </c>
      <c r="AJ1065">
        <v>6</v>
      </c>
      <c r="AK1065" s="6">
        <v>10</v>
      </c>
      <c r="AL1065" s="6">
        <v>10</v>
      </c>
      <c r="AM1065">
        <v>7</v>
      </c>
      <c r="AN1065" s="6">
        <v>10</v>
      </c>
      <c r="AO1065" s="6">
        <v>10</v>
      </c>
      <c r="AP1065">
        <v>8</v>
      </c>
      <c r="AQ1065" s="6">
        <v>10</v>
      </c>
      <c r="AR1065" s="6">
        <v>10</v>
      </c>
      <c r="AS1065">
        <v>9</v>
      </c>
      <c r="AT1065" s="6">
        <v>10</v>
      </c>
      <c r="AU1065" s="6">
        <v>10</v>
      </c>
      <c r="AV1065">
        <v>10</v>
      </c>
      <c r="AW1065" s="6">
        <v>10</v>
      </c>
      <c r="AX1065" s="6">
        <v>0</v>
      </c>
      <c r="AY1065">
        <v>11</v>
      </c>
      <c r="AZ1065" s="6">
        <v>10</v>
      </c>
      <c r="BA1065" s="6">
        <v>0</v>
      </c>
      <c r="BB1065">
        <v>12</v>
      </c>
      <c r="BC1065" s="6">
        <v>10</v>
      </c>
      <c r="BD1065" s="6">
        <v>0</v>
      </c>
      <c r="BE1065" s="6">
        <v>100</v>
      </c>
      <c r="BF1065" s="6">
        <v>70</v>
      </c>
    </row>
    <row r="1066" spans="1:58" x14ac:dyDescent="0.25">
      <c r="A1066" s="5">
        <v>16</v>
      </c>
      <c r="B1066" t="s">
        <v>58</v>
      </c>
      <c r="C1066" t="s">
        <v>59</v>
      </c>
      <c r="D1066">
        <v>2022</v>
      </c>
      <c r="E1066" s="2">
        <v>44834</v>
      </c>
      <c r="F1066" s="1" t="s">
        <v>1278</v>
      </c>
      <c r="G1066" t="s">
        <v>1279</v>
      </c>
      <c r="H1066" t="s">
        <v>1280</v>
      </c>
      <c r="I1066" t="str">
        <f>VLOOKUP(F1066,[1]por_codigo!$A$2:$G$69,6,0)</f>
        <v>009</v>
      </c>
      <c r="J1066" t="str">
        <f>VLOOKUP(F1066,[1]por_codigo!$A$2:$G$69,7,0)</f>
        <v>Sector Cultura, recreación y deporte</v>
      </c>
      <c r="K1066" s="1" t="s">
        <v>63</v>
      </c>
      <c r="L1066" t="s">
        <v>64</v>
      </c>
      <c r="M1066" s="1" t="s">
        <v>1430</v>
      </c>
      <c r="N1066" t="s">
        <v>1431</v>
      </c>
      <c r="O1066" s="1" t="s">
        <v>1432</v>
      </c>
      <c r="P1066" t="s">
        <v>1433</v>
      </c>
      <c r="Q1066">
        <v>14</v>
      </c>
      <c r="R1066">
        <v>0</v>
      </c>
      <c r="S1066" t="s">
        <v>1447</v>
      </c>
      <c r="T1066">
        <v>10</v>
      </c>
      <c r="U1066">
        <v>1</v>
      </c>
      <c r="V1066" s="6">
        <v>0</v>
      </c>
      <c r="W1066" s="6">
        <v>0</v>
      </c>
      <c r="X1066">
        <v>2</v>
      </c>
      <c r="Y1066" s="6">
        <v>5</v>
      </c>
      <c r="Z1066" s="6">
        <v>5</v>
      </c>
      <c r="AA1066">
        <v>3</v>
      </c>
      <c r="AB1066" s="6">
        <v>5</v>
      </c>
      <c r="AC1066" s="6">
        <v>5</v>
      </c>
      <c r="AD1066">
        <v>4</v>
      </c>
      <c r="AE1066" s="6">
        <v>10</v>
      </c>
      <c r="AF1066" s="6">
        <v>10</v>
      </c>
      <c r="AG1066">
        <v>5</v>
      </c>
      <c r="AH1066" s="6">
        <v>10</v>
      </c>
      <c r="AI1066" s="6">
        <v>10</v>
      </c>
      <c r="AJ1066">
        <v>6</v>
      </c>
      <c r="AK1066" s="6">
        <v>10</v>
      </c>
      <c r="AL1066" s="6">
        <v>10</v>
      </c>
      <c r="AM1066">
        <v>7</v>
      </c>
      <c r="AN1066" s="6">
        <v>10</v>
      </c>
      <c r="AO1066" s="6">
        <v>10</v>
      </c>
      <c r="AP1066">
        <v>8</v>
      </c>
      <c r="AQ1066" s="6">
        <v>10</v>
      </c>
      <c r="AR1066" s="6">
        <v>10</v>
      </c>
      <c r="AS1066">
        <v>9</v>
      </c>
      <c r="AT1066" s="6">
        <v>10</v>
      </c>
      <c r="AU1066" s="6">
        <v>1</v>
      </c>
      <c r="AV1066">
        <v>10</v>
      </c>
      <c r="AW1066" s="6">
        <v>10</v>
      </c>
      <c r="AX1066" s="6">
        <v>0</v>
      </c>
      <c r="AY1066">
        <v>11</v>
      </c>
      <c r="AZ1066" s="6">
        <v>10</v>
      </c>
      <c r="BA1066" s="6">
        <v>0</v>
      </c>
      <c r="BB1066">
        <v>12</v>
      </c>
      <c r="BC1066" s="6">
        <v>10</v>
      </c>
      <c r="BD1066" s="6">
        <v>0</v>
      </c>
      <c r="BE1066" s="6">
        <v>100</v>
      </c>
      <c r="BF1066" s="6">
        <v>61</v>
      </c>
    </row>
    <row r="1067" spans="1:58" x14ac:dyDescent="0.25">
      <c r="A1067" s="5">
        <v>16</v>
      </c>
      <c r="B1067" t="s">
        <v>58</v>
      </c>
      <c r="C1067" t="s">
        <v>59</v>
      </c>
      <c r="D1067">
        <v>2022</v>
      </c>
      <c r="E1067" s="2">
        <v>44834</v>
      </c>
      <c r="F1067" s="1" t="s">
        <v>1278</v>
      </c>
      <c r="G1067" t="s">
        <v>1279</v>
      </c>
      <c r="H1067" t="s">
        <v>1280</v>
      </c>
      <c r="I1067" t="str">
        <f>VLOOKUP(F1067,[1]por_codigo!$A$2:$G$69,6,0)</f>
        <v>009</v>
      </c>
      <c r="J1067" t="str">
        <f>VLOOKUP(F1067,[1]por_codigo!$A$2:$G$69,7,0)</f>
        <v>Sector Cultura, recreación y deporte</v>
      </c>
      <c r="K1067" s="1" t="s">
        <v>63</v>
      </c>
      <c r="L1067" t="s">
        <v>64</v>
      </c>
      <c r="M1067" s="1" t="s">
        <v>1430</v>
      </c>
      <c r="N1067" t="s">
        <v>1431</v>
      </c>
      <c r="O1067" s="1" t="s">
        <v>1432</v>
      </c>
      <c r="P1067" t="s">
        <v>1433</v>
      </c>
      <c r="Q1067">
        <v>15</v>
      </c>
      <c r="R1067">
        <v>0</v>
      </c>
      <c r="S1067" t="s">
        <v>1448</v>
      </c>
      <c r="T1067">
        <v>15</v>
      </c>
      <c r="U1067">
        <v>1</v>
      </c>
      <c r="V1067" s="6">
        <v>0</v>
      </c>
      <c r="W1067" s="6">
        <v>0</v>
      </c>
      <c r="X1067">
        <v>2</v>
      </c>
      <c r="Y1067" s="6">
        <v>5</v>
      </c>
      <c r="Z1067" s="6">
        <v>5</v>
      </c>
      <c r="AA1067">
        <v>3</v>
      </c>
      <c r="AB1067" s="6">
        <v>5</v>
      </c>
      <c r="AC1067" s="6">
        <v>5</v>
      </c>
      <c r="AD1067">
        <v>4</v>
      </c>
      <c r="AE1067" s="6">
        <v>10</v>
      </c>
      <c r="AF1067" s="6">
        <v>10</v>
      </c>
      <c r="AG1067">
        <v>5</v>
      </c>
      <c r="AH1067" s="6">
        <v>10</v>
      </c>
      <c r="AI1067" s="6">
        <v>10</v>
      </c>
      <c r="AJ1067">
        <v>6</v>
      </c>
      <c r="AK1067" s="6">
        <v>10</v>
      </c>
      <c r="AL1067" s="6">
        <v>10</v>
      </c>
      <c r="AM1067">
        <v>7</v>
      </c>
      <c r="AN1067" s="6">
        <v>10</v>
      </c>
      <c r="AO1067" s="6">
        <v>10</v>
      </c>
      <c r="AP1067">
        <v>8</v>
      </c>
      <c r="AQ1067" s="6">
        <v>10</v>
      </c>
      <c r="AR1067" s="6">
        <v>10</v>
      </c>
      <c r="AS1067">
        <v>9</v>
      </c>
      <c r="AT1067" s="6">
        <v>10</v>
      </c>
      <c r="AU1067" s="6">
        <v>1</v>
      </c>
      <c r="AV1067">
        <v>10</v>
      </c>
      <c r="AW1067" s="6">
        <v>10</v>
      </c>
      <c r="AX1067" s="6">
        <v>0</v>
      </c>
      <c r="AY1067">
        <v>11</v>
      </c>
      <c r="AZ1067" s="6">
        <v>10</v>
      </c>
      <c r="BA1067" s="6">
        <v>0</v>
      </c>
      <c r="BB1067">
        <v>12</v>
      </c>
      <c r="BC1067" s="6">
        <v>10</v>
      </c>
      <c r="BD1067" s="6">
        <v>0</v>
      </c>
      <c r="BE1067" s="6">
        <v>100</v>
      </c>
      <c r="BF1067" s="6">
        <v>61</v>
      </c>
    </row>
    <row r="1068" spans="1:58" x14ac:dyDescent="0.25">
      <c r="A1068" s="5">
        <v>16</v>
      </c>
      <c r="B1068" t="s">
        <v>58</v>
      </c>
      <c r="C1068" t="s">
        <v>59</v>
      </c>
      <c r="D1068">
        <v>2022</v>
      </c>
      <c r="E1068" s="2">
        <v>44834</v>
      </c>
      <c r="F1068" s="1" t="s">
        <v>1278</v>
      </c>
      <c r="G1068" t="s">
        <v>1279</v>
      </c>
      <c r="H1068" t="s">
        <v>1280</v>
      </c>
      <c r="I1068" t="str">
        <f>VLOOKUP(F1068,[1]por_codigo!$A$2:$G$69,6,0)</f>
        <v>009</v>
      </c>
      <c r="J1068" t="str">
        <f>VLOOKUP(F1068,[1]por_codigo!$A$2:$G$69,7,0)</f>
        <v>Sector Cultura, recreación y deporte</v>
      </c>
      <c r="K1068" s="1" t="s">
        <v>63</v>
      </c>
      <c r="L1068" t="s">
        <v>64</v>
      </c>
      <c r="M1068" s="1" t="s">
        <v>65</v>
      </c>
      <c r="N1068" t="s">
        <v>66</v>
      </c>
      <c r="O1068" s="1" t="s">
        <v>1449</v>
      </c>
      <c r="P1068" t="s">
        <v>1450</v>
      </c>
      <c r="Q1068">
        <v>1</v>
      </c>
      <c r="R1068">
        <v>0</v>
      </c>
      <c r="S1068" t="s">
        <v>1451</v>
      </c>
      <c r="T1068">
        <v>10</v>
      </c>
      <c r="U1068">
        <v>1</v>
      </c>
      <c r="V1068" s="6">
        <v>0</v>
      </c>
      <c r="W1068" s="6">
        <v>0</v>
      </c>
      <c r="X1068">
        <v>2</v>
      </c>
      <c r="Y1068" s="6">
        <v>0</v>
      </c>
      <c r="Z1068" s="6">
        <v>0</v>
      </c>
      <c r="AA1068">
        <v>3</v>
      </c>
      <c r="AB1068" s="6">
        <v>50</v>
      </c>
      <c r="AC1068" s="6">
        <v>50</v>
      </c>
      <c r="AD1068">
        <v>4</v>
      </c>
      <c r="AE1068" s="6">
        <v>25</v>
      </c>
      <c r="AF1068" s="6">
        <v>25</v>
      </c>
      <c r="AG1068">
        <v>5</v>
      </c>
      <c r="AH1068" s="6">
        <v>25</v>
      </c>
      <c r="AI1068" s="6">
        <v>25</v>
      </c>
      <c r="AJ1068">
        <v>6</v>
      </c>
      <c r="AK1068" s="6">
        <v>0</v>
      </c>
      <c r="AL1068" s="6">
        <v>0</v>
      </c>
      <c r="AM1068">
        <v>7</v>
      </c>
      <c r="AN1068" s="6">
        <v>0</v>
      </c>
      <c r="AO1068" s="6">
        <v>0</v>
      </c>
      <c r="AP1068">
        <v>8</v>
      </c>
      <c r="AQ1068" s="6">
        <v>0</v>
      </c>
      <c r="AR1068" s="6">
        <v>0</v>
      </c>
      <c r="AS1068">
        <v>9</v>
      </c>
      <c r="AT1068" s="6">
        <v>0</v>
      </c>
      <c r="AU1068" s="6">
        <v>0</v>
      </c>
      <c r="AV1068">
        <v>10</v>
      </c>
      <c r="AW1068" s="6">
        <v>0</v>
      </c>
      <c r="AX1068" s="6">
        <v>0</v>
      </c>
      <c r="AY1068">
        <v>11</v>
      </c>
      <c r="AZ1068" s="6">
        <v>0</v>
      </c>
      <c r="BA1068" s="6">
        <v>0</v>
      </c>
      <c r="BB1068">
        <v>12</v>
      </c>
      <c r="BC1068" s="6">
        <v>0</v>
      </c>
      <c r="BD1068" s="6">
        <v>0</v>
      </c>
      <c r="BE1068" s="6">
        <v>100</v>
      </c>
      <c r="BF1068" s="6">
        <v>100</v>
      </c>
    </row>
    <row r="1069" spans="1:58" x14ac:dyDescent="0.25">
      <c r="A1069" s="5">
        <v>16</v>
      </c>
      <c r="B1069" t="s">
        <v>58</v>
      </c>
      <c r="C1069" t="s">
        <v>59</v>
      </c>
      <c r="D1069">
        <v>2022</v>
      </c>
      <c r="E1069" s="2">
        <v>44834</v>
      </c>
      <c r="F1069" s="1" t="s">
        <v>1278</v>
      </c>
      <c r="G1069" t="s">
        <v>1279</v>
      </c>
      <c r="H1069" t="s">
        <v>1280</v>
      </c>
      <c r="I1069" t="str">
        <f>VLOOKUP(F1069,[1]por_codigo!$A$2:$G$69,6,0)</f>
        <v>009</v>
      </c>
      <c r="J1069" t="str">
        <f>VLOOKUP(F1069,[1]por_codigo!$A$2:$G$69,7,0)</f>
        <v>Sector Cultura, recreación y deporte</v>
      </c>
      <c r="K1069" s="1" t="s">
        <v>63</v>
      </c>
      <c r="L1069" t="s">
        <v>64</v>
      </c>
      <c r="M1069" s="1" t="s">
        <v>65</v>
      </c>
      <c r="N1069" t="s">
        <v>66</v>
      </c>
      <c r="O1069" s="1" t="s">
        <v>1449</v>
      </c>
      <c r="P1069" t="s">
        <v>1450</v>
      </c>
      <c r="Q1069">
        <v>2</v>
      </c>
      <c r="R1069">
        <v>0</v>
      </c>
      <c r="S1069" t="s">
        <v>1452</v>
      </c>
      <c r="T1069">
        <v>10</v>
      </c>
      <c r="U1069">
        <v>1</v>
      </c>
      <c r="V1069" s="6">
        <v>0</v>
      </c>
      <c r="W1069" s="6">
        <v>0</v>
      </c>
      <c r="X1069">
        <v>2</v>
      </c>
      <c r="Y1069" s="6">
        <v>0</v>
      </c>
      <c r="Z1069" s="6">
        <v>0</v>
      </c>
      <c r="AA1069">
        <v>3</v>
      </c>
      <c r="AB1069" s="6">
        <v>10</v>
      </c>
      <c r="AC1069" s="6">
        <v>10</v>
      </c>
      <c r="AD1069">
        <v>4</v>
      </c>
      <c r="AE1069" s="6">
        <v>10</v>
      </c>
      <c r="AF1069" s="6">
        <v>10</v>
      </c>
      <c r="AG1069">
        <v>5</v>
      </c>
      <c r="AH1069" s="6">
        <v>20</v>
      </c>
      <c r="AI1069" s="6">
        <v>20</v>
      </c>
      <c r="AJ1069">
        <v>6</v>
      </c>
      <c r="AK1069" s="6">
        <v>10</v>
      </c>
      <c r="AL1069" s="6">
        <v>10</v>
      </c>
      <c r="AM1069">
        <v>7</v>
      </c>
      <c r="AN1069" s="6">
        <v>10</v>
      </c>
      <c r="AO1069" s="6">
        <v>10</v>
      </c>
      <c r="AP1069">
        <v>8</v>
      </c>
      <c r="AQ1069" s="6">
        <v>10</v>
      </c>
      <c r="AR1069" s="6">
        <v>10</v>
      </c>
      <c r="AS1069">
        <v>9</v>
      </c>
      <c r="AT1069" s="6">
        <v>10</v>
      </c>
      <c r="AU1069" s="6">
        <v>10</v>
      </c>
      <c r="AV1069">
        <v>10</v>
      </c>
      <c r="AW1069" s="6">
        <v>10</v>
      </c>
      <c r="AX1069" s="6">
        <v>0</v>
      </c>
      <c r="AY1069">
        <v>11</v>
      </c>
      <c r="AZ1069" s="6">
        <v>10</v>
      </c>
      <c r="BA1069" s="6">
        <v>0</v>
      </c>
      <c r="BB1069">
        <v>12</v>
      </c>
      <c r="BC1069" s="6">
        <v>0</v>
      </c>
      <c r="BD1069" s="6">
        <v>0</v>
      </c>
      <c r="BE1069" s="6">
        <v>100</v>
      </c>
      <c r="BF1069" s="6">
        <v>80</v>
      </c>
    </row>
    <row r="1070" spans="1:58" x14ac:dyDescent="0.25">
      <c r="A1070" s="5">
        <v>16</v>
      </c>
      <c r="B1070" t="s">
        <v>58</v>
      </c>
      <c r="C1070" t="s">
        <v>59</v>
      </c>
      <c r="D1070">
        <v>2022</v>
      </c>
      <c r="E1070" s="2">
        <v>44834</v>
      </c>
      <c r="F1070" s="1" t="s">
        <v>1278</v>
      </c>
      <c r="G1070" t="s">
        <v>1279</v>
      </c>
      <c r="H1070" t="s">
        <v>1280</v>
      </c>
      <c r="I1070" t="str">
        <f>VLOOKUP(F1070,[1]por_codigo!$A$2:$G$69,6,0)</f>
        <v>009</v>
      </c>
      <c r="J1070" t="str">
        <f>VLOOKUP(F1070,[1]por_codigo!$A$2:$G$69,7,0)</f>
        <v>Sector Cultura, recreación y deporte</v>
      </c>
      <c r="K1070" s="1" t="s">
        <v>63</v>
      </c>
      <c r="L1070" t="s">
        <v>64</v>
      </c>
      <c r="M1070" s="1" t="s">
        <v>65</v>
      </c>
      <c r="N1070" t="s">
        <v>66</v>
      </c>
      <c r="O1070" s="1" t="s">
        <v>1449</v>
      </c>
      <c r="P1070" t="s">
        <v>1450</v>
      </c>
      <c r="Q1070">
        <v>3</v>
      </c>
      <c r="R1070">
        <v>0</v>
      </c>
      <c r="S1070" t="s">
        <v>1453</v>
      </c>
      <c r="T1070">
        <v>13</v>
      </c>
      <c r="U1070">
        <v>1</v>
      </c>
      <c r="V1070" s="6">
        <v>0</v>
      </c>
      <c r="W1070" s="6">
        <v>0</v>
      </c>
      <c r="X1070">
        <v>2</v>
      </c>
      <c r="Y1070" s="6">
        <v>5</v>
      </c>
      <c r="Z1070" s="6">
        <v>5</v>
      </c>
      <c r="AA1070">
        <v>3</v>
      </c>
      <c r="AB1070" s="6">
        <v>10</v>
      </c>
      <c r="AC1070" s="6">
        <v>10</v>
      </c>
      <c r="AD1070">
        <v>4</v>
      </c>
      <c r="AE1070" s="6">
        <v>10</v>
      </c>
      <c r="AF1070" s="6">
        <v>0</v>
      </c>
      <c r="AG1070">
        <v>5</v>
      </c>
      <c r="AH1070" s="6">
        <v>10</v>
      </c>
      <c r="AI1070" s="6">
        <v>10</v>
      </c>
      <c r="AJ1070">
        <v>6</v>
      </c>
      <c r="AK1070" s="6">
        <v>10</v>
      </c>
      <c r="AL1070" s="6">
        <v>10</v>
      </c>
      <c r="AM1070">
        <v>7</v>
      </c>
      <c r="AN1070" s="6">
        <v>10</v>
      </c>
      <c r="AO1070" s="6">
        <v>10</v>
      </c>
      <c r="AP1070">
        <v>8</v>
      </c>
      <c r="AQ1070" s="6">
        <v>10</v>
      </c>
      <c r="AR1070" s="6">
        <v>10</v>
      </c>
      <c r="AS1070">
        <v>9</v>
      </c>
      <c r="AT1070" s="6">
        <v>10</v>
      </c>
      <c r="AU1070" s="6">
        <v>10</v>
      </c>
      <c r="AV1070">
        <v>10</v>
      </c>
      <c r="AW1070" s="6">
        <v>10</v>
      </c>
      <c r="AX1070" s="6">
        <v>0</v>
      </c>
      <c r="AY1070">
        <v>11</v>
      </c>
      <c r="AZ1070" s="6">
        <v>10</v>
      </c>
      <c r="BA1070" s="6">
        <v>0</v>
      </c>
      <c r="BB1070">
        <v>12</v>
      </c>
      <c r="BC1070" s="6">
        <v>5</v>
      </c>
      <c r="BD1070" s="6">
        <v>0</v>
      </c>
      <c r="BE1070" s="6">
        <v>100</v>
      </c>
      <c r="BF1070" s="6">
        <v>65</v>
      </c>
    </row>
    <row r="1071" spans="1:58" x14ac:dyDescent="0.25">
      <c r="A1071" s="5">
        <v>16</v>
      </c>
      <c r="B1071" t="s">
        <v>58</v>
      </c>
      <c r="C1071" t="s">
        <v>59</v>
      </c>
      <c r="D1071">
        <v>2022</v>
      </c>
      <c r="E1071" s="2">
        <v>44834</v>
      </c>
      <c r="F1071" s="1" t="s">
        <v>1278</v>
      </c>
      <c r="G1071" t="s">
        <v>1279</v>
      </c>
      <c r="H1071" t="s">
        <v>1280</v>
      </c>
      <c r="I1071" t="str">
        <f>VLOOKUP(F1071,[1]por_codigo!$A$2:$G$69,6,0)</f>
        <v>009</v>
      </c>
      <c r="J1071" t="str">
        <f>VLOOKUP(F1071,[1]por_codigo!$A$2:$G$69,7,0)</f>
        <v>Sector Cultura, recreación y deporte</v>
      </c>
      <c r="K1071" s="1" t="s">
        <v>63</v>
      </c>
      <c r="L1071" t="s">
        <v>64</v>
      </c>
      <c r="M1071" s="1" t="s">
        <v>65</v>
      </c>
      <c r="N1071" t="s">
        <v>66</v>
      </c>
      <c r="O1071" s="1" t="s">
        <v>1449</v>
      </c>
      <c r="P1071" t="s">
        <v>1450</v>
      </c>
      <c r="Q1071">
        <v>4</v>
      </c>
      <c r="R1071">
        <v>0</v>
      </c>
      <c r="S1071" t="s">
        <v>1454</v>
      </c>
      <c r="T1071">
        <v>5</v>
      </c>
      <c r="U1071">
        <v>1</v>
      </c>
      <c r="V1071" s="6">
        <v>0</v>
      </c>
      <c r="W1071" s="6">
        <v>0</v>
      </c>
      <c r="X1071">
        <v>2</v>
      </c>
      <c r="Y1071" s="6">
        <v>5</v>
      </c>
      <c r="Z1071" s="6">
        <v>5</v>
      </c>
      <c r="AA1071">
        <v>3</v>
      </c>
      <c r="AB1071" s="6">
        <v>10</v>
      </c>
      <c r="AC1071" s="6">
        <v>10</v>
      </c>
      <c r="AD1071">
        <v>4</v>
      </c>
      <c r="AE1071" s="6">
        <v>10</v>
      </c>
      <c r="AF1071" s="6">
        <v>0</v>
      </c>
      <c r="AG1071">
        <v>5</v>
      </c>
      <c r="AH1071" s="6">
        <v>10</v>
      </c>
      <c r="AI1071" s="6">
        <v>10</v>
      </c>
      <c r="AJ1071">
        <v>6</v>
      </c>
      <c r="AK1071" s="6">
        <v>10</v>
      </c>
      <c r="AL1071" s="6">
        <v>10</v>
      </c>
      <c r="AM1071">
        <v>7</v>
      </c>
      <c r="AN1071" s="6">
        <v>10</v>
      </c>
      <c r="AO1071" s="6">
        <v>10</v>
      </c>
      <c r="AP1071">
        <v>8</v>
      </c>
      <c r="AQ1071" s="6">
        <v>10</v>
      </c>
      <c r="AR1071" s="6">
        <v>10</v>
      </c>
      <c r="AS1071">
        <v>9</v>
      </c>
      <c r="AT1071" s="6">
        <v>10</v>
      </c>
      <c r="AU1071" s="6">
        <v>10</v>
      </c>
      <c r="AV1071">
        <v>10</v>
      </c>
      <c r="AW1071" s="6">
        <v>10</v>
      </c>
      <c r="AX1071" s="6">
        <v>0</v>
      </c>
      <c r="AY1071">
        <v>11</v>
      </c>
      <c r="AZ1071" s="6">
        <v>10</v>
      </c>
      <c r="BA1071" s="6">
        <v>0</v>
      </c>
      <c r="BB1071">
        <v>12</v>
      </c>
      <c r="BC1071" s="6">
        <v>5</v>
      </c>
      <c r="BD1071" s="6">
        <v>0</v>
      </c>
      <c r="BE1071" s="6">
        <v>100</v>
      </c>
      <c r="BF1071" s="6">
        <v>65</v>
      </c>
    </row>
    <row r="1072" spans="1:58" x14ac:dyDescent="0.25">
      <c r="A1072" s="5">
        <v>16</v>
      </c>
      <c r="B1072" t="s">
        <v>58</v>
      </c>
      <c r="C1072" t="s">
        <v>59</v>
      </c>
      <c r="D1072">
        <v>2022</v>
      </c>
      <c r="E1072" s="2">
        <v>44834</v>
      </c>
      <c r="F1072" s="1" t="s">
        <v>1278</v>
      </c>
      <c r="G1072" t="s">
        <v>1279</v>
      </c>
      <c r="H1072" t="s">
        <v>1280</v>
      </c>
      <c r="I1072" t="str">
        <f>VLOOKUP(F1072,[1]por_codigo!$A$2:$G$69,6,0)</f>
        <v>009</v>
      </c>
      <c r="J1072" t="str">
        <f>VLOOKUP(F1072,[1]por_codigo!$A$2:$G$69,7,0)</f>
        <v>Sector Cultura, recreación y deporte</v>
      </c>
      <c r="K1072" s="1" t="s">
        <v>63</v>
      </c>
      <c r="L1072" t="s">
        <v>64</v>
      </c>
      <c r="M1072" s="1" t="s">
        <v>65</v>
      </c>
      <c r="N1072" t="s">
        <v>66</v>
      </c>
      <c r="O1072" s="1" t="s">
        <v>1449</v>
      </c>
      <c r="P1072" t="s">
        <v>1450</v>
      </c>
      <c r="Q1072">
        <v>5</v>
      </c>
      <c r="R1072">
        <v>0</v>
      </c>
      <c r="S1072" t="s">
        <v>1455</v>
      </c>
      <c r="T1072">
        <v>5</v>
      </c>
      <c r="U1072">
        <v>1</v>
      </c>
      <c r="V1072" s="6">
        <v>0</v>
      </c>
      <c r="W1072" s="6">
        <v>0</v>
      </c>
      <c r="X1072">
        <v>2</v>
      </c>
      <c r="Y1072" s="6">
        <v>5</v>
      </c>
      <c r="Z1072" s="6">
        <v>5</v>
      </c>
      <c r="AA1072">
        <v>3</v>
      </c>
      <c r="AB1072" s="6">
        <v>10</v>
      </c>
      <c r="AC1072" s="6">
        <v>10</v>
      </c>
      <c r="AD1072">
        <v>4</v>
      </c>
      <c r="AE1072" s="6">
        <v>10</v>
      </c>
      <c r="AF1072" s="6">
        <v>0</v>
      </c>
      <c r="AG1072">
        <v>5</v>
      </c>
      <c r="AH1072" s="6">
        <v>10</v>
      </c>
      <c r="AI1072" s="6">
        <v>10</v>
      </c>
      <c r="AJ1072">
        <v>6</v>
      </c>
      <c r="AK1072" s="6">
        <v>10</v>
      </c>
      <c r="AL1072" s="6">
        <v>10</v>
      </c>
      <c r="AM1072">
        <v>7</v>
      </c>
      <c r="AN1072" s="6">
        <v>10</v>
      </c>
      <c r="AO1072" s="6">
        <v>10</v>
      </c>
      <c r="AP1072">
        <v>8</v>
      </c>
      <c r="AQ1072" s="6">
        <v>10</v>
      </c>
      <c r="AR1072" s="6">
        <v>10</v>
      </c>
      <c r="AS1072">
        <v>9</v>
      </c>
      <c r="AT1072" s="6">
        <v>10</v>
      </c>
      <c r="AU1072" s="6">
        <v>10</v>
      </c>
      <c r="AV1072">
        <v>10</v>
      </c>
      <c r="AW1072" s="6">
        <v>10</v>
      </c>
      <c r="AX1072" s="6">
        <v>0</v>
      </c>
      <c r="AY1072">
        <v>11</v>
      </c>
      <c r="AZ1072" s="6">
        <v>10</v>
      </c>
      <c r="BA1072" s="6">
        <v>0</v>
      </c>
      <c r="BB1072">
        <v>12</v>
      </c>
      <c r="BC1072" s="6">
        <v>5</v>
      </c>
      <c r="BD1072" s="6">
        <v>0</v>
      </c>
      <c r="BE1072" s="6">
        <v>100</v>
      </c>
      <c r="BF1072" s="6">
        <v>65</v>
      </c>
    </row>
    <row r="1073" spans="1:58" x14ac:dyDescent="0.25">
      <c r="A1073" s="5">
        <v>16</v>
      </c>
      <c r="B1073" t="s">
        <v>58</v>
      </c>
      <c r="C1073" t="s">
        <v>59</v>
      </c>
      <c r="D1073">
        <v>2022</v>
      </c>
      <c r="E1073" s="2">
        <v>44834</v>
      </c>
      <c r="F1073" s="1" t="s">
        <v>1278</v>
      </c>
      <c r="G1073" t="s">
        <v>1279</v>
      </c>
      <c r="H1073" t="s">
        <v>1280</v>
      </c>
      <c r="I1073" t="str">
        <f>VLOOKUP(F1073,[1]por_codigo!$A$2:$G$69,6,0)</f>
        <v>009</v>
      </c>
      <c r="J1073" t="str">
        <f>VLOOKUP(F1073,[1]por_codigo!$A$2:$G$69,7,0)</f>
        <v>Sector Cultura, recreación y deporte</v>
      </c>
      <c r="K1073" s="1" t="s">
        <v>63</v>
      </c>
      <c r="L1073" t="s">
        <v>64</v>
      </c>
      <c r="M1073" s="1" t="s">
        <v>65</v>
      </c>
      <c r="N1073" t="s">
        <v>66</v>
      </c>
      <c r="O1073" s="1" t="s">
        <v>1449</v>
      </c>
      <c r="P1073" t="s">
        <v>1450</v>
      </c>
      <c r="Q1073">
        <v>6</v>
      </c>
      <c r="R1073">
        <v>0</v>
      </c>
      <c r="S1073" t="s">
        <v>1456</v>
      </c>
      <c r="T1073">
        <v>2.5</v>
      </c>
      <c r="U1073">
        <v>1</v>
      </c>
      <c r="V1073" s="6">
        <v>0</v>
      </c>
      <c r="W1073" s="6">
        <v>0</v>
      </c>
      <c r="X1073">
        <v>2</v>
      </c>
      <c r="Y1073" s="6">
        <v>0</v>
      </c>
      <c r="Z1073" s="6">
        <v>0</v>
      </c>
      <c r="AA1073">
        <v>3</v>
      </c>
      <c r="AB1073" s="6">
        <v>0</v>
      </c>
      <c r="AC1073" s="6">
        <v>0</v>
      </c>
      <c r="AD1073">
        <v>4</v>
      </c>
      <c r="AE1073" s="6">
        <v>0</v>
      </c>
      <c r="AF1073" s="6">
        <v>0</v>
      </c>
      <c r="AG1073">
        <v>5</v>
      </c>
      <c r="AH1073" s="6">
        <v>13</v>
      </c>
      <c r="AI1073" s="6">
        <v>13</v>
      </c>
      <c r="AJ1073">
        <v>6</v>
      </c>
      <c r="AK1073" s="6">
        <v>13</v>
      </c>
      <c r="AL1073" s="6">
        <v>13</v>
      </c>
      <c r="AM1073">
        <v>7</v>
      </c>
      <c r="AN1073" s="6">
        <v>13</v>
      </c>
      <c r="AO1073" s="6">
        <v>13</v>
      </c>
      <c r="AP1073">
        <v>8</v>
      </c>
      <c r="AQ1073" s="6">
        <v>13</v>
      </c>
      <c r="AR1073" s="6">
        <v>13</v>
      </c>
      <c r="AS1073">
        <v>9</v>
      </c>
      <c r="AT1073" s="6">
        <v>12</v>
      </c>
      <c r="AU1073" s="6">
        <v>12</v>
      </c>
      <c r="AV1073">
        <v>10</v>
      </c>
      <c r="AW1073" s="6">
        <v>12</v>
      </c>
      <c r="AX1073" s="6">
        <v>0</v>
      </c>
      <c r="AY1073">
        <v>11</v>
      </c>
      <c r="AZ1073" s="6">
        <v>12</v>
      </c>
      <c r="BA1073" s="6">
        <v>0</v>
      </c>
      <c r="BB1073">
        <v>12</v>
      </c>
      <c r="BC1073" s="6">
        <v>12</v>
      </c>
      <c r="BD1073" s="6">
        <v>0</v>
      </c>
      <c r="BE1073" s="6">
        <v>100</v>
      </c>
      <c r="BF1073" s="6">
        <v>64</v>
      </c>
    </row>
    <row r="1074" spans="1:58" x14ac:dyDescent="0.25">
      <c r="A1074" s="5">
        <v>16</v>
      </c>
      <c r="B1074" t="s">
        <v>58</v>
      </c>
      <c r="C1074" t="s">
        <v>59</v>
      </c>
      <c r="D1074">
        <v>2022</v>
      </c>
      <c r="E1074" s="2">
        <v>44834</v>
      </c>
      <c r="F1074" s="1" t="s">
        <v>1278</v>
      </c>
      <c r="G1074" t="s">
        <v>1279</v>
      </c>
      <c r="H1074" t="s">
        <v>1280</v>
      </c>
      <c r="I1074" t="str">
        <f>VLOOKUP(F1074,[1]por_codigo!$A$2:$G$69,6,0)</f>
        <v>009</v>
      </c>
      <c r="J1074" t="str">
        <f>VLOOKUP(F1074,[1]por_codigo!$A$2:$G$69,7,0)</f>
        <v>Sector Cultura, recreación y deporte</v>
      </c>
      <c r="K1074" s="1" t="s">
        <v>63</v>
      </c>
      <c r="L1074" t="s">
        <v>64</v>
      </c>
      <c r="M1074" s="1" t="s">
        <v>65</v>
      </c>
      <c r="N1074" t="s">
        <v>66</v>
      </c>
      <c r="O1074" s="1" t="s">
        <v>1449</v>
      </c>
      <c r="P1074" t="s">
        <v>1450</v>
      </c>
      <c r="Q1074">
        <v>7</v>
      </c>
      <c r="R1074">
        <v>0</v>
      </c>
      <c r="S1074" t="s">
        <v>1457</v>
      </c>
      <c r="T1074">
        <v>2.5</v>
      </c>
      <c r="U1074">
        <v>1</v>
      </c>
      <c r="V1074" s="6">
        <v>0</v>
      </c>
      <c r="W1074" s="6">
        <v>0</v>
      </c>
      <c r="X1074">
        <v>2</v>
      </c>
      <c r="Y1074" s="6">
        <v>0</v>
      </c>
      <c r="Z1074" s="6">
        <v>0</v>
      </c>
      <c r="AA1074">
        <v>3</v>
      </c>
      <c r="AB1074" s="6">
        <v>0</v>
      </c>
      <c r="AC1074" s="6">
        <v>0</v>
      </c>
      <c r="AD1074">
        <v>4</v>
      </c>
      <c r="AE1074" s="6">
        <v>10</v>
      </c>
      <c r="AF1074" s="6">
        <v>0</v>
      </c>
      <c r="AG1074">
        <v>5</v>
      </c>
      <c r="AH1074" s="6">
        <v>10</v>
      </c>
      <c r="AI1074" s="6">
        <v>10</v>
      </c>
      <c r="AJ1074">
        <v>6</v>
      </c>
      <c r="AK1074" s="6">
        <v>20</v>
      </c>
      <c r="AL1074" s="6">
        <v>20</v>
      </c>
      <c r="AM1074">
        <v>7</v>
      </c>
      <c r="AN1074" s="6">
        <v>20</v>
      </c>
      <c r="AO1074" s="6">
        <v>20</v>
      </c>
      <c r="AP1074">
        <v>8</v>
      </c>
      <c r="AQ1074" s="6">
        <v>10</v>
      </c>
      <c r="AR1074" s="6">
        <v>10</v>
      </c>
      <c r="AS1074">
        <v>9</v>
      </c>
      <c r="AT1074" s="6">
        <v>10</v>
      </c>
      <c r="AU1074" s="6">
        <v>10</v>
      </c>
      <c r="AV1074">
        <v>10</v>
      </c>
      <c r="AW1074" s="6">
        <v>10</v>
      </c>
      <c r="AX1074" s="6">
        <v>0</v>
      </c>
      <c r="AY1074">
        <v>11</v>
      </c>
      <c r="AZ1074" s="6">
        <v>10</v>
      </c>
      <c r="BA1074" s="6">
        <v>0</v>
      </c>
      <c r="BB1074">
        <v>12</v>
      </c>
      <c r="BC1074" s="6">
        <v>0</v>
      </c>
      <c r="BD1074" s="6">
        <v>0</v>
      </c>
      <c r="BE1074" s="6">
        <v>100</v>
      </c>
      <c r="BF1074" s="6">
        <v>70</v>
      </c>
    </row>
    <row r="1075" spans="1:58" x14ac:dyDescent="0.25">
      <c r="A1075" s="5">
        <v>16</v>
      </c>
      <c r="B1075" t="s">
        <v>58</v>
      </c>
      <c r="C1075" t="s">
        <v>59</v>
      </c>
      <c r="D1075">
        <v>2022</v>
      </c>
      <c r="E1075" s="2">
        <v>44834</v>
      </c>
      <c r="F1075" s="1" t="s">
        <v>1278</v>
      </c>
      <c r="G1075" t="s">
        <v>1279</v>
      </c>
      <c r="H1075" t="s">
        <v>1280</v>
      </c>
      <c r="I1075" t="str">
        <f>VLOOKUP(F1075,[1]por_codigo!$A$2:$G$69,6,0)</f>
        <v>009</v>
      </c>
      <c r="J1075" t="str">
        <f>VLOOKUP(F1075,[1]por_codigo!$A$2:$G$69,7,0)</f>
        <v>Sector Cultura, recreación y deporte</v>
      </c>
      <c r="K1075" s="1" t="s">
        <v>63</v>
      </c>
      <c r="L1075" t="s">
        <v>64</v>
      </c>
      <c r="M1075" s="1" t="s">
        <v>65</v>
      </c>
      <c r="N1075" t="s">
        <v>66</v>
      </c>
      <c r="O1075" s="1" t="s">
        <v>1449</v>
      </c>
      <c r="P1075" t="s">
        <v>1450</v>
      </c>
      <c r="Q1075">
        <v>8</v>
      </c>
      <c r="R1075">
        <v>0</v>
      </c>
      <c r="S1075" t="s">
        <v>1458</v>
      </c>
      <c r="T1075">
        <v>20</v>
      </c>
      <c r="U1075">
        <v>1</v>
      </c>
      <c r="V1075" s="6">
        <v>4</v>
      </c>
      <c r="W1075" s="6">
        <v>4</v>
      </c>
      <c r="X1075">
        <v>2</v>
      </c>
      <c r="Y1075" s="6">
        <v>8</v>
      </c>
      <c r="Z1075" s="6">
        <v>8</v>
      </c>
      <c r="AA1075">
        <v>3</v>
      </c>
      <c r="AB1075" s="6">
        <v>8</v>
      </c>
      <c r="AC1075" s="6">
        <v>8</v>
      </c>
      <c r="AD1075">
        <v>4</v>
      </c>
      <c r="AE1075" s="6">
        <v>9</v>
      </c>
      <c r="AF1075" s="6">
        <v>9</v>
      </c>
      <c r="AG1075">
        <v>5</v>
      </c>
      <c r="AH1075" s="6">
        <v>9</v>
      </c>
      <c r="AI1075" s="6">
        <v>9</v>
      </c>
      <c r="AJ1075">
        <v>6</v>
      </c>
      <c r="AK1075" s="6">
        <v>9</v>
      </c>
      <c r="AL1075" s="6">
        <v>0</v>
      </c>
      <c r="AM1075">
        <v>7</v>
      </c>
      <c r="AN1075" s="6">
        <v>9</v>
      </c>
      <c r="AO1075" s="6">
        <v>9</v>
      </c>
      <c r="AP1075">
        <v>8</v>
      </c>
      <c r="AQ1075" s="6">
        <v>9</v>
      </c>
      <c r="AR1075" s="6">
        <v>9</v>
      </c>
      <c r="AS1075">
        <v>9</v>
      </c>
      <c r="AT1075" s="6">
        <v>9</v>
      </c>
      <c r="AU1075" s="6">
        <v>9</v>
      </c>
      <c r="AV1075">
        <v>10</v>
      </c>
      <c r="AW1075" s="6">
        <v>9</v>
      </c>
      <c r="AX1075" s="6">
        <v>0</v>
      </c>
      <c r="AY1075">
        <v>11</v>
      </c>
      <c r="AZ1075" s="6">
        <v>9</v>
      </c>
      <c r="BA1075" s="6">
        <v>0</v>
      </c>
      <c r="BB1075">
        <v>12</v>
      </c>
      <c r="BC1075" s="6">
        <v>8</v>
      </c>
      <c r="BD1075" s="6">
        <v>0</v>
      </c>
      <c r="BE1075" s="6">
        <v>100</v>
      </c>
      <c r="BF1075" s="6">
        <v>65</v>
      </c>
    </row>
    <row r="1076" spans="1:58" x14ac:dyDescent="0.25">
      <c r="A1076" s="5">
        <v>16</v>
      </c>
      <c r="B1076" t="s">
        <v>58</v>
      </c>
      <c r="C1076" t="s">
        <v>59</v>
      </c>
      <c r="D1076">
        <v>2022</v>
      </c>
      <c r="E1076" s="2">
        <v>44834</v>
      </c>
      <c r="F1076" s="1" t="s">
        <v>1278</v>
      </c>
      <c r="G1076" t="s">
        <v>1279</v>
      </c>
      <c r="H1076" t="s">
        <v>1280</v>
      </c>
      <c r="I1076" t="str">
        <f>VLOOKUP(F1076,[1]por_codigo!$A$2:$G$69,6,0)</f>
        <v>009</v>
      </c>
      <c r="J1076" t="str">
        <f>VLOOKUP(F1076,[1]por_codigo!$A$2:$G$69,7,0)</f>
        <v>Sector Cultura, recreación y deporte</v>
      </c>
      <c r="K1076" s="1" t="s">
        <v>63</v>
      </c>
      <c r="L1076" t="s">
        <v>64</v>
      </c>
      <c r="M1076" s="1" t="s">
        <v>65</v>
      </c>
      <c r="N1076" t="s">
        <v>66</v>
      </c>
      <c r="O1076" s="1" t="s">
        <v>1449</v>
      </c>
      <c r="P1076" t="s">
        <v>1450</v>
      </c>
      <c r="Q1076">
        <v>9</v>
      </c>
      <c r="R1076">
        <v>0</v>
      </c>
      <c r="S1076" t="s">
        <v>1459</v>
      </c>
      <c r="T1076">
        <v>4.2</v>
      </c>
      <c r="U1076">
        <v>1</v>
      </c>
      <c r="V1076" s="6">
        <v>2</v>
      </c>
      <c r="W1076" s="6">
        <v>2</v>
      </c>
      <c r="X1076">
        <v>2</v>
      </c>
      <c r="Y1076" s="6">
        <v>8</v>
      </c>
      <c r="Z1076" s="6">
        <v>8</v>
      </c>
      <c r="AA1076">
        <v>3</v>
      </c>
      <c r="AB1076" s="6">
        <v>10</v>
      </c>
      <c r="AC1076" s="6">
        <v>10</v>
      </c>
      <c r="AD1076">
        <v>4</v>
      </c>
      <c r="AE1076" s="6">
        <v>10</v>
      </c>
      <c r="AF1076" s="6">
        <v>10</v>
      </c>
      <c r="AG1076">
        <v>5</v>
      </c>
      <c r="AH1076" s="6">
        <v>10</v>
      </c>
      <c r="AI1076" s="6">
        <v>10</v>
      </c>
      <c r="AJ1076">
        <v>6</v>
      </c>
      <c r="AK1076" s="6">
        <v>10</v>
      </c>
      <c r="AL1076" s="6">
        <v>10</v>
      </c>
      <c r="AM1076">
        <v>7</v>
      </c>
      <c r="AN1076" s="6">
        <v>10</v>
      </c>
      <c r="AO1076" s="6">
        <v>10</v>
      </c>
      <c r="AP1076">
        <v>8</v>
      </c>
      <c r="AQ1076" s="6">
        <v>10</v>
      </c>
      <c r="AR1076" s="6">
        <v>10</v>
      </c>
      <c r="AS1076">
        <v>9</v>
      </c>
      <c r="AT1076" s="6">
        <v>10</v>
      </c>
      <c r="AU1076" s="6">
        <v>10</v>
      </c>
      <c r="AV1076">
        <v>10</v>
      </c>
      <c r="AW1076" s="6">
        <v>10</v>
      </c>
      <c r="AX1076" s="6">
        <v>0</v>
      </c>
      <c r="AY1076">
        <v>11</v>
      </c>
      <c r="AZ1076" s="6">
        <v>8</v>
      </c>
      <c r="BA1076" s="6">
        <v>0</v>
      </c>
      <c r="BB1076">
        <v>12</v>
      </c>
      <c r="BC1076" s="6">
        <v>2</v>
      </c>
      <c r="BD1076" s="6">
        <v>0</v>
      </c>
      <c r="BE1076" s="6">
        <v>100</v>
      </c>
      <c r="BF1076" s="6">
        <v>80</v>
      </c>
    </row>
    <row r="1077" spans="1:58" x14ac:dyDescent="0.25">
      <c r="A1077" s="5">
        <v>16</v>
      </c>
      <c r="B1077" t="s">
        <v>58</v>
      </c>
      <c r="C1077" t="s">
        <v>59</v>
      </c>
      <c r="D1077">
        <v>2022</v>
      </c>
      <c r="E1077" s="2">
        <v>44834</v>
      </c>
      <c r="F1077" s="1" t="s">
        <v>1278</v>
      </c>
      <c r="G1077" t="s">
        <v>1279</v>
      </c>
      <c r="H1077" t="s">
        <v>1280</v>
      </c>
      <c r="I1077" t="str">
        <f>VLOOKUP(F1077,[1]por_codigo!$A$2:$G$69,6,0)</f>
        <v>009</v>
      </c>
      <c r="J1077" t="str">
        <f>VLOOKUP(F1077,[1]por_codigo!$A$2:$G$69,7,0)</f>
        <v>Sector Cultura, recreación y deporte</v>
      </c>
      <c r="K1077" s="1" t="s">
        <v>63</v>
      </c>
      <c r="L1077" t="s">
        <v>64</v>
      </c>
      <c r="M1077" s="1" t="s">
        <v>65</v>
      </c>
      <c r="N1077" t="s">
        <v>66</v>
      </c>
      <c r="O1077" s="1" t="s">
        <v>1449</v>
      </c>
      <c r="P1077" t="s">
        <v>1450</v>
      </c>
      <c r="Q1077">
        <v>10</v>
      </c>
      <c r="R1077">
        <v>0</v>
      </c>
      <c r="S1077" t="s">
        <v>1460</v>
      </c>
      <c r="T1077">
        <v>1.8</v>
      </c>
      <c r="U1077">
        <v>1</v>
      </c>
      <c r="V1077" s="6">
        <v>2</v>
      </c>
      <c r="W1077" s="6">
        <v>2</v>
      </c>
      <c r="X1077">
        <v>2</v>
      </c>
      <c r="Y1077" s="6">
        <v>5</v>
      </c>
      <c r="Z1077" s="6">
        <v>5</v>
      </c>
      <c r="AA1077">
        <v>3</v>
      </c>
      <c r="AB1077" s="6">
        <v>10</v>
      </c>
      <c r="AC1077" s="6">
        <v>10</v>
      </c>
      <c r="AD1077">
        <v>4</v>
      </c>
      <c r="AE1077" s="6">
        <v>10</v>
      </c>
      <c r="AF1077" s="6">
        <v>10</v>
      </c>
      <c r="AG1077">
        <v>5</v>
      </c>
      <c r="AH1077" s="6">
        <v>10</v>
      </c>
      <c r="AI1077" s="6">
        <v>10</v>
      </c>
      <c r="AJ1077">
        <v>6</v>
      </c>
      <c r="AK1077" s="6">
        <v>10</v>
      </c>
      <c r="AL1077" s="6">
        <v>10</v>
      </c>
      <c r="AM1077">
        <v>7</v>
      </c>
      <c r="AN1077" s="6">
        <v>10</v>
      </c>
      <c r="AO1077" s="6">
        <v>10</v>
      </c>
      <c r="AP1077">
        <v>8</v>
      </c>
      <c r="AQ1077" s="6">
        <v>10</v>
      </c>
      <c r="AR1077" s="6">
        <v>10</v>
      </c>
      <c r="AS1077">
        <v>9</v>
      </c>
      <c r="AT1077" s="6">
        <v>10</v>
      </c>
      <c r="AU1077" s="6">
        <v>10</v>
      </c>
      <c r="AV1077">
        <v>10</v>
      </c>
      <c r="AW1077" s="6">
        <v>10</v>
      </c>
      <c r="AX1077" s="6">
        <v>0</v>
      </c>
      <c r="AY1077">
        <v>11</v>
      </c>
      <c r="AZ1077" s="6">
        <v>10</v>
      </c>
      <c r="BA1077" s="6">
        <v>0</v>
      </c>
      <c r="BB1077">
        <v>12</v>
      </c>
      <c r="BC1077" s="6">
        <v>3</v>
      </c>
      <c r="BD1077" s="6">
        <v>0</v>
      </c>
      <c r="BE1077" s="6">
        <v>100</v>
      </c>
      <c r="BF1077" s="6">
        <v>77</v>
      </c>
    </row>
    <row r="1078" spans="1:58" x14ac:dyDescent="0.25">
      <c r="A1078" s="5">
        <v>16</v>
      </c>
      <c r="B1078" t="s">
        <v>58</v>
      </c>
      <c r="C1078" t="s">
        <v>59</v>
      </c>
      <c r="D1078">
        <v>2022</v>
      </c>
      <c r="E1078" s="2">
        <v>44834</v>
      </c>
      <c r="F1078" s="1" t="s">
        <v>1278</v>
      </c>
      <c r="G1078" t="s">
        <v>1279</v>
      </c>
      <c r="H1078" t="s">
        <v>1280</v>
      </c>
      <c r="I1078" t="str">
        <f>VLOOKUP(F1078,[1]por_codigo!$A$2:$G$69,6,0)</f>
        <v>009</v>
      </c>
      <c r="J1078" t="str">
        <f>VLOOKUP(F1078,[1]por_codigo!$A$2:$G$69,7,0)</f>
        <v>Sector Cultura, recreación y deporte</v>
      </c>
      <c r="K1078" s="1" t="s">
        <v>63</v>
      </c>
      <c r="L1078" t="s">
        <v>64</v>
      </c>
      <c r="M1078" s="1" t="s">
        <v>65</v>
      </c>
      <c r="N1078" t="s">
        <v>66</v>
      </c>
      <c r="O1078" s="1" t="s">
        <v>1449</v>
      </c>
      <c r="P1078" t="s">
        <v>1450</v>
      </c>
      <c r="Q1078">
        <v>11</v>
      </c>
      <c r="R1078">
        <v>0</v>
      </c>
      <c r="S1078" t="s">
        <v>1461</v>
      </c>
      <c r="T1078">
        <v>1</v>
      </c>
      <c r="U1078">
        <v>1</v>
      </c>
      <c r="V1078" s="6">
        <v>0</v>
      </c>
      <c r="W1078" s="6">
        <v>0</v>
      </c>
      <c r="X1078">
        <v>2</v>
      </c>
      <c r="Y1078" s="6">
        <v>0</v>
      </c>
      <c r="Z1078" s="6">
        <v>0</v>
      </c>
      <c r="AA1078">
        <v>3</v>
      </c>
      <c r="AB1078" s="6">
        <v>0</v>
      </c>
      <c r="AC1078" s="6">
        <v>0</v>
      </c>
      <c r="AD1078">
        <v>4</v>
      </c>
      <c r="AE1078" s="6">
        <v>0</v>
      </c>
      <c r="AF1078" s="6">
        <v>0</v>
      </c>
      <c r="AG1078">
        <v>5</v>
      </c>
      <c r="AH1078" s="6">
        <v>30</v>
      </c>
      <c r="AI1078" s="6">
        <v>30</v>
      </c>
      <c r="AJ1078">
        <v>6</v>
      </c>
      <c r="AK1078" s="6">
        <v>0</v>
      </c>
      <c r="AL1078" s="6">
        <v>0</v>
      </c>
      <c r="AM1078">
        <v>7</v>
      </c>
      <c r="AN1078" s="6">
        <v>0</v>
      </c>
      <c r="AO1078" s="6">
        <v>0</v>
      </c>
      <c r="AP1078">
        <v>8</v>
      </c>
      <c r="AQ1078" s="6">
        <v>0</v>
      </c>
      <c r="AR1078" s="6">
        <v>0</v>
      </c>
      <c r="AS1078">
        <v>9</v>
      </c>
      <c r="AT1078" s="6">
        <v>30</v>
      </c>
      <c r="AU1078" s="6">
        <v>30</v>
      </c>
      <c r="AV1078">
        <v>10</v>
      </c>
      <c r="AW1078" s="6">
        <v>0</v>
      </c>
      <c r="AX1078" s="6">
        <v>0</v>
      </c>
      <c r="AY1078">
        <v>11</v>
      </c>
      <c r="AZ1078" s="6">
        <v>0</v>
      </c>
      <c r="BA1078" s="6">
        <v>0</v>
      </c>
      <c r="BB1078">
        <v>12</v>
      </c>
      <c r="BC1078" s="6">
        <v>40</v>
      </c>
      <c r="BD1078" s="6">
        <v>0</v>
      </c>
      <c r="BE1078" s="6">
        <v>100</v>
      </c>
      <c r="BF1078" s="6">
        <v>60</v>
      </c>
    </row>
    <row r="1079" spans="1:58" x14ac:dyDescent="0.25">
      <c r="A1079" s="5">
        <v>16</v>
      </c>
      <c r="B1079" t="s">
        <v>58</v>
      </c>
      <c r="C1079" t="s">
        <v>59</v>
      </c>
      <c r="D1079">
        <v>2022</v>
      </c>
      <c r="E1079" s="2">
        <v>44834</v>
      </c>
      <c r="F1079" s="1" t="s">
        <v>1278</v>
      </c>
      <c r="G1079" t="s">
        <v>1279</v>
      </c>
      <c r="H1079" t="s">
        <v>1280</v>
      </c>
      <c r="I1079" t="str">
        <f>VLOOKUP(F1079,[1]por_codigo!$A$2:$G$69,6,0)</f>
        <v>009</v>
      </c>
      <c r="J1079" t="str">
        <f>VLOOKUP(F1079,[1]por_codigo!$A$2:$G$69,7,0)</f>
        <v>Sector Cultura, recreación y deporte</v>
      </c>
      <c r="K1079" s="1" t="s">
        <v>63</v>
      </c>
      <c r="L1079" t="s">
        <v>64</v>
      </c>
      <c r="M1079" s="1" t="s">
        <v>65</v>
      </c>
      <c r="N1079" t="s">
        <v>66</v>
      </c>
      <c r="O1079" s="1" t="s">
        <v>1449</v>
      </c>
      <c r="P1079" t="s">
        <v>1450</v>
      </c>
      <c r="Q1079">
        <v>12</v>
      </c>
      <c r="R1079">
        <v>0</v>
      </c>
      <c r="S1079" t="s">
        <v>1462</v>
      </c>
      <c r="T1079">
        <v>1</v>
      </c>
      <c r="U1079">
        <v>1</v>
      </c>
      <c r="V1079" s="6">
        <v>0</v>
      </c>
      <c r="W1079" s="6">
        <v>0</v>
      </c>
      <c r="X1079">
        <v>2</v>
      </c>
      <c r="Y1079" s="6">
        <v>50</v>
      </c>
      <c r="Z1079" s="6">
        <v>50</v>
      </c>
      <c r="AA1079">
        <v>3</v>
      </c>
      <c r="AB1079" s="6">
        <v>50</v>
      </c>
      <c r="AC1079" s="6">
        <v>50</v>
      </c>
      <c r="AD1079">
        <v>4</v>
      </c>
      <c r="AE1079" s="6">
        <v>0</v>
      </c>
      <c r="AF1079" s="6">
        <v>0</v>
      </c>
      <c r="AG1079">
        <v>5</v>
      </c>
      <c r="AH1079" s="6">
        <v>0</v>
      </c>
      <c r="AI1079" s="6">
        <v>0</v>
      </c>
      <c r="AJ1079">
        <v>6</v>
      </c>
      <c r="AK1079" s="6">
        <v>0</v>
      </c>
      <c r="AL1079" s="6">
        <v>0</v>
      </c>
      <c r="AM1079">
        <v>7</v>
      </c>
      <c r="AN1079" s="6">
        <v>0</v>
      </c>
      <c r="AO1079" s="6">
        <v>0</v>
      </c>
      <c r="AP1079">
        <v>8</v>
      </c>
      <c r="AQ1079" s="6">
        <v>0</v>
      </c>
      <c r="AR1079" s="6">
        <v>0</v>
      </c>
      <c r="AS1079">
        <v>9</v>
      </c>
      <c r="AT1079" s="6">
        <v>0</v>
      </c>
      <c r="AU1079" s="6">
        <v>0</v>
      </c>
      <c r="AV1079">
        <v>10</v>
      </c>
      <c r="AW1079" s="6">
        <v>0</v>
      </c>
      <c r="AX1079" s="6">
        <v>0</v>
      </c>
      <c r="AY1079">
        <v>11</v>
      </c>
      <c r="AZ1079" s="6">
        <v>0</v>
      </c>
      <c r="BA1079" s="6">
        <v>0</v>
      </c>
      <c r="BB1079">
        <v>12</v>
      </c>
      <c r="BC1079" s="6">
        <v>0</v>
      </c>
      <c r="BD1079" s="6">
        <v>0</v>
      </c>
      <c r="BE1079" s="6">
        <v>100</v>
      </c>
      <c r="BF1079" s="6">
        <v>100</v>
      </c>
    </row>
    <row r="1080" spans="1:58" x14ac:dyDescent="0.25">
      <c r="A1080" s="5">
        <v>16</v>
      </c>
      <c r="B1080" t="s">
        <v>58</v>
      </c>
      <c r="C1080" t="s">
        <v>59</v>
      </c>
      <c r="D1080">
        <v>2022</v>
      </c>
      <c r="E1080" s="2">
        <v>44834</v>
      </c>
      <c r="F1080" s="1" t="s">
        <v>1278</v>
      </c>
      <c r="G1080" t="s">
        <v>1279</v>
      </c>
      <c r="H1080" t="s">
        <v>1280</v>
      </c>
      <c r="I1080" t="str">
        <f>VLOOKUP(F1080,[1]por_codigo!$A$2:$G$69,6,0)</f>
        <v>009</v>
      </c>
      <c r="J1080" t="str">
        <f>VLOOKUP(F1080,[1]por_codigo!$A$2:$G$69,7,0)</f>
        <v>Sector Cultura, recreación y deporte</v>
      </c>
      <c r="K1080" s="1" t="s">
        <v>63</v>
      </c>
      <c r="L1080" t="s">
        <v>64</v>
      </c>
      <c r="M1080" s="1" t="s">
        <v>65</v>
      </c>
      <c r="N1080" t="s">
        <v>66</v>
      </c>
      <c r="O1080" s="1" t="s">
        <v>1449</v>
      </c>
      <c r="P1080" t="s">
        <v>1450</v>
      </c>
      <c r="Q1080">
        <v>13</v>
      </c>
      <c r="R1080">
        <v>0</v>
      </c>
      <c r="S1080" t="s">
        <v>1463</v>
      </c>
      <c r="T1080">
        <v>1</v>
      </c>
      <c r="U1080">
        <v>1</v>
      </c>
      <c r="V1080" s="6">
        <v>0</v>
      </c>
      <c r="W1080" s="6">
        <v>0</v>
      </c>
      <c r="X1080">
        <v>2</v>
      </c>
      <c r="Y1080" s="6">
        <v>25</v>
      </c>
      <c r="Z1080" s="6">
        <v>25</v>
      </c>
      <c r="AA1080">
        <v>3</v>
      </c>
      <c r="AB1080" s="6">
        <v>0</v>
      </c>
      <c r="AC1080" s="6">
        <v>0</v>
      </c>
      <c r="AD1080">
        <v>4</v>
      </c>
      <c r="AE1080" s="6">
        <v>0</v>
      </c>
      <c r="AF1080" s="6">
        <v>0</v>
      </c>
      <c r="AG1080">
        <v>5</v>
      </c>
      <c r="AH1080" s="6">
        <v>25</v>
      </c>
      <c r="AI1080" s="6">
        <v>25</v>
      </c>
      <c r="AJ1080">
        <v>6</v>
      </c>
      <c r="AK1080" s="6">
        <v>0</v>
      </c>
      <c r="AL1080" s="6">
        <v>0</v>
      </c>
      <c r="AM1080">
        <v>7</v>
      </c>
      <c r="AN1080" s="6">
        <v>0</v>
      </c>
      <c r="AO1080" s="6">
        <v>0</v>
      </c>
      <c r="AP1080">
        <v>8</v>
      </c>
      <c r="AQ1080" s="6">
        <v>25</v>
      </c>
      <c r="AR1080" s="6">
        <v>25</v>
      </c>
      <c r="AS1080">
        <v>9</v>
      </c>
      <c r="AT1080" s="6">
        <v>0</v>
      </c>
      <c r="AU1080" s="6">
        <v>0</v>
      </c>
      <c r="AV1080">
        <v>10</v>
      </c>
      <c r="AW1080" s="6">
        <v>0</v>
      </c>
      <c r="AX1080" s="6">
        <v>0</v>
      </c>
      <c r="AY1080">
        <v>11</v>
      </c>
      <c r="AZ1080" s="6">
        <v>25</v>
      </c>
      <c r="BA1080" s="6">
        <v>0</v>
      </c>
      <c r="BB1080">
        <v>12</v>
      </c>
      <c r="BC1080" s="6">
        <v>0</v>
      </c>
      <c r="BD1080" s="6">
        <v>0</v>
      </c>
      <c r="BE1080" s="6">
        <v>100</v>
      </c>
      <c r="BF1080" s="6">
        <v>75</v>
      </c>
    </row>
    <row r="1081" spans="1:58" x14ac:dyDescent="0.25">
      <c r="A1081" s="5">
        <v>16</v>
      </c>
      <c r="B1081" t="s">
        <v>58</v>
      </c>
      <c r="C1081" t="s">
        <v>59</v>
      </c>
      <c r="D1081">
        <v>2022</v>
      </c>
      <c r="E1081" s="2">
        <v>44834</v>
      </c>
      <c r="F1081" s="1" t="s">
        <v>1278</v>
      </c>
      <c r="G1081" t="s">
        <v>1279</v>
      </c>
      <c r="H1081" t="s">
        <v>1280</v>
      </c>
      <c r="I1081" t="str">
        <f>VLOOKUP(F1081,[1]por_codigo!$A$2:$G$69,6,0)</f>
        <v>009</v>
      </c>
      <c r="J1081" t="str">
        <f>VLOOKUP(F1081,[1]por_codigo!$A$2:$G$69,7,0)</f>
        <v>Sector Cultura, recreación y deporte</v>
      </c>
      <c r="K1081" s="1" t="s">
        <v>63</v>
      </c>
      <c r="L1081" t="s">
        <v>64</v>
      </c>
      <c r="M1081" s="1" t="s">
        <v>65</v>
      </c>
      <c r="N1081" t="s">
        <v>66</v>
      </c>
      <c r="O1081" s="1" t="s">
        <v>1449</v>
      </c>
      <c r="P1081" t="s">
        <v>1450</v>
      </c>
      <c r="Q1081">
        <v>14</v>
      </c>
      <c r="R1081">
        <v>0</v>
      </c>
      <c r="S1081" t="s">
        <v>1464</v>
      </c>
      <c r="T1081">
        <v>1</v>
      </c>
      <c r="U1081">
        <v>1</v>
      </c>
      <c r="V1081" s="6">
        <v>0</v>
      </c>
      <c r="W1081" s="6">
        <v>0</v>
      </c>
      <c r="X1081">
        <v>2</v>
      </c>
      <c r="Y1081" s="6">
        <v>5</v>
      </c>
      <c r="Z1081" s="6">
        <v>5</v>
      </c>
      <c r="AA1081">
        <v>3</v>
      </c>
      <c r="AB1081" s="6">
        <v>5</v>
      </c>
      <c r="AC1081" s="6">
        <v>5</v>
      </c>
      <c r="AD1081">
        <v>4</v>
      </c>
      <c r="AE1081" s="6">
        <v>5</v>
      </c>
      <c r="AF1081" s="6">
        <v>5</v>
      </c>
      <c r="AG1081">
        <v>5</v>
      </c>
      <c r="AH1081" s="6">
        <v>10</v>
      </c>
      <c r="AI1081" s="6">
        <v>10</v>
      </c>
      <c r="AJ1081">
        <v>6</v>
      </c>
      <c r="AK1081" s="6">
        <v>10</v>
      </c>
      <c r="AL1081" s="6">
        <v>10</v>
      </c>
      <c r="AM1081">
        <v>7</v>
      </c>
      <c r="AN1081" s="6">
        <v>15</v>
      </c>
      <c r="AO1081" s="6">
        <v>15</v>
      </c>
      <c r="AP1081">
        <v>8</v>
      </c>
      <c r="AQ1081" s="6">
        <v>15</v>
      </c>
      <c r="AR1081" s="6">
        <v>15</v>
      </c>
      <c r="AS1081">
        <v>9</v>
      </c>
      <c r="AT1081" s="6">
        <v>10</v>
      </c>
      <c r="AU1081" s="6">
        <v>10</v>
      </c>
      <c r="AV1081">
        <v>10</v>
      </c>
      <c r="AW1081" s="6">
        <v>10</v>
      </c>
      <c r="AX1081" s="6">
        <v>0</v>
      </c>
      <c r="AY1081">
        <v>11</v>
      </c>
      <c r="AZ1081" s="6">
        <v>10</v>
      </c>
      <c r="BA1081" s="6">
        <v>0</v>
      </c>
      <c r="BB1081">
        <v>12</v>
      </c>
      <c r="BC1081" s="6">
        <v>5</v>
      </c>
      <c r="BD1081" s="6">
        <v>0</v>
      </c>
      <c r="BE1081" s="6">
        <v>100</v>
      </c>
      <c r="BF1081" s="6">
        <v>75</v>
      </c>
    </row>
    <row r="1082" spans="1:58" x14ac:dyDescent="0.25">
      <c r="A1082" s="5">
        <v>16</v>
      </c>
      <c r="B1082" t="s">
        <v>58</v>
      </c>
      <c r="C1082" t="s">
        <v>59</v>
      </c>
      <c r="D1082">
        <v>2022</v>
      </c>
      <c r="E1082" s="2">
        <v>44834</v>
      </c>
      <c r="F1082" s="1" t="s">
        <v>1278</v>
      </c>
      <c r="G1082" t="s">
        <v>1279</v>
      </c>
      <c r="H1082" t="s">
        <v>1280</v>
      </c>
      <c r="I1082" t="str">
        <f>VLOOKUP(F1082,[1]por_codigo!$A$2:$G$69,6,0)</f>
        <v>009</v>
      </c>
      <c r="J1082" t="str">
        <f>VLOOKUP(F1082,[1]por_codigo!$A$2:$G$69,7,0)</f>
        <v>Sector Cultura, recreación y deporte</v>
      </c>
      <c r="K1082" s="1" t="s">
        <v>63</v>
      </c>
      <c r="L1082" t="s">
        <v>64</v>
      </c>
      <c r="M1082" s="1" t="s">
        <v>65</v>
      </c>
      <c r="N1082" t="s">
        <v>66</v>
      </c>
      <c r="O1082" s="1" t="s">
        <v>1449</v>
      </c>
      <c r="P1082" t="s">
        <v>1450</v>
      </c>
      <c r="Q1082">
        <v>15</v>
      </c>
      <c r="R1082">
        <v>0</v>
      </c>
      <c r="S1082" t="s">
        <v>1465</v>
      </c>
      <c r="T1082">
        <v>1</v>
      </c>
      <c r="U1082">
        <v>1</v>
      </c>
      <c r="V1082" s="6">
        <v>0</v>
      </c>
      <c r="W1082" s="6">
        <v>0</v>
      </c>
      <c r="X1082">
        <v>2</v>
      </c>
      <c r="Y1082" s="6">
        <v>15</v>
      </c>
      <c r="Z1082" s="6">
        <v>15</v>
      </c>
      <c r="AA1082">
        <v>3</v>
      </c>
      <c r="AB1082" s="6">
        <v>5</v>
      </c>
      <c r="AC1082" s="6">
        <v>5</v>
      </c>
      <c r="AD1082">
        <v>4</v>
      </c>
      <c r="AE1082" s="6">
        <v>5</v>
      </c>
      <c r="AF1082" s="6">
        <v>5</v>
      </c>
      <c r="AG1082">
        <v>5</v>
      </c>
      <c r="AH1082" s="6">
        <v>15</v>
      </c>
      <c r="AI1082" s="6">
        <v>15</v>
      </c>
      <c r="AJ1082">
        <v>6</v>
      </c>
      <c r="AK1082" s="6">
        <v>5</v>
      </c>
      <c r="AL1082" s="6">
        <v>5</v>
      </c>
      <c r="AM1082">
        <v>7</v>
      </c>
      <c r="AN1082" s="6">
        <v>5</v>
      </c>
      <c r="AO1082" s="6">
        <v>5</v>
      </c>
      <c r="AP1082">
        <v>8</v>
      </c>
      <c r="AQ1082" s="6">
        <v>15</v>
      </c>
      <c r="AR1082" s="6">
        <v>15</v>
      </c>
      <c r="AS1082">
        <v>9</v>
      </c>
      <c r="AT1082" s="6">
        <v>5</v>
      </c>
      <c r="AU1082" s="6">
        <v>5</v>
      </c>
      <c r="AV1082">
        <v>10</v>
      </c>
      <c r="AW1082" s="6">
        <v>10</v>
      </c>
      <c r="AX1082" s="6">
        <v>0</v>
      </c>
      <c r="AY1082">
        <v>11</v>
      </c>
      <c r="AZ1082" s="6">
        <v>15</v>
      </c>
      <c r="BA1082" s="6">
        <v>0</v>
      </c>
      <c r="BB1082">
        <v>12</v>
      </c>
      <c r="BC1082" s="6">
        <v>5</v>
      </c>
      <c r="BD1082" s="6">
        <v>0</v>
      </c>
      <c r="BE1082" s="6">
        <v>100</v>
      </c>
      <c r="BF1082" s="6">
        <v>70</v>
      </c>
    </row>
    <row r="1083" spans="1:58" x14ac:dyDescent="0.25">
      <c r="A1083" s="5">
        <v>16</v>
      </c>
      <c r="B1083" t="s">
        <v>58</v>
      </c>
      <c r="C1083" t="s">
        <v>59</v>
      </c>
      <c r="D1083">
        <v>2022</v>
      </c>
      <c r="E1083" s="2">
        <v>44834</v>
      </c>
      <c r="F1083" s="1" t="s">
        <v>1278</v>
      </c>
      <c r="G1083" t="s">
        <v>1279</v>
      </c>
      <c r="H1083" t="s">
        <v>1280</v>
      </c>
      <c r="I1083" t="str">
        <f>VLOOKUP(F1083,[1]por_codigo!$A$2:$G$69,6,0)</f>
        <v>009</v>
      </c>
      <c r="J1083" t="str">
        <f>VLOOKUP(F1083,[1]por_codigo!$A$2:$G$69,7,0)</f>
        <v>Sector Cultura, recreación y deporte</v>
      </c>
      <c r="K1083" s="1" t="s">
        <v>63</v>
      </c>
      <c r="L1083" t="s">
        <v>64</v>
      </c>
      <c r="M1083" s="1" t="s">
        <v>65</v>
      </c>
      <c r="N1083" t="s">
        <v>66</v>
      </c>
      <c r="O1083" s="1" t="s">
        <v>1449</v>
      </c>
      <c r="P1083" t="s">
        <v>1450</v>
      </c>
      <c r="Q1083">
        <v>16</v>
      </c>
      <c r="R1083">
        <v>0</v>
      </c>
      <c r="S1083" t="s">
        <v>1466</v>
      </c>
      <c r="T1083">
        <v>1</v>
      </c>
      <c r="U1083">
        <v>1</v>
      </c>
      <c r="V1083" s="6">
        <v>0</v>
      </c>
      <c r="W1083" s="6">
        <v>0</v>
      </c>
      <c r="X1083">
        <v>2</v>
      </c>
      <c r="Y1083" s="6">
        <v>5</v>
      </c>
      <c r="Z1083" s="6">
        <v>5</v>
      </c>
      <c r="AA1083">
        <v>3</v>
      </c>
      <c r="AB1083" s="6">
        <v>5</v>
      </c>
      <c r="AC1083" s="6">
        <v>5</v>
      </c>
      <c r="AD1083">
        <v>4</v>
      </c>
      <c r="AE1083" s="6">
        <v>15</v>
      </c>
      <c r="AF1083" s="6">
        <v>15</v>
      </c>
      <c r="AG1083">
        <v>5</v>
      </c>
      <c r="AH1083" s="6">
        <v>5</v>
      </c>
      <c r="AI1083" s="6">
        <v>5</v>
      </c>
      <c r="AJ1083">
        <v>6</v>
      </c>
      <c r="AK1083" s="6">
        <v>10</v>
      </c>
      <c r="AL1083" s="6">
        <v>10</v>
      </c>
      <c r="AM1083">
        <v>7</v>
      </c>
      <c r="AN1083" s="6">
        <v>5</v>
      </c>
      <c r="AO1083" s="6">
        <v>5</v>
      </c>
      <c r="AP1083">
        <v>8</v>
      </c>
      <c r="AQ1083" s="6">
        <v>15</v>
      </c>
      <c r="AR1083" s="6">
        <v>15</v>
      </c>
      <c r="AS1083">
        <v>9</v>
      </c>
      <c r="AT1083" s="6">
        <v>10</v>
      </c>
      <c r="AU1083" s="6">
        <v>10</v>
      </c>
      <c r="AV1083">
        <v>10</v>
      </c>
      <c r="AW1083" s="6">
        <v>10</v>
      </c>
      <c r="AX1083" s="6">
        <v>0</v>
      </c>
      <c r="AY1083">
        <v>11</v>
      </c>
      <c r="AZ1083" s="6">
        <v>15</v>
      </c>
      <c r="BA1083" s="6">
        <v>0</v>
      </c>
      <c r="BB1083">
        <v>12</v>
      </c>
      <c r="BC1083" s="6">
        <v>5</v>
      </c>
      <c r="BD1083" s="6">
        <v>0</v>
      </c>
      <c r="BE1083" s="6">
        <v>100</v>
      </c>
      <c r="BF1083" s="6">
        <v>70</v>
      </c>
    </row>
    <row r="1084" spans="1:58" x14ac:dyDescent="0.25">
      <c r="A1084" s="5">
        <v>16</v>
      </c>
      <c r="B1084" t="s">
        <v>58</v>
      </c>
      <c r="C1084" t="s">
        <v>59</v>
      </c>
      <c r="D1084">
        <v>2022</v>
      </c>
      <c r="E1084" s="2">
        <v>44834</v>
      </c>
      <c r="F1084" s="1" t="s">
        <v>1278</v>
      </c>
      <c r="G1084" t="s">
        <v>1279</v>
      </c>
      <c r="H1084" t="s">
        <v>1280</v>
      </c>
      <c r="I1084" t="str">
        <f>VLOOKUP(F1084,[1]por_codigo!$A$2:$G$69,6,0)</f>
        <v>009</v>
      </c>
      <c r="J1084" t="str">
        <f>VLOOKUP(F1084,[1]por_codigo!$A$2:$G$69,7,0)</f>
        <v>Sector Cultura, recreación y deporte</v>
      </c>
      <c r="K1084" s="1" t="s">
        <v>63</v>
      </c>
      <c r="L1084" t="s">
        <v>64</v>
      </c>
      <c r="M1084" s="1" t="s">
        <v>65</v>
      </c>
      <c r="N1084" t="s">
        <v>66</v>
      </c>
      <c r="O1084" s="1" t="s">
        <v>1449</v>
      </c>
      <c r="P1084" t="s">
        <v>1450</v>
      </c>
      <c r="Q1084">
        <v>17</v>
      </c>
      <c r="R1084">
        <v>0</v>
      </c>
      <c r="S1084" t="s">
        <v>1467</v>
      </c>
      <c r="T1084">
        <v>1</v>
      </c>
      <c r="U1084">
        <v>1</v>
      </c>
      <c r="V1084" s="6">
        <v>0</v>
      </c>
      <c r="W1084" s="6">
        <v>0</v>
      </c>
      <c r="X1084">
        <v>2</v>
      </c>
      <c r="Y1084" s="6">
        <v>0</v>
      </c>
      <c r="Z1084" s="6">
        <v>0</v>
      </c>
      <c r="AA1084">
        <v>3</v>
      </c>
      <c r="AB1084" s="6">
        <v>0</v>
      </c>
      <c r="AC1084" s="6">
        <v>0</v>
      </c>
      <c r="AD1084">
        <v>4</v>
      </c>
      <c r="AE1084" s="6">
        <v>0</v>
      </c>
      <c r="AF1084" s="6">
        <v>0</v>
      </c>
      <c r="AG1084">
        <v>5</v>
      </c>
      <c r="AH1084" s="6">
        <v>0</v>
      </c>
      <c r="AI1084" s="6">
        <v>0</v>
      </c>
      <c r="AJ1084">
        <v>6</v>
      </c>
      <c r="AK1084" s="6">
        <v>5</v>
      </c>
      <c r="AL1084" s="6">
        <v>5</v>
      </c>
      <c r="AM1084">
        <v>7</v>
      </c>
      <c r="AN1084" s="6">
        <v>10</v>
      </c>
      <c r="AO1084" s="6">
        <v>10</v>
      </c>
      <c r="AP1084">
        <v>8</v>
      </c>
      <c r="AQ1084" s="6">
        <v>30</v>
      </c>
      <c r="AR1084" s="6">
        <v>30</v>
      </c>
      <c r="AS1084">
        <v>9</v>
      </c>
      <c r="AT1084" s="6">
        <v>10</v>
      </c>
      <c r="AU1084" s="6">
        <v>10</v>
      </c>
      <c r="AV1084">
        <v>10</v>
      </c>
      <c r="AW1084" s="6">
        <v>25</v>
      </c>
      <c r="AX1084" s="6">
        <v>0</v>
      </c>
      <c r="AY1084">
        <v>11</v>
      </c>
      <c r="AZ1084" s="6">
        <v>10</v>
      </c>
      <c r="BA1084" s="6">
        <v>0</v>
      </c>
      <c r="BB1084">
        <v>12</v>
      </c>
      <c r="BC1084" s="6">
        <v>10</v>
      </c>
      <c r="BD1084" s="6">
        <v>0</v>
      </c>
      <c r="BE1084" s="6">
        <v>100</v>
      </c>
      <c r="BF1084" s="6">
        <v>55</v>
      </c>
    </row>
    <row r="1085" spans="1:58" x14ac:dyDescent="0.25">
      <c r="A1085" s="5">
        <v>16</v>
      </c>
      <c r="B1085" t="s">
        <v>58</v>
      </c>
      <c r="C1085" t="s">
        <v>59</v>
      </c>
      <c r="D1085">
        <v>2022</v>
      </c>
      <c r="E1085" s="2">
        <v>44834</v>
      </c>
      <c r="F1085" s="1" t="s">
        <v>1278</v>
      </c>
      <c r="G1085" t="s">
        <v>1279</v>
      </c>
      <c r="H1085" t="s">
        <v>1280</v>
      </c>
      <c r="I1085" t="str">
        <f>VLOOKUP(F1085,[1]por_codigo!$A$2:$G$69,6,0)</f>
        <v>009</v>
      </c>
      <c r="J1085" t="str">
        <f>VLOOKUP(F1085,[1]por_codigo!$A$2:$G$69,7,0)</f>
        <v>Sector Cultura, recreación y deporte</v>
      </c>
      <c r="K1085" s="1" t="s">
        <v>63</v>
      </c>
      <c r="L1085" t="s">
        <v>64</v>
      </c>
      <c r="M1085" s="1" t="s">
        <v>65</v>
      </c>
      <c r="N1085" t="s">
        <v>66</v>
      </c>
      <c r="O1085" s="1" t="s">
        <v>1449</v>
      </c>
      <c r="P1085" t="s">
        <v>1450</v>
      </c>
      <c r="Q1085">
        <v>18</v>
      </c>
      <c r="R1085">
        <v>0</v>
      </c>
      <c r="S1085" t="s">
        <v>1468</v>
      </c>
      <c r="T1085">
        <v>1</v>
      </c>
      <c r="U1085">
        <v>1</v>
      </c>
      <c r="V1085" s="6">
        <v>8</v>
      </c>
      <c r="W1085" s="6">
        <v>0</v>
      </c>
      <c r="X1085">
        <v>2</v>
      </c>
      <c r="Y1085" s="6">
        <v>8</v>
      </c>
      <c r="Z1085" s="6">
        <v>8</v>
      </c>
      <c r="AA1085">
        <v>3</v>
      </c>
      <c r="AB1085" s="6">
        <v>8</v>
      </c>
      <c r="AC1085" s="6">
        <v>8</v>
      </c>
      <c r="AD1085">
        <v>4</v>
      </c>
      <c r="AE1085" s="6">
        <v>9</v>
      </c>
      <c r="AF1085" s="6">
        <v>9</v>
      </c>
      <c r="AG1085">
        <v>5</v>
      </c>
      <c r="AH1085" s="6">
        <v>8</v>
      </c>
      <c r="AI1085" s="6">
        <v>8</v>
      </c>
      <c r="AJ1085">
        <v>6</v>
      </c>
      <c r="AK1085" s="6">
        <v>8</v>
      </c>
      <c r="AL1085" s="6">
        <v>8</v>
      </c>
      <c r="AM1085">
        <v>7</v>
      </c>
      <c r="AN1085" s="6">
        <v>9</v>
      </c>
      <c r="AO1085" s="6">
        <v>9</v>
      </c>
      <c r="AP1085">
        <v>8</v>
      </c>
      <c r="AQ1085" s="6">
        <v>8</v>
      </c>
      <c r="AR1085" s="6">
        <v>8</v>
      </c>
      <c r="AS1085">
        <v>9</v>
      </c>
      <c r="AT1085" s="6">
        <v>8</v>
      </c>
      <c r="AU1085" s="6">
        <v>8</v>
      </c>
      <c r="AV1085">
        <v>10</v>
      </c>
      <c r="AW1085" s="6">
        <v>9</v>
      </c>
      <c r="AX1085" s="6">
        <v>0</v>
      </c>
      <c r="AY1085">
        <v>11</v>
      </c>
      <c r="AZ1085" s="6">
        <v>8</v>
      </c>
      <c r="BA1085" s="6">
        <v>0</v>
      </c>
      <c r="BB1085">
        <v>12</v>
      </c>
      <c r="BC1085" s="6">
        <v>9</v>
      </c>
      <c r="BD1085" s="6">
        <v>0</v>
      </c>
      <c r="BE1085" s="6">
        <v>100</v>
      </c>
      <c r="BF1085" s="6">
        <v>66</v>
      </c>
    </row>
    <row r="1086" spans="1:58" x14ac:dyDescent="0.25">
      <c r="A1086" s="5">
        <v>16</v>
      </c>
      <c r="B1086" t="s">
        <v>58</v>
      </c>
      <c r="C1086" t="s">
        <v>59</v>
      </c>
      <c r="D1086">
        <v>2022</v>
      </c>
      <c r="E1086" s="2">
        <v>44834</v>
      </c>
      <c r="F1086" s="1" t="s">
        <v>1278</v>
      </c>
      <c r="G1086" t="s">
        <v>1279</v>
      </c>
      <c r="H1086" t="s">
        <v>1280</v>
      </c>
      <c r="I1086" t="str">
        <f>VLOOKUP(F1086,[1]por_codigo!$A$2:$G$69,6,0)</f>
        <v>009</v>
      </c>
      <c r="J1086" t="str">
        <f>VLOOKUP(F1086,[1]por_codigo!$A$2:$G$69,7,0)</f>
        <v>Sector Cultura, recreación y deporte</v>
      </c>
      <c r="K1086" s="1" t="s">
        <v>63</v>
      </c>
      <c r="L1086" t="s">
        <v>64</v>
      </c>
      <c r="M1086" s="1" t="s">
        <v>65</v>
      </c>
      <c r="N1086" t="s">
        <v>66</v>
      </c>
      <c r="O1086" s="1" t="s">
        <v>1449</v>
      </c>
      <c r="P1086" t="s">
        <v>1450</v>
      </c>
      <c r="Q1086">
        <v>19</v>
      </c>
      <c r="R1086">
        <v>0</v>
      </c>
      <c r="S1086" t="s">
        <v>1469</v>
      </c>
      <c r="T1086">
        <v>1</v>
      </c>
      <c r="U1086">
        <v>1</v>
      </c>
      <c r="V1086" s="6">
        <v>15</v>
      </c>
      <c r="W1086" s="6">
        <v>15</v>
      </c>
      <c r="X1086">
        <v>2</v>
      </c>
      <c r="Y1086" s="6">
        <v>5</v>
      </c>
      <c r="Z1086" s="6">
        <v>5</v>
      </c>
      <c r="AA1086">
        <v>3</v>
      </c>
      <c r="AB1086" s="6">
        <v>5</v>
      </c>
      <c r="AC1086" s="6">
        <v>5</v>
      </c>
      <c r="AD1086">
        <v>4</v>
      </c>
      <c r="AE1086" s="6">
        <v>15</v>
      </c>
      <c r="AF1086" s="6">
        <v>15</v>
      </c>
      <c r="AG1086">
        <v>5</v>
      </c>
      <c r="AH1086" s="6">
        <v>5</v>
      </c>
      <c r="AI1086" s="6">
        <v>5</v>
      </c>
      <c r="AJ1086">
        <v>6</v>
      </c>
      <c r="AK1086" s="6">
        <v>5</v>
      </c>
      <c r="AL1086" s="6">
        <v>5</v>
      </c>
      <c r="AM1086">
        <v>7</v>
      </c>
      <c r="AN1086" s="6">
        <v>15</v>
      </c>
      <c r="AO1086" s="6">
        <v>15</v>
      </c>
      <c r="AP1086">
        <v>8</v>
      </c>
      <c r="AQ1086" s="6">
        <v>5</v>
      </c>
      <c r="AR1086" s="6">
        <v>5</v>
      </c>
      <c r="AS1086">
        <v>9</v>
      </c>
      <c r="AT1086" s="6">
        <v>5</v>
      </c>
      <c r="AU1086" s="6">
        <v>5</v>
      </c>
      <c r="AV1086">
        <v>10</v>
      </c>
      <c r="AW1086" s="6">
        <v>15</v>
      </c>
      <c r="AX1086" s="6">
        <v>0</v>
      </c>
      <c r="AY1086">
        <v>11</v>
      </c>
      <c r="AZ1086" s="6">
        <v>5</v>
      </c>
      <c r="BA1086" s="6">
        <v>0</v>
      </c>
      <c r="BB1086">
        <v>12</v>
      </c>
      <c r="BC1086" s="6">
        <v>5</v>
      </c>
      <c r="BD1086" s="6">
        <v>0</v>
      </c>
      <c r="BE1086" s="6">
        <v>100</v>
      </c>
      <c r="BF1086" s="6">
        <v>75</v>
      </c>
    </row>
    <row r="1087" spans="1:58" x14ac:dyDescent="0.25">
      <c r="A1087" s="5">
        <v>16</v>
      </c>
      <c r="B1087" t="s">
        <v>58</v>
      </c>
      <c r="C1087" t="s">
        <v>59</v>
      </c>
      <c r="D1087">
        <v>2022</v>
      </c>
      <c r="E1087" s="2">
        <v>44834</v>
      </c>
      <c r="F1087" s="1" t="s">
        <v>1278</v>
      </c>
      <c r="G1087" t="s">
        <v>1279</v>
      </c>
      <c r="H1087" t="s">
        <v>1280</v>
      </c>
      <c r="I1087" t="str">
        <f>VLOOKUP(F1087,[1]por_codigo!$A$2:$G$69,6,0)</f>
        <v>009</v>
      </c>
      <c r="J1087" t="str">
        <f>VLOOKUP(F1087,[1]por_codigo!$A$2:$G$69,7,0)</f>
        <v>Sector Cultura, recreación y deporte</v>
      </c>
      <c r="K1087" s="1" t="s">
        <v>63</v>
      </c>
      <c r="L1087" t="s">
        <v>64</v>
      </c>
      <c r="M1087" s="1" t="s">
        <v>65</v>
      </c>
      <c r="N1087" t="s">
        <v>66</v>
      </c>
      <c r="O1087" s="1" t="s">
        <v>1449</v>
      </c>
      <c r="P1087" t="s">
        <v>1450</v>
      </c>
      <c r="Q1087">
        <v>20</v>
      </c>
      <c r="R1087">
        <v>0</v>
      </c>
      <c r="S1087" t="s">
        <v>1470</v>
      </c>
      <c r="T1087">
        <v>1</v>
      </c>
      <c r="U1087">
        <v>1</v>
      </c>
      <c r="V1087" s="6">
        <v>0</v>
      </c>
      <c r="W1087" s="6">
        <v>0</v>
      </c>
      <c r="X1087">
        <v>2</v>
      </c>
      <c r="Y1087" s="6">
        <v>0</v>
      </c>
      <c r="Z1087" s="6">
        <v>0</v>
      </c>
      <c r="AA1087">
        <v>3</v>
      </c>
      <c r="AB1087" s="6">
        <v>10</v>
      </c>
      <c r="AC1087" s="6">
        <v>10</v>
      </c>
      <c r="AD1087">
        <v>4</v>
      </c>
      <c r="AE1087" s="6">
        <v>10</v>
      </c>
      <c r="AF1087" s="6">
        <v>10</v>
      </c>
      <c r="AG1087">
        <v>5</v>
      </c>
      <c r="AH1087" s="6">
        <v>10</v>
      </c>
      <c r="AI1087" s="6">
        <v>10</v>
      </c>
      <c r="AJ1087">
        <v>6</v>
      </c>
      <c r="AK1087" s="6">
        <v>10</v>
      </c>
      <c r="AL1087" s="6">
        <v>10</v>
      </c>
      <c r="AM1087">
        <v>7</v>
      </c>
      <c r="AN1087" s="6">
        <v>10</v>
      </c>
      <c r="AO1087" s="6">
        <v>10</v>
      </c>
      <c r="AP1087">
        <v>8</v>
      </c>
      <c r="AQ1087" s="6">
        <v>10</v>
      </c>
      <c r="AR1087" s="6">
        <v>10</v>
      </c>
      <c r="AS1087">
        <v>9</v>
      </c>
      <c r="AT1087" s="6">
        <v>10</v>
      </c>
      <c r="AU1087" s="6">
        <v>10</v>
      </c>
      <c r="AV1087">
        <v>10</v>
      </c>
      <c r="AW1087" s="6">
        <v>10</v>
      </c>
      <c r="AX1087" s="6">
        <v>0</v>
      </c>
      <c r="AY1087">
        <v>11</v>
      </c>
      <c r="AZ1087" s="6">
        <v>10</v>
      </c>
      <c r="BA1087" s="6">
        <v>0</v>
      </c>
      <c r="BB1087">
        <v>12</v>
      </c>
      <c r="BC1087" s="6">
        <v>10</v>
      </c>
      <c r="BD1087" s="6">
        <v>0</v>
      </c>
      <c r="BE1087" s="6">
        <v>100</v>
      </c>
      <c r="BF1087" s="6">
        <v>70</v>
      </c>
    </row>
    <row r="1088" spans="1:58" x14ac:dyDescent="0.25">
      <c r="A1088" s="5">
        <v>16</v>
      </c>
      <c r="B1088" t="s">
        <v>58</v>
      </c>
      <c r="C1088" t="s">
        <v>59</v>
      </c>
      <c r="D1088">
        <v>2022</v>
      </c>
      <c r="E1088" s="2">
        <v>44834</v>
      </c>
      <c r="F1088" s="1" t="s">
        <v>1278</v>
      </c>
      <c r="G1088" t="s">
        <v>1279</v>
      </c>
      <c r="H1088" t="s">
        <v>1280</v>
      </c>
      <c r="I1088" t="str">
        <f>VLOOKUP(F1088,[1]por_codigo!$A$2:$G$69,6,0)</f>
        <v>009</v>
      </c>
      <c r="J1088" t="str">
        <f>VLOOKUP(F1088,[1]por_codigo!$A$2:$G$69,7,0)</f>
        <v>Sector Cultura, recreación y deporte</v>
      </c>
      <c r="K1088" s="1" t="s">
        <v>63</v>
      </c>
      <c r="L1088" t="s">
        <v>64</v>
      </c>
      <c r="M1088" s="1" t="s">
        <v>65</v>
      </c>
      <c r="N1088" t="s">
        <v>66</v>
      </c>
      <c r="O1088" s="1" t="s">
        <v>1449</v>
      </c>
      <c r="P1088" t="s">
        <v>1450</v>
      </c>
      <c r="Q1088">
        <v>21</v>
      </c>
      <c r="R1088">
        <v>0</v>
      </c>
      <c r="S1088" t="s">
        <v>1471</v>
      </c>
      <c r="T1088">
        <v>1</v>
      </c>
      <c r="U1088">
        <v>1</v>
      </c>
      <c r="V1088" s="6">
        <v>50</v>
      </c>
      <c r="W1088" s="6">
        <v>50</v>
      </c>
      <c r="X1088">
        <v>2</v>
      </c>
      <c r="Y1088" s="6">
        <v>0</v>
      </c>
      <c r="Z1088" s="6">
        <v>0</v>
      </c>
      <c r="AA1088">
        <v>3</v>
      </c>
      <c r="AB1088" s="6">
        <v>0</v>
      </c>
      <c r="AC1088" s="6">
        <v>0</v>
      </c>
      <c r="AD1088">
        <v>4</v>
      </c>
      <c r="AE1088" s="6">
        <v>0</v>
      </c>
      <c r="AF1088" s="6">
        <v>0</v>
      </c>
      <c r="AG1088">
        <v>5</v>
      </c>
      <c r="AH1088" s="6">
        <v>16.670000000000002</v>
      </c>
      <c r="AI1088" s="6">
        <v>16.670000000000002</v>
      </c>
      <c r="AJ1088">
        <v>6</v>
      </c>
      <c r="AK1088" s="6">
        <v>0</v>
      </c>
      <c r="AL1088" s="6">
        <v>0</v>
      </c>
      <c r="AM1088">
        <v>7</v>
      </c>
      <c r="AN1088" s="6">
        <v>0</v>
      </c>
      <c r="AO1088" s="6">
        <v>0</v>
      </c>
      <c r="AP1088">
        <v>8</v>
      </c>
      <c r="AQ1088" s="6">
        <v>0</v>
      </c>
      <c r="AR1088" s="6">
        <v>0</v>
      </c>
      <c r="AS1088">
        <v>9</v>
      </c>
      <c r="AT1088" s="6">
        <v>16.670000000000002</v>
      </c>
      <c r="AU1088" s="6">
        <v>16.670000000000002</v>
      </c>
      <c r="AV1088">
        <v>10</v>
      </c>
      <c r="AW1088" s="6">
        <v>0</v>
      </c>
      <c r="AX1088" s="6">
        <v>0</v>
      </c>
      <c r="AY1088">
        <v>11</v>
      </c>
      <c r="AZ1088" s="6">
        <v>0</v>
      </c>
      <c r="BA1088" s="6">
        <v>0</v>
      </c>
      <c r="BB1088">
        <v>12</v>
      </c>
      <c r="BC1088" s="6">
        <v>16.66</v>
      </c>
      <c r="BD1088" s="6">
        <v>0</v>
      </c>
      <c r="BE1088" s="6">
        <v>100</v>
      </c>
      <c r="BF1088" s="6">
        <v>83.34</v>
      </c>
    </row>
    <row r="1089" spans="1:58" x14ac:dyDescent="0.25">
      <c r="A1089" s="5">
        <v>16</v>
      </c>
      <c r="B1089" t="s">
        <v>58</v>
      </c>
      <c r="C1089" t="s">
        <v>59</v>
      </c>
      <c r="D1089">
        <v>2022</v>
      </c>
      <c r="E1089" s="2">
        <v>44834</v>
      </c>
      <c r="F1089" s="1" t="s">
        <v>1278</v>
      </c>
      <c r="G1089" t="s">
        <v>1279</v>
      </c>
      <c r="H1089" t="s">
        <v>1280</v>
      </c>
      <c r="I1089" t="str">
        <f>VLOOKUP(F1089,[1]por_codigo!$A$2:$G$69,6,0)</f>
        <v>009</v>
      </c>
      <c r="J1089" t="str">
        <f>VLOOKUP(F1089,[1]por_codigo!$A$2:$G$69,7,0)</f>
        <v>Sector Cultura, recreación y deporte</v>
      </c>
      <c r="K1089" s="1" t="s">
        <v>63</v>
      </c>
      <c r="L1089" t="s">
        <v>64</v>
      </c>
      <c r="M1089" s="1" t="s">
        <v>65</v>
      </c>
      <c r="N1089" t="s">
        <v>66</v>
      </c>
      <c r="O1089" s="1" t="s">
        <v>1449</v>
      </c>
      <c r="P1089" t="s">
        <v>1450</v>
      </c>
      <c r="Q1089">
        <v>22</v>
      </c>
      <c r="R1089">
        <v>0</v>
      </c>
      <c r="S1089" t="s">
        <v>1472</v>
      </c>
      <c r="T1089">
        <v>1</v>
      </c>
      <c r="U1089">
        <v>1</v>
      </c>
      <c r="V1089" s="6">
        <v>0</v>
      </c>
      <c r="W1089" s="6">
        <v>0</v>
      </c>
      <c r="X1089">
        <v>2</v>
      </c>
      <c r="Y1089" s="6">
        <v>0</v>
      </c>
      <c r="Z1089" s="6">
        <v>0</v>
      </c>
      <c r="AA1089">
        <v>3</v>
      </c>
      <c r="AB1089" s="6">
        <v>25</v>
      </c>
      <c r="AC1089" s="6">
        <v>25</v>
      </c>
      <c r="AD1089">
        <v>4</v>
      </c>
      <c r="AE1089" s="6">
        <v>0</v>
      </c>
      <c r="AF1089" s="6">
        <v>0</v>
      </c>
      <c r="AG1089">
        <v>5</v>
      </c>
      <c r="AH1089" s="6">
        <v>0</v>
      </c>
      <c r="AI1089" s="6">
        <v>0</v>
      </c>
      <c r="AJ1089">
        <v>6</v>
      </c>
      <c r="AK1089" s="6">
        <v>25</v>
      </c>
      <c r="AL1089" s="6">
        <v>25</v>
      </c>
      <c r="AM1089">
        <v>7</v>
      </c>
      <c r="AN1089" s="6">
        <v>0</v>
      </c>
      <c r="AO1089" s="6">
        <v>0</v>
      </c>
      <c r="AP1089">
        <v>8</v>
      </c>
      <c r="AQ1089" s="6">
        <v>0</v>
      </c>
      <c r="AR1089" s="6">
        <v>25</v>
      </c>
      <c r="AS1089">
        <v>9</v>
      </c>
      <c r="AT1089" s="6">
        <v>25</v>
      </c>
      <c r="AU1089" s="6">
        <v>0</v>
      </c>
      <c r="AV1089">
        <v>10</v>
      </c>
      <c r="AW1089" s="6">
        <v>0</v>
      </c>
      <c r="AX1089" s="6">
        <v>0</v>
      </c>
      <c r="AY1089">
        <v>11</v>
      </c>
      <c r="AZ1089" s="6">
        <v>0</v>
      </c>
      <c r="BA1089" s="6">
        <v>0</v>
      </c>
      <c r="BB1089">
        <v>12</v>
      </c>
      <c r="BC1089" s="6">
        <v>25</v>
      </c>
      <c r="BD1089" s="6">
        <v>0</v>
      </c>
      <c r="BE1089" s="6">
        <v>100</v>
      </c>
      <c r="BF1089" s="6">
        <v>75</v>
      </c>
    </row>
    <row r="1090" spans="1:58" x14ac:dyDescent="0.25">
      <c r="A1090" s="5">
        <v>16</v>
      </c>
      <c r="B1090" t="s">
        <v>58</v>
      </c>
      <c r="C1090" t="s">
        <v>59</v>
      </c>
      <c r="D1090">
        <v>2022</v>
      </c>
      <c r="E1090" s="2">
        <v>44834</v>
      </c>
      <c r="F1090" s="1" t="s">
        <v>1278</v>
      </c>
      <c r="G1090" t="s">
        <v>1279</v>
      </c>
      <c r="H1090" t="s">
        <v>1280</v>
      </c>
      <c r="I1090" t="str">
        <f>VLOOKUP(F1090,[1]por_codigo!$A$2:$G$69,6,0)</f>
        <v>009</v>
      </c>
      <c r="J1090" t="str">
        <f>VLOOKUP(F1090,[1]por_codigo!$A$2:$G$69,7,0)</f>
        <v>Sector Cultura, recreación y deporte</v>
      </c>
      <c r="K1090" s="1" t="s">
        <v>63</v>
      </c>
      <c r="L1090" t="s">
        <v>64</v>
      </c>
      <c r="M1090" s="1" t="s">
        <v>65</v>
      </c>
      <c r="N1090" t="s">
        <v>66</v>
      </c>
      <c r="O1090" s="1" t="s">
        <v>1449</v>
      </c>
      <c r="P1090" t="s">
        <v>1450</v>
      </c>
      <c r="Q1090">
        <v>23</v>
      </c>
      <c r="R1090">
        <v>0</v>
      </c>
      <c r="S1090" t="s">
        <v>1473</v>
      </c>
      <c r="T1090">
        <v>4.8</v>
      </c>
      <c r="U1090">
        <v>1</v>
      </c>
      <c r="V1090" s="6">
        <v>0</v>
      </c>
      <c r="W1090" s="6">
        <v>0</v>
      </c>
      <c r="X1090">
        <v>2</v>
      </c>
      <c r="Y1090" s="6">
        <v>9.09</v>
      </c>
      <c r="Z1090" s="6">
        <v>9.09</v>
      </c>
      <c r="AA1090">
        <v>3</v>
      </c>
      <c r="AB1090" s="6">
        <v>9.09</v>
      </c>
      <c r="AC1090" s="6">
        <v>9.09</v>
      </c>
      <c r="AD1090">
        <v>4</v>
      </c>
      <c r="AE1090" s="6">
        <v>9.09</v>
      </c>
      <c r="AF1090" s="6">
        <v>9.09</v>
      </c>
      <c r="AG1090">
        <v>5</v>
      </c>
      <c r="AH1090" s="6">
        <v>9.09</v>
      </c>
      <c r="AI1090" s="6">
        <v>9.09</v>
      </c>
      <c r="AJ1090">
        <v>6</v>
      </c>
      <c r="AK1090" s="6">
        <v>9.09</v>
      </c>
      <c r="AL1090" s="6">
        <v>9.09</v>
      </c>
      <c r="AM1090">
        <v>7</v>
      </c>
      <c r="AN1090" s="6">
        <v>9.09</v>
      </c>
      <c r="AO1090" s="6">
        <v>9.09</v>
      </c>
      <c r="AP1090">
        <v>8</v>
      </c>
      <c r="AQ1090" s="6">
        <v>9.09</v>
      </c>
      <c r="AR1090" s="6">
        <v>9.09</v>
      </c>
      <c r="AS1090">
        <v>9</v>
      </c>
      <c r="AT1090" s="6">
        <v>9.09</v>
      </c>
      <c r="AU1090" s="6">
        <v>9.09</v>
      </c>
      <c r="AV1090">
        <v>10</v>
      </c>
      <c r="AW1090" s="6">
        <v>9.09</v>
      </c>
      <c r="AX1090" s="6">
        <v>0</v>
      </c>
      <c r="AY1090">
        <v>11</v>
      </c>
      <c r="AZ1090" s="6">
        <v>9.09</v>
      </c>
      <c r="BA1090" s="6">
        <v>0</v>
      </c>
      <c r="BB1090">
        <v>12</v>
      </c>
      <c r="BC1090" s="6">
        <v>9.1</v>
      </c>
      <c r="BD1090" s="6">
        <v>0</v>
      </c>
      <c r="BE1090" s="6">
        <v>100</v>
      </c>
      <c r="BF1090" s="6">
        <v>72.72</v>
      </c>
    </row>
    <row r="1091" spans="1:58" x14ac:dyDescent="0.25">
      <c r="A1091" s="5">
        <v>16</v>
      </c>
      <c r="B1091" t="s">
        <v>58</v>
      </c>
      <c r="C1091" t="s">
        <v>59</v>
      </c>
      <c r="D1091">
        <v>2022</v>
      </c>
      <c r="E1091" s="2">
        <v>44834</v>
      </c>
      <c r="F1091" s="1" t="s">
        <v>1278</v>
      </c>
      <c r="G1091" t="s">
        <v>1279</v>
      </c>
      <c r="H1091" t="s">
        <v>1280</v>
      </c>
      <c r="I1091" t="str">
        <f>VLOOKUP(F1091,[1]por_codigo!$A$2:$G$69,6,0)</f>
        <v>009</v>
      </c>
      <c r="J1091" t="str">
        <f>VLOOKUP(F1091,[1]por_codigo!$A$2:$G$69,7,0)</f>
        <v>Sector Cultura, recreación y deporte</v>
      </c>
      <c r="K1091" s="1" t="s">
        <v>63</v>
      </c>
      <c r="L1091" t="s">
        <v>64</v>
      </c>
      <c r="M1091" s="1" t="s">
        <v>65</v>
      </c>
      <c r="N1091" t="s">
        <v>66</v>
      </c>
      <c r="O1091" s="1" t="s">
        <v>1449</v>
      </c>
      <c r="P1091" t="s">
        <v>1450</v>
      </c>
      <c r="Q1091">
        <v>24</v>
      </c>
      <c r="R1091">
        <v>0</v>
      </c>
      <c r="S1091" t="s">
        <v>1474</v>
      </c>
      <c r="T1091">
        <v>4.5999999999999996</v>
      </c>
      <c r="U1091">
        <v>1</v>
      </c>
      <c r="V1091" s="6">
        <v>0</v>
      </c>
      <c r="W1091" s="6">
        <v>0</v>
      </c>
      <c r="X1091">
        <v>2</v>
      </c>
      <c r="Y1091" s="6">
        <v>9.09</v>
      </c>
      <c r="Z1091" s="6">
        <v>9.09</v>
      </c>
      <c r="AA1091">
        <v>3</v>
      </c>
      <c r="AB1091" s="6">
        <v>9.09</v>
      </c>
      <c r="AC1091" s="6">
        <v>9.09</v>
      </c>
      <c r="AD1091">
        <v>4</v>
      </c>
      <c r="AE1091" s="6">
        <v>9.09</v>
      </c>
      <c r="AF1091" s="6">
        <v>9.09</v>
      </c>
      <c r="AG1091">
        <v>5</v>
      </c>
      <c r="AH1091" s="6">
        <v>9.09</v>
      </c>
      <c r="AI1091" s="6">
        <v>9.09</v>
      </c>
      <c r="AJ1091">
        <v>6</v>
      </c>
      <c r="AK1091" s="6">
        <v>9.09</v>
      </c>
      <c r="AL1091" s="6">
        <v>9.09</v>
      </c>
      <c r="AM1091">
        <v>7</v>
      </c>
      <c r="AN1091" s="6">
        <v>9.09</v>
      </c>
      <c r="AO1091" s="6">
        <v>9.09</v>
      </c>
      <c r="AP1091">
        <v>8</v>
      </c>
      <c r="AQ1091" s="6">
        <v>9.09</v>
      </c>
      <c r="AR1091" s="6">
        <v>9.09</v>
      </c>
      <c r="AS1091">
        <v>9</v>
      </c>
      <c r="AT1091" s="6">
        <v>9.09</v>
      </c>
      <c r="AU1091" s="6">
        <v>9.09</v>
      </c>
      <c r="AV1091">
        <v>10</v>
      </c>
      <c r="AW1091" s="6">
        <v>9.09</v>
      </c>
      <c r="AX1091" s="6">
        <v>0</v>
      </c>
      <c r="AY1091">
        <v>11</v>
      </c>
      <c r="AZ1091" s="6">
        <v>9.09</v>
      </c>
      <c r="BA1091" s="6">
        <v>0</v>
      </c>
      <c r="BB1091">
        <v>12</v>
      </c>
      <c r="BC1091" s="6">
        <v>9.1</v>
      </c>
      <c r="BD1091" s="6">
        <v>0</v>
      </c>
      <c r="BE1091" s="6">
        <v>100</v>
      </c>
      <c r="BF1091" s="6">
        <v>72.72</v>
      </c>
    </row>
    <row r="1092" spans="1:58" x14ac:dyDescent="0.25">
      <c r="A1092" s="5">
        <v>16</v>
      </c>
      <c r="B1092" t="s">
        <v>58</v>
      </c>
      <c r="C1092" t="s">
        <v>59</v>
      </c>
      <c r="D1092">
        <v>2022</v>
      </c>
      <c r="E1092" s="2">
        <v>44834</v>
      </c>
      <c r="F1092" s="1" t="s">
        <v>1278</v>
      </c>
      <c r="G1092" t="s">
        <v>1279</v>
      </c>
      <c r="H1092" t="s">
        <v>1280</v>
      </c>
      <c r="I1092" t="str">
        <f>VLOOKUP(F1092,[1]por_codigo!$A$2:$G$69,6,0)</f>
        <v>009</v>
      </c>
      <c r="J1092" t="str">
        <f>VLOOKUP(F1092,[1]por_codigo!$A$2:$G$69,7,0)</f>
        <v>Sector Cultura, recreación y deporte</v>
      </c>
      <c r="K1092" s="1" t="s">
        <v>63</v>
      </c>
      <c r="L1092" t="s">
        <v>64</v>
      </c>
      <c r="M1092" s="1" t="s">
        <v>65</v>
      </c>
      <c r="N1092" t="s">
        <v>66</v>
      </c>
      <c r="O1092" s="1" t="s">
        <v>1449</v>
      </c>
      <c r="P1092" t="s">
        <v>1450</v>
      </c>
      <c r="Q1092">
        <v>25</v>
      </c>
      <c r="R1092">
        <v>0</v>
      </c>
      <c r="S1092" t="s">
        <v>1475</v>
      </c>
      <c r="T1092">
        <v>4.5999999999999996</v>
      </c>
      <c r="U1092">
        <v>1</v>
      </c>
      <c r="V1092" s="6">
        <v>0</v>
      </c>
      <c r="W1092" s="6">
        <v>0</v>
      </c>
      <c r="X1092">
        <v>2</v>
      </c>
      <c r="Y1092" s="6">
        <v>9.09</v>
      </c>
      <c r="Z1092" s="6">
        <v>9.09</v>
      </c>
      <c r="AA1092">
        <v>3</v>
      </c>
      <c r="AB1092" s="6">
        <v>9.09</v>
      </c>
      <c r="AC1092" s="6">
        <v>9.09</v>
      </c>
      <c r="AD1092">
        <v>4</v>
      </c>
      <c r="AE1092" s="6">
        <v>9.09</v>
      </c>
      <c r="AF1092" s="6">
        <v>9.09</v>
      </c>
      <c r="AG1092">
        <v>5</v>
      </c>
      <c r="AH1092" s="6">
        <v>9.09</v>
      </c>
      <c r="AI1092" s="6">
        <v>9.09</v>
      </c>
      <c r="AJ1092">
        <v>6</v>
      </c>
      <c r="AK1092" s="6">
        <v>9.09</v>
      </c>
      <c r="AL1092" s="6">
        <v>9.09</v>
      </c>
      <c r="AM1092">
        <v>7</v>
      </c>
      <c r="AN1092" s="6">
        <v>9.09</v>
      </c>
      <c r="AO1092" s="6">
        <v>9.09</v>
      </c>
      <c r="AP1092">
        <v>8</v>
      </c>
      <c r="AQ1092" s="6">
        <v>9.09</v>
      </c>
      <c r="AR1092" s="6">
        <v>9.09</v>
      </c>
      <c r="AS1092">
        <v>9</v>
      </c>
      <c r="AT1092" s="6">
        <v>9.09</v>
      </c>
      <c r="AU1092" s="6">
        <v>9.09</v>
      </c>
      <c r="AV1092">
        <v>10</v>
      </c>
      <c r="AW1092" s="6">
        <v>9.09</v>
      </c>
      <c r="AX1092" s="6">
        <v>0</v>
      </c>
      <c r="AY1092">
        <v>11</v>
      </c>
      <c r="AZ1092" s="6">
        <v>9.09</v>
      </c>
      <c r="BA1092" s="6">
        <v>0</v>
      </c>
      <c r="BB1092">
        <v>12</v>
      </c>
      <c r="BC1092" s="6">
        <v>9.1</v>
      </c>
      <c r="BD1092" s="6">
        <v>0</v>
      </c>
      <c r="BE1092" s="6">
        <v>100</v>
      </c>
      <c r="BF1092" s="6">
        <v>72.72</v>
      </c>
    </row>
    <row r="1093" spans="1:58" x14ac:dyDescent="0.25">
      <c r="A1093" s="5">
        <v>16</v>
      </c>
      <c r="B1093" t="s">
        <v>58</v>
      </c>
      <c r="C1093" t="s">
        <v>59</v>
      </c>
      <c r="D1093">
        <v>2022</v>
      </c>
      <c r="E1093" s="2">
        <v>44834</v>
      </c>
      <c r="F1093" s="1" t="s">
        <v>1476</v>
      </c>
      <c r="G1093" t="s">
        <v>1477</v>
      </c>
      <c r="H1093" t="s">
        <v>1478</v>
      </c>
      <c r="I1093" t="str">
        <f>VLOOKUP(F1093,[1]por_codigo!$A$2:$G$69,6,0)</f>
        <v>004</v>
      </c>
      <c r="J1093" t="str">
        <f>VLOOKUP(F1093,[1]por_codigo!$A$2:$G$69,7,0)</f>
        <v>Sector Planeación</v>
      </c>
      <c r="K1093" s="1" t="s">
        <v>267</v>
      </c>
      <c r="L1093" t="s">
        <v>268</v>
      </c>
      <c r="M1093" s="1" t="s">
        <v>269</v>
      </c>
      <c r="N1093" t="s">
        <v>270</v>
      </c>
      <c r="O1093" s="1" t="s">
        <v>1479</v>
      </c>
      <c r="P1093" t="s">
        <v>1480</v>
      </c>
      <c r="Q1093">
        <v>1</v>
      </c>
      <c r="R1093">
        <v>0</v>
      </c>
      <c r="S1093" t="s">
        <v>1481</v>
      </c>
      <c r="T1093">
        <v>0</v>
      </c>
      <c r="U1093">
        <v>0</v>
      </c>
      <c r="V1093" s="6">
        <v>0</v>
      </c>
      <c r="W1093" s="6">
        <v>0</v>
      </c>
      <c r="X1093">
        <v>0</v>
      </c>
      <c r="Y1093" s="6">
        <v>0</v>
      </c>
      <c r="Z1093" s="6">
        <v>0</v>
      </c>
      <c r="AA1093">
        <v>0</v>
      </c>
      <c r="AB1093" s="6">
        <v>0</v>
      </c>
      <c r="AC1093" s="6">
        <v>0</v>
      </c>
      <c r="AD1093">
        <v>0</v>
      </c>
      <c r="AE1093" s="6">
        <v>0</v>
      </c>
      <c r="AF1093" s="6">
        <v>0</v>
      </c>
      <c r="AG1093">
        <v>0</v>
      </c>
      <c r="AH1093" s="6">
        <v>0</v>
      </c>
      <c r="AI1093" s="6">
        <v>0</v>
      </c>
      <c r="AJ1093">
        <v>0</v>
      </c>
      <c r="AK1093" s="6">
        <v>0</v>
      </c>
      <c r="AL1093" s="6">
        <v>0</v>
      </c>
      <c r="AM1093">
        <v>0</v>
      </c>
      <c r="AN1093" s="6">
        <v>0</v>
      </c>
      <c r="AO1093" s="6">
        <v>0</v>
      </c>
      <c r="AP1093">
        <v>0</v>
      </c>
      <c r="AQ1093" s="6">
        <v>0</v>
      </c>
      <c r="AR1093" s="6">
        <v>0</v>
      </c>
      <c r="AS1093">
        <v>0</v>
      </c>
      <c r="AT1093" s="6">
        <v>0</v>
      </c>
      <c r="AU1093" s="6">
        <v>0</v>
      </c>
      <c r="AV1093">
        <v>0</v>
      </c>
      <c r="AW1093" s="6">
        <v>0</v>
      </c>
      <c r="AX1093" s="6">
        <v>0</v>
      </c>
      <c r="AY1093">
        <v>0</v>
      </c>
      <c r="AZ1093" s="6">
        <v>0</v>
      </c>
      <c r="BA1093" s="6">
        <v>0</v>
      </c>
      <c r="BB1093">
        <v>0</v>
      </c>
      <c r="BC1093" s="6">
        <v>0</v>
      </c>
      <c r="BD1093" s="6">
        <v>0</v>
      </c>
      <c r="BE1093" s="6">
        <v>0</v>
      </c>
      <c r="BF1093" s="6">
        <v>0</v>
      </c>
    </row>
    <row r="1094" spans="1:58" x14ac:dyDescent="0.25">
      <c r="A1094" s="5">
        <v>16</v>
      </c>
      <c r="B1094" t="s">
        <v>58</v>
      </c>
      <c r="C1094" t="s">
        <v>59</v>
      </c>
      <c r="D1094">
        <v>2022</v>
      </c>
      <c r="E1094" s="2">
        <v>44834</v>
      </c>
      <c r="F1094" s="1" t="s">
        <v>1476</v>
      </c>
      <c r="G1094" t="s">
        <v>1477</v>
      </c>
      <c r="H1094" t="s">
        <v>1478</v>
      </c>
      <c r="I1094" t="str">
        <f>VLOOKUP(F1094,[1]por_codigo!$A$2:$G$69,6,0)</f>
        <v>004</v>
      </c>
      <c r="J1094" t="str">
        <f>VLOOKUP(F1094,[1]por_codigo!$A$2:$G$69,7,0)</f>
        <v>Sector Planeación</v>
      </c>
      <c r="K1094" s="1" t="s">
        <v>267</v>
      </c>
      <c r="L1094" t="s">
        <v>268</v>
      </c>
      <c r="M1094" s="1" t="s">
        <v>269</v>
      </c>
      <c r="N1094" t="s">
        <v>270</v>
      </c>
      <c r="O1094" s="1" t="s">
        <v>1479</v>
      </c>
      <c r="P1094" t="s">
        <v>1480</v>
      </c>
      <c r="Q1094">
        <v>1</v>
      </c>
      <c r="R1094">
        <v>1</v>
      </c>
      <c r="S1094" t="s">
        <v>1482</v>
      </c>
      <c r="T1094">
        <v>2</v>
      </c>
      <c r="U1094">
        <v>1</v>
      </c>
      <c r="V1094" s="6">
        <v>0</v>
      </c>
      <c r="W1094" s="6">
        <v>0</v>
      </c>
      <c r="X1094">
        <v>2</v>
      </c>
      <c r="Y1094" s="6">
        <v>0</v>
      </c>
      <c r="Z1094" s="6">
        <v>0</v>
      </c>
      <c r="AA1094">
        <v>3</v>
      </c>
      <c r="AB1094" s="6">
        <v>0</v>
      </c>
      <c r="AC1094" s="6">
        <v>0</v>
      </c>
      <c r="AD1094">
        <v>4</v>
      </c>
      <c r="AE1094" s="6">
        <v>50</v>
      </c>
      <c r="AF1094" s="6">
        <v>50</v>
      </c>
      <c r="AG1094">
        <v>5</v>
      </c>
      <c r="AH1094" s="6">
        <v>50</v>
      </c>
      <c r="AI1094" s="6">
        <v>50</v>
      </c>
      <c r="AJ1094">
        <v>6</v>
      </c>
      <c r="AK1094" s="6">
        <v>0</v>
      </c>
      <c r="AL1094" s="6">
        <v>0</v>
      </c>
      <c r="AM1094">
        <v>7</v>
      </c>
      <c r="AN1094" s="6">
        <v>0</v>
      </c>
      <c r="AO1094" s="6">
        <v>0</v>
      </c>
      <c r="AP1094">
        <v>8</v>
      </c>
      <c r="AQ1094" s="6">
        <v>0</v>
      </c>
      <c r="AR1094" s="6">
        <v>0</v>
      </c>
      <c r="AS1094">
        <v>9</v>
      </c>
      <c r="AT1094" s="6">
        <v>0</v>
      </c>
      <c r="AU1094" s="6">
        <v>0</v>
      </c>
      <c r="AV1094">
        <v>10</v>
      </c>
      <c r="AW1094" s="6">
        <v>0</v>
      </c>
      <c r="AX1094" s="6">
        <v>0</v>
      </c>
      <c r="AY1094">
        <v>11</v>
      </c>
      <c r="AZ1094" s="6">
        <v>0</v>
      </c>
      <c r="BA1094" s="6">
        <v>0</v>
      </c>
      <c r="BB1094">
        <v>12</v>
      </c>
      <c r="BC1094" s="6">
        <v>0</v>
      </c>
      <c r="BD1094" s="6">
        <v>0</v>
      </c>
      <c r="BE1094" s="6">
        <v>100</v>
      </c>
      <c r="BF1094" s="6">
        <v>100</v>
      </c>
    </row>
    <row r="1095" spans="1:58" x14ac:dyDescent="0.25">
      <c r="A1095" s="5">
        <v>16</v>
      </c>
      <c r="B1095" t="s">
        <v>58</v>
      </c>
      <c r="C1095" t="s">
        <v>59</v>
      </c>
      <c r="D1095">
        <v>2022</v>
      </c>
      <c r="E1095" s="2">
        <v>44834</v>
      </c>
      <c r="F1095" s="1" t="s">
        <v>1476</v>
      </c>
      <c r="G1095" t="s">
        <v>1477</v>
      </c>
      <c r="H1095" t="s">
        <v>1478</v>
      </c>
      <c r="I1095" t="str">
        <f>VLOOKUP(F1095,[1]por_codigo!$A$2:$G$69,6,0)</f>
        <v>004</v>
      </c>
      <c r="J1095" t="str">
        <f>VLOOKUP(F1095,[1]por_codigo!$A$2:$G$69,7,0)</f>
        <v>Sector Planeación</v>
      </c>
      <c r="K1095" s="1" t="s">
        <v>267</v>
      </c>
      <c r="L1095" t="s">
        <v>268</v>
      </c>
      <c r="M1095" s="1" t="s">
        <v>269</v>
      </c>
      <c r="N1095" t="s">
        <v>270</v>
      </c>
      <c r="O1095" s="1" t="s">
        <v>1479</v>
      </c>
      <c r="P1095" t="s">
        <v>1480</v>
      </c>
      <c r="Q1095">
        <v>2</v>
      </c>
      <c r="R1095">
        <v>1</v>
      </c>
      <c r="S1095" t="s">
        <v>1483</v>
      </c>
      <c r="T1095">
        <v>2</v>
      </c>
      <c r="U1095">
        <v>1</v>
      </c>
      <c r="V1095" s="6">
        <v>0</v>
      </c>
      <c r="W1095" s="6">
        <v>0</v>
      </c>
      <c r="X1095">
        <v>2</v>
      </c>
      <c r="Y1095" s="6">
        <v>5</v>
      </c>
      <c r="Z1095" s="6">
        <v>5</v>
      </c>
      <c r="AA1095">
        <v>3</v>
      </c>
      <c r="AB1095" s="6">
        <v>10</v>
      </c>
      <c r="AC1095" s="6">
        <v>10</v>
      </c>
      <c r="AD1095">
        <v>4</v>
      </c>
      <c r="AE1095" s="6">
        <v>10</v>
      </c>
      <c r="AF1095" s="6">
        <v>10</v>
      </c>
      <c r="AG1095">
        <v>5</v>
      </c>
      <c r="AH1095" s="6">
        <v>10</v>
      </c>
      <c r="AI1095" s="6">
        <v>10</v>
      </c>
      <c r="AJ1095">
        <v>6</v>
      </c>
      <c r="AK1095" s="6">
        <v>10</v>
      </c>
      <c r="AL1095" s="6">
        <v>10</v>
      </c>
      <c r="AM1095">
        <v>7</v>
      </c>
      <c r="AN1095" s="6">
        <v>10</v>
      </c>
      <c r="AO1095" s="6">
        <v>10</v>
      </c>
      <c r="AP1095">
        <v>8</v>
      </c>
      <c r="AQ1095" s="6">
        <v>10</v>
      </c>
      <c r="AR1095" s="6">
        <v>10</v>
      </c>
      <c r="AS1095">
        <v>9</v>
      </c>
      <c r="AT1095" s="6">
        <v>10</v>
      </c>
      <c r="AU1095" s="6">
        <v>10</v>
      </c>
      <c r="AV1095">
        <v>10</v>
      </c>
      <c r="AW1095" s="6">
        <v>10</v>
      </c>
      <c r="AX1095" s="6">
        <v>0</v>
      </c>
      <c r="AY1095">
        <v>11</v>
      </c>
      <c r="AZ1095" s="6">
        <v>10</v>
      </c>
      <c r="BA1095" s="6">
        <v>0</v>
      </c>
      <c r="BB1095">
        <v>12</v>
      </c>
      <c r="BC1095" s="6">
        <v>5</v>
      </c>
      <c r="BD1095" s="6">
        <v>0</v>
      </c>
      <c r="BE1095" s="6">
        <v>100</v>
      </c>
      <c r="BF1095" s="6">
        <v>75</v>
      </c>
    </row>
    <row r="1096" spans="1:58" x14ac:dyDescent="0.25">
      <c r="A1096" s="5">
        <v>16</v>
      </c>
      <c r="B1096" t="s">
        <v>58</v>
      </c>
      <c r="C1096" t="s">
        <v>59</v>
      </c>
      <c r="D1096">
        <v>2022</v>
      </c>
      <c r="E1096" s="2">
        <v>44834</v>
      </c>
      <c r="F1096" s="1" t="s">
        <v>1476</v>
      </c>
      <c r="G1096" t="s">
        <v>1477</v>
      </c>
      <c r="H1096" t="s">
        <v>1478</v>
      </c>
      <c r="I1096" t="str">
        <f>VLOOKUP(F1096,[1]por_codigo!$A$2:$G$69,6,0)</f>
        <v>004</v>
      </c>
      <c r="J1096" t="str">
        <f>VLOOKUP(F1096,[1]por_codigo!$A$2:$G$69,7,0)</f>
        <v>Sector Planeación</v>
      </c>
      <c r="K1096" s="1" t="s">
        <v>267</v>
      </c>
      <c r="L1096" t="s">
        <v>268</v>
      </c>
      <c r="M1096" s="1" t="s">
        <v>269</v>
      </c>
      <c r="N1096" t="s">
        <v>270</v>
      </c>
      <c r="O1096" s="1" t="s">
        <v>1479</v>
      </c>
      <c r="P1096" t="s">
        <v>1480</v>
      </c>
      <c r="Q1096">
        <v>3</v>
      </c>
      <c r="R1096">
        <v>1</v>
      </c>
      <c r="S1096" t="s">
        <v>1484</v>
      </c>
      <c r="T1096">
        <v>2</v>
      </c>
      <c r="U1096">
        <v>1</v>
      </c>
      <c r="V1096" s="6">
        <v>0</v>
      </c>
      <c r="W1096" s="6">
        <v>0</v>
      </c>
      <c r="X1096">
        <v>2</v>
      </c>
      <c r="Y1096" s="6">
        <v>0</v>
      </c>
      <c r="Z1096" s="6">
        <v>0</v>
      </c>
      <c r="AA1096">
        <v>3</v>
      </c>
      <c r="AB1096" s="6">
        <v>0</v>
      </c>
      <c r="AC1096" s="6">
        <v>0</v>
      </c>
      <c r="AD1096">
        <v>4</v>
      </c>
      <c r="AE1096" s="6">
        <v>0</v>
      </c>
      <c r="AF1096" s="6">
        <v>0</v>
      </c>
      <c r="AG1096">
        <v>5</v>
      </c>
      <c r="AH1096" s="6">
        <v>0</v>
      </c>
      <c r="AI1096" s="6">
        <v>0</v>
      </c>
      <c r="AJ1096">
        <v>6</v>
      </c>
      <c r="AK1096" s="6">
        <v>0</v>
      </c>
      <c r="AL1096" s="6">
        <v>0</v>
      </c>
      <c r="AM1096">
        <v>7</v>
      </c>
      <c r="AN1096" s="6">
        <v>20</v>
      </c>
      <c r="AO1096" s="6">
        <v>20</v>
      </c>
      <c r="AP1096">
        <v>8</v>
      </c>
      <c r="AQ1096" s="6">
        <v>20</v>
      </c>
      <c r="AR1096" s="6">
        <v>20</v>
      </c>
      <c r="AS1096">
        <v>9</v>
      </c>
      <c r="AT1096" s="6">
        <v>20</v>
      </c>
      <c r="AU1096" s="6">
        <v>20</v>
      </c>
      <c r="AV1096">
        <v>10</v>
      </c>
      <c r="AW1096" s="6">
        <v>20</v>
      </c>
      <c r="AX1096" s="6">
        <v>0</v>
      </c>
      <c r="AY1096">
        <v>11</v>
      </c>
      <c r="AZ1096" s="6">
        <v>10</v>
      </c>
      <c r="BA1096" s="6">
        <v>0</v>
      </c>
      <c r="BB1096">
        <v>12</v>
      </c>
      <c r="BC1096" s="6">
        <v>10</v>
      </c>
      <c r="BD1096" s="6">
        <v>0</v>
      </c>
      <c r="BE1096" s="6">
        <v>100</v>
      </c>
      <c r="BF1096" s="6">
        <v>60</v>
      </c>
    </row>
    <row r="1097" spans="1:58" x14ac:dyDescent="0.25">
      <c r="A1097" s="5">
        <v>16</v>
      </c>
      <c r="B1097" t="s">
        <v>58</v>
      </c>
      <c r="C1097" t="s">
        <v>59</v>
      </c>
      <c r="D1097">
        <v>2022</v>
      </c>
      <c r="E1097" s="2">
        <v>44834</v>
      </c>
      <c r="F1097" s="1" t="s">
        <v>1476</v>
      </c>
      <c r="G1097" t="s">
        <v>1477</v>
      </c>
      <c r="H1097" t="s">
        <v>1478</v>
      </c>
      <c r="I1097" t="str">
        <f>VLOOKUP(F1097,[1]por_codigo!$A$2:$G$69,6,0)</f>
        <v>004</v>
      </c>
      <c r="J1097" t="str">
        <f>VLOOKUP(F1097,[1]por_codigo!$A$2:$G$69,7,0)</f>
        <v>Sector Planeación</v>
      </c>
      <c r="K1097" s="1" t="s">
        <v>267</v>
      </c>
      <c r="L1097" t="s">
        <v>268</v>
      </c>
      <c r="M1097" s="1" t="s">
        <v>269</v>
      </c>
      <c r="N1097" t="s">
        <v>270</v>
      </c>
      <c r="O1097" s="1" t="s">
        <v>1479</v>
      </c>
      <c r="P1097" t="s">
        <v>1480</v>
      </c>
      <c r="Q1097">
        <v>4</v>
      </c>
      <c r="R1097">
        <v>1</v>
      </c>
      <c r="S1097" t="s">
        <v>1485</v>
      </c>
      <c r="T1097">
        <v>2</v>
      </c>
      <c r="U1097">
        <v>1</v>
      </c>
      <c r="V1097" s="6">
        <v>0</v>
      </c>
      <c r="W1097" s="6">
        <v>0</v>
      </c>
      <c r="X1097">
        <v>2</v>
      </c>
      <c r="Y1097" s="6">
        <v>0</v>
      </c>
      <c r="Z1097" s="6">
        <v>0</v>
      </c>
      <c r="AA1097">
        <v>3</v>
      </c>
      <c r="AB1097" s="6">
        <v>0</v>
      </c>
      <c r="AC1097" s="6">
        <v>0</v>
      </c>
      <c r="AD1097">
        <v>4</v>
      </c>
      <c r="AE1097" s="6">
        <v>50</v>
      </c>
      <c r="AF1097" s="6">
        <v>50</v>
      </c>
      <c r="AG1097">
        <v>5</v>
      </c>
      <c r="AH1097" s="6">
        <v>50</v>
      </c>
      <c r="AI1097" s="6">
        <v>50</v>
      </c>
      <c r="AJ1097">
        <v>6</v>
      </c>
      <c r="AK1097" s="6">
        <v>0</v>
      </c>
      <c r="AL1097" s="6">
        <v>0</v>
      </c>
      <c r="AM1097">
        <v>7</v>
      </c>
      <c r="AN1097" s="6">
        <v>0</v>
      </c>
      <c r="AO1097" s="6">
        <v>0</v>
      </c>
      <c r="AP1097">
        <v>8</v>
      </c>
      <c r="AQ1097" s="6">
        <v>0</v>
      </c>
      <c r="AR1097" s="6">
        <v>0</v>
      </c>
      <c r="AS1097">
        <v>9</v>
      </c>
      <c r="AT1097" s="6">
        <v>0</v>
      </c>
      <c r="AU1097" s="6">
        <v>0</v>
      </c>
      <c r="AV1097">
        <v>10</v>
      </c>
      <c r="AW1097" s="6">
        <v>0</v>
      </c>
      <c r="AX1097" s="6">
        <v>0</v>
      </c>
      <c r="AY1097">
        <v>11</v>
      </c>
      <c r="AZ1097" s="6">
        <v>0</v>
      </c>
      <c r="BA1097" s="6">
        <v>0</v>
      </c>
      <c r="BB1097">
        <v>12</v>
      </c>
      <c r="BC1097" s="6">
        <v>0</v>
      </c>
      <c r="BD1097" s="6">
        <v>0</v>
      </c>
      <c r="BE1097" s="6">
        <v>100</v>
      </c>
      <c r="BF1097" s="6">
        <v>100</v>
      </c>
    </row>
    <row r="1098" spans="1:58" x14ac:dyDescent="0.25">
      <c r="A1098" s="5">
        <v>16</v>
      </c>
      <c r="B1098" t="s">
        <v>58</v>
      </c>
      <c r="C1098" t="s">
        <v>59</v>
      </c>
      <c r="D1098">
        <v>2022</v>
      </c>
      <c r="E1098" s="2">
        <v>44834</v>
      </c>
      <c r="F1098" s="1" t="s">
        <v>1476</v>
      </c>
      <c r="G1098" t="s">
        <v>1477</v>
      </c>
      <c r="H1098" t="s">
        <v>1478</v>
      </c>
      <c r="I1098" t="str">
        <f>VLOOKUP(F1098,[1]por_codigo!$A$2:$G$69,6,0)</f>
        <v>004</v>
      </c>
      <c r="J1098" t="str">
        <f>VLOOKUP(F1098,[1]por_codigo!$A$2:$G$69,7,0)</f>
        <v>Sector Planeación</v>
      </c>
      <c r="K1098" s="1" t="s">
        <v>267</v>
      </c>
      <c r="L1098" t="s">
        <v>268</v>
      </c>
      <c r="M1098" s="1" t="s">
        <v>269</v>
      </c>
      <c r="N1098" t="s">
        <v>270</v>
      </c>
      <c r="O1098" s="1" t="s">
        <v>1479</v>
      </c>
      <c r="P1098" t="s">
        <v>1480</v>
      </c>
      <c r="Q1098">
        <v>5</v>
      </c>
      <c r="R1098">
        <v>1</v>
      </c>
      <c r="S1098" t="s">
        <v>1486</v>
      </c>
      <c r="T1098">
        <v>2</v>
      </c>
      <c r="U1098">
        <v>1</v>
      </c>
      <c r="V1098" s="6">
        <v>0</v>
      </c>
      <c r="W1098" s="6">
        <v>0</v>
      </c>
      <c r="X1098">
        <v>2</v>
      </c>
      <c r="Y1098" s="6">
        <v>0</v>
      </c>
      <c r="Z1098" s="6">
        <v>0</v>
      </c>
      <c r="AA1098">
        <v>3</v>
      </c>
      <c r="AB1098" s="6">
        <v>0</v>
      </c>
      <c r="AC1098" s="6">
        <v>0</v>
      </c>
      <c r="AD1098">
        <v>4</v>
      </c>
      <c r="AE1098" s="6">
        <v>0</v>
      </c>
      <c r="AF1098" s="6">
        <v>0</v>
      </c>
      <c r="AG1098">
        <v>5</v>
      </c>
      <c r="AH1098" s="6">
        <v>0</v>
      </c>
      <c r="AI1098" s="6">
        <v>0</v>
      </c>
      <c r="AJ1098">
        <v>6</v>
      </c>
      <c r="AK1098" s="6">
        <v>0</v>
      </c>
      <c r="AL1098" s="6">
        <v>0</v>
      </c>
      <c r="AM1098">
        <v>7</v>
      </c>
      <c r="AN1098" s="6">
        <v>0</v>
      </c>
      <c r="AO1098" s="6">
        <v>0</v>
      </c>
      <c r="AP1098">
        <v>8</v>
      </c>
      <c r="AQ1098" s="6">
        <v>0</v>
      </c>
      <c r="AR1098" s="6">
        <v>0</v>
      </c>
      <c r="AS1098">
        <v>9</v>
      </c>
      <c r="AT1098" s="6">
        <v>0</v>
      </c>
      <c r="AU1098" s="6">
        <v>0</v>
      </c>
      <c r="AV1098">
        <v>10</v>
      </c>
      <c r="AW1098" s="6">
        <v>0</v>
      </c>
      <c r="AX1098" s="6">
        <v>0</v>
      </c>
      <c r="AY1098">
        <v>11</v>
      </c>
      <c r="AZ1098" s="6">
        <v>100</v>
      </c>
      <c r="BA1098" s="6">
        <v>0</v>
      </c>
      <c r="BB1098">
        <v>12</v>
      </c>
      <c r="BC1098" s="6">
        <v>0</v>
      </c>
      <c r="BD1098" s="6">
        <v>0</v>
      </c>
      <c r="BE1098" s="6">
        <v>100</v>
      </c>
      <c r="BF1098" s="6">
        <v>0</v>
      </c>
    </row>
    <row r="1099" spans="1:58" x14ac:dyDescent="0.25">
      <c r="A1099" s="5">
        <v>16</v>
      </c>
      <c r="B1099" t="s">
        <v>58</v>
      </c>
      <c r="C1099" t="s">
        <v>59</v>
      </c>
      <c r="D1099">
        <v>2022</v>
      </c>
      <c r="E1099" s="2">
        <v>44834</v>
      </c>
      <c r="F1099" s="1" t="s">
        <v>1476</v>
      </c>
      <c r="G1099" t="s">
        <v>1477</v>
      </c>
      <c r="H1099" t="s">
        <v>1478</v>
      </c>
      <c r="I1099" t="str">
        <f>VLOOKUP(F1099,[1]por_codigo!$A$2:$G$69,6,0)</f>
        <v>004</v>
      </c>
      <c r="J1099" t="str">
        <f>VLOOKUP(F1099,[1]por_codigo!$A$2:$G$69,7,0)</f>
        <v>Sector Planeación</v>
      </c>
      <c r="K1099" s="1" t="s">
        <v>267</v>
      </c>
      <c r="L1099" t="s">
        <v>268</v>
      </c>
      <c r="M1099" s="1" t="s">
        <v>269</v>
      </c>
      <c r="N1099" t="s">
        <v>270</v>
      </c>
      <c r="O1099" s="1" t="s">
        <v>1479</v>
      </c>
      <c r="P1099" t="s">
        <v>1480</v>
      </c>
      <c r="Q1099">
        <v>2</v>
      </c>
      <c r="R1099">
        <v>0</v>
      </c>
      <c r="S1099" t="s">
        <v>1487</v>
      </c>
      <c r="T1099">
        <v>0</v>
      </c>
      <c r="U1099">
        <v>0</v>
      </c>
      <c r="V1099" s="6">
        <v>0</v>
      </c>
      <c r="W1099" s="6">
        <v>0</v>
      </c>
      <c r="X1099">
        <v>0</v>
      </c>
      <c r="Y1099" s="6">
        <v>0</v>
      </c>
      <c r="Z1099" s="6">
        <v>0</v>
      </c>
      <c r="AA1099">
        <v>0</v>
      </c>
      <c r="AB1099" s="6">
        <v>0</v>
      </c>
      <c r="AC1099" s="6">
        <v>0</v>
      </c>
      <c r="AD1099">
        <v>0</v>
      </c>
      <c r="AE1099" s="6">
        <v>0</v>
      </c>
      <c r="AF1099" s="6">
        <v>0</v>
      </c>
      <c r="AG1099">
        <v>0</v>
      </c>
      <c r="AH1099" s="6">
        <v>0</v>
      </c>
      <c r="AI1099" s="6">
        <v>0</v>
      </c>
      <c r="AJ1099">
        <v>0</v>
      </c>
      <c r="AK1099" s="6">
        <v>0</v>
      </c>
      <c r="AL1099" s="6">
        <v>0</v>
      </c>
      <c r="AM1099">
        <v>0</v>
      </c>
      <c r="AN1099" s="6">
        <v>0</v>
      </c>
      <c r="AO1099" s="6">
        <v>0</v>
      </c>
      <c r="AP1099">
        <v>0</v>
      </c>
      <c r="AQ1099" s="6">
        <v>0</v>
      </c>
      <c r="AR1099" s="6">
        <v>0</v>
      </c>
      <c r="AS1099">
        <v>0</v>
      </c>
      <c r="AT1099" s="6">
        <v>0</v>
      </c>
      <c r="AU1099" s="6">
        <v>0</v>
      </c>
      <c r="AV1099">
        <v>0</v>
      </c>
      <c r="AW1099" s="6">
        <v>0</v>
      </c>
      <c r="AX1099" s="6">
        <v>0</v>
      </c>
      <c r="AY1099">
        <v>0</v>
      </c>
      <c r="AZ1099" s="6">
        <v>0</v>
      </c>
      <c r="BA1099" s="6">
        <v>0</v>
      </c>
      <c r="BB1099">
        <v>0</v>
      </c>
      <c r="BC1099" s="6">
        <v>0</v>
      </c>
      <c r="BD1099" s="6">
        <v>0</v>
      </c>
      <c r="BE1099" s="6">
        <v>0</v>
      </c>
      <c r="BF1099" s="6">
        <v>0</v>
      </c>
    </row>
    <row r="1100" spans="1:58" x14ac:dyDescent="0.25">
      <c r="A1100" s="5">
        <v>16</v>
      </c>
      <c r="B1100" t="s">
        <v>58</v>
      </c>
      <c r="C1100" t="s">
        <v>59</v>
      </c>
      <c r="D1100">
        <v>2022</v>
      </c>
      <c r="E1100" s="2">
        <v>44834</v>
      </c>
      <c r="F1100" s="1" t="s">
        <v>1476</v>
      </c>
      <c r="G1100" t="s">
        <v>1477</v>
      </c>
      <c r="H1100" t="s">
        <v>1478</v>
      </c>
      <c r="I1100" t="str">
        <f>VLOOKUP(F1100,[1]por_codigo!$A$2:$G$69,6,0)</f>
        <v>004</v>
      </c>
      <c r="J1100" t="str">
        <f>VLOOKUP(F1100,[1]por_codigo!$A$2:$G$69,7,0)</f>
        <v>Sector Planeación</v>
      </c>
      <c r="K1100" s="1" t="s">
        <v>267</v>
      </c>
      <c r="L1100" t="s">
        <v>268</v>
      </c>
      <c r="M1100" s="1" t="s">
        <v>269</v>
      </c>
      <c r="N1100" t="s">
        <v>270</v>
      </c>
      <c r="O1100" s="1" t="s">
        <v>1479</v>
      </c>
      <c r="P1100" t="s">
        <v>1480</v>
      </c>
      <c r="Q1100">
        <v>1</v>
      </c>
      <c r="R1100">
        <v>2</v>
      </c>
      <c r="S1100" t="s">
        <v>1488</v>
      </c>
      <c r="T1100">
        <v>4</v>
      </c>
      <c r="U1100">
        <v>1</v>
      </c>
      <c r="V1100" s="6">
        <v>0</v>
      </c>
      <c r="W1100" s="6">
        <v>0</v>
      </c>
      <c r="X1100">
        <v>2</v>
      </c>
      <c r="Y1100" s="6">
        <v>5</v>
      </c>
      <c r="Z1100" s="6">
        <v>5</v>
      </c>
      <c r="AA1100">
        <v>3</v>
      </c>
      <c r="AB1100" s="6">
        <v>10</v>
      </c>
      <c r="AC1100" s="6">
        <v>10</v>
      </c>
      <c r="AD1100">
        <v>4</v>
      </c>
      <c r="AE1100" s="6">
        <v>10</v>
      </c>
      <c r="AF1100" s="6">
        <v>10</v>
      </c>
      <c r="AG1100">
        <v>5</v>
      </c>
      <c r="AH1100" s="6">
        <v>10</v>
      </c>
      <c r="AI1100" s="6">
        <v>10</v>
      </c>
      <c r="AJ1100">
        <v>6</v>
      </c>
      <c r="AK1100" s="6">
        <v>10</v>
      </c>
      <c r="AL1100" s="6">
        <v>10</v>
      </c>
      <c r="AM1100">
        <v>7</v>
      </c>
      <c r="AN1100" s="6">
        <v>10</v>
      </c>
      <c r="AO1100" s="6">
        <v>10</v>
      </c>
      <c r="AP1100">
        <v>8</v>
      </c>
      <c r="AQ1100" s="6">
        <v>10</v>
      </c>
      <c r="AR1100" s="6">
        <v>10</v>
      </c>
      <c r="AS1100">
        <v>9</v>
      </c>
      <c r="AT1100" s="6">
        <v>10</v>
      </c>
      <c r="AU1100" s="6">
        <v>10</v>
      </c>
      <c r="AV1100">
        <v>10</v>
      </c>
      <c r="AW1100" s="6">
        <v>10</v>
      </c>
      <c r="AX1100" s="6">
        <v>0</v>
      </c>
      <c r="AY1100">
        <v>11</v>
      </c>
      <c r="AZ1100" s="6">
        <v>10</v>
      </c>
      <c r="BA1100" s="6">
        <v>0</v>
      </c>
      <c r="BB1100">
        <v>12</v>
      </c>
      <c r="BC1100" s="6">
        <v>5</v>
      </c>
      <c r="BD1100" s="6">
        <v>0</v>
      </c>
      <c r="BE1100" s="6">
        <v>100</v>
      </c>
      <c r="BF1100" s="6">
        <v>75</v>
      </c>
    </row>
    <row r="1101" spans="1:58" x14ac:dyDescent="0.25">
      <c r="A1101" s="5">
        <v>16</v>
      </c>
      <c r="B1101" t="s">
        <v>58</v>
      </c>
      <c r="C1101" t="s">
        <v>59</v>
      </c>
      <c r="D1101">
        <v>2022</v>
      </c>
      <c r="E1101" s="2">
        <v>44834</v>
      </c>
      <c r="F1101" s="1" t="s">
        <v>1476</v>
      </c>
      <c r="G1101" t="s">
        <v>1477</v>
      </c>
      <c r="H1101" t="s">
        <v>1478</v>
      </c>
      <c r="I1101" t="str">
        <f>VLOOKUP(F1101,[1]por_codigo!$A$2:$G$69,6,0)</f>
        <v>004</v>
      </c>
      <c r="J1101" t="str">
        <f>VLOOKUP(F1101,[1]por_codigo!$A$2:$G$69,7,0)</f>
        <v>Sector Planeación</v>
      </c>
      <c r="K1101" s="1" t="s">
        <v>267</v>
      </c>
      <c r="L1101" t="s">
        <v>268</v>
      </c>
      <c r="M1101" s="1" t="s">
        <v>269</v>
      </c>
      <c r="N1101" t="s">
        <v>270</v>
      </c>
      <c r="O1101" s="1" t="s">
        <v>1479</v>
      </c>
      <c r="P1101" t="s">
        <v>1480</v>
      </c>
      <c r="Q1101">
        <v>2</v>
      </c>
      <c r="R1101">
        <v>2</v>
      </c>
      <c r="S1101" t="s">
        <v>1489</v>
      </c>
      <c r="T1101">
        <v>4</v>
      </c>
      <c r="U1101">
        <v>1</v>
      </c>
      <c r="V1101" s="6">
        <v>0</v>
      </c>
      <c r="W1101" s="6">
        <v>0</v>
      </c>
      <c r="X1101">
        <v>2</v>
      </c>
      <c r="Y1101" s="6">
        <v>0</v>
      </c>
      <c r="Z1101" s="6">
        <v>0</v>
      </c>
      <c r="AA1101">
        <v>3</v>
      </c>
      <c r="AB1101" s="6">
        <v>0</v>
      </c>
      <c r="AC1101" s="6">
        <v>0</v>
      </c>
      <c r="AD1101">
        <v>4</v>
      </c>
      <c r="AE1101" s="6">
        <v>0</v>
      </c>
      <c r="AF1101" s="6">
        <v>0</v>
      </c>
      <c r="AG1101">
        <v>5</v>
      </c>
      <c r="AH1101" s="6">
        <v>0</v>
      </c>
      <c r="AI1101" s="6">
        <v>0</v>
      </c>
      <c r="AJ1101">
        <v>6</v>
      </c>
      <c r="AK1101" s="6">
        <v>50</v>
      </c>
      <c r="AL1101" s="6">
        <v>50</v>
      </c>
      <c r="AM1101">
        <v>7</v>
      </c>
      <c r="AN1101" s="6">
        <v>0</v>
      </c>
      <c r="AO1101" s="6">
        <v>0</v>
      </c>
      <c r="AP1101">
        <v>8</v>
      </c>
      <c r="AQ1101" s="6">
        <v>0</v>
      </c>
      <c r="AR1101" s="6">
        <v>0</v>
      </c>
      <c r="AS1101">
        <v>9</v>
      </c>
      <c r="AT1101" s="6">
        <v>0</v>
      </c>
      <c r="AU1101" s="6">
        <v>0</v>
      </c>
      <c r="AV1101">
        <v>10</v>
      </c>
      <c r="AW1101" s="6">
        <v>0</v>
      </c>
      <c r="AX1101" s="6">
        <v>0</v>
      </c>
      <c r="AY1101">
        <v>11</v>
      </c>
      <c r="AZ1101" s="6">
        <v>0</v>
      </c>
      <c r="BA1101" s="6">
        <v>0</v>
      </c>
      <c r="BB1101">
        <v>12</v>
      </c>
      <c r="BC1101" s="6">
        <v>50</v>
      </c>
      <c r="BD1101" s="6">
        <v>0</v>
      </c>
      <c r="BE1101" s="6">
        <v>100</v>
      </c>
      <c r="BF1101" s="6">
        <v>50</v>
      </c>
    </row>
    <row r="1102" spans="1:58" x14ac:dyDescent="0.25">
      <c r="A1102" s="5">
        <v>16</v>
      </c>
      <c r="B1102" t="s">
        <v>58</v>
      </c>
      <c r="C1102" t="s">
        <v>59</v>
      </c>
      <c r="D1102">
        <v>2022</v>
      </c>
      <c r="E1102" s="2">
        <v>44834</v>
      </c>
      <c r="F1102" s="1" t="s">
        <v>1476</v>
      </c>
      <c r="G1102" t="s">
        <v>1477</v>
      </c>
      <c r="H1102" t="s">
        <v>1478</v>
      </c>
      <c r="I1102" t="str">
        <f>VLOOKUP(F1102,[1]por_codigo!$A$2:$G$69,6,0)</f>
        <v>004</v>
      </c>
      <c r="J1102" t="str">
        <f>VLOOKUP(F1102,[1]por_codigo!$A$2:$G$69,7,0)</f>
        <v>Sector Planeación</v>
      </c>
      <c r="K1102" s="1" t="s">
        <v>267</v>
      </c>
      <c r="L1102" t="s">
        <v>268</v>
      </c>
      <c r="M1102" s="1" t="s">
        <v>269</v>
      </c>
      <c r="N1102" t="s">
        <v>270</v>
      </c>
      <c r="O1102" s="1" t="s">
        <v>1479</v>
      </c>
      <c r="P1102" t="s">
        <v>1480</v>
      </c>
      <c r="Q1102">
        <v>3</v>
      </c>
      <c r="R1102">
        <v>2</v>
      </c>
      <c r="S1102" t="s">
        <v>1490</v>
      </c>
      <c r="T1102">
        <v>4</v>
      </c>
      <c r="U1102">
        <v>1</v>
      </c>
      <c r="V1102" s="6">
        <v>0</v>
      </c>
      <c r="W1102" s="6">
        <v>0</v>
      </c>
      <c r="X1102">
        <v>2</v>
      </c>
      <c r="Y1102" s="6">
        <v>0</v>
      </c>
      <c r="Z1102" s="6">
        <v>0</v>
      </c>
      <c r="AA1102">
        <v>3</v>
      </c>
      <c r="AB1102" s="6">
        <v>0</v>
      </c>
      <c r="AC1102" s="6">
        <v>0</v>
      </c>
      <c r="AD1102">
        <v>4</v>
      </c>
      <c r="AE1102" s="6">
        <v>0</v>
      </c>
      <c r="AF1102" s="6">
        <v>0</v>
      </c>
      <c r="AG1102">
        <v>5</v>
      </c>
      <c r="AH1102" s="6">
        <v>0</v>
      </c>
      <c r="AI1102" s="6">
        <v>0</v>
      </c>
      <c r="AJ1102">
        <v>6</v>
      </c>
      <c r="AK1102" s="6">
        <v>50</v>
      </c>
      <c r="AL1102" s="6">
        <v>50</v>
      </c>
      <c r="AM1102">
        <v>7</v>
      </c>
      <c r="AN1102" s="6">
        <v>0</v>
      </c>
      <c r="AO1102" s="6">
        <v>0</v>
      </c>
      <c r="AP1102">
        <v>8</v>
      </c>
      <c r="AQ1102" s="6">
        <v>0</v>
      </c>
      <c r="AR1102" s="6">
        <v>0</v>
      </c>
      <c r="AS1102">
        <v>9</v>
      </c>
      <c r="AT1102" s="6">
        <v>0</v>
      </c>
      <c r="AU1102" s="6">
        <v>0</v>
      </c>
      <c r="AV1102">
        <v>10</v>
      </c>
      <c r="AW1102" s="6">
        <v>0</v>
      </c>
      <c r="AX1102" s="6">
        <v>0</v>
      </c>
      <c r="AY1102">
        <v>11</v>
      </c>
      <c r="AZ1102" s="6">
        <v>0</v>
      </c>
      <c r="BA1102" s="6">
        <v>0</v>
      </c>
      <c r="BB1102">
        <v>12</v>
      </c>
      <c r="BC1102" s="6">
        <v>50</v>
      </c>
      <c r="BD1102" s="6">
        <v>0</v>
      </c>
      <c r="BE1102" s="6">
        <v>100</v>
      </c>
      <c r="BF1102" s="6">
        <v>50</v>
      </c>
    </row>
    <row r="1103" spans="1:58" x14ac:dyDescent="0.25">
      <c r="A1103" s="5">
        <v>16</v>
      </c>
      <c r="B1103" t="s">
        <v>58</v>
      </c>
      <c r="C1103" t="s">
        <v>59</v>
      </c>
      <c r="D1103">
        <v>2022</v>
      </c>
      <c r="E1103" s="2">
        <v>44834</v>
      </c>
      <c r="F1103" s="1" t="s">
        <v>1476</v>
      </c>
      <c r="G1103" t="s">
        <v>1477</v>
      </c>
      <c r="H1103" t="s">
        <v>1478</v>
      </c>
      <c r="I1103" t="str">
        <f>VLOOKUP(F1103,[1]por_codigo!$A$2:$G$69,6,0)</f>
        <v>004</v>
      </c>
      <c r="J1103" t="str">
        <f>VLOOKUP(F1103,[1]por_codigo!$A$2:$G$69,7,0)</f>
        <v>Sector Planeación</v>
      </c>
      <c r="K1103" s="1" t="s">
        <v>267</v>
      </c>
      <c r="L1103" t="s">
        <v>268</v>
      </c>
      <c r="M1103" s="1" t="s">
        <v>269</v>
      </c>
      <c r="N1103" t="s">
        <v>270</v>
      </c>
      <c r="O1103" s="1" t="s">
        <v>1479</v>
      </c>
      <c r="P1103" t="s">
        <v>1480</v>
      </c>
      <c r="Q1103">
        <v>3</v>
      </c>
      <c r="R1103">
        <v>0</v>
      </c>
      <c r="S1103" t="s">
        <v>1491</v>
      </c>
      <c r="T1103">
        <v>0</v>
      </c>
      <c r="U1103">
        <v>0</v>
      </c>
      <c r="V1103" s="6">
        <v>0</v>
      </c>
      <c r="W1103" s="6">
        <v>0</v>
      </c>
      <c r="X1103">
        <v>0</v>
      </c>
      <c r="Y1103" s="6">
        <v>0</v>
      </c>
      <c r="Z1103" s="6">
        <v>0</v>
      </c>
      <c r="AA1103">
        <v>0</v>
      </c>
      <c r="AB1103" s="6">
        <v>0</v>
      </c>
      <c r="AC1103" s="6">
        <v>0</v>
      </c>
      <c r="AD1103">
        <v>0</v>
      </c>
      <c r="AE1103" s="6">
        <v>0</v>
      </c>
      <c r="AF1103" s="6">
        <v>0</v>
      </c>
      <c r="AG1103">
        <v>0</v>
      </c>
      <c r="AH1103" s="6">
        <v>0</v>
      </c>
      <c r="AI1103" s="6">
        <v>0</v>
      </c>
      <c r="AJ1103">
        <v>0</v>
      </c>
      <c r="AK1103" s="6">
        <v>0</v>
      </c>
      <c r="AL1103" s="6">
        <v>0</v>
      </c>
      <c r="AM1103">
        <v>0</v>
      </c>
      <c r="AN1103" s="6">
        <v>0</v>
      </c>
      <c r="AO1103" s="6">
        <v>0</v>
      </c>
      <c r="AP1103">
        <v>0</v>
      </c>
      <c r="AQ1103" s="6">
        <v>0</v>
      </c>
      <c r="AR1103" s="6">
        <v>0</v>
      </c>
      <c r="AS1103">
        <v>0</v>
      </c>
      <c r="AT1103" s="6">
        <v>0</v>
      </c>
      <c r="AU1103" s="6">
        <v>0</v>
      </c>
      <c r="AV1103">
        <v>0</v>
      </c>
      <c r="AW1103" s="6">
        <v>0</v>
      </c>
      <c r="AX1103" s="6">
        <v>0</v>
      </c>
      <c r="AY1103">
        <v>0</v>
      </c>
      <c r="AZ1103" s="6">
        <v>0</v>
      </c>
      <c r="BA1103" s="6">
        <v>0</v>
      </c>
      <c r="BB1103">
        <v>0</v>
      </c>
      <c r="BC1103" s="6">
        <v>0</v>
      </c>
      <c r="BD1103" s="6">
        <v>0</v>
      </c>
      <c r="BE1103" s="6">
        <v>0</v>
      </c>
      <c r="BF1103" s="6">
        <v>0</v>
      </c>
    </row>
    <row r="1104" spans="1:58" x14ac:dyDescent="0.25">
      <c r="A1104" s="5">
        <v>16</v>
      </c>
      <c r="B1104" t="s">
        <v>58</v>
      </c>
      <c r="C1104" t="s">
        <v>59</v>
      </c>
      <c r="D1104">
        <v>2022</v>
      </c>
      <c r="E1104" s="2">
        <v>44834</v>
      </c>
      <c r="F1104" s="1" t="s">
        <v>1476</v>
      </c>
      <c r="G1104" t="s">
        <v>1477</v>
      </c>
      <c r="H1104" t="s">
        <v>1478</v>
      </c>
      <c r="I1104" t="str">
        <f>VLOOKUP(F1104,[1]por_codigo!$A$2:$G$69,6,0)</f>
        <v>004</v>
      </c>
      <c r="J1104" t="str">
        <f>VLOOKUP(F1104,[1]por_codigo!$A$2:$G$69,7,0)</f>
        <v>Sector Planeación</v>
      </c>
      <c r="K1104" s="1" t="s">
        <v>267</v>
      </c>
      <c r="L1104" t="s">
        <v>268</v>
      </c>
      <c r="M1104" s="1" t="s">
        <v>269</v>
      </c>
      <c r="N1104" t="s">
        <v>270</v>
      </c>
      <c r="O1104" s="1" t="s">
        <v>1479</v>
      </c>
      <c r="P1104" t="s">
        <v>1480</v>
      </c>
      <c r="Q1104">
        <v>1</v>
      </c>
      <c r="R1104">
        <v>3</v>
      </c>
      <c r="S1104" t="s">
        <v>1492</v>
      </c>
      <c r="T1104">
        <v>4</v>
      </c>
      <c r="U1104">
        <v>1</v>
      </c>
      <c r="V1104" s="6">
        <v>0</v>
      </c>
      <c r="W1104" s="6">
        <v>0</v>
      </c>
      <c r="X1104">
        <v>2</v>
      </c>
      <c r="Y1104" s="6">
        <v>0</v>
      </c>
      <c r="Z1104" s="6">
        <v>0</v>
      </c>
      <c r="AA1104">
        <v>3</v>
      </c>
      <c r="AB1104" s="6">
        <v>0</v>
      </c>
      <c r="AC1104" s="6">
        <v>0</v>
      </c>
      <c r="AD1104">
        <v>4</v>
      </c>
      <c r="AE1104" s="6">
        <v>0</v>
      </c>
      <c r="AF1104" s="6">
        <v>0</v>
      </c>
      <c r="AG1104">
        <v>5</v>
      </c>
      <c r="AH1104" s="6">
        <v>0</v>
      </c>
      <c r="AI1104" s="6">
        <v>0</v>
      </c>
      <c r="AJ1104">
        <v>6</v>
      </c>
      <c r="AK1104" s="6">
        <v>0</v>
      </c>
      <c r="AL1104" s="6">
        <v>0</v>
      </c>
      <c r="AM1104">
        <v>7</v>
      </c>
      <c r="AN1104" s="6">
        <v>0</v>
      </c>
      <c r="AO1104" s="6">
        <v>0</v>
      </c>
      <c r="AP1104">
        <v>8</v>
      </c>
      <c r="AQ1104" s="6">
        <v>0</v>
      </c>
      <c r="AR1104" s="6">
        <v>0</v>
      </c>
      <c r="AS1104">
        <v>9</v>
      </c>
      <c r="AT1104" s="6">
        <v>0</v>
      </c>
      <c r="AU1104" s="6">
        <v>0</v>
      </c>
      <c r="AV1104">
        <v>10</v>
      </c>
      <c r="AW1104" s="6">
        <v>0</v>
      </c>
      <c r="AX1104" s="6">
        <v>0</v>
      </c>
      <c r="AY1104">
        <v>11</v>
      </c>
      <c r="AZ1104" s="6">
        <v>50</v>
      </c>
      <c r="BA1104" s="6">
        <v>0</v>
      </c>
      <c r="BB1104">
        <v>12</v>
      </c>
      <c r="BC1104" s="6">
        <v>50</v>
      </c>
      <c r="BD1104" s="6">
        <v>0</v>
      </c>
      <c r="BE1104" s="6">
        <v>100</v>
      </c>
      <c r="BF1104" s="6">
        <v>0</v>
      </c>
    </row>
    <row r="1105" spans="1:58" x14ac:dyDescent="0.25">
      <c r="A1105" s="5">
        <v>16</v>
      </c>
      <c r="B1105" t="s">
        <v>58</v>
      </c>
      <c r="C1105" t="s">
        <v>59</v>
      </c>
      <c r="D1105">
        <v>2022</v>
      </c>
      <c r="E1105" s="2">
        <v>44834</v>
      </c>
      <c r="F1105" s="1" t="s">
        <v>1476</v>
      </c>
      <c r="G1105" t="s">
        <v>1477</v>
      </c>
      <c r="H1105" t="s">
        <v>1478</v>
      </c>
      <c r="I1105" t="str">
        <f>VLOOKUP(F1105,[1]por_codigo!$A$2:$G$69,6,0)</f>
        <v>004</v>
      </c>
      <c r="J1105" t="str">
        <f>VLOOKUP(F1105,[1]por_codigo!$A$2:$G$69,7,0)</f>
        <v>Sector Planeación</v>
      </c>
      <c r="K1105" s="1" t="s">
        <v>267</v>
      </c>
      <c r="L1105" t="s">
        <v>268</v>
      </c>
      <c r="M1105" s="1" t="s">
        <v>269</v>
      </c>
      <c r="N1105" t="s">
        <v>270</v>
      </c>
      <c r="O1105" s="1" t="s">
        <v>1479</v>
      </c>
      <c r="P1105" t="s">
        <v>1480</v>
      </c>
      <c r="Q1105">
        <v>2</v>
      </c>
      <c r="R1105">
        <v>3</v>
      </c>
      <c r="S1105" t="s">
        <v>1493</v>
      </c>
      <c r="T1105">
        <v>5</v>
      </c>
      <c r="U1105">
        <v>1</v>
      </c>
      <c r="V1105" s="6">
        <v>0</v>
      </c>
      <c r="W1105" s="6">
        <v>0</v>
      </c>
      <c r="X1105">
        <v>2</v>
      </c>
      <c r="Y1105" s="6">
        <v>0</v>
      </c>
      <c r="Z1105" s="6">
        <v>0</v>
      </c>
      <c r="AA1105">
        <v>3</v>
      </c>
      <c r="AB1105" s="6">
        <v>0</v>
      </c>
      <c r="AC1105" s="6">
        <v>0</v>
      </c>
      <c r="AD1105">
        <v>4</v>
      </c>
      <c r="AE1105" s="6">
        <v>0</v>
      </c>
      <c r="AF1105" s="6">
        <v>0</v>
      </c>
      <c r="AG1105">
        <v>5</v>
      </c>
      <c r="AH1105" s="6">
        <v>0</v>
      </c>
      <c r="AI1105" s="6">
        <v>0</v>
      </c>
      <c r="AJ1105">
        <v>6</v>
      </c>
      <c r="AK1105" s="6">
        <v>0</v>
      </c>
      <c r="AL1105" s="6">
        <v>0</v>
      </c>
      <c r="AM1105">
        <v>7</v>
      </c>
      <c r="AN1105" s="6">
        <v>0</v>
      </c>
      <c r="AO1105" s="6">
        <v>0</v>
      </c>
      <c r="AP1105">
        <v>8</v>
      </c>
      <c r="AQ1105" s="6">
        <v>0</v>
      </c>
      <c r="AR1105" s="6">
        <v>0</v>
      </c>
      <c r="AS1105">
        <v>9</v>
      </c>
      <c r="AT1105" s="6">
        <v>0</v>
      </c>
      <c r="AU1105" s="6">
        <v>0</v>
      </c>
      <c r="AV1105">
        <v>10</v>
      </c>
      <c r="AW1105" s="6">
        <v>0</v>
      </c>
      <c r="AX1105" s="6">
        <v>0</v>
      </c>
      <c r="AY1105">
        <v>11</v>
      </c>
      <c r="AZ1105" s="6">
        <v>50</v>
      </c>
      <c r="BA1105" s="6">
        <v>0</v>
      </c>
      <c r="BB1105">
        <v>12</v>
      </c>
      <c r="BC1105" s="6">
        <v>50</v>
      </c>
      <c r="BD1105" s="6">
        <v>0</v>
      </c>
      <c r="BE1105" s="6">
        <v>100</v>
      </c>
      <c r="BF1105" s="6">
        <v>0</v>
      </c>
    </row>
    <row r="1106" spans="1:58" x14ac:dyDescent="0.25">
      <c r="A1106" s="5">
        <v>16</v>
      </c>
      <c r="B1106" t="s">
        <v>58</v>
      </c>
      <c r="C1106" t="s">
        <v>59</v>
      </c>
      <c r="D1106">
        <v>2022</v>
      </c>
      <c r="E1106" s="2">
        <v>44834</v>
      </c>
      <c r="F1106" s="1" t="s">
        <v>1476</v>
      </c>
      <c r="G1106" t="s">
        <v>1477</v>
      </c>
      <c r="H1106" t="s">
        <v>1478</v>
      </c>
      <c r="I1106" t="str">
        <f>VLOOKUP(F1106,[1]por_codigo!$A$2:$G$69,6,0)</f>
        <v>004</v>
      </c>
      <c r="J1106" t="str">
        <f>VLOOKUP(F1106,[1]por_codigo!$A$2:$G$69,7,0)</f>
        <v>Sector Planeación</v>
      </c>
      <c r="K1106" s="1" t="s">
        <v>267</v>
      </c>
      <c r="L1106" t="s">
        <v>268</v>
      </c>
      <c r="M1106" s="1" t="s">
        <v>269</v>
      </c>
      <c r="N1106" t="s">
        <v>270</v>
      </c>
      <c r="O1106" s="1" t="s">
        <v>1479</v>
      </c>
      <c r="P1106" t="s">
        <v>1480</v>
      </c>
      <c r="Q1106">
        <v>4</v>
      </c>
      <c r="R1106">
        <v>0</v>
      </c>
      <c r="S1106" t="s">
        <v>1494</v>
      </c>
      <c r="T1106">
        <v>0</v>
      </c>
      <c r="U1106">
        <v>0</v>
      </c>
      <c r="V1106" s="6">
        <v>0</v>
      </c>
      <c r="W1106" s="6">
        <v>0</v>
      </c>
      <c r="X1106">
        <v>0</v>
      </c>
      <c r="Y1106" s="6">
        <v>0</v>
      </c>
      <c r="Z1106" s="6">
        <v>0</v>
      </c>
      <c r="AA1106">
        <v>0</v>
      </c>
      <c r="AB1106" s="6">
        <v>0</v>
      </c>
      <c r="AC1106" s="6">
        <v>0</v>
      </c>
      <c r="AD1106">
        <v>0</v>
      </c>
      <c r="AE1106" s="6">
        <v>0</v>
      </c>
      <c r="AF1106" s="6">
        <v>0</v>
      </c>
      <c r="AG1106">
        <v>0</v>
      </c>
      <c r="AH1106" s="6">
        <v>0</v>
      </c>
      <c r="AI1106" s="6">
        <v>0</v>
      </c>
      <c r="AJ1106">
        <v>0</v>
      </c>
      <c r="AK1106" s="6">
        <v>0</v>
      </c>
      <c r="AL1106" s="6">
        <v>0</v>
      </c>
      <c r="AM1106">
        <v>0</v>
      </c>
      <c r="AN1106" s="6">
        <v>0</v>
      </c>
      <c r="AO1106" s="6">
        <v>0</v>
      </c>
      <c r="AP1106">
        <v>0</v>
      </c>
      <c r="AQ1106" s="6">
        <v>0</v>
      </c>
      <c r="AR1106" s="6">
        <v>0</v>
      </c>
      <c r="AS1106">
        <v>0</v>
      </c>
      <c r="AT1106" s="6">
        <v>0</v>
      </c>
      <c r="AU1106" s="6">
        <v>0</v>
      </c>
      <c r="AV1106">
        <v>0</v>
      </c>
      <c r="AW1106" s="6">
        <v>0</v>
      </c>
      <c r="AX1106" s="6">
        <v>0</v>
      </c>
      <c r="AY1106">
        <v>0</v>
      </c>
      <c r="AZ1106" s="6">
        <v>0</v>
      </c>
      <c r="BA1106" s="6">
        <v>0</v>
      </c>
      <c r="BB1106">
        <v>0</v>
      </c>
      <c r="BC1106" s="6">
        <v>0</v>
      </c>
      <c r="BD1106" s="6">
        <v>0</v>
      </c>
      <c r="BE1106" s="6">
        <v>0</v>
      </c>
      <c r="BF1106" s="6">
        <v>0</v>
      </c>
    </row>
    <row r="1107" spans="1:58" x14ac:dyDescent="0.25">
      <c r="A1107" s="5">
        <v>16</v>
      </c>
      <c r="B1107" t="s">
        <v>58</v>
      </c>
      <c r="C1107" t="s">
        <v>59</v>
      </c>
      <c r="D1107">
        <v>2022</v>
      </c>
      <c r="E1107" s="2">
        <v>44834</v>
      </c>
      <c r="F1107" s="1" t="s">
        <v>1476</v>
      </c>
      <c r="G1107" t="s">
        <v>1477</v>
      </c>
      <c r="H1107" t="s">
        <v>1478</v>
      </c>
      <c r="I1107" t="str">
        <f>VLOOKUP(F1107,[1]por_codigo!$A$2:$G$69,6,0)</f>
        <v>004</v>
      </c>
      <c r="J1107" t="str">
        <f>VLOOKUP(F1107,[1]por_codigo!$A$2:$G$69,7,0)</f>
        <v>Sector Planeación</v>
      </c>
      <c r="K1107" s="1" t="s">
        <v>267</v>
      </c>
      <c r="L1107" t="s">
        <v>268</v>
      </c>
      <c r="M1107" s="1" t="s">
        <v>269</v>
      </c>
      <c r="N1107" t="s">
        <v>270</v>
      </c>
      <c r="O1107" s="1" t="s">
        <v>1479</v>
      </c>
      <c r="P1107" t="s">
        <v>1480</v>
      </c>
      <c r="Q1107">
        <v>1</v>
      </c>
      <c r="R1107">
        <v>4</v>
      </c>
      <c r="S1107" t="s">
        <v>1495</v>
      </c>
      <c r="T1107">
        <v>3</v>
      </c>
      <c r="U1107">
        <v>1</v>
      </c>
      <c r="V1107" s="6">
        <v>0</v>
      </c>
      <c r="W1107" s="6">
        <v>0</v>
      </c>
      <c r="X1107">
        <v>2</v>
      </c>
      <c r="Y1107" s="6">
        <v>5</v>
      </c>
      <c r="Z1107" s="6">
        <v>5</v>
      </c>
      <c r="AA1107">
        <v>3</v>
      </c>
      <c r="AB1107" s="6">
        <v>10</v>
      </c>
      <c r="AC1107" s="6">
        <v>10</v>
      </c>
      <c r="AD1107">
        <v>4</v>
      </c>
      <c r="AE1107" s="6">
        <v>10</v>
      </c>
      <c r="AF1107" s="6">
        <v>10</v>
      </c>
      <c r="AG1107">
        <v>5</v>
      </c>
      <c r="AH1107" s="6">
        <v>10</v>
      </c>
      <c r="AI1107" s="6">
        <v>10</v>
      </c>
      <c r="AJ1107">
        <v>6</v>
      </c>
      <c r="AK1107" s="6">
        <v>10</v>
      </c>
      <c r="AL1107" s="6">
        <v>10</v>
      </c>
      <c r="AM1107">
        <v>7</v>
      </c>
      <c r="AN1107" s="6">
        <v>10</v>
      </c>
      <c r="AO1107" s="6">
        <v>10</v>
      </c>
      <c r="AP1107">
        <v>8</v>
      </c>
      <c r="AQ1107" s="6">
        <v>10</v>
      </c>
      <c r="AR1107" s="6">
        <v>10</v>
      </c>
      <c r="AS1107">
        <v>9</v>
      </c>
      <c r="AT1107" s="6">
        <v>10</v>
      </c>
      <c r="AU1107" s="6">
        <v>10</v>
      </c>
      <c r="AV1107">
        <v>10</v>
      </c>
      <c r="AW1107" s="6">
        <v>10</v>
      </c>
      <c r="AX1107" s="6">
        <v>0</v>
      </c>
      <c r="AY1107">
        <v>11</v>
      </c>
      <c r="AZ1107" s="6">
        <v>10</v>
      </c>
      <c r="BA1107" s="6">
        <v>0</v>
      </c>
      <c r="BB1107">
        <v>12</v>
      </c>
      <c r="BC1107" s="6">
        <v>5</v>
      </c>
      <c r="BD1107" s="6">
        <v>0</v>
      </c>
      <c r="BE1107" s="6">
        <v>100</v>
      </c>
      <c r="BF1107" s="6">
        <v>75</v>
      </c>
    </row>
    <row r="1108" spans="1:58" x14ac:dyDescent="0.25">
      <c r="A1108" s="5">
        <v>16</v>
      </c>
      <c r="B1108" t="s">
        <v>58</v>
      </c>
      <c r="C1108" t="s">
        <v>59</v>
      </c>
      <c r="D1108">
        <v>2022</v>
      </c>
      <c r="E1108" s="2">
        <v>44834</v>
      </c>
      <c r="F1108" s="1" t="s">
        <v>1476</v>
      </c>
      <c r="G1108" t="s">
        <v>1477</v>
      </c>
      <c r="H1108" t="s">
        <v>1478</v>
      </c>
      <c r="I1108" t="str">
        <f>VLOOKUP(F1108,[1]por_codigo!$A$2:$G$69,6,0)</f>
        <v>004</v>
      </c>
      <c r="J1108" t="str">
        <f>VLOOKUP(F1108,[1]por_codigo!$A$2:$G$69,7,0)</f>
        <v>Sector Planeación</v>
      </c>
      <c r="K1108" s="1" t="s">
        <v>267</v>
      </c>
      <c r="L1108" t="s">
        <v>268</v>
      </c>
      <c r="M1108" s="1" t="s">
        <v>269</v>
      </c>
      <c r="N1108" t="s">
        <v>270</v>
      </c>
      <c r="O1108" s="1" t="s">
        <v>1479</v>
      </c>
      <c r="P1108" t="s">
        <v>1480</v>
      </c>
      <c r="Q1108">
        <v>2</v>
      </c>
      <c r="R1108">
        <v>4</v>
      </c>
      <c r="S1108" t="s">
        <v>1496</v>
      </c>
      <c r="T1108">
        <v>3</v>
      </c>
      <c r="U1108">
        <v>1</v>
      </c>
      <c r="V1108" s="6">
        <v>0</v>
      </c>
      <c r="W1108" s="6">
        <v>0</v>
      </c>
      <c r="X1108">
        <v>2</v>
      </c>
      <c r="Y1108" s="6">
        <v>0</v>
      </c>
      <c r="Z1108" s="6">
        <v>0</v>
      </c>
      <c r="AA1108">
        <v>3</v>
      </c>
      <c r="AB1108" s="6">
        <v>0</v>
      </c>
      <c r="AC1108" s="6">
        <v>0</v>
      </c>
      <c r="AD1108">
        <v>4</v>
      </c>
      <c r="AE1108" s="6">
        <v>0</v>
      </c>
      <c r="AF1108" s="6">
        <v>0</v>
      </c>
      <c r="AG1108">
        <v>5</v>
      </c>
      <c r="AH1108" s="6">
        <v>0</v>
      </c>
      <c r="AI1108" s="6">
        <v>0</v>
      </c>
      <c r="AJ1108">
        <v>6</v>
      </c>
      <c r="AK1108" s="6">
        <v>50</v>
      </c>
      <c r="AL1108" s="6">
        <v>50</v>
      </c>
      <c r="AM1108">
        <v>7</v>
      </c>
      <c r="AN1108" s="6">
        <v>0</v>
      </c>
      <c r="AO1108" s="6">
        <v>0</v>
      </c>
      <c r="AP1108">
        <v>8</v>
      </c>
      <c r="AQ1108" s="6">
        <v>0</v>
      </c>
      <c r="AR1108" s="6">
        <v>0</v>
      </c>
      <c r="AS1108">
        <v>9</v>
      </c>
      <c r="AT1108" s="6">
        <v>0</v>
      </c>
      <c r="AU1108" s="6">
        <v>0</v>
      </c>
      <c r="AV1108">
        <v>10</v>
      </c>
      <c r="AW1108" s="6">
        <v>0</v>
      </c>
      <c r="AX1108" s="6">
        <v>0</v>
      </c>
      <c r="AY1108">
        <v>11</v>
      </c>
      <c r="AZ1108" s="6">
        <v>0</v>
      </c>
      <c r="BA1108" s="6">
        <v>0</v>
      </c>
      <c r="BB1108">
        <v>12</v>
      </c>
      <c r="BC1108" s="6">
        <v>50</v>
      </c>
      <c r="BD1108" s="6">
        <v>0</v>
      </c>
      <c r="BE1108" s="6">
        <v>100</v>
      </c>
      <c r="BF1108" s="6">
        <v>50</v>
      </c>
    </row>
    <row r="1109" spans="1:58" x14ac:dyDescent="0.25">
      <c r="A1109" s="5">
        <v>16</v>
      </c>
      <c r="B1109" t="s">
        <v>58</v>
      </c>
      <c r="C1109" t="s">
        <v>59</v>
      </c>
      <c r="D1109">
        <v>2022</v>
      </c>
      <c r="E1109" s="2">
        <v>44834</v>
      </c>
      <c r="F1109" s="1" t="s">
        <v>1476</v>
      </c>
      <c r="G1109" t="s">
        <v>1477</v>
      </c>
      <c r="H1109" t="s">
        <v>1478</v>
      </c>
      <c r="I1109" t="str">
        <f>VLOOKUP(F1109,[1]por_codigo!$A$2:$G$69,6,0)</f>
        <v>004</v>
      </c>
      <c r="J1109" t="str">
        <f>VLOOKUP(F1109,[1]por_codigo!$A$2:$G$69,7,0)</f>
        <v>Sector Planeación</v>
      </c>
      <c r="K1109" s="1" t="s">
        <v>267</v>
      </c>
      <c r="L1109" t="s">
        <v>268</v>
      </c>
      <c r="M1109" s="1" t="s">
        <v>269</v>
      </c>
      <c r="N1109" t="s">
        <v>270</v>
      </c>
      <c r="O1109" s="1" t="s">
        <v>1479</v>
      </c>
      <c r="P1109" t="s">
        <v>1480</v>
      </c>
      <c r="Q1109">
        <v>3</v>
      </c>
      <c r="R1109">
        <v>4</v>
      </c>
      <c r="S1109" t="s">
        <v>1497</v>
      </c>
      <c r="T1109">
        <v>3</v>
      </c>
      <c r="U1109">
        <v>1</v>
      </c>
      <c r="V1109" s="6">
        <v>0</v>
      </c>
      <c r="W1109" s="6">
        <v>0</v>
      </c>
      <c r="X1109">
        <v>2</v>
      </c>
      <c r="Y1109" s="6">
        <v>5</v>
      </c>
      <c r="Z1109" s="6">
        <v>5</v>
      </c>
      <c r="AA1109">
        <v>3</v>
      </c>
      <c r="AB1109" s="6">
        <v>10</v>
      </c>
      <c r="AC1109" s="6">
        <v>10</v>
      </c>
      <c r="AD1109">
        <v>4</v>
      </c>
      <c r="AE1109" s="6">
        <v>10</v>
      </c>
      <c r="AF1109" s="6">
        <v>10</v>
      </c>
      <c r="AG1109">
        <v>5</v>
      </c>
      <c r="AH1109" s="6">
        <v>10</v>
      </c>
      <c r="AI1109" s="6">
        <v>10</v>
      </c>
      <c r="AJ1109">
        <v>6</v>
      </c>
      <c r="AK1109" s="6">
        <v>10</v>
      </c>
      <c r="AL1109" s="6">
        <v>10</v>
      </c>
      <c r="AM1109">
        <v>7</v>
      </c>
      <c r="AN1109" s="6">
        <v>10</v>
      </c>
      <c r="AO1109" s="6">
        <v>10</v>
      </c>
      <c r="AP1109">
        <v>8</v>
      </c>
      <c r="AQ1109" s="6">
        <v>10</v>
      </c>
      <c r="AR1109" s="6">
        <v>10</v>
      </c>
      <c r="AS1109">
        <v>9</v>
      </c>
      <c r="AT1109" s="6">
        <v>10</v>
      </c>
      <c r="AU1109" s="6">
        <v>10</v>
      </c>
      <c r="AV1109">
        <v>10</v>
      </c>
      <c r="AW1109" s="6">
        <v>10</v>
      </c>
      <c r="AX1109" s="6">
        <v>0</v>
      </c>
      <c r="AY1109">
        <v>11</v>
      </c>
      <c r="AZ1109" s="6">
        <v>10</v>
      </c>
      <c r="BA1109" s="6">
        <v>0</v>
      </c>
      <c r="BB1109">
        <v>12</v>
      </c>
      <c r="BC1109" s="6">
        <v>5</v>
      </c>
      <c r="BD1109" s="6">
        <v>0</v>
      </c>
      <c r="BE1109" s="6">
        <v>100</v>
      </c>
      <c r="BF1109" s="6">
        <v>75</v>
      </c>
    </row>
    <row r="1110" spans="1:58" x14ac:dyDescent="0.25">
      <c r="A1110" s="5">
        <v>16</v>
      </c>
      <c r="B1110" t="s">
        <v>58</v>
      </c>
      <c r="C1110" t="s">
        <v>59</v>
      </c>
      <c r="D1110">
        <v>2022</v>
      </c>
      <c r="E1110" s="2">
        <v>44834</v>
      </c>
      <c r="F1110" s="1" t="s">
        <v>1476</v>
      </c>
      <c r="G1110" t="s">
        <v>1477</v>
      </c>
      <c r="H1110" t="s">
        <v>1478</v>
      </c>
      <c r="I1110" t="str">
        <f>VLOOKUP(F1110,[1]por_codigo!$A$2:$G$69,6,0)</f>
        <v>004</v>
      </c>
      <c r="J1110" t="str">
        <f>VLOOKUP(F1110,[1]por_codigo!$A$2:$G$69,7,0)</f>
        <v>Sector Planeación</v>
      </c>
      <c r="K1110" s="1" t="s">
        <v>267</v>
      </c>
      <c r="L1110" t="s">
        <v>268</v>
      </c>
      <c r="M1110" s="1" t="s">
        <v>269</v>
      </c>
      <c r="N1110" t="s">
        <v>270</v>
      </c>
      <c r="O1110" s="1" t="s">
        <v>1479</v>
      </c>
      <c r="P1110" t="s">
        <v>1480</v>
      </c>
      <c r="Q1110">
        <v>5</v>
      </c>
      <c r="R1110">
        <v>0</v>
      </c>
      <c r="S1110" t="s">
        <v>1498</v>
      </c>
      <c r="T1110">
        <v>0</v>
      </c>
      <c r="U1110">
        <v>0</v>
      </c>
      <c r="V1110" s="6">
        <v>0</v>
      </c>
      <c r="W1110" s="6">
        <v>0</v>
      </c>
      <c r="X1110">
        <v>0</v>
      </c>
      <c r="Y1110" s="6">
        <v>0</v>
      </c>
      <c r="Z1110" s="6">
        <v>0</v>
      </c>
      <c r="AA1110">
        <v>0</v>
      </c>
      <c r="AB1110" s="6">
        <v>0</v>
      </c>
      <c r="AC1110" s="6">
        <v>0</v>
      </c>
      <c r="AD1110">
        <v>0</v>
      </c>
      <c r="AE1110" s="6">
        <v>0</v>
      </c>
      <c r="AF1110" s="6">
        <v>0</v>
      </c>
      <c r="AG1110">
        <v>0</v>
      </c>
      <c r="AH1110" s="6">
        <v>0</v>
      </c>
      <c r="AI1110" s="6">
        <v>0</v>
      </c>
      <c r="AJ1110">
        <v>0</v>
      </c>
      <c r="AK1110" s="6">
        <v>0</v>
      </c>
      <c r="AL1110" s="6">
        <v>0</v>
      </c>
      <c r="AM1110">
        <v>0</v>
      </c>
      <c r="AN1110" s="6">
        <v>0</v>
      </c>
      <c r="AO1110" s="6">
        <v>0</v>
      </c>
      <c r="AP1110">
        <v>0</v>
      </c>
      <c r="AQ1110" s="6">
        <v>0</v>
      </c>
      <c r="AR1110" s="6">
        <v>0</v>
      </c>
      <c r="AS1110">
        <v>0</v>
      </c>
      <c r="AT1110" s="6">
        <v>0</v>
      </c>
      <c r="AU1110" s="6">
        <v>0</v>
      </c>
      <c r="AV1110">
        <v>0</v>
      </c>
      <c r="AW1110" s="6">
        <v>0</v>
      </c>
      <c r="AX1110" s="6">
        <v>0</v>
      </c>
      <c r="AY1110">
        <v>0</v>
      </c>
      <c r="AZ1110" s="6">
        <v>0</v>
      </c>
      <c r="BA1110" s="6">
        <v>0</v>
      </c>
      <c r="BB1110">
        <v>0</v>
      </c>
      <c r="BC1110" s="6">
        <v>0</v>
      </c>
      <c r="BD1110" s="6">
        <v>0</v>
      </c>
      <c r="BE1110" s="6">
        <v>0</v>
      </c>
      <c r="BF1110" s="6">
        <v>0</v>
      </c>
    </row>
    <row r="1111" spans="1:58" x14ac:dyDescent="0.25">
      <c r="A1111" s="5">
        <v>16</v>
      </c>
      <c r="B1111" t="s">
        <v>58</v>
      </c>
      <c r="C1111" t="s">
        <v>59</v>
      </c>
      <c r="D1111">
        <v>2022</v>
      </c>
      <c r="E1111" s="2">
        <v>44834</v>
      </c>
      <c r="F1111" s="1" t="s">
        <v>1476</v>
      </c>
      <c r="G1111" t="s">
        <v>1477</v>
      </c>
      <c r="H1111" t="s">
        <v>1478</v>
      </c>
      <c r="I1111" t="str">
        <f>VLOOKUP(F1111,[1]por_codigo!$A$2:$G$69,6,0)</f>
        <v>004</v>
      </c>
      <c r="J1111" t="str">
        <f>VLOOKUP(F1111,[1]por_codigo!$A$2:$G$69,7,0)</f>
        <v>Sector Planeación</v>
      </c>
      <c r="K1111" s="1" t="s">
        <v>267</v>
      </c>
      <c r="L1111" t="s">
        <v>268</v>
      </c>
      <c r="M1111" s="1" t="s">
        <v>269</v>
      </c>
      <c r="N1111" t="s">
        <v>270</v>
      </c>
      <c r="O1111" s="1" t="s">
        <v>1479</v>
      </c>
      <c r="P1111" t="s">
        <v>1480</v>
      </c>
      <c r="Q1111">
        <v>1</v>
      </c>
      <c r="R1111">
        <v>5</v>
      </c>
      <c r="S1111" t="s">
        <v>1499</v>
      </c>
      <c r="T1111">
        <v>4</v>
      </c>
      <c r="U1111">
        <v>1</v>
      </c>
      <c r="V1111" s="6">
        <v>0</v>
      </c>
      <c r="W1111" s="6">
        <v>0</v>
      </c>
      <c r="X1111">
        <v>2</v>
      </c>
      <c r="Y1111" s="6">
        <v>20</v>
      </c>
      <c r="Z1111" s="6">
        <v>20</v>
      </c>
      <c r="AA1111">
        <v>3</v>
      </c>
      <c r="AB1111" s="6">
        <v>20</v>
      </c>
      <c r="AC1111" s="6">
        <v>20</v>
      </c>
      <c r="AD1111">
        <v>4</v>
      </c>
      <c r="AE1111" s="6">
        <v>30</v>
      </c>
      <c r="AF1111" s="6">
        <v>30</v>
      </c>
      <c r="AG1111">
        <v>5</v>
      </c>
      <c r="AH1111" s="6">
        <v>30</v>
      </c>
      <c r="AI1111" s="6">
        <v>30</v>
      </c>
      <c r="AJ1111">
        <v>6</v>
      </c>
      <c r="AK1111" s="6">
        <v>0</v>
      </c>
      <c r="AL1111" s="6">
        <v>0</v>
      </c>
      <c r="AM1111">
        <v>7</v>
      </c>
      <c r="AN1111" s="6">
        <v>0</v>
      </c>
      <c r="AO1111" s="6">
        <v>0</v>
      </c>
      <c r="AP1111">
        <v>8</v>
      </c>
      <c r="AQ1111" s="6">
        <v>0</v>
      </c>
      <c r="AR1111" s="6">
        <v>0</v>
      </c>
      <c r="AS1111">
        <v>9</v>
      </c>
      <c r="AT1111" s="6">
        <v>0</v>
      </c>
      <c r="AU1111" s="6">
        <v>0</v>
      </c>
      <c r="AV1111">
        <v>10</v>
      </c>
      <c r="AW1111" s="6">
        <v>0</v>
      </c>
      <c r="AX1111" s="6">
        <v>0</v>
      </c>
      <c r="AY1111">
        <v>11</v>
      </c>
      <c r="AZ1111" s="6">
        <v>0</v>
      </c>
      <c r="BA1111" s="6">
        <v>0</v>
      </c>
      <c r="BB1111">
        <v>12</v>
      </c>
      <c r="BC1111" s="6">
        <v>0</v>
      </c>
      <c r="BD1111" s="6">
        <v>0</v>
      </c>
      <c r="BE1111" s="6">
        <v>100</v>
      </c>
      <c r="BF1111" s="6">
        <v>100</v>
      </c>
    </row>
    <row r="1112" spans="1:58" x14ac:dyDescent="0.25">
      <c r="A1112" s="5">
        <v>16</v>
      </c>
      <c r="B1112" t="s">
        <v>58</v>
      </c>
      <c r="C1112" t="s">
        <v>59</v>
      </c>
      <c r="D1112">
        <v>2022</v>
      </c>
      <c r="E1112" s="2">
        <v>44834</v>
      </c>
      <c r="F1112" s="1" t="s">
        <v>1476</v>
      </c>
      <c r="G1112" t="s">
        <v>1477</v>
      </c>
      <c r="H1112" t="s">
        <v>1478</v>
      </c>
      <c r="I1112" t="str">
        <f>VLOOKUP(F1112,[1]por_codigo!$A$2:$G$69,6,0)</f>
        <v>004</v>
      </c>
      <c r="J1112" t="str">
        <f>VLOOKUP(F1112,[1]por_codigo!$A$2:$G$69,7,0)</f>
        <v>Sector Planeación</v>
      </c>
      <c r="K1112" s="1" t="s">
        <v>267</v>
      </c>
      <c r="L1112" t="s">
        <v>268</v>
      </c>
      <c r="M1112" s="1" t="s">
        <v>269</v>
      </c>
      <c r="N1112" t="s">
        <v>270</v>
      </c>
      <c r="O1112" s="1" t="s">
        <v>1479</v>
      </c>
      <c r="P1112" t="s">
        <v>1480</v>
      </c>
      <c r="Q1112">
        <v>2</v>
      </c>
      <c r="R1112">
        <v>5</v>
      </c>
      <c r="S1112" t="s">
        <v>1500</v>
      </c>
      <c r="T1112">
        <v>4</v>
      </c>
      <c r="U1112">
        <v>1</v>
      </c>
      <c r="V1112" s="6">
        <v>0</v>
      </c>
      <c r="W1112" s="6">
        <v>0</v>
      </c>
      <c r="X1112">
        <v>2</v>
      </c>
      <c r="Y1112" s="6">
        <v>5</v>
      </c>
      <c r="Z1112" s="6">
        <v>5</v>
      </c>
      <c r="AA1112">
        <v>3</v>
      </c>
      <c r="AB1112" s="6">
        <v>10</v>
      </c>
      <c r="AC1112" s="6">
        <v>10</v>
      </c>
      <c r="AD1112">
        <v>4</v>
      </c>
      <c r="AE1112" s="6">
        <v>10</v>
      </c>
      <c r="AF1112" s="6">
        <v>10</v>
      </c>
      <c r="AG1112">
        <v>5</v>
      </c>
      <c r="AH1112" s="6">
        <v>10</v>
      </c>
      <c r="AI1112" s="6">
        <v>10</v>
      </c>
      <c r="AJ1112">
        <v>6</v>
      </c>
      <c r="AK1112" s="6">
        <v>10</v>
      </c>
      <c r="AL1112" s="6">
        <v>10</v>
      </c>
      <c r="AM1112">
        <v>7</v>
      </c>
      <c r="AN1112" s="6">
        <v>10</v>
      </c>
      <c r="AO1112" s="6">
        <v>10</v>
      </c>
      <c r="AP1112">
        <v>8</v>
      </c>
      <c r="AQ1112" s="6">
        <v>10</v>
      </c>
      <c r="AR1112" s="6">
        <v>10</v>
      </c>
      <c r="AS1112">
        <v>9</v>
      </c>
      <c r="AT1112" s="6">
        <v>10</v>
      </c>
      <c r="AU1112" s="6">
        <v>10</v>
      </c>
      <c r="AV1112">
        <v>10</v>
      </c>
      <c r="AW1112" s="6">
        <v>10</v>
      </c>
      <c r="AX1112" s="6">
        <v>0</v>
      </c>
      <c r="AY1112">
        <v>11</v>
      </c>
      <c r="AZ1112" s="6">
        <v>10</v>
      </c>
      <c r="BA1112" s="6">
        <v>0</v>
      </c>
      <c r="BB1112">
        <v>12</v>
      </c>
      <c r="BC1112" s="6">
        <v>5</v>
      </c>
      <c r="BD1112" s="6">
        <v>0</v>
      </c>
      <c r="BE1112" s="6">
        <v>100</v>
      </c>
      <c r="BF1112" s="6">
        <v>75</v>
      </c>
    </row>
    <row r="1113" spans="1:58" x14ac:dyDescent="0.25">
      <c r="A1113" s="5">
        <v>16</v>
      </c>
      <c r="B1113" t="s">
        <v>58</v>
      </c>
      <c r="C1113" t="s">
        <v>59</v>
      </c>
      <c r="D1113">
        <v>2022</v>
      </c>
      <c r="E1113" s="2">
        <v>44834</v>
      </c>
      <c r="F1113" s="1" t="s">
        <v>1476</v>
      </c>
      <c r="G1113" t="s">
        <v>1477</v>
      </c>
      <c r="H1113" t="s">
        <v>1478</v>
      </c>
      <c r="I1113" t="str">
        <f>VLOOKUP(F1113,[1]por_codigo!$A$2:$G$69,6,0)</f>
        <v>004</v>
      </c>
      <c r="J1113" t="str">
        <f>VLOOKUP(F1113,[1]por_codigo!$A$2:$G$69,7,0)</f>
        <v>Sector Planeación</v>
      </c>
      <c r="K1113" s="1" t="s">
        <v>267</v>
      </c>
      <c r="L1113" t="s">
        <v>268</v>
      </c>
      <c r="M1113" s="1" t="s">
        <v>269</v>
      </c>
      <c r="N1113" t="s">
        <v>270</v>
      </c>
      <c r="O1113" s="1" t="s">
        <v>1479</v>
      </c>
      <c r="P1113" t="s">
        <v>1480</v>
      </c>
      <c r="Q1113">
        <v>3</v>
      </c>
      <c r="R1113">
        <v>5</v>
      </c>
      <c r="S1113" t="s">
        <v>1501</v>
      </c>
      <c r="T1113">
        <v>4</v>
      </c>
      <c r="U1113">
        <v>1</v>
      </c>
      <c r="V1113" s="6">
        <v>0</v>
      </c>
      <c r="W1113" s="6">
        <v>0</v>
      </c>
      <c r="X1113">
        <v>2</v>
      </c>
      <c r="Y1113" s="6">
        <v>0</v>
      </c>
      <c r="Z1113" s="6">
        <v>0</v>
      </c>
      <c r="AA1113">
        <v>3</v>
      </c>
      <c r="AB1113" s="6">
        <v>0</v>
      </c>
      <c r="AC1113" s="6">
        <v>0</v>
      </c>
      <c r="AD1113">
        <v>4</v>
      </c>
      <c r="AE1113" s="6">
        <v>0</v>
      </c>
      <c r="AF1113" s="6">
        <v>0</v>
      </c>
      <c r="AG1113">
        <v>5</v>
      </c>
      <c r="AH1113" s="6">
        <v>0</v>
      </c>
      <c r="AI1113" s="6">
        <v>0</v>
      </c>
      <c r="AJ1113">
        <v>6</v>
      </c>
      <c r="AK1113" s="6">
        <v>0</v>
      </c>
      <c r="AL1113" s="6">
        <v>0</v>
      </c>
      <c r="AM1113">
        <v>7</v>
      </c>
      <c r="AN1113" s="6">
        <v>0</v>
      </c>
      <c r="AO1113" s="6">
        <v>0</v>
      </c>
      <c r="AP1113">
        <v>8</v>
      </c>
      <c r="AQ1113" s="6">
        <v>20</v>
      </c>
      <c r="AR1113" s="6">
        <v>20</v>
      </c>
      <c r="AS1113">
        <v>9</v>
      </c>
      <c r="AT1113" s="6">
        <v>20</v>
      </c>
      <c r="AU1113" s="6">
        <v>20</v>
      </c>
      <c r="AV1113">
        <v>10</v>
      </c>
      <c r="AW1113" s="6">
        <v>20</v>
      </c>
      <c r="AX1113" s="6">
        <v>0</v>
      </c>
      <c r="AY1113">
        <v>11</v>
      </c>
      <c r="AZ1113" s="6">
        <v>20</v>
      </c>
      <c r="BA1113" s="6">
        <v>0</v>
      </c>
      <c r="BB1113">
        <v>12</v>
      </c>
      <c r="BC1113" s="6">
        <v>20</v>
      </c>
      <c r="BD1113" s="6">
        <v>0</v>
      </c>
      <c r="BE1113" s="6">
        <v>100</v>
      </c>
      <c r="BF1113" s="6">
        <v>40</v>
      </c>
    </row>
    <row r="1114" spans="1:58" x14ac:dyDescent="0.25">
      <c r="A1114" s="5">
        <v>16</v>
      </c>
      <c r="B1114" t="s">
        <v>58</v>
      </c>
      <c r="C1114" t="s">
        <v>59</v>
      </c>
      <c r="D1114">
        <v>2022</v>
      </c>
      <c r="E1114" s="2">
        <v>44834</v>
      </c>
      <c r="F1114" s="1" t="s">
        <v>1476</v>
      </c>
      <c r="G1114" t="s">
        <v>1477</v>
      </c>
      <c r="H1114" t="s">
        <v>1478</v>
      </c>
      <c r="I1114" t="str">
        <f>VLOOKUP(F1114,[1]por_codigo!$A$2:$G$69,6,0)</f>
        <v>004</v>
      </c>
      <c r="J1114" t="str">
        <f>VLOOKUP(F1114,[1]por_codigo!$A$2:$G$69,7,0)</f>
        <v>Sector Planeación</v>
      </c>
      <c r="K1114" s="1" t="s">
        <v>267</v>
      </c>
      <c r="L1114" t="s">
        <v>268</v>
      </c>
      <c r="M1114" s="1" t="s">
        <v>269</v>
      </c>
      <c r="N1114" t="s">
        <v>270</v>
      </c>
      <c r="O1114" s="1" t="s">
        <v>1479</v>
      </c>
      <c r="P1114" t="s">
        <v>1480</v>
      </c>
      <c r="Q1114">
        <v>6</v>
      </c>
      <c r="R1114">
        <v>0</v>
      </c>
      <c r="S1114" t="s">
        <v>1502</v>
      </c>
      <c r="T1114">
        <v>0</v>
      </c>
      <c r="U1114">
        <v>0</v>
      </c>
      <c r="V1114" s="6">
        <v>0</v>
      </c>
      <c r="W1114" s="6">
        <v>0</v>
      </c>
      <c r="X1114">
        <v>0</v>
      </c>
      <c r="Y1114" s="6">
        <v>0</v>
      </c>
      <c r="Z1114" s="6">
        <v>0</v>
      </c>
      <c r="AA1114">
        <v>0</v>
      </c>
      <c r="AB1114" s="6">
        <v>0</v>
      </c>
      <c r="AC1114" s="6">
        <v>0</v>
      </c>
      <c r="AD1114">
        <v>0</v>
      </c>
      <c r="AE1114" s="6">
        <v>0</v>
      </c>
      <c r="AF1114" s="6">
        <v>0</v>
      </c>
      <c r="AG1114">
        <v>0</v>
      </c>
      <c r="AH1114" s="6">
        <v>0</v>
      </c>
      <c r="AI1114" s="6">
        <v>0</v>
      </c>
      <c r="AJ1114">
        <v>0</v>
      </c>
      <c r="AK1114" s="6">
        <v>0</v>
      </c>
      <c r="AL1114" s="6">
        <v>0</v>
      </c>
      <c r="AM1114">
        <v>0</v>
      </c>
      <c r="AN1114" s="6">
        <v>0</v>
      </c>
      <c r="AO1114" s="6">
        <v>0</v>
      </c>
      <c r="AP1114">
        <v>0</v>
      </c>
      <c r="AQ1114" s="6">
        <v>0</v>
      </c>
      <c r="AR1114" s="6">
        <v>0</v>
      </c>
      <c r="AS1114">
        <v>0</v>
      </c>
      <c r="AT1114" s="6">
        <v>0</v>
      </c>
      <c r="AU1114" s="6">
        <v>0</v>
      </c>
      <c r="AV1114">
        <v>0</v>
      </c>
      <c r="AW1114" s="6">
        <v>0</v>
      </c>
      <c r="AX1114" s="6">
        <v>0</v>
      </c>
      <c r="AY1114">
        <v>0</v>
      </c>
      <c r="AZ1114" s="6">
        <v>0</v>
      </c>
      <c r="BA1114" s="6">
        <v>0</v>
      </c>
      <c r="BB1114">
        <v>0</v>
      </c>
      <c r="BC1114" s="6">
        <v>0</v>
      </c>
      <c r="BD1114" s="6">
        <v>0</v>
      </c>
      <c r="BE1114" s="6">
        <v>0</v>
      </c>
      <c r="BF1114" s="6">
        <v>0</v>
      </c>
    </row>
    <row r="1115" spans="1:58" x14ac:dyDescent="0.25">
      <c r="A1115" s="5">
        <v>16</v>
      </c>
      <c r="B1115" t="s">
        <v>58</v>
      </c>
      <c r="C1115" t="s">
        <v>59</v>
      </c>
      <c r="D1115">
        <v>2022</v>
      </c>
      <c r="E1115" s="2">
        <v>44834</v>
      </c>
      <c r="F1115" s="1" t="s">
        <v>1476</v>
      </c>
      <c r="G1115" t="s">
        <v>1477</v>
      </c>
      <c r="H1115" t="s">
        <v>1478</v>
      </c>
      <c r="I1115" t="str">
        <f>VLOOKUP(F1115,[1]por_codigo!$A$2:$G$69,6,0)</f>
        <v>004</v>
      </c>
      <c r="J1115" t="str">
        <f>VLOOKUP(F1115,[1]por_codigo!$A$2:$G$69,7,0)</f>
        <v>Sector Planeación</v>
      </c>
      <c r="K1115" s="1" t="s">
        <v>267</v>
      </c>
      <c r="L1115" t="s">
        <v>268</v>
      </c>
      <c r="M1115" s="1" t="s">
        <v>269</v>
      </c>
      <c r="N1115" t="s">
        <v>270</v>
      </c>
      <c r="O1115" s="1" t="s">
        <v>1479</v>
      </c>
      <c r="P1115" t="s">
        <v>1480</v>
      </c>
      <c r="Q1115">
        <v>1</v>
      </c>
      <c r="R1115">
        <v>6</v>
      </c>
      <c r="S1115" t="s">
        <v>1503</v>
      </c>
      <c r="T1115">
        <v>5</v>
      </c>
      <c r="U1115">
        <v>1</v>
      </c>
      <c r="V1115" s="6">
        <v>0</v>
      </c>
      <c r="W1115" s="6">
        <v>0</v>
      </c>
      <c r="X1115">
        <v>2</v>
      </c>
      <c r="Y1115" s="6">
        <v>5</v>
      </c>
      <c r="Z1115" s="6">
        <v>5</v>
      </c>
      <c r="AA1115">
        <v>3</v>
      </c>
      <c r="AB1115" s="6">
        <v>10</v>
      </c>
      <c r="AC1115" s="6">
        <v>10</v>
      </c>
      <c r="AD1115">
        <v>4</v>
      </c>
      <c r="AE1115" s="6">
        <v>10</v>
      </c>
      <c r="AF1115" s="6">
        <v>10</v>
      </c>
      <c r="AG1115">
        <v>5</v>
      </c>
      <c r="AH1115" s="6">
        <v>10</v>
      </c>
      <c r="AI1115" s="6">
        <v>10</v>
      </c>
      <c r="AJ1115">
        <v>6</v>
      </c>
      <c r="AK1115" s="6">
        <v>10</v>
      </c>
      <c r="AL1115" s="6">
        <v>10</v>
      </c>
      <c r="AM1115">
        <v>7</v>
      </c>
      <c r="AN1115" s="6">
        <v>10</v>
      </c>
      <c r="AO1115" s="6">
        <v>10</v>
      </c>
      <c r="AP1115">
        <v>8</v>
      </c>
      <c r="AQ1115" s="6">
        <v>10</v>
      </c>
      <c r="AR1115" s="6">
        <v>10</v>
      </c>
      <c r="AS1115">
        <v>9</v>
      </c>
      <c r="AT1115" s="6">
        <v>10</v>
      </c>
      <c r="AU1115" s="6">
        <v>10</v>
      </c>
      <c r="AV1115">
        <v>10</v>
      </c>
      <c r="AW1115" s="6">
        <v>10</v>
      </c>
      <c r="AX1115" s="6">
        <v>0</v>
      </c>
      <c r="AY1115">
        <v>11</v>
      </c>
      <c r="AZ1115" s="6">
        <v>10</v>
      </c>
      <c r="BA1115" s="6">
        <v>0</v>
      </c>
      <c r="BB1115">
        <v>12</v>
      </c>
      <c r="BC1115" s="6">
        <v>5</v>
      </c>
      <c r="BD1115" s="6">
        <v>0</v>
      </c>
      <c r="BE1115" s="6">
        <v>100</v>
      </c>
      <c r="BF1115" s="6">
        <v>75</v>
      </c>
    </row>
    <row r="1116" spans="1:58" x14ac:dyDescent="0.25">
      <c r="A1116" s="5">
        <v>16</v>
      </c>
      <c r="B1116" t="s">
        <v>58</v>
      </c>
      <c r="C1116" t="s">
        <v>59</v>
      </c>
      <c r="D1116">
        <v>2022</v>
      </c>
      <c r="E1116" s="2">
        <v>44834</v>
      </c>
      <c r="F1116" s="1" t="s">
        <v>1476</v>
      </c>
      <c r="G1116" t="s">
        <v>1477</v>
      </c>
      <c r="H1116" t="s">
        <v>1478</v>
      </c>
      <c r="I1116" t="str">
        <f>VLOOKUP(F1116,[1]por_codigo!$A$2:$G$69,6,0)</f>
        <v>004</v>
      </c>
      <c r="J1116" t="str">
        <f>VLOOKUP(F1116,[1]por_codigo!$A$2:$G$69,7,0)</f>
        <v>Sector Planeación</v>
      </c>
      <c r="K1116" s="1" t="s">
        <v>267</v>
      </c>
      <c r="L1116" t="s">
        <v>268</v>
      </c>
      <c r="M1116" s="1" t="s">
        <v>269</v>
      </c>
      <c r="N1116" t="s">
        <v>270</v>
      </c>
      <c r="O1116" s="1" t="s">
        <v>1479</v>
      </c>
      <c r="P1116" t="s">
        <v>1480</v>
      </c>
      <c r="Q1116">
        <v>2</v>
      </c>
      <c r="R1116">
        <v>6</v>
      </c>
      <c r="S1116" t="s">
        <v>1504</v>
      </c>
      <c r="T1116">
        <v>5</v>
      </c>
      <c r="U1116">
        <v>1</v>
      </c>
      <c r="V1116" s="6">
        <v>0</v>
      </c>
      <c r="W1116" s="6">
        <v>0</v>
      </c>
      <c r="X1116">
        <v>2</v>
      </c>
      <c r="Y1116" s="6">
        <v>0</v>
      </c>
      <c r="Z1116" s="6">
        <v>0</v>
      </c>
      <c r="AA1116">
        <v>3</v>
      </c>
      <c r="AB1116" s="6">
        <v>0</v>
      </c>
      <c r="AC1116" s="6">
        <v>0</v>
      </c>
      <c r="AD1116">
        <v>4</v>
      </c>
      <c r="AE1116" s="6">
        <v>50</v>
      </c>
      <c r="AF1116" s="6">
        <v>50</v>
      </c>
      <c r="AG1116">
        <v>5</v>
      </c>
      <c r="AH1116" s="6">
        <v>50</v>
      </c>
      <c r="AI1116" s="6">
        <v>50</v>
      </c>
      <c r="AJ1116">
        <v>6</v>
      </c>
      <c r="AK1116" s="6">
        <v>0</v>
      </c>
      <c r="AL1116" s="6">
        <v>0</v>
      </c>
      <c r="AM1116">
        <v>7</v>
      </c>
      <c r="AN1116" s="6">
        <v>0</v>
      </c>
      <c r="AO1116" s="6">
        <v>0</v>
      </c>
      <c r="AP1116">
        <v>8</v>
      </c>
      <c r="AQ1116" s="6">
        <v>0</v>
      </c>
      <c r="AR1116" s="6">
        <v>0</v>
      </c>
      <c r="AS1116">
        <v>9</v>
      </c>
      <c r="AT1116" s="6">
        <v>0</v>
      </c>
      <c r="AU1116" s="6">
        <v>0</v>
      </c>
      <c r="AV1116">
        <v>10</v>
      </c>
      <c r="AW1116" s="6">
        <v>0</v>
      </c>
      <c r="AX1116" s="6">
        <v>0</v>
      </c>
      <c r="AY1116">
        <v>11</v>
      </c>
      <c r="AZ1116" s="6">
        <v>0</v>
      </c>
      <c r="BA1116" s="6">
        <v>0</v>
      </c>
      <c r="BB1116">
        <v>12</v>
      </c>
      <c r="BC1116" s="6">
        <v>0</v>
      </c>
      <c r="BD1116" s="6">
        <v>0</v>
      </c>
      <c r="BE1116" s="6">
        <v>100</v>
      </c>
      <c r="BF1116" s="6">
        <v>100</v>
      </c>
    </row>
    <row r="1117" spans="1:58" x14ac:dyDescent="0.25">
      <c r="A1117" s="5">
        <v>16</v>
      </c>
      <c r="B1117" t="s">
        <v>58</v>
      </c>
      <c r="C1117" t="s">
        <v>59</v>
      </c>
      <c r="D1117">
        <v>2022</v>
      </c>
      <c r="E1117" s="2">
        <v>44834</v>
      </c>
      <c r="F1117" s="1" t="s">
        <v>1476</v>
      </c>
      <c r="G1117" t="s">
        <v>1477</v>
      </c>
      <c r="H1117" t="s">
        <v>1478</v>
      </c>
      <c r="I1117" t="str">
        <f>VLOOKUP(F1117,[1]por_codigo!$A$2:$G$69,6,0)</f>
        <v>004</v>
      </c>
      <c r="J1117" t="str">
        <f>VLOOKUP(F1117,[1]por_codigo!$A$2:$G$69,7,0)</f>
        <v>Sector Planeación</v>
      </c>
      <c r="K1117" s="1" t="s">
        <v>267</v>
      </c>
      <c r="L1117" t="s">
        <v>268</v>
      </c>
      <c r="M1117" s="1" t="s">
        <v>269</v>
      </c>
      <c r="N1117" t="s">
        <v>270</v>
      </c>
      <c r="O1117" s="1" t="s">
        <v>1479</v>
      </c>
      <c r="P1117" t="s">
        <v>1480</v>
      </c>
      <c r="Q1117">
        <v>3</v>
      </c>
      <c r="R1117">
        <v>6</v>
      </c>
      <c r="S1117" t="s">
        <v>1505</v>
      </c>
      <c r="T1117">
        <v>5</v>
      </c>
      <c r="U1117">
        <v>1</v>
      </c>
      <c r="V1117" s="6">
        <v>0</v>
      </c>
      <c r="W1117" s="6">
        <v>0</v>
      </c>
      <c r="X1117">
        <v>2</v>
      </c>
      <c r="Y1117" s="6">
        <v>0</v>
      </c>
      <c r="Z1117" s="6">
        <v>0</v>
      </c>
      <c r="AA1117">
        <v>3</v>
      </c>
      <c r="AB1117" s="6">
        <v>0</v>
      </c>
      <c r="AC1117" s="6">
        <v>0</v>
      </c>
      <c r="AD1117">
        <v>4</v>
      </c>
      <c r="AE1117" s="6">
        <v>0</v>
      </c>
      <c r="AF1117" s="6">
        <v>0</v>
      </c>
      <c r="AG1117">
        <v>5</v>
      </c>
      <c r="AH1117" s="6">
        <v>0</v>
      </c>
      <c r="AI1117" s="6">
        <v>0</v>
      </c>
      <c r="AJ1117">
        <v>6</v>
      </c>
      <c r="AK1117" s="6">
        <v>0</v>
      </c>
      <c r="AL1117" s="6">
        <v>0</v>
      </c>
      <c r="AM1117">
        <v>7</v>
      </c>
      <c r="AN1117" s="6">
        <v>0</v>
      </c>
      <c r="AO1117" s="6">
        <v>0</v>
      </c>
      <c r="AP1117">
        <v>8</v>
      </c>
      <c r="AQ1117" s="6">
        <v>20</v>
      </c>
      <c r="AR1117" s="6">
        <v>20</v>
      </c>
      <c r="AS1117">
        <v>9</v>
      </c>
      <c r="AT1117" s="6">
        <v>20</v>
      </c>
      <c r="AU1117" s="6">
        <v>20</v>
      </c>
      <c r="AV1117">
        <v>10</v>
      </c>
      <c r="AW1117" s="6">
        <v>20</v>
      </c>
      <c r="AX1117" s="6">
        <v>0</v>
      </c>
      <c r="AY1117">
        <v>11</v>
      </c>
      <c r="AZ1117" s="6">
        <v>20</v>
      </c>
      <c r="BA1117" s="6">
        <v>0</v>
      </c>
      <c r="BB1117">
        <v>12</v>
      </c>
      <c r="BC1117" s="6">
        <v>20</v>
      </c>
      <c r="BD1117" s="6">
        <v>0</v>
      </c>
      <c r="BE1117" s="6">
        <v>100</v>
      </c>
      <c r="BF1117" s="6">
        <v>40</v>
      </c>
    </row>
    <row r="1118" spans="1:58" x14ac:dyDescent="0.25">
      <c r="A1118" s="5">
        <v>16</v>
      </c>
      <c r="B1118" t="s">
        <v>58</v>
      </c>
      <c r="C1118" t="s">
        <v>59</v>
      </c>
      <c r="D1118">
        <v>2022</v>
      </c>
      <c r="E1118" s="2">
        <v>44834</v>
      </c>
      <c r="F1118" s="1" t="s">
        <v>1476</v>
      </c>
      <c r="G1118" t="s">
        <v>1477</v>
      </c>
      <c r="H1118" t="s">
        <v>1478</v>
      </c>
      <c r="I1118" t="str">
        <f>VLOOKUP(F1118,[1]por_codigo!$A$2:$G$69,6,0)</f>
        <v>004</v>
      </c>
      <c r="J1118" t="str">
        <f>VLOOKUP(F1118,[1]por_codigo!$A$2:$G$69,7,0)</f>
        <v>Sector Planeación</v>
      </c>
      <c r="K1118" s="1" t="s">
        <v>267</v>
      </c>
      <c r="L1118" t="s">
        <v>268</v>
      </c>
      <c r="M1118" s="1" t="s">
        <v>269</v>
      </c>
      <c r="N1118" t="s">
        <v>270</v>
      </c>
      <c r="O1118" s="1" t="s">
        <v>1479</v>
      </c>
      <c r="P1118" t="s">
        <v>1480</v>
      </c>
      <c r="Q1118">
        <v>7</v>
      </c>
      <c r="R1118">
        <v>0</v>
      </c>
      <c r="S1118" t="s">
        <v>1506</v>
      </c>
      <c r="T1118">
        <v>0</v>
      </c>
      <c r="U1118">
        <v>0</v>
      </c>
      <c r="V1118" s="6">
        <v>0</v>
      </c>
      <c r="W1118" s="6">
        <v>0</v>
      </c>
      <c r="X1118">
        <v>0</v>
      </c>
      <c r="Y1118" s="6">
        <v>0</v>
      </c>
      <c r="Z1118" s="6">
        <v>0</v>
      </c>
      <c r="AA1118">
        <v>0</v>
      </c>
      <c r="AB1118" s="6">
        <v>0</v>
      </c>
      <c r="AC1118" s="6">
        <v>0</v>
      </c>
      <c r="AD1118">
        <v>0</v>
      </c>
      <c r="AE1118" s="6">
        <v>0</v>
      </c>
      <c r="AF1118" s="6">
        <v>0</v>
      </c>
      <c r="AG1118">
        <v>0</v>
      </c>
      <c r="AH1118" s="6">
        <v>0</v>
      </c>
      <c r="AI1118" s="6">
        <v>0</v>
      </c>
      <c r="AJ1118">
        <v>0</v>
      </c>
      <c r="AK1118" s="6">
        <v>0</v>
      </c>
      <c r="AL1118" s="6">
        <v>0</v>
      </c>
      <c r="AM1118">
        <v>0</v>
      </c>
      <c r="AN1118" s="6">
        <v>0</v>
      </c>
      <c r="AO1118" s="6">
        <v>0</v>
      </c>
      <c r="AP1118">
        <v>0</v>
      </c>
      <c r="AQ1118" s="6">
        <v>0</v>
      </c>
      <c r="AR1118" s="6">
        <v>0</v>
      </c>
      <c r="AS1118">
        <v>0</v>
      </c>
      <c r="AT1118" s="6">
        <v>0</v>
      </c>
      <c r="AU1118" s="6">
        <v>0</v>
      </c>
      <c r="AV1118">
        <v>0</v>
      </c>
      <c r="AW1118" s="6">
        <v>0</v>
      </c>
      <c r="AX1118" s="6">
        <v>0</v>
      </c>
      <c r="AY1118">
        <v>0</v>
      </c>
      <c r="AZ1118" s="6">
        <v>0</v>
      </c>
      <c r="BA1118" s="6">
        <v>0</v>
      </c>
      <c r="BB1118">
        <v>0</v>
      </c>
      <c r="BC1118" s="6">
        <v>0</v>
      </c>
      <c r="BD1118" s="6">
        <v>0</v>
      </c>
      <c r="BE1118" s="6">
        <v>0</v>
      </c>
      <c r="BF1118" s="6">
        <v>0</v>
      </c>
    </row>
    <row r="1119" spans="1:58" x14ac:dyDescent="0.25">
      <c r="A1119" s="5">
        <v>16</v>
      </c>
      <c r="B1119" t="s">
        <v>58</v>
      </c>
      <c r="C1119" t="s">
        <v>59</v>
      </c>
      <c r="D1119">
        <v>2022</v>
      </c>
      <c r="E1119" s="2">
        <v>44834</v>
      </c>
      <c r="F1119" s="1" t="s">
        <v>1476</v>
      </c>
      <c r="G1119" t="s">
        <v>1477</v>
      </c>
      <c r="H1119" t="s">
        <v>1478</v>
      </c>
      <c r="I1119" t="str">
        <f>VLOOKUP(F1119,[1]por_codigo!$A$2:$G$69,6,0)</f>
        <v>004</v>
      </c>
      <c r="J1119" t="str">
        <f>VLOOKUP(F1119,[1]por_codigo!$A$2:$G$69,7,0)</f>
        <v>Sector Planeación</v>
      </c>
      <c r="K1119" s="1" t="s">
        <v>267</v>
      </c>
      <c r="L1119" t="s">
        <v>268</v>
      </c>
      <c r="M1119" s="1" t="s">
        <v>269</v>
      </c>
      <c r="N1119" t="s">
        <v>270</v>
      </c>
      <c r="O1119" s="1" t="s">
        <v>1479</v>
      </c>
      <c r="P1119" t="s">
        <v>1480</v>
      </c>
      <c r="Q1119">
        <v>1</v>
      </c>
      <c r="R1119">
        <v>7</v>
      </c>
      <c r="S1119" t="s">
        <v>1507</v>
      </c>
      <c r="T1119">
        <v>3</v>
      </c>
      <c r="U1119">
        <v>1</v>
      </c>
      <c r="V1119" s="6">
        <v>0</v>
      </c>
      <c r="W1119" s="6">
        <v>0</v>
      </c>
      <c r="X1119">
        <v>2</v>
      </c>
      <c r="Y1119" s="6">
        <v>5</v>
      </c>
      <c r="Z1119" s="6">
        <v>5</v>
      </c>
      <c r="AA1119">
        <v>3</v>
      </c>
      <c r="AB1119" s="6">
        <v>10</v>
      </c>
      <c r="AC1119" s="6">
        <v>10</v>
      </c>
      <c r="AD1119">
        <v>4</v>
      </c>
      <c r="AE1119" s="6">
        <v>10</v>
      </c>
      <c r="AF1119" s="6">
        <v>10</v>
      </c>
      <c r="AG1119">
        <v>5</v>
      </c>
      <c r="AH1119" s="6">
        <v>10</v>
      </c>
      <c r="AI1119" s="6">
        <v>10</v>
      </c>
      <c r="AJ1119">
        <v>6</v>
      </c>
      <c r="AK1119" s="6">
        <v>10</v>
      </c>
      <c r="AL1119" s="6">
        <v>10</v>
      </c>
      <c r="AM1119">
        <v>7</v>
      </c>
      <c r="AN1119" s="6">
        <v>10</v>
      </c>
      <c r="AO1119" s="6">
        <v>10</v>
      </c>
      <c r="AP1119">
        <v>8</v>
      </c>
      <c r="AQ1119" s="6">
        <v>10</v>
      </c>
      <c r="AR1119" s="6">
        <v>10</v>
      </c>
      <c r="AS1119">
        <v>9</v>
      </c>
      <c r="AT1119" s="6">
        <v>10</v>
      </c>
      <c r="AU1119" s="6">
        <v>10</v>
      </c>
      <c r="AV1119">
        <v>10</v>
      </c>
      <c r="AW1119" s="6">
        <v>10</v>
      </c>
      <c r="AX1119" s="6">
        <v>0</v>
      </c>
      <c r="AY1119">
        <v>11</v>
      </c>
      <c r="AZ1119" s="6">
        <v>10</v>
      </c>
      <c r="BA1119" s="6">
        <v>0</v>
      </c>
      <c r="BB1119">
        <v>12</v>
      </c>
      <c r="BC1119" s="6">
        <v>5</v>
      </c>
      <c r="BD1119" s="6">
        <v>0</v>
      </c>
      <c r="BE1119" s="6">
        <v>100</v>
      </c>
      <c r="BF1119" s="6">
        <v>75</v>
      </c>
    </row>
    <row r="1120" spans="1:58" x14ac:dyDescent="0.25">
      <c r="A1120" s="5">
        <v>16</v>
      </c>
      <c r="B1120" t="s">
        <v>58</v>
      </c>
      <c r="C1120" t="s">
        <v>59</v>
      </c>
      <c r="D1120">
        <v>2022</v>
      </c>
      <c r="E1120" s="2">
        <v>44834</v>
      </c>
      <c r="F1120" s="1" t="s">
        <v>1476</v>
      </c>
      <c r="G1120" t="s">
        <v>1477</v>
      </c>
      <c r="H1120" t="s">
        <v>1478</v>
      </c>
      <c r="I1120" t="str">
        <f>VLOOKUP(F1120,[1]por_codigo!$A$2:$G$69,6,0)</f>
        <v>004</v>
      </c>
      <c r="J1120" t="str">
        <f>VLOOKUP(F1120,[1]por_codigo!$A$2:$G$69,7,0)</f>
        <v>Sector Planeación</v>
      </c>
      <c r="K1120" s="1" t="s">
        <v>267</v>
      </c>
      <c r="L1120" t="s">
        <v>268</v>
      </c>
      <c r="M1120" s="1" t="s">
        <v>269</v>
      </c>
      <c r="N1120" t="s">
        <v>270</v>
      </c>
      <c r="O1120" s="1" t="s">
        <v>1479</v>
      </c>
      <c r="P1120" t="s">
        <v>1480</v>
      </c>
      <c r="Q1120">
        <v>2</v>
      </c>
      <c r="R1120">
        <v>7</v>
      </c>
      <c r="S1120" t="s">
        <v>1508</v>
      </c>
      <c r="T1120">
        <v>3</v>
      </c>
      <c r="U1120">
        <v>1</v>
      </c>
      <c r="V1120" s="6">
        <v>0</v>
      </c>
      <c r="W1120" s="6">
        <v>0</v>
      </c>
      <c r="X1120">
        <v>2</v>
      </c>
      <c r="Y1120" s="6">
        <v>5</v>
      </c>
      <c r="Z1120" s="6">
        <v>5</v>
      </c>
      <c r="AA1120">
        <v>3</v>
      </c>
      <c r="AB1120" s="6">
        <v>10</v>
      </c>
      <c r="AC1120" s="6">
        <v>10</v>
      </c>
      <c r="AD1120">
        <v>4</v>
      </c>
      <c r="AE1120" s="6">
        <v>10</v>
      </c>
      <c r="AF1120" s="6">
        <v>10</v>
      </c>
      <c r="AG1120">
        <v>5</v>
      </c>
      <c r="AH1120" s="6">
        <v>10</v>
      </c>
      <c r="AI1120" s="6">
        <v>10</v>
      </c>
      <c r="AJ1120">
        <v>6</v>
      </c>
      <c r="AK1120" s="6">
        <v>10</v>
      </c>
      <c r="AL1120" s="6">
        <v>10</v>
      </c>
      <c r="AM1120">
        <v>7</v>
      </c>
      <c r="AN1120" s="6">
        <v>10</v>
      </c>
      <c r="AO1120" s="6">
        <v>10</v>
      </c>
      <c r="AP1120">
        <v>8</v>
      </c>
      <c r="AQ1120" s="6">
        <v>10</v>
      </c>
      <c r="AR1120" s="6">
        <v>10</v>
      </c>
      <c r="AS1120">
        <v>9</v>
      </c>
      <c r="AT1120" s="6">
        <v>10</v>
      </c>
      <c r="AU1120" s="6">
        <v>10</v>
      </c>
      <c r="AV1120">
        <v>10</v>
      </c>
      <c r="AW1120" s="6">
        <v>10</v>
      </c>
      <c r="AX1120" s="6">
        <v>0</v>
      </c>
      <c r="AY1120">
        <v>11</v>
      </c>
      <c r="AZ1120" s="6">
        <v>10</v>
      </c>
      <c r="BA1120" s="6">
        <v>0</v>
      </c>
      <c r="BB1120">
        <v>12</v>
      </c>
      <c r="BC1120" s="6">
        <v>5</v>
      </c>
      <c r="BD1120" s="6">
        <v>0</v>
      </c>
      <c r="BE1120" s="6">
        <v>100</v>
      </c>
      <c r="BF1120" s="6">
        <v>75</v>
      </c>
    </row>
    <row r="1121" spans="1:58" x14ac:dyDescent="0.25">
      <c r="A1121" s="5">
        <v>16</v>
      </c>
      <c r="B1121" t="s">
        <v>58</v>
      </c>
      <c r="C1121" t="s">
        <v>59</v>
      </c>
      <c r="D1121">
        <v>2022</v>
      </c>
      <c r="E1121" s="2">
        <v>44834</v>
      </c>
      <c r="F1121" s="1" t="s">
        <v>1476</v>
      </c>
      <c r="G1121" t="s">
        <v>1477</v>
      </c>
      <c r="H1121" t="s">
        <v>1478</v>
      </c>
      <c r="I1121" t="str">
        <f>VLOOKUP(F1121,[1]por_codigo!$A$2:$G$69,6,0)</f>
        <v>004</v>
      </c>
      <c r="J1121" t="str">
        <f>VLOOKUP(F1121,[1]por_codigo!$A$2:$G$69,7,0)</f>
        <v>Sector Planeación</v>
      </c>
      <c r="K1121" s="1" t="s">
        <v>267</v>
      </c>
      <c r="L1121" t="s">
        <v>268</v>
      </c>
      <c r="M1121" s="1" t="s">
        <v>269</v>
      </c>
      <c r="N1121" t="s">
        <v>270</v>
      </c>
      <c r="O1121" s="1" t="s">
        <v>1479</v>
      </c>
      <c r="P1121" t="s">
        <v>1480</v>
      </c>
      <c r="Q1121">
        <v>3</v>
      </c>
      <c r="R1121">
        <v>7</v>
      </c>
      <c r="S1121" t="s">
        <v>1509</v>
      </c>
      <c r="T1121">
        <v>3</v>
      </c>
      <c r="U1121">
        <v>1</v>
      </c>
      <c r="V1121" s="6">
        <v>0</v>
      </c>
      <c r="W1121" s="6">
        <v>0</v>
      </c>
      <c r="X1121">
        <v>2</v>
      </c>
      <c r="Y1121" s="6">
        <v>5</v>
      </c>
      <c r="Z1121" s="6">
        <v>5</v>
      </c>
      <c r="AA1121">
        <v>3</v>
      </c>
      <c r="AB1121" s="6">
        <v>10</v>
      </c>
      <c r="AC1121" s="6">
        <v>10</v>
      </c>
      <c r="AD1121">
        <v>4</v>
      </c>
      <c r="AE1121" s="6">
        <v>10</v>
      </c>
      <c r="AF1121" s="6">
        <v>10</v>
      </c>
      <c r="AG1121">
        <v>5</v>
      </c>
      <c r="AH1121" s="6">
        <v>10</v>
      </c>
      <c r="AI1121" s="6">
        <v>10</v>
      </c>
      <c r="AJ1121">
        <v>6</v>
      </c>
      <c r="AK1121" s="6">
        <v>10</v>
      </c>
      <c r="AL1121" s="6">
        <v>10</v>
      </c>
      <c r="AM1121">
        <v>7</v>
      </c>
      <c r="AN1121" s="6">
        <v>10</v>
      </c>
      <c r="AO1121" s="6">
        <v>10</v>
      </c>
      <c r="AP1121">
        <v>8</v>
      </c>
      <c r="AQ1121" s="6">
        <v>10</v>
      </c>
      <c r="AR1121" s="6">
        <v>10</v>
      </c>
      <c r="AS1121">
        <v>9</v>
      </c>
      <c r="AT1121" s="6">
        <v>10</v>
      </c>
      <c r="AU1121" s="6">
        <v>10</v>
      </c>
      <c r="AV1121">
        <v>10</v>
      </c>
      <c r="AW1121" s="6">
        <v>10</v>
      </c>
      <c r="AX1121" s="6">
        <v>0</v>
      </c>
      <c r="AY1121">
        <v>11</v>
      </c>
      <c r="AZ1121" s="6">
        <v>10</v>
      </c>
      <c r="BA1121" s="6">
        <v>0</v>
      </c>
      <c r="BB1121">
        <v>12</v>
      </c>
      <c r="BC1121" s="6">
        <v>5</v>
      </c>
      <c r="BD1121" s="6">
        <v>0</v>
      </c>
      <c r="BE1121" s="6">
        <v>100</v>
      </c>
      <c r="BF1121" s="6">
        <v>75</v>
      </c>
    </row>
    <row r="1122" spans="1:58" x14ac:dyDescent="0.25">
      <c r="A1122" s="5">
        <v>16</v>
      </c>
      <c r="B1122" t="s">
        <v>58</v>
      </c>
      <c r="C1122" t="s">
        <v>59</v>
      </c>
      <c r="D1122">
        <v>2022</v>
      </c>
      <c r="E1122" s="2">
        <v>44834</v>
      </c>
      <c r="F1122" s="1" t="s">
        <v>1476</v>
      </c>
      <c r="G1122" t="s">
        <v>1477</v>
      </c>
      <c r="H1122" t="s">
        <v>1478</v>
      </c>
      <c r="I1122" t="str">
        <f>VLOOKUP(F1122,[1]por_codigo!$A$2:$G$69,6,0)</f>
        <v>004</v>
      </c>
      <c r="J1122" t="str">
        <f>VLOOKUP(F1122,[1]por_codigo!$A$2:$G$69,7,0)</f>
        <v>Sector Planeación</v>
      </c>
      <c r="K1122" s="1" t="s">
        <v>267</v>
      </c>
      <c r="L1122" t="s">
        <v>268</v>
      </c>
      <c r="M1122" s="1" t="s">
        <v>269</v>
      </c>
      <c r="N1122" t="s">
        <v>270</v>
      </c>
      <c r="O1122" s="1" t="s">
        <v>1479</v>
      </c>
      <c r="P1122" t="s">
        <v>1480</v>
      </c>
      <c r="Q1122">
        <v>8</v>
      </c>
      <c r="R1122">
        <v>0</v>
      </c>
      <c r="S1122" t="s">
        <v>1510</v>
      </c>
      <c r="T1122">
        <v>0</v>
      </c>
      <c r="U1122">
        <v>0</v>
      </c>
      <c r="V1122" s="6">
        <v>0</v>
      </c>
      <c r="W1122" s="6">
        <v>0</v>
      </c>
      <c r="X1122">
        <v>0</v>
      </c>
      <c r="Y1122" s="6">
        <v>0</v>
      </c>
      <c r="Z1122" s="6">
        <v>0</v>
      </c>
      <c r="AA1122">
        <v>0</v>
      </c>
      <c r="AB1122" s="6">
        <v>0</v>
      </c>
      <c r="AC1122" s="6">
        <v>0</v>
      </c>
      <c r="AD1122">
        <v>0</v>
      </c>
      <c r="AE1122" s="6">
        <v>0</v>
      </c>
      <c r="AF1122" s="6">
        <v>0</v>
      </c>
      <c r="AG1122">
        <v>0</v>
      </c>
      <c r="AH1122" s="6">
        <v>0</v>
      </c>
      <c r="AI1122" s="6">
        <v>0</v>
      </c>
      <c r="AJ1122">
        <v>0</v>
      </c>
      <c r="AK1122" s="6">
        <v>0</v>
      </c>
      <c r="AL1122" s="6">
        <v>0</v>
      </c>
      <c r="AM1122">
        <v>0</v>
      </c>
      <c r="AN1122" s="6">
        <v>0</v>
      </c>
      <c r="AO1122" s="6">
        <v>0</v>
      </c>
      <c r="AP1122">
        <v>0</v>
      </c>
      <c r="AQ1122" s="6">
        <v>0</v>
      </c>
      <c r="AR1122" s="6">
        <v>0</v>
      </c>
      <c r="AS1122">
        <v>0</v>
      </c>
      <c r="AT1122" s="6">
        <v>0</v>
      </c>
      <c r="AU1122" s="6">
        <v>0</v>
      </c>
      <c r="AV1122">
        <v>0</v>
      </c>
      <c r="AW1122" s="6">
        <v>0</v>
      </c>
      <c r="AX1122" s="6">
        <v>0</v>
      </c>
      <c r="AY1122">
        <v>0</v>
      </c>
      <c r="AZ1122" s="6">
        <v>0</v>
      </c>
      <c r="BA1122" s="6">
        <v>0</v>
      </c>
      <c r="BB1122">
        <v>0</v>
      </c>
      <c r="BC1122" s="6">
        <v>0</v>
      </c>
      <c r="BD1122" s="6">
        <v>0</v>
      </c>
      <c r="BE1122" s="6">
        <v>0</v>
      </c>
      <c r="BF1122" s="6">
        <v>0</v>
      </c>
    </row>
    <row r="1123" spans="1:58" x14ac:dyDescent="0.25">
      <c r="A1123" s="5">
        <v>16</v>
      </c>
      <c r="B1123" t="s">
        <v>58</v>
      </c>
      <c r="C1123" t="s">
        <v>59</v>
      </c>
      <c r="D1123">
        <v>2022</v>
      </c>
      <c r="E1123" s="2">
        <v>44834</v>
      </c>
      <c r="F1123" s="1" t="s">
        <v>1476</v>
      </c>
      <c r="G1123" t="s">
        <v>1477</v>
      </c>
      <c r="H1123" t="s">
        <v>1478</v>
      </c>
      <c r="I1123" t="str">
        <f>VLOOKUP(F1123,[1]por_codigo!$A$2:$G$69,6,0)</f>
        <v>004</v>
      </c>
      <c r="J1123" t="str">
        <f>VLOOKUP(F1123,[1]por_codigo!$A$2:$G$69,7,0)</f>
        <v>Sector Planeación</v>
      </c>
      <c r="K1123" s="1" t="s">
        <v>267</v>
      </c>
      <c r="L1123" t="s">
        <v>268</v>
      </c>
      <c r="M1123" s="1" t="s">
        <v>269</v>
      </c>
      <c r="N1123" t="s">
        <v>270</v>
      </c>
      <c r="O1123" s="1" t="s">
        <v>1479</v>
      </c>
      <c r="P1123" t="s">
        <v>1480</v>
      </c>
      <c r="Q1123">
        <v>1</v>
      </c>
      <c r="R1123">
        <v>8</v>
      </c>
      <c r="S1123" t="s">
        <v>1511</v>
      </c>
      <c r="T1123">
        <v>4</v>
      </c>
      <c r="U1123">
        <v>1</v>
      </c>
      <c r="V1123" s="6">
        <v>0</v>
      </c>
      <c r="W1123" s="6">
        <v>0</v>
      </c>
      <c r="X1123">
        <v>2</v>
      </c>
      <c r="Y1123" s="6">
        <v>5</v>
      </c>
      <c r="Z1123" s="6">
        <v>5</v>
      </c>
      <c r="AA1123">
        <v>3</v>
      </c>
      <c r="AB1123" s="6">
        <v>10</v>
      </c>
      <c r="AC1123" s="6">
        <v>10</v>
      </c>
      <c r="AD1123">
        <v>4</v>
      </c>
      <c r="AE1123" s="6">
        <v>10</v>
      </c>
      <c r="AF1123" s="6">
        <v>10</v>
      </c>
      <c r="AG1123">
        <v>5</v>
      </c>
      <c r="AH1123" s="6">
        <v>10</v>
      </c>
      <c r="AI1123" s="6">
        <v>10</v>
      </c>
      <c r="AJ1123">
        <v>6</v>
      </c>
      <c r="AK1123" s="6">
        <v>10</v>
      </c>
      <c r="AL1123" s="6">
        <v>10</v>
      </c>
      <c r="AM1123">
        <v>7</v>
      </c>
      <c r="AN1123" s="6">
        <v>10</v>
      </c>
      <c r="AO1123" s="6">
        <v>10</v>
      </c>
      <c r="AP1123">
        <v>8</v>
      </c>
      <c r="AQ1123" s="6">
        <v>10</v>
      </c>
      <c r="AR1123" s="6">
        <v>10</v>
      </c>
      <c r="AS1123">
        <v>9</v>
      </c>
      <c r="AT1123" s="6">
        <v>10</v>
      </c>
      <c r="AU1123" s="6">
        <v>10</v>
      </c>
      <c r="AV1123">
        <v>10</v>
      </c>
      <c r="AW1123" s="6">
        <v>10</v>
      </c>
      <c r="AX1123" s="6">
        <v>0</v>
      </c>
      <c r="AY1123">
        <v>11</v>
      </c>
      <c r="AZ1123" s="6">
        <v>10</v>
      </c>
      <c r="BA1123" s="6">
        <v>0</v>
      </c>
      <c r="BB1123">
        <v>12</v>
      </c>
      <c r="BC1123" s="6">
        <v>5</v>
      </c>
      <c r="BD1123" s="6">
        <v>0</v>
      </c>
      <c r="BE1123" s="6">
        <v>100</v>
      </c>
      <c r="BF1123" s="6">
        <v>75</v>
      </c>
    </row>
    <row r="1124" spans="1:58" x14ac:dyDescent="0.25">
      <c r="A1124" s="5">
        <v>16</v>
      </c>
      <c r="B1124" t="s">
        <v>58</v>
      </c>
      <c r="C1124" t="s">
        <v>59</v>
      </c>
      <c r="D1124">
        <v>2022</v>
      </c>
      <c r="E1124" s="2">
        <v>44834</v>
      </c>
      <c r="F1124" s="1" t="s">
        <v>1476</v>
      </c>
      <c r="G1124" t="s">
        <v>1477</v>
      </c>
      <c r="H1124" t="s">
        <v>1478</v>
      </c>
      <c r="I1124" t="str">
        <f>VLOOKUP(F1124,[1]por_codigo!$A$2:$G$69,6,0)</f>
        <v>004</v>
      </c>
      <c r="J1124" t="str">
        <f>VLOOKUP(F1124,[1]por_codigo!$A$2:$G$69,7,0)</f>
        <v>Sector Planeación</v>
      </c>
      <c r="K1124" s="1" t="s">
        <v>267</v>
      </c>
      <c r="L1124" t="s">
        <v>268</v>
      </c>
      <c r="M1124" s="1" t="s">
        <v>269</v>
      </c>
      <c r="N1124" t="s">
        <v>270</v>
      </c>
      <c r="O1124" s="1" t="s">
        <v>1479</v>
      </c>
      <c r="P1124" t="s">
        <v>1480</v>
      </c>
      <c r="Q1124">
        <v>2</v>
      </c>
      <c r="R1124">
        <v>8</v>
      </c>
      <c r="S1124" t="s">
        <v>1512</v>
      </c>
      <c r="T1124">
        <v>4</v>
      </c>
      <c r="U1124">
        <v>1</v>
      </c>
      <c r="V1124" s="6">
        <v>0</v>
      </c>
      <c r="W1124" s="6">
        <v>0</v>
      </c>
      <c r="X1124">
        <v>2</v>
      </c>
      <c r="Y1124" s="6">
        <v>5</v>
      </c>
      <c r="Z1124" s="6">
        <v>5</v>
      </c>
      <c r="AA1124">
        <v>3</v>
      </c>
      <c r="AB1124" s="6">
        <v>10</v>
      </c>
      <c r="AC1124" s="6">
        <v>10</v>
      </c>
      <c r="AD1124">
        <v>4</v>
      </c>
      <c r="AE1124" s="6">
        <v>10</v>
      </c>
      <c r="AF1124" s="6">
        <v>10</v>
      </c>
      <c r="AG1124">
        <v>5</v>
      </c>
      <c r="AH1124" s="6">
        <v>10</v>
      </c>
      <c r="AI1124" s="6">
        <v>10</v>
      </c>
      <c r="AJ1124">
        <v>6</v>
      </c>
      <c r="AK1124" s="6">
        <v>10</v>
      </c>
      <c r="AL1124" s="6">
        <v>0</v>
      </c>
      <c r="AM1124">
        <v>7</v>
      </c>
      <c r="AN1124" s="6">
        <v>10</v>
      </c>
      <c r="AO1124" s="6">
        <v>20</v>
      </c>
      <c r="AP1124">
        <v>8</v>
      </c>
      <c r="AQ1124" s="6">
        <v>10</v>
      </c>
      <c r="AR1124" s="6">
        <v>10</v>
      </c>
      <c r="AS1124">
        <v>9</v>
      </c>
      <c r="AT1124" s="6">
        <v>10</v>
      </c>
      <c r="AU1124" s="6">
        <v>10</v>
      </c>
      <c r="AV1124">
        <v>10</v>
      </c>
      <c r="AW1124" s="6">
        <v>10</v>
      </c>
      <c r="AX1124" s="6">
        <v>0</v>
      </c>
      <c r="AY1124">
        <v>11</v>
      </c>
      <c r="AZ1124" s="6">
        <v>10</v>
      </c>
      <c r="BA1124" s="6">
        <v>0</v>
      </c>
      <c r="BB1124">
        <v>12</v>
      </c>
      <c r="BC1124" s="6">
        <v>5</v>
      </c>
      <c r="BD1124" s="6">
        <v>0</v>
      </c>
      <c r="BE1124" s="6">
        <v>100</v>
      </c>
      <c r="BF1124" s="6">
        <v>75</v>
      </c>
    </row>
    <row r="1125" spans="1:58" x14ac:dyDescent="0.25">
      <c r="A1125" s="5">
        <v>16</v>
      </c>
      <c r="B1125" t="s">
        <v>58</v>
      </c>
      <c r="C1125" t="s">
        <v>59</v>
      </c>
      <c r="D1125">
        <v>2022</v>
      </c>
      <c r="E1125" s="2">
        <v>44834</v>
      </c>
      <c r="F1125" s="1" t="s">
        <v>1476</v>
      </c>
      <c r="G1125" t="s">
        <v>1477</v>
      </c>
      <c r="H1125" t="s">
        <v>1478</v>
      </c>
      <c r="I1125" t="str">
        <f>VLOOKUP(F1125,[1]por_codigo!$A$2:$G$69,6,0)</f>
        <v>004</v>
      </c>
      <c r="J1125" t="str">
        <f>VLOOKUP(F1125,[1]por_codigo!$A$2:$G$69,7,0)</f>
        <v>Sector Planeación</v>
      </c>
      <c r="K1125" s="1" t="s">
        <v>267</v>
      </c>
      <c r="L1125" t="s">
        <v>268</v>
      </c>
      <c r="M1125" s="1" t="s">
        <v>269</v>
      </c>
      <c r="N1125" t="s">
        <v>270</v>
      </c>
      <c r="O1125" s="1" t="s">
        <v>1479</v>
      </c>
      <c r="P1125" t="s">
        <v>1480</v>
      </c>
      <c r="Q1125">
        <v>3</v>
      </c>
      <c r="R1125">
        <v>8</v>
      </c>
      <c r="S1125" t="s">
        <v>1513</v>
      </c>
      <c r="T1125">
        <v>5</v>
      </c>
      <c r="U1125">
        <v>1</v>
      </c>
      <c r="V1125" s="6">
        <v>0</v>
      </c>
      <c r="W1125" s="6">
        <v>0</v>
      </c>
      <c r="X1125">
        <v>2</v>
      </c>
      <c r="Y1125" s="6">
        <v>5</v>
      </c>
      <c r="Z1125" s="6">
        <v>5</v>
      </c>
      <c r="AA1125">
        <v>3</v>
      </c>
      <c r="AB1125" s="6">
        <v>10</v>
      </c>
      <c r="AC1125" s="6">
        <v>10</v>
      </c>
      <c r="AD1125">
        <v>4</v>
      </c>
      <c r="AE1125" s="6">
        <v>10</v>
      </c>
      <c r="AF1125" s="6">
        <v>0</v>
      </c>
      <c r="AG1125">
        <v>5</v>
      </c>
      <c r="AH1125" s="6">
        <v>10</v>
      </c>
      <c r="AI1125" s="6">
        <v>0</v>
      </c>
      <c r="AJ1125">
        <v>6</v>
      </c>
      <c r="AK1125" s="6">
        <v>10</v>
      </c>
      <c r="AL1125" s="6">
        <v>0</v>
      </c>
      <c r="AM1125">
        <v>7</v>
      </c>
      <c r="AN1125" s="6">
        <v>10</v>
      </c>
      <c r="AO1125" s="6">
        <v>20</v>
      </c>
      <c r="AP1125">
        <v>8</v>
      </c>
      <c r="AQ1125" s="6">
        <v>10</v>
      </c>
      <c r="AR1125" s="6">
        <v>20</v>
      </c>
      <c r="AS1125">
        <v>9</v>
      </c>
      <c r="AT1125" s="6">
        <v>10</v>
      </c>
      <c r="AU1125" s="6">
        <v>20</v>
      </c>
      <c r="AV1125">
        <v>10</v>
      </c>
      <c r="AW1125" s="6">
        <v>10</v>
      </c>
      <c r="AX1125" s="6">
        <v>0</v>
      </c>
      <c r="AY1125">
        <v>11</v>
      </c>
      <c r="AZ1125" s="6">
        <v>10</v>
      </c>
      <c r="BA1125" s="6">
        <v>0</v>
      </c>
      <c r="BB1125">
        <v>12</v>
      </c>
      <c r="BC1125" s="6">
        <v>5</v>
      </c>
      <c r="BD1125" s="6">
        <v>0</v>
      </c>
      <c r="BE1125" s="6">
        <v>100</v>
      </c>
      <c r="BF1125" s="6">
        <v>75</v>
      </c>
    </row>
    <row r="1126" spans="1:58" x14ac:dyDescent="0.25">
      <c r="A1126" s="5">
        <v>16</v>
      </c>
      <c r="B1126" t="s">
        <v>58</v>
      </c>
      <c r="C1126" t="s">
        <v>59</v>
      </c>
      <c r="D1126">
        <v>2022</v>
      </c>
      <c r="E1126" s="2">
        <v>44834</v>
      </c>
      <c r="F1126" s="1" t="s">
        <v>1476</v>
      </c>
      <c r="G1126" t="s">
        <v>1477</v>
      </c>
      <c r="H1126" t="s">
        <v>1478</v>
      </c>
      <c r="I1126" t="str">
        <f>VLOOKUP(F1126,[1]por_codigo!$A$2:$G$69,6,0)</f>
        <v>004</v>
      </c>
      <c r="J1126" t="str">
        <f>VLOOKUP(F1126,[1]por_codigo!$A$2:$G$69,7,0)</f>
        <v>Sector Planeación</v>
      </c>
      <c r="K1126" s="1" t="s">
        <v>267</v>
      </c>
      <c r="L1126" t="s">
        <v>268</v>
      </c>
      <c r="M1126" s="1" t="s">
        <v>269</v>
      </c>
      <c r="N1126" t="s">
        <v>270</v>
      </c>
      <c r="O1126" s="1" t="s">
        <v>1479</v>
      </c>
      <c r="P1126" t="s">
        <v>1480</v>
      </c>
      <c r="Q1126">
        <v>9</v>
      </c>
      <c r="R1126">
        <v>0</v>
      </c>
      <c r="S1126" t="s">
        <v>1514</v>
      </c>
      <c r="T1126">
        <v>0</v>
      </c>
      <c r="U1126">
        <v>0</v>
      </c>
      <c r="V1126" s="6">
        <v>0</v>
      </c>
      <c r="W1126" s="6">
        <v>0</v>
      </c>
      <c r="X1126">
        <v>0</v>
      </c>
      <c r="Y1126" s="6">
        <v>0</v>
      </c>
      <c r="Z1126" s="6">
        <v>0</v>
      </c>
      <c r="AA1126">
        <v>0</v>
      </c>
      <c r="AB1126" s="6">
        <v>0</v>
      </c>
      <c r="AC1126" s="6">
        <v>0</v>
      </c>
      <c r="AD1126">
        <v>0</v>
      </c>
      <c r="AE1126" s="6">
        <v>0</v>
      </c>
      <c r="AF1126" s="6">
        <v>0</v>
      </c>
      <c r="AG1126">
        <v>0</v>
      </c>
      <c r="AH1126" s="6">
        <v>0</v>
      </c>
      <c r="AI1126" s="6">
        <v>0</v>
      </c>
      <c r="AJ1126">
        <v>0</v>
      </c>
      <c r="AK1126" s="6">
        <v>0</v>
      </c>
      <c r="AL1126" s="6">
        <v>0</v>
      </c>
      <c r="AM1126">
        <v>0</v>
      </c>
      <c r="AN1126" s="6">
        <v>0</v>
      </c>
      <c r="AO1126" s="6">
        <v>0</v>
      </c>
      <c r="AP1126">
        <v>0</v>
      </c>
      <c r="AQ1126" s="6">
        <v>0</v>
      </c>
      <c r="AR1126" s="6">
        <v>0</v>
      </c>
      <c r="AS1126">
        <v>0</v>
      </c>
      <c r="AT1126" s="6">
        <v>0</v>
      </c>
      <c r="AU1126" s="6">
        <v>0</v>
      </c>
      <c r="AV1126">
        <v>0</v>
      </c>
      <c r="AW1126" s="6">
        <v>0</v>
      </c>
      <c r="AX1126" s="6">
        <v>0</v>
      </c>
      <c r="AY1126">
        <v>0</v>
      </c>
      <c r="AZ1126" s="6">
        <v>0</v>
      </c>
      <c r="BA1126" s="6">
        <v>0</v>
      </c>
      <c r="BB1126">
        <v>0</v>
      </c>
      <c r="BC1126" s="6">
        <v>0</v>
      </c>
      <c r="BD1126" s="6">
        <v>0</v>
      </c>
      <c r="BE1126" s="6">
        <v>0</v>
      </c>
      <c r="BF1126" s="6">
        <v>0</v>
      </c>
    </row>
    <row r="1127" spans="1:58" x14ac:dyDescent="0.25">
      <c r="A1127" s="5">
        <v>16</v>
      </c>
      <c r="B1127" t="s">
        <v>58</v>
      </c>
      <c r="C1127" t="s">
        <v>59</v>
      </c>
      <c r="D1127">
        <v>2022</v>
      </c>
      <c r="E1127" s="2">
        <v>44834</v>
      </c>
      <c r="F1127" s="1" t="s">
        <v>1476</v>
      </c>
      <c r="G1127" t="s">
        <v>1477</v>
      </c>
      <c r="H1127" t="s">
        <v>1478</v>
      </c>
      <c r="I1127" t="str">
        <f>VLOOKUP(F1127,[1]por_codigo!$A$2:$G$69,6,0)</f>
        <v>004</v>
      </c>
      <c r="J1127" t="str">
        <f>VLOOKUP(F1127,[1]por_codigo!$A$2:$G$69,7,0)</f>
        <v>Sector Planeación</v>
      </c>
      <c r="K1127" s="1" t="s">
        <v>267</v>
      </c>
      <c r="L1127" t="s">
        <v>268</v>
      </c>
      <c r="M1127" s="1" t="s">
        <v>269</v>
      </c>
      <c r="N1127" t="s">
        <v>270</v>
      </c>
      <c r="O1127" s="1" t="s">
        <v>1479</v>
      </c>
      <c r="P1127" t="s">
        <v>1480</v>
      </c>
      <c r="Q1127">
        <v>1</v>
      </c>
      <c r="R1127">
        <v>9</v>
      </c>
      <c r="S1127" t="s">
        <v>1515</v>
      </c>
      <c r="T1127">
        <v>4</v>
      </c>
      <c r="U1127">
        <v>1</v>
      </c>
      <c r="V1127" s="6">
        <v>0</v>
      </c>
      <c r="W1127" s="6">
        <v>0</v>
      </c>
      <c r="X1127">
        <v>2</v>
      </c>
      <c r="Y1127" s="6">
        <v>5</v>
      </c>
      <c r="Z1127" s="6">
        <v>5</v>
      </c>
      <c r="AA1127">
        <v>3</v>
      </c>
      <c r="AB1127" s="6">
        <v>10</v>
      </c>
      <c r="AC1127" s="6">
        <v>10</v>
      </c>
      <c r="AD1127">
        <v>4</v>
      </c>
      <c r="AE1127" s="6">
        <v>10</v>
      </c>
      <c r="AF1127" s="6">
        <v>0</v>
      </c>
      <c r="AG1127">
        <v>5</v>
      </c>
      <c r="AH1127" s="6">
        <v>10</v>
      </c>
      <c r="AI1127" s="6">
        <v>0</v>
      </c>
      <c r="AJ1127">
        <v>6</v>
      </c>
      <c r="AK1127" s="6">
        <v>10</v>
      </c>
      <c r="AL1127" s="6">
        <v>0</v>
      </c>
      <c r="AM1127">
        <v>7</v>
      </c>
      <c r="AN1127" s="6">
        <v>10</v>
      </c>
      <c r="AO1127" s="6">
        <v>20</v>
      </c>
      <c r="AP1127">
        <v>8</v>
      </c>
      <c r="AQ1127" s="6">
        <v>10</v>
      </c>
      <c r="AR1127" s="6">
        <v>20</v>
      </c>
      <c r="AS1127">
        <v>9</v>
      </c>
      <c r="AT1127" s="6">
        <v>10</v>
      </c>
      <c r="AU1127" s="6">
        <v>20</v>
      </c>
      <c r="AV1127">
        <v>10</v>
      </c>
      <c r="AW1127" s="6">
        <v>10</v>
      </c>
      <c r="AX1127" s="6">
        <v>0</v>
      </c>
      <c r="AY1127">
        <v>11</v>
      </c>
      <c r="AZ1127" s="6">
        <v>10</v>
      </c>
      <c r="BA1127" s="6">
        <v>0</v>
      </c>
      <c r="BB1127">
        <v>12</v>
      </c>
      <c r="BC1127" s="6">
        <v>5</v>
      </c>
      <c r="BD1127" s="6">
        <v>0</v>
      </c>
      <c r="BE1127" s="6">
        <v>100</v>
      </c>
      <c r="BF1127" s="6">
        <v>75</v>
      </c>
    </row>
    <row r="1128" spans="1:58" x14ac:dyDescent="0.25">
      <c r="A1128" s="5">
        <v>16</v>
      </c>
      <c r="B1128" t="s">
        <v>58</v>
      </c>
      <c r="C1128" t="s">
        <v>59</v>
      </c>
      <c r="D1128">
        <v>2022</v>
      </c>
      <c r="E1128" s="2">
        <v>44834</v>
      </c>
      <c r="F1128" s="1" t="s">
        <v>1476</v>
      </c>
      <c r="G1128" t="s">
        <v>1477</v>
      </c>
      <c r="H1128" t="s">
        <v>1478</v>
      </c>
      <c r="I1128" t="str">
        <f>VLOOKUP(F1128,[1]por_codigo!$A$2:$G$69,6,0)</f>
        <v>004</v>
      </c>
      <c r="J1128" t="str">
        <f>VLOOKUP(F1128,[1]por_codigo!$A$2:$G$69,7,0)</f>
        <v>Sector Planeación</v>
      </c>
      <c r="K1128" s="1" t="s">
        <v>267</v>
      </c>
      <c r="L1128" t="s">
        <v>268</v>
      </c>
      <c r="M1128" s="1" t="s">
        <v>269</v>
      </c>
      <c r="N1128" t="s">
        <v>270</v>
      </c>
      <c r="O1128" s="1" t="s">
        <v>1479</v>
      </c>
      <c r="P1128" t="s">
        <v>1480</v>
      </c>
      <c r="Q1128">
        <v>2</v>
      </c>
      <c r="R1128">
        <v>9</v>
      </c>
      <c r="S1128" t="s">
        <v>1516</v>
      </c>
      <c r="T1128">
        <v>4</v>
      </c>
      <c r="U1128">
        <v>1</v>
      </c>
      <c r="V1128" s="6">
        <v>0</v>
      </c>
      <c r="W1128" s="6">
        <v>0</v>
      </c>
      <c r="X1128">
        <v>2</v>
      </c>
      <c r="Y1128" s="6">
        <v>5</v>
      </c>
      <c r="Z1128" s="6">
        <v>5</v>
      </c>
      <c r="AA1128">
        <v>3</v>
      </c>
      <c r="AB1128" s="6">
        <v>10</v>
      </c>
      <c r="AC1128" s="6">
        <v>10</v>
      </c>
      <c r="AD1128">
        <v>4</v>
      </c>
      <c r="AE1128" s="6">
        <v>10</v>
      </c>
      <c r="AF1128" s="6">
        <v>10</v>
      </c>
      <c r="AG1128">
        <v>5</v>
      </c>
      <c r="AH1128" s="6">
        <v>10</v>
      </c>
      <c r="AI1128" s="6">
        <v>10</v>
      </c>
      <c r="AJ1128">
        <v>6</v>
      </c>
      <c r="AK1128" s="6">
        <v>10</v>
      </c>
      <c r="AL1128" s="6">
        <v>10</v>
      </c>
      <c r="AM1128">
        <v>7</v>
      </c>
      <c r="AN1128" s="6">
        <v>10</v>
      </c>
      <c r="AO1128" s="6">
        <v>10</v>
      </c>
      <c r="AP1128">
        <v>8</v>
      </c>
      <c r="AQ1128" s="6">
        <v>10</v>
      </c>
      <c r="AR1128" s="6">
        <v>10</v>
      </c>
      <c r="AS1128">
        <v>9</v>
      </c>
      <c r="AT1128" s="6">
        <v>10</v>
      </c>
      <c r="AU1128" s="6">
        <v>10</v>
      </c>
      <c r="AV1128">
        <v>10</v>
      </c>
      <c r="AW1128" s="6">
        <v>10</v>
      </c>
      <c r="AX1128" s="6">
        <v>0</v>
      </c>
      <c r="AY1128">
        <v>11</v>
      </c>
      <c r="AZ1128" s="6">
        <v>10</v>
      </c>
      <c r="BA1128" s="6">
        <v>0</v>
      </c>
      <c r="BB1128">
        <v>12</v>
      </c>
      <c r="BC1128" s="6">
        <v>5</v>
      </c>
      <c r="BD1128" s="6">
        <v>0</v>
      </c>
      <c r="BE1128" s="6">
        <v>100</v>
      </c>
      <c r="BF1128" s="6">
        <v>75</v>
      </c>
    </row>
    <row r="1129" spans="1:58" x14ac:dyDescent="0.25">
      <c r="A1129" s="5">
        <v>16</v>
      </c>
      <c r="B1129" t="s">
        <v>58</v>
      </c>
      <c r="C1129" t="s">
        <v>59</v>
      </c>
      <c r="D1129">
        <v>2022</v>
      </c>
      <c r="E1129" s="2">
        <v>44834</v>
      </c>
      <c r="F1129" s="1" t="s">
        <v>1476</v>
      </c>
      <c r="G1129" t="s">
        <v>1477</v>
      </c>
      <c r="H1129" t="s">
        <v>1478</v>
      </c>
      <c r="I1129" t="str">
        <f>VLOOKUP(F1129,[1]por_codigo!$A$2:$G$69,6,0)</f>
        <v>004</v>
      </c>
      <c r="J1129" t="str">
        <f>VLOOKUP(F1129,[1]por_codigo!$A$2:$G$69,7,0)</f>
        <v>Sector Planeación</v>
      </c>
      <c r="K1129" s="1" t="s">
        <v>267</v>
      </c>
      <c r="L1129" t="s">
        <v>268</v>
      </c>
      <c r="M1129" s="1" t="s">
        <v>269</v>
      </c>
      <c r="N1129" t="s">
        <v>270</v>
      </c>
      <c r="O1129" s="1" t="s">
        <v>1479</v>
      </c>
      <c r="P1129" t="s">
        <v>1480</v>
      </c>
      <c r="Q1129">
        <v>3</v>
      </c>
      <c r="R1129">
        <v>9</v>
      </c>
      <c r="S1129" t="s">
        <v>1517</v>
      </c>
      <c r="T1129">
        <v>3</v>
      </c>
      <c r="U1129">
        <v>1</v>
      </c>
      <c r="V1129" s="6">
        <v>0</v>
      </c>
      <c r="W1129" s="6">
        <v>0</v>
      </c>
      <c r="X1129">
        <v>2</v>
      </c>
      <c r="Y1129" s="6">
        <v>0</v>
      </c>
      <c r="Z1129" s="6">
        <v>0</v>
      </c>
      <c r="AA1129">
        <v>3</v>
      </c>
      <c r="AB1129" s="6">
        <v>0</v>
      </c>
      <c r="AC1129" s="6">
        <v>0</v>
      </c>
      <c r="AD1129">
        <v>4</v>
      </c>
      <c r="AE1129" s="6">
        <v>0</v>
      </c>
      <c r="AF1129" s="6">
        <v>0</v>
      </c>
      <c r="AG1129">
        <v>5</v>
      </c>
      <c r="AH1129" s="6">
        <v>0</v>
      </c>
      <c r="AI1129" s="6">
        <v>0</v>
      </c>
      <c r="AJ1129">
        <v>6</v>
      </c>
      <c r="AK1129" s="6">
        <v>50</v>
      </c>
      <c r="AL1129" s="6">
        <v>50</v>
      </c>
      <c r="AM1129">
        <v>7</v>
      </c>
      <c r="AN1129" s="6">
        <v>0</v>
      </c>
      <c r="AO1129" s="6">
        <v>0</v>
      </c>
      <c r="AP1129">
        <v>8</v>
      </c>
      <c r="AQ1129" s="6">
        <v>0</v>
      </c>
      <c r="AR1129" s="6">
        <v>0</v>
      </c>
      <c r="AS1129">
        <v>9</v>
      </c>
      <c r="AT1129" s="6">
        <v>0</v>
      </c>
      <c r="AU1129" s="6">
        <v>0</v>
      </c>
      <c r="AV1129">
        <v>10</v>
      </c>
      <c r="AW1129" s="6">
        <v>0</v>
      </c>
      <c r="AX1129" s="6">
        <v>0</v>
      </c>
      <c r="AY1129">
        <v>11</v>
      </c>
      <c r="AZ1129" s="6">
        <v>0</v>
      </c>
      <c r="BA1129" s="6">
        <v>0</v>
      </c>
      <c r="BB1129">
        <v>12</v>
      </c>
      <c r="BC1129" s="6">
        <v>50</v>
      </c>
      <c r="BD1129" s="6">
        <v>0</v>
      </c>
      <c r="BE1129" s="6">
        <v>100</v>
      </c>
      <c r="BF1129" s="6">
        <v>50</v>
      </c>
    </row>
    <row r="1130" spans="1:58" x14ac:dyDescent="0.25">
      <c r="A1130" s="5">
        <v>16</v>
      </c>
      <c r="B1130" t="s">
        <v>58</v>
      </c>
      <c r="C1130" t="s">
        <v>59</v>
      </c>
      <c r="D1130">
        <v>2022</v>
      </c>
      <c r="E1130" s="2">
        <v>44834</v>
      </c>
      <c r="F1130" s="1" t="s">
        <v>1476</v>
      </c>
      <c r="G1130" t="s">
        <v>1477</v>
      </c>
      <c r="H1130" t="s">
        <v>1478</v>
      </c>
      <c r="I1130" t="str">
        <f>VLOOKUP(F1130,[1]por_codigo!$A$2:$G$69,6,0)</f>
        <v>004</v>
      </c>
      <c r="J1130" t="str">
        <f>VLOOKUP(F1130,[1]por_codigo!$A$2:$G$69,7,0)</f>
        <v>Sector Planeación</v>
      </c>
      <c r="K1130" s="1" t="s">
        <v>267</v>
      </c>
      <c r="L1130" t="s">
        <v>268</v>
      </c>
      <c r="M1130" s="1" t="s">
        <v>1518</v>
      </c>
      <c r="N1130" t="s">
        <v>1519</v>
      </c>
      <c r="O1130" s="1" t="s">
        <v>1520</v>
      </c>
      <c r="P1130" t="s">
        <v>1521</v>
      </c>
      <c r="Q1130">
        <v>1</v>
      </c>
      <c r="R1130">
        <v>0</v>
      </c>
      <c r="S1130" t="s">
        <v>1522</v>
      </c>
      <c r="T1130">
        <v>0</v>
      </c>
      <c r="U1130">
        <v>0</v>
      </c>
      <c r="V1130" s="6">
        <v>0</v>
      </c>
      <c r="W1130" s="6">
        <v>0</v>
      </c>
      <c r="X1130">
        <v>0</v>
      </c>
      <c r="Y1130" s="6">
        <v>0</v>
      </c>
      <c r="Z1130" s="6">
        <v>0</v>
      </c>
      <c r="AA1130">
        <v>0</v>
      </c>
      <c r="AB1130" s="6">
        <v>0</v>
      </c>
      <c r="AC1130" s="6">
        <v>0</v>
      </c>
      <c r="AD1130">
        <v>0</v>
      </c>
      <c r="AE1130" s="6">
        <v>0</v>
      </c>
      <c r="AF1130" s="6">
        <v>0</v>
      </c>
      <c r="AG1130">
        <v>0</v>
      </c>
      <c r="AH1130" s="6">
        <v>0</v>
      </c>
      <c r="AI1130" s="6">
        <v>0</v>
      </c>
      <c r="AJ1130">
        <v>0</v>
      </c>
      <c r="AK1130" s="6">
        <v>0</v>
      </c>
      <c r="AL1130" s="6">
        <v>0</v>
      </c>
      <c r="AM1130">
        <v>0</v>
      </c>
      <c r="AN1130" s="6">
        <v>0</v>
      </c>
      <c r="AO1130" s="6">
        <v>0</v>
      </c>
      <c r="AP1130">
        <v>0</v>
      </c>
      <c r="AQ1130" s="6">
        <v>0</v>
      </c>
      <c r="AR1130" s="6">
        <v>0</v>
      </c>
      <c r="AS1130">
        <v>0</v>
      </c>
      <c r="AT1130" s="6">
        <v>0</v>
      </c>
      <c r="AU1130" s="6">
        <v>0</v>
      </c>
      <c r="AV1130">
        <v>0</v>
      </c>
      <c r="AW1130" s="6">
        <v>0</v>
      </c>
      <c r="AX1130" s="6">
        <v>0</v>
      </c>
      <c r="AY1130">
        <v>0</v>
      </c>
      <c r="AZ1130" s="6">
        <v>0</v>
      </c>
      <c r="BA1130" s="6">
        <v>0</v>
      </c>
      <c r="BB1130">
        <v>0</v>
      </c>
      <c r="BC1130" s="6">
        <v>0</v>
      </c>
      <c r="BD1130" s="6">
        <v>0</v>
      </c>
      <c r="BE1130" s="6">
        <v>0</v>
      </c>
      <c r="BF1130" s="6">
        <v>0</v>
      </c>
    </row>
    <row r="1131" spans="1:58" x14ac:dyDescent="0.25">
      <c r="A1131" s="5">
        <v>16</v>
      </c>
      <c r="B1131" t="s">
        <v>58</v>
      </c>
      <c r="C1131" t="s">
        <v>59</v>
      </c>
      <c r="D1131">
        <v>2022</v>
      </c>
      <c r="E1131" s="2">
        <v>44834</v>
      </c>
      <c r="F1131" s="1" t="s">
        <v>1476</v>
      </c>
      <c r="G1131" t="s">
        <v>1477</v>
      </c>
      <c r="H1131" t="s">
        <v>1478</v>
      </c>
      <c r="I1131" t="str">
        <f>VLOOKUP(F1131,[1]por_codigo!$A$2:$G$69,6,0)</f>
        <v>004</v>
      </c>
      <c r="J1131" t="str">
        <f>VLOOKUP(F1131,[1]por_codigo!$A$2:$G$69,7,0)</f>
        <v>Sector Planeación</v>
      </c>
      <c r="K1131" s="1" t="s">
        <v>267</v>
      </c>
      <c r="L1131" t="s">
        <v>268</v>
      </c>
      <c r="M1131" s="1" t="s">
        <v>1518</v>
      </c>
      <c r="N1131" t="s">
        <v>1519</v>
      </c>
      <c r="O1131" s="1" t="s">
        <v>1520</v>
      </c>
      <c r="P1131" t="s">
        <v>1521</v>
      </c>
      <c r="Q1131">
        <v>1</v>
      </c>
      <c r="R1131">
        <v>1</v>
      </c>
      <c r="S1131" t="s">
        <v>1523</v>
      </c>
      <c r="T1131">
        <v>2.4</v>
      </c>
      <c r="U1131">
        <v>1</v>
      </c>
      <c r="V1131" s="6">
        <v>0</v>
      </c>
      <c r="W1131" s="6">
        <v>0</v>
      </c>
      <c r="X1131">
        <v>2</v>
      </c>
      <c r="Y1131" s="6">
        <v>4</v>
      </c>
      <c r="Z1131" s="6">
        <v>4</v>
      </c>
      <c r="AA1131">
        <v>3</v>
      </c>
      <c r="AB1131" s="6">
        <v>10</v>
      </c>
      <c r="AC1131" s="6">
        <v>10</v>
      </c>
      <c r="AD1131">
        <v>4</v>
      </c>
      <c r="AE1131" s="6">
        <v>10</v>
      </c>
      <c r="AF1131" s="6">
        <v>10</v>
      </c>
      <c r="AG1131">
        <v>5</v>
      </c>
      <c r="AH1131" s="6">
        <v>10</v>
      </c>
      <c r="AI1131" s="6">
        <v>10</v>
      </c>
      <c r="AJ1131">
        <v>6</v>
      </c>
      <c r="AK1131" s="6">
        <v>15</v>
      </c>
      <c r="AL1131" s="6">
        <v>15</v>
      </c>
      <c r="AM1131">
        <v>7</v>
      </c>
      <c r="AN1131" s="6">
        <v>15</v>
      </c>
      <c r="AO1131" s="6">
        <v>15</v>
      </c>
      <c r="AP1131">
        <v>8</v>
      </c>
      <c r="AQ1131" s="6">
        <v>15</v>
      </c>
      <c r="AR1131" s="6">
        <v>15</v>
      </c>
      <c r="AS1131">
        <v>9</v>
      </c>
      <c r="AT1131" s="6">
        <v>10</v>
      </c>
      <c r="AU1131" s="6">
        <v>10</v>
      </c>
      <c r="AV1131">
        <v>10</v>
      </c>
      <c r="AW1131" s="6">
        <v>9</v>
      </c>
      <c r="AX1131" s="6">
        <v>0</v>
      </c>
      <c r="AY1131">
        <v>11</v>
      </c>
      <c r="AZ1131" s="6">
        <v>2</v>
      </c>
      <c r="BA1131" s="6">
        <v>0</v>
      </c>
      <c r="BB1131">
        <v>12</v>
      </c>
      <c r="BC1131" s="6">
        <v>0</v>
      </c>
      <c r="BD1131" s="6">
        <v>0</v>
      </c>
      <c r="BE1131" s="6">
        <v>100</v>
      </c>
      <c r="BF1131" s="6">
        <v>89</v>
      </c>
    </row>
    <row r="1132" spans="1:58" x14ac:dyDescent="0.25">
      <c r="A1132" s="5">
        <v>16</v>
      </c>
      <c r="B1132" t="s">
        <v>58</v>
      </c>
      <c r="C1132" t="s">
        <v>59</v>
      </c>
      <c r="D1132">
        <v>2022</v>
      </c>
      <c r="E1132" s="2">
        <v>44834</v>
      </c>
      <c r="F1132" s="1" t="s">
        <v>1476</v>
      </c>
      <c r="G1132" t="s">
        <v>1477</v>
      </c>
      <c r="H1132" t="s">
        <v>1478</v>
      </c>
      <c r="I1132" t="str">
        <f>VLOOKUP(F1132,[1]por_codigo!$A$2:$G$69,6,0)</f>
        <v>004</v>
      </c>
      <c r="J1132" t="str">
        <f>VLOOKUP(F1132,[1]por_codigo!$A$2:$G$69,7,0)</f>
        <v>Sector Planeación</v>
      </c>
      <c r="K1132" s="1" t="s">
        <v>267</v>
      </c>
      <c r="L1132" t="s">
        <v>268</v>
      </c>
      <c r="M1132" s="1" t="s">
        <v>1518</v>
      </c>
      <c r="N1132" t="s">
        <v>1519</v>
      </c>
      <c r="O1132" s="1" t="s">
        <v>1520</v>
      </c>
      <c r="P1132" t="s">
        <v>1521</v>
      </c>
      <c r="Q1132">
        <v>2</v>
      </c>
      <c r="R1132">
        <v>1</v>
      </c>
      <c r="S1132" t="s">
        <v>1524</v>
      </c>
      <c r="T1132">
        <v>2.4</v>
      </c>
      <c r="U1132">
        <v>1</v>
      </c>
      <c r="V1132" s="6">
        <v>0</v>
      </c>
      <c r="W1132" s="6">
        <v>0</v>
      </c>
      <c r="X1132">
        <v>2</v>
      </c>
      <c r="Y1132" s="6">
        <v>0</v>
      </c>
      <c r="Z1132" s="6">
        <v>0</v>
      </c>
      <c r="AA1132">
        <v>3</v>
      </c>
      <c r="AB1132" s="6">
        <v>0</v>
      </c>
      <c r="AC1132" s="6">
        <v>0</v>
      </c>
      <c r="AD1132">
        <v>4</v>
      </c>
      <c r="AE1132" s="6">
        <v>5</v>
      </c>
      <c r="AF1132" s="6">
        <v>5</v>
      </c>
      <c r="AG1132">
        <v>5</v>
      </c>
      <c r="AH1132" s="6">
        <v>20</v>
      </c>
      <c r="AI1132" s="6">
        <v>20</v>
      </c>
      <c r="AJ1132">
        <v>6</v>
      </c>
      <c r="AK1132" s="6">
        <v>20</v>
      </c>
      <c r="AL1132" s="6">
        <v>20</v>
      </c>
      <c r="AM1132">
        <v>7</v>
      </c>
      <c r="AN1132" s="6">
        <v>20</v>
      </c>
      <c r="AO1132" s="6">
        <v>20</v>
      </c>
      <c r="AP1132">
        <v>8</v>
      </c>
      <c r="AQ1132" s="6">
        <v>20</v>
      </c>
      <c r="AR1132" s="6">
        <v>20</v>
      </c>
      <c r="AS1132">
        <v>9</v>
      </c>
      <c r="AT1132" s="6">
        <v>10</v>
      </c>
      <c r="AU1132" s="6">
        <v>10</v>
      </c>
      <c r="AV1132">
        <v>10</v>
      </c>
      <c r="AW1132" s="6">
        <v>5</v>
      </c>
      <c r="AX1132" s="6">
        <v>0</v>
      </c>
      <c r="AY1132">
        <v>11</v>
      </c>
      <c r="AZ1132" s="6">
        <v>0</v>
      </c>
      <c r="BA1132" s="6">
        <v>0</v>
      </c>
      <c r="BB1132">
        <v>12</v>
      </c>
      <c r="BC1132" s="6">
        <v>0</v>
      </c>
      <c r="BD1132" s="6">
        <v>0</v>
      </c>
      <c r="BE1132" s="6">
        <v>100</v>
      </c>
      <c r="BF1132" s="6">
        <v>95</v>
      </c>
    </row>
    <row r="1133" spans="1:58" x14ac:dyDescent="0.25">
      <c r="A1133" s="5">
        <v>16</v>
      </c>
      <c r="B1133" t="s">
        <v>58</v>
      </c>
      <c r="C1133" t="s">
        <v>59</v>
      </c>
      <c r="D1133">
        <v>2022</v>
      </c>
      <c r="E1133" s="2">
        <v>44834</v>
      </c>
      <c r="F1133" s="1" t="s">
        <v>1476</v>
      </c>
      <c r="G1133" t="s">
        <v>1477</v>
      </c>
      <c r="H1133" t="s">
        <v>1478</v>
      </c>
      <c r="I1133" t="str">
        <f>VLOOKUP(F1133,[1]por_codigo!$A$2:$G$69,6,0)</f>
        <v>004</v>
      </c>
      <c r="J1133" t="str">
        <f>VLOOKUP(F1133,[1]por_codigo!$A$2:$G$69,7,0)</f>
        <v>Sector Planeación</v>
      </c>
      <c r="K1133" s="1" t="s">
        <v>267</v>
      </c>
      <c r="L1133" t="s">
        <v>268</v>
      </c>
      <c r="M1133" s="1" t="s">
        <v>1518</v>
      </c>
      <c r="N1133" t="s">
        <v>1519</v>
      </c>
      <c r="O1133" s="1" t="s">
        <v>1520</v>
      </c>
      <c r="P1133" t="s">
        <v>1521</v>
      </c>
      <c r="Q1133">
        <v>3</v>
      </c>
      <c r="R1133">
        <v>1</v>
      </c>
      <c r="S1133" t="s">
        <v>1525</v>
      </c>
      <c r="T1133">
        <v>2.4</v>
      </c>
      <c r="U1133">
        <v>1</v>
      </c>
      <c r="V1133" s="6">
        <v>0</v>
      </c>
      <c r="W1133" s="6">
        <v>0</v>
      </c>
      <c r="X1133">
        <v>2</v>
      </c>
      <c r="Y1133" s="6">
        <v>0</v>
      </c>
      <c r="Z1133" s="6">
        <v>0</v>
      </c>
      <c r="AA1133">
        <v>3</v>
      </c>
      <c r="AB1133" s="6">
        <v>0</v>
      </c>
      <c r="AC1133" s="6">
        <v>0</v>
      </c>
      <c r="AD1133">
        <v>4</v>
      </c>
      <c r="AE1133" s="6">
        <v>2</v>
      </c>
      <c r="AF1133" s="6">
        <v>2</v>
      </c>
      <c r="AG1133">
        <v>5</v>
      </c>
      <c r="AH1133" s="6">
        <v>11</v>
      </c>
      <c r="AI1133" s="6">
        <v>11</v>
      </c>
      <c r="AJ1133">
        <v>6</v>
      </c>
      <c r="AK1133" s="6">
        <v>11</v>
      </c>
      <c r="AL1133" s="6">
        <v>11</v>
      </c>
      <c r="AM1133">
        <v>7</v>
      </c>
      <c r="AN1133" s="6">
        <v>11</v>
      </c>
      <c r="AO1133" s="6">
        <v>11</v>
      </c>
      <c r="AP1133">
        <v>8</v>
      </c>
      <c r="AQ1133" s="6">
        <v>15</v>
      </c>
      <c r="AR1133" s="6">
        <v>15</v>
      </c>
      <c r="AS1133">
        <v>9</v>
      </c>
      <c r="AT1133" s="6">
        <v>15</v>
      </c>
      <c r="AU1133" s="6">
        <v>15</v>
      </c>
      <c r="AV1133">
        <v>10</v>
      </c>
      <c r="AW1133" s="6">
        <v>15</v>
      </c>
      <c r="AX1133" s="6">
        <v>0</v>
      </c>
      <c r="AY1133">
        <v>11</v>
      </c>
      <c r="AZ1133" s="6">
        <v>15</v>
      </c>
      <c r="BA1133" s="6">
        <v>0</v>
      </c>
      <c r="BB1133">
        <v>12</v>
      </c>
      <c r="BC1133" s="6">
        <v>5</v>
      </c>
      <c r="BD1133" s="6">
        <v>0</v>
      </c>
      <c r="BE1133" s="6">
        <v>100</v>
      </c>
      <c r="BF1133" s="6">
        <v>65</v>
      </c>
    </row>
    <row r="1134" spans="1:58" x14ac:dyDescent="0.25">
      <c r="A1134" s="5">
        <v>16</v>
      </c>
      <c r="B1134" t="s">
        <v>58</v>
      </c>
      <c r="C1134" t="s">
        <v>59</v>
      </c>
      <c r="D1134">
        <v>2022</v>
      </c>
      <c r="E1134" s="2">
        <v>44834</v>
      </c>
      <c r="F1134" s="1" t="s">
        <v>1476</v>
      </c>
      <c r="G1134" t="s">
        <v>1477</v>
      </c>
      <c r="H1134" t="s">
        <v>1478</v>
      </c>
      <c r="I1134" t="str">
        <f>VLOOKUP(F1134,[1]por_codigo!$A$2:$G$69,6,0)</f>
        <v>004</v>
      </c>
      <c r="J1134" t="str">
        <f>VLOOKUP(F1134,[1]por_codigo!$A$2:$G$69,7,0)</f>
        <v>Sector Planeación</v>
      </c>
      <c r="K1134" s="1" t="s">
        <v>267</v>
      </c>
      <c r="L1134" t="s">
        <v>268</v>
      </c>
      <c r="M1134" s="1" t="s">
        <v>1518</v>
      </c>
      <c r="N1134" t="s">
        <v>1519</v>
      </c>
      <c r="O1134" s="1" t="s">
        <v>1520</v>
      </c>
      <c r="P1134" t="s">
        <v>1521</v>
      </c>
      <c r="Q1134">
        <v>4</v>
      </c>
      <c r="R1134">
        <v>1</v>
      </c>
      <c r="S1134" t="s">
        <v>1526</v>
      </c>
      <c r="T1134">
        <v>0.8</v>
      </c>
      <c r="U1134">
        <v>1</v>
      </c>
      <c r="V1134" s="6">
        <v>0</v>
      </c>
      <c r="W1134" s="6">
        <v>0</v>
      </c>
      <c r="X1134">
        <v>2</v>
      </c>
      <c r="Y1134" s="6">
        <v>30</v>
      </c>
      <c r="Z1134" s="6">
        <v>30</v>
      </c>
      <c r="AA1134">
        <v>3</v>
      </c>
      <c r="AB1134" s="6">
        <v>20</v>
      </c>
      <c r="AC1134" s="6">
        <v>20</v>
      </c>
      <c r="AD1134">
        <v>4</v>
      </c>
      <c r="AE1134" s="6">
        <v>25</v>
      </c>
      <c r="AF1134" s="6">
        <v>25</v>
      </c>
      <c r="AG1134">
        <v>5</v>
      </c>
      <c r="AH1134" s="6">
        <v>25</v>
      </c>
      <c r="AI1134" s="6">
        <v>0</v>
      </c>
      <c r="AJ1134">
        <v>6</v>
      </c>
      <c r="AK1134" s="6">
        <v>0</v>
      </c>
      <c r="AL1134" s="6">
        <v>25</v>
      </c>
      <c r="AM1134">
        <v>7</v>
      </c>
      <c r="AN1134" s="6">
        <v>0</v>
      </c>
      <c r="AO1134" s="6">
        <v>0</v>
      </c>
      <c r="AP1134">
        <v>8</v>
      </c>
      <c r="AQ1134" s="6">
        <v>0</v>
      </c>
      <c r="AR1134" s="6">
        <v>0</v>
      </c>
      <c r="AS1134">
        <v>9</v>
      </c>
      <c r="AT1134" s="6">
        <v>0</v>
      </c>
      <c r="AU1134" s="6">
        <v>0</v>
      </c>
      <c r="AV1134">
        <v>10</v>
      </c>
      <c r="AW1134" s="6">
        <v>0</v>
      </c>
      <c r="AX1134" s="6">
        <v>0</v>
      </c>
      <c r="AY1134">
        <v>11</v>
      </c>
      <c r="AZ1134" s="6">
        <v>0</v>
      </c>
      <c r="BA1134" s="6">
        <v>0</v>
      </c>
      <c r="BB1134">
        <v>12</v>
      </c>
      <c r="BC1134" s="6">
        <v>0</v>
      </c>
      <c r="BD1134" s="6">
        <v>0</v>
      </c>
      <c r="BE1134" s="6">
        <v>100</v>
      </c>
      <c r="BF1134" s="6">
        <v>100</v>
      </c>
    </row>
    <row r="1135" spans="1:58" x14ac:dyDescent="0.25">
      <c r="A1135" s="5">
        <v>16</v>
      </c>
      <c r="B1135" t="s">
        <v>58</v>
      </c>
      <c r="C1135" t="s">
        <v>59</v>
      </c>
      <c r="D1135">
        <v>2022</v>
      </c>
      <c r="E1135" s="2">
        <v>44834</v>
      </c>
      <c r="F1135" s="1" t="s">
        <v>1476</v>
      </c>
      <c r="G1135" t="s">
        <v>1477</v>
      </c>
      <c r="H1135" t="s">
        <v>1478</v>
      </c>
      <c r="I1135" t="str">
        <f>VLOOKUP(F1135,[1]por_codigo!$A$2:$G$69,6,0)</f>
        <v>004</v>
      </c>
      <c r="J1135" t="str">
        <f>VLOOKUP(F1135,[1]por_codigo!$A$2:$G$69,7,0)</f>
        <v>Sector Planeación</v>
      </c>
      <c r="K1135" s="1" t="s">
        <v>267</v>
      </c>
      <c r="L1135" t="s">
        <v>268</v>
      </c>
      <c r="M1135" s="1" t="s">
        <v>1518</v>
      </c>
      <c r="N1135" t="s">
        <v>1519</v>
      </c>
      <c r="O1135" s="1" t="s">
        <v>1520</v>
      </c>
      <c r="P1135" t="s">
        <v>1521</v>
      </c>
      <c r="Q1135">
        <v>2</v>
      </c>
      <c r="R1135">
        <v>0</v>
      </c>
      <c r="S1135" t="s">
        <v>1527</v>
      </c>
      <c r="T1135">
        <v>0</v>
      </c>
      <c r="U1135">
        <v>0</v>
      </c>
      <c r="V1135" s="6">
        <v>0</v>
      </c>
      <c r="W1135" s="6">
        <v>0</v>
      </c>
      <c r="X1135">
        <v>0</v>
      </c>
      <c r="Y1135" s="6">
        <v>0</v>
      </c>
      <c r="Z1135" s="6">
        <v>0</v>
      </c>
      <c r="AA1135">
        <v>0</v>
      </c>
      <c r="AB1135" s="6">
        <v>0</v>
      </c>
      <c r="AC1135" s="6">
        <v>0</v>
      </c>
      <c r="AD1135">
        <v>0</v>
      </c>
      <c r="AE1135" s="6">
        <v>0</v>
      </c>
      <c r="AF1135" s="6">
        <v>0</v>
      </c>
      <c r="AG1135">
        <v>0</v>
      </c>
      <c r="AH1135" s="6">
        <v>0</v>
      </c>
      <c r="AI1135" s="6">
        <v>0</v>
      </c>
      <c r="AJ1135">
        <v>0</v>
      </c>
      <c r="AK1135" s="6">
        <v>0</v>
      </c>
      <c r="AL1135" s="6">
        <v>0</v>
      </c>
      <c r="AM1135">
        <v>0</v>
      </c>
      <c r="AN1135" s="6">
        <v>0</v>
      </c>
      <c r="AO1135" s="6">
        <v>0</v>
      </c>
      <c r="AP1135">
        <v>0</v>
      </c>
      <c r="AQ1135" s="6">
        <v>0</v>
      </c>
      <c r="AR1135" s="6">
        <v>0</v>
      </c>
      <c r="AS1135">
        <v>0</v>
      </c>
      <c r="AT1135" s="6">
        <v>0</v>
      </c>
      <c r="AU1135" s="6">
        <v>0</v>
      </c>
      <c r="AV1135">
        <v>0</v>
      </c>
      <c r="AW1135" s="6">
        <v>0</v>
      </c>
      <c r="AX1135" s="6">
        <v>0</v>
      </c>
      <c r="AY1135">
        <v>0</v>
      </c>
      <c r="AZ1135" s="6">
        <v>0</v>
      </c>
      <c r="BA1135" s="6">
        <v>0</v>
      </c>
      <c r="BB1135">
        <v>0</v>
      </c>
      <c r="BC1135" s="6">
        <v>0</v>
      </c>
      <c r="BD1135" s="6">
        <v>0</v>
      </c>
      <c r="BE1135" s="6">
        <v>0</v>
      </c>
      <c r="BF1135" s="6">
        <v>0</v>
      </c>
    </row>
    <row r="1136" spans="1:58" x14ac:dyDescent="0.25">
      <c r="A1136" s="5">
        <v>16</v>
      </c>
      <c r="B1136" t="s">
        <v>58</v>
      </c>
      <c r="C1136" t="s">
        <v>59</v>
      </c>
      <c r="D1136">
        <v>2022</v>
      </c>
      <c r="E1136" s="2">
        <v>44834</v>
      </c>
      <c r="F1136" s="1" t="s">
        <v>1476</v>
      </c>
      <c r="G1136" t="s">
        <v>1477</v>
      </c>
      <c r="H1136" t="s">
        <v>1478</v>
      </c>
      <c r="I1136" t="str">
        <f>VLOOKUP(F1136,[1]por_codigo!$A$2:$G$69,6,0)</f>
        <v>004</v>
      </c>
      <c r="J1136" t="str">
        <f>VLOOKUP(F1136,[1]por_codigo!$A$2:$G$69,7,0)</f>
        <v>Sector Planeación</v>
      </c>
      <c r="K1136" s="1" t="s">
        <v>267</v>
      </c>
      <c r="L1136" t="s">
        <v>268</v>
      </c>
      <c r="M1136" s="1" t="s">
        <v>1518</v>
      </c>
      <c r="N1136" t="s">
        <v>1519</v>
      </c>
      <c r="O1136" s="1" t="s">
        <v>1520</v>
      </c>
      <c r="P1136" t="s">
        <v>1521</v>
      </c>
      <c r="Q1136">
        <v>1</v>
      </c>
      <c r="R1136">
        <v>2</v>
      </c>
      <c r="S1136" t="s">
        <v>1528</v>
      </c>
      <c r="T1136">
        <v>4</v>
      </c>
      <c r="U1136">
        <v>1</v>
      </c>
      <c r="V1136" s="6">
        <v>0</v>
      </c>
      <c r="W1136" s="6">
        <v>0</v>
      </c>
      <c r="X1136">
        <v>2</v>
      </c>
      <c r="Y1136" s="6">
        <v>5</v>
      </c>
      <c r="Z1136" s="6">
        <v>5</v>
      </c>
      <c r="AA1136">
        <v>3</v>
      </c>
      <c r="AB1136" s="6">
        <v>5</v>
      </c>
      <c r="AC1136" s="6">
        <v>5</v>
      </c>
      <c r="AD1136">
        <v>4</v>
      </c>
      <c r="AE1136" s="6">
        <v>11</v>
      </c>
      <c r="AF1136" s="6">
        <v>11</v>
      </c>
      <c r="AG1136">
        <v>5</v>
      </c>
      <c r="AH1136" s="6">
        <v>11</v>
      </c>
      <c r="AI1136" s="6">
        <v>11</v>
      </c>
      <c r="AJ1136">
        <v>6</v>
      </c>
      <c r="AK1136" s="6">
        <v>10</v>
      </c>
      <c r="AL1136" s="6">
        <v>10</v>
      </c>
      <c r="AM1136">
        <v>7</v>
      </c>
      <c r="AN1136" s="6">
        <v>11</v>
      </c>
      <c r="AO1136" s="6">
        <v>11</v>
      </c>
      <c r="AP1136">
        <v>8</v>
      </c>
      <c r="AQ1136" s="6">
        <v>11</v>
      </c>
      <c r="AR1136" s="6">
        <v>11</v>
      </c>
      <c r="AS1136">
        <v>9</v>
      </c>
      <c r="AT1136" s="6">
        <v>11</v>
      </c>
      <c r="AU1136" s="6">
        <v>11</v>
      </c>
      <c r="AV1136">
        <v>10</v>
      </c>
      <c r="AW1136" s="6">
        <v>11</v>
      </c>
      <c r="AX1136" s="6">
        <v>0</v>
      </c>
      <c r="AY1136">
        <v>11</v>
      </c>
      <c r="AZ1136" s="6">
        <v>11</v>
      </c>
      <c r="BA1136" s="6">
        <v>0</v>
      </c>
      <c r="BB1136">
        <v>12</v>
      </c>
      <c r="BC1136" s="6">
        <v>3</v>
      </c>
      <c r="BD1136" s="6">
        <v>0</v>
      </c>
      <c r="BE1136" s="6">
        <v>100</v>
      </c>
      <c r="BF1136" s="6">
        <v>75</v>
      </c>
    </row>
    <row r="1137" spans="1:58" x14ac:dyDescent="0.25">
      <c r="A1137" s="5">
        <v>16</v>
      </c>
      <c r="B1137" t="s">
        <v>58</v>
      </c>
      <c r="C1137" t="s">
        <v>59</v>
      </c>
      <c r="D1137">
        <v>2022</v>
      </c>
      <c r="E1137" s="2">
        <v>44834</v>
      </c>
      <c r="F1137" s="1" t="s">
        <v>1476</v>
      </c>
      <c r="G1137" t="s">
        <v>1477</v>
      </c>
      <c r="H1137" t="s">
        <v>1478</v>
      </c>
      <c r="I1137" t="str">
        <f>VLOOKUP(F1137,[1]por_codigo!$A$2:$G$69,6,0)</f>
        <v>004</v>
      </c>
      <c r="J1137" t="str">
        <f>VLOOKUP(F1137,[1]por_codigo!$A$2:$G$69,7,0)</f>
        <v>Sector Planeación</v>
      </c>
      <c r="K1137" s="1" t="s">
        <v>267</v>
      </c>
      <c r="L1137" t="s">
        <v>268</v>
      </c>
      <c r="M1137" s="1" t="s">
        <v>1518</v>
      </c>
      <c r="N1137" t="s">
        <v>1519</v>
      </c>
      <c r="O1137" s="1" t="s">
        <v>1520</v>
      </c>
      <c r="P1137" t="s">
        <v>1521</v>
      </c>
      <c r="Q1137">
        <v>2</v>
      </c>
      <c r="R1137">
        <v>2</v>
      </c>
      <c r="S1137" t="s">
        <v>1529</v>
      </c>
      <c r="T1137">
        <v>4</v>
      </c>
      <c r="U1137">
        <v>1</v>
      </c>
      <c r="V1137" s="6">
        <v>0</v>
      </c>
      <c r="W1137" s="6">
        <v>0</v>
      </c>
      <c r="X1137">
        <v>2</v>
      </c>
      <c r="Y1137" s="6">
        <v>0</v>
      </c>
      <c r="Z1137" s="6">
        <v>0</v>
      </c>
      <c r="AA1137">
        <v>3</v>
      </c>
      <c r="AB1137" s="6">
        <v>0</v>
      </c>
      <c r="AC1137" s="6">
        <v>0</v>
      </c>
      <c r="AD1137">
        <v>4</v>
      </c>
      <c r="AE1137" s="6">
        <v>5</v>
      </c>
      <c r="AF1137" s="6">
        <v>5</v>
      </c>
      <c r="AG1137">
        <v>5</v>
      </c>
      <c r="AH1137" s="6">
        <v>15</v>
      </c>
      <c r="AI1137" s="6">
        <v>15</v>
      </c>
      <c r="AJ1137">
        <v>6</v>
      </c>
      <c r="AK1137" s="6">
        <v>15</v>
      </c>
      <c r="AL1137" s="6">
        <v>15</v>
      </c>
      <c r="AM1137">
        <v>7</v>
      </c>
      <c r="AN1137" s="6">
        <v>15</v>
      </c>
      <c r="AO1137" s="6">
        <v>15</v>
      </c>
      <c r="AP1137">
        <v>8</v>
      </c>
      <c r="AQ1137" s="6">
        <v>15</v>
      </c>
      <c r="AR1137" s="6">
        <v>15</v>
      </c>
      <c r="AS1137">
        <v>9</v>
      </c>
      <c r="AT1137" s="6">
        <v>15</v>
      </c>
      <c r="AU1137" s="6">
        <v>15</v>
      </c>
      <c r="AV1137">
        <v>10</v>
      </c>
      <c r="AW1137" s="6">
        <v>15</v>
      </c>
      <c r="AX1137" s="6">
        <v>0</v>
      </c>
      <c r="AY1137">
        <v>11</v>
      </c>
      <c r="AZ1137" s="6">
        <v>3</v>
      </c>
      <c r="BA1137" s="6">
        <v>0</v>
      </c>
      <c r="BB1137">
        <v>12</v>
      </c>
      <c r="BC1137" s="6">
        <v>2</v>
      </c>
      <c r="BD1137" s="6">
        <v>0</v>
      </c>
      <c r="BE1137" s="6">
        <v>100</v>
      </c>
      <c r="BF1137" s="6">
        <v>80</v>
      </c>
    </row>
    <row r="1138" spans="1:58" x14ac:dyDescent="0.25">
      <c r="A1138" s="5">
        <v>16</v>
      </c>
      <c r="B1138" t="s">
        <v>58</v>
      </c>
      <c r="C1138" t="s">
        <v>59</v>
      </c>
      <c r="D1138">
        <v>2022</v>
      </c>
      <c r="E1138" s="2">
        <v>44834</v>
      </c>
      <c r="F1138" s="1" t="s">
        <v>1476</v>
      </c>
      <c r="G1138" t="s">
        <v>1477</v>
      </c>
      <c r="H1138" t="s">
        <v>1478</v>
      </c>
      <c r="I1138" t="str">
        <f>VLOOKUP(F1138,[1]por_codigo!$A$2:$G$69,6,0)</f>
        <v>004</v>
      </c>
      <c r="J1138" t="str">
        <f>VLOOKUP(F1138,[1]por_codigo!$A$2:$G$69,7,0)</f>
        <v>Sector Planeación</v>
      </c>
      <c r="K1138" s="1" t="s">
        <v>267</v>
      </c>
      <c r="L1138" t="s">
        <v>268</v>
      </c>
      <c r="M1138" s="1" t="s">
        <v>1518</v>
      </c>
      <c r="N1138" t="s">
        <v>1519</v>
      </c>
      <c r="O1138" s="1" t="s">
        <v>1520</v>
      </c>
      <c r="P1138" t="s">
        <v>1521</v>
      </c>
      <c r="Q1138">
        <v>3</v>
      </c>
      <c r="R1138">
        <v>0</v>
      </c>
      <c r="S1138" t="s">
        <v>1530</v>
      </c>
      <c r="T1138">
        <v>0</v>
      </c>
      <c r="U1138">
        <v>0</v>
      </c>
      <c r="V1138" s="6">
        <v>0</v>
      </c>
      <c r="W1138" s="6">
        <v>0</v>
      </c>
      <c r="X1138">
        <v>0</v>
      </c>
      <c r="Y1138" s="6">
        <v>0</v>
      </c>
      <c r="Z1138" s="6">
        <v>0</v>
      </c>
      <c r="AA1138">
        <v>0</v>
      </c>
      <c r="AB1138" s="6">
        <v>0</v>
      </c>
      <c r="AC1138" s="6">
        <v>0</v>
      </c>
      <c r="AD1138">
        <v>0</v>
      </c>
      <c r="AE1138" s="6">
        <v>0</v>
      </c>
      <c r="AF1138" s="6">
        <v>0</v>
      </c>
      <c r="AG1138">
        <v>0</v>
      </c>
      <c r="AH1138" s="6">
        <v>0</v>
      </c>
      <c r="AI1138" s="6">
        <v>0</v>
      </c>
      <c r="AJ1138">
        <v>0</v>
      </c>
      <c r="AK1138" s="6">
        <v>0</v>
      </c>
      <c r="AL1138" s="6">
        <v>0</v>
      </c>
      <c r="AM1138">
        <v>0</v>
      </c>
      <c r="AN1138" s="6">
        <v>0</v>
      </c>
      <c r="AO1138" s="6">
        <v>0</v>
      </c>
      <c r="AP1138">
        <v>0</v>
      </c>
      <c r="AQ1138" s="6">
        <v>0</v>
      </c>
      <c r="AR1138" s="6">
        <v>0</v>
      </c>
      <c r="AS1138">
        <v>0</v>
      </c>
      <c r="AT1138" s="6">
        <v>0</v>
      </c>
      <c r="AU1138" s="6">
        <v>0</v>
      </c>
      <c r="AV1138">
        <v>0</v>
      </c>
      <c r="AW1138" s="6">
        <v>0</v>
      </c>
      <c r="AX1138" s="6">
        <v>0</v>
      </c>
      <c r="AY1138">
        <v>0</v>
      </c>
      <c r="AZ1138" s="6">
        <v>0</v>
      </c>
      <c r="BA1138" s="6">
        <v>0</v>
      </c>
      <c r="BB1138">
        <v>0</v>
      </c>
      <c r="BC1138" s="6">
        <v>0</v>
      </c>
      <c r="BD1138" s="6">
        <v>0</v>
      </c>
      <c r="BE1138" s="6">
        <v>0</v>
      </c>
      <c r="BF1138" s="6">
        <v>0</v>
      </c>
    </row>
    <row r="1139" spans="1:58" x14ac:dyDescent="0.25">
      <c r="A1139" s="5">
        <v>16</v>
      </c>
      <c r="B1139" t="s">
        <v>58</v>
      </c>
      <c r="C1139" t="s">
        <v>59</v>
      </c>
      <c r="D1139">
        <v>2022</v>
      </c>
      <c r="E1139" s="2">
        <v>44834</v>
      </c>
      <c r="F1139" s="1" t="s">
        <v>1476</v>
      </c>
      <c r="G1139" t="s">
        <v>1477</v>
      </c>
      <c r="H1139" t="s">
        <v>1478</v>
      </c>
      <c r="I1139" t="str">
        <f>VLOOKUP(F1139,[1]por_codigo!$A$2:$G$69,6,0)</f>
        <v>004</v>
      </c>
      <c r="J1139" t="str">
        <f>VLOOKUP(F1139,[1]por_codigo!$A$2:$G$69,7,0)</f>
        <v>Sector Planeación</v>
      </c>
      <c r="K1139" s="1" t="s">
        <v>267</v>
      </c>
      <c r="L1139" t="s">
        <v>268</v>
      </c>
      <c r="M1139" s="1" t="s">
        <v>1518</v>
      </c>
      <c r="N1139" t="s">
        <v>1519</v>
      </c>
      <c r="O1139" s="1" t="s">
        <v>1520</v>
      </c>
      <c r="P1139" t="s">
        <v>1521</v>
      </c>
      <c r="Q1139">
        <v>1</v>
      </c>
      <c r="R1139">
        <v>3</v>
      </c>
      <c r="S1139" t="s">
        <v>1531</v>
      </c>
      <c r="T1139">
        <v>30.8</v>
      </c>
      <c r="U1139">
        <v>1</v>
      </c>
      <c r="V1139" s="6">
        <v>0</v>
      </c>
      <c r="W1139" s="6">
        <v>0</v>
      </c>
      <c r="X1139">
        <v>2</v>
      </c>
      <c r="Y1139" s="6">
        <v>10</v>
      </c>
      <c r="Z1139" s="6">
        <v>10</v>
      </c>
      <c r="AA1139">
        <v>3</v>
      </c>
      <c r="AB1139" s="6">
        <v>10</v>
      </c>
      <c r="AC1139" s="6">
        <v>10</v>
      </c>
      <c r="AD1139">
        <v>4</v>
      </c>
      <c r="AE1139" s="6">
        <v>10</v>
      </c>
      <c r="AF1139" s="6">
        <v>10</v>
      </c>
      <c r="AG1139">
        <v>5</v>
      </c>
      <c r="AH1139" s="6">
        <v>10</v>
      </c>
      <c r="AI1139" s="6">
        <v>10</v>
      </c>
      <c r="AJ1139">
        <v>6</v>
      </c>
      <c r="AK1139" s="6">
        <v>10</v>
      </c>
      <c r="AL1139" s="6">
        <v>10</v>
      </c>
      <c r="AM1139">
        <v>7</v>
      </c>
      <c r="AN1139" s="6">
        <v>10</v>
      </c>
      <c r="AO1139" s="6">
        <v>10</v>
      </c>
      <c r="AP1139">
        <v>8</v>
      </c>
      <c r="AQ1139" s="6">
        <v>10</v>
      </c>
      <c r="AR1139" s="6">
        <v>10</v>
      </c>
      <c r="AS1139">
        <v>9</v>
      </c>
      <c r="AT1139" s="6">
        <v>10</v>
      </c>
      <c r="AU1139" s="6">
        <v>10</v>
      </c>
      <c r="AV1139">
        <v>10</v>
      </c>
      <c r="AW1139" s="6">
        <v>10</v>
      </c>
      <c r="AX1139" s="6">
        <v>0</v>
      </c>
      <c r="AY1139">
        <v>11</v>
      </c>
      <c r="AZ1139" s="6">
        <v>5</v>
      </c>
      <c r="BA1139" s="6">
        <v>0</v>
      </c>
      <c r="BB1139">
        <v>12</v>
      </c>
      <c r="BC1139" s="6">
        <v>5</v>
      </c>
      <c r="BD1139" s="6">
        <v>0</v>
      </c>
      <c r="BE1139" s="6">
        <v>100</v>
      </c>
      <c r="BF1139" s="6">
        <v>80</v>
      </c>
    </row>
    <row r="1140" spans="1:58" x14ac:dyDescent="0.25">
      <c r="A1140" s="5">
        <v>16</v>
      </c>
      <c r="B1140" t="s">
        <v>58</v>
      </c>
      <c r="C1140" t="s">
        <v>59</v>
      </c>
      <c r="D1140">
        <v>2022</v>
      </c>
      <c r="E1140" s="2">
        <v>44834</v>
      </c>
      <c r="F1140" s="1" t="s">
        <v>1476</v>
      </c>
      <c r="G1140" t="s">
        <v>1477</v>
      </c>
      <c r="H1140" t="s">
        <v>1478</v>
      </c>
      <c r="I1140" t="str">
        <f>VLOOKUP(F1140,[1]por_codigo!$A$2:$G$69,6,0)</f>
        <v>004</v>
      </c>
      <c r="J1140" t="str">
        <f>VLOOKUP(F1140,[1]por_codigo!$A$2:$G$69,7,0)</f>
        <v>Sector Planeación</v>
      </c>
      <c r="K1140" s="1" t="s">
        <v>267</v>
      </c>
      <c r="L1140" t="s">
        <v>268</v>
      </c>
      <c r="M1140" s="1" t="s">
        <v>1518</v>
      </c>
      <c r="N1140" t="s">
        <v>1519</v>
      </c>
      <c r="O1140" s="1" t="s">
        <v>1520</v>
      </c>
      <c r="P1140" t="s">
        <v>1521</v>
      </c>
      <c r="Q1140">
        <v>2</v>
      </c>
      <c r="R1140">
        <v>3</v>
      </c>
      <c r="S1140" t="s">
        <v>1532</v>
      </c>
      <c r="T1140">
        <v>30.8</v>
      </c>
      <c r="U1140">
        <v>1</v>
      </c>
      <c r="V1140" s="6">
        <v>0</v>
      </c>
      <c r="W1140" s="6">
        <v>0</v>
      </c>
      <c r="X1140">
        <v>2</v>
      </c>
      <c r="Y1140" s="6">
        <v>0</v>
      </c>
      <c r="Z1140" s="6">
        <v>0</v>
      </c>
      <c r="AA1140">
        <v>3</v>
      </c>
      <c r="AB1140" s="6">
        <v>0</v>
      </c>
      <c r="AC1140" s="6">
        <v>0</v>
      </c>
      <c r="AD1140">
        <v>4</v>
      </c>
      <c r="AE1140" s="6">
        <v>10</v>
      </c>
      <c r="AF1140" s="6">
        <v>10</v>
      </c>
      <c r="AG1140">
        <v>5</v>
      </c>
      <c r="AH1140" s="6">
        <v>10</v>
      </c>
      <c r="AI1140" s="6">
        <v>10</v>
      </c>
      <c r="AJ1140">
        <v>6</v>
      </c>
      <c r="AK1140" s="6">
        <v>20</v>
      </c>
      <c r="AL1140" s="6">
        <v>20</v>
      </c>
      <c r="AM1140">
        <v>7</v>
      </c>
      <c r="AN1140" s="6">
        <v>10</v>
      </c>
      <c r="AO1140" s="6">
        <v>10</v>
      </c>
      <c r="AP1140">
        <v>8</v>
      </c>
      <c r="AQ1140" s="6">
        <v>10</v>
      </c>
      <c r="AR1140" s="6">
        <v>10</v>
      </c>
      <c r="AS1140">
        <v>9</v>
      </c>
      <c r="AT1140" s="6">
        <v>20</v>
      </c>
      <c r="AU1140" s="6">
        <v>20</v>
      </c>
      <c r="AV1140">
        <v>10</v>
      </c>
      <c r="AW1140" s="6">
        <v>10</v>
      </c>
      <c r="AX1140" s="6">
        <v>0</v>
      </c>
      <c r="AY1140">
        <v>11</v>
      </c>
      <c r="AZ1140" s="6">
        <v>5</v>
      </c>
      <c r="BA1140" s="6">
        <v>0</v>
      </c>
      <c r="BB1140">
        <v>12</v>
      </c>
      <c r="BC1140" s="6">
        <v>5</v>
      </c>
      <c r="BD1140" s="6">
        <v>0</v>
      </c>
      <c r="BE1140" s="6">
        <v>100</v>
      </c>
      <c r="BF1140" s="6">
        <v>80</v>
      </c>
    </row>
    <row r="1141" spans="1:58" x14ac:dyDescent="0.25">
      <c r="A1141" s="5">
        <v>16</v>
      </c>
      <c r="B1141" t="s">
        <v>58</v>
      </c>
      <c r="C1141" t="s">
        <v>59</v>
      </c>
      <c r="D1141">
        <v>2022</v>
      </c>
      <c r="E1141" s="2">
        <v>44834</v>
      </c>
      <c r="F1141" s="1" t="s">
        <v>1476</v>
      </c>
      <c r="G1141" t="s">
        <v>1477</v>
      </c>
      <c r="H1141" t="s">
        <v>1478</v>
      </c>
      <c r="I1141" t="str">
        <f>VLOOKUP(F1141,[1]por_codigo!$A$2:$G$69,6,0)</f>
        <v>004</v>
      </c>
      <c r="J1141" t="str">
        <f>VLOOKUP(F1141,[1]por_codigo!$A$2:$G$69,7,0)</f>
        <v>Sector Planeación</v>
      </c>
      <c r="K1141" s="1" t="s">
        <v>267</v>
      </c>
      <c r="L1141" t="s">
        <v>268</v>
      </c>
      <c r="M1141" s="1" t="s">
        <v>1518</v>
      </c>
      <c r="N1141" t="s">
        <v>1519</v>
      </c>
      <c r="O1141" s="1" t="s">
        <v>1520</v>
      </c>
      <c r="P1141" t="s">
        <v>1521</v>
      </c>
      <c r="Q1141">
        <v>3</v>
      </c>
      <c r="R1141">
        <v>3</v>
      </c>
      <c r="S1141" t="s">
        <v>1533</v>
      </c>
      <c r="T1141">
        <v>15.4</v>
      </c>
      <c r="U1141">
        <v>1</v>
      </c>
      <c r="V1141" s="6">
        <v>5</v>
      </c>
      <c r="W1141" s="6">
        <v>5</v>
      </c>
      <c r="X1141">
        <v>2</v>
      </c>
      <c r="Y1141" s="6">
        <v>25</v>
      </c>
      <c r="Z1141" s="6">
        <v>25</v>
      </c>
      <c r="AA1141">
        <v>3</v>
      </c>
      <c r="AB1141" s="6">
        <v>25</v>
      </c>
      <c r="AC1141" s="6">
        <v>25</v>
      </c>
      <c r="AD1141">
        <v>4</v>
      </c>
      <c r="AE1141" s="6">
        <v>25</v>
      </c>
      <c r="AF1141" s="6">
        <v>25</v>
      </c>
      <c r="AG1141">
        <v>5</v>
      </c>
      <c r="AH1141" s="6">
        <v>20</v>
      </c>
      <c r="AI1141" s="6">
        <v>20</v>
      </c>
      <c r="AJ1141">
        <v>6</v>
      </c>
      <c r="AK1141" s="6">
        <v>0</v>
      </c>
      <c r="AL1141" s="6">
        <v>0</v>
      </c>
      <c r="AM1141">
        <v>7</v>
      </c>
      <c r="AN1141" s="6">
        <v>0</v>
      </c>
      <c r="AO1141" s="6">
        <v>0</v>
      </c>
      <c r="AP1141">
        <v>8</v>
      </c>
      <c r="AQ1141" s="6">
        <v>0</v>
      </c>
      <c r="AR1141" s="6">
        <v>0</v>
      </c>
      <c r="AS1141">
        <v>9</v>
      </c>
      <c r="AT1141" s="6">
        <v>0</v>
      </c>
      <c r="AU1141" s="6">
        <v>0</v>
      </c>
      <c r="AV1141">
        <v>10</v>
      </c>
      <c r="AW1141" s="6">
        <v>0</v>
      </c>
      <c r="AX1141" s="6">
        <v>0</v>
      </c>
      <c r="AY1141">
        <v>11</v>
      </c>
      <c r="AZ1141" s="6">
        <v>0</v>
      </c>
      <c r="BA1141" s="6">
        <v>0</v>
      </c>
      <c r="BB1141">
        <v>12</v>
      </c>
      <c r="BC1141" s="6">
        <v>0</v>
      </c>
      <c r="BD1141" s="6">
        <v>0</v>
      </c>
      <c r="BE1141" s="6">
        <v>100</v>
      </c>
      <c r="BF1141" s="6">
        <v>100</v>
      </c>
    </row>
    <row r="1142" spans="1:58" x14ac:dyDescent="0.25">
      <c r="A1142" s="5">
        <v>16</v>
      </c>
      <c r="B1142" t="s">
        <v>58</v>
      </c>
      <c r="C1142" t="s">
        <v>59</v>
      </c>
      <c r="D1142">
        <v>2022</v>
      </c>
      <c r="E1142" s="2">
        <v>44834</v>
      </c>
      <c r="F1142" s="1" t="s">
        <v>1476</v>
      </c>
      <c r="G1142" t="s">
        <v>1477</v>
      </c>
      <c r="H1142" t="s">
        <v>1478</v>
      </c>
      <c r="I1142" t="str">
        <f>VLOOKUP(F1142,[1]por_codigo!$A$2:$G$69,6,0)</f>
        <v>004</v>
      </c>
      <c r="J1142" t="str">
        <f>VLOOKUP(F1142,[1]por_codigo!$A$2:$G$69,7,0)</f>
        <v>Sector Planeación</v>
      </c>
      <c r="K1142" s="1" t="s">
        <v>267</v>
      </c>
      <c r="L1142" t="s">
        <v>268</v>
      </c>
      <c r="M1142" s="1" t="s">
        <v>1518</v>
      </c>
      <c r="N1142" t="s">
        <v>1519</v>
      </c>
      <c r="O1142" s="1" t="s">
        <v>1520</v>
      </c>
      <c r="P1142" t="s">
        <v>1521</v>
      </c>
      <c r="Q1142">
        <v>4</v>
      </c>
      <c r="R1142">
        <v>0</v>
      </c>
      <c r="S1142" t="s">
        <v>1534</v>
      </c>
      <c r="T1142">
        <v>0</v>
      </c>
      <c r="U1142">
        <v>0</v>
      </c>
      <c r="V1142" s="6">
        <v>0</v>
      </c>
      <c r="W1142" s="6">
        <v>0</v>
      </c>
      <c r="X1142">
        <v>0</v>
      </c>
      <c r="Y1142" s="6">
        <v>0</v>
      </c>
      <c r="Z1142" s="6">
        <v>0</v>
      </c>
      <c r="AA1142">
        <v>0</v>
      </c>
      <c r="AB1142" s="6">
        <v>0</v>
      </c>
      <c r="AC1142" s="6">
        <v>0</v>
      </c>
      <c r="AD1142">
        <v>0</v>
      </c>
      <c r="AE1142" s="6">
        <v>0</v>
      </c>
      <c r="AF1142" s="6">
        <v>0</v>
      </c>
      <c r="AG1142">
        <v>0</v>
      </c>
      <c r="AH1142" s="6">
        <v>0</v>
      </c>
      <c r="AI1142" s="6">
        <v>0</v>
      </c>
      <c r="AJ1142">
        <v>0</v>
      </c>
      <c r="AK1142" s="6">
        <v>0</v>
      </c>
      <c r="AL1142" s="6">
        <v>0</v>
      </c>
      <c r="AM1142">
        <v>0</v>
      </c>
      <c r="AN1142" s="6">
        <v>0</v>
      </c>
      <c r="AO1142" s="6">
        <v>0</v>
      </c>
      <c r="AP1142">
        <v>0</v>
      </c>
      <c r="AQ1142" s="6">
        <v>0</v>
      </c>
      <c r="AR1142" s="6">
        <v>0</v>
      </c>
      <c r="AS1142">
        <v>0</v>
      </c>
      <c r="AT1142" s="6">
        <v>0</v>
      </c>
      <c r="AU1142" s="6">
        <v>0</v>
      </c>
      <c r="AV1142">
        <v>0</v>
      </c>
      <c r="AW1142" s="6">
        <v>0</v>
      </c>
      <c r="AX1142" s="6">
        <v>0</v>
      </c>
      <c r="AY1142">
        <v>0</v>
      </c>
      <c r="AZ1142" s="6">
        <v>0</v>
      </c>
      <c r="BA1142" s="6">
        <v>0</v>
      </c>
      <c r="BB1142">
        <v>0</v>
      </c>
      <c r="BC1142" s="6">
        <v>0</v>
      </c>
      <c r="BD1142" s="6">
        <v>0</v>
      </c>
      <c r="BE1142" s="6">
        <v>0</v>
      </c>
      <c r="BF1142" s="6">
        <v>0</v>
      </c>
    </row>
    <row r="1143" spans="1:58" x14ac:dyDescent="0.25">
      <c r="A1143" s="5">
        <v>16</v>
      </c>
      <c r="B1143" t="s">
        <v>58</v>
      </c>
      <c r="C1143" t="s">
        <v>59</v>
      </c>
      <c r="D1143">
        <v>2022</v>
      </c>
      <c r="E1143" s="2">
        <v>44834</v>
      </c>
      <c r="F1143" s="1" t="s">
        <v>1476</v>
      </c>
      <c r="G1143" t="s">
        <v>1477</v>
      </c>
      <c r="H1143" t="s">
        <v>1478</v>
      </c>
      <c r="I1143" t="str">
        <f>VLOOKUP(F1143,[1]por_codigo!$A$2:$G$69,6,0)</f>
        <v>004</v>
      </c>
      <c r="J1143" t="str">
        <f>VLOOKUP(F1143,[1]por_codigo!$A$2:$G$69,7,0)</f>
        <v>Sector Planeación</v>
      </c>
      <c r="K1143" s="1" t="s">
        <v>267</v>
      </c>
      <c r="L1143" t="s">
        <v>268</v>
      </c>
      <c r="M1143" s="1" t="s">
        <v>1518</v>
      </c>
      <c r="N1143" t="s">
        <v>1519</v>
      </c>
      <c r="O1143" s="1" t="s">
        <v>1520</v>
      </c>
      <c r="P1143" t="s">
        <v>1521</v>
      </c>
      <c r="Q1143">
        <v>1</v>
      </c>
      <c r="R1143">
        <v>4</v>
      </c>
      <c r="S1143" t="s">
        <v>1535</v>
      </c>
      <c r="T1143">
        <v>2.1</v>
      </c>
      <c r="U1143">
        <v>1</v>
      </c>
      <c r="V1143" s="6">
        <v>0</v>
      </c>
      <c r="W1143" s="6">
        <v>0</v>
      </c>
      <c r="X1143">
        <v>2</v>
      </c>
      <c r="Y1143" s="6">
        <v>5</v>
      </c>
      <c r="Z1143" s="6">
        <v>5</v>
      </c>
      <c r="AA1143">
        <v>3</v>
      </c>
      <c r="AB1143" s="6">
        <v>5</v>
      </c>
      <c r="AC1143" s="6">
        <v>5</v>
      </c>
      <c r="AD1143">
        <v>4</v>
      </c>
      <c r="AE1143" s="6">
        <v>10</v>
      </c>
      <c r="AF1143" s="6">
        <v>10</v>
      </c>
      <c r="AG1143">
        <v>5</v>
      </c>
      <c r="AH1143" s="6">
        <v>15</v>
      </c>
      <c r="AI1143" s="6">
        <v>15</v>
      </c>
      <c r="AJ1143">
        <v>6</v>
      </c>
      <c r="AK1143" s="6">
        <v>15</v>
      </c>
      <c r="AL1143" s="6">
        <v>15</v>
      </c>
      <c r="AM1143">
        <v>7</v>
      </c>
      <c r="AN1143" s="6">
        <v>15</v>
      </c>
      <c r="AO1143" s="6">
        <v>10</v>
      </c>
      <c r="AP1143">
        <v>8</v>
      </c>
      <c r="AQ1143" s="6">
        <v>15</v>
      </c>
      <c r="AR1143" s="6">
        <v>10</v>
      </c>
      <c r="AS1143">
        <v>9</v>
      </c>
      <c r="AT1143" s="6">
        <v>14</v>
      </c>
      <c r="AU1143" s="6">
        <v>10</v>
      </c>
      <c r="AV1143">
        <v>10</v>
      </c>
      <c r="AW1143" s="6">
        <v>2</v>
      </c>
      <c r="AX1143" s="6">
        <v>0</v>
      </c>
      <c r="AY1143">
        <v>11</v>
      </c>
      <c r="AZ1143" s="6">
        <v>2</v>
      </c>
      <c r="BA1143" s="6">
        <v>0</v>
      </c>
      <c r="BB1143">
        <v>12</v>
      </c>
      <c r="BC1143" s="6">
        <v>2</v>
      </c>
      <c r="BD1143" s="6">
        <v>0</v>
      </c>
      <c r="BE1143" s="6">
        <v>100</v>
      </c>
      <c r="BF1143" s="6">
        <v>80</v>
      </c>
    </row>
    <row r="1144" spans="1:58" x14ac:dyDescent="0.25">
      <c r="A1144" s="5">
        <v>16</v>
      </c>
      <c r="B1144" t="s">
        <v>58</v>
      </c>
      <c r="C1144" t="s">
        <v>59</v>
      </c>
      <c r="D1144">
        <v>2022</v>
      </c>
      <c r="E1144" s="2">
        <v>44834</v>
      </c>
      <c r="F1144" s="1" t="s">
        <v>1476</v>
      </c>
      <c r="G1144" t="s">
        <v>1477</v>
      </c>
      <c r="H1144" t="s">
        <v>1478</v>
      </c>
      <c r="I1144" t="str">
        <f>VLOOKUP(F1144,[1]por_codigo!$A$2:$G$69,6,0)</f>
        <v>004</v>
      </c>
      <c r="J1144" t="str">
        <f>VLOOKUP(F1144,[1]por_codigo!$A$2:$G$69,7,0)</f>
        <v>Sector Planeación</v>
      </c>
      <c r="K1144" s="1" t="s">
        <v>267</v>
      </c>
      <c r="L1144" t="s">
        <v>268</v>
      </c>
      <c r="M1144" s="1" t="s">
        <v>1518</v>
      </c>
      <c r="N1144" t="s">
        <v>1519</v>
      </c>
      <c r="O1144" s="1" t="s">
        <v>1520</v>
      </c>
      <c r="P1144" t="s">
        <v>1521</v>
      </c>
      <c r="Q1144">
        <v>2</v>
      </c>
      <c r="R1144">
        <v>4</v>
      </c>
      <c r="S1144" t="s">
        <v>1536</v>
      </c>
      <c r="T1144">
        <v>2.1</v>
      </c>
      <c r="U1144">
        <v>1</v>
      </c>
      <c r="V1144" s="6">
        <v>0</v>
      </c>
      <c r="W1144" s="6">
        <v>0</v>
      </c>
      <c r="X1144">
        <v>2</v>
      </c>
      <c r="Y1144" s="6">
        <v>5</v>
      </c>
      <c r="Z1144" s="6">
        <v>5</v>
      </c>
      <c r="AA1144">
        <v>3</v>
      </c>
      <c r="AB1144" s="6">
        <v>5</v>
      </c>
      <c r="AC1144" s="6">
        <v>5</v>
      </c>
      <c r="AD1144">
        <v>4</v>
      </c>
      <c r="AE1144" s="6">
        <v>10</v>
      </c>
      <c r="AF1144" s="6">
        <v>10</v>
      </c>
      <c r="AG1144">
        <v>5</v>
      </c>
      <c r="AH1144" s="6">
        <v>15</v>
      </c>
      <c r="AI1144" s="6">
        <v>15</v>
      </c>
      <c r="AJ1144">
        <v>6</v>
      </c>
      <c r="AK1144" s="6">
        <v>15</v>
      </c>
      <c r="AL1144" s="6">
        <v>15</v>
      </c>
      <c r="AM1144">
        <v>7</v>
      </c>
      <c r="AN1144" s="6">
        <v>15</v>
      </c>
      <c r="AO1144" s="6">
        <v>10</v>
      </c>
      <c r="AP1144">
        <v>8</v>
      </c>
      <c r="AQ1144" s="6">
        <v>15</v>
      </c>
      <c r="AR1144" s="6">
        <v>10</v>
      </c>
      <c r="AS1144">
        <v>9</v>
      </c>
      <c r="AT1144" s="6">
        <v>14</v>
      </c>
      <c r="AU1144" s="6">
        <v>10</v>
      </c>
      <c r="AV1144">
        <v>10</v>
      </c>
      <c r="AW1144" s="6">
        <v>2</v>
      </c>
      <c r="AX1144" s="6">
        <v>0</v>
      </c>
      <c r="AY1144">
        <v>11</v>
      </c>
      <c r="AZ1144" s="6">
        <v>2</v>
      </c>
      <c r="BA1144" s="6">
        <v>0</v>
      </c>
      <c r="BB1144">
        <v>12</v>
      </c>
      <c r="BC1144" s="6">
        <v>2</v>
      </c>
      <c r="BD1144" s="6">
        <v>0</v>
      </c>
      <c r="BE1144" s="6">
        <v>100</v>
      </c>
      <c r="BF1144" s="6">
        <v>80</v>
      </c>
    </row>
    <row r="1145" spans="1:58" x14ac:dyDescent="0.25">
      <c r="A1145" s="5">
        <v>16</v>
      </c>
      <c r="B1145" t="s">
        <v>58</v>
      </c>
      <c r="C1145" t="s">
        <v>59</v>
      </c>
      <c r="D1145">
        <v>2022</v>
      </c>
      <c r="E1145" s="2">
        <v>44834</v>
      </c>
      <c r="F1145" s="1" t="s">
        <v>1476</v>
      </c>
      <c r="G1145" t="s">
        <v>1477</v>
      </c>
      <c r="H1145" t="s">
        <v>1478</v>
      </c>
      <c r="I1145" t="str">
        <f>VLOOKUP(F1145,[1]por_codigo!$A$2:$G$69,6,0)</f>
        <v>004</v>
      </c>
      <c r="J1145" t="str">
        <f>VLOOKUP(F1145,[1]por_codigo!$A$2:$G$69,7,0)</f>
        <v>Sector Planeación</v>
      </c>
      <c r="K1145" s="1" t="s">
        <v>267</v>
      </c>
      <c r="L1145" t="s">
        <v>268</v>
      </c>
      <c r="M1145" s="1" t="s">
        <v>1518</v>
      </c>
      <c r="N1145" t="s">
        <v>1519</v>
      </c>
      <c r="O1145" s="1" t="s">
        <v>1520</v>
      </c>
      <c r="P1145" t="s">
        <v>1521</v>
      </c>
      <c r="Q1145">
        <v>3</v>
      </c>
      <c r="R1145">
        <v>4</v>
      </c>
      <c r="S1145" t="s">
        <v>1537</v>
      </c>
      <c r="T1145">
        <v>2.8</v>
      </c>
      <c r="U1145">
        <v>1</v>
      </c>
      <c r="V1145" s="6">
        <v>2</v>
      </c>
      <c r="W1145" s="6">
        <v>2</v>
      </c>
      <c r="X1145">
        <v>2</v>
      </c>
      <c r="Y1145" s="6">
        <v>5</v>
      </c>
      <c r="Z1145" s="6">
        <v>5</v>
      </c>
      <c r="AA1145">
        <v>3</v>
      </c>
      <c r="AB1145" s="6">
        <v>5</v>
      </c>
      <c r="AC1145" s="6">
        <v>5</v>
      </c>
      <c r="AD1145">
        <v>4</v>
      </c>
      <c r="AE1145" s="6">
        <v>10</v>
      </c>
      <c r="AF1145" s="6">
        <v>10</v>
      </c>
      <c r="AG1145">
        <v>5</v>
      </c>
      <c r="AH1145" s="6">
        <v>15</v>
      </c>
      <c r="AI1145" s="6">
        <v>15</v>
      </c>
      <c r="AJ1145">
        <v>6</v>
      </c>
      <c r="AK1145" s="6">
        <v>15</v>
      </c>
      <c r="AL1145" s="6">
        <v>15</v>
      </c>
      <c r="AM1145">
        <v>7</v>
      </c>
      <c r="AN1145" s="6">
        <v>15</v>
      </c>
      <c r="AO1145" s="6">
        <v>7</v>
      </c>
      <c r="AP1145">
        <v>8</v>
      </c>
      <c r="AQ1145" s="6">
        <v>15</v>
      </c>
      <c r="AR1145" s="6">
        <v>10</v>
      </c>
      <c r="AS1145">
        <v>9</v>
      </c>
      <c r="AT1145" s="6">
        <v>12</v>
      </c>
      <c r="AU1145" s="6">
        <v>10</v>
      </c>
      <c r="AV1145">
        <v>10</v>
      </c>
      <c r="AW1145" s="6">
        <v>2</v>
      </c>
      <c r="AX1145" s="6">
        <v>0</v>
      </c>
      <c r="AY1145">
        <v>11</v>
      </c>
      <c r="AZ1145" s="6">
        <v>2</v>
      </c>
      <c r="BA1145" s="6">
        <v>0</v>
      </c>
      <c r="BB1145">
        <v>12</v>
      </c>
      <c r="BC1145" s="6">
        <v>2</v>
      </c>
      <c r="BD1145" s="6">
        <v>0</v>
      </c>
      <c r="BE1145" s="6">
        <v>100</v>
      </c>
      <c r="BF1145" s="6">
        <v>79</v>
      </c>
    </row>
    <row r="1146" spans="1:58" x14ac:dyDescent="0.25">
      <c r="A1146" s="5">
        <v>16</v>
      </c>
      <c r="B1146" t="s">
        <v>58</v>
      </c>
      <c r="C1146" t="s">
        <v>59</v>
      </c>
      <c r="D1146">
        <v>2022</v>
      </c>
      <c r="E1146" s="2">
        <v>44834</v>
      </c>
      <c r="F1146" s="1" t="s">
        <v>1476</v>
      </c>
      <c r="G1146" t="s">
        <v>1477</v>
      </c>
      <c r="H1146" t="s">
        <v>1478</v>
      </c>
      <c r="I1146" t="str">
        <f>VLOOKUP(F1146,[1]por_codigo!$A$2:$G$69,6,0)</f>
        <v>004</v>
      </c>
      <c r="J1146" t="str">
        <f>VLOOKUP(F1146,[1]por_codigo!$A$2:$G$69,7,0)</f>
        <v>Sector Planeación</v>
      </c>
      <c r="K1146" s="1" t="s">
        <v>63</v>
      </c>
      <c r="L1146" t="s">
        <v>64</v>
      </c>
      <c r="M1146" s="1" t="s">
        <v>133</v>
      </c>
      <c r="N1146" t="s">
        <v>134</v>
      </c>
      <c r="O1146" s="1" t="s">
        <v>1538</v>
      </c>
      <c r="P1146" t="s">
        <v>1539</v>
      </c>
      <c r="Q1146">
        <v>1</v>
      </c>
      <c r="R1146">
        <v>0</v>
      </c>
      <c r="S1146" t="s">
        <v>1540</v>
      </c>
      <c r="T1146">
        <v>0</v>
      </c>
      <c r="U1146">
        <v>0</v>
      </c>
      <c r="V1146" s="6">
        <v>0</v>
      </c>
      <c r="W1146" s="6">
        <v>0</v>
      </c>
      <c r="X1146">
        <v>0</v>
      </c>
      <c r="Y1146" s="6">
        <v>0</v>
      </c>
      <c r="Z1146" s="6">
        <v>0</v>
      </c>
      <c r="AA1146">
        <v>0</v>
      </c>
      <c r="AB1146" s="6">
        <v>0</v>
      </c>
      <c r="AC1146" s="6">
        <v>0</v>
      </c>
      <c r="AD1146">
        <v>0</v>
      </c>
      <c r="AE1146" s="6">
        <v>0</v>
      </c>
      <c r="AF1146" s="6">
        <v>0</v>
      </c>
      <c r="AG1146">
        <v>0</v>
      </c>
      <c r="AH1146" s="6">
        <v>0</v>
      </c>
      <c r="AI1146" s="6">
        <v>0</v>
      </c>
      <c r="AJ1146">
        <v>0</v>
      </c>
      <c r="AK1146" s="6">
        <v>0</v>
      </c>
      <c r="AL1146" s="6">
        <v>0</v>
      </c>
      <c r="AM1146">
        <v>0</v>
      </c>
      <c r="AN1146" s="6">
        <v>0</v>
      </c>
      <c r="AO1146" s="6">
        <v>0</v>
      </c>
      <c r="AP1146">
        <v>0</v>
      </c>
      <c r="AQ1146" s="6">
        <v>0</v>
      </c>
      <c r="AR1146" s="6">
        <v>0</v>
      </c>
      <c r="AS1146">
        <v>0</v>
      </c>
      <c r="AT1146" s="6">
        <v>0</v>
      </c>
      <c r="AU1146" s="6">
        <v>0</v>
      </c>
      <c r="AV1146">
        <v>0</v>
      </c>
      <c r="AW1146" s="6">
        <v>0</v>
      </c>
      <c r="AX1146" s="6">
        <v>0</v>
      </c>
      <c r="AY1146">
        <v>0</v>
      </c>
      <c r="AZ1146" s="6">
        <v>0</v>
      </c>
      <c r="BA1146" s="6">
        <v>0</v>
      </c>
      <c r="BB1146">
        <v>0</v>
      </c>
      <c r="BC1146" s="6">
        <v>0</v>
      </c>
      <c r="BD1146" s="6">
        <v>0</v>
      </c>
      <c r="BE1146" s="6">
        <v>0</v>
      </c>
      <c r="BF1146" s="6">
        <v>0</v>
      </c>
    </row>
    <row r="1147" spans="1:58" x14ac:dyDescent="0.25">
      <c r="A1147" s="5">
        <v>16</v>
      </c>
      <c r="B1147" t="s">
        <v>58</v>
      </c>
      <c r="C1147" t="s">
        <v>59</v>
      </c>
      <c r="D1147">
        <v>2022</v>
      </c>
      <c r="E1147" s="2">
        <v>44834</v>
      </c>
      <c r="F1147" s="1" t="s">
        <v>1476</v>
      </c>
      <c r="G1147" t="s">
        <v>1477</v>
      </c>
      <c r="H1147" t="s">
        <v>1478</v>
      </c>
      <c r="I1147" t="str">
        <f>VLOOKUP(F1147,[1]por_codigo!$A$2:$G$69,6,0)</f>
        <v>004</v>
      </c>
      <c r="J1147" t="str">
        <f>VLOOKUP(F1147,[1]por_codigo!$A$2:$G$69,7,0)</f>
        <v>Sector Planeación</v>
      </c>
      <c r="K1147" s="1" t="s">
        <v>63</v>
      </c>
      <c r="L1147" t="s">
        <v>64</v>
      </c>
      <c r="M1147" s="1" t="s">
        <v>133</v>
      </c>
      <c r="N1147" t="s">
        <v>134</v>
      </c>
      <c r="O1147" s="1" t="s">
        <v>1538</v>
      </c>
      <c r="P1147" t="s">
        <v>1539</v>
      </c>
      <c r="Q1147">
        <v>1</v>
      </c>
      <c r="R1147">
        <v>1</v>
      </c>
      <c r="S1147" t="s">
        <v>1541</v>
      </c>
      <c r="T1147">
        <v>7</v>
      </c>
      <c r="U1147">
        <v>1</v>
      </c>
      <c r="V1147" s="6">
        <v>0</v>
      </c>
      <c r="W1147" s="6">
        <v>0</v>
      </c>
      <c r="X1147">
        <v>2</v>
      </c>
      <c r="Y1147" s="6">
        <v>0</v>
      </c>
      <c r="Z1147" s="6">
        <v>0</v>
      </c>
      <c r="AA1147">
        <v>3</v>
      </c>
      <c r="AB1147" s="6">
        <v>10</v>
      </c>
      <c r="AC1147" s="6">
        <v>10</v>
      </c>
      <c r="AD1147">
        <v>4</v>
      </c>
      <c r="AE1147" s="6">
        <v>10</v>
      </c>
      <c r="AF1147" s="6">
        <v>10</v>
      </c>
      <c r="AG1147">
        <v>5</v>
      </c>
      <c r="AH1147" s="6">
        <v>10</v>
      </c>
      <c r="AI1147" s="6">
        <v>10</v>
      </c>
      <c r="AJ1147">
        <v>6</v>
      </c>
      <c r="AK1147" s="6">
        <v>10</v>
      </c>
      <c r="AL1147" s="6">
        <v>10</v>
      </c>
      <c r="AM1147">
        <v>7</v>
      </c>
      <c r="AN1147" s="6">
        <v>10</v>
      </c>
      <c r="AO1147" s="6">
        <v>10</v>
      </c>
      <c r="AP1147">
        <v>8</v>
      </c>
      <c r="AQ1147" s="6">
        <v>10</v>
      </c>
      <c r="AR1147" s="6">
        <v>10</v>
      </c>
      <c r="AS1147">
        <v>9</v>
      </c>
      <c r="AT1147" s="6">
        <v>10</v>
      </c>
      <c r="AU1147" s="6">
        <v>10</v>
      </c>
      <c r="AV1147">
        <v>10</v>
      </c>
      <c r="AW1147" s="6">
        <v>10</v>
      </c>
      <c r="AX1147" s="6">
        <v>0</v>
      </c>
      <c r="AY1147">
        <v>11</v>
      </c>
      <c r="AZ1147" s="6">
        <v>10</v>
      </c>
      <c r="BA1147" s="6">
        <v>0</v>
      </c>
      <c r="BB1147">
        <v>12</v>
      </c>
      <c r="BC1147" s="6">
        <v>10</v>
      </c>
      <c r="BD1147" s="6">
        <v>0</v>
      </c>
      <c r="BE1147" s="6">
        <v>100</v>
      </c>
      <c r="BF1147" s="6">
        <v>70</v>
      </c>
    </row>
    <row r="1148" spans="1:58" x14ac:dyDescent="0.25">
      <c r="A1148" s="5">
        <v>16</v>
      </c>
      <c r="B1148" t="s">
        <v>58</v>
      </c>
      <c r="C1148" t="s">
        <v>59</v>
      </c>
      <c r="D1148">
        <v>2022</v>
      </c>
      <c r="E1148" s="2">
        <v>44834</v>
      </c>
      <c r="F1148" s="1" t="s">
        <v>1476</v>
      </c>
      <c r="G1148" t="s">
        <v>1477</v>
      </c>
      <c r="H1148" t="s">
        <v>1478</v>
      </c>
      <c r="I1148" t="str">
        <f>VLOOKUP(F1148,[1]por_codigo!$A$2:$G$69,6,0)</f>
        <v>004</v>
      </c>
      <c r="J1148" t="str">
        <f>VLOOKUP(F1148,[1]por_codigo!$A$2:$G$69,7,0)</f>
        <v>Sector Planeación</v>
      </c>
      <c r="K1148" s="1" t="s">
        <v>63</v>
      </c>
      <c r="L1148" t="s">
        <v>64</v>
      </c>
      <c r="M1148" s="1" t="s">
        <v>133</v>
      </c>
      <c r="N1148" t="s">
        <v>134</v>
      </c>
      <c r="O1148" s="1" t="s">
        <v>1538</v>
      </c>
      <c r="P1148" t="s">
        <v>1539</v>
      </c>
      <c r="Q1148">
        <v>2</v>
      </c>
      <c r="R1148">
        <v>1</v>
      </c>
      <c r="S1148" t="s">
        <v>1542</v>
      </c>
      <c r="T1148">
        <v>7</v>
      </c>
      <c r="U1148">
        <v>1</v>
      </c>
      <c r="V1148" s="6">
        <v>0</v>
      </c>
      <c r="W1148" s="6">
        <v>0</v>
      </c>
      <c r="X1148">
        <v>2</v>
      </c>
      <c r="Y1148" s="6">
        <v>9</v>
      </c>
      <c r="Z1148" s="6">
        <v>9</v>
      </c>
      <c r="AA1148">
        <v>3</v>
      </c>
      <c r="AB1148" s="6">
        <v>9</v>
      </c>
      <c r="AC1148" s="6">
        <v>9</v>
      </c>
      <c r="AD1148">
        <v>4</v>
      </c>
      <c r="AE1148" s="6">
        <v>9</v>
      </c>
      <c r="AF1148" s="6">
        <v>9</v>
      </c>
      <c r="AG1148">
        <v>5</v>
      </c>
      <c r="AH1148" s="6">
        <v>9</v>
      </c>
      <c r="AI1148" s="6">
        <v>9</v>
      </c>
      <c r="AJ1148">
        <v>6</v>
      </c>
      <c r="AK1148" s="6">
        <v>9</v>
      </c>
      <c r="AL1148" s="6">
        <v>9</v>
      </c>
      <c r="AM1148">
        <v>7</v>
      </c>
      <c r="AN1148" s="6">
        <v>9</v>
      </c>
      <c r="AO1148" s="6">
        <v>9</v>
      </c>
      <c r="AP1148">
        <v>8</v>
      </c>
      <c r="AQ1148" s="6">
        <v>9</v>
      </c>
      <c r="AR1148" s="6">
        <v>9</v>
      </c>
      <c r="AS1148">
        <v>9</v>
      </c>
      <c r="AT1148" s="6">
        <v>9</v>
      </c>
      <c r="AU1148" s="6">
        <v>9</v>
      </c>
      <c r="AV1148">
        <v>10</v>
      </c>
      <c r="AW1148" s="6">
        <v>9</v>
      </c>
      <c r="AX1148" s="6">
        <v>0</v>
      </c>
      <c r="AY1148">
        <v>11</v>
      </c>
      <c r="AZ1148" s="6">
        <v>9</v>
      </c>
      <c r="BA1148" s="6">
        <v>0</v>
      </c>
      <c r="BB1148">
        <v>12</v>
      </c>
      <c r="BC1148" s="6">
        <v>10</v>
      </c>
      <c r="BD1148" s="6">
        <v>0</v>
      </c>
      <c r="BE1148" s="6">
        <v>100</v>
      </c>
      <c r="BF1148" s="6">
        <v>72</v>
      </c>
    </row>
    <row r="1149" spans="1:58" x14ac:dyDescent="0.25">
      <c r="A1149" s="5">
        <v>16</v>
      </c>
      <c r="B1149" t="s">
        <v>58</v>
      </c>
      <c r="C1149" t="s">
        <v>59</v>
      </c>
      <c r="D1149">
        <v>2022</v>
      </c>
      <c r="E1149" s="2">
        <v>44834</v>
      </c>
      <c r="F1149" s="1" t="s">
        <v>1476</v>
      </c>
      <c r="G1149" t="s">
        <v>1477</v>
      </c>
      <c r="H1149" t="s">
        <v>1478</v>
      </c>
      <c r="I1149" t="str">
        <f>VLOOKUP(F1149,[1]por_codigo!$A$2:$G$69,6,0)</f>
        <v>004</v>
      </c>
      <c r="J1149" t="str">
        <f>VLOOKUP(F1149,[1]por_codigo!$A$2:$G$69,7,0)</f>
        <v>Sector Planeación</v>
      </c>
      <c r="K1149" s="1" t="s">
        <v>63</v>
      </c>
      <c r="L1149" t="s">
        <v>64</v>
      </c>
      <c r="M1149" s="1" t="s">
        <v>133</v>
      </c>
      <c r="N1149" t="s">
        <v>134</v>
      </c>
      <c r="O1149" s="1" t="s">
        <v>1538</v>
      </c>
      <c r="P1149" t="s">
        <v>1539</v>
      </c>
      <c r="Q1149">
        <v>3</v>
      </c>
      <c r="R1149">
        <v>1</v>
      </c>
      <c r="S1149" t="s">
        <v>1543</v>
      </c>
      <c r="T1149">
        <v>7</v>
      </c>
      <c r="U1149">
        <v>1</v>
      </c>
      <c r="V1149" s="6">
        <v>0</v>
      </c>
      <c r="W1149" s="6">
        <v>0</v>
      </c>
      <c r="X1149">
        <v>2</v>
      </c>
      <c r="Y1149" s="6">
        <v>9</v>
      </c>
      <c r="Z1149" s="6">
        <v>9</v>
      </c>
      <c r="AA1149">
        <v>3</v>
      </c>
      <c r="AB1149" s="6">
        <v>9</v>
      </c>
      <c r="AC1149" s="6">
        <v>9</v>
      </c>
      <c r="AD1149">
        <v>4</v>
      </c>
      <c r="AE1149" s="6">
        <v>9</v>
      </c>
      <c r="AF1149" s="6">
        <v>9</v>
      </c>
      <c r="AG1149">
        <v>5</v>
      </c>
      <c r="AH1149" s="6">
        <v>9</v>
      </c>
      <c r="AI1149" s="6">
        <v>9</v>
      </c>
      <c r="AJ1149">
        <v>6</v>
      </c>
      <c r="AK1149" s="6">
        <v>9</v>
      </c>
      <c r="AL1149" s="6">
        <v>9</v>
      </c>
      <c r="AM1149">
        <v>7</v>
      </c>
      <c r="AN1149" s="6">
        <v>9</v>
      </c>
      <c r="AO1149" s="6">
        <v>9</v>
      </c>
      <c r="AP1149">
        <v>8</v>
      </c>
      <c r="AQ1149" s="6">
        <v>9</v>
      </c>
      <c r="AR1149" s="6">
        <v>9</v>
      </c>
      <c r="AS1149">
        <v>9</v>
      </c>
      <c r="AT1149" s="6">
        <v>9</v>
      </c>
      <c r="AU1149" s="6">
        <v>9</v>
      </c>
      <c r="AV1149">
        <v>10</v>
      </c>
      <c r="AW1149" s="6">
        <v>9</v>
      </c>
      <c r="AX1149" s="6">
        <v>0</v>
      </c>
      <c r="AY1149">
        <v>11</v>
      </c>
      <c r="AZ1149" s="6">
        <v>9</v>
      </c>
      <c r="BA1149" s="6">
        <v>0</v>
      </c>
      <c r="BB1149">
        <v>12</v>
      </c>
      <c r="BC1149" s="6">
        <v>10</v>
      </c>
      <c r="BD1149" s="6">
        <v>0</v>
      </c>
      <c r="BE1149" s="6">
        <v>100</v>
      </c>
      <c r="BF1149" s="6">
        <v>72</v>
      </c>
    </row>
    <row r="1150" spans="1:58" x14ac:dyDescent="0.25">
      <c r="A1150" s="5">
        <v>16</v>
      </c>
      <c r="B1150" t="s">
        <v>58</v>
      </c>
      <c r="C1150" t="s">
        <v>59</v>
      </c>
      <c r="D1150">
        <v>2022</v>
      </c>
      <c r="E1150" s="2">
        <v>44834</v>
      </c>
      <c r="F1150" s="1" t="s">
        <v>1476</v>
      </c>
      <c r="G1150" t="s">
        <v>1477</v>
      </c>
      <c r="H1150" t="s">
        <v>1478</v>
      </c>
      <c r="I1150" t="str">
        <f>VLOOKUP(F1150,[1]por_codigo!$A$2:$G$69,6,0)</f>
        <v>004</v>
      </c>
      <c r="J1150" t="str">
        <f>VLOOKUP(F1150,[1]por_codigo!$A$2:$G$69,7,0)</f>
        <v>Sector Planeación</v>
      </c>
      <c r="K1150" s="1" t="s">
        <v>63</v>
      </c>
      <c r="L1150" t="s">
        <v>64</v>
      </c>
      <c r="M1150" s="1" t="s">
        <v>133</v>
      </c>
      <c r="N1150" t="s">
        <v>134</v>
      </c>
      <c r="O1150" s="1" t="s">
        <v>1538</v>
      </c>
      <c r="P1150" t="s">
        <v>1539</v>
      </c>
      <c r="Q1150">
        <v>4</v>
      </c>
      <c r="R1150">
        <v>1</v>
      </c>
      <c r="S1150" t="s">
        <v>1544</v>
      </c>
      <c r="T1150">
        <v>7</v>
      </c>
      <c r="U1150">
        <v>1</v>
      </c>
      <c r="V1150" s="6">
        <v>0</v>
      </c>
      <c r="W1150" s="6">
        <v>0</v>
      </c>
      <c r="X1150">
        <v>2</v>
      </c>
      <c r="Y1150" s="6">
        <v>9</v>
      </c>
      <c r="Z1150" s="6">
        <v>9</v>
      </c>
      <c r="AA1150">
        <v>3</v>
      </c>
      <c r="AB1150" s="6">
        <v>9</v>
      </c>
      <c r="AC1150" s="6">
        <v>9</v>
      </c>
      <c r="AD1150">
        <v>4</v>
      </c>
      <c r="AE1150" s="6">
        <v>9</v>
      </c>
      <c r="AF1150" s="6">
        <v>9</v>
      </c>
      <c r="AG1150">
        <v>5</v>
      </c>
      <c r="AH1150" s="6">
        <v>9</v>
      </c>
      <c r="AI1150" s="6">
        <v>9</v>
      </c>
      <c r="AJ1150">
        <v>6</v>
      </c>
      <c r="AK1150" s="6">
        <v>9</v>
      </c>
      <c r="AL1150" s="6">
        <v>9</v>
      </c>
      <c r="AM1150">
        <v>7</v>
      </c>
      <c r="AN1150" s="6">
        <v>9</v>
      </c>
      <c r="AO1150" s="6">
        <v>9</v>
      </c>
      <c r="AP1150">
        <v>8</v>
      </c>
      <c r="AQ1150" s="6">
        <v>9</v>
      </c>
      <c r="AR1150" s="6">
        <v>9</v>
      </c>
      <c r="AS1150">
        <v>9</v>
      </c>
      <c r="AT1150" s="6">
        <v>9</v>
      </c>
      <c r="AU1150" s="6">
        <v>9</v>
      </c>
      <c r="AV1150">
        <v>10</v>
      </c>
      <c r="AW1150" s="6">
        <v>9</v>
      </c>
      <c r="AX1150" s="6">
        <v>0</v>
      </c>
      <c r="AY1150">
        <v>11</v>
      </c>
      <c r="AZ1150" s="6">
        <v>9</v>
      </c>
      <c r="BA1150" s="6">
        <v>0</v>
      </c>
      <c r="BB1150">
        <v>12</v>
      </c>
      <c r="BC1150" s="6">
        <v>10</v>
      </c>
      <c r="BD1150" s="6">
        <v>0</v>
      </c>
      <c r="BE1150" s="6">
        <v>100</v>
      </c>
      <c r="BF1150" s="6">
        <v>72</v>
      </c>
    </row>
    <row r="1151" spans="1:58" x14ac:dyDescent="0.25">
      <c r="A1151" s="5">
        <v>16</v>
      </c>
      <c r="B1151" t="s">
        <v>58</v>
      </c>
      <c r="C1151" t="s">
        <v>59</v>
      </c>
      <c r="D1151">
        <v>2022</v>
      </c>
      <c r="E1151" s="2">
        <v>44834</v>
      </c>
      <c r="F1151" s="1" t="s">
        <v>1476</v>
      </c>
      <c r="G1151" t="s">
        <v>1477</v>
      </c>
      <c r="H1151" t="s">
        <v>1478</v>
      </c>
      <c r="I1151" t="str">
        <f>VLOOKUP(F1151,[1]por_codigo!$A$2:$G$69,6,0)</f>
        <v>004</v>
      </c>
      <c r="J1151" t="str">
        <f>VLOOKUP(F1151,[1]por_codigo!$A$2:$G$69,7,0)</f>
        <v>Sector Planeación</v>
      </c>
      <c r="K1151" s="1" t="s">
        <v>63</v>
      </c>
      <c r="L1151" t="s">
        <v>64</v>
      </c>
      <c r="M1151" s="1" t="s">
        <v>133</v>
      </c>
      <c r="N1151" t="s">
        <v>134</v>
      </c>
      <c r="O1151" s="1" t="s">
        <v>1538</v>
      </c>
      <c r="P1151" t="s">
        <v>1539</v>
      </c>
      <c r="Q1151">
        <v>5</v>
      </c>
      <c r="R1151">
        <v>1</v>
      </c>
      <c r="S1151" t="s">
        <v>1545</v>
      </c>
      <c r="T1151">
        <v>7</v>
      </c>
      <c r="U1151">
        <v>1</v>
      </c>
      <c r="V1151" s="6">
        <v>0</v>
      </c>
      <c r="W1151" s="6">
        <v>0</v>
      </c>
      <c r="X1151">
        <v>2</v>
      </c>
      <c r="Y1151" s="6">
        <v>9</v>
      </c>
      <c r="Z1151" s="6">
        <v>9</v>
      </c>
      <c r="AA1151">
        <v>3</v>
      </c>
      <c r="AB1151" s="6">
        <v>9</v>
      </c>
      <c r="AC1151" s="6">
        <v>9</v>
      </c>
      <c r="AD1151">
        <v>4</v>
      </c>
      <c r="AE1151" s="6">
        <v>9</v>
      </c>
      <c r="AF1151" s="6">
        <v>9</v>
      </c>
      <c r="AG1151">
        <v>5</v>
      </c>
      <c r="AH1151" s="6">
        <v>9</v>
      </c>
      <c r="AI1151" s="6">
        <v>9</v>
      </c>
      <c r="AJ1151">
        <v>6</v>
      </c>
      <c r="AK1151" s="6">
        <v>9</v>
      </c>
      <c r="AL1151" s="6">
        <v>9</v>
      </c>
      <c r="AM1151">
        <v>7</v>
      </c>
      <c r="AN1151" s="6">
        <v>9</v>
      </c>
      <c r="AO1151" s="6">
        <v>9</v>
      </c>
      <c r="AP1151">
        <v>8</v>
      </c>
      <c r="AQ1151" s="6">
        <v>9</v>
      </c>
      <c r="AR1151" s="6">
        <v>9</v>
      </c>
      <c r="AS1151">
        <v>9</v>
      </c>
      <c r="AT1151" s="6">
        <v>9</v>
      </c>
      <c r="AU1151" s="6">
        <v>9</v>
      </c>
      <c r="AV1151">
        <v>10</v>
      </c>
      <c r="AW1151" s="6">
        <v>9</v>
      </c>
      <c r="AX1151" s="6">
        <v>0</v>
      </c>
      <c r="AY1151">
        <v>11</v>
      </c>
      <c r="AZ1151" s="6">
        <v>9</v>
      </c>
      <c r="BA1151" s="6">
        <v>0</v>
      </c>
      <c r="BB1151">
        <v>12</v>
      </c>
      <c r="BC1151" s="6">
        <v>10</v>
      </c>
      <c r="BD1151" s="6">
        <v>0</v>
      </c>
      <c r="BE1151" s="6">
        <v>100</v>
      </c>
      <c r="BF1151" s="6">
        <v>72</v>
      </c>
    </row>
    <row r="1152" spans="1:58" x14ac:dyDescent="0.25">
      <c r="A1152" s="5">
        <v>16</v>
      </c>
      <c r="B1152" t="s">
        <v>58</v>
      </c>
      <c r="C1152" t="s">
        <v>59</v>
      </c>
      <c r="D1152">
        <v>2022</v>
      </c>
      <c r="E1152" s="2">
        <v>44834</v>
      </c>
      <c r="F1152" s="1" t="s">
        <v>1476</v>
      </c>
      <c r="G1152" t="s">
        <v>1477</v>
      </c>
      <c r="H1152" t="s">
        <v>1478</v>
      </c>
      <c r="I1152" t="str">
        <f>VLOOKUP(F1152,[1]por_codigo!$A$2:$G$69,6,0)</f>
        <v>004</v>
      </c>
      <c r="J1152" t="str">
        <f>VLOOKUP(F1152,[1]por_codigo!$A$2:$G$69,7,0)</f>
        <v>Sector Planeación</v>
      </c>
      <c r="K1152" s="1" t="s">
        <v>63</v>
      </c>
      <c r="L1152" t="s">
        <v>64</v>
      </c>
      <c r="M1152" s="1" t="s">
        <v>133</v>
      </c>
      <c r="N1152" t="s">
        <v>134</v>
      </c>
      <c r="O1152" s="1" t="s">
        <v>1538</v>
      </c>
      <c r="P1152" t="s">
        <v>1539</v>
      </c>
      <c r="Q1152">
        <v>6</v>
      </c>
      <c r="R1152">
        <v>1</v>
      </c>
      <c r="S1152" t="s">
        <v>1546</v>
      </c>
      <c r="T1152">
        <v>7</v>
      </c>
      <c r="U1152">
        <v>1</v>
      </c>
      <c r="V1152" s="6">
        <v>0</v>
      </c>
      <c r="W1152" s="6">
        <v>0</v>
      </c>
      <c r="X1152">
        <v>2</v>
      </c>
      <c r="Y1152" s="6">
        <v>9</v>
      </c>
      <c r="Z1152" s="6">
        <v>9</v>
      </c>
      <c r="AA1152">
        <v>3</v>
      </c>
      <c r="AB1152" s="6">
        <v>9</v>
      </c>
      <c r="AC1152" s="6">
        <v>9</v>
      </c>
      <c r="AD1152">
        <v>4</v>
      </c>
      <c r="AE1152" s="6">
        <v>9</v>
      </c>
      <c r="AF1152" s="6">
        <v>9</v>
      </c>
      <c r="AG1152">
        <v>5</v>
      </c>
      <c r="AH1152" s="6">
        <v>9</v>
      </c>
      <c r="AI1152" s="6">
        <v>9</v>
      </c>
      <c r="AJ1152">
        <v>6</v>
      </c>
      <c r="AK1152" s="6">
        <v>9</v>
      </c>
      <c r="AL1152" s="6">
        <v>9</v>
      </c>
      <c r="AM1152">
        <v>7</v>
      </c>
      <c r="AN1152" s="6">
        <v>9</v>
      </c>
      <c r="AO1152" s="6">
        <v>9</v>
      </c>
      <c r="AP1152">
        <v>8</v>
      </c>
      <c r="AQ1152" s="6">
        <v>9</v>
      </c>
      <c r="AR1152" s="6">
        <v>9</v>
      </c>
      <c r="AS1152">
        <v>9</v>
      </c>
      <c r="AT1152" s="6">
        <v>9</v>
      </c>
      <c r="AU1152" s="6">
        <v>9</v>
      </c>
      <c r="AV1152">
        <v>10</v>
      </c>
      <c r="AW1152" s="6">
        <v>9</v>
      </c>
      <c r="AX1152" s="6">
        <v>0</v>
      </c>
      <c r="AY1152">
        <v>11</v>
      </c>
      <c r="AZ1152" s="6">
        <v>9</v>
      </c>
      <c r="BA1152" s="6">
        <v>0</v>
      </c>
      <c r="BB1152">
        <v>12</v>
      </c>
      <c r="BC1152" s="6">
        <v>10</v>
      </c>
      <c r="BD1152" s="6">
        <v>0</v>
      </c>
      <c r="BE1152" s="6">
        <v>100</v>
      </c>
      <c r="BF1152" s="6">
        <v>72</v>
      </c>
    </row>
    <row r="1153" spans="1:58" x14ac:dyDescent="0.25">
      <c r="A1153" s="5">
        <v>16</v>
      </c>
      <c r="B1153" t="s">
        <v>58</v>
      </c>
      <c r="C1153" t="s">
        <v>59</v>
      </c>
      <c r="D1153">
        <v>2022</v>
      </c>
      <c r="E1153" s="2">
        <v>44834</v>
      </c>
      <c r="F1153" s="1" t="s">
        <v>1476</v>
      </c>
      <c r="G1153" t="s">
        <v>1477</v>
      </c>
      <c r="H1153" t="s">
        <v>1478</v>
      </c>
      <c r="I1153" t="str">
        <f>VLOOKUP(F1153,[1]por_codigo!$A$2:$G$69,6,0)</f>
        <v>004</v>
      </c>
      <c r="J1153" t="str">
        <f>VLOOKUP(F1153,[1]por_codigo!$A$2:$G$69,7,0)</f>
        <v>Sector Planeación</v>
      </c>
      <c r="K1153" s="1" t="s">
        <v>63</v>
      </c>
      <c r="L1153" t="s">
        <v>64</v>
      </c>
      <c r="M1153" s="1" t="s">
        <v>133</v>
      </c>
      <c r="N1153" t="s">
        <v>134</v>
      </c>
      <c r="O1153" s="1" t="s">
        <v>1538</v>
      </c>
      <c r="P1153" t="s">
        <v>1539</v>
      </c>
      <c r="Q1153">
        <v>7</v>
      </c>
      <c r="R1153">
        <v>1</v>
      </c>
      <c r="S1153" t="s">
        <v>1547</v>
      </c>
      <c r="T1153">
        <v>7</v>
      </c>
      <c r="U1153">
        <v>1</v>
      </c>
      <c r="V1153" s="6">
        <v>0</v>
      </c>
      <c r="W1153" s="6">
        <v>0</v>
      </c>
      <c r="X1153">
        <v>2</v>
      </c>
      <c r="Y1153" s="6">
        <v>9</v>
      </c>
      <c r="Z1153" s="6">
        <v>9</v>
      </c>
      <c r="AA1153">
        <v>3</v>
      </c>
      <c r="AB1153" s="6">
        <v>9</v>
      </c>
      <c r="AC1153" s="6">
        <v>9</v>
      </c>
      <c r="AD1153">
        <v>4</v>
      </c>
      <c r="AE1153" s="6">
        <v>9</v>
      </c>
      <c r="AF1153" s="6">
        <v>9</v>
      </c>
      <c r="AG1153">
        <v>5</v>
      </c>
      <c r="AH1153" s="6">
        <v>9</v>
      </c>
      <c r="AI1153" s="6">
        <v>9</v>
      </c>
      <c r="AJ1153">
        <v>6</v>
      </c>
      <c r="AK1153" s="6">
        <v>9</v>
      </c>
      <c r="AL1153" s="6">
        <v>9</v>
      </c>
      <c r="AM1153">
        <v>7</v>
      </c>
      <c r="AN1153" s="6">
        <v>9</v>
      </c>
      <c r="AO1153" s="6">
        <v>9</v>
      </c>
      <c r="AP1153">
        <v>8</v>
      </c>
      <c r="AQ1153" s="6">
        <v>9</v>
      </c>
      <c r="AR1153" s="6">
        <v>9</v>
      </c>
      <c r="AS1153">
        <v>9</v>
      </c>
      <c r="AT1153" s="6">
        <v>9</v>
      </c>
      <c r="AU1153" s="6">
        <v>9</v>
      </c>
      <c r="AV1153">
        <v>10</v>
      </c>
      <c r="AW1153" s="6">
        <v>9</v>
      </c>
      <c r="AX1153" s="6">
        <v>0</v>
      </c>
      <c r="AY1153">
        <v>11</v>
      </c>
      <c r="AZ1153" s="6">
        <v>9</v>
      </c>
      <c r="BA1153" s="6">
        <v>0</v>
      </c>
      <c r="BB1153">
        <v>12</v>
      </c>
      <c r="BC1153" s="6">
        <v>10</v>
      </c>
      <c r="BD1153" s="6">
        <v>0</v>
      </c>
      <c r="BE1153" s="6">
        <v>100</v>
      </c>
      <c r="BF1153" s="6">
        <v>72</v>
      </c>
    </row>
    <row r="1154" spans="1:58" x14ac:dyDescent="0.25">
      <c r="A1154" s="5">
        <v>16</v>
      </c>
      <c r="B1154" t="s">
        <v>58</v>
      </c>
      <c r="C1154" t="s">
        <v>59</v>
      </c>
      <c r="D1154">
        <v>2022</v>
      </c>
      <c r="E1154" s="2">
        <v>44834</v>
      </c>
      <c r="F1154" s="1" t="s">
        <v>1476</v>
      </c>
      <c r="G1154" t="s">
        <v>1477</v>
      </c>
      <c r="H1154" t="s">
        <v>1478</v>
      </c>
      <c r="I1154" t="str">
        <f>VLOOKUP(F1154,[1]por_codigo!$A$2:$G$69,6,0)</f>
        <v>004</v>
      </c>
      <c r="J1154" t="str">
        <f>VLOOKUP(F1154,[1]por_codigo!$A$2:$G$69,7,0)</f>
        <v>Sector Planeación</v>
      </c>
      <c r="K1154" s="1" t="s">
        <v>63</v>
      </c>
      <c r="L1154" t="s">
        <v>64</v>
      </c>
      <c r="M1154" s="1" t="s">
        <v>133</v>
      </c>
      <c r="N1154" t="s">
        <v>134</v>
      </c>
      <c r="O1154" s="1" t="s">
        <v>1538</v>
      </c>
      <c r="P1154" t="s">
        <v>1539</v>
      </c>
      <c r="Q1154">
        <v>8</v>
      </c>
      <c r="R1154">
        <v>1</v>
      </c>
      <c r="S1154" t="s">
        <v>1548</v>
      </c>
      <c r="T1154">
        <v>7</v>
      </c>
      <c r="U1154">
        <v>1</v>
      </c>
      <c r="V1154" s="6">
        <v>0</v>
      </c>
      <c r="W1154" s="6">
        <v>0</v>
      </c>
      <c r="X1154">
        <v>2</v>
      </c>
      <c r="Y1154" s="6">
        <v>9</v>
      </c>
      <c r="Z1154" s="6">
        <v>9</v>
      </c>
      <c r="AA1154">
        <v>3</v>
      </c>
      <c r="AB1154" s="6">
        <v>9</v>
      </c>
      <c r="AC1154" s="6">
        <v>9</v>
      </c>
      <c r="AD1154">
        <v>4</v>
      </c>
      <c r="AE1154" s="6">
        <v>9</v>
      </c>
      <c r="AF1154" s="6">
        <v>9</v>
      </c>
      <c r="AG1154">
        <v>5</v>
      </c>
      <c r="AH1154" s="6">
        <v>9</v>
      </c>
      <c r="AI1154" s="6">
        <v>9</v>
      </c>
      <c r="AJ1154">
        <v>6</v>
      </c>
      <c r="AK1154" s="6">
        <v>9</v>
      </c>
      <c r="AL1154" s="6">
        <v>9</v>
      </c>
      <c r="AM1154">
        <v>7</v>
      </c>
      <c r="AN1154" s="6">
        <v>9</v>
      </c>
      <c r="AO1154" s="6">
        <v>9</v>
      </c>
      <c r="AP1154">
        <v>8</v>
      </c>
      <c r="AQ1154" s="6">
        <v>9</v>
      </c>
      <c r="AR1154" s="6">
        <v>9</v>
      </c>
      <c r="AS1154">
        <v>9</v>
      </c>
      <c r="AT1154" s="6">
        <v>9</v>
      </c>
      <c r="AU1154" s="6">
        <v>9</v>
      </c>
      <c r="AV1154">
        <v>10</v>
      </c>
      <c r="AW1154" s="6">
        <v>9</v>
      </c>
      <c r="AX1154" s="6">
        <v>0</v>
      </c>
      <c r="AY1154">
        <v>11</v>
      </c>
      <c r="AZ1154" s="6">
        <v>9</v>
      </c>
      <c r="BA1154" s="6">
        <v>0</v>
      </c>
      <c r="BB1154">
        <v>12</v>
      </c>
      <c r="BC1154" s="6">
        <v>10</v>
      </c>
      <c r="BD1154" s="6">
        <v>0</v>
      </c>
      <c r="BE1154" s="6">
        <v>100</v>
      </c>
      <c r="BF1154" s="6">
        <v>72</v>
      </c>
    </row>
    <row r="1155" spans="1:58" x14ac:dyDescent="0.25">
      <c r="A1155" s="5">
        <v>16</v>
      </c>
      <c r="B1155" t="s">
        <v>58</v>
      </c>
      <c r="C1155" t="s">
        <v>59</v>
      </c>
      <c r="D1155">
        <v>2022</v>
      </c>
      <c r="E1155" s="2">
        <v>44834</v>
      </c>
      <c r="F1155" s="1" t="s">
        <v>1476</v>
      </c>
      <c r="G1155" t="s">
        <v>1477</v>
      </c>
      <c r="H1155" t="s">
        <v>1478</v>
      </c>
      <c r="I1155" t="str">
        <f>VLOOKUP(F1155,[1]por_codigo!$A$2:$G$69,6,0)</f>
        <v>004</v>
      </c>
      <c r="J1155" t="str">
        <f>VLOOKUP(F1155,[1]por_codigo!$A$2:$G$69,7,0)</f>
        <v>Sector Planeación</v>
      </c>
      <c r="K1155" s="1" t="s">
        <v>63</v>
      </c>
      <c r="L1155" t="s">
        <v>64</v>
      </c>
      <c r="M1155" s="1" t="s">
        <v>133</v>
      </c>
      <c r="N1155" t="s">
        <v>134</v>
      </c>
      <c r="O1155" s="1" t="s">
        <v>1538</v>
      </c>
      <c r="P1155" t="s">
        <v>1539</v>
      </c>
      <c r="Q1155">
        <v>9</v>
      </c>
      <c r="R1155">
        <v>1</v>
      </c>
      <c r="S1155" t="s">
        <v>1549</v>
      </c>
      <c r="T1155">
        <v>7</v>
      </c>
      <c r="U1155">
        <v>1</v>
      </c>
      <c r="V1155" s="6">
        <v>0</v>
      </c>
      <c r="W1155" s="6">
        <v>0</v>
      </c>
      <c r="X1155">
        <v>2</v>
      </c>
      <c r="Y1155" s="6">
        <v>9</v>
      </c>
      <c r="Z1155" s="6">
        <v>9</v>
      </c>
      <c r="AA1155">
        <v>3</v>
      </c>
      <c r="AB1155" s="6">
        <v>9</v>
      </c>
      <c r="AC1155" s="6">
        <v>9</v>
      </c>
      <c r="AD1155">
        <v>4</v>
      </c>
      <c r="AE1155" s="6">
        <v>9</v>
      </c>
      <c r="AF1155" s="6">
        <v>9</v>
      </c>
      <c r="AG1155">
        <v>5</v>
      </c>
      <c r="AH1155" s="6">
        <v>9</v>
      </c>
      <c r="AI1155" s="6">
        <v>9</v>
      </c>
      <c r="AJ1155">
        <v>6</v>
      </c>
      <c r="AK1155" s="6">
        <v>9</v>
      </c>
      <c r="AL1155" s="6">
        <v>9</v>
      </c>
      <c r="AM1155">
        <v>7</v>
      </c>
      <c r="AN1155" s="6">
        <v>9</v>
      </c>
      <c r="AO1155" s="6">
        <v>9</v>
      </c>
      <c r="AP1155">
        <v>8</v>
      </c>
      <c r="AQ1155" s="6">
        <v>9</v>
      </c>
      <c r="AR1155" s="6">
        <v>9</v>
      </c>
      <c r="AS1155">
        <v>9</v>
      </c>
      <c r="AT1155" s="6">
        <v>9</v>
      </c>
      <c r="AU1155" s="6">
        <v>9</v>
      </c>
      <c r="AV1155">
        <v>10</v>
      </c>
      <c r="AW1155" s="6">
        <v>9</v>
      </c>
      <c r="AX1155" s="6">
        <v>0</v>
      </c>
      <c r="AY1155">
        <v>11</v>
      </c>
      <c r="AZ1155" s="6">
        <v>9</v>
      </c>
      <c r="BA1155" s="6">
        <v>0</v>
      </c>
      <c r="BB1155">
        <v>12</v>
      </c>
      <c r="BC1155" s="6">
        <v>10</v>
      </c>
      <c r="BD1155" s="6">
        <v>0</v>
      </c>
      <c r="BE1155" s="6">
        <v>100</v>
      </c>
      <c r="BF1155" s="6">
        <v>72</v>
      </c>
    </row>
    <row r="1156" spans="1:58" x14ac:dyDescent="0.25">
      <c r="A1156" s="5">
        <v>16</v>
      </c>
      <c r="B1156" t="s">
        <v>58</v>
      </c>
      <c r="C1156" t="s">
        <v>59</v>
      </c>
      <c r="D1156">
        <v>2022</v>
      </c>
      <c r="E1156" s="2">
        <v>44834</v>
      </c>
      <c r="F1156" s="1" t="s">
        <v>1476</v>
      </c>
      <c r="G1156" t="s">
        <v>1477</v>
      </c>
      <c r="H1156" t="s">
        <v>1478</v>
      </c>
      <c r="I1156" t="str">
        <f>VLOOKUP(F1156,[1]por_codigo!$A$2:$G$69,6,0)</f>
        <v>004</v>
      </c>
      <c r="J1156" t="str">
        <f>VLOOKUP(F1156,[1]por_codigo!$A$2:$G$69,7,0)</f>
        <v>Sector Planeación</v>
      </c>
      <c r="K1156" s="1" t="s">
        <v>63</v>
      </c>
      <c r="L1156" t="s">
        <v>64</v>
      </c>
      <c r="M1156" s="1" t="s">
        <v>133</v>
      </c>
      <c r="N1156" t="s">
        <v>134</v>
      </c>
      <c r="O1156" s="1" t="s">
        <v>1538</v>
      </c>
      <c r="P1156" t="s">
        <v>1539</v>
      </c>
      <c r="Q1156">
        <v>10</v>
      </c>
      <c r="R1156">
        <v>1</v>
      </c>
      <c r="S1156" t="s">
        <v>1550</v>
      </c>
      <c r="T1156">
        <v>7</v>
      </c>
      <c r="U1156">
        <v>1</v>
      </c>
      <c r="V1156" s="6">
        <v>0</v>
      </c>
      <c r="W1156" s="6">
        <v>0</v>
      </c>
      <c r="X1156">
        <v>2</v>
      </c>
      <c r="Y1156" s="6">
        <v>9</v>
      </c>
      <c r="Z1156" s="6">
        <v>9</v>
      </c>
      <c r="AA1156">
        <v>3</v>
      </c>
      <c r="AB1156" s="6">
        <v>9</v>
      </c>
      <c r="AC1156" s="6">
        <v>9</v>
      </c>
      <c r="AD1156">
        <v>4</v>
      </c>
      <c r="AE1156" s="6">
        <v>9</v>
      </c>
      <c r="AF1156" s="6">
        <v>9</v>
      </c>
      <c r="AG1156">
        <v>5</v>
      </c>
      <c r="AH1156" s="6">
        <v>9</v>
      </c>
      <c r="AI1156" s="6">
        <v>9</v>
      </c>
      <c r="AJ1156">
        <v>6</v>
      </c>
      <c r="AK1156" s="6">
        <v>9</v>
      </c>
      <c r="AL1156" s="6">
        <v>9</v>
      </c>
      <c r="AM1156">
        <v>7</v>
      </c>
      <c r="AN1156" s="6">
        <v>9</v>
      </c>
      <c r="AO1156" s="6">
        <v>9</v>
      </c>
      <c r="AP1156">
        <v>8</v>
      </c>
      <c r="AQ1156" s="6">
        <v>9</v>
      </c>
      <c r="AR1156" s="6">
        <v>9</v>
      </c>
      <c r="AS1156">
        <v>9</v>
      </c>
      <c r="AT1156" s="6">
        <v>9</v>
      </c>
      <c r="AU1156" s="6">
        <v>9</v>
      </c>
      <c r="AV1156">
        <v>10</v>
      </c>
      <c r="AW1156" s="6">
        <v>9</v>
      </c>
      <c r="AX1156" s="6">
        <v>0</v>
      </c>
      <c r="AY1156">
        <v>11</v>
      </c>
      <c r="AZ1156" s="6">
        <v>9</v>
      </c>
      <c r="BA1156" s="6">
        <v>0</v>
      </c>
      <c r="BB1156">
        <v>12</v>
      </c>
      <c r="BC1156" s="6">
        <v>10</v>
      </c>
      <c r="BD1156" s="6">
        <v>0</v>
      </c>
      <c r="BE1156" s="6">
        <v>100</v>
      </c>
      <c r="BF1156" s="6">
        <v>72</v>
      </c>
    </row>
    <row r="1157" spans="1:58" x14ac:dyDescent="0.25">
      <c r="A1157" s="5">
        <v>16</v>
      </c>
      <c r="B1157" t="s">
        <v>58</v>
      </c>
      <c r="C1157" t="s">
        <v>59</v>
      </c>
      <c r="D1157">
        <v>2022</v>
      </c>
      <c r="E1157" s="2">
        <v>44834</v>
      </c>
      <c r="F1157" s="1" t="s">
        <v>1476</v>
      </c>
      <c r="G1157" t="s">
        <v>1477</v>
      </c>
      <c r="H1157" t="s">
        <v>1478</v>
      </c>
      <c r="I1157" t="str">
        <f>VLOOKUP(F1157,[1]por_codigo!$A$2:$G$69,6,0)</f>
        <v>004</v>
      </c>
      <c r="J1157" t="str">
        <f>VLOOKUP(F1157,[1]por_codigo!$A$2:$G$69,7,0)</f>
        <v>Sector Planeación</v>
      </c>
      <c r="K1157" s="1" t="s">
        <v>63</v>
      </c>
      <c r="L1157" t="s">
        <v>64</v>
      </c>
      <c r="M1157" s="1" t="s">
        <v>133</v>
      </c>
      <c r="N1157" t="s">
        <v>134</v>
      </c>
      <c r="O1157" s="1" t="s">
        <v>1538</v>
      </c>
      <c r="P1157" t="s">
        <v>1539</v>
      </c>
      <c r="Q1157">
        <v>2</v>
      </c>
      <c r="R1157">
        <v>0</v>
      </c>
      <c r="S1157" t="s">
        <v>1551</v>
      </c>
      <c r="T1157">
        <v>0</v>
      </c>
      <c r="U1157">
        <v>0</v>
      </c>
      <c r="V1157" s="6">
        <v>0</v>
      </c>
      <c r="W1157" s="6">
        <v>0</v>
      </c>
      <c r="X1157">
        <v>0</v>
      </c>
      <c r="Y1157" s="6">
        <v>0</v>
      </c>
      <c r="Z1157" s="6">
        <v>0</v>
      </c>
      <c r="AA1157">
        <v>0</v>
      </c>
      <c r="AB1157" s="6">
        <v>0</v>
      </c>
      <c r="AC1157" s="6">
        <v>0</v>
      </c>
      <c r="AD1157">
        <v>0</v>
      </c>
      <c r="AE1157" s="6">
        <v>0</v>
      </c>
      <c r="AF1157" s="6">
        <v>0</v>
      </c>
      <c r="AG1157">
        <v>0</v>
      </c>
      <c r="AH1157" s="6">
        <v>0</v>
      </c>
      <c r="AI1157" s="6">
        <v>0</v>
      </c>
      <c r="AJ1157">
        <v>0</v>
      </c>
      <c r="AK1157" s="6">
        <v>0</v>
      </c>
      <c r="AL1157" s="6">
        <v>0</v>
      </c>
      <c r="AM1157">
        <v>0</v>
      </c>
      <c r="AN1157" s="6">
        <v>0</v>
      </c>
      <c r="AO1157" s="6">
        <v>0</v>
      </c>
      <c r="AP1157">
        <v>0</v>
      </c>
      <c r="AQ1157" s="6">
        <v>0</v>
      </c>
      <c r="AR1157" s="6">
        <v>0</v>
      </c>
      <c r="AS1157">
        <v>0</v>
      </c>
      <c r="AT1157" s="6">
        <v>0</v>
      </c>
      <c r="AU1157" s="6">
        <v>0</v>
      </c>
      <c r="AV1157">
        <v>0</v>
      </c>
      <c r="AW1157" s="6">
        <v>0</v>
      </c>
      <c r="AX1157" s="6">
        <v>0</v>
      </c>
      <c r="AY1157">
        <v>0</v>
      </c>
      <c r="AZ1157" s="6">
        <v>0</v>
      </c>
      <c r="BA1157" s="6">
        <v>0</v>
      </c>
      <c r="BB1157">
        <v>0</v>
      </c>
      <c r="BC1157" s="6">
        <v>0</v>
      </c>
      <c r="BD1157" s="6">
        <v>0</v>
      </c>
      <c r="BE1157" s="6">
        <v>0</v>
      </c>
      <c r="BF1157" s="6">
        <v>0</v>
      </c>
    </row>
    <row r="1158" spans="1:58" x14ac:dyDescent="0.25">
      <c r="A1158" s="5">
        <v>16</v>
      </c>
      <c r="B1158" t="s">
        <v>58</v>
      </c>
      <c r="C1158" t="s">
        <v>59</v>
      </c>
      <c r="D1158">
        <v>2022</v>
      </c>
      <c r="E1158" s="2">
        <v>44834</v>
      </c>
      <c r="F1158" s="1" t="s">
        <v>1476</v>
      </c>
      <c r="G1158" t="s">
        <v>1477</v>
      </c>
      <c r="H1158" t="s">
        <v>1478</v>
      </c>
      <c r="I1158" t="str">
        <f>VLOOKUP(F1158,[1]por_codigo!$A$2:$G$69,6,0)</f>
        <v>004</v>
      </c>
      <c r="J1158" t="str">
        <f>VLOOKUP(F1158,[1]por_codigo!$A$2:$G$69,7,0)</f>
        <v>Sector Planeación</v>
      </c>
      <c r="K1158" s="1" t="s">
        <v>63</v>
      </c>
      <c r="L1158" t="s">
        <v>64</v>
      </c>
      <c r="M1158" s="1" t="s">
        <v>133</v>
      </c>
      <c r="N1158" t="s">
        <v>134</v>
      </c>
      <c r="O1158" s="1" t="s">
        <v>1538</v>
      </c>
      <c r="P1158" t="s">
        <v>1539</v>
      </c>
      <c r="Q1158">
        <v>1</v>
      </c>
      <c r="R1158">
        <v>2</v>
      </c>
      <c r="S1158" t="s">
        <v>1552</v>
      </c>
      <c r="T1158">
        <v>9.9</v>
      </c>
      <c r="U1158">
        <v>1</v>
      </c>
      <c r="V1158" s="6">
        <v>0</v>
      </c>
      <c r="W1158" s="6">
        <v>0</v>
      </c>
      <c r="X1158">
        <v>2</v>
      </c>
      <c r="Y1158" s="6">
        <v>0</v>
      </c>
      <c r="Z1158" s="6">
        <v>0</v>
      </c>
      <c r="AA1158">
        <v>3</v>
      </c>
      <c r="AB1158" s="6">
        <v>25</v>
      </c>
      <c r="AC1158" s="6">
        <v>25</v>
      </c>
      <c r="AD1158">
        <v>4</v>
      </c>
      <c r="AE1158" s="6">
        <v>0</v>
      </c>
      <c r="AF1158" s="6">
        <v>0</v>
      </c>
      <c r="AG1158">
        <v>5</v>
      </c>
      <c r="AH1158" s="6">
        <v>25</v>
      </c>
      <c r="AI1158" s="6">
        <v>25</v>
      </c>
      <c r="AJ1158">
        <v>6</v>
      </c>
      <c r="AK1158" s="6">
        <v>0</v>
      </c>
      <c r="AL1158" s="6">
        <v>0</v>
      </c>
      <c r="AM1158">
        <v>7</v>
      </c>
      <c r="AN1158" s="6">
        <v>0</v>
      </c>
      <c r="AO1158" s="6">
        <v>0</v>
      </c>
      <c r="AP1158">
        <v>8</v>
      </c>
      <c r="AQ1158" s="6">
        <v>25</v>
      </c>
      <c r="AR1158" s="6">
        <v>25</v>
      </c>
      <c r="AS1158">
        <v>9</v>
      </c>
      <c r="AT1158" s="6">
        <v>0</v>
      </c>
      <c r="AU1158" s="6">
        <v>0</v>
      </c>
      <c r="AV1158">
        <v>10</v>
      </c>
      <c r="AW1158" s="6">
        <v>0</v>
      </c>
      <c r="AX1158" s="6">
        <v>0</v>
      </c>
      <c r="AY1158">
        <v>11</v>
      </c>
      <c r="AZ1158" s="6">
        <v>25</v>
      </c>
      <c r="BA1158" s="6">
        <v>0</v>
      </c>
      <c r="BB1158">
        <v>12</v>
      </c>
      <c r="BC1158" s="6">
        <v>0</v>
      </c>
      <c r="BD1158" s="6">
        <v>0</v>
      </c>
      <c r="BE1158" s="6">
        <v>100</v>
      </c>
      <c r="BF1158" s="6">
        <v>75</v>
      </c>
    </row>
    <row r="1159" spans="1:58" x14ac:dyDescent="0.25">
      <c r="A1159" s="5">
        <v>16</v>
      </c>
      <c r="B1159" t="s">
        <v>58</v>
      </c>
      <c r="C1159" t="s">
        <v>59</v>
      </c>
      <c r="D1159">
        <v>2022</v>
      </c>
      <c r="E1159" s="2">
        <v>44834</v>
      </c>
      <c r="F1159" s="1" t="s">
        <v>1476</v>
      </c>
      <c r="G1159" t="s">
        <v>1477</v>
      </c>
      <c r="H1159" t="s">
        <v>1478</v>
      </c>
      <c r="I1159" t="str">
        <f>VLOOKUP(F1159,[1]por_codigo!$A$2:$G$69,6,0)</f>
        <v>004</v>
      </c>
      <c r="J1159" t="str">
        <f>VLOOKUP(F1159,[1]por_codigo!$A$2:$G$69,7,0)</f>
        <v>Sector Planeación</v>
      </c>
      <c r="K1159" s="1" t="s">
        <v>63</v>
      </c>
      <c r="L1159" t="s">
        <v>64</v>
      </c>
      <c r="M1159" s="1" t="s">
        <v>133</v>
      </c>
      <c r="N1159" t="s">
        <v>134</v>
      </c>
      <c r="O1159" s="1" t="s">
        <v>1538</v>
      </c>
      <c r="P1159" t="s">
        <v>1539</v>
      </c>
      <c r="Q1159">
        <v>2</v>
      </c>
      <c r="R1159">
        <v>2</v>
      </c>
      <c r="S1159" t="s">
        <v>1553</v>
      </c>
      <c r="T1159">
        <v>10.199999999999999</v>
      </c>
      <c r="U1159">
        <v>1</v>
      </c>
      <c r="V1159" s="6">
        <v>0</v>
      </c>
      <c r="W1159" s="6">
        <v>0</v>
      </c>
      <c r="X1159">
        <v>2</v>
      </c>
      <c r="Y1159" s="6">
        <v>0</v>
      </c>
      <c r="Z1159" s="6">
        <v>0</v>
      </c>
      <c r="AA1159">
        <v>3</v>
      </c>
      <c r="AB1159" s="6">
        <v>10</v>
      </c>
      <c r="AC1159" s="6">
        <v>10</v>
      </c>
      <c r="AD1159">
        <v>4</v>
      </c>
      <c r="AE1159" s="6">
        <v>0</v>
      </c>
      <c r="AF1159" s="6">
        <v>0</v>
      </c>
      <c r="AG1159">
        <v>5</v>
      </c>
      <c r="AH1159" s="6">
        <v>0</v>
      </c>
      <c r="AI1159" s="6">
        <v>0</v>
      </c>
      <c r="AJ1159">
        <v>6</v>
      </c>
      <c r="AK1159" s="6">
        <v>15</v>
      </c>
      <c r="AL1159" s="6">
        <v>15</v>
      </c>
      <c r="AM1159">
        <v>7</v>
      </c>
      <c r="AN1159" s="6">
        <v>0</v>
      </c>
      <c r="AO1159" s="6">
        <v>0</v>
      </c>
      <c r="AP1159">
        <v>8</v>
      </c>
      <c r="AQ1159" s="6">
        <v>0</v>
      </c>
      <c r="AR1159" s="6">
        <v>0</v>
      </c>
      <c r="AS1159">
        <v>9</v>
      </c>
      <c r="AT1159" s="6">
        <v>25</v>
      </c>
      <c r="AU1159" s="6">
        <v>25</v>
      </c>
      <c r="AV1159">
        <v>10</v>
      </c>
      <c r="AW1159" s="6">
        <v>0</v>
      </c>
      <c r="AX1159" s="6">
        <v>0</v>
      </c>
      <c r="AY1159">
        <v>11</v>
      </c>
      <c r="AZ1159" s="6">
        <v>0</v>
      </c>
      <c r="BA1159" s="6">
        <v>0</v>
      </c>
      <c r="BB1159">
        <v>12</v>
      </c>
      <c r="BC1159" s="6">
        <v>50</v>
      </c>
      <c r="BD1159" s="6">
        <v>0</v>
      </c>
      <c r="BE1159" s="6">
        <v>100</v>
      </c>
      <c r="BF1159" s="6">
        <v>50</v>
      </c>
    </row>
    <row r="1160" spans="1:58" x14ac:dyDescent="0.25">
      <c r="A1160" s="5">
        <v>16</v>
      </c>
      <c r="B1160" t="s">
        <v>58</v>
      </c>
      <c r="C1160" t="s">
        <v>59</v>
      </c>
      <c r="D1160">
        <v>2022</v>
      </c>
      <c r="E1160" s="2">
        <v>44834</v>
      </c>
      <c r="F1160" s="1" t="s">
        <v>1476</v>
      </c>
      <c r="G1160" t="s">
        <v>1477</v>
      </c>
      <c r="H1160" t="s">
        <v>1478</v>
      </c>
      <c r="I1160" t="str">
        <f>VLOOKUP(F1160,[1]por_codigo!$A$2:$G$69,6,0)</f>
        <v>004</v>
      </c>
      <c r="J1160" t="str">
        <f>VLOOKUP(F1160,[1]por_codigo!$A$2:$G$69,7,0)</f>
        <v>Sector Planeación</v>
      </c>
      <c r="K1160" s="1" t="s">
        <v>63</v>
      </c>
      <c r="L1160" t="s">
        <v>64</v>
      </c>
      <c r="M1160" s="1" t="s">
        <v>133</v>
      </c>
      <c r="N1160" t="s">
        <v>134</v>
      </c>
      <c r="O1160" s="1" t="s">
        <v>1538</v>
      </c>
      <c r="P1160" t="s">
        <v>1539</v>
      </c>
      <c r="Q1160">
        <v>3</v>
      </c>
      <c r="R1160">
        <v>2</v>
      </c>
      <c r="S1160" t="s">
        <v>1554</v>
      </c>
      <c r="T1160">
        <v>9.9</v>
      </c>
      <c r="U1160">
        <v>1</v>
      </c>
      <c r="V1160" s="6">
        <v>0</v>
      </c>
      <c r="W1160" s="6">
        <v>0</v>
      </c>
      <c r="X1160">
        <v>2</v>
      </c>
      <c r="Y1160" s="6">
        <v>25</v>
      </c>
      <c r="Z1160" s="6">
        <v>25</v>
      </c>
      <c r="AA1160">
        <v>3</v>
      </c>
      <c r="AB1160" s="6">
        <v>0</v>
      </c>
      <c r="AC1160" s="6">
        <v>0</v>
      </c>
      <c r="AD1160">
        <v>4</v>
      </c>
      <c r="AE1160" s="6">
        <v>0</v>
      </c>
      <c r="AF1160" s="6">
        <v>0</v>
      </c>
      <c r="AG1160">
        <v>5</v>
      </c>
      <c r="AH1160" s="6">
        <v>25</v>
      </c>
      <c r="AI1160" s="6">
        <v>20</v>
      </c>
      <c r="AJ1160">
        <v>6</v>
      </c>
      <c r="AK1160" s="6">
        <v>0</v>
      </c>
      <c r="AL1160" s="6">
        <v>5</v>
      </c>
      <c r="AM1160">
        <v>7</v>
      </c>
      <c r="AN1160" s="6">
        <v>0</v>
      </c>
      <c r="AO1160" s="6">
        <v>0</v>
      </c>
      <c r="AP1160">
        <v>8</v>
      </c>
      <c r="AQ1160" s="6">
        <v>25</v>
      </c>
      <c r="AR1160" s="6">
        <v>25</v>
      </c>
      <c r="AS1160">
        <v>9</v>
      </c>
      <c r="AT1160" s="6">
        <v>0</v>
      </c>
      <c r="AU1160" s="6">
        <v>0</v>
      </c>
      <c r="AV1160">
        <v>10</v>
      </c>
      <c r="AW1160" s="6">
        <v>0</v>
      </c>
      <c r="AX1160" s="6">
        <v>0</v>
      </c>
      <c r="AY1160">
        <v>11</v>
      </c>
      <c r="AZ1160" s="6">
        <v>25</v>
      </c>
      <c r="BA1160" s="6">
        <v>0</v>
      </c>
      <c r="BB1160">
        <v>12</v>
      </c>
      <c r="BC1160" s="6">
        <v>0</v>
      </c>
      <c r="BD1160" s="6">
        <v>0</v>
      </c>
      <c r="BE1160" s="6">
        <v>100</v>
      </c>
      <c r="BF1160" s="6">
        <v>75</v>
      </c>
    </row>
    <row r="1161" spans="1:58" x14ac:dyDescent="0.25">
      <c r="A1161" s="5">
        <v>16</v>
      </c>
      <c r="B1161" t="s">
        <v>58</v>
      </c>
      <c r="C1161" t="s">
        <v>59</v>
      </c>
      <c r="D1161">
        <v>2022</v>
      </c>
      <c r="E1161" s="2">
        <v>44834</v>
      </c>
      <c r="F1161" s="1" t="s">
        <v>1476</v>
      </c>
      <c r="G1161" t="s">
        <v>1477</v>
      </c>
      <c r="H1161" t="s">
        <v>1478</v>
      </c>
      <c r="I1161" t="str">
        <f>VLOOKUP(F1161,[1]por_codigo!$A$2:$G$69,6,0)</f>
        <v>004</v>
      </c>
      <c r="J1161" t="str">
        <f>VLOOKUP(F1161,[1]por_codigo!$A$2:$G$69,7,0)</f>
        <v>Sector Planeación</v>
      </c>
      <c r="K1161" s="1" t="s">
        <v>63</v>
      </c>
      <c r="L1161" t="s">
        <v>64</v>
      </c>
      <c r="M1161" s="1" t="s">
        <v>421</v>
      </c>
      <c r="N1161" t="s">
        <v>422</v>
      </c>
      <c r="O1161" s="1" t="s">
        <v>1555</v>
      </c>
      <c r="P1161" t="s">
        <v>1556</v>
      </c>
      <c r="Q1161">
        <v>1</v>
      </c>
      <c r="R1161">
        <v>0</v>
      </c>
      <c r="S1161" t="s">
        <v>1557</v>
      </c>
      <c r="T1161">
        <v>0</v>
      </c>
      <c r="U1161">
        <v>0</v>
      </c>
      <c r="V1161" s="6">
        <v>0</v>
      </c>
      <c r="W1161" s="6">
        <v>0</v>
      </c>
      <c r="X1161">
        <v>0</v>
      </c>
      <c r="Y1161" s="6">
        <v>0</v>
      </c>
      <c r="Z1161" s="6">
        <v>0</v>
      </c>
      <c r="AA1161">
        <v>0</v>
      </c>
      <c r="AB1161" s="6">
        <v>0</v>
      </c>
      <c r="AC1161" s="6">
        <v>0</v>
      </c>
      <c r="AD1161">
        <v>0</v>
      </c>
      <c r="AE1161" s="6">
        <v>0</v>
      </c>
      <c r="AF1161" s="6">
        <v>0</v>
      </c>
      <c r="AG1161">
        <v>0</v>
      </c>
      <c r="AH1161" s="6">
        <v>0</v>
      </c>
      <c r="AI1161" s="6">
        <v>0</v>
      </c>
      <c r="AJ1161">
        <v>0</v>
      </c>
      <c r="AK1161" s="6">
        <v>0</v>
      </c>
      <c r="AL1161" s="6">
        <v>0</v>
      </c>
      <c r="AM1161">
        <v>0</v>
      </c>
      <c r="AN1161" s="6">
        <v>0</v>
      </c>
      <c r="AO1161" s="6">
        <v>0</v>
      </c>
      <c r="AP1161">
        <v>0</v>
      </c>
      <c r="AQ1161" s="6">
        <v>0</v>
      </c>
      <c r="AR1161" s="6">
        <v>0</v>
      </c>
      <c r="AS1161">
        <v>0</v>
      </c>
      <c r="AT1161" s="6">
        <v>0</v>
      </c>
      <c r="AU1161" s="6">
        <v>0</v>
      </c>
      <c r="AV1161">
        <v>0</v>
      </c>
      <c r="AW1161" s="6">
        <v>0</v>
      </c>
      <c r="AX1161" s="6">
        <v>0</v>
      </c>
      <c r="AY1161">
        <v>0</v>
      </c>
      <c r="AZ1161" s="6">
        <v>0</v>
      </c>
      <c r="BA1161" s="6">
        <v>0</v>
      </c>
      <c r="BB1161">
        <v>0</v>
      </c>
      <c r="BC1161" s="6">
        <v>0</v>
      </c>
      <c r="BD1161" s="6">
        <v>0</v>
      </c>
      <c r="BE1161" s="6">
        <v>0</v>
      </c>
      <c r="BF1161" s="6">
        <v>0</v>
      </c>
    </row>
    <row r="1162" spans="1:58" x14ac:dyDescent="0.25">
      <c r="A1162" s="5">
        <v>16</v>
      </c>
      <c r="B1162" t="s">
        <v>58</v>
      </c>
      <c r="C1162" t="s">
        <v>59</v>
      </c>
      <c r="D1162">
        <v>2022</v>
      </c>
      <c r="E1162" s="2">
        <v>44834</v>
      </c>
      <c r="F1162" s="1" t="s">
        <v>1476</v>
      </c>
      <c r="G1162" t="s">
        <v>1477</v>
      </c>
      <c r="H1162" t="s">
        <v>1478</v>
      </c>
      <c r="I1162" t="str">
        <f>VLOOKUP(F1162,[1]por_codigo!$A$2:$G$69,6,0)</f>
        <v>004</v>
      </c>
      <c r="J1162" t="str">
        <f>VLOOKUP(F1162,[1]por_codigo!$A$2:$G$69,7,0)</f>
        <v>Sector Planeación</v>
      </c>
      <c r="K1162" s="1" t="s">
        <v>63</v>
      </c>
      <c r="L1162" t="s">
        <v>64</v>
      </c>
      <c r="M1162" s="1" t="s">
        <v>421</v>
      </c>
      <c r="N1162" t="s">
        <v>422</v>
      </c>
      <c r="O1162" s="1" t="s">
        <v>1555</v>
      </c>
      <c r="P1162" t="s">
        <v>1556</v>
      </c>
      <c r="Q1162">
        <v>1</v>
      </c>
      <c r="R1162">
        <v>1</v>
      </c>
      <c r="S1162" t="s">
        <v>1558</v>
      </c>
      <c r="T1162">
        <v>3.6</v>
      </c>
      <c r="U1162">
        <v>1</v>
      </c>
      <c r="V1162" s="6">
        <v>0</v>
      </c>
      <c r="W1162" s="6">
        <v>0</v>
      </c>
      <c r="X1162">
        <v>2</v>
      </c>
      <c r="Y1162" s="6">
        <v>9</v>
      </c>
      <c r="Z1162" s="6">
        <v>9</v>
      </c>
      <c r="AA1162">
        <v>3</v>
      </c>
      <c r="AB1162" s="6">
        <v>9</v>
      </c>
      <c r="AC1162" s="6">
        <v>9</v>
      </c>
      <c r="AD1162">
        <v>4</v>
      </c>
      <c r="AE1162" s="6">
        <v>9</v>
      </c>
      <c r="AF1162" s="6">
        <v>9</v>
      </c>
      <c r="AG1162">
        <v>5</v>
      </c>
      <c r="AH1162" s="6">
        <v>9</v>
      </c>
      <c r="AI1162" s="6">
        <v>9</v>
      </c>
      <c r="AJ1162">
        <v>6</v>
      </c>
      <c r="AK1162" s="6">
        <v>9</v>
      </c>
      <c r="AL1162" s="6">
        <v>9</v>
      </c>
      <c r="AM1162">
        <v>7</v>
      </c>
      <c r="AN1162" s="6">
        <v>9</v>
      </c>
      <c r="AO1162" s="6">
        <v>9</v>
      </c>
      <c r="AP1162">
        <v>8</v>
      </c>
      <c r="AQ1162" s="6">
        <v>9</v>
      </c>
      <c r="AR1162" s="6">
        <v>9</v>
      </c>
      <c r="AS1162">
        <v>9</v>
      </c>
      <c r="AT1162" s="6">
        <v>9</v>
      </c>
      <c r="AU1162" s="6">
        <v>9</v>
      </c>
      <c r="AV1162">
        <v>10</v>
      </c>
      <c r="AW1162" s="6">
        <v>9</v>
      </c>
      <c r="AX1162" s="6">
        <v>0</v>
      </c>
      <c r="AY1162">
        <v>11</v>
      </c>
      <c r="AZ1162" s="6">
        <v>9</v>
      </c>
      <c r="BA1162" s="6">
        <v>0</v>
      </c>
      <c r="BB1162">
        <v>12</v>
      </c>
      <c r="BC1162" s="6">
        <v>10</v>
      </c>
      <c r="BD1162" s="6">
        <v>0</v>
      </c>
      <c r="BE1162" s="6">
        <v>100</v>
      </c>
      <c r="BF1162" s="6">
        <v>72</v>
      </c>
    </row>
    <row r="1163" spans="1:58" x14ac:dyDescent="0.25">
      <c r="A1163" s="5">
        <v>16</v>
      </c>
      <c r="B1163" t="s">
        <v>58</v>
      </c>
      <c r="C1163" t="s">
        <v>59</v>
      </c>
      <c r="D1163">
        <v>2022</v>
      </c>
      <c r="E1163" s="2">
        <v>44834</v>
      </c>
      <c r="F1163" s="1" t="s">
        <v>1476</v>
      </c>
      <c r="G1163" t="s">
        <v>1477</v>
      </c>
      <c r="H1163" t="s">
        <v>1478</v>
      </c>
      <c r="I1163" t="str">
        <f>VLOOKUP(F1163,[1]por_codigo!$A$2:$G$69,6,0)</f>
        <v>004</v>
      </c>
      <c r="J1163" t="str">
        <f>VLOOKUP(F1163,[1]por_codigo!$A$2:$G$69,7,0)</f>
        <v>Sector Planeación</v>
      </c>
      <c r="K1163" s="1" t="s">
        <v>63</v>
      </c>
      <c r="L1163" t="s">
        <v>64</v>
      </c>
      <c r="M1163" s="1" t="s">
        <v>421</v>
      </c>
      <c r="N1163" t="s">
        <v>422</v>
      </c>
      <c r="O1163" s="1" t="s">
        <v>1555</v>
      </c>
      <c r="P1163" t="s">
        <v>1556</v>
      </c>
      <c r="Q1163">
        <v>2</v>
      </c>
      <c r="R1163">
        <v>1</v>
      </c>
      <c r="S1163" t="s">
        <v>1559</v>
      </c>
      <c r="T1163">
        <v>3.2</v>
      </c>
      <c r="U1163">
        <v>1</v>
      </c>
      <c r="V1163" s="6">
        <v>0</v>
      </c>
      <c r="W1163" s="6">
        <v>0</v>
      </c>
      <c r="X1163">
        <v>2</v>
      </c>
      <c r="Y1163" s="6">
        <v>9</v>
      </c>
      <c r="Z1163" s="6">
        <v>9</v>
      </c>
      <c r="AA1163">
        <v>3</v>
      </c>
      <c r="AB1163" s="6">
        <v>9</v>
      </c>
      <c r="AC1163" s="6">
        <v>9</v>
      </c>
      <c r="AD1163">
        <v>4</v>
      </c>
      <c r="AE1163" s="6">
        <v>9</v>
      </c>
      <c r="AF1163" s="6">
        <v>9</v>
      </c>
      <c r="AG1163">
        <v>5</v>
      </c>
      <c r="AH1163" s="6">
        <v>9</v>
      </c>
      <c r="AI1163" s="6">
        <v>9</v>
      </c>
      <c r="AJ1163">
        <v>6</v>
      </c>
      <c r="AK1163" s="6">
        <v>9</v>
      </c>
      <c r="AL1163" s="6">
        <v>9</v>
      </c>
      <c r="AM1163">
        <v>7</v>
      </c>
      <c r="AN1163" s="6">
        <v>9</v>
      </c>
      <c r="AO1163" s="6">
        <v>9</v>
      </c>
      <c r="AP1163">
        <v>8</v>
      </c>
      <c r="AQ1163" s="6">
        <v>9</v>
      </c>
      <c r="AR1163" s="6">
        <v>9</v>
      </c>
      <c r="AS1163">
        <v>9</v>
      </c>
      <c r="AT1163" s="6">
        <v>9</v>
      </c>
      <c r="AU1163" s="6">
        <v>9</v>
      </c>
      <c r="AV1163">
        <v>10</v>
      </c>
      <c r="AW1163" s="6">
        <v>9</v>
      </c>
      <c r="AX1163" s="6">
        <v>0</v>
      </c>
      <c r="AY1163">
        <v>11</v>
      </c>
      <c r="AZ1163" s="6">
        <v>9</v>
      </c>
      <c r="BA1163" s="6">
        <v>0</v>
      </c>
      <c r="BB1163">
        <v>12</v>
      </c>
      <c r="BC1163" s="6">
        <v>10</v>
      </c>
      <c r="BD1163" s="6">
        <v>0</v>
      </c>
      <c r="BE1163" s="6">
        <v>100</v>
      </c>
      <c r="BF1163" s="6">
        <v>72</v>
      </c>
    </row>
    <row r="1164" spans="1:58" x14ac:dyDescent="0.25">
      <c r="A1164" s="5">
        <v>16</v>
      </c>
      <c r="B1164" t="s">
        <v>58</v>
      </c>
      <c r="C1164" t="s">
        <v>59</v>
      </c>
      <c r="D1164">
        <v>2022</v>
      </c>
      <c r="E1164" s="2">
        <v>44834</v>
      </c>
      <c r="F1164" s="1" t="s">
        <v>1476</v>
      </c>
      <c r="G1164" t="s">
        <v>1477</v>
      </c>
      <c r="H1164" t="s">
        <v>1478</v>
      </c>
      <c r="I1164" t="str">
        <f>VLOOKUP(F1164,[1]por_codigo!$A$2:$G$69,6,0)</f>
        <v>004</v>
      </c>
      <c r="J1164" t="str">
        <f>VLOOKUP(F1164,[1]por_codigo!$A$2:$G$69,7,0)</f>
        <v>Sector Planeación</v>
      </c>
      <c r="K1164" s="1" t="s">
        <v>63</v>
      </c>
      <c r="L1164" t="s">
        <v>64</v>
      </c>
      <c r="M1164" s="1" t="s">
        <v>421</v>
      </c>
      <c r="N1164" t="s">
        <v>422</v>
      </c>
      <c r="O1164" s="1" t="s">
        <v>1555</v>
      </c>
      <c r="P1164" t="s">
        <v>1556</v>
      </c>
      <c r="Q1164">
        <v>3</v>
      </c>
      <c r="R1164">
        <v>1</v>
      </c>
      <c r="S1164" t="s">
        <v>1560</v>
      </c>
      <c r="T1164">
        <v>4</v>
      </c>
      <c r="U1164">
        <v>1</v>
      </c>
      <c r="V1164" s="6">
        <v>33</v>
      </c>
      <c r="W1164" s="6">
        <v>0</v>
      </c>
      <c r="X1164">
        <v>2</v>
      </c>
      <c r="Y1164" s="6">
        <v>0</v>
      </c>
      <c r="Z1164" s="6">
        <v>0</v>
      </c>
      <c r="AA1164">
        <v>3</v>
      </c>
      <c r="AB1164" s="6">
        <v>33</v>
      </c>
      <c r="AC1164" s="6">
        <v>33</v>
      </c>
      <c r="AD1164">
        <v>4</v>
      </c>
      <c r="AE1164" s="6">
        <v>34</v>
      </c>
      <c r="AF1164" s="6">
        <v>0</v>
      </c>
      <c r="AG1164">
        <v>5</v>
      </c>
      <c r="AH1164" s="6">
        <v>0</v>
      </c>
      <c r="AI1164" s="6">
        <v>33</v>
      </c>
      <c r="AJ1164">
        <v>6</v>
      </c>
      <c r="AK1164" s="6">
        <v>0</v>
      </c>
      <c r="AL1164" s="6">
        <v>0</v>
      </c>
      <c r="AM1164">
        <v>7</v>
      </c>
      <c r="AN1164" s="6">
        <v>0</v>
      </c>
      <c r="AO1164" s="6">
        <v>0</v>
      </c>
      <c r="AP1164">
        <v>8</v>
      </c>
      <c r="AQ1164" s="6">
        <v>0</v>
      </c>
      <c r="AR1164" s="6">
        <v>0</v>
      </c>
      <c r="AS1164">
        <v>9</v>
      </c>
      <c r="AT1164" s="6">
        <v>0</v>
      </c>
      <c r="AU1164" s="6">
        <v>0</v>
      </c>
      <c r="AV1164">
        <v>10</v>
      </c>
      <c r="AW1164" s="6">
        <v>0</v>
      </c>
      <c r="AX1164" s="6">
        <v>0</v>
      </c>
      <c r="AY1164">
        <v>11</v>
      </c>
      <c r="AZ1164" s="6">
        <v>0</v>
      </c>
      <c r="BA1164" s="6">
        <v>0</v>
      </c>
      <c r="BB1164">
        <v>12</v>
      </c>
      <c r="BC1164" s="6">
        <v>0</v>
      </c>
      <c r="BD1164" s="6">
        <v>0</v>
      </c>
      <c r="BE1164" s="6">
        <v>100</v>
      </c>
      <c r="BF1164" s="6">
        <v>66</v>
      </c>
    </row>
    <row r="1165" spans="1:58" x14ac:dyDescent="0.25">
      <c r="A1165" s="5">
        <v>16</v>
      </c>
      <c r="B1165" t="s">
        <v>58</v>
      </c>
      <c r="C1165" t="s">
        <v>59</v>
      </c>
      <c r="D1165">
        <v>2022</v>
      </c>
      <c r="E1165" s="2">
        <v>44834</v>
      </c>
      <c r="F1165" s="1" t="s">
        <v>1476</v>
      </c>
      <c r="G1165" t="s">
        <v>1477</v>
      </c>
      <c r="H1165" t="s">
        <v>1478</v>
      </c>
      <c r="I1165" t="str">
        <f>VLOOKUP(F1165,[1]por_codigo!$A$2:$G$69,6,0)</f>
        <v>004</v>
      </c>
      <c r="J1165" t="str">
        <f>VLOOKUP(F1165,[1]por_codigo!$A$2:$G$69,7,0)</f>
        <v>Sector Planeación</v>
      </c>
      <c r="K1165" s="1" t="s">
        <v>63</v>
      </c>
      <c r="L1165" t="s">
        <v>64</v>
      </c>
      <c r="M1165" s="1" t="s">
        <v>421</v>
      </c>
      <c r="N1165" t="s">
        <v>422</v>
      </c>
      <c r="O1165" s="1" t="s">
        <v>1555</v>
      </c>
      <c r="P1165" t="s">
        <v>1556</v>
      </c>
      <c r="Q1165">
        <v>4</v>
      </c>
      <c r="R1165">
        <v>1</v>
      </c>
      <c r="S1165" t="s">
        <v>1561</v>
      </c>
      <c r="T1165">
        <v>0.8</v>
      </c>
      <c r="U1165">
        <v>1</v>
      </c>
      <c r="V1165" s="6">
        <v>0</v>
      </c>
      <c r="W1165" s="6">
        <v>0</v>
      </c>
      <c r="X1165">
        <v>2</v>
      </c>
      <c r="Y1165" s="6">
        <v>0</v>
      </c>
      <c r="Z1165" s="6">
        <v>0</v>
      </c>
      <c r="AA1165">
        <v>3</v>
      </c>
      <c r="AB1165" s="6">
        <v>10</v>
      </c>
      <c r="AC1165" s="6">
        <v>6.9</v>
      </c>
      <c r="AD1165">
        <v>4</v>
      </c>
      <c r="AE1165" s="6">
        <v>0</v>
      </c>
      <c r="AF1165" s="6">
        <v>0</v>
      </c>
      <c r="AG1165">
        <v>5</v>
      </c>
      <c r="AH1165" s="6">
        <v>0</v>
      </c>
      <c r="AI1165" s="6">
        <v>0</v>
      </c>
      <c r="AJ1165">
        <v>6</v>
      </c>
      <c r="AK1165" s="6">
        <v>20</v>
      </c>
      <c r="AL1165" s="6">
        <v>7</v>
      </c>
      <c r="AM1165">
        <v>7</v>
      </c>
      <c r="AN1165" s="6">
        <v>0</v>
      </c>
      <c r="AO1165" s="6">
        <v>0</v>
      </c>
      <c r="AP1165">
        <v>8</v>
      </c>
      <c r="AQ1165" s="6">
        <v>0</v>
      </c>
      <c r="AR1165" s="6">
        <v>0</v>
      </c>
      <c r="AS1165">
        <v>9</v>
      </c>
      <c r="AT1165" s="6">
        <v>30</v>
      </c>
      <c r="AU1165" s="6">
        <v>11.1</v>
      </c>
      <c r="AV1165">
        <v>10</v>
      </c>
      <c r="AW1165" s="6">
        <v>0</v>
      </c>
      <c r="AX1165" s="6">
        <v>0</v>
      </c>
      <c r="AY1165">
        <v>11</v>
      </c>
      <c r="AZ1165" s="6">
        <v>0</v>
      </c>
      <c r="BA1165" s="6">
        <v>0</v>
      </c>
      <c r="BB1165">
        <v>12</v>
      </c>
      <c r="BC1165" s="6">
        <v>40</v>
      </c>
      <c r="BD1165" s="6">
        <v>0</v>
      </c>
      <c r="BE1165" s="6">
        <v>100</v>
      </c>
      <c r="BF1165" s="6">
        <v>25</v>
      </c>
    </row>
    <row r="1166" spans="1:58" x14ac:dyDescent="0.25">
      <c r="A1166" s="5">
        <v>16</v>
      </c>
      <c r="B1166" t="s">
        <v>58</v>
      </c>
      <c r="C1166" t="s">
        <v>59</v>
      </c>
      <c r="D1166">
        <v>2022</v>
      </c>
      <c r="E1166" s="2">
        <v>44834</v>
      </c>
      <c r="F1166" s="1" t="s">
        <v>1476</v>
      </c>
      <c r="G1166" t="s">
        <v>1477</v>
      </c>
      <c r="H1166" t="s">
        <v>1478</v>
      </c>
      <c r="I1166" t="str">
        <f>VLOOKUP(F1166,[1]por_codigo!$A$2:$G$69,6,0)</f>
        <v>004</v>
      </c>
      <c r="J1166" t="str">
        <f>VLOOKUP(F1166,[1]por_codigo!$A$2:$G$69,7,0)</f>
        <v>Sector Planeación</v>
      </c>
      <c r="K1166" s="1" t="s">
        <v>63</v>
      </c>
      <c r="L1166" t="s">
        <v>64</v>
      </c>
      <c r="M1166" s="1" t="s">
        <v>421</v>
      </c>
      <c r="N1166" t="s">
        <v>422</v>
      </c>
      <c r="O1166" s="1" t="s">
        <v>1555</v>
      </c>
      <c r="P1166" t="s">
        <v>1556</v>
      </c>
      <c r="Q1166">
        <v>5</v>
      </c>
      <c r="R1166">
        <v>1</v>
      </c>
      <c r="S1166" t="s">
        <v>1562</v>
      </c>
      <c r="T1166">
        <v>1.2</v>
      </c>
      <c r="U1166">
        <v>1</v>
      </c>
      <c r="V1166" s="6">
        <v>0</v>
      </c>
      <c r="W1166" s="6">
        <v>0</v>
      </c>
      <c r="X1166">
        <v>2</v>
      </c>
      <c r="Y1166" s="6">
        <v>0</v>
      </c>
      <c r="Z1166" s="6">
        <v>0</v>
      </c>
      <c r="AA1166">
        <v>3</v>
      </c>
      <c r="AB1166" s="6">
        <v>10</v>
      </c>
      <c r="AC1166" s="6">
        <v>37</v>
      </c>
      <c r="AD1166">
        <v>4</v>
      </c>
      <c r="AE1166" s="6">
        <v>0</v>
      </c>
      <c r="AF1166" s="6">
        <v>0</v>
      </c>
      <c r="AG1166">
        <v>5</v>
      </c>
      <c r="AH1166" s="6">
        <v>0</v>
      </c>
      <c r="AI1166" s="6">
        <v>0</v>
      </c>
      <c r="AJ1166">
        <v>6</v>
      </c>
      <c r="AK1166" s="6">
        <v>20</v>
      </c>
      <c r="AL1166" s="6">
        <v>1</v>
      </c>
      <c r="AM1166">
        <v>7</v>
      </c>
      <c r="AN1166" s="6">
        <v>0</v>
      </c>
      <c r="AO1166" s="6">
        <v>0</v>
      </c>
      <c r="AP1166">
        <v>8</v>
      </c>
      <c r="AQ1166" s="6">
        <v>0</v>
      </c>
      <c r="AR1166" s="6">
        <v>0</v>
      </c>
      <c r="AS1166">
        <v>9</v>
      </c>
      <c r="AT1166" s="6">
        <v>30</v>
      </c>
      <c r="AU1166" s="6">
        <v>2</v>
      </c>
      <c r="AV1166">
        <v>10</v>
      </c>
      <c r="AW1166" s="6">
        <v>0</v>
      </c>
      <c r="AX1166" s="6">
        <v>0</v>
      </c>
      <c r="AY1166">
        <v>11</v>
      </c>
      <c r="AZ1166" s="6">
        <v>0</v>
      </c>
      <c r="BA1166" s="6">
        <v>0</v>
      </c>
      <c r="BB1166">
        <v>12</v>
      </c>
      <c r="BC1166" s="6">
        <v>40</v>
      </c>
      <c r="BD1166" s="6">
        <v>0</v>
      </c>
      <c r="BE1166" s="6">
        <v>100</v>
      </c>
      <c r="BF1166" s="6">
        <v>40</v>
      </c>
    </row>
    <row r="1167" spans="1:58" x14ac:dyDescent="0.25">
      <c r="A1167" s="5">
        <v>16</v>
      </c>
      <c r="B1167" t="s">
        <v>58</v>
      </c>
      <c r="C1167" t="s">
        <v>59</v>
      </c>
      <c r="D1167">
        <v>2022</v>
      </c>
      <c r="E1167" s="2">
        <v>44834</v>
      </c>
      <c r="F1167" s="1" t="s">
        <v>1476</v>
      </c>
      <c r="G1167" t="s">
        <v>1477</v>
      </c>
      <c r="H1167" t="s">
        <v>1478</v>
      </c>
      <c r="I1167" t="str">
        <f>VLOOKUP(F1167,[1]por_codigo!$A$2:$G$69,6,0)</f>
        <v>004</v>
      </c>
      <c r="J1167" t="str">
        <f>VLOOKUP(F1167,[1]por_codigo!$A$2:$G$69,7,0)</f>
        <v>Sector Planeación</v>
      </c>
      <c r="K1167" s="1" t="s">
        <v>63</v>
      </c>
      <c r="L1167" t="s">
        <v>64</v>
      </c>
      <c r="M1167" s="1" t="s">
        <v>421</v>
      </c>
      <c r="N1167" t="s">
        <v>422</v>
      </c>
      <c r="O1167" s="1" t="s">
        <v>1555</v>
      </c>
      <c r="P1167" t="s">
        <v>1556</v>
      </c>
      <c r="Q1167">
        <v>6</v>
      </c>
      <c r="R1167">
        <v>1</v>
      </c>
      <c r="S1167" t="s">
        <v>1563</v>
      </c>
      <c r="T1167">
        <v>3.2</v>
      </c>
      <c r="U1167">
        <v>1</v>
      </c>
      <c r="V1167" s="6">
        <v>0</v>
      </c>
      <c r="W1167" s="6">
        <v>0</v>
      </c>
      <c r="X1167">
        <v>2</v>
      </c>
      <c r="Y1167" s="6">
        <v>0</v>
      </c>
      <c r="Z1167" s="6">
        <v>0</v>
      </c>
      <c r="AA1167">
        <v>3</v>
      </c>
      <c r="AB1167" s="6">
        <v>10</v>
      </c>
      <c r="AC1167" s="6">
        <v>10</v>
      </c>
      <c r="AD1167">
        <v>4</v>
      </c>
      <c r="AE1167" s="6">
        <v>0</v>
      </c>
      <c r="AF1167" s="6">
        <v>0</v>
      </c>
      <c r="AG1167">
        <v>5</v>
      </c>
      <c r="AH1167" s="6">
        <v>0</v>
      </c>
      <c r="AI1167" s="6">
        <v>0</v>
      </c>
      <c r="AJ1167">
        <v>6</v>
      </c>
      <c r="AK1167" s="6">
        <v>20</v>
      </c>
      <c r="AL1167" s="6">
        <v>15</v>
      </c>
      <c r="AM1167">
        <v>7</v>
      </c>
      <c r="AN1167" s="6">
        <v>0</v>
      </c>
      <c r="AO1167" s="6">
        <v>0</v>
      </c>
      <c r="AP1167">
        <v>8</v>
      </c>
      <c r="AQ1167" s="6">
        <v>0</v>
      </c>
      <c r="AR1167" s="6">
        <v>0</v>
      </c>
      <c r="AS1167">
        <v>9</v>
      </c>
      <c r="AT1167" s="6">
        <v>30</v>
      </c>
      <c r="AU1167" s="6">
        <v>30</v>
      </c>
      <c r="AV1167">
        <v>10</v>
      </c>
      <c r="AW1167" s="6">
        <v>0</v>
      </c>
      <c r="AX1167" s="6">
        <v>0</v>
      </c>
      <c r="AY1167">
        <v>11</v>
      </c>
      <c r="AZ1167" s="6">
        <v>0</v>
      </c>
      <c r="BA1167" s="6">
        <v>0</v>
      </c>
      <c r="BB1167">
        <v>12</v>
      </c>
      <c r="BC1167" s="6">
        <v>40</v>
      </c>
      <c r="BD1167" s="6">
        <v>0</v>
      </c>
      <c r="BE1167" s="6">
        <v>100</v>
      </c>
      <c r="BF1167" s="6">
        <v>55</v>
      </c>
    </row>
    <row r="1168" spans="1:58" x14ac:dyDescent="0.25">
      <c r="A1168" s="5">
        <v>16</v>
      </c>
      <c r="B1168" t="s">
        <v>58</v>
      </c>
      <c r="C1168" t="s">
        <v>59</v>
      </c>
      <c r="D1168">
        <v>2022</v>
      </c>
      <c r="E1168" s="2">
        <v>44834</v>
      </c>
      <c r="F1168" s="1" t="s">
        <v>1476</v>
      </c>
      <c r="G1168" t="s">
        <v>1477</v>
      </c>
      <c r="H1168" t="s">
        <v>1478</v>
      </c>
      <c r="I1168" t="str">
        <f>VLOOKUP(F1168,[1]por_codigo!$A$2:$G$69,6,0)</f>
        <v>004</v>
      </c>
      <c r="J1168" t="str">
        <f>VLOOKUP(F1168,[1]por_codigo!$A$2:$G$69,7,0)</f>
        <v>Sector Planeación</v>
      </c>
      <c r="K1168" s="1" t="s">
        <v>63</v>
      </c>
      <c r="L1168" t="s">
        <v>64</v>
      </c>
      <c r="M1168" s="1" t="s">
        <v>421</v>
      </c>
      <c r="N1168" t="s">
        <v>422</v>
      </c>
      <c r="O1168" s="1" t="s">
        <v>1555</v>
      </c>
      <c r="P1168" t="s">
        <v>1556</v>
      </c>
      <c r="Q1168">
        <v>7</v>
      </c>
      <c r="R1168">
        <v>1</v>
      </c>
      <c r="S1168" t="s">
        <v>1564</v>
      </c>
      <c r="T1168">
        <v>1.2</v>
      </c>
      <c r="U1168">
        <v>1</v>
      </c>
      <c r="V1168" s="6">
        <v>0</v>
      </c>
      <c r="W1168" s="6">
        <v>0</v>
      </c>
      <c r="X1168">
        <v>2</v>
      </c>
      <c r="Y1168" s="6">
        <v>0</v>
      </c>
      <c r="Z1168" s="6">
        <v>0</v>
      </c>
      <c r="AA1168">
        <v>3</v>
      </c>
      <c r="AB1168" s="6">
        <v>0</v>
      </c>
      <c r="AC1168" s="6">
        <v>20</v>
      </c>
      <c r="AD1168">
        <v>4</v>
      </c>
      <c r="AE1168" s="6">
        <v>20</v>
      </c>
      <c r="AF1168" s="6">
        <v>0</v>
      </c>
      <c r="AG1168">
        <v>5</v>
      </c>
      <c r="AH1168" s="6">
        <v>0</v>
      </c>
      <c r="AI1168" s="6">
        <v>0</v>
      </c>
      <c r="AJ1168">
        <v>6</v>
      </c>
      <c r="AK1168" s="6">
        <v>20</v>
      </c>
      <c r="AL1168" s="6">
        <v>20</v>
      </c>
      <c r="AM1168">
        <v>7</v>
      </c>
      <c r="AN1168" s="6">
        <v>0</v>
      </c>
      <c r="AO1168" s="6">
        <v>0</v>
      </c>
      <c r="AP1168">
        <v>8</v>
      </c>
      <c r="AQ1168" s="6">
        <v>20</v>
      </c>
      <c r="AR1168" s="6">
        <v>20</v>
      </c>
      <c r="AS1168">
        <v>9</v>
      </c>
      <c r="AT1168" s="6">
        <v>0</v>
      </c>
      <c r="AU1168" s="6">
        <v>0</v>
      </c>
      <c r="AV1168">
        <v>10</v>
      </c>
      <c r="AW1168" s="6">
        <v>20</v>
      </c>
      <c r="AX1168" s="6">
        <v>0</v>
      </c>
      <c r="AY1168">
        <v>11</v>
      </c>
      <c r="AZ1168" s="6">
        <v>0</v>
      </c>
      <c r="BA1168" s="6">
        <v>0</v>
      </c>
      <c r="BB1168">
        <v>12</v>
      </c>
      <c r="BC1168" s="6">
        <v>20</v>
      </c>
      <c r="BD1168" s="6">
        <v>0</v>
      </c>
      <c r="BE1168" s="6">
        <v>100</v>
      </c>
      <c r="BF1168" s="6">
        <v>60</v>
      </c>
    </row>
    <row r="1169" spans="1:58" x14ac:dyDescent="0.25">
      <c r="A1169" s="5">
        <v>16</v>
      </c>
      <c r="B1169" t="s">
        <v>58</v>
      </c>
      <c r="C1169" t="s">
        <v>59</v>
      </c>
      <c r="D1169">
        <v>2022</v>
      </c>
      <c r="E1169" s="2">
        <v>44834</v>
      </c>
      <c r="F1169" s="1" t="s">
        <v>1476</v>
      </c>
      <c r="G1169" t="s">
        <v>1477</v>
      </c>
      <c r="H1169" t="s">
        <v>1478</v>
      </c>
      <c r="I1169" t="str">
        <f>VLOOKUP(F1169,[1]por_codigo!$A$2:$G$69,6,0)</f>
        <v>004</v>
      </c>
      <c r="J1169" t="str">
        <f>VLOOKUP(F1169,[1]por_codigo!$A$2:$G$69,7,0)</f>
        <v>Sector Planeación</v>
      </c>
      <c r="K1169" s="1" t="s">
        <v>63</v>
      </c>
      <c r="L1169" t="s">
        <v>64</v>
      </c>
      <c r="M1169" s="1" t="s">
        <v>421</v>
      </c>
      <c r="N1169" t="s">
        <v>422</v>
      </c>
      <c r="O1169" s="1" t="s">
        <v>1555</v>
      </c>
      <c r="P1169" t="s">
        <v>1556</v>
      </c>
      <c r="Q1169">
        <v>8</v>
      </c>
      <c r="R1169">
        <v>1</v>
      </c>
      <c r="S1169" t="s">
        <v>1565</v>
      </c>
      <c r="T1169">
        <v>1.2</v>
      </c>
      <c r="U1169">
        <v>1</v>
      </c>
      <c r="V1169" s="6">
        <v>0</v>
      </c>
      <c r="W1169" s="6">
        <v>0</v>
      </c>
      <c r="X1169">
        <v>2</v>
      </c>
      <c r="Y1169" s="6">
        <v>0</v>
      </c>
      <c r="Z1169" s="6">
        <v>0</v>
      </c>
      <c r="AA1169">
        <v>3</v>
      </c>
      <c r="AB1169" s="6">
        <v>0</v>
      </c>
      <c r="AC1169" s="6">
        <v>0</v>
      </c>
      <c r="AD1169">
        <v>4</v>
      </c>
      <c r="AE1169" s="6">
        <v>0</v>
      </c>
      <c r="AF1169" s="6">
        <v>0</v>
      </c>
      <c r="AG1169">
        <v>5</v>
      </c>
      <c r="AH1169" s="6">
        <v>0</v>
      </c>
      <c r="AI1169" s="6">
        <v>0</v>
      </c>
      <c r="AJ1169">
        <v>6</v>
      </c>
      <c r="AK1169" s="6">
        <v>0</v>
      </c>
      <c r="AL1169" s="6">
        <v>0</v>
      </c>
      <c r="AM1169">
        <v>7</v>
      </c>
      <c r="AN1169" s="6">
        <v>33</v>
      </c>
      <c r="AO1169" s="6">
        <v>33</v>
      </c>
      <c r="AP1169">
        <v>8</v>
      </c>
      <c r="AQ1169" s="6">
        <v>0</v>
      </c>
      <c r="AR1169" s="6">
        <v>0</v>
      </c>
      <c r="AS1169">
        <v>9</v>
      </c>
      <c r="AT1169" s="6">
        <v>0</v>
      </c>
      <c r="AU1169" s="6">
        <v>0</v>
      </c>
      <c r="AV1169">
        <v>10</v>
      </c>
      <c r="AW1169" s="6">
        <v>33</v>
      </c>
      <c r="AX1169" s="6">
        <v>0</v>
      </c>
      <c r="AY1169">
        <v>11</v>
      </c>
      <c r="AZ1169" s="6">
        <v>0</v>
      </c>
      <c r="BA1169" s="6">
        <v>0</v>
      </c>
      <c r="BB1169">
        <v>12</v>
      </c>
      <c r="BC1169" s="6">
        <v>34</v>
      </c>
      <c r="BD1169" s="6">
        <v>0</v>
      </c>
      <c r="BE1169" s="6">
        <v>100</v>
      </c>
      <c r="BF1169" s="6">
        <v>33</v>
      </c>
    </row>
    <row r="1170" spans="1:58" x14ac:dyDescent="0.25">
      <c r="A1170" s="5">
        <v>16</v>
      </c>
      <c r="B1170" t="s">
        <v>58</v>
      </c>
      <c r="C1170" t="s">
        <v>59</v>
      </c>
      <c r="D1170">
        <v>2022</v>
      </c>
      <c r="E1170" s="2">
        <v>44834</v>
      </c>
      <c r="F1170" s="1" t="s">
        <v>1476</v>
      </c>
      <c r="G1170" t="s">
        <v>1477</v>
      </c>
      <c r="H1170" t="s">
        <v>1478</v>
      </c>
      <c r="I1170" t="str">
        <f>VLOOKUP(F1170,[1]por_codigo!$A$2:$G$69,6,0)</f>
        <v>004</v>
      </c>
      <c r="J1170" t="str">
        <f>VLOOKUP(F1170,[1]por_codigo!$A$2:$G$69,7,0)</f>
        <v>Sector Planeación</v>
      </c>
      <c r="K1170" s="1" t="s">
        <v>63</v>
      </c>
      <c r="L1170" t="s">
        <v>64</v>
      </c>
      <c r="M1170" s="1" t="s">
        <v>421</v>
      </c>
      <c r="N1170" t="s">
        <v>422</v>
      </c>
      <c r="O1170" s="1" t="s">
        <v>1555</v>
      </c>
      <c r="P1170" t="s">
        <v>1556</v>
      </c>
      <c r="Q1170">
        <v>9</v>
      </c>
      <c r="R1170">
        <v>1</v>
      </c>
      <c r="S1170" t="s">
        <v>1566</v>
      </c>
      <c r="T1170">
        <v>3.2</v>
      </c>
      <c r="U1170">
        <v>1</v>
      </c>
      <c r="V1170" s="6">
        <v>0</v>
      </c>
      <c r="W1170" s="6">
        <v>0</v>
      </c>
      <c r="X1170">
        <v>2</v>
      </c>
      <c r="Y1170" s="6">
        <v>0</v>
      </c>
      <c r="Z1170" s="6">
        <v>0</v>
      </c>
      <c r="AA1170">
        <v>3</v>
      </c>
      <c r="AB1170" s="6">
        <v>0</v>
      </c>
      <c r="AC1170" s="6">
        <v>0</v>
      </c>
      <c r="AD1170">
        <v>4</v>
      </c>
      <c r="AE1170" s="6">
        <v>0</v>
      </c>
      <c r="AF1170" s="6">
        <v>0</v>
      </c>
      <c r="AG1170">
        <v>5</v>
      </c>
      <c r="AH1170" s="6">
        <v>0</v>
      </c>
      <c r="AI1170" s="6">
        <v>15</v>
      </c>
      <c r="AJ1170">
        <v>6</v>
      </c>
      <c r="AK1170" s="6">
        <v>37.5</v>
      </c>
      <c r="AL1170" s="6">
        <v>0</v>
      </c>
      <c r="AM1170">
        <v>7</v>
      </c>
      <c r="AN1170" s="6">
        <v>0</v>
      </c>
      <c r="AO1170" s="6">
        <v>15</v>
      </c>
      <c r="AP1170">
        <v>8</v>
      </c>
      <c r="AQ1170" s="6">
        <v>0</v>
      </c>
      <c r="AR1170" s="6">
        <v>2.5</v>
      </c>
      <c r="AS1170">
        <v>9</v>
      </c>
      <c r="AT1170" s="6">
        <v>37.5</v>
      </c>
      <c r="AU1170" s="6">
        <v>10</v>
      </c>
      <c r="AV1170">
        <v>10</v>
      </c>
      <c r="AW1170" s="6">
        <v>0</v>
      </c>
      <c r="AX1170" s="6">
        <v>0</v>
      </c>
      <c r="AY1170">
        <v>11</v>
      </c>
      <c r="AZ1170" s="6">
        <v>0</v>
      </c>
      <c r="BA1170" s="6">
        <v>0</v>
      </c>
      <c r="BB1170">
        <v>12</v>
      </c>
      <c r="BC1170" s="6">
        <v>25</v>
      </c>
      <c r="BD1170" s="6">
        <v>0</v>
      </c>
      <c r="BE1170" s="6">
        <v>100</v>
      </c>
      <c r="BF1170" s="6">
        <v>42.5</v>
      </c>
    </row>
    <row r="1171" spans="1:58" x14ac:dyDescent="0.25">
      <c r="A1171" s="5">
        <v>16</v>
      </c>
      <c r="B1171" t="s">
        <v>58</v>
      </c>
      <c r="C1171" t="s">
        <v>59</v>
      </c>
      <c r="D1171">
        <v>2022</v>
      </c>
      <c r="E1171" s="2">
        <v>44834</v>
      </c>
      <c r="F1171" s="1" t="s">
        <v>1476</v>
      </c>
      <c r="G1171" t="s">
        <v>1477</v>
      </c>
      <c r="H1171" t="s">
        <v>1478</v>
      </c>
      <c r="I1171" t="str">
        <f>VLOOKUP(F1171,[1]por_codigo!$A$2:$G$69,6,0)</f>
        <v>004</v>
      </c>
      <c r="J1171" t="str">
        <f>VLOOKUP(F1171,[1]por_codigo!$A$2:$G$69,7,0)</f>
        <v>Sector Planeación</v>
      </c>
      <c r="K1171" s="1" t="s">
        <v>63</v>
      </c>
      <c r="L1171" t="s">
        <v>64</v>
      </c>
      <c r="M1171" s="1" t="s">
        <v>421</v>
      </c>
      <c r="N1171" t="s">
        <v>422</v>
      </c>
      <c r="O1171" s="1" t="s">
        <v>1555</v>
      </c>
      <c r="P1171" t="s">
        <v>1556</v>
      </c>
      <c r="Q1171">
        <v>10</v>
      </c>
      <c r="R1171">
        <v>1</v>
      </c>
      <c r="S1171" t="s">
        <v>1567</v>
      </c>
      <c r="T1171">
        <v>3.2</v>
      </c>
      <c r="U1171">
        <v>1</v>
      </c>
      <c r="V1171" s="6">
        <v>0</v>
      </c>
      <c r="W1171" s="6">
        <v>0</v>
      </c>
      <c r="X1171">
        <v>2</v>
      </c>
      <c r="Y1171" s="6">
        <v>0</v>
      </c>
      <c r="Z1171" s="6">
        <v>0</v>
      </c>
      <c r="AA1171">
        <v>3</v>
      </c>
      <c r="AB1171" s="6">
        <v>25</v>
      </c>
      <c r="AC1171" s="6">
        <v>25</v>
      </c>
      <c r="AD1171">
        <v>4</v>
      </c>
      <c r="AE1171" s="6">
        <v>0</v>
      </c>
      <c r="AF1171" s="6">
        <v>0</v>
      </c>
      <c r="AG1171">
        <v>5</v>
      </c>
      <c r="AH1171" s="6">
        <v>0</v>
      </c>
      <c r="AI1171" s="6">
        <v>0</v>
      </c>
      <c r="AJ1171">
        <v>6</v>
      </c>
      <c r="AK1171" s="6">
        <v>25</v>
      </c>
      <c r="AL1171" s="6">
        <v>25</v>
      </c>
      <c r="AM1171">
        <v>7</v>
      </c>
      <c r="AN1171" s="6">
        <v>0</v>
      </c>
      <c r="AO1171" s="6">
        <v>0</v>
      </c>
      <c r="AP1171">
        <v>8</v>
      </c>
      <c r="AQ1171" s="6">
        <v>0</v>
      </c>
      <c r="AR1171" s="6">
        <v>0</v>
      </c>
      <c r="AS1171">
        <v>9</v>
      </c>
      <c r="AT1171" s="6">
        <v>25</v>
      </c>
      <c r="AU1171" s="6">
        <v>0</v>
      </c>
      <c r="AV1171">
        <v>10</v>
      </c>
      <c r="AW1171" s="6">
        <v>0</v>
      </c>
      <c r="AX1171" s="6">
        <v>0</v>
      </c>
      <c r="AY1171">
        <v>11</v>
      </c>
      <c r="AZ1171" s="6">
        <v>0</v>
      </c>
      <c r="BA1171" s="6">
        <v>0</v>
      </c>
      <c r="BB1171">
        <v>12</v>
      </c>
      <c r="BC1171" s="6">
        <v>25</v>
      </c>
      <c r="BD1171" s="6">
        <v>0</v>
      </c>
      <c r="BE1171" s="6">
        <v>100</v>
      </c>
      <c r="BF1171" s="6">
        <v>50</v>
      </c>
    </row>
    <row r="1172" spans="1:58" x14ac:dyDescent="0.25">
      <c r="A1172" s="5">
        <v>16</v>
      </c>
      <c r="B1172" t="s">
        <v>58</v>
      </c>
      <c r="C1172" t="s">
        <v>59</v>
      </c>
      <c r="D1172">
        <v>2022</v>
      </c>
      <c r="E1172" s="2">
        <v>44834</v>
      </c>
      <c r="F1172" s="1" t="s">
        <v>1476</v>
      </c>
      <c r="G1172" t="s">
        <v>1477</v>
      </c>
      <c r="H1172" t="s">
        <v>1478</v>
      </c>
      <c r="I1172" t="str">
        <f>VLOOKUP(F1172,[1]por_codigo!$A$2:$G$69,6,0)</f>
        <v>004</v>
      </c>
      <c r="J1172" t="str">
        <f>VLOOKUP(F1172,[1]por_codigo!$A$2:$G$69,7,0)</f>
        <v>Sector Planeación</v>
      </c>
      <c r="K1172" s="1" t="s">
        <v>63</v>
      </c>
      <c r="L1172" t="s">
        <v>64</v>
      </c>
      <c r="M1172" s="1" t="s">
        <v>421</v>
      </c>
      <c r="N1172" t="s">
        <v>422</v>
      </c>
      <c r="O1172" s="1" t="s">
        <v>1555</v>
      </c>
      <c r="P1172" t="s">
        <v>1556</v>
      </c>
      <c r="Q1172">
        <v>11</v>
      </c>
      <c r="R1172">
        <v>1</v>
      </c>
      <c r="S1172" t="s">
        <v>1568</v>
      </c>
      <c r="T1172">
        <v>3.2</v>
      </c>
      <c r="U1172">
        <v>1</v>
      </c>
      <c r="V1172" s="6">
        <v>0</v>
      </c>
      <c r="W1172" s="6">
        <v>0</v>
      </c>
      <c r="X1172">
        <v>2</v>
      </c>
      <c r="Y1172" s="6">
        <v>5</v>
      </c>
      <c r="Z1172" s="6">
        <v>5</v>
      </c>
      <c r="AA1172">
        <v>3</v>
      </c>
      <c r="AB1172" s="6">
        <v>10</v>
      </c>
      <c r="AC1172" s="6">
        <v>10</v>
      </c>
      <c r="AD1172">
        <v>4</v>
      </c>
      <c r="AE1172" s="6">
        <v>10</v>
      </c>
      <c r="AF1172" s="6">
        <v>10</v>
      </c>
      <c r="AG1172">
        <v>5</v>
      </c>
      <c r="AH1172" s="6">
        <v>10</v>
      </c>
      <c r="AI1172" s="6">
        <v>10</v>
      </c>
      <c r="AJ1172">
        <v>6</v>
      </c>
      <c r="AK1172" s="6">
        <v>10</v>
      </c>
      <c r="AL1172" s="6">
        <v>6</v>
      </c>
      <c r="AM1172">
        <v>7</v>
      </c>
      <c r="AN1172" s="6">
        <v>10</v>
      </c>
      <c r="AO1172" s="6">
        <v>0</v>
      </c>
      <c r="AP1172">
        <v>8</v>
      </c>
      <c r="AQ1172" s="6">
        <v>10</v>
      </c>
      <c r="AR1172" s="6">
        <v>0</v>
      </c>
      <c r="AS1172">
        <v>9</v>
      </c>
      <c r="AT1172" s="6">
        <v>10</v>
      </c>
      <c r="AU1172" s="6">
        <v>0</v>
      </c>
      <c r="AV1172">
        <v>10</v>
      </c>
      <c r="AW1172" s="6">
        <v>10</v>
      </c>
      <c r="AX1172" s="6">
        <v>0</v>
      </c>
      <c r="AY1172">
        <v>11</v>
      </c>
      <c r="AZ1172" s="6">
        <v>10</v>
      </c>
      <c r="BA1172" s="6">
        <v>0</v>
      </c>
      <c r="BB1172">
        <v>12</v>
      </c>
      <c r="BC1172" s="6">
        <v>5</v>
      </c>
      <c r="BD1172" s="6">
        <v>0</v>
      </c>
      <c r="BE1172" s="6">
        <v>100</v>
      </c>
      <c r="BF1172" s="6">
        <v>41</v>
      </c>
    </row>
    <row r="1173" spans="1:58" x14ac:dyDescent="0.25">
      <c r="A1173" s="5">
        <v>16</v>
      </c>
      <c r="B1173" t="s">
        <v>58</v>
      </c>
      <c r="C1173" t="s">
        <v>59</v>
      </c>
      <c r="D1173">
        <v>2022</v>
      </c>
      <c r="E1173" s="2">
        <v>44834</v>
      </c>
      <c r="F1173" s="1" t="s">
        <v>1476</v>
      </c>
      <c r="G1173" t="s">
        <v>1477</v>
      </c>
      <c r="H1173" t="s">
        <v>1478</v>
      </c>
      <c r="I1173" t="str">
        <f>VLOOKUP(F1173,[1]por_codigo!$A$2:$G$69,6,0)</f>
        <v>004</v>
      </c>
      <c r="J1173" t="str">
        <f>VLOOKUP(F1173,[1]por_codigo!$A$2:$G$69,7,0)</f>
        <v>Sector Planeación</v>
      </c>
      <c r="K1173" s="1" t="s">
        <v>63</v>
      </c>
      <c r="L1173" t="s">
        <v>64</v>
      </c>
      <c r="M1173" s="1" t="s">
        <v>421</v>
      </c>
      <c r="N1173" t="s">
        <v>422</v>
      </c>
      <c r="O1173" s="1" t="s">
        <v>1555</v>
      </c>
      <c r="P1173" t="s">
        <v>1556</v>
      </c>
      <c r="Q1173">
        <v>12</v>
      </c>
      <c r="R1173">
        <v>1</v>
      </c>
      <c r="S1173" t="s">
        <v>1569</v>
      </c>
      <c r="T1173">
        <v>3.6</v>
      </c>
      <c r="U1173">
        <v>1</v>
      </c>
      <c r="V1173" s="6">
        <v>0</v>
      </c>
      <c r="W1173" s="6">
        <v>0</v>
      </c>
      <c r="X1173">
        <v>2</v>
      </c>
      <c r="Y1173" s="6">
        <v>5</v>
      </c>
      <c r="Z1173" s="6">
        <v>5</v>
      </c>
      <c r="AA1173">
        <v>3</v>
      </c>
      <c r="AB1173" s="6">
        <v>10</v>
      </c>
      <c r="AC1173" s="6">
        <v>10</v>
      </c>
      <c r="AD1173">
        <v>4</v>
      </c>
      <c r="AE1173" s="6">
        <v>10</v>
      </c>
      <c r="AF1173" s="6">
        <v>10</v>
      </c>
      <c r="AG1173">
        <v>5</v>
      </c>
      <c r="AH1173" s="6">
        <v>10</v>
      </c>
      <c r="AI1173" s="6">
        <v>10</v>
      </c>
      <c r="AJ1173">
        <v>6</v>
      </c>
      <c r="AK1173" s="6">
        <v>10</v>
      </c>
      <c r="AL1173" s="6">
        <v>6</v>
      </c>
      <c r="AM1173">
        <v>7</v>
      </c>
      <c r="AN1173" s="6">
        <v>10</v>
      </c>
      <c r="AO1173" s="6">
        <v>0</v>
      </c>
      <c r="AP1173">
        <v>8</v>
      </c>
      <c r="AQ1173" s="6">
        <v>10</v>
      </c>
      <c r="AR1173" s="6">
        <v>0</v>
      </c>
      <c r="AS1173">
        <v>9</v>
      </c>
      <c r="AT1173" s="6">
        <v>10</v>
      </c>
      <c r="AU1173" s="6">
        <v>4</v>
      </c>
      <c r="AV1173">
        <v>10</v>
      </c>
      <c r="AW1173" s="6">
        <v>10</v>
      </c>
      <c r="AX1173" s="6">
        <v>0</v>
      </c>
      <c r="AY1173">
        <v>11</v>
      </c>
      <c r="AZ1173" s="6">
        <v>10</v>
      </c>
      <c r="BA1173" s="6">
        <v>0</v>
      </c>
      <c r="BB1173">
        <v>12</v>
      </c>
      <c r="BC1173" s="6">
        <v>5</v>
      </c>
      <c r="BD1173" s="6">
        <v>0</v>
      </c>
      <c r="BE1173" s="6">
        <v>100</v>
      </c>
      <c r="BF1173" s="6">
        <v>45</v>
      </c>
    </row>
    <row r="1174" spans="1:58" x14ac:dyDescent="0.25">
      <c r="A1174" s="5">
        <v>16</v>
      </c>
      <c r="B1174" t="s">
        <v>58</v>
      </c>
      <c r="C1174" t="s">
        <v>59</v>
      </c>
      <c r="D1174">
        <v>2022</v>
      </c>
      <c r="E1174" s="2">
        <v>44834</v>
      </c>
      <c r="F1174" s="1" t="s">
        <v>1476</v>
      </c>
      <c r="G1174" t="s">
        <v>1477</v>
      </c>
      <c r="H1174" t="s">
        <v>1478</v>
      </c>
      <c r="I1174" t="str">
        <f>VLOOKUP(F1174,[1]por_codigo!$A$2:$G$69,6,0)</f>
        <v>004</v>
      </c>
      <c r="J1174" t="str">
        <f>VLOOKUP(F1174,[1]por_codigo!$A$2:$G$69,7,0)</f>
        <v>Sector Planeación</v>
      </c>
      <c r="K1174" s="1" t="s">
        <v>63</v>
      </c>
      <c r="L1174" t="s">
        <v>64</v>
      </c>
      <c r="M1174" s="1" t="s">
        <v>421</v>
      </c>
      <c r="N1174" t="s">
        <v>422</v>
      </c>
      <c r="O1174" s="1" t="s">
        <v>1555</v>
      </c>
      <c r="P1174" t="s">
        <v>1556</v>
      </c>
      <c r="Q1174">
        <v>13</v>
      </c>
      <c r="R1174">
        <v>1</v>
      </c>
      <c r="S1174" t="s">
        <v>1570</v>
      </c>
      <c r="T1174">
        <v>1.2</v>
      </c>
      <c r="U1174">
        <v>1</v>
      </c>
      <c r="V1174" s="6">
        <v>0</v>
      </c>
      <c r="W1174" s="6">
        <v>0</v>
      </c>
      <c r="X1174">
        <v>2</v>
      </c>
      <c r="Y1174" s="6">
        <v>0</v>
      </c>
      <c r="Z1174" s="6">
        <v>0</v>
      </c>
      <c r="AA1174">
        <v>3</v>
      </c>
      <c r="AB1174" s="6">
        <v>10</v>
      </c>
      <c r="AC1174" s="6">
        <v>30</v>
      </c>
      <c r="AD1174">
        <v>4</v>
      </c>
      <c r="AE1174" s="6">
        <v>0</v>
      </c>
      <c r="AF1174" s="6">
        <v>0</v>
      </c>
      <c r="AG1174">
        <v>5</v>
      </c>
      <c r="AH1174" s="6">
        <v>0</v>
      </c>
      <c r="AI1174" s="6">
        <v>0</v>
      </c>
      <c r="AJ1174">
        <v>6</v>
      </c>
      <c r="AK1174" s="6">
        <v>30</v>
      </c>
      <c r="AL1174" s="6">
        <v>10</v>
      </c>
      <c r="AM1174">
        <v>7</v>
      </c>
      <c r="AN1174" s="6">
        <v>0</v>
      </c>
      <c r="AO1174" s="6">
        <v>0</v>
      </c>
      <c r="AP1174">
        <v>8</v>
      </c>
      <c r="AQ1174" s="6">
        <v>0</v>
      </c>
      <c r="AR1174" s="6">
        <v>0</v>
      </c>
      <c r="AS1174">
        <v>9</v>
      </c>
      <c r="AT1174" s="6">
        <v>30</v>
      </c>
      <c r="AU1174" s="6">
        <v>18</v>
      </c>
      <c r="AV1174">
        <v>10</v>
      </c>
      <c r="AW1174" s="6">
        <v>0</v>
      </c>
      <c r="AX1174" s="6">
        <v>0</v>
      </c>
      <c r="AY1174">
        <v>11</v>
      </c>
      <c r="AZ1174" s="6">
        <v>0</v>
      </c>
      <c r="BA1174" s="6">
        <v>0</v>
      </c>
      <c r="BB1174">
        <v>12</v>
      </c>
      <c r="BC1174" s="6">
        <v>30</v>
      </c>
      <c r="BD1174" s="6">
        <v>0</v>
      </c>
      <c r="BE1174" s="6">
        <v>100</v>
      </c>
      <c r="BF1174" s="6">
        <v>58</v>
      </c>
    </row>
    <row r="1175" spans="1:58" x14ac:dyDescent="0.25">
      <c r="A1175" s="5">
        <v>16</v>
      </c>
      <c r="B1175" t="s">
        <v>58</v>
      </c>
      <c r="C1175" t="s">
        <v>59</v>
      </c>
      <c r="D1175">
        <v>2022</v>
      </c>
      <c r="E1175" s="2">
        <v>44834</v>
      </c>
      <c r="F1175" s="1" t="s">
        <v>1476</v>
      </c>
      <c r="G1175" t="s">
        <v>1477</v>
      </c>
      <c r="H1175" t="s">
        <v>1478</v>
      </c>
      <c r="I1175" t="str">
        <f>VLOOKUP(F1175,[1]por_codigo!$A$2:$G$69,6,0)</f>
        <v>004</v>
      </c>
      <c r="J1175" t="str">
        <f>VLOOKUP(F1175,[1]por_codigo!$A$2:$G$69,7,0)</f>
        <v>Sector Planeación</v>
      </c>
      <c r="K1175" s="1" t="s">
        <v>63</v>
      </c>
      <c r="L1175" t="s">
        <v>64</v>
      </c>
      <c r="M1175" s="1" t="s">
        <v>421</v>
      </c>
      <c r="N1175" t="s">
        <v>422</v>
      </c>
      <c r="O1175" s="1" t="s">
        <v>1555</v>
      </c>
      <c r="P1175" t="s">
        <v>1556</v>
      </c>
      <c r="Q1175">
        <v>14</v>
      </c>
      <c r="R1175">
        <v>1</v>
      </c>
      <c r="S1175" t="s">
        <v>1571</v>
      </c>
      <c r="T1175">
        <v>1.2</v>
      </c>
      <c r="U1175">
        <v>1</v>
      </c>
      <c r="V1175" s="6">
        <v>0</v>
      </c>
      <c r="W1175" s="6">
        <v>0</v>
      </c>
      <c r="X1175">
        <v>2</v>
      </c>
      <c r="Y1175" s="6">
        <v>0</v>
      </c>
      <c r="Z1175" s="6">
        <v>0</v>
      </c>
      <c r="AA1175">
        <v>3</v>
      </c>
      <c r="AB1175" s="6">
        <v>10</v>
      </c>
      <c r="AC1175" s="6">
        <v>50</v>
      </c>
      <c r="AD1175">
        <v>4</v>
      </c>
      <c r="AE1175" s="6">
        <v>0</v>
      </c>
      <c r="AF1175" s="6">
        <v>0</v>
      </c>
      <c r="AG1175">
        <v>5</v>
      </c>
      <c r="AH1175" s="6">
        <v>0</v>
      </c>
      <c r="AI1175" s="6">
        <v>0</v>
      </c>
      <c r="AJ1175">
        <v>6</v>
      </c>
      <c r="AK1175" s="6">
        <v>30</v>
      </c>
      <c r="AL1175" s="6">
        <v>0</v>
      </c>
      <c r="AM1175">
        <v>7</v>
      </c>
      <c r="AN1175" s="6">
        <v>0</v>
      </c>
      <c r="AO1175" s="6">
        <v>0</v>
      </c>
      <c r="AP1175">
        <v>8</v>
      </c>
      <c r="AQ1175" s="6">
        <v>0</v>
      </c>
      <c r="AR1175" s="6">
        <v>0</v>
      </c>
      <c r="AS1175">
        <v>9</v>
      </c>
      <c r="AT1175" s="6">
        <v>30</v>
      </c>
      <c r="AU1175" s="6">
        <v>42</v>
      </c>
      <c r="AV1175">
        <v>10</v>
      </c>
      <c r="AW1175" s="6">
        <v>0</v>
      </c>
      <c r="AX1175" s="6">
        <v>0</v>
      </c>
      <c r="AY1175">
        <v>11</v>
      </c>
      <c r="AZ1175" s="6">
        <v>0</v>
      </c>
      <c r="BA1175" s="6">
        <v>0</v>
      </c>
      <c r="BB1175">
        <v>12</v>
      </c>
      <c r="BC1175" s="6">
        <v>30</v>
      </c>
      <c r="BD1175" s="6">
        <v>0</v>
      </c>
      <c r="BE1175" s="6">
        <v>100</v>
      </c>
      <c r="BF1175" s="6">
        <v>92</v>
      </c>
    </row>
    <row r="1176" spans="1:58" x14ac:dyDescent="0.25">
      <c r="A1176" s="5">
        <v>16</v>
      </c>
      <c r="B1176" t="s">
        <v>58</v>
      </c>
      <c r="C1176" t="s">
        <v>59</v>
      </c>
      <c r="D1176">
        <v>2022</v>
      </c>
      <c r="E1176" s="2">
        <v>44834</v>
      </c>
      <c r="F1176" s="1" t="s">
        <v>1476</v>
      </c>
      <c r="G1176" t="s">
        <v>1477</v>
      </c>
      <c r="H1176" t="s">
        <v>1478</v>
      </c>
      <c r="I1176" t="str">
        <f>VLOOKUP(F1176,[1]por_codigo!$A$2:$G$69,6,0)</f>
        <v>004</v>
      </c>
      <c r="J1176" t="str">
        <f>VLOOKUP(F1176,[1]por_codigo!$A$2:$G$69,7,0)</f>
        <v>Sector Planeación</v>
      </c>
      <c r="K1176" s="1" t="s">
        <v>63</v>
      </c>
      <c r="L1176" t="s">
        <v>64</v>
      </c>
      <c r="M1176" s="1" t="s">
        <v>421</v>
      </c>
      <c r="N1176" t="s">
        <v>422</v>
      </c>
      <c r="O1176" s="1" t="s">
        <v>1555</v>
      </c>
      <c r="P1176" t="s">
        <v>1556</v>
      </c>
      <c r="Q1176">
        <v>15</v>
      </c>
      <c r="R1176">
        <v>1</v>
      </c>
      <c r="S1176" t="s">
        <v>1572</v>
      </c>
      <c r="T1176">
        <v>1.2</v>
      </c>
      <c r="U1176">
        <v>1</v>
      </c>
      <c r="V1176" s="6">
        <v>0</v>
      </c>
      <c r="W1176" s="6">
        <v>0</v>
      </c>
      <c r="X1176">
        <v>2</v>
      </c>
      <c r="Y1176" s="6">
        <v>0</v>
      </c>
      <c r="Z1176" s="6">
        <v>0</v>
      </c>
      <c r="AA1176">
        <v>3</v>
      </c>
      <c r="AB1176" s="6">
        <v>0</v>
      </c>
      <c r="AC1176" s="6">
        <v>30</v>
      </c>
      <c r="AD1176">
        <v>4</v>
      </c>
      <c r="AE1176" s="6">
        <v>10</v>
      </c>
      <c r="AF1176" s="6">
        <v>0</v>
      </c>
      <c r="AG1176">
        <v>5</v>
      </c>
      <c r="AH1176" s="6">
        <v>0</v>
      </c>
      <c r="AI1176" s="6">
        <v>0</v>
      </c>
      <c r="AJ1176">
        <v>6</v>
      </c>
      <c r="AK1176" s="6">
        <v>30</v>
      </c>
      <c r="AL1176" s="6">
        <v>10</v>
      </c>
      <c r="AM1176">
        <v>7</v>
      </c>
      <c r="AN1176" s="6">
        <v>0</v>
      </c>
      <c r="AO1176" s="6">
        <v>0</v>
      </c>
      <c r="AP1176">
        <v>8</v>
      </c>
      <c r="AQ1176" s="6">
        <v>0</v>
      </c>
      <c r="AR1176" s="6">
        <v>0</v>
      </c>
      <c r="AS1176">
        <v>9</v>
      </c>
      <c r="AT1176" s="6">
        <v>30</v>
      </c>
      <c r="AU1176" s="6">
        <v>50</v>
      </c>
      <c r="AV1176">
        <v>10</v>
      </c>
      <c r="AW1176" s="6">
        <v>0</v>
      </c>
      <c r="AX1176" s="6">
        <v>0</v>
      </c>
      <c r="AY1176">
        <v>11</v>
      </c>
      <c r="AZ1176" s="6">
        <v>0</v>
      </c>
      <c r="BA1176" s="6">
        <v>0</v>
      </c>
      <c r="BB1176">
        <v>12</v>
      </c>
      <c r="BC1176" s="6">
        <v>30</v>
      </c>
      <c r="BD1176" s="6">
        <v>0</v>
      </c>
      <c r="BE1176" s="6">
        <v>100</v>
      </c>
      <c r="BF1176" s="6">
        <v>90</v>
      </c>
    </row>
    <row r="1177" spans="1:58" x14ac:dyDescent="0.25">
      <c r="A1177" s="5">
        <v>16</v>
      </c>
      <c r="B1177" t="s">
        <v>58</v>
      </c>
      <c r="C1177" t="s">
        <v>59</v>
      </c>
      <c r="D1177">
        <v>2022</v>
      </c>
      <c r="E1177" s="2">
        <v>44834</v>
      </c>
      <c r="F1177" s="1" t="s">
        <v>1476</v>
      </c>
      <c r="G1177" t="s">
        <v>1477</v>
      </c>
      <c r="H1177" t="s">
        <v>1478</v>
      </c>
      <c r="I1177" t="str">
        <f>VLOOKUP(F1177,[1]por_codigo!$A$2:$G$69,6,0)</f>
        <v>004</v>
      </c>
      <c r="J1177" t="str">
        <f>VLOOKUP(F1177,[1]por_codigo!$A$2:$G$69,7,0)</f>
        <v>Sector Planeación</v>
      </c>
      <c r="K1177" s="1" t="s">
        <v>63</v>
      </c>
      <c r="L1177" t="s">
        <v>64</v>
      </c>
      <c r="M1177" s="1" t="s">
        <v>421</v>
      </c>
      <c r="N1177" t="s">
        <v>422</v>
      </c>
      <c r="O1177" s="1" t="s">
        <v>1555</v>
      </c>
      <c r="P1177" t="s">
        <v>1556</v>
      </c>
      <c r="Q1177">
        <v>16</v>
      </c>
      <c r="R1177">
        <v>1</v>
      </c>
      <c r="S1177" t="s">
        <v>1573</v>
      </c>
      <c r="T1177">
        <v>1.2</v>
      </c>
      <c r="U1177">
        <v>1</v>
      </c>
      <c r="V1177" s="6">
        <v>5</v>
      </c>
      <c r="W1177" s="6">
        <v>5</v>
      </c>
      <c r="X1177">
        <v>2</v>
      </c>
      <c r="Y1177" s="6">
        <v>9</v>
      </c>
      <c r="Z1177" s="6">
        <v>9</v>
      </c>
      <c r="AA1177">
        <v>3</v>
      </c>
      <c r="AB1177" s="6">
        <v>9</v>
      </c>
      <c r="AC1177" s="6">
        <v>9</v>
      </c>
      <c r="AD1177">
        <v>4</v>
      </c>
      <c r="AE1177" s="6">
        <v>9</v>
      </c>
      <c r="AF1177" s="6">
        <v>0</v>
      </c>
      <c r="AG1177">
        <v>5</v>
      </c>
      <c r="AH1177" s="6">
        <v>9</v>
      </c>
      <c r="AI1177" s="6">
        <v>0</v>
      </c>
      <c r="AJ1177">
        <v>6</v>
      </c>
      <c r="AK1177" s="6">
        <v>9</v>
      </c>
      <c r="AL1177" s="6">
        <v>0</v>
      </c>
      <c r="AM1177">
        <v>7</v>
      </c>
      <c r="AN1177" s="6">
        <v>9</v>
      </c>
      <c r="AO1177" s="6">
        <v>15</v>
      </c>
      <c r="AP1177">
        <v>8</v>
      </c>
      <c r="AQ1177" s="6">
        <v>9</v>
      </c>
      <c r="AR1177" s="6">
        <v>15</v>
      </c>
      <c r="AS1177">
        <v>9</v>
      </c>
      <c r="AT1177" s="6">
        <v>9</v>
      </c>
      <c r="AU1177" s="6">
        <v>15</v>
      </c>
      <c r="AV1177">
        <v>10</v>
      </c>
      <c r="AW1177" s="6">
        <v>9</v>
      </c>
      <c r="AX1177" s="6">
        <v>0</v>
      </c>
      <c r="AY1177">
        <v>11</v>
      </c>
      <c r="AZ1177" s="6">
        <v>9</v>
      </c>
      <c r="BA1177" s="6">
        <v>0</v>
      </c>
      <c r="BB1177">
        <v>12</v>
      </c>
      <c r="BC1177" s="6">
        <v>5</v>
      </c>
      <c r="BD1177" s="6">
        <v>0</v>
      </c>
      <c r="BE1177" s="6">
        <v>100</v>
      </c>
      <c r="BF1177" s="6">
        <v>68</v>
      </c>
    </row>
    <row r="1178" spans="1:58" x14ac:dyDescent="0.25">
      <c r="A1178" s="5">
        <v>16</v>
      </c>
      <c r="B1178" t="s">
        <v>58</v>
      </c>
      <c r="C1178" t="s">
        <v>59</v>
      </c>
      <c r="D1178">
        <v>2022</v>
      </c>
      <c r="E1178" s="2">
        <v>44834</v>
      </c>
      <c r="F1178" s="1" t="s">
        <v>1476</v>
      </c>
      <c r="G1178" t="s">
        <v>1477</v>
      </c>
      <c r="H1178" t="s">
        <v>1478</v>
      </c>
      <c r="I1178" t="str">
        <f>VLOOKUP(F1178,[1]por_codigo!$A$2:$G$69,6,0)</f>
        <v>004</v>
      </c>
      <c r="J1178" t="str">
        <f>VLOOKUP(F1178,[1]por_codigo!$A$2:$G$69,7,0)</f>
        <v>Sector Planeación</v>
      </c>
      <c r="K1178" s="1" t="s">
        <v>63</v>
      </c>
      <c r="L1178" t="s">
        <v>64</v>
      </c>
      <c r="M1178" s="1" t="s">
        <v>421</v>
      </c>
      <c r="N1178" t="s">
        <v>422</v>
      </c>
      <c r="O1178" s="1" t="s">
        <v>1555</v>
      </c>
      <c r="P1178" t="s">
        <v>1556</v>
      </c>
      <c r="Q1178">
        <v>17</v>
      </c>
      <c r="R1178">
        <v>1</v>
      </c>
      <c r="S1178" t="s">
        <v>1574</v>
      </c>
      <c r="T1178">
        <v>2.8</v>
      </c>
      <c r="U1178">
        <v>1</v>
      </c>
      <c r="V1178" s="6">
        <v>0</v>
      </c>
      <c r="W1178" s="6">
        <v>0</v>
      </c>
      <c r="X1178">
        <v>2</v>
      </c>
      <c r="Y1178" s="6">
        <v>9</v>
      </c>
      <c r="Z1178" s="6">
        <v>5</v>
      </c>
      <c r="AA1178">
        <v>3</v>
      </c>
      <c r="AB1178" s="6">
        <v>9</v>
      </c>
      <c r="AC1178" s="6">
        <v>10</v>
      </c>
      <c r="AD1178">
        <v>4</v>
      </c>
      <c r="AE1178" s="6">
        <v>9</v>
      </c>
      <c r="AF1178" s="6">
        <v>0</v>
      </c>
      <c r="AG1178">
        <v>5</v>
      </c>
      <c r="AH1178" s="6">
        <v>9</v>
      </c>
      <c r="AI1178" s="6">
        <v>0</v>
      </c>
      <c r="AJ1178">
        <v>6</v>
      </c>
      <c r="AK1178" s="6">
        <v>9</v>
      </c>
      <c r="AL1178" s="6">
        <v>0</v>
      </c>
      <c r="AM1178">
        <v>7</v>
      </c>
      <c r="AN1178" s="6">
        <v>9</v>
      </c>
      <c r="AO1178" s="6">
        <v>0</v>
      </c>
      <c r="AP1178">
        <v>8</v>
      </c>
      <c r="AQ1178" s="6">
        <v>9</v>
      </c>
      <c r="AR1178" s="6">
        <v>0</v>
      </c>
      <c r="AS1178">
        <v>9</v>
      </c>
      <c r="AT1178" s="6">
        <v>9</v>
      </c>
      <c r="AU1178" s="6">
        <v>0</v>
      </c>
      <c r="AV1178">
        <v>10</v>
      </c>
      <c r="AW1178" s="6">
        <v>9</v>
      </c>
      <c r="AX1178" s="6">
        <v>0</v>
      </c>
      <c r="AY1178">
        <v>11</v>
      </c>
      <c r="AZ1178" s="6">
        <v>9</v>
      </c>
      <c r="BA1178" s="6">
        <v>0</v>
      </c>
      <c r="BB1178">
        <v>12</v>
      </c>
      <c r="BC1178" s="6">
        <v>10</v>
      </c>
      <c r="BD1178" s="6">
        <v>0</v>
      </c>
      <c r="BE1178" s="6">
        <v>100</v>
      </c>
      <c r="BF1178" s="6">
        <v>15</v>
      </c>
    </row>
    <row r="1179" spans="1:58" x14ac:dyDescent="0.25">
      <c r="A1179" s="5">
        <v>16</v>
      </c>
      <c r="B1179" t="s">
        <v>58</v>
      </c>
      <c r="C1179" t="s">
        <v>59</v>
      </c>
      <c r="D1179">
        <v>2022</v>
      </c>
      <c r="E1179" s="2">
        <v>44834</v>
      </c>
      <c r="F1179" s="1" t="s">
        <v>1476</v>
      </c>
      <c r="G1179" t="s">
        <v>1477</v>
      </c>
      <c r="H1179" t="s">
        <v>1478</v>
      </c>
      <c r="I1179" t="str">
        <f>VLOOKUP(F1179,[1]por_codigo!$A$2:$G$69,6,0)</f>
        <v>004</v>
      </c>
      <c r="J1179" t="str">
        <f>VLOOKUP(F1179,[1]por_codigo!$A$2:$G$69,7,0)</f>
        <v>Sector Planeación</v>
      </c>
      <c r="K1179" s="1" t="s">
        <v>63</v>
      </c>
      <c r="L1179" t="s">
        <v>64</v>
      </c>
      <c r="M1179" s="1" t="s">
        <v>421</v>
      </c>
      <c r="N1179" t="s">
        <v>422</v>
      </c>
      <c r="O1179" s="1" t="s">
        <v>1555</v>
      </c>
      <c r="P1179" t="s">
        <v>1556</v>
      </c>
      <c r="Q1179">
        <v>18</v>
      </c>
      <c r="R1179">
        <v>1</v>
      </c>
      <c r="S1179" t="s">
        <v>1575</v>
      </c>
      <c r="T1179">
        <v>0.8</v>
      </c>
      <c r="U1179">
        <v>1</v>
      </c>
      <c r="V1179" s="6">
        <v>0</v>
      </c>
      <c r="W1179" s="6">
        <v>0</v>
      </c>
      <c r="X1179">
        <v>2</v>
      </c>
      <c r="Y1179" s="6">
        <v>0</v>
      </c>
      <c r="Z1179" s="6">
        <v>0</v>
      </c>
      <c r="AA1179">
        <v>3</v>
      </c>
      <c r="AB1179" s="6">
        <v>0</v>
      </c>
      <c r="AC1179" s="6">
        <v>0</v>
      </c>
      <c r="AD1179">
        <v>4</v>
      </c>
      <c r="AE1179" s="6">
        <v>0</v>
      </c>
      <c r="AF1179" s="6">
        <v>0</v>
      </c>
      <c r="AG1179">
        <v>5</v>
      </c>
      <c r="AH1179" s="6">
        <v>0</v>
      </c>
      <c r="AI1179" s="6">
        <v>0</v>
      </c>
      <c r="AJ1179">
        <v>6</v>
      </c>
      <c r="AK1179" s="6">
        <v>0</v>
      </c>
      <c r="AL1179" s="6">
        <v>0</v>
      </c>
      <c r="AM1179">
        <v>7</v>
      </c>
      <c r="AN1179" s="6">
        <v>10</v>
      </c>
      <c r="AO1179" s="6">
        <v>0</v>
      </c>
      <c r="AP1179">
        <v>8</v>
      </c>
      <c r="AQ1179" s="6">
        <v>20</v>
      </c>
      <c r="AR1179" s="6">
        <v>0</v>
      </c>
      <c r="AS1179">
        <v>9</v>
      </c>
      <c r="AT1179" s="6">
        <v>20</v>
      </c>
      <c r="AU1179" s="6">
        <v>0</v>
      </c>
      <c r="AV1179">
        <v>10</v>
      </c>
      <c r="AW1179" s="6">
        <v>20</v>
      </c>
      <c r="AX1179" s="6">
        <v>0</v>
      </c>
      <c r="AY1179">
        <v>11</v>
      </c>
      <c r="AZ1179" s="6">
        <v>20</v>
      </c>
      <c r="BA1179" s="6">
        <v>0</v>
      </c>
      <c r="BB1179">
        <v>12</v>
      </c>
      <c r="BC1179" s="6">
        <v>10</v>
      </c>
      <c r="BD1179" s="6">
        <v>0</v>
      </c>
      <c r="BE1179" s="6">
        <v>100</v>
      </c>
      <c r="BF1179" s="6">
        <v>0</v>
      </c>
    </row>
    <row r="1180" spans="1:58" x14ac:dyDescent="0.25">
      <c r="A1180" s="5">
        <v>16</v>
      </c>
      <c r="B1180" t="s">
        <v>58</v>
      </c>
      <c r="C1180" t="s">
        <v>59</v>
      </c>
      <c r="D1180">
        <v>2022</v>
      </c>
      <c r="E1180" s="2">
        <v>44834</v>
      </c>
      <c r="F1180" s="1" t="s">
        <v>1476</v>
      </c>
      <c r="G1180" t="s">
        <v>1477</v>
      </c>
      <c r="H1180" t="s">
        <v>1478</v>
      </c>
      <c r="I1180" t="str">
        <f>VLOOKUP(F1180,[1]por_codigo!$A$2:$G$69,6,0)</f>
        <v>004</v>
      </c>
      <c r="J1180" t="str">
        <f>VLOOKUP(F1180,[1]por_codigo!$A$2:$G$69,7,0)</f>
        <v>Sector Planeación</v>
      </c>
      <c r="K1180" s="1" t="s">
        <v>63</v>
      </c>
      <c r="L1180" t="s">
        <v>64</v>
      </c>
      <c r="M1180" s="1" t="s">
        <v>421</v>
      </c>
      <c r="N1180" t="s">
        <v>422</v>
      </c>
      <c r="O1180" s="1" t="s">
        <v>1555</v>
      </c>
      <c r="P1180" t="s">
        <v>1556</v>
      </c>
      <c r="Q1180">
        <v>2</v>
      </c>
      <c r="R1180">
        <v>0</v>
      </c>
      <c r="S1180" t="s">
        <v>1576</v>
      </c>
      <c r="T1180">
        <v>0</v>
      </c>
      <c r="U1180">
        <v>0</v>
      </c>
      <c r="V1180" s="6">
        <v>0</v>
      </c>
      <c r="W1180" s="6">
        <v>0</v>
      </c>
      <c r="X1180">
        <v>0</v>
      </c>
      <c r="Y1180" s="6">
        <v>0</v>
      </c>
      <c r="Z1180" s="6">
        <v>0</v>
      </c>
      <c r="AA1180">
        <v>0</v>
      </c>
      <c r="AB1180" s="6">
        <v>0</v>
      </c>
      <c r="AC1180" s="6">
        <v>0</v>
      </c>
      <c r="AD1180">
        <v>0</v>
      </c>
      <c r="AE1180" s="6">
        <v>0</v>
      </c>
      <c r="AF1180" s="6">
        <v>0</v>
      </c>
      <c r="AG1180">
        <v>0</v>
      </c>
      <c r="AH1180" s="6">
        <v>0</v>
      </c>
      <c r="AI1180" s="6">
        <v>0</v>
      </c>
      <c r="AJ1180">
        <v>0</v>
      </c>
      <c r="AK1180" s="6">
        <v>0</v>
      </c>
      <c r="AL1180" s="6">
        <v>0</v>
      </c>
      <c r="AM1180">
        <v>0</v>
      </c>
      <c r="AN1180" s="6">
        <v>0</v>
      </c>
      <c r="AO1180" s="6">
        <v>0</v>
      </c>
      <c r="AP1180">
        <v>0</v>
      </c>
      <c r="AQ1180" s="6">
        <v>0</v>
      </c>
      <c r="AR1180" s="6">
        <v>0</v>
      </c>
      <c r="AS1180">
        <v>0</v>
      </c>
      <c r="AT1180" s="6">
        <v>0</v>
      </c>
      <c r="AU1180" s="6">
        <v>0</v>
      </c>
      <c r="AV1180">
        <v>0</v>
      </c>
      <c r="AW1180" s="6">
        <v>0</v>
      </c>
      <c r="AX1180" s="6">
        <v>0</v>
      </c>
      <c r="AY1180">
        <v>0</v>
      </c>
      <c r="AZ1180" s="6">
        <v>0</v>
      </c>
      <c r="BA1180" s="6">
        <v>0</v>
      </c>
      <c r="BB1180">
        <v>0</v>
      </c>
      <c r="BC1180" s="6">
        <v>0</v>
      </c>
      <c r="BD1180" s="6">
        <v>0</v>
      </c>
      <c r="BE1180" s="6">
        <v>0</v>
      </c>
      <c r="BF1180" s="6">
        <v>0</v>
      </c>
    </row>
    <row r="1181" spans="1:58" x14ac:dyDescent="0.25">
      <c r="A1181" s="5">
        <v>16</v>
      </c>
      <c r="B1181" t="s">
        <v>58</v>
      </c>
      <c r="C1181" t="s">
        <v>59</v>
      </c>
      <c r="D1181">
        <v>2022</v>
      </c>
      <c r="E1181" s="2">
        <v>44834</v>
      </c>
      <c r="F1181" s="1" t="s">
        <v>1476</v>
      </c>
      <c r="G1181" t="s">
        <v>1477</v>
      </c>
      <c r="H1181" t="s">
        <v>1478</v>
      </c>
      <c r="I1181" t="str">
        <f>VLOOKUP(F1181,[1]por_codigo!$A$2:$G$69,6,0)</f>
        <v>004</v>
      </c>
      <c r="J1181" t="str">
        <f>VLOOKUP(F1181,[1]por_codigo!$A$2:$G$69,7,0)</f>
        <v>Sector Planeación</v>
      </c>
      <c r="K1181" s="1" t="s">
        <v>63</v>
      </c>
      <c r="L1181" t="s">
        <v>64</v>
      </c>
      <c r="M1181" s="1" t="s">
        <v>421</v>
      </c>
      <c r="N1181" t="s">
        <v>422</v>
      </c>
      <c r="O1181" s="1" t="s">
        <v>1555</v>
      </c>
      <c r="P1181" t="s">
        <v>1556</v>
      </c>
      <c r="Q1181">
        <v>1</v>
      </c>
      <c r="R1181">
        <v>2</v>
      </c>
      <c r="S1181" t="s">
        <v>1577</v>
      </c>
      <c r="T1181">
        <v>3.3</v>
      </c>
      <c r="U1181">
        <v>1</v>
      </c>
      <c r="V1181" s="6">
        <v>0</v>
      </c>
      <c r="W1181" s="6">
        <v>0</v>
      </c>
      <c r="X1181">
        <v>2</v>
      </c>
      <c r="Y1181" s="6">
        <v>0</v>
      </c>
      <c r="Z1181" s="6">
        <v>0</v>
      </c>
      <c r="AA1181">
        <v>3</v>
      </c>
      <c r="AB1181" s="6">
        <v>25</v>
      </c>
      <c r="AC1181" s="6">
        <v>25</v>
      </c>
      <c r="AD1181">
        <v>4</v>
      </c>
      <c r="AE1181" s="6">
        <v>0</v>
      </c>
      <c r="AF1181" s="6">
        <v>0</v>
      </c>
      <c r="AG1181">
        <v>5</v>
      </c>
      <c r="AH1181" s="6">
        <v>0</v>
      </c>
      <c r="AI1181" s="6">
        <v>0</v>
      </c>
      <c r="AJ1181">
        <v>6</v>
      </c>
      <c r="AK1181" s="6">
        <v>25</v>
      </c>
      <c r="AL1181" s="6">
        <v>22</v>
      </c>
      <c r="AM1181">
        <v>7</v>
      </c>
      <c r="AN1181" s="6">
        <v>0</v>
      </c>
      <c r="AO1181" s="6">
        <v>0</v>
      </c>
      <c r="AP1181">
        <v>8</v>
      </c>
      <c r="AQ1181" s="6">
        <v>0</v>
      </c>
      <c r="AR1181" s="6">
        <v>0</v>
      </c>
      <c r="AS1181">
        <v>9</v>
      </c>
      <c r="AT1181" s="6">
        <v>25</v>
      </c>
      <c r="AU1181" s="6">
        <v>25</v>
      </c>
      <c r="AV1181">
        <v>10</v>
      </c>
      <c r="AW1181" s="6">
        <v>0</v>
      </c>
      <c r="AX1181" s="6">
        <v>0</v>
      </c>
      <c r="AY1181">
        <v>11</v>
      </c>
      <c r="AZ1181" s="6">
        <v>0</v>
      </c>
      <c r="BA1181" s="6">
        <v>0</v>
      </c>
      <c r="BB1181">
        <v>12</v>
      </c>
      <c r="BC1181" s="6">
        <v>25</v>
      </c>
      <c r="BD1181" s="6">
        <v>0</v>
      </c>
      <c r="BE1181" s="6">
        <v>100</v>
      </c>
      <c r="BF1181" s="6">
        <v>72</v>
      </c>
    </row>
    <row r="1182" spans="1:58" x14ac:dyDescent="0.25">
      <c r="A1182" s="5">
        <v>16</v>
      </c>
      <c r="B1182" t="s">
        <v>58</v>
      </c>
      <c r="C1182" t="s">
        <v>59</v>
      </c>
      <c r="D1182">
        <v>2022</v>
      </c>
      <c r="E1182" s="2">
        <v>44834</v>
      </c>
      <c r="F1182" s="1" t="s">
        <v>1476</v>
      </c>
      <c r="G1182" t="s">
        <v>1477</v>
      </c>
      <c r="H1182" t="s">
        <v>1478</v>
      </c>
      <c r="I1182" t="str">
        <f>VLOOKUP(F1182,[1]por_codigo!$A$2:$G$69,6,0)</f>
        <v>004</v>
      </c>
      <c r="J1182" t="str">
        <f>VLOOKUP(F1182,[1]por_codigo!$A$2:$G$69,7,0)</f>
        <v>Sector Planeación</v>
      </c>
      <c r="K1182" s="1" t="s">
        <v>63</v>
      </c>
      <c r="L1182" t="s">
        <v>64</v>
      </c>
      <c r="M1182" s="1" t="s">
        <v>421</v>
      </c>
      <c r="N1182" t="s">
        <v>422</v>
      </c>
      <c r="O1182" s="1" t="s">
        <v>1555</v>
      </c>
      <c r="P1182" t="s">
        <v>1556</v>
      </c>
      <c r="Q1182">
        <v>2</v>
      </c>
      <c r="R1182">
        <v>2</v>
      </c>
      <c r="S1182" t="s">
        <v>1578</v>
      </c>
      <c r="T1182">
        <v>3.3</v>
      </c>
      <c r="U1182">
        <v>1</v>
      </c>
      <c r="V1182" s="6">
        <v>0</v>
      </c>
      <c r="W1182" s="6">
        <v>0</v>
      </c>
      <c r="X1182">
        <v>2</v>
      </c>
      <c r="Y1182" s="6">
        <v>0</v>
      </c>
      <c r="Z1182" s="6">
        <v>0</v>
      </c>
      <c r="AA1182">
        <v>3</v>
      </c>
      <c r="AB1182" s="6">
        <v>25</v>
      </c>
      <c r="AC1182" s="6">
        <v>25</v>
      </c>
      <c r="AD1182">
        <v>4</v>
      </c>
      <c r="AE1182" s="6">
        <v>0</v>
      </c>
      <c r="AF1182" s="6">
        <v>0</v>
      </c>
      <c r="AG1182">
        <v>5</v>
      </c>
      <c r="AH1182" s="6">
        <v>0</v>
      </c>
      <c r="AI1182" s="6">
        <v>0</v>
      </c>
      <c r="AJ1182">
        <v>6</v>
      </c>
      <c r="AK1182" s="6">
        <v>25</v>
      </c>
      <c r="AL1182" s="6">
        <v>22</v>
      </c>
      <c r="AM1182">
        <v>7</v>
      </c>
      <c r="AN1182" s="6">
        <v>0</v>
      </c>
      <c r="AO1182" s="6">
        <v>0</v>
      </c>
      <c r="AP1182">
        <v>8</v>
      </c>
      <c r="AQ1182" s="6">
        <v>0</v>
      </c>
      <c r="AR1182" s="6">
        <v>0</v>
      </c>
      <c r="AS1182">
        <v>9</v>
      </c>
      <c r="AT1182" s="6">
        <v>25</v>
      </c>
      <c r="AU1182" s="6">
        <v>25</v>
      </c>
      <c r="AV1182">
        <v>10</v>
      </c>
      <c r="AW1182" s="6">
        <v>0</v>
      </c>
      <c r="AX1182" s="6">
        <v>0</v>
      </c>
      <c r="AY1182">
        <v>11</v>
      </c>
      <c r="AZ1182" s="6">
        <v>0</v>
      </c>
      <c r="BA1182" s="6">
        <v>0</v>
      </c>
      <c r="BB1182">
        <v>12</v>
      </c>
      <c r="BC1182" s="6">
        <v>25</v>
      </c>
      <c r="BD1182" s="6">
        <v>0</v>
      </c>
      <c r="BE1182" s="6">
        <v>100</v>
      </c>
      <c r="BF1182" s="6">
        <v>72</v>
      </c>
    </row>
    <row r="1183" spans="1:58" x14ac:dyDescent="0.25">
      <c r="A1183" s="5">
        <v>16</v>
      </c>
      <c r="B1183" t="s">
        <v>58</v>
      </c>
      <c r="C1183" t="s">
        <v>59</v>
      </c>
      <c r="D1183">
        <v>2022</v>
      </c>
      <c r="E1183" s="2">
        <v>44834</v>
      </c>
      <c r="F1183" s="1" t="s">
        <v>1476</v>
      </c>
      <c r="G1183" t="s">
        <v>1477</v>
      </c>
      <c r="H1183" t="s">
        <v>1478</v>
      </c>
      <c r="I1183" t="str">
        <f>VLOOKUP(F1183,[1]por_codigo!$A$2:$G$69,6,0)</f>
        <v>004</v>
      </c>
      <c r="J1183" t="str">
        <f>VLOOKUP(F1183,[1]por_codigo!$A$2:$G$69,7,0)</f>
        <v>Sector Planeación</v>
      </c>
      <c r="K1183" s="1" t="s">
        <v>63</v>
      </c>
      <c r="L1183" t="s">
        <v>64</v>
      </c>
      <c r="M1183" s="1" t="s">
        <v>421</v>
      </c>
      <c r="N1183" t="s">
        <v>422</v>
      </c>
      <c r="O1183" s="1" t="s">
        <v>1555</v>
      </c>
      <c r="P1183" t="s">
        <v>1556</v>
      </c>
      <c r="Q1183">
        <v>3</v>
      </c>
      <c r="R1183">
        <v>2</v>
      </c>
      <c r="S1183" t="s">
        <v>1579</v>
      </c>
      <c r="T1183">
        <v>3.4</v>
      </c>
      <c r="U1183">
        <v>1</v>
      </c>
      <c r="V1183" s="6">
        <v>0</v>
      </c>
      <c r="W1183" s="6">
        <v>0</v>
      </c>
      <c r="X1183">
        <v>2</v>
      </c>
      <c r="Y1183" s="6">
        <v>0</v>
      </c>
      <c r="Z1183" s="6">
        <v>0</v>
      </c>
      <c r="AA1183">
        <v>3</v>
      </c>
      <c r="AB1183" s="6">
        <v>25</v>
      </c>
      <c r="AC1183" s="6">
        <v>25</v>
      </c>
      <c r="AD1183">
        <v>4</v>
      </c>
      <c r="AE1183" s="6">
        <v>0</v>
      </c>
      <c r="AF1183" s="6">
        <v>0</v>
      </c>
      <c r="AG1183">
        <v>5</v>
      </c>
      <c r="AH1183" s="6">
        <v>0</v>
      </c>
      <c r="AI1183" s="6">
        <v>0</v>
      </c>
      <c r="AJ1183">
        <v>6</v>
      </c>
      <c r="AK1183" s="6">
        <v>25</v>
      </c>
      <c r="AL1183" s="6">
        <v>22</v>
      </c>
      <c r="AM1183">
        <v>7</v>
      </c>
      <c r="AN1183" s="6">
        <v>0</v>
      </c>
      <c r="AO1183" s="6">
        <v>0</v>
      </c>
      <c r="AP1183">
        <v>8</v>
      </c>
      <c r="AQ1183" s="6">
        <v>0</v>
      </c>
      <c r="AR1183" s="6">
        <v>0</v>
      </c>
      <c r="AS1183">
        <v>9</v>
      </c>
      <c r="AT1183" s="6">
        <v>25</v>
      </c>
      <c r="AU1183" s="6">
        <v>25</v>
      </c>
      <c r="AV1183">
        <v>10</v>
      </c>
      <c r="AW1183" s="6">
        <v>0</v>
      </c>
      <c r="AX1183" s="6">
        <v>0</v>
      </c>
      <c r="AY1183">
        <v>11</v>
      </c>
      <c r="AZ1183" s="6">
        <v>0</v>
      </c>
      <c r="BA1183" s="6">
        <v>0</v>
      </c>
      <c r="BB1183">
        <v>12</v>
      </c>
      <c r="BC1183" s="6">
        <v>25</v>
      </c>
      <c r="BD1183" s="6">
        <v>0</v>
      </c>
      <c r="BE1183" s="6">
        <v>100</v>
      </c>
      <c r="BF1183" s="6">
        <v>72</v>
      </c>
    </row>
    <row r="1184" spans="1:58" x14ac:dyDescent="0.25">
      <c r="A1184" s="5">
        <v>16</v>
      </c>
      <c r="B1184" t="s">
        <v>58</v>
      </c>
      <c r="C1184" t="s">
        <v>59</v>
      </c>
      <c r="D1184">
        <v>2022</v>
      </c>
      <c r="E1184" s="2">
        <v>44834</v>
      </c>
      <c r="F1184" s="1" t="s">
        <v>1476</v>
      </c>
      <c r="G1184" t="s">
        <v>1477</v>
      </c>
      <c r="H1184" t="s">
        <v>1478</v>
      </c>
      <c r="I1184" t="str">
        <f>VLOOKUP(F1184,[1]por_codigo!$A$2:$G$69,6,0)</f>
        <v>004</v>
      </c>
      <c r="J1184" t="str">
        <f>VLOOKUP(F1184,[1]por_codigo!$A$2:$G$69,7,0)</f>
        <v>Sector Planeación</v>
      </c>
      <c r="K1184" s="1" t="s">
        <v>63</v>
      </c>
      <c r="L1184" t="s">
        <v>64</v>
      </c>
      <c r="M1184" s="1" t="s">
        <v>421</v>
      </c>
      <c r="N1184" t="s">
        <v>422</v>
      </c>
      <c r="O1184" s="1" t="s">
        <v>1555</v>
      </c>
      <c r="P1184" t="s">
        <v>1556</v>
      </c>
      <c r="Q1184">
        <v>3</v>
      </c>
      <c r="R1184">
        <v>0</v>
      </c>
      <c r="S1184" t="s">
        <v>1580</v>
      </c>
      <c r="T1184">
        <v>0</v>
      </c>
      <c r="U1184">
        <v>0</v>
      </c>
      <c r="V1184" s="6">
        <v>0</v>
      </c>
      <c r="W1184" s="6">
        <v>0</v>
      </c>
      <c r="X1184">
        <v>0</v>
      </c>
      <c r="Y1184" s="6">
        <v>0</v>
      </c>
      <c r="Z1184" s="6">
        <v>0</v>
      </c>
      <c r="AA1184">
        <v>0</v>
      </c>
      <c r="AB1184" s="6">
        <v>0</v>
      </c>
      <c r="AC1184" s="6">
        <v>0</v>
      </c>
      <c r="AD1184">
        <v>0</v>
      </c>
      <c r="AE1184" s="6">
        <v>0</v>
      </c>
      <c r="AF1184" s="6">
        <v>0</v>
      </c>
      <c r="AG1184">
        <v>0</v>
      </c>
      <c r="AH1184" s="6">
        <v>0</v>
      </c>
      <c r="AI1184" s="6">
        <v>0</v>
      </c>
      <c r="AJ1184">
        <v>0</v>
      </c>
      <c r="AK1184" s="6">
        <v>0</v>
      </c>
      <c r="AL1184" s="6">
        <v>0</v>
      </c>
      <c r="AM1184">
        <v>0</v>
      </c>
      <c r="AN1184" s="6">
        <v>0</v>
      </c>
      <c r="AO1184" s="6">
        <v>0</v>
      </c>
      <c r="AP1184">
        <v>0</v>
      </c>
      <c r="AQ1184" s="6">
        <v>0</v>
      </c>
      <c r="AR1184" s="6">
        <v>0</v>
      </c>
      <c r="AS1184">
        <v>0</v>
      </c>
      <c r="AT1184" s="6">
        <v>0</v>
      </c>
      <c r="AU1184" s="6">
        <v>0</v>
      </c>
      <c r="AV1184">
        <v>0</v>
      </c>
      <c r="AW1184" s="6">
        <v>0</v>
      </c>
      <c r="AX1184" s="6">
        <v>0</v>
      </c>
      <c r="AY1184">
        <v>0</v>
      </c>
      <c r="AZ1184" s="6">
        <v>0</v>
      </c>
      <c r="BA1184" s="6">
        <v>0</v>
      </c>
      <c r="BB1184">
        <v>0</v>
      </c>
      <c r="BC1184" s="6">
        <v>0</v>
      </c>
      <c r="BD1184" s="6">
        <v>0</v>
      </c>
      <c r="BE1184" s="6">
        <v>0</v>
      </c>
      <c r="BF1184" s="6">
        <v>0</v>
      </c>
    </row>
    <row r="1185" spans="1:58" x14ac:dyDescent="0.25">
      <c r="A1185" s="5">
        <v>16</v>
      </c>
      <c r="B1185" t="s">
        <v>58</v>
      </c>
      <c r="C1185" t="s">
        <v>59</v>
      </c>
      <c r="D1185">
        <v>2022</v>
      </c>
      <c r="E1185" s="2">
        <v>44834</v>
      </c>
      <c r="F1185" s="1" t="s">
        <v>1476</v>
      </c>
      <c r="G1185" t="s">
        <v>1477</v>
      </c>
      <c r="H1185" t="s">
        <v>1478</v>
      </c>
      <c r="I1185" t="str">
        <f>VLOOKUP(F1185,[1]por_codigo!$A$2:$G$69,6,0)</f>
        <v>004</v>
      </c>
      <c r="J1185" t="str">
        <f>VLOOKUP(F1185,[1]por_codigo!$A$2:$G$69,7,0)</f>
        <v>Sector Planeación</v>
      </c>
      <c r="K1185" s="1" t="s">
        <v>63</v>
      </c>
      <c r="L1185" t="s">
        <v>64</v>
      </c>
      <c r="M1185" s="1" t="s">
        <v>421</v>
      </c>
      <c r="N1185" t="s">
        <v>422</v>
      </c>
      <c r="O1185" s="1" t="s">
        <v>1555</v>
      </c>
      <c r="P1185" t="s">
        <v>1556</v>
      </c>
      <c r="Q1185">
        <v>1</v>
      </c>
      <c r="R1185">
        <v>3</v>
      </c>
      <c r="S1185" t="s">
        <v>1581</v>
      </c>
      <c r="T1185">
        <v>2.8</v>
      </c>
      <c r="U1185">
        <v>1</v>
      </c>
      <c r="V1185" s="6">
        <v>0</v>
      </c>
      <c r="W1185" s="6">
        <v>0</v>
      </c>
      <c r="X1185">
        <v>2</v>
      </c>
      <c r="Y1185" s="6">
        <v>0</v>
      </c>
      <c r="Z1185" s="6">
        <v>0</v>
      </c>
      <c r="AA1185">
        <v>3</v>
      </c>
      <c r="AB1185" s="6">
        <v>25</v>
      </c>
      <c r="AC1185" s="6">
        <v>25</v>
      </c>
      <c r="AD1185">
        <v>4</v>
      </c>
      <c r="AE1185" s="6">
        <v>0</v>
      </c>
      <c r="AF1185" s="6">
        <v>0</v>
      </c>
      <c r="AG1185">
        <v>5</v>
      </c>
      <c r="AH1185" s="6">
        <v>0</v>
      </c>
      <c r="AI1185" s="6">
        <v>0</v>
      </c>
      <c r="AJ1185">
        <v>6</v>
      </c>
      <c r="AK1185" s="6">
        <v>25</v>
      </c>
      <c r="AL1185" s="6">
        <v>25</v>
      </c>
      <c r="AM1185">
        <v>7</v>
      </c>
      <c r="AN1185" s="6">
        <v>0</v>
      </c>
      <c r="AO1185" s="6">
        <v>0</v>
      </c>
      <c r="AP1185">
        <v>8</v>
      </c>
      <c r="AQ1185" s="6">
        <v>0</v>
      </c>
      <c r="AR1185" s="6">
        <v>0</v>
      </c>
      <c r="AS1185">
        <v>9</v>
      </c>
      <c r="AT1185" s="6">
        <v>25</v>
      </c>
      <c r="AU1185" s="6">
        <v>25</v>
      </c>
      <c r="AV1185">
        <v>10</v>
      </c>
      <c r="AW1185" s="6">
        <v>0</v>
      </c>
      <c r="AX1185" s="6">
        <v>0</v>
      </c>
      <c r="AY1185">
        <v>11</v>
      </c>
      <c r="AZ1185" s="6">
        <v>0</v>
      </c>
      <c r="BA1185" s="6">
        <v>0</v>
      </c>
      <c r="BB1185">
        <v>12</v>
      </c>
      <c r="BC1185" s="6">
        <v>25</v>
      </c>
      <c r="BD1185" s="6">
        <v>0</v>
      </c>
      <c r="BE1185" s="6">
        <v>100</v>
      </c>
      <c r="BF1185" s="6">
        <v>75</v>
      </c>
    </row>
    <row r="1186" spans="1:58" x14ac:dyDescent="0.25">
      <c r="A1186" s="5">
        <v>16</v>
      </c>
      <c r="B1186" t="s">
        <v>58</v>
      </c>
      <c r="C1186" t="s">
        <v>59</v>
      </c>
      <c r="D1186">
        <v>2022</v>
      </c>
      <c r="E1186" s="2">
        <v>44834</v>
      </c>
      <c r="F1186" s="1" t="s">
        <v>1476</v>
      </c>
      <c r="G1186" t="s">
        <v>1477</v>
      </c>
      <c r="H1186" t="s">
        <v>1478</v>
      </c>
      <c r="I1186" t="str">
        <f>VLOOKUP(F1186,[1]por_codigo!$A$2:$G$69,6,0)</f>
        <v>004</v>
      </c>
      <c r="J1186" t="str">
        <f>VLOOKUP(F1186,[1]por_codigo!$A$2:$G$69,7,0)</f>
        <v>Sector Planeación</v>
      </c>
      <c r="K1186" s="1" t="s">
        <v>63</v>
      </c>
      <c r="L1186" t="s">
        <v>64</v>
      </c>
      <c r="M1186" s="1" t="s">
        <v>421</v>
      </c>
      <c r="N1186" t="s">
        <v>422</v>
      </c>
      <c r="O1186" s="1" t="s">
        <v>1555</v>
      </c>
      <c r="P1186" t="s">
        <v>1556</v>
      </c>
      <c r="Q1186">
        <v>2</v>
      </c>
      <c r="R1186">
        <v>3</v>
      </c>
      <c r="S1186" t="s">
        <v>1582</v>
      </c>
      <c r="T1186">
        <v>2.8</v>
      </c>
      <c r="U1186">
        <v>1</v>
      </c>
      <c r="V1186" s="6">
        <v>0</v>
      </c>
      <c r="W1186" s="6">
        <v>0</v>
      </c>
      <c r="X1186">
        <v>2</v>
      </c>
      <c r="Y1186" s="6">
        <v>0</v>
      </c>
      <c r="Z1186" s="6">
        <v>0</v>
      </c>
      <c r="AA1186">
        <v>3</v>
      </c>
      <c r="AB1186" s="6">
        <v>25</v>
      </c>
      <c r="AC1186" s="6">
        <v>25</v>
      </c>
      <c r="AD1186">
        <v>4</v>
      </c>
      <c r="AE1186" s="6">
        <v>0</v>
      </c>
      <c r="AF1186" s="6">
        <v>0</v>
      </c>
      <c r="AG1186">
        <v>5</v>
      </c>
      <c r="AH1186" s="6">
        <v>0</v>
      </c>
      <c r="AI1186" s="6">
        <v>0</v>
      </c>
      <c r="AJ1186">
        <v>6</v>
      </c>
      <c r="AK1186" s="6">
        <v>25</v>
      </c>
      <c r="AL1186" s="6">
        <v>25</v>
      </c>
      <c r="AM1186">
        <v>7</v>
      </c>
      <c r="AN1186" s="6">
        <v>0</v>
      </c>
      <c r="AO1186" s="6">
        <v>0</v>
      </c>
      <c r="AP1186">
        <v>8</v>
      </c>
      <c r="AQ1186" s="6">
        <v>0</v>
      </c>
      <c r="AR1186" s="6">
        <v>0</v>
      </c>
      <c r="AS1186">
        <v>9</v>
      </c>
      <c r="AT1186" s="6">
        <v>25</v>
      </c>
      <c r="AU1186" s="6">
        <v>25</v>
      </c>
      <c r="AV1186">
        <v>10</v>
      </c>
      <c r="AW1186" s="6">
        <v>0</v>
      </c>
      <c r="AX1186" s="6">
        <v>0</v>
      </c>
      <c r="AY1186">
        <v>11</v>
      </c>
      <c r="AZ1186" s="6">
        <v>0</v>
      </c>
      <c r="BA1186" s="6">
        <v>0</v>
      </c>
      <c r="BB1186">
        <v>12</v>
      </c>
      <c r="BC1186" s="6">
        <v>25</v>
      </c>
      <c r="BD1186" s="6">
        <v>0</v>
      </c>
      <c r="BE1186" s="6">
        <v>100</v>
      </c>
      <c r="BF1186" s="6">
        <v>75</v>
      </c>
    </row>
    <row r="1187" spans="1:58" x14ac:dyDescent="0.25">
      <c r="A1187" s="5">
        <v>16</v>
      </c>
      <c r="B1187" t="s">
        <v>58</v>
      </c>
      <c r="C1187" t="s">
        <v>59</v>
      </c>
      <c r="D1187">
        <v>2022</v>
      </c>
      <c r="E1187" s="2">
        <v>44834</v>
      </c>
      <c r="F1187" s="1" t="s">
        <v>1476</v>
      </c>
      <c r="G1187" t="s">
        <v>1477</v>
      </c>
      <c r="H1187" t="s">
        <v>1478</v>
      </c>
      <c r="I1187" t="str">
        <f>VLOOKUP(F1187,[1]por_codigo!$A$2:$G$69,6,0)</f>
        <v>004</v>
      </c>
      <c r="J1187" t="str">
        <f>VLOOKUP(F1187,[1]por_codigo!$A$2:$G$69,7,0)</f>
        <v>Sector Planeación</v>
      </c>
      <c r="K1187" s="1" t="s">
        <v>63</v>
      </c>
      <c r="L1187" t="s">
        <v>64</v>
      </c>
      <c r="M1187" s="1" t="s">
        <v>421</v>
      </c>
      <c r="N1187" t="s">
        <v>422</v>
      </c>
      <c r="O1187" s="1" t="s">
        <v>1555</v>
      </c>
      <c r="P1187" t="s">
        <v>1556</v>
      </c>
      <c r="Q1187">
        <v>3</v>
      </c>
      <c r="R1187">
        <v>3</v>
      </c>
      <c r="S1187" t="s">
        <v>1583</v>
      </c>
      <c r="T1187">
        <v>2.4</v>
      </c>
      <c r="U1187">
        <v>1</v>
      </c>
      <c r="V1187" s="6">
        <v>0</v>
      </c>
      <c r="W1187" s="6">
        <v>0</v>
      </c>
      <c r="X1187">
        <v>2</v>
      </c>
      <c r="Y1187" s="6">
        <v>0</v>
      </c>
      <c r="Z1187" s="6">
        <v>0</v>
      </c>
      <c r="AA1187">
        <v>3</v>
      </c>
      <c r="AB1187" s="6">
        <v>0</v>
      </c>
      <c r="AC1187" s="6">
        <v>0</v>
      </c>
      <c r="AD1187">
        <v>4</v>
      </c>
      <c r="AE1187" s="6">
        <v>0</v>
      </c>
      <c r="AF1187" s="6">
        <v>0</v>
      </c>
      <c r="AG1187">
        <v>5</v>
      </c>
      <c r="AH1187" s="6">
        <v>0</v>
      </c>
      <c r="AI1187" s="6">
        <v>0</v>
      </c>
      <c r="AJ1187">
        <v>6</v>
      </c>
      <c r="AK1187" s="6">
        <v>0</v>
      </c>
      <c r="AL1187" s="6">
        <v>0</v>
      </c>
      <c r="AM1187">
        <v>7</v>
      </c>
      <c r="AN1187" s="6">
        <v>51</v>
      </c>
      <c r="AO1187" s="6">
        <v>0</v>
      </c>
      <c r="AP1187">
        <v>8</v>
      </c>
      <c r="AQ1187" s="6">
        <v>0</v>
      </c>
      <c r="AR1187" s="6">
        <v>0</v>
      </c>
      <c r="AS1187">
        <v>9</v>
      </c>
      <c r="AT1187" s="6">
        <v>0</v>
      </c>
      <c r="AU1187" s="6">
        <v>53.4</v>
      </c>
      <c r="AV1187">
        <v>10</v>
      </c>
      <c r="AW1187" s="6">
        <v>0</v>
      </c>
      <c r="AX1187" s="6">
        <v>0</v>
      </c>
      <c r="AY1187">
        <v>11</v>
      </c>
      <c r="AZ1187" s="6">
        <v>0</v>
      </c>
      <c r="BA1187" s="6">
        <v>0</v>
      </c>
      <c r="BB1187">
        <v>12</v>
      </c>
      <c r="BC1187" s="6">
        <v>49</v>
      </c>
      <c r="BD1187" s="6">
        <v>0</v>
      </c>
      <c r="BE1187" s="6">
        <v>100</v>
      </c>
      <c r="BF1187" s="6">
        <v>53.4</v>
      </c>
    </row>
    <row r="1188" spans="1:58" x14ac:dyDescent="0.25">
      <c r="A1188" s="5">
        <v>16</v>
      </c>
      <c r="B1188" t="s">
        <v>58</v>
      </c>
      <c r="C1188" t="s">
        <v>59</v>
      </c>
      <c r="D1188">
        <v>2022</v>
      </c>
      <c r="E1188" s="2">
        <v>44834</v>
      </c>
      <c r="F1188" s="1" t="s">
        <v>1476</v>
      </c>
      <c r="G1188" t="s">
        <v>1477</v>
      </c>
      <c r="H1188" t="s">
        <v>1478</v>
      </c>
      <c r="I1188" t="str">
        <f>VLOOKUP(F1188,[1]por_codigo!$A$2:$G$69,6,0)</f>
        <v>004</v>
      </c>
      <c r="J1188" t="str">
        <f>VLOOKUP(F1188,[1]por_codigo!$A$2:$G$69,7,0)</f>
        <v>Sector Planeación</v>
      </c>
      <c r="K1188" s="1" t="s">
        <v>63</v>
      </c>
      <c r="L1188" t="s">
        <v>64</v>
      </c>
      <c r="M1188" s="1" t="s">
        <v>421</v>
      </c>
      <c r="N1188" t="s">
        <v>422</v>
      </c>
      <c r="O1188" s="1" t="s">
        <v>1555</v>
      </c>
      <c r="P1188" t="s">
        <v>1556</v>
      </c>
      <c r="Q1188">
        <v>4</v>
      </c>
      <c r="R1188">
        <v>3</v>
      </c>
      <c r="S1188" t="s">
        <v>1584</v>
      </c>
      <c r="T1188">
        <v>2.4</v>
      </c>
      <c r="U1188">
        <v>1</v>
      </c>
      <c r="V1188" s="6">
        <v>0</v>
      </c>
      <c r="W1188" s="6">
        <v>0</v>
      </c>
      <c r="X1188">
        <v>2</v>
      </c>
      <c r="Y1188" s="6">
        <v>0</v>
      </c>
      <c r="Z1188" s="6">
        <v>0</v>
      </c>
      <c r="AA1188">
        <v>3</v>
      </c>
      <c r="AB1188" s="6">
        <v>0</v>
      </c>
      <c r="AC1188" s="6">
        <v>0</v>
      </c>
      <c r="AD1188">
        <v>4</v>
      </c>
      <c r="AE1188" s="6">
        <v>0</v>
      </c>
      <c r="AF1188" s="6">
        <v>0</v>
      </c>
      <c r="AG1188">
        <v>5</v>
      </c>
      <c r="AH1188" s="6">
        <v>0</v>
      </c>
      <c r="AI1188" s="6">
        <v>0</v>
      </c>
      <c r="AJ1188">
        <v>6</v>
      </c>
      <c r="AK1188" s="6">
        <v>51</v>
      </c>
      <c r="AL1188" s="6">
        <v>0</v>
      </c>
      <c r="AM1188">
        <v>7</v>
      </c>
      <c r="AN1188" s="6">
        <v>0</v>
      </c>
      <c r="AO1188" s="6">
        <v>0</v>
      </c>
      <c r="AP1188">
        <v>8</v>
      </c>
      <c r="AQ1188" s="6">
        <v>0</v>
      </c>
      <c r="AR1188" s="6">
        <v>0</v>
      </c>
      <c r="AS1188">
        <v>9</v>
      </c>
      <c r="AT1188" s="6">
        <v>0</v>
      </c>
      <c r="AU1188" s="6">
        <v>53.4</v>
      </c>
      <c r="AV1188">
        <v>10</v>
      </c>
      <c r="AW1188" s="6">
        <v>0</v>
      </c>
      <c r="AX1188" s="6">
        <v>0</v>
      </c>
      <c r="AY1188">
        <v>11</v>
      </c>
      <c r="AZ1188" s="6">
        <v>0</v>
      </c>
      <c r="BA1188" s="6">
        <v>0</v>
      </c>
      <c r="BB1188">
        <v>12</v>
      </c>
      <c r="BC1188" s="6">
        <v>49</v>
      </c>
      <c r="BD1188" s="6">
        <v>0</v>
      </c>
      <c r="BE1188" s="6">
        <v>100</v>
      </c>
      <c r="BF1188" s="6">
        <v>53.4</v>
      </c>
    </row>
    <row r="1189" spans="1:58" x14ac:dyDescent="0.25">
      <c r="A1189" s="5">
        <v>16</v>
      </c>
      <c r="B1189" t="s">
        <v>58</v>
      </c>
      <c r="C1189" t="s">
        <v>59</v>
      </c>
      <c r="D1189">
        <v>2022</v>
      </c>
      <c r="E1189" s="2">
        <v>44834</v>
      </c>
      <c r="F1189" s="1" t="s">
        <v>1476</v>
      </c>
      <c r="G1189" t="s">
        <v>1477</v>
      </c>
      <c r="H1189" t="s">
        <v>1478</v>
      </c>
      <c r="I1189" t="str">
        <f>VLOOKUP(F1189,[1]por_codigo!$A$2:$G$69,6,0)</f>
        <v>004</v>
      </c>
      <c r="J1189" t="str">
        <f>VLOOKUP(F1189,[1]por_codigo!$A$2:$G$69,7,0)</f>
        <v>Sector Planeación</v>
      </c>
      <c r="K1189" s="1" t="s">
        <v>63</v>
      </c>
      <c r="L1189" t="s">
        <v>64</v>
      </c>
      <c r="M1189" s="1" t="s">
        <v>421</v>
      </c>
      <c r="N1189" t="s">
        <v>422</v>
      </c>
      <c r="O1189" s="1" t="s">
        <v>1555</v>
      </c>
      <c r="P1189" t="s">
        <v>1556</v>
      </c>
      <c r="Q1189">
        <v>5</v>
      </c>
      <c r="R1189">
        <v>3</v>
      </c>
      <c r="S1189" t="s">
        <v>1585</v>
      </c>
      <c r="T1189">
        <v>2.4</v>
      </c>
      <c r="U1189">
        <v>1</v>
      </c>
      <c r="V1189" s="6">
        <v>0</v>
      </c>
      <c r="W1189" s="6">
        <v>0</v>
      </c>
      <c r="X1189">
        <v>2</v>
      </c>
      <c r="Y1189" s="6">
        <v>0</v>
      </c>
      <c r="Z1189" s="6">
        <v>0</v>
      </c>
      <c r="AA1189">
        <v>3</v>
      </c>
      <c r="AB1189" s="6">
        <v>0</v>
      </c>
      <c r="AC1189" s="6">
        <v>0</v>
      </c>
      <c r="AD1189">
        <v>4</v>
      </c>
      <c r="AE1189" s="6">
        <v>0</v>
      </c>
      <c r="AF1189" s="6">
        <v>0</v>
      </c>
      <c r="AG1189">
        <v>5</v>
      </c>
      <c r="AH1189" s="6">
        <v>0</v>
      </c>
      <c r="AI1189" s="6">
        <v>0</v>
      </c>
      <c r="AJ1189">
        <v>6</v>
      </c>
      <c r="AK1189" s="6">
        <v>51</v>
      </c>
      <c r="AL1189" s="6">
        <v>0</v>
      </c>
      <c r="AM1189">
        <v>7</v>
      </c>
      <c r="AN1189" s="6">
        <v>0</v>
      </c>
      <c r="AO1189" s="6">
        <v>0</v>
      </c>
      <c r="AP1189">
        <v>8</v>
      </c>
      <c r="AQ1189" s="6">
        <v>0</v>
      </c>
      <c r="AR1189" s="6">
        <v>0</v>
      </c>
      <c r="AS1189">
        <v>9</v>
      </c>
      <c r="AT1189" s="6">
        <v>0</v>
      </c>
      <c r="AU1189" s="6">
        <v>0</v>
      </c>
      <c r="AV1189">
        <v>10</v>
      </c>
      <c r="AW1189" s="6">
        <v>0</v>
      </c>
      <c r="AX1189" s="6">
        <v>0</v>
      </c>
      <c r="AY1189">
        <v>11</v>
      </c>
      <c r="AZ1189" s="6">
        <v>0</v>
      </c>
      <c r="BA1189" s="6">
        <v>0</v>
      </c>
      <c r="BB1189">
        <v>12</v>
      </c>
      <c r="BC1189" s="6">
        <v>49</v>
      </c>
      <c r="BD1189" s="6">
        <v>0</v>
      </c>
      <c r="BE1189" s="6">
        <v>100</v>
      </c>
      <c r="BF1189" s="6">
        <v>0</v>
      </c>
    </row>
    <row r="1190" spans="1:58" x14ac:dyDescent="0.25">
      <c r="A1190" s="5">
        <v>16</v>
      </c>
      <c r="B1190" t="s">
        <v>58</v>
      </c>
      <c r="C1190" t="s">
        <v>59</v>
      </c>
      <c r="D1190">
        <v>2022</v>
      </c>
      <c r="E1190" s="2">
        <v>44834</v>
      </c>
      <c r="F1190" s="1" t="s">
        <v>1476</v>
      </c>
      <c r="G1190" t="s">
        <v>1477</v>
      </c>
      <c r="H1190" t="s">
        <v>1478</v>
      </c>
      <c r="I1190" t="str">
        <f>VLOOKUP(F1190,[1]por_codigo!$A$2:$G$69,6,0)</f>
        <v>004</v>
      </c>
      <c r="J1190" t="str">
        <f>VLOOKUP(F1190,[1]por_codigo!$A$2:$G$69,7,0)</f>
        <v>Sector Planeación</v>
      </c>
      <c r="K1190" s="1" t="s">
        <v>63</v>
      </c>
      <c r="L1190" t="s">
        <v>64</v>
      </c>
      <c r="M1190" s="1" t="s">
        <v>421</v>
      </c>
      <c r="N1190" t="s">
        <v>422</v>
      </c>
      <c r="O1190" s="1" t="s">
        <v>1555</v>
      </c>
      <c r="P1190" t="s">
        <v>1556</v>
      </c>
      <c r="Q1190">
        <v>6</v>
      </c>
      <c r="R1190">
        <v>3</v>
      </c>
      <c r="S1190" t="s">
        <v>1586</v>
      </c>
      <c r="T1190">
        <v>4</v>
      </c>
      <c r="U1190">
        <v>1</v>
      </c>
      <c r="V1190" s="6">
        <v>0</v>
      </c>
      <c r="W1190" s="6">
        <v>0</v>
      </c>
      <c r="X1190">
        <v>2</v>
      </c>
      <c r="Y1190" s="6">
        <v>0</v>
      </c>
      <c r="Z1190" s="6">
        <v>0</v>
      </c>
      <c r="AA1190">
        <v>3</v>
      </c>
      <c r="AB1190" s="6">
        <v>5</v>
      </c>
      <c r="AC1190" s="6">
        <v>8.5</v>
      </c>
      <c r="AD1190">
        <v>4</v>
      </c>
      <c r="AE1190" s="6">
        <v>5</v>
      </c>
      <c r="AF1190" s="6">
        <v>11</v>
      </c>
      <c r="AG1190">
        <v>5</v>
      </c>
      <c r="AH1190" s="6">
        <v>10</v>
      </c>
      <c r="AI1190" s="6">
        <v>0</v>
      </c>
      <c r="AJ1190">
        <v>6</v>
      </c>
      <c r="AK1190" s="6">
        <v>10</v>
      </c>
      <c r="AL1190" s="6">
        <v>2.1</v>
      </c>
      <c r="AM1190">
        <v>7</v>
      </c>
      <c r="AN1190" s="6">
        <v>10</v>
      </c>
      <c r="AO1190" s="6">
        <v>1.2</v>
      </c>
      <c r="AP1190">
        <v>8</v>
      </c>
      <c r="AQ1190" s="6">
        <v>10</v>
      </c>
      <c r="AR1190" s="6">
        <v>1.2</v>
      </c>
      <c r="AS1190">
        <v>9</v>
      </c>
      <c r="AT1190" s="6">
        <v>10</v>
      </c>
      <c r="AU1190" s="6">
        <v>45</v>
      </c>
      <c r="AV1190">
        <v>10</v>
      </c>
      <c r="AW1190" s="6">
        <v>10</v>
      </c>
      <c r="AX1190" s="6">
        <v>0</v>
      </c>
      <c r="AY1190">
        <v>11</v>
      </c>
      <c r="AZ1190" s="6">
        <v>15</v>
      </c>
      <c r="BA1190" s="6">
        <v>0</v>
      </c>
      <c r="BB1190">
        <v>12</v>
      </c>
      <c r="BC1190" s="6">
        <v>15</v>
      </c>
      <c r="BD1190" s="6">
        <v>0</v>
      </c>
      <c r="BE1190" s="6">
        <v>100</v>
      </c>
      <c r="BF1190" s="6">
        <v>69</v>
      </c>
    </row>
    <row r="1191" spans="1:58" x14ac:dyDescent="0.25">
      <c r="A1191" s="5">
        <v>16</v>
      </c>
      <c r="B1191" t="s">
        <v>58</v>
      </c>
      <c r="C1191" t="s">
        <v>59</v>
      </c>
      <c r="D1191">
        <v>2022</v>
      </c>
      <c r="E1191" s="2">
        <v>44834</v>
      </c>
      <c r="F1191" s="1" t="s">
        <v>1476</v>
      </c>
      <c r="G1191" t="s">
        <v>1477</v>
      </c>
      <c r="H1191" t="s">
        <v>1478</v>
      </c>
      <c r="I1191" t="str">
        <f>VLOOKUP(F1191,[1]por_codigo!$A$2:$G$69,6,0)</f>
        <v>004</v>
      </c>
      <c r="J1191" t="str">
        <f>VLOOKUP(F1191,[1]por_codigo!$A$2:$G$69,7,0)</f>
        <v>Sector Planeación</v>
      </c>
      <c r="K1191" s="1" t="s">
        <v>63</v>
      </c>
      <c r="L1191" t="s">
        <v>64</v>
      </c>
      <c r="M1191" s="1" t="s">
        <v>421</v>
      </c>
      <c r="N1191" t="s">
        <v>422</v>
      </c>
      <c r="O1191" s="1" t="s">
        <v>1555</v>
      </c>
      <c r="P1191" t="s">
        <v>1556</v>
      </c>
      <c r="Q1191">
        <v>7</v>
      </c>
      <c r="R1191">
        <v>3</v>
      </c>
      <c r="S1191" t="s">
        <v>1587</v>
      </c>
      <c r="T1191">
        <v>5.6</v>
      </c>
      <c r="U1191">
        <v>1</v>
      </c>
      <c r="V1191" s="6">
        <v>0</v>
      </c>
      <c r="W1191" s="6">
        <v>0</v>
      </c>
      <c r="X1191">
        <v>2</v>
      </c>
      <c r="Y1191" s="6">
        <v>0</v>
      </c>
      <c r="Z1191" s="6">
        <v>0</v>
      </c>
      <c r="AA1191">
        <v>3</v>
      </c>
      <c r="AB1191" s="6">
        <v>10</v>
      </c>
      <c r="AC1191" s="6">
        <v>10</v>
      </c>
      <c r="AD1191">
        <v>4</v>
      </c>
      <c r="AE1191" s="6">
        <v>0</v>
      </c>
      <c r="AF1191" s="6">
        <v>0</v>
      </c>
      <c r="AG1191">
        <v>5</v>
      </c>
      <c r="AH1191" s="6">
        <v>0</v>
      </c>
      <c r="AI1191" s="6">
        <v>0</v>
      </c>
      <c r="AJ1191">
        <v>6</v>
      </c>
      <c r="AK1191" s="6">
        <v>30</v>
      </c>
      <c r="AL1191" s="6">
        <v>30</v>
      </c>
      <c r="AM1191">
        <v>7</v>
      </c>
      <c r="AN1191" s="6">
        <v>0</v>
      </c>
      <c r="AO1191" s="6">
        <v>0</v>
      </c>
      <c r="AP1191">
        <v>8</v>
      </c>
      <c r="AQ1191" s="6">
        <v>0</v>
      </c>
      <c r="AR1191" s="6">
        <v>0</v>
      </c>
      <c r="AS1191">
        <v>9</v>
      </c>
      <c r="AT1191" s="6">
        <v>30</v>
      </c>
      <c r="AU1191" s="6">
        <v>30</v>
      </c>
      <c r="AV1191">
        <v>10</v>
      </c>
      <c r="AW1191" s="6">
        <v>0</v>
      </c>
      <c r="AX1191" s="6">
        <v>0</v>
      </c>
      <c r="AY1191">
        <v>11</v>
      </c>
      <c r="AZ1191" s="6">
        <v>0</v>
      </c>
      <c r="BA1191" s="6">
        <v>0</v>
      </c>
      <c r="BB1191">
        <v>12</v>
      </c>
      <c r="BC1191" s="6">
        <v>30</v>
      </c>
      <c r="BD1191" s="6">
        <v>0</v>
      </c>
      <c r="BE1191" s="6">
        <v>100</v>
      </c>
      <c r="BF1191" s="6">
        <v>70</v>
      </c>
    </row>
    <row r="1192" spans="1:58" x14ac:dyDescent="0.25">
      <c r="A1192" s="5">
        <v>16</v>
      </c>
      <c r="B1192" t="s">
        <v>58</v>
      </c>
      <c r="C1192" t="s">
        <v>59</v>
      </c>
      <c r="D1192">
        <v>2022</v>
      </c>
      <c r="E1192" s="2">
        <v>44834</v>
      </c>
      <c r="F1192" s="1" t="s">
        <v>1476</v>
      </c>
      <c r="G1192" t="s">
        <v>1477</v>
      </c>
      <c r="H1192" t="s">
        <v>1478</v>
      </c>
      <c r="I1192" t="str">
        <f>VLOOKUP(F1192,[1]por_codigo!$A$2:$G$69,6,0)</f>
        <v>004</v>
      </c>
      <c r="J1192" t="str">
        <f>VLOOKUP(F1192,[1]por_codigo!$A$2:$G$69,7,0)</f>
        <v>Sector Planeación</v>
      </c>
      <c r="K1192" s="1" t="s">
        <v>63</v>
      </c>
      <c r="L1192" t="s">
        <v>64</v>
      </c>
      <c r="M1192" s="1" t="s">
        <v>421</v>
      </c>
      <c r="N1192" t="s">
        <v>422</v>
      </c>
      <c r="O1192" s="1" t="s">
        <v>1555</v>
      </c>
      <c r="P1192" t="s">
        <v>1556</v>
      </c>
      <c r="Q1192">
        <v>8</v>
      </c>
      <c r="R1192">
        <v>3</v>
      </c>
      <c r="S1192" t="s">
        <v>1588</v>
      </c>
      <c r="T1192">
        <v>5.6</v>
      </c>
      <c r="U1192">
        <v>1</v>
      </c>
      <c r="V1192" s="6">
        <v>0</v>
      </c>
      <c r="W1192" s="6">
        <v>0</v>
      </c>
      <c r="X1192">
        <v>2</v>
      </c>
      <c r="Y1192" s="6">
        <v>0</v>
      </c>
      <c r="Z1192" s="6">
        <v>0</v>
      </c>
      <c r="AA1192">
        <v>3</v>
      </c>
      <c r="AB1192" s="6">
        <v>10</v>
      </c>
      <c r="AC1192" s="6">
        <v>10</v>
      </c>
      <c r="AD1192">
        <v>4</v>
      </c>
      <c r="AE1192" s="6">
        <v>0</v>
      </c>
      <c r="AF1192" s="6">
        <v>0</v>
      </c>
      <c r="AG1192">
        <v>5</v>
      </c>
      <c r="AH1192" s="6">
        <v>0</v>
      </c>
      <c r="AI1192" s="6">
        <v>0</v>
      </c>
      <c r="AJ1192">
        <v>6</v>
      </c>
      <c r="AK1192" s="6">
        <v>0</v>
      </c>
      <c r="AL1192" s="6">
        <v>0</v>
      </c>
      <c r="AM1192">
        <v>7</v>
      </c>
      <c r="AN1192" s="6">
        <v>0</v>
      </c>
      <c r="AO1192" s="6">
        <v>0</v>
      </c>
      <c r="AP1192">
        <v>8</v>
      </c>
      <c r="AQ1192" s="6">
        <v>0</v>
      </c>
      <c r="AR1192" s="6">
        <v>0</v>
      </c>
      <c r="AS1192">
        <v>9</v>
      </c>
      <c r="AT1192" s="6">
        <v>0</v>
      </c>
      <c r="AU1192" s="6">
        <v>0</v>
      </c>
      <c r="AV1192">
        <v>10</v>
      </c>
      <c r="AW1192" s="6">
        <v>28</v>
      </c>
      <c r="AX1192" s="6">
        <v>0</v>
      </c>
      <c r="AY1192">
        <v>11</v>
      </c>
      <c r="AZ1192" s="6">
        <v>62</v>
      </c>
      <c r="BA1192" s="6">
        <v>0</v>
      </c>
      <c r="BB1192">
        <v>12</v>
      </c>
      <c r="BC1192" s="6">
        <v>0</v>
      </c>
      <c r="BD1192" s="6">
        <v>0</v>
      </c>
      <c r="BE1192" s="6">
        <v>100</v>
      </c>
      <c r="BF1192" s="6">
        <v>10</v>
      </c>
    </row>
    <row r="1193" spans="1:58" x14ac:dyDescent="0.25">
      <c r="A1193" s="5">
        <v>16</v>
      </c>
      <c r="B1193" t="s">
        <v>58</v>
      </c>
      <c r="C1193" t="s">
        <v>59</v>
      </c>
      <c r="D1193">
        <v>2022</v>
      </c>
      <c r="E1193" s="2">
        <v>44834</v>
      </c>
      <c r="F1193" s="1" t="s">
        <v>1476</v>
      </c>
      <c r="G1193" t="s">
        <v>1477</v>
      </c>
      <c r="H1193" t="s">
        <v>1478</v>
      </c>
      <c r="I1193" t="str">
        <f>VLOOKUP(F1193,[1]por_codigo!$A$2:$G$69,6,0)</f>
        <v>004</v>
      </c>
      <c r="J1193" t="str">
        <f>VLOOKUP(F1193,[1]por_codigo!$A$2:$G$69,7,0)</f>
        <v>Sector Planeación</v>
      </c>
      <c r="K1193" s="1" t="s">
        <v>63</v>
      </c>
      <c r="L1193" t="s">
        <v>64</v>
      </c>
      <c r="M1193" s="1" t="s">
        <v>421</v>
      </c>
      <c r="N1193" t="s">
        <v>422</v>
      </c>
      <c r="O1193" s="1" t="s">
        <v>1555</v>
      </c>
      <c r="P1193" t="s">
        <v>1556</v>
      </c>
      <c r="Q1193">
        <v>9</v>
      </c>
      <c r="R1193">
        <v>3</v>
      </c>
      <c r="S1193" t="s">
        <v>1589</v>
      </c>
      <c r="T1193">
        <v>4.8</v>
      </c>
      <c r="U1193">
        <v>1</v>
      </c>
      <c r="V1193" s="6">
        <v>0</v>
      </c>
      <c r="W1193" s="6">
        <v>0</v>
      </c>
      <c r="X1193">
        <v>2</v>
      </c>
      <c r="Y1193" s="6">
        <v>0</v>
      </c>
      <c r="Z1193" s="6">
        <v>0</v>
      </c>
      <c r="AA1193">
        <v>3</v>
      </c>
      <c r="AB1193" s="6">
        <v>30</v>
      </c>
      <c r="AC1193" s="6">
        <v>9.1999999999999993</v>
      </c>
      <c r="AD1193">
        <v>4</v>
      </c>
      <c r="AE1193" s="6">
        <v>0</v>
      </c>
      <c r="AF1193" s="6">
        <v>90.8</v>
      </c>
      <c r="AG1193">
        <v>5</v>
      </c>
      <c r="AH1193" s="6">
        <v>0</v>
      </c>
      <c r="AI1193" s="6">
        <v>0</v>
      </c>
      <c r="AJ1193">
        <v>6</v>
      </c>
      <c r="AK1193" s="6">
        <v>30</v>
      </c>
      <c r="AL1193" s="6">
        <v>0</v>
      </c>
      <c r="AM1193">
        <v>7</v>
      </c>
      <c r="AN1193" s="6">
        <v>0</v>
      </c>
      <c r="AO1193" s="6">
        <v>0</v>
      </c>
      <c r="AP1193">
        <v>8</v>
      </c>
      <c r="AQ1193" s="6">
        <v>0</v>
      </c>
      <c r="AR1193" s="6">
        <v>0</v>
      </c>
      <c r="AS1193">
        <v>9</v>
      </c>
      <c r="AT1193" s="6">
        <v>0</v>
      </c>
      <c r="AU1193" s="6">
        <v>0</v>
      </c>
      <c r="AV1193">
        <v>10</v>
      </c>
      <c r="AW1193" s="6">
        <v>0</v>
      </c>
      <c r="AX1193" s="6">
        <v>0</v>
      </c>
      <c r="AY1193">
        <v>11</v>
      </c>
      <c r="AZ1193" s="6">
        <v>0</v>
      </c>
      <c r="BA1193" s="6">
        <v>0</v>
      </c>
      <c r="BB1193">
        <v>12</v>
      </c>
      <c r="BC1193" s="6">
        <v>40</v>
      </c>
      <c r="BD1193" s="6">
        <v>0</v>
      </c>
      <c r="BE1193" s="6">
        <v>100</v>
      </c>
      <c r="BF1193" s="6">
        <v>100</v>
      </c>
    </row>
    <row r="1194" spans="1:58" x14ac:dyDescent="0.25">
      <c r="A1194" s="5">
        <v>16</v>
      </c>
      <c r="B1194" t="s">
        <v>58</v>
      </c>
      <c r="C1194" t="s">
        <v>59</v>
      </c>
      <c r="D1194">
        <v>2022</v>
      </c>
      <c r="E1194" s="2">
        <v>44834</v>
      </c>
      <c r="F1194" s="1" t="s">
        <v>1476</v>
      </c>
      <c r="G1194" t="s">
        <v>1477</v>
      </c>
      <c r="H1194" t="s">
        <v>1478</v>
      </c>
      <c r="I1194" t="str">
        <f>VLOOKUP(F1194,[1]por_codigo!$A$2:$G$69,6,0)</f>
        <v>004</v>
      </c>
      <c r="J1194" t="str">
        <f>VLOOKUP(F1194,[1]por_codigo!$A$2:$G$69,7,0)</f>
        <v>Sector Planeación</v>
      </c>
      <c r="K1194" s="1" t="s">
        <v>63</v>
      </c>
      <c r="L1194" t="s">
        <v>64</v>
      </c>
      <c r="M1194" s="1" t="s">
        <v>421</v>
      </c>
      <c r="N1194" t="s">
        <v>422</v>
      </c>
      <c r="O1194" s="1" t="s">
        <v>1555</v>
      </c>
      <c r="P1194" t="s">
        <v>1556</v>
      </c>
      <c r="Q1194">
        <v>10</v>
      </c>
      <c r="R1194">
        <v>3</v>
      </c>
      <c r="S1194" t="s">
        <v>1590</v>
      </c>
      <c r="T1194">
        <v>5.6</v>
      </c>
      <c r="U1194">
        <v>1</v>
      </c>
      <c r="V1194" s="6">
        <v>0</v>
      </c>
      <c r="W1194" s="6">
        <v>0</v>
      </c>
      <c r="X1194">
        <v>2</v>
      </c>
      <c r="Y1194" s="6">
        <v>0</v>
      </c>
      <c r="Z1194" s="6">
        <v>0</v>
      </c>
      <c r="AA1194">
        <v>3</v>
      </c>
      <c r="AB1194" s="6">
        <v>0</v>
      </c>
      <c r="AC1194" s="6">
        <v>5</v>
      </c>
      <c r="AD1194">
        <v>4</v>
      </c>
      <c r="AE1194" s="6">
        <v>10</v>
      </c>
      <c r="AF1194" s="6">
        <v>0</v>
      </c>
      <c r="AG1194">
        <v>5</v>
      </c>
      <c r="AH1194" s="6">
        <v>0</v>
      </c>
      <c r="AI1194" s="6">
        <v>0</v>
      </c>
      <c r="AJ1194">
        <v>6</v>
      </c>
      <c r="AK1194" s="6">
        <v>20</v>
      </c>
      <c r="AL1194" s="6">
        <v>11.13</v>
      </c>
      <c r="AM1194">
        <v>7</v>
      </c>
      <c r="AN1194" s="6">
        <v>0</v>
      </c>
      <c r="AO1194" s="6">
        <v>0</v>
      </c>
      <c r="AP1194">
        <v>8</v>
      </c>
      <c r="AQ1194" s="6">
        <v>25</v>
      </c>
      <c r="AR1194" s="6">
        <v>6.26</v>
      </c>
      <c r="AS1194">
        <v>9</v>
      </c>
      <c r="AT1194" s="6">
        <v>0</v>
      </c>
      <c r="AU1194" s="6">
        <v>18.77</v>
      </c>
      <c r="AV1194">
        <v>10</v>
      </c>
      <c r="AW1194" s="6">
        <v>25</v>
      </c>
      <c r="AX1194" s="6">
        <v>0</v>
      </c>
      <c r="AY1194">
        <v>11</v>
      </c>
      <c r="AZ1194" s="6">
        <v>0</v>
      </c>
      <c r="BA1194" s="6">
        <v>0</v>
      </c>
      <c r="BB1194">
        <v>12</v>
      </c>
      <c r="BC1194" s="6">
        <v>20</v>
      </c>
      <c r="BD1194" s="6">
        <v>0</v>
      </c>
      <c r="BE1194" s="6">
        <v>100</v>
      </c>
      <c r="BF1194" s="6">
        <v>41.16</v>
      </c>
    </row>
    <row r="1195" spans="1:58" x14ac:dyDescent="0.25">
      <c r="A1195" s="5">
        <v>16</v>
      </c>
      <c r="B1195" t="s">
        <v>58</v>
      </c>
      <c r="C1195" t="s">
        <v>59</v>
      </c>
      <c r="D1195">
        <v>2022</v>
      </c>
      <c r="E1195" s="2">
        <v>44834</v>
      </c>
      <c r="F1195" s="1" t="s">
        <v>1476</v>
      </c>
      <c r="G1195" t="s">
        <v>1477</v>
      </c>
      <c r="H1195" t="s">
        <v>1478</v>
      </c>
      <c r="I1195" t="str">
        <f>VLOOKUP(F1195,[1]por_codigo!$A$2:$G$69,6,0)</f>
        <v>004</v>
      </c>
      <c r="J1195" t="str">
        <f>VLOOKUP(F1195,[1]por_codigo!$A$2:$G$69,7,0)</f>
        <v>Sector Planeación</v>
      </c>
      <c r="K1195" s="1" t="s">
        <v>63</v>
      </c>
      <c r="L1195" t="s">
        <v>64</v>
      </c>
      <c r="M1195" s="1" t="s">
        <v>421</v>
      </c>
      <c r="N1195" t="s">
        <v>422</v>
      </c>
      <c r="O1195" s="1" t="s">
        <v>1555</v>
      </c>
      <c r="P1195" t="s">
        <v>1556</v>
      </c>
      <c r="Q1195">
        <v>11</v>
      </c>
      <c r="R1195">
        <v>3</v>
      </c>
      <c r="S1195" t="s">
        <v>1591</v>
      </c>
      <c r="T1195">
        <v>1.6</v>
      </c>
      <c r="U1195">
        <v>1</v>
      </c>
      <c r="V1195" s="6">
        <v>0</v>
      </c>
      <c r="W1195" s="6">
        <v>0</v>
      </c>
      <c r="X1195">
        <v>2</v>
      </c>
      <c r="Y1195" s="6">
        <v>0</v>
      </c>
      <c r="Z1195" s="6">
        <v>0</v>
      </c>
      <c r="AA1195">
        <v>3</v>
      </c>
      <c r="AB1195" s="6">
        <v>0</v>
      </c>
      <c r="AC1195" s="6">
        <v>0</v>
      </c>
      <c r="AD1195">
        <v>4</v>
      </c>
      <c r="AE1195" s="6">
        <v>0</v>
      </c>
      <c r="AF1195" s="6">
        <v>0</v>
      </c>
      <c r="AG1195">
        <v>5</v>
      </c>
      <c r="AH1195" s="6">
        <v>0</v>
      </c>
      <c r="AI1195" s="6">
        <v>0</v>
      </c>
      <c r="AJ1195">
        <v>6</v>
      </c>
      <c r="AK1195" s="6">
        <v>0</v>
      </c>
      <c r="AL1195" s="6">
        <v>0</v>
      </c>
      <c r="AM1195">
        <v>7</v>
      </c>
      <c r="AN1195" s="6">
        <v>0</v>
      </c>
      <c r="AO1195" s="6">
        <v>0</v>
      </c>
      <c r="AP1195">
        <v>8</v>
      </c>
      <c r="AQ1195" s="6">
        <v>10</v>
      </c>
      <c r="AR1195" s="6">
        <v>10</v>
      </c>
      <c r="AS1195">
        <v>9</v>
      </c>
      <c r="AT1195" s="6">
        <v>25</v>
      </c>
      <c r="AU1195" s="6">
        <v>25</v>
      </c>
      <c r="AV1195">
        <v>10</v>
      </c>
      <c r="AW1195" s="6">
        <v>25</v>
      </c>
      <c r="AX1195" s="6">
        <v>0</v>
      </c>
      <c r="AY1195">
        <v>11</v>
      </c>
      <c r="AZ1195" s="6">
        <v>20</v>
      </c>
      <c r="BA1195" s="6">
        <v>0</v>
      </c>
      <c r="BB1195">
        <v>12</v>
      </c>
      <c r="BC1195" s="6">
        <v>20</v>
      </c>
      <c r="BD1195" s="6">
        <v>0</v>
      </c>
      <c r="BE1195" s="6">
        <v>100</v>
      </c>
      <c r="BF1195" s="6">
        <v>35</v>
      </c>
    </row>
    <row r="1196" spans="1:58" x14ac:dyDescent="0.25">
      <c r="A1196" s="5">
        <v>16</v>
      </c>
      <c r="B1196" t="s">
        <v>58</v>
      </c>
      <c r="C1196" t="s">
        <v>59</v>
      </c>
      <c r="D1196">
        <v>2022</v>
      </c>
      <c r="E1196" s="2">
        <v>44834</v>
      </c>
      <c r="F1196" s="1" t="s">
        <v>1476</v>
      </c>
      <c r="G1196" t="s">
        <v>1477</v>
      </c>
      <c r="H1196" t="s">
        <v>1478</v>
      </c>
      <c r="I1196" t="str">
        <f>VLOOKUP(F1196,[1]por_codigo!$A$2:$G$69,6,0)</f>
        <v>004</v>
      </c>
      <c r="J1196" t="str">
        <f>VLOOKUP(F1196,[1]por_codigo!$A$2:$G$69,7,0)</f>
        <v>Sector Planeación</v>
      </c>
      <c r="K1196" s="1" t="s">
        <v>63</v>
      </c>
      <c r="L1196" t="s">
        <v>64</v>
      </c>
      <c r="M1196" s="1" t="s">
        <v>421</v>
      </c>
      <c r="N1196" t="s">
        <v>422</v>
      </c>
      <c r="O1196" s="1" t="s">
        <v>1555</v>
      </c>
      <c r="P1196" t="s">
        <v>1556</v>
      </c>
      <c r="Q1196">
        <v>4</v>
      </c>
      <c r="R1196">
        <v>0</v>
      </c>
      <c r="S1196" t="s">
        <v>1592</v>
      </c>
      <c r="T1196">
        <v>0</v>
      </c>
      <c r="U1196">
        <v>0</v>
      </c>
      <c r="V1196" s="6">
        <v>0</v>
      </c>
      <c r="W1196" s="6">
        <v>0</v>
      </c>
      <c r="X1196">
        <v>0</v>
      </c>
      <c r="Y1196" s="6">
        <v>0</v>
      </c>
      <c r="Z1196" s="6">
        <v>0</v>
      </c>
      <c r="AA1196">
        <v>0</v>
      </c>
      <c r="AB1196" s="6">
        <v>0</v>
      </c>
      <c r="AC1196" s="6">
        <v>0</v>
      </c>
      <c r="AD1196">
        <v>0</v>
      </c>
      <c r="AE1196" s="6">
        <v>0</v>
      </c>
      <c r="AF1196" s="6">
        <v>0</v>
      </c>
      <c r="AG1196">
        <v>0</v>
      </c>
      <c r="AH1196" s="6">
        <v>0</v>
      </c>
      <c r="AI1196" s="6">
        <v>0</v>
      </c>
      <c r="AJ1196">
        <v>0</v>
      </c>
      <c r="AK1196" s="6">
        <v>0</v>
      </c>
      <c r="AL1196" s="6">
        <v>0</v>
      </c>
      <c r="AM1196">
        <v>0</v>
      </c>
      <c r="AN1196" s="6">
        <v>0</v>
      </c>
      <c r="AO1196" s="6">
        <v>0</v>
      </c>
      <c r="AP1196">
        <v>0</v>
      </c>
      <c r="AQ1196" s="6">
        <v>0</v>
      </c>
      <c r="AR1196" s="6">
        <v>0</v>
      </c>
      <c r="AS1196">
        <v>0</v>
      </c>
      <c r="AT1196" s="6">
        <v>0</v>
      </c>
      <c r="AU1196" s="6">
        <v>0</v>
      </c>
      <c r="AV1196">
        <v>0</v>
      </c>
      <c r="AW1196" s="6">
        <v>0</v>
      </c>
      <c r="AX1196" s="6">
        <v>0</v>
      </c>
      <c r="AY1196">
        <v>0</v>
      </c>
      <c r="AZ1196" s="6">
        <v>0</v>
      </c>
      <c r="BA1196" s="6">
        <v>0</v>
      </c>
      <c r="BB1196">
        <v>0</v>
      </c>
      <c r="BC1196" s="6">
        <v>0</v>
      </c>
      <c r="BD1196" s="6">
        <v>0</v>
      </c>
      <c r="BE1196" s="6">
        <v>0</v>
      </c>
      <c r="BF1196" s="6">
        <v>0</v>
      </c>
    </row>
    <row r="1197" spans="1:58" x14ac:dyDescent="0.25">
      <c r="A1197" s="5">
        <v>16</v>
      </c>
      <c r="B1197" t="s">
        <v>58</v>
      </c>
      <c r="C1197" t="s">
        <v>59</v>
      </c>
      <c r="D1197">
        <v>2022</v>
      </c>
      <c r="E1197" s="2">
        <v>44834</v>
      </c>
      <c r="F1197" s="1" t="s">
        <v>1476</v>
      </c>
      <c r="G1197" t="s">
        <v>1477</v>
      </c>
      <c r="H1197" t="s">
        <v>1478</v>
      </c>
      <c r="I1197" t="str">
        <f>VLOOKUP(F1197,[1]por_codigo!$A$2:$G$69,6,0)</f>
        <v>004</v>
      </c>
      <c r="J1197" t="str">
        <f>VLOOKUP(F1197,[1]por_codigo!$A$2:$G$69,7,0)</f>
        <v>Sector Planeación</v>
      </c>
      <c r="K1197" s="1" t="s">
        <v>63</v>
      </c>
      <c r="L1197" t="s">
        <v>64</v>
      </c>
      <c r="M1197" s="1" t="s">
        <v>421</v>
      </c>
      <c r="N1197" t="s">
        <v>422</v>
      </c>
      <c r="O1197" s="1" t="s">
        <v>1555</v>
      </c>
      <c r="P1197" t="s">
        <v>1556</v>
      </c>
      <c r="Q1197">
        <v>1</v>
      </c>
      <c r="R1197">
        <v>4</v>
      </c>
      <c r="S1197" t="s">
        <v>1593</v>
      </c>
      <c r="T1197">
        <v>5</v>
      </c>
      <c r="U1197">
        <v>1</v>
      </c>
      <c r="V1197" s="6">
        <v>80</v>
      </c>
      <c r="W1197" s="6">
        <v>80</v>
      </c>
      <c r="X1197">
        <v>2</v>
      </c>
      <c r="Y1197" s="6">
        <v>20</v>
      </c>
      <c r="Z1197" s="6">
        <v>20</v>
      </c>
      <c r="AA1197">
        <v>3</v>
      </c>
      <c r="AB1197" s="6">
        <v>0</v>
      </c>
      <c r="AC1197" s="6">
        <v>0</v>
      </c>
      <c r="AD1197">
        <v>4</v>
      </c>
      <c r="AE1197" s="6">
        <v>0</v>
      </c>
      <c r="AF1197" s="6">
        <v>0</v>
      </c>
      <c r="AG1197">
        <v>5</v>
      </c>
      <c r="AH1197" s="6">
        <v>0</v>
      </c>
      <c r="AI1197" s="6">
        <v>0</v>
      </c>
      <c r="AJ1197">
        <v>6</v>
      </c>
      <c r="AK1197" s="6">
        <v>0</v>
      </c>
      <c r="AL1197" s="6">
        <v>0</v>
      </c>
      <c r="AM1197">
        <v>7</v>
      </c>
      <c r="AN1197" s="6">
        <v>0</v>
      </c>
      <c r="AO1197" s="6">
        <v>0</v>
      </c>
      <c r="AP1197">
        <v>8</v>
      </c>
      <c r="AQ1197" s="6">
        <v>0</v>
      </c>
      <c r="AR1197" s="6">
        <v>0</v>
      </c>
      <c r="AS1197">
        <v>9</v>
      </c>
      <c r="AT1197" s="6">
        <v>0</v>
      </c>
      <c r="AU1197" s="6">
        <v>0</v>
      </c>
      <c r="AV1197">
        <v>10</v>
      </c>
      <c r="AW1197" s="6">
        <v>0</v>
      </c>
      <c r="AX1197" s="6">
        <v>0</v>
      </c>
      <c r="AY1197">
        <v>11</v>
      </c>
      <c r="AZ1197" s="6">
        <v>0</v>
      </c>
      <c r="BA1197" s="6">
        <v>0</v>
      </c>
      <c r="BB1197">
        <v>12</v>
      </c>
      <c r="BC1197" s="6">
        <v>0</v>
      </c>
      <c r="BD1197" s="6">
        <v>0</v>
      </c>
      <c r="BE1197" s="6">
        <v>100</v>
      </c>
      <c r="BF1197" s="6">
        <v>100</v>
      </c>
    </row>
    <row r="1198" spans="1:58" x14ac:dyDescent="0.25">
      <c r="A1198" s="5">
        <v>16</v>
      </c>
      <c r="B1198" t="s">
        <v>58</v>
      </c>
      <c r="C1198" t="s">
        <v>59</v>
      </c>
      <c r="D1198">
        <v>2022</v>
      </c>
      <c r="E1198" s="2">
        <v>44834</v>
      </c>
      <c r="F1198" s="1" t="s">
        <v>1476</v>
      </c>
      <c r="G1198" t="s">
        <v>1477</v>
      </c>
      <c r="H1198" t="s">
        <v>1478</v>
      </c>
      <c r="I1198" t="str">
        <f>VLOOKUP(F1198,[1]por_codigo!$A$2:$G$69,6,0)</f>
        <v>004</v>
      </c>
      <c r="J1198" t="str">
        <f>VLOOKUP(F1198,[1]por_codigo!$A$2:$G$69,7,0)</f>
        <v>Sector Planeación</v>
      </c>
      <c r="K1198" s="1" t="s">
        <v>63</v>
      </c>
      <c r="L1198" t="s">
        <v>64</v>
      </c>
      <c r="M1198" s="1" t="s">
        <v>421</v>
      </c>
      <c r="N1198" t="s">
        <v>422</v>
      </c>
      <c r="O1198" s="1" t="s">
        <v>1555</v>
      </c>
      <c r="P1198" t="s">
        <v>1556</v>
      </c>
      <c r="Q1198">
        <v>5</v>
      </c>
      <c r="R1198">
        <v>0</v>
      </c>
      <c r="S1198" t="s">
        <v>1594</v>
      </c>
      <c r="T1198">
        <v>0</v>
      </c>
      <c r="U1198">
        <v>0</v>
      </c>
      <c r="V1198" s="6">
        <v>0</v>
      </c>
      <c r="W1198" s="6">
        <v>0</v>
      </c>
      <c r="X1198">
        <v>0</v>
      </c>
      <c r="Y1198" s="6">
        <v>0</v>
      </c>
      <c r="Z1198" s="6">
        <v>0</v>
      </c>
      <c r="AA1198">
        <v>0</v>
      </c>
      <c r="AB1198" s="6">
        <v>0</v>
      </c>
      <c r="AC1198" s="6">
        <v>0</v>
      </c>
      <c r="AD1198">
        <v>0</v>
      </c>
      <c r="AE1198" s="6">
        <v>0</v>
      </c>
      <c r="AF1198" s="6">
        <v>0</v>
      </c>
      <c r="AG1198">
        <v>0</v>
      </c>
      <c r="AH1198" s="6">
        <v>0</v>
      </c>
      <c r="AI1198" s="6">
        <v>0</v>
      </c>
      <c r="AJ1198">
        <v>0</v>
      </c>
      <c r="AK1198" s="6">
        <v>0</v>
      </c>
      <c r="AL1198" s="6">
        <v>0</v>
      </c>
      <c r="AM1198">
        <v>0</v>
      </c>
      <c r="AN1198" s="6">
        <v>0</v>
      </c>
      <c r="AO1198" s="6">
        <v>0</v>
      </c>
      <c r="AP1198">
        <v>0</v>
      </c>
      <c r="AQ1198" s="6">
        <v>0</v>
      </c>
      <c r="AR1198" s="6">
        <v>0</v>
      </c>
      <c r="AS1198">
        <v>0</v>
      </c>
      <c r="AT1198" s="6">
        <v>0</v>
      </c>
      <c r="AU1198" s="6">
        <v>0</v>
      </c>
      <c r="AV1198">
        <v>0</v>
      </c>
      <c r="AW1198" s="6">
        <v>0</v>
      </c>
      <c r="AX1198" s="6">
        <v>0</v>
      </c>
      <c r="AY1198">
        <v>0</v>
      </c>
      <c r="AZ1198" s="6">
        <v>0</v>
      </c>
      <c r="BA1198" s="6">
        <v>0</v>
      </c>
      <c r="BB1198">
        <v>0</v>
      </c>
      <c r="BC1198" s="6">
        <v>0</v>
      </c>
      <c r="BD1198" s="6">
        <v>0</v>
      </c>
      <c r="BE1198" s="6">
        <v>0</v>
      </c>
      <c r="BF1198" s="6">
        <v>0</v>
      </c>
    </row>
    <row r="1199" spans="1:58" x14ac:dyDescent="0.25">
      <c r="A1199" s="5">
        <v>16</v>
      </c>
      <c r="B1199" t="s">
        <v>58</v>
      </c>
      <c r="C1199" t="s">
        <v>59</v>
      </c>
      <c r="D1199">
        <v>2022</v>
      </c>
      <c r="E1199" s="2">
        <v>44834</v>
      </c>
      <c r="F1199" s="1" t="s">
        <v>1476</v>
      </c>
      <c r="G1199" t="s">
        <v>1477</v>
      </c>
      <c r="H1199" t="s">
        <v>1478</v>
      </c>
      <c r="I1199" t="str">
        <f>VLOOKUP(F1199,[1]por_codigo!$A$2:$G$69,6,0)</f>
        <v>004</v>
      </c>
      <c r="J1199" t="str">
        <f>VLOOKUP(F1199,[1]por_codigo!$A$2:$G$69,7,0)</f>
        <v>Sector Planeación</v>
      </c>
      <c r="K1199" s="1" t="s">
        <v>63</v>
      </c>
      <c r="L1199" t="s">
        <v>64</v>
      </c>
      <c r="M1199" s="1" t="s">
        <v>421</v>
      </c>
      <c r="N1199" t="s">
        <v>422</v>
      </c>
      <c r="O1199" s="1" t="s">
        <v>1555</v>
      </c>
      <c r="P1199" t="s">
        <v>1556</v>
      </c>
      <c r="Q1199">
        <v>1</v>
      </c>
      <c r="R1199">
        <v>5</v>
      </c>
      <c r="S1199" t="s">
        <v>1595</v>
      </c>
      <c r="T1199">
        <v>5</v>
      </c>
      <c r="U1199">
        <v>1</v>
      </c>
      <c r="V1199" s="6">
        <v>80</v>
      </c>
      <c r="W1199" s="6">
        <v>80</v>
      </c>
      <c r="X1199">
        <v>2</v>
      </c>
      <c r="Y1199" s="6">
        <v>20</v>
      </c>
      <c r="Z1199" s="6">
        <v>20</v>
      </c>
      <c r="AA1199">
        <v>3</v>
      </c>
      <c r="AB1199" s="6">
        <v>0</v>
      </c>
      <c r="AC1199" s="6">
        <v>0</v>
      </c>
      <c r="AD1199">
        <v>4</v>
      </c>
      <c r="AE1199" s="6">
        <v>0</v>
      </c>
      <c r="AF1199" s="6">
        <v>0</v>
      </c>
      <c r="AG1199">
        <v>5</v>
      </c>
      <c r="AH1199" s="6">
        <v>0</v>
      </c>
      <c r="AI1199" s="6">
        <v>0</v>
      </c>
      <c r="AJ1199">
        <v>6</v>
      </c>
      <c r="AK1199" s="6">
        <v>0</v>
      </c>
      <c r="AL1199" s="6">
        <v>0</v>
      </c>
      <c r="AM1199">
        <v>7</v>
      </c>
      <c r="AN1199" s="6">
        <v>0</v>
      </c>
      <c r="AO1199" s="6">
        <v>0</v>
      </c>
      <c r="AP1199">
        <v>8</v>
      </c>
      <c r="AQ1199" s="6">
        <v>0</v>
      </c>
      <c r="AR1199" s="6">
        <v>0</v>
      </c>
      <c r="AS1199">
        <v>9</v>
      </c>
      <c r="AT1199" s="6">
        <v>0</v>
      </c>
      <c r="AU1199" s="6">
        <v>0</v>
      </c>
      <c r="AV1199">
        <v>10</v>
      </c>
      <c r="AW1199" s="6">
        <v>0</v>
      </c>
      <c r="AX1199" s="6">
        <v>0</v>
      </c>
      <c r="AY1199">
        <v>11</v>
      </c>
      <c r="AZ1199" s="6">
        <v>0</v>
      </c>
      <c r="BA1199" s="6">
        <v>0</v>
      </c>
      <c r="BB1199">
        <v>12</v>
      </c>
      <c r="BC1199" s="6">
        <v>0</v>
      </c>
      <c r="BD1199" s="6">
        <v>0</v>
      </c>
      <c r="BE1199" s="6">
        <v>100</v>
      </c>
      <c r="BF1199" s="6">
        <v>100</v>
      </c>
    </row>
    <row r="1200" spans="1:58" x14ac:dyDescent="0.25">
      <c r="A1200" s="5">
        <v>16</v>
      </c>
      <c r="B1200" t="s">
        <v>58</v>
      </c>
      <c r="C1200" t="s">
        <v>59</v>
      </c>
      <c r="D1200">
        <v>2022</v>
      </c>
      <c r="E1200" s="2">
        <v>44834</v>
      </c>
      <c r="F1200" s="1" t="s">
        <v>1476</v>
      </c>
      <c r="G1200" t="s">
        <v>1477</v>
      </c>
      <c r="H1200" t="s">
        <v>1478</v>
      </c>
      <c r="I1200" t="str">
        <f>VLOOKUP(F1200,[1]por_codigo!$A$2:$G$69,6,0)</f>
        <v>004</v>
      </c>
      <c r="J1200" t="str">
        <f>VLOOKUP(F1200,[1]por_codigo!$A$2:$G$69,7,0)</f>
        <v>Sector Planeación</v>
      </c>
      <c r="K1200" s="1" t="s">
        <v>63</v>
      </c>
      <c r="L1200" t="s">
        <v>64</v>
      </c>
      <c r="M1200" s="1" t="s">
        <v>421</v>
      </c>
      <c r="N1200" t="s">
        <v>422</v>
      </c>
      <c r="O1200" s="1" t="s">
        <v>1596</v>
      </c>
      <c r="P1200" t="s">
        <v>1597</v>
      </c>
      <c r="Q1200">
        <v>1</v>
      </c>
      <c r="R1200">
        <v>0</v>
      </c>
      <c r="S1200" t="s">
        <v>1598</v>
      </c>
      <c r="T1200">
        <v>0</v>
      </c>
      <c r="U1200">
        <v>0</v>
      </c>
      <c r="V1200" s="6">
        <v>0</v>
      </c>
      <c r="W1200" s="6">
        <v>0</v>
      </c>
      <c r="X1200">
        <v>0</v>
      </c>
      <c r="Y1200" s="6">
        <v>0</v>
      </c>
      <c r="Z1200" s="6">
        <v>0</v>
      </c>
      <c r="AA1200">
        <v>0</v>
      </c>
      <c r="AB1200" s="6">
        <v>0</v>
      </c>
      <c r="AC1200" s="6">
        <v>0</v>
      </c>
      <c r="AD1200">
        <v>0</v>
      </c>
      <c r="AE1200" s="6">
        <v>0</v>
      </c>
      <c r="AF1200" s="6">
        <v>0</v>
      </c>
      <c r="AG1200">
        <v>0</v>
      </c>
      <c r="AH1200" s="6">
        <v>0</v>
      </c>
      <c r="AI1200" s="6">
        <v>0</v>
      </c>
      <c r="AJ1200">
        <v>0</v>
      </c>
      <c r="AK1200" s="6">
        <v>0</v>
      </c>
      <c r="AL1200" s="6">
        <v>0</v>
      </c>
      <c r="AM1200">
        <v>0</v>
      </c>
      <c r="AN1200" s="6">
        <v>0</v>
      </c>
      <c r="AO1200" s="6">
        <v>0</v>
      </c>
      <c r="AP1200">
        <v>0</v>
      </c>
      <c r="AQ1200" s="6">
        <v>0</v>
      </c>
      <c r="AR1200" s="6">
        <v>0</v>
      </c>
      <c r="AS1200">
        <v>0</v>
      </c>
      <c r="AT1200" s="6">
        <v>0</v>
      </c>
      <c r="AU1200" s="6">
        <v>0</v>
      </c>
      <c r="AV1200">
        <v>0</v>
      </c>
      <c r="AW1200" s="6">
        <v>0</v>
      </c>
      <c r="AX1200" s="6">
        <v>0</v>
      </c>
      <c r="AY1200">
        <v>0</v>
      </c>
      <c r="AZ1200" s="6">
        <v>0</v>
      </c>
      <c r="BA1200" s="6">
        <v>0</v>
      </c>
      <c r="BB1200">
        <v>0</v>
      </c>
      <c r="BC1200" s="6">
        <v>0</v>
      </c>
      <c r="BD1200" s="6">
        <v>0</v>
      </c>
      <c r="BE1200" s="6">
        <v>0</v>
      </c>
      <c r="BF1200" s="6">
        <v>0</v>
      </c>
    </row>
    <row r="1201" spans="1:58" x14ac:dyDescent="0.25">
      <c r="A1201" s="5">
        <v>16</v>
      </c>
      <c r="B1201" t="s">
        <v>58</v>
      </c>
      <c r="C1201" t="s">
        <v>59</v>
      </c>
      <c r="D1201">
        <v>2022</v>
      </c>
      <c r="E1201" s="2">
        <v>44834</v>
      </c>
      <c r="F1201" s="1" t="s">
        <v>1476</v>
      </c>
      <c r="G1201" t="s">
        <v>1477</v>
      </c>
      <c r="H1201" t="s">
        <v>1478</v>
      </c>
      <c r="I1201" t="str">
        <f>VLOOKUP(F1201,[1]por_codigo!$A$2:$G$69,6,0)</f>
        <v>004</v>
      </c>
      <c r="J1201" t="str">
        <f>VLOOKUP(F1201,[1]por_codigo!$A$2:$G$69,7,0)</f>
        <v>Sector Planeación</v>
      </c>
      <c r="K1201" s="1" t="s">
        <v>63</v>
      </c>
      <c r="L1201" t="s">
        <v>64</v>
      </c>
      <c r="M1201" s="1" t="s">
        <v>421</v>
      </c>
      <c r="N1201" t="s">
        <v>422</v>
      </c>
      <c r="O1201" s="1" t="s">
        <v>1596</v>
      </c>
      <c r="P1201" t="s">
        <v>1597</v>
      </c>
      <c r="Q1201">
        <v>1</v>
      </c>
      <c r="R1201">
        <v>1</v>
      </c>
      <c r="S1201" t="s">
        <v>1599</v>
      </c>
      <c r="T1201">
        <v>9</v>
      </c>
      <c r="U1201">
        <v>1</v>
      </c>
      <c r="V1201" s="6">
        <v>0</v>
      </c>
      <c r="W1201" s="6">
        <v>0</v>
      </c>
      <c r="X1201">
        <v>2</v>
      </c>
      <c r="Y1201" s="6">
        <v>5</v>
      </c>
      <c r="Z1201" s="6">
        <v>5</v>
      </c>
      <c r="AA1201">
        <v>3</v>
      </c>
      <c r="AB1201" s="6">
        <v>5</v>
      </c>
      <c r="AC1201" s="6">
        <v>5</v>
      </c>
      <c r="AD1201">
        <v>4</v>
      </c>
      <c r="AE1201" s="6">
        <v>10</v>
      </c>
      <c r="AF1201" s="6">
        <v>10</v>
      </c>
      <c r="AG1201">
        <v>5</v>
      </c>
      <c r="AH1201" s="6">
        <v>10</v>
      </c>
      <c r="AI1201" s="6">
        <v>10</v>
      </c>
      <c r="AJ1201">
        <v>6</v>
      </c>
      <c r="AK1201" s="6">
        <v>20</v>
      </c>
      <c r="AL1201" s="6">
        <v>20</v>
      </c>
      <c r="AM1201">
        <v>7</v>
      </c>
      <c r="AN1201" s="6">
        <v>5</v>
      </c>
      <c r="AO1201" s="6">
        <v>5</v>
      </c>
      <c r="AP1201">
        <v>8</v>
      </c>
      <c r="AQ1201" s="6">
        <v>5</v>
      </c>
      <c r="AR1201" s="6">
        <v>5</v>
      </c>
      <c r="AS1201">
        <v>9</v>
      </c>
      <c r="AT1201" s="6">
        <v>10</v>
      </c>
      <c r="AU1201" s="6">
        <v>10</v>
      </c>
      <c r="AV1201">
        <v>10</v>
      </c>
      <c r="AW1201" s="6">
        <v>10</v>
      </c>
      <c r="AX1201" s="6">
        <v>0</v>
      </c>
      <c r="AY1201">
        <v>11</v>
      </c>
      <c r="AZ1201" s="6">
        <v>20</v>
      </c>
      <c r="BA1201" s="6">
        <v>0</v>
      </c>
      <c r="BB1201">
        <v>12</v>
      </c>
      <c r="BC1201" s="6">
        <v>0</v>
      </c>
      <c r="BD1201" s="6">
        <v>0</v>
      </c>
      <c r="BE1201" s="6">
        <v>100</v>
      </c>
      <c r="BF1201" s="6">
        <v>70</v>
      </c>
    </row>
    <row r="1202" spans="1:58" x14ac:dyDescent="0.25">
      <c r="A1202" s="5">
        <v>16</v>
      </c>
      <c r="B1202" t="s">
        <v>58</v>
      </c>
      <c r="C1202" t="s">
        <v>59</v>
      </c>
      <c r="D1202">
        <v>2022</v>
      </c>
      <c r="E1202" s="2">
        <v>44834</v>
      </c>
      <c r="F1202" s="1" t="s">
        <v>1476</v>
      </c>
      <c r="G1202" t="s">
        <v>1477</v>
      </c>
      <c r="H1202" t="s">
        <v>1478</v>
      </c>
      <c r="I1202" t="str">
        <f>VLOOKUP(F1202,[1]por_codigo!$A$2:$G$69,6,0)</f>
        <v>004</v>
      </c>
      <c r="J1202" t="str">
        <f>VLOOKUP(F1202,[1]por_codigo!$A$2:$G$69,7,0)</f>
        <v>Sector Planeación</v>
      </c>
      <c r="K1202" s="1" t="s">
        <v>63</v>
      </c>
      <c r="L1202" t="s">
        <v>64</v>
      </c>
      <c r="M1202" s="1" t="s">
        <v>421</v>
      </c>
      <c r="N1202" t="s">
        <v>422</v>
      </c>
      <c r="O1202" s="1" t="s">
        <v>1596</v>
      </c>
      <c r="P1202" t="s">
        <v>1597</v>
      </c>
      <c r="Q1202">
        <v>2</v>
      </c>
      <c r="R1202">
        <v>1</v>
      </c>
      <c r="S1202" t="s">
        <v>1600</v>
      </c>
      <c r="T1202">
        <v>9</v>
      </c>
      <c r="U1202">
        <v>1</v>
      </c>
      <c r="V1202" s="6">
        <v>0</v>
      </c>
      <c r="W1202" s="6">
        <v>0</v>
      </c>
      <c r="X1202">
        <v>2</v>
      </c>
      <c r="Y1202" s="6">
        <v>5</v>
      </c>
      <c r="Z1202" s="6">
        <v>5</v>
      </c>
      <c r="AA1202">
        <v>3</v>
      </c>
      <c r="AB1202" s="6">
        <v>5</v>
      </c>
      <c r="AC1202" s="6">
        <v>5</v>
      </c>
      <c r="AD1202">
        <v>4</v>
      </c>
      <c r="AE1202" s="6">
        <v>5</v>
      </c>
      <c r="AF1202" s="6">
        <v>0</v>
      </c>
      <c r="AG1202">
        <v>5</v>
      </c>
      <c r="AH1202" s="6">
        <v>5</v>
      </c>
      <c r="AI1202" s="6">
        <v>10</v>
      </c>
      <c r="AJ1202">
        <v>6</v>
      </c>
      <c r="AK1202" s="6">
        <v>5</v>
      </c>
      <c r="AL1202" s="6">
        <v>5</v>
      </c>
      <c r="AM1202">
        <v>7</v>
      </c>
      <c r="AN1202" s="6">
        <v>15</v>
      </c>
      <c r="AO1202" s="6">
        <v>15</v>
      </c>
      <c r="AP1202">
        <v>8</v>
      </c>
      <c r="AQ1202" s="6">
        <v>15</v>
      </c>
      <c r="AR1202" s="6">
        <v>15</v>
      </c>
      <c r="AS1202">
        <v>9</v>
      </c>
      <c r="AT1202" s="6">
        <v>15</v>
      </c>
      <c r="AU1202" s="6">
        <v>15</v>
      </c>
      <c r="AV1202">
        <v>10</v>
      </c>
      <c r="AW1202" s="6">
        <v>15</v>
      </c>
      <c r="AX1202" s="6">
        <v>0</v>
      </c>
      <c r="AY1202">
        <v>11</v>
      </c>
      <c r="AZ1202" s="6">
        <v>15</v>
      </c>
      <c r="BA1202" s="6">
        <v>0</v>
      </c>
      <c r="BB1202">
        <v>12</v>
      </c>
      <c r="BC1202" s="6">
        <v>0</v>
      </c>
      <c r="BD1202" s="6">
        <v>0</v>
      </c>
      <c r="BE1202" s="6">
        <v>100</v>
      </c>
      <c r="BF1202" s="6">
        <v>70</v>
      </c>
    </row>
    <row r="1203" spans="1:58" x14ac:dyDescent="0.25">
      <c r="A1203" s="5">
        <v>16</v>
      </c>
      <c r="B1203" t="s">
        <v>58</v>
      </c>
      <c r="C1203" t="s">
        <v>59</v>
      </c>
      <c r="D1203">
        <v>2022</v>
      </c>
      <c r="E1203" s="2">
        <v>44834</v>
      </c>
      <c r="F1203" s="1" t="s">
        <v>1476</v>
      </c>
      <c r="G1203" t="s">
        <v>1477</v>
      </c>
      <c r="H1203" t="s">
        <v>1478</v>
      </c>
      <c r="I1203" t="str">
        <f>VLOOKUP(F1203,[1]por_codigo!$A$2:$G$69,6,0)</f>
        <v>004</v>
      </c>
      <c r="J1203" t="str">
        <f>VLOOKUP(F1203,[1]por_codigo!$A$2:$G$69,7,0)</f>
        <v>Sector Planeación</v>
      </c>
      <c r="K1203" s="1" t="s">
        <v>63</v>
      </c>
      <c r="L1203" t="s">
        <v>64</v>
      </c>
      <c r="M1203" s="1" t="s">
        <v>421</v>
      </c>
      <c r="N1203" t="s">
        <v>422</v>
      </c>
      <c r="O1203" s="1" t="s">
        <v>1596</v>
      </c>
      <c r="P1203" t="s">
        <v>1597</v>
      </c>
      <c r="Q1203">
        <v>2</v>
      </c>
      <c r="R1203">
        <v>0</v>
      </c>
      <c r="S1203" t="s">
        <v>1601</v>
      </c>
      <c r="T1203">
        <v>0</v>
      </c>
      <c r="U1203">
        <v>0</v>
      </c>
      <c r="V1203" s="6">
        <v>0</v>
      </c>
      <c r="W1203" s="6">
        <v>0</v>
      </c>
      <c r="X1203">
        <v>0</v>
      </c>
      <c r="Y1203" s="6">
        <v>0</v>
      </c>
      <c r="Z1203" s="6">
        <v>0</v>
      </c>
      <c r="AA1203">
        <v>0</v>
      </c>
      <c r="AB1203" s="6">
        <v>0</v>
      </c>
      <c r="AC1203" s="6">
        <v>0</v>
      </c>
      <c r="AD1203">
        <v>0</v>
      </c>
      <c r="AE1203" s="6">
        <v>0</v>
      </c>
      <c r="AF1203" s="6">
        <v>0</v>
      </c>
      <c r="AG1203">
        <v>0</v>
      </c>
      <c r="AH1203" s="6">
        <v>0</v>
      </c>
      <c r="AI1203" s="6">
        <v>0</v>
      </c>
      <c r="AJ1203">
        <v>0</v>
      </c>
      <c r="AK1203" s="6">
        <v>0</v>
      </c>
      <c r="AL1203" s="6">
        <v>0</v>
      </c>
      <c r="AM1203">
        <v>0</v>
      </c>
      <c r="AN1203" s="6">
        <v>0</v>
      </c>
      <c r="AO1203" s="6">
        <v>0</v>
      </c>
      <c r="AP1203">
        <v>0</v>
      </c>
      <c r="AQ1203" s="6">
        <v>0</v>
      </c>
      <c r="AR1203" s="6">
        <v>0</v>
      </c>
      <c r="AS1203">
        <v>0</v>
      </c>
      <c r="AT1203" s="6">
        <v>0</v>
      </c>
      <c r="AU1203" s="6">
        <v>0</v>
      </c>
      <c r="AV1203">
        <v>0</v>
      </c>
      <c r="AW1203" s="6">
        <v>0</v>
      </c>
      <c r="AX1203" s="6">
        <v>0</v>
      </c>
      <c r="AY1203">
        <v>0</v>
      </c>
      <c r="AZ1203" s="6">
        <v>0</v>
      </c>
      <c r="BA1203" s="6">
        <v>0</v>
      </c>
      <c r="BB1203">
        <v>0</v>
      </c>
      <c r="BC1203" s="6">
        <v>0</v>
      </c>
      <c r="BD1203" s="6">
        <v>0</v>
      </c>
      <c r="BE1203" s="6">
        <v>0</v>
      </c>
      <c r="BF1203" s="6">
        <v>0</v>
      </c>
    </row>
    <row r="1204" spans="1:58" x14ac:dyDescent="0.25">
      <c r="A1204" s="5">
        <v>16</v>
      </c>
      <c r="B1204" t="s">
        <v>58</v>
      </c>
      <c r="C1204" t="s">
        <v>59</v>
      </c>
      <c r="D1204">
        <v>2022</v>
      </c>
      <c r="E1204" s="2">
        <v>44834</v>
      </c>
      <c r="F1204" s="1" t="s">
        <v>1476</v>
      </c>
      <c r="G1204" t="s">
        <v>1477</v>
      </c>
      <c r="H1204" t="s">
        <v>1478</v>
      </c>
      <c r="I1204" t="str">
        <f>VLOOKUP(F1204,[1]por_codigo!$A$2:$G$69,6,0)</f>
        <v>004</v>
      </c>
      <c r="J1204" t="str">
        <f>VLOOKUP(F1204,[1]por_codigo!$A$2:$G$69,7,0)</f>
        <v>Sector Planeación</v>
      </c>
      <c r="K1204" s="1" t="s">
        <v>63</v>
      </c>
      <c r="L1204" t="s">
        <v>64</v>
      </c>
      <c r="M1204" s="1" t="s">
        <v>421</v>
      </c>
      <c r="N1204" t="s">
        <v>422</v>
      </c>
      <c r="O1204" s="1" t="s">
        <v>1596</v>
      </c>
      <c r="P1204" t="s">
        <v>1597</v>
      </c>
      <c r="Q1204">
        <v>1</v>
      </c>
      <c r="R1204">
        <v>2</v>
      </c>
      <c r="S1204" t="s">
        <v>1602</v>
      </c>
      <c r="T1204">
        <v>4</v>
      </c>
      <c r="U1204">
        <v>1</v>
      </c>
      <c r="V1204" s="6">
        <v>0</v>
      </c>
      <c r="W1204" s="6">
        <v>0</v>
      </c>
      <c r="X1204">
        <v>2</v>
      </c>
      <c r="Y1204" s="6">
        <v>10</v>
      </c>
      <c r="Z1204" s="6">
        <v>10</v>
      </c>
      <c r="AA1204">
        <v>3</v>
      </c>
      <c r="AB1204" s="6">
        <v>10</v>
      </c>
      <c r="AC1204" s="6">
        <v>10</v>
      </c>
      <c r="AD1204">
        <v>4</v>
      </c>
      <c r="AE1204" s="6">
        <v>10</v>
      </c>
      <c r="AF1204" s="6">
        <v>0</v>
      </c>
      <c r="AG1204">
        <v>5</v>
      </c>
      <c r="AH1204" s="6">
        <v>10</v>
      </c>
      <c r="AI1204" s="6">
        <v>20</v>
      </c>
      <c r="AJ1204">
        <v>6</v>
      </c>
      <c r="AK1204" s="6">
        <v>10</v>
      </c>
      <c r="AL1204" s="6">
        <v>10</v>
      </c>
      <c r="AM1204">
        <v>7</v>
      </c>
      <c r="AN1204" s="6">
        <v>10</v>
      </c>
      <c r="AO1204" s="6">
        <v>10</v>
      </c>
      <c r="AP1204">
        <v>8</v>
      </c>
      <c r="AQ1204" s="6">
        <v>10</v>
      </c>
      <c r="AR1204" s="6">
        <v>10</v>
      </c>
      <c r="AS1204">
        <v>9</v>
      </c>
      <c r="AT1204" s="6">
        <v>10</v>
      </c>
      <c r="AU1204" s="6">
        <v>10</v>
      </c>
      <c r="AV1204">
        <v>10</v>
      </c>
      <c r="AW1204" s="6">
        <v>10</v>
      </c>
      <c r="AX1204" s="6">
        <v>0</v>
      </c>
      <c r="AY1204">
        <v>11</v>
      </c>
      <c r="AZ1204" s="6">
        <v>10</v>
      </c>
      <c r="BA1204" s="6">
        <v>0</v>
      </c>
      <c r="BB1204">
        <v>12</v>
      </c>
      <c r="BC1204" s="6">
        <v>0</v>
      </c>
      <c r="BD1204" s="6">
        <v>0</v>
      </c>
      <c r="BE1204" s="6">
        <v>100</v>
      </c>
      <c r="BF1204" s="6">
        <v>80</v>
      </c>
    </row>
    <row r="1205" spans="1:58" x14ac:dyDescent="0.25">
      <c r="A1205" s="5">
        <v>16</v>
      </c>
      <c r="B1205" t="s">
        <v>58</v>
      </c>
      <c r="C1205" t="s">
        <v>59</v>
      </c>
      <c r="D1205">
        <v>2022</v>
      </c>
      <c r="E1205" s="2">
        <v>44834</v>
      </c>
      <c r="F1205" s="1" t="s">
        <v>1476</v>
      </c>
      <c r="G1205" t="s">
        <v>1477</v>
      </c>
      <c r="H1205" t="s">
        <v>1478</v>
      </c>
      <c r="I1205" t="str">
        <f>VLOOKUP(F1205,[1]por_codigo!$A$2:$G$69,6,0)</f>
        <v>004</v>
      </c>
      <c r="J1205" t="str">
        <f>VLOOKUP(F1205,[1]por_codigo!$A$2:$G$69,7,0)</f>
        <v>Sector Planeación</v>
      </c>
      <c r="K1205" s="1" t="s">
        <v>63</v>
      </c>
      <c r="L1205" t="s">
        <v>64</v>
      </c>
      <c r="M1205" s="1" t="s">
        <v>421</v>
      </c>
      <c r="N1205" t="s">
        <v>422</v>
      </c>
      <c r="O1205" s="1" t="s">
        <v>1596</v>
      </c>
      <c r="P1205" t="s">
        <v>1597</v>
      </c>
      <c r="Q1205">
        <v>2</v>
      </c>
      <c r="R1205">
        <v>2</v>
      </c>
      <c r="S1205" t="s">
        <v>1603</v>
      </c>
      <c r="T1205">
        <v>4</v>
      </c>
      <c r="U1205">
        <v>1</v>
      </c>
      <c r="V1205" s="6">
        <v>0</v>
      </c>
      <c r="W1205" s="6">
        <v>0</v>
      </c>
      <c r="X1205">
        <v>2</v>
      </c>
      <c r="Y1205" s="6">
        <v>5</v>
      </c>
      <c r="Z1205" s="6">
        <v>5</v>
      </c>
      <c r="AA1205">
        <v>3</v>
      </c>
      <c r="AB1205" s="6">
        <v>5</v>
      </c>
      <c r="AC1205" s="6">
        <v>5</v>
      </c>
      <c r="AD1205">
        <v>4</v>
      </c>
      <c r="AE1205" s="6">
        <v>5</v>
      </c>
      <c r="AF1205" s="6">
        <v>0</v>
      </c>
      <c r="AG1205">
        <v>5</v>
      </c>
      <c r="AH1205" s="6">
        <v>5</v>
      </c>
      <c r="AI1205" s="6">
        <v>10</v>
      </c>
      <c r="AJ1205">
        <v>6</v>
      </c>
      <c r="AK1205" s="6">
        <v>20</v>
      </c>
      <c r="AL1205" s="6">
        <v>20</v>
      </c>
      <c r="AM1205">
        <v>7</v>
      </c>
      <c r="AN1205" s="6">
        <v>10</v>
      </c>
      <c r="AO1205" s="6">
        <v>10</v>
      </c>
      <c r="AP1205">
        <v>8</v>
      </c>
      <c r="AQ1205" s="6">
        <v>10</v>
      </c>
      <c r="AR1205" s="6">
        <v>10</v>
      </c>
      <c r="AS1205">
        <v>9</v>
      </c>
      <c r="AT1205" s="6">
        <v>10</v>
      </c>
      <c r="AU1205" s="6">
        <v>10</v>
      </c>
      <c r="AV1205">
        <v>10</v>
      </c>
      <c r="AW1205" s="6">
        <v>10</v>
      </c>
      <c r="AX1205" s="6">
        <v>0</v>
      </c>
      <c r="AY1205">
        <v>11</v>
      </c>
      <c r="AZ1205" s="6">
        <v>20</v>
      </c>
      <c r="BA1205" s="6">
        <v>0</v>
      </c>
      <c r="BB1205">
        <v>12</v>
      </c>
      <c r="BC1205" s="6">
        <v>0</v>
      </c>
      <c r="BD1205" s="6">
        <v>0</v>
      </c>
      <c r="BE1205" s="6">
        <v>100</v>
      </c>
      <c r="BF1205" s="6">
        <v>70</v>
      </c>
    </row>
    <row r="1206" spans="1:58" x14ac:dyDescent="0.25">
      <c r="A1206" s="5">
        <v>16</v>
      </c>
      <c r="B1206" t="s">
        <v>58</v>
      </c>
      <c r="C1206" t="s">
        <v>59</v>
      </c>
      <c r="D1206">
        <v>2022</v>
      </c>
      <c r="E1206" s="2">
        <v>44834</v>
      </c>
      <c r="F1206" s="1" t="s">
        <v>1476</v>
      </c>
      <c r="G1206" t="s">
        <v>1477</v>
      </c>
      <c r="H1206" t="s">
        <v>1478</v>
      </c>
      <c r="I1206" t="str">
        <f>VLOOKUP(F1206,[1]por_codigo!$A$2:$G$69,6,0)</f>
        <v>004</v>
      </c>
      <c r="J1206" t="str">
        <f>VLOOKUP(F1206,[1]por_codigo!$A$2:$G$69,7,0)</f>
        <v>Sector Planeación</v>
      </c>
      <c r="K1206" s="1" t="s">
        <v>63</v>
      </c>
      <c r="L1206" t="s">
        <v>64</v>
      </c>
      <c r="M1206" s="1" t="s">
        <v>421</v>
      </c>
      <c r="N1206" t="s">
        <v>422</v>
      </c>
      <c r="O1206" s="1" t="s">
        <v>1596</v>
      </c>
      <c r="P1206" t="s">
        <v>1597</v>
      </c>
      <c r="Q1206">
        <v>3</v>
      </c>
      <c r="R1206">
        <v>2</v>
      </c>
      <c r="S1206" t="s">
        <v>1604</v>
      </c>
      <c r="T1206">
        <v>4</v>
      </c>
      <c r="U1206">
        <v>1</v>
      </c>
      <c r="V1206" s="6">
        <v>0</v>
      </c>
      <c r="W1206" s="6">
        <v>0</v>
      </c>
      <c r="X1206">
        <v>2</v>
      </c>
      <c r="Y1206" s="6">
        <v>0</v>
      </c>
      <c r="Z1206" s="6">
        <v>0</v>
      </c>
      <c r="AA1206">
        <v>3</v>
      </c>
      <c r="AB1206" s="6">
        <v>10</v>
      </c>
      <c r="AC1206" s="6">
        <v>10</v>
      </c>
      <c r="AD1206">
        <v>4</v>
      </c>
      <c r="AE1206" s="6">
        <v>5</v>
      </c>
      <c r="AF1206" s="6">
        <v>0</v>
      </c>
      <c r="AG1206">
        <v>5</v>
      </c>
      <c r="AH1206" s="6">
        <v>5</v>
      </c>
      <c r="AI1206" s="6">
        <v>10</v>
      </c>
      <c r="AJ1206">
        <v>6</v>
      </c>
      <c r="AK1206" s="6">
        <v>5</v>
      </c>
      <c r="AL1206" s="6">
        <v>5</v>
      </c>
      <c r="AM1206">
        <v>7</v>
      </c>
      <c r="AN1206" s="6">
        <v>15</v>
      </c>
      <c r="AO1206" s="6">
        <v>15</v>
      </c>
      <c r="AP1206">
        <v>8</v>
      </c>
      <c r="AQ1206" s="6">
        <v>15</v>
      </c>
      <c r="AR1206" s="6">
        <v>15</v>
      </c>
      <c r="AS1206">
        <v>9</v>
      </c>
      <c r="AT1206" s="6">
        <v>15</v>
      </c>
      <c r="AU1206" s="6">
        <v>15</v>
      </c>
      <c r="AV1206">
        <v>10</v>
      </c>
      <c r="AW1206" s="6">
        <v>15</v>
      </c>
      <c r="AX1206" s="6">
        <v>0</v>
      </c>
      <c r="AY1206">
        <v>11</v>
      </c>
      <c r="AZ1206" s="6">
        <v>15</v>
      </c>
      <c r="BA1206" s="6">
        <v>0</v>
      </c>
      <c r="BB1206">
        <v>12</v>
      </c>
      <c r="BC1206" s="6">
        <v>0</v>
      </c>
      <c r="BD1206" s="6">
        <v>0</v>
      </c>
      <c r="BE1206" s="6">
        <v>100</v>
      </c>
      <c r="BF1206" s="6">
        <v>70</v>
      </c>
    </row>
    <row r="1207" spans="1:58" x14ac:dyDescent="0.25">
      <c r="A1207" s="5">
        <v>16</v>
      </c>
      <c r="B1207" t="s">
        <v>58</v>
      </c>
      <c r="C1207" t="s">
        <v>59</v>
      </c>
      <c r="D1207">
        <v>2022</v>
      </c>
      <c r="E1207" s="2">
        <v>44834</v>
      </c>
      <c r="F1207" s="1" t="s">
        <v>1476</v>
      </c>
      <c r="G1207" t="s">
        <v>1477</v>
      </c>
      <c r="H1207" t="s">
        <v>1478</v>
      </c>
      <c r="I1207" t="str">
        <f>VLOOKUP(F1207,[1]por_codigo!$A$2:$G$69,6,0)</f>
        <v>004</v>
      </c>
      <c r="J1207" t="str">
        <f>VLOOKUP(F1207,[1]por_codigo!$A$2:$G$69,7,0)</f>
        <v>Sector Planeación</v>
      </c>
      <c r="K1207" s="1" t="s">
        <v>63</v>
      </c>
      <c r="L1207" t="s">
        <v>64</v>
      </c>
      <c r="M1207" s="1" t="s">
        <v>421</v>
      </c>
      <c r="N1207" t="s">
        <v>422</v>
      </c>
      <c r="O1207" s="1" t="s">
        <v>1596</v>
      </c>
      <c r="P1207" t="s">
        <v>1597</v>
      </c>
      <c r="Q1207">
        <v>3</v>
      </c>
      <c r="R1207">
        <v>0</v>
      </c>
      <c r="S1207" t="s">
        <v>1605</v>
      </c>
      <c r="T1207">
        <v>0</v>
      </c>
      <c r="U1207">
        <v>0</v>
      </c>
      <c r="V1207" s="6">
        <v>0</v>
      </c>
      <c r="W1207" s="6">
        <v>0</v>
      </c>
      <c r="X1207">
        <v>0</v>
      </c>
      <c r="Y1207" s="6">
        <v>0</v>
      </c>
      <c r="Z1207" s="6">
        <v>0</v>
      </c>
      <c r="AA1207">
        <v>0</v>
      </c>
      <c r="AB1207" s="6">
        <v>0</v>
      </c>
      <c r="AC1207" s="6">
        <v>0</v>
      </c>
      <c r="AD1207">
        <v>0</v>
      </c>
      <c r="AE1207" s="6">
        <v>0</v>
      </c>
      <c r="AF1207" s="6">
        <v>0</v>
      </c>
      <c r="AG1207">
        <v>0</v>
      </c>
      <c r="AH1207" s="6">
        <v>0</v>
      </c>
      <c r="AI1207" s="6">
        <v>0</v>
      </c>
      <c r="AJ1207">
        <v>0</v>
      </c>
      <c r="AK1207" s="6">
        <v>0</v>
      </c>
      <c r="AL1207" s="6">
        <v>0</v>
      </c>
      <c r="AM1207">
        <v>0</v>
      </c>
      <c r="AN1207" s="6">
        <v>0</v>
      </c>
      <c r="AO1207" s="6">
        <v>0</v>
      </c>
      <c r="AP1207">
        <v>0</v>
      </c>
      <c r="AQ1207" s="6">
        <v>0</v>
      </c>
      <c r="AR1207" s="6">
        <v>0</v>
      </c>
      <c r="AS1207">
        <v>0</v>
      </c>
      <c r="AT1207" s="6">
        <v>0</v>
      </c>
      <c r="AU1207" s="6">
        <v>0</v>
      </c>
      <c r="AV1207">
        <v>0</v>
      </c>
      <c r="AW1207" s="6">
        <v>0</v>
      </c>
      <c r="AX1207" s="6">
        <v>0</v>
      </c>
      <c r="AY1207">
        <v>0</v>
      </c>
      <c r="AZ1207" s="6">
        <v>0</v>
      </c>
      <c r="BA1207" s="6">
        <v>0</v>
      </c>
      <c r="BB1207">
        <v>0</v>
      </c>
      <c r="BC1207" s="6">
        <v>0</v>
      </c>
      <c r="BD1207" s="6">
        <v>0</v>
      </c>
      <c r="BE1207" s="6">
        <v>0</v>
      </c>
      <c r="BF1207" s="6">
        <v>0</v>
      </c>
    </row>
    <row r="1208" spans="1:58" x14ac:dyDescent="0.25">
      <c r="A1208" s="5">
        <v>16</v>
      </c>
      <c r="B1208" t="s">
        <v>58</v>
      </c>
      <c r="C1208" t="s">
        <v>59</v>
      </c>
      <c r="D1208">
        <v>2022</v>
      </c>
      <c r="E1208" s="2">
        <v>44834</v>
      </c>
      <c r="F1208" s="1" t="s">
        <v>1476</v>
      </c>
      <c r="G1208" t="s">
        <v>1477</v>
      </c>
      <c r="H1208" t="s">
        <v>1478</v>
      </c>
      <c r="I1208" t="str">
        <f>VLOOKUP(F1208,[1]por_codigo!$A$2:$G$69,6,0)</f>
        <v>004</v>
      </c>
      <c r="J1208" t="str">
        <f>VLOOKUP(F1208,[1]por_codigo!$A$2:$G$69,7,0)</f>
        <v>Sector Planeación</v>
      </c>
      <c r="K1208" s="1" t="s">
        <v>63</v>
      </c>
      <c r="L1208" t="s">
        <v>64</v>
      </c>
      <c r="M1208" s="1" t="s">
        <v>421</v>
      </c>
      <c r="N1208" t="s">
        <v>422</v>
      </c>
      <c r="O1208" s="1" t="s">
        <v>1596</v>
      </c>
      <c r="P1208" t="s">
        <v>1597</v>
      </c>
      <c r="Q1208">
        <v>1</v>
      </c>
      <c r="R1208">
        <v>3</v>
      </c>
      <c r="S1208" t="s">
        <v>1606</v>
      </c>
      <c r="T1208">
        <v>6</v>
      </c>
      <c r="U1208">
        <v>1</v>
      </c>
      <c r="V1208" s="6">
        <v>0</v>
      </c>
      <c r="W1208" s="6">
        <v>0</v>
      </c>
      <c r="X1208">
        <v>2</v>
      </c>
      <c r="Y1208" s="6">
        <v>0</v>
      </c>
      <c r="Z1208" s="6">
        <v>0</v>
      </c>
      <c r="AA1208">
        <v>3</v>
      </c>
      <c r="AB1208" s="6">
        <v>0</v>
      </c>
      <c r="AC1208" s="6">
        <v>0</v>
      </c>
      <c r="AD1208">
        <v>4</v>
      </c>
      <c r="AE1208" s="6">
        <v>0</v>
      </c>
      <c r="AF1208" s="6">
        <v>0</v>
      </c>
      <c r="AG1208">
        <v>5</v>
      </c>
      <c r="AH1208" s="6">
        <v>0</v>
      </c>
      <c r="AI1208" s="6">
        <v>0</v>
      </c>
      <c r="AJ1208">
        <v>6</v>
      </c>
      <c r="AK1208" s="6">
        <v>10</v>
      </c>
      <c r="AL1208" s="6">
        <v>10</v>
      </c>
      <c r="AM1208">
        <v>7</v>
      </c>
      <c r="AN1208" s="6">
        <v>20</v>
      </c>
      <c r="AO1208" s="6">
        <v>20</v>
      </c>
      <c r="AP1208">
        <v>8</v>
      </c>
      <c r="AQ1208" s="6">
        <v>20</v>
      </c>
      <c r="AR1208" s="6">
        <v>20</v>
      </c>
      <c r="AS1208">
        <v>9</v>
      </c>
      <c r="AT1208" s="6">
        <v>20</v>
      </c>
      <c r="AU1208" s="6">
        <v>20</v>
      </c>
      <c r="AV1208">
        <v>10</v>
      </c>
      <c r="AW1208" s="6">
        <v>20</v>
      </c>
      <c r="AX1208" s="6">
        <v>0</v>
      </c>
      <c r="AY1208">
        <v>11</v>
      </c>
      <c r="AZ1208" s="6">
        <v>10</v>
      </c>
      <c r="BA1208" s="6">
        <v>0</v>
      </c>
      <c r="BB1208">
        <v>12</v>
      </c>
      <c r="BC1208" s="6">
        <v>0</v>
      </c>
      <c r="BD1208" s="6">
        <v>0</v>
      </c>
      <c r="BE1208" s="6">
        <v>100</v>
      </c>
      <c r="BF1208" s="6">
        <v>70</v>
      </c>
    </row>
    <row r="1209" spans="1:58" x14ac:dyDescent="0.25">
      <c r="A1209" s="5">
        <v>16</v>
      </c>
      <c r="B1209" t="s">
        <v>58</v>
      </c>
      <c r="C1209" t="s">
        <v>59</v>
      </c>
      <c r="D1209">
        <v>2022</v>
      </c>
      <c r="E1209" s="2">
        <v>44834</v>
      </c>
      <c r="F1209" s="1" t="s">
        <v>1476</v>
      </c>
      <c r="G1209" t="s">
        <v>1477</v>
      </c>
      <c r="H1209" t="s">
        <v>1478</v>
      </c>
      <c r="I1209" t="str">
        <f>VLOOKUP(F1209,[1]por_codigo!$A$2:$G$69,6,0)</f>
        <v>004</v>
      </c>
      <c r="J1209" t="str">
        <f>VLOOKUP(F1209,[1]por_codigo!$A$2:$G$69,7,0)</f>
        <v>Sector Planeación</v>
      </c>
      <c r="K1209" s="1" t="s">
        <v>63</v>
      </c>
      <c r="L1209" t="s">
        <v>64</v>
      </c>
      <c r="M1209" s="1" t="s">
        <v>421</v>
      </c>
      <c r="N1209" t="s">
        <v>422</v>
      </c>
      <c r="O1209" s="1" t="s">
        <v>1596</v>
      </c>
      <c r="P1209" t="s">
        <v>1597</v>
      </c>
      <c r="Q1209">
        <v>2</v>
      </c>
      <c r="R1209">
        <v>3</v>
      </c>
      <c r="S1209" t="s">
        <v>1607</v>
      </c>
      <c r="T1209">
        <v>6</v>
      </c>
      <c r="U1209">
        <v>1</v>
      </c>
      <c r="V1209" s="6">
        <v>0</v>
      </c>
      <c r="W1209" s="6">
        <v>0</v>
      </c>
      <c r="X1209">
        <v>2</v>
      </c>
      <c r="Y1209" s="6">
        <v>10</v>
      </c>
      <c r="Z1209" s="6">
        <v>10</v>
      </c>
      <c r="AA1209">
        <v>3</v>
      </c>
      <c r="AB1209" s="6">
        <v>10</v>
      </c>
      <c r="AC1209" s="6">
        <v>10</v>
      </c>
      <c r="AD1209">
        <v>4</v>
      </c>
      <c r="AE1209" s="6">
        <v>10</v>
      </c>
      <c r="AF1209" s="6">
        <v>0</v>
      </c>
      <c r="AG1209">
        <v>5</v>
      </c>
      <c r="AH1209" s="6">
        <v>10</v>
      </c>
      <c r="AI1209" s="6">
        <v>20</v>
      </c>
      <c r="AJ1209">
        <v>6</v>
      </c>
      <c r="AK1209" s="6">
        <v>20</v>
      </c>
      <c r="AL1209" s="6">
        <v>20</v>
      </c>
      <c r="AM1209">
        <v>7</v>
      </c>
      <c r="AN1209" s="6">
        <v>5</v>
      </c>
      <c r="AO1209" s="6">
        <v>5</v>
      </c>
      <c r="AP1209">
        <v>8</v>
      </c>
      <c r="AQ1209" s="6">
        <v>5</v>
      </c>
      <c r="AR1209" s="6">
        <v>5</v>
      </c>
      <c r="AS1209">
        <v>9</v>
      </c>
      <c r="AT1209" s="6">
        <v>5</v>
      </c>
      <c r="AU1209" s="6">
        <v>5</v>
      </c>
      <c r="AV1209">
        <v>10</v>
      </c>
      <c r="AW1209" s="6">
        <v>5</v>
      </c>
      <c r="AX1209" s="6">
        <v>0</v>
      </c>
      <c r="AY1209">
        <v>11</v>
      </c>
      <c r="AZ1209" s="6">
        <v>20</v>
      </c>
      <c r="BA1209" s="6">
        <v>0</v>
      </c>
      <c r="BB1209">
        <v>12</v>
      </c>
      <c r="BC1209" s="6">
        <v>0</v>
      </c>
      <c r="BD1209" s="6">
        <v>0</v>
      </c>
      <c r="BE1209" s="6">
        <v>100</v>
      </c>
      <c r="BF1209" s="6">
        <v>75</v>
      </c>
    </row>
    <row r="1210" spans="1:58" x14ac:dyDescent="0.25">
      <c r="A1210" s="5">
        <v>16</v>
      </c>
      <c r="B1210" t="s">
        <v>58</v>
      </c>
      <c r="C1210" t="s">
        <v>59</v>
      </c>
      <c r="D1210">
        <v>2022</v>
      </c>
      <c r="E1210" s="2">
        <v>44834</v>
      </c>
      <c r="F1210" s="1" t="s">
        <v>1476</v>
      </c>
      <c r="G1210" t="s">
        <v>1477</v>
      </c>
      <c r="H1210" t="s">
        <v>1478</v>
      </c>
      <c r="I1210" t="str">
        <f>VLOOKUP(F1210,[1]por_codigo!$A$2:$G$69,6,0)</f>
        <v>004</v>
      </c>
      <c r="J1210" t="str">
        <f>VLOOKUP(F1210,[1]por_codigo!$A$2:$G$69,7,0)</f>
        <v>Sector Planeación</v>
      </c>
      <c r="K1210" s="1" t="s">
        <v>63</v>
      </c>
      <c r="L1210" t="s">
        <v>64</v>
      </c>
      <c r="M1210" s="1" t="s">
        <v>421</v>
      </c>
      <c r="N1210" t="s">
        <v>422</v>
      </c>
      <c r="O1210" s="1" t="s">
        <v>1596</v>
      </c>
      <c r="P1210" t="s">
        <v>1597</v>
      </c>
      <c r="Q1210">
        <v>4</v>
      </c>
      <c r="R1210">
        <v>0</v>
      </c>
      <c r="S1210" t="s">
        <v>1608</v>
      </c>
      <c r="T1210">
        <v>0</v>
      </c>
      <c r="U1210">
        <v>0</v>
      </c>
      <c r="V1210" s="6">
        <v>0</v>
      </c>
      <c r="W1210" s="6">
        <v>0</v>
      </c>
      <c r="X1210">
        <v>0</v>
      </c>
      <c r="Y1210" s="6">
        <v>0</v>
      </c>
      <c r="Z1210" s="6">
        <v>0</v>
      </c>
      <c r="AA1210">
        <v>0</v>
      </c>
      <c r="AB1210" s="6">
        <v>0</v>
      </c>
      <c r="AC1210" s="6">
        <v>0</v>
      </c>
      <c r="AD1210">
        <v>0</v>
      </c>
      <c r="AE1210" s="6">
        <v>0</v>
      </c>
      <c r="AF1210" s="6">
        <v>0</v>
      </c>
      <c r="AG1210">
        <v>0</v>
      </c>
      <c r="AH1210" s="6">
        <v>0</v>
      </c>
      <c r="AI1210" s="6">
        <v>0</v>
      </c>
      <c r="AJ1210">
        <v>0</v>
      </c>
      <c r="AK1210" s="6">
        <v>0</v>
      </c>
      <c r="AL1210" s="6">
        <v>0</v>
      </c>
      <c r="AM1210">
        <v>0</v>
      </c>
      <c r="AN1210" s="6">
        <v>0</v>
      </c>
      <c r="AO1210" s="6">
        <v>0</v>
      </c>
      <c r="AP1210">
        <v>0</v>
      </c>
      <c r="AQ1210" s="6">
        <v>0</v>
      </c>
      <c r="AR1210" s="6">
        <v>0</v>
      </c>
      <c r="AS1210">
        <v>0</v>
      </c>
      <c r="AT1210" s="6">
        <v>0</v>
      </c>
      <c r="AU1210" s="6">
        <v>0</v>
      </c>
      <c r="AV1210">
        <v>0</v>
      </c>
      <c r="AW1210" s="6">
        <v>0</v>
      </c>
      <c r="AX1210" s="6">
        <v>0</v>
      </c>
      <c r="AY1210">
        <v>0</v>
      </c>
      <c r="AZ1210" s="6">
        <v>0</v>
      </c>
      <c r="BA1210" s="6">
        <v>0</v>
      </c>
      <c r="BB1210">
        <v>0</v>
      </c>
      <c r="BC1210" s="6">
        <v>0</v>
      </c>
      <c r="BD1210" s="6">
        <v>0</v>
      </c>
      <c r="BE1210" s="6">
        <v>0</v>
      </c>
      <c r="BF1210" s="6">
        <v>0</v>
      </c>
    </row>
    <row r="1211" spans="1:58" x14ac:dyDescent="0.25">
      <c r="A1211" s="5">
        <v>16</v>
      </c>
      <c r="B1211" t="s">
        <v>58</v>
      </c>
      <c r="C1211" t="s">
        <v>59</v>
      </c>
      <c r="D1211">
        <v>2022</v>
      </c>
      <c r="E1211" s="2">
        <v>44834</v>
      </c>
      <c r="F1211" s="1" t="s">
        <v>1476</v>
      </c>
      <c r="G1211" t="s">
        <v>1477</v>
      </c>
      <c r="H1211" t="s">
        <v>1478</v>
      </c>
      <c r="I1211" t="str">
        <f>VLOOKUP(F1211,[1]por_codigo!$A$2:$G$69,6,0)</f>
        <v>004</v>
      </c>
      <c r="J1211" t="str">
        <f>VLOOKUP(F1211,[1]por_codigo!$A$2:$G$69,7,0)</f>
        <v>Sector Planeación</v>
      </c>
      <c r="K1211" s="1" t="s">
        <v>63</v>
      </c>
      <c r="L1211" t="s">
        <v>64</v>
      </c>
      <c r="M1211" s="1" t="s">
        <v>421</v>
      </c>
      <c r="N1211" t="s">
        <v>422</v>
      </c>
      <c r="O1211" s="1" t="s">
        <v>1596</v>
      </c>
      <c r="P1211" t="s">
        <v>1597</v>
      </c>
      <c r="Q1211">
        <v>1</v>
      </c>
      <c r="R1211">
        <v>4</v>
      </c>
      <c r="S1211" t="s">
        <v>1609</v>
      </c>
      <c r="T1211">
        <v>6</v>
      </c>
      <c r="U1211">
        <v>1</v>
      </c>
      <c r="V1211" s="6">
        <v>0</v>
      </c>
      <c r="W1211" s="6">
        <v>0</v>
      </c>
      <c r="X1211">
        <v>2</v>
      </c>
      <c r="Y1211" s="6">
        <v>5</v>
      </c>
      <c r="Z1211" s="6">
        <v>5</v>
      </c>
      <c r="AA1211">
        <v>3</v>
      </c>
      <c r="AB1211" s="6">
        <v>5</v>
      </c>
      <c r="AC1211" s="6">
        <v>5</v>
      </c>
      <c r="AD1211">
        <v>4</v>
      </c>
      <c r="AE1211" s="6">
        <v>5</v>
      </c>
      <c r="AF1211" s="6">
        <v>0</v>
      </c>
      <c r="AG1211">
        <v>5</v>
      </c>
      <c r="AH1211" s="6">
        <v>5</v>
      </c>
      <c r="AI1211" s="6">
        <v>10</v>
      </c>
      <c r="AJ1211">
        <v>6</v>
      </c>
      <c r="AK1211" s="6">
        <v>5</v>
      </c>
      <c r="AL1211" s="6">
        <v>5</v>
      </c>
      <c r="AM1211">
        <v>7</v>
      </c>
      <c r="AN1211" s="6">
        <v>15</v>
      </c>
      <c r="AO1211" s="6">
        <v>15</v>
      </c>
      <c r="AP1211">
        <v>8</v>
      </c>
      <c r="AQ1211" s="6">
        <v>15</v>
      </c>
      <c r="AR1211" s="6">
        <v>15</v>
      </c>
      <c r="AS1211">
        <v>9</v>
      </c>
      <c r="AT1211" s="6">
        <v>15</v>
      </c>
      <c r="AU1211" s="6">
        <v>15</v>
      </c>
      <c r="AV1211">
        <v>10</v>
      </c>
      <c r="AW1211" s="6">
        <v>15</v>
      </c>
      <c r="AX1211" s="6">
        <v>0</v>
      </c>
      <c r="AY1211">
        <v>11</v>
      </c>
      <c r="AZ1211" s="6">
        <v>15</v>
      </c>
      <c r="BA1211" s="6">
        <v>0</v>
      </c>
      <c r="BB1211">
        <v>12</v>
      </c>
      <c r="BC1211" s="6">
        <v>0</v>
      </c>
      <c r="BD1211" s="6">
        <v>0</v>
      </c>
      <c r="BE1211" s="6">
        <v>100</v>
      </c>
      <c r="BF1211" s="6">
        <v>70</v>
      </c>
    </row>
    <row r="1212" spans="1:58" x14ac:dyDescent="0.25">
      <c r="A1212" s="5">
        <v>16</v>
      </c>
      <c r="B1212" t="s">
        <v>58</v>
      </c>
      <c r="C1212" t="s">
        <v>59</v>
      </c>
      <c r="D1212">
        <v>2022</v>
      </c>
      <c r="E1212" s="2">
        <v>44834</v>
      </c>
      <c r="F1212" s="1" t="s">
        <v>1476</v>
      </c>
      <c r="G1212" t="s">
        <v>1477</v>
      </c>
      <c r="H1212" t="s">
        <v>1478</v>
      </c>
      <c r="I1212" t="str">
        <f>VLOOKUP(F1212,[1]por_codigo!$A$2:$G$69,6,0)</f>
        <v>004</v>
      </c>
      <c r="J1212" t="str">
        <f>VLOOKUP(F1212,[1]por_codigo!$A$2:$G$69,7,0)</f>
        <v>Sector Planeación</v>
      </c>
      <c r="K1212" s="1" t="s">
        <v>63</v>
      </c>
      <c r="L1212" t="s">
        <v>64</v>
      </c>
      <c r="M1212" s="1" t="s">
        <v>421</v>
      </c>
      <c r="N1212" t="s">
        <v>422</v>
      </c>
      <c r="O1212" s="1" t="s">
        <v>1596</v>
      </c>
      <c r="P1212" t="s">
        <v>1597</v>
      </c>
      <c r="Q1212">
        <v>2</v>
      </c>
      <c r="R1212">
        <v>4</v>
      </c>
      <c r="S1212" t="s">
        <v>1610</v>
      </c>
      <c r="T1212">
        <v>6</v>
      </c>
      <c r="U1212">
        <v>1</v>
      </c>
      <c r="V1212" s="6">
        <v>0</v>
      </c>
      <c r="W1212" s="6">
        <v>0</v>
      </c>
      <c r="X1212">
        <v>2</v>
      </c>
      <c r="Y1212" s="6">
        <v>5</v>
      </c>
      <c r="Z1212" s="6">
        <v>5</v>
      </c>
      <c r="AA1212">
        <v>3</v>
      </c>
      <c r="AB1212" s="6">
        <v>5</v>
      </c>
      <c r="AC1212" s="6">
        <v>5</v>
      </c>
      <c r="AD1212">
        <v>4</v>
      </c>
      <c r="AE1212" s="6">
        <v>10</v>
      </c>
      <c r="AF1212" s="6">
        <v>0</v>
      </c>
      <c r="AG1212">
        <v>5</v>
      </c>
      <c r="AH1212" s="6">
        <v>10</v>
      </c>
      <c r="AI1212" s="6">
        <v>20</v>
      </c>
      <c r="AJ1212">
        <v>6</v>
      </c>
      <c r="AK1212" s="6">
        <v>20</v>
      </c>
      <c r="AL1212" s="6">
        <v>20</v>
      </c>
      <c r="AM1212">
        <v>7</v>
      </c>
      <c r="AN1212" s="6">
        <v>5</v>
      </c>
      <c r="AO1212" s="6">
        <v>5</v>
      </c>
      <c r="AP1212">
        <v>8</v>
      </c>
      <c r="AQ1212" s="6">
        <v>5</v>
      </c>
      <c r="AR1212" s="6">
        <v>5</v>
      </c>
      <c r="AS1212">
        <v>9</v>
      </c>
      <c r="AT1212" s="6">
        <v>10</v>
      </c>
      <c r="AU1212" s="6">
        <v>10</v>
      </c>
      <c r="AV1212">
        <v>10</v>
      </c>
      <c r="AW1212" s="6">
        <v>10</v>
      </c>
      <c r="AX1212" s="6">
        <v>0</v>
      </c>
      <c r="AY1212">
        <v>11</v>
      </c>
      <c r="AZ1212" s="6">
        <v>20</v>
      </c>
      <c r="BA1212" s="6">
        <v>0</v>
      </c>
      <c r="BB1212">
        <v>12</v>
      </c>
      <c r="BC1212" s="6">
        <v>0</v>
      </c>
      <c r="BD1212" s="6">
        <v>0</v>
      </c>
      <c r="BE1212" s="6">
        <v>100</v>
      </c>
      <c r="BF1212" s="6">
        <v>70</v>
      </c>
    </row>
    <row r="1213" spans="1:58" x14ac:dyDescent="0.25">
      <c r="A1213" s="5">
        <v>16</v>
      </c>
      <c r="B1213" t="s">
        <v>58</v>
      </c>
      <c r="C1213" t="s">
        <v>59</v>
      </c>
      <c r="D1213">
        <v>2022</v>
      </c>
      <c r="E1213" s="2">
        <v>44834</v>
      </c>
      <c r="F1213" s="1" t="s">
        <v>1476</v>
      </c>
      <c r="G1213" t="s">
        <v>1477</v>
      </c>
      <c r="H1213" t="s">
        <v>1478</v>
      </c>
      <c r="I1213" t="str">
        <f>VLOOKUP(F1213,[1]por_codigo!$A$2:$G$69,6,0)</f>
        <v>004</v>
      </c>
      <c r="J1213" t="str">
        <f>VLOOKUP(F1213,[1]por_codigo!$A$2:$G$69,7,0)</f>
        <v>Sector Planeación</v>
      </c>
      <c r="K1213" s="1" t="s">
        <v>63</v>
      </c>
      <c r="L1213" t="s">
        <v>64</v>
      </c>
      <c r="M1213" s="1" t="s">
        <v>421</v>
      </c>
      <c r="N1213" t="s">
        <v>422</v>
      </c>
      <c r="O1213" s="1" t="s">
        <v>1596</v>
      </c>
      <c r="P1213" t="s">
        <v>1597</v>
      </c>
      <c r="Q1213">
        <v>5</v>
      </c>
      <c r="R1213">
        <v>0</v>
      </c>
      <c r="S1213" t="s">
        <v>1611</v>
      </c>
      <c r="T1213">
        <v>0</v>
      </c>
      <c r="U1213">
        <v>0</v>
      </c>
      <c r="V1213" s="6">
        <v>0</v>
      </c>
      <c r="W1213" s="6">
        <v>0</v>
      </c>
      <c r="X1213">
        <v>0</v>
      </c>
      <c r="Y1213" s="6">
        <v>0</v>
      </c>
      <c r="Z1213" s="6">
        <v>0</v>
      </c>
      <c r="AA1213">
        <v>0</v>
      </c>
      <c r="AB1213" s="6">
        <v>0</v>
      </c>
      <c r="AC1213" s="6">
        <v>0</v>
      </c>
      <c r="AD1213">
        <v>0</v>
      </c>
      <c r="AE1213" s="6">
        <v>0</v>
      </c>
      <c r="AF1213" s="6">
        <v>0</v>
      </c>
      <c r="AG1213">
        <v>0</v>
      </c>
      <c r="AH1213" s="6">
        <v>0</v>
      </c>
      <c r="AI1213" s="6">
        <v>0</v>
      </c>
      <c r="AJ1213">
        <v>0</v>
      </c>
      <c r="AK1213" s="6">
        <v>0</v>
      </c>
      <c r="AL1213" s="6">
        <v>0</v>
      </c>
      <c r="AM1213">
        <v>0</v>
      </c>
      <c r="AN1213" s="6">
        <v>0</v>
      </c>
      <c r="AO1213" s="6">
        <v>0</v>
      </c>
      <c r="AP1213">
        <v>0</v>
      </c>
      <c r="AQ1213" s="6">
        <v>0</v>
      </c>
      <c r="AR1213" s="6">
        <v>0</v>
      </c>
      <c r="AS1213">
        <v>0</v>
      </c>
      <c r="AT1213" s="6">
        <v>0</v>
      </c>
      <c r="AU1213" s="6">
        <v>0</v>
      </c>
      <c r="AV1213">
        <v>0</v>
      </c>
      <c r="AW1213" s="6">
        <v>0</v>
      </c>
      <c r="AX1213" s="6">
        <v>0</v>
      </c>
      <c r="AY1213">
        <v>0</v>
      </c>
      <c r="AZ1213" s="6">
        <v>0</v>
      </c>
      <c r="BA1213" s="6">
        <v>0</v>
      </c>
      <c r="BB1213">
        <v>0</v>
      </c>
      <c r="BC1213" s="6">
        <v>0</v>
      </c>
      <c r="BD1213" s="6">
        <v>0</v>
      </c>
      <c r="BE1213" s="6">
        <v>0</v>
      </c>
      <c r="BF1213" s="6">
        <v>0</v>
      </c>
    </row>
    <row r="1214" spans="1:58" x14ac:dyDescent="0.25">
      <c r="A1214" s="5">
        <v>16</v>
      </c>
      <c r="B1214" t="s">
        <v>58</v>
      </c>
      <c r="C1214" t="s">
        <v>59</v>
      </c>
      <c r="D1214">
        <v>2022</v>
      </c>
      <c r="E1214" s="2">
        <v>44834</v>
      </c>
      <c r="F1214" s="1" t="s">
        <v>1476</v>
      </c>
      <c r="G1214" t="s">
        <v>1477</v>
      </c>
      <c r="H1214" t="s">
        <v>1478</v>
      </c>
      <c r="I1214" t="str">
        <f>VLOOKUP(F1214,[1]por_codigo!$A$2:$G$69,6,0)</f>
        <v>004</v>
      </c>
      <c r="J1214" t="str">
        <f>VLOOKUP(F1214,[1]por_codigo!$A$2:$G$69,7,0)</f>
        <v>Sector Planeación</v>
      </c>
      <c r="K1214" s="1" t="s">
        <v>63</v>
      </c>
      <c r="L1214" t="s">
        <v>64</v>
      </c>
      <c r="M1214" s="1" t="s">
        <v>421</v>
      </c>
      <c r="N1214" t="s">
        <v>422</v>
      </c>
      <c r="O1214" s="1" t="s">
        <v>1596</v>
      </c>
      <c r="P1214" t="s">
        <v>1597</v>
      </c>
      <c r="Q1214">
        <v>1</v>
      </c>
      <c r="R1214">
        <v>5</v>
      </c>
      <c r="S1214" t="s">
        <v>1612</v>
      </c>
      <c r="T1214">
        <v>7</v>
      </c>
      <c r="U1214">
        <v>1</v>
      </c>
      <c r="V1214" s="6">
        <v>0</v>
      </c>
      <c r="W1214" s="6">
        <v>0</v>
      </c>
      <c r="X1214">
        <v>2</v>
      </c>
      <c r="Y1214" s="6">
        <v>8</v>
      </c>
      <c r="Z1214" s="6">
        <v>8</v>
      </c>
      <c r="AA1214">
        <v>3</v>
      </c>
      <c r="AB1214" s="6">
        <v>8</v>
      </c>
      <c r="AC1214" s="6">
        <v>8</v>
      </c>
      <c r="AD1214">
        <v>4</v>
      </c>
      <c r="AE1214" s="6">
        <v>8</v>
      </c>
      <c r="AF1214" s="6">
        <v>8</v>
      </c>
      <c r="AG1214">
        <v>5</v>
      </c>
      <c r="AH1214" s="6">
        <v>8</v>
      </c>
      <c r="AI1214" s="6">
        <v>8</v>
      </c>
      <c r="AJ1214">
        <v>6</v>
      </c>
      <c r="AK1214" s="6">
        <v>8</v>
      </c>
      <c r="AL1214" s="6">
        <v>8</v>
      </c>
      <c r="AM1214">
        <v>7</v>
      </c>
      <c r="AN1214" s="6">
        <v>20</v>
      </c>
      <c r="AO1214" s="6">
        <v>20</v>
      </c>
      <c r="AP1214">
        <v>8</v>
      </c>
      <c r="AQ1214" s="6">
        <v>10</v>
      </c>
      <c r="AR1214" s="6">
        <v>10</v>
      </c>
      <c r="AS1214">
        <v>9</v>
      </c>
      <c r="AT1214" s="6">
        <v>10</v>
      </c>
      <c r="AU1214" s="6">
        <v>10</v>
      </c>
      <c r="AV1214">
        <v>10</v>
      </c>
      <c r="AW1214" s="6">
        <v>10</v>
      </c>
      <c r="AX1214" s="6">
        <v>0</v>
      </c>
      <c r="AY1214">
        <v>11</v>
      </c>
      <c r="AZ1214" s="6">
        <v>10</v>
      </c>
      <c r="BA1214" s="6">
        <v>0</v>
      </c>
      <c r="BB1214">
        <v>12</v>
      </c>
      <c r="BC1214" s="6">
        <v>0</v>
      </c>
      <c r="BD1214" s="6">
        <v>0</v>
      </c>
      <c r="BE1214" s="6">
        <v>100</v>
      </c>
      <c r="BF1214" s="6">
        <v>80</v>
      </c>
    </row>
    <row r="1215" spans="1:58" x14ac:dyDescent="0.25">
      <c r="A1215" s="5">
        <v>16</v>
      </c>
      <c r="B1215" t="s">
        <v>58</v>
      </c>
      <c r="C1215" t="s">
        <v>59</v>
      </c>
      <c r="D1215">
        <v>2022</v>
      </c>
      <c r="E1215" s="2">
        <v>44834</v>
      </c>
      <c r="F1215" s="1" t="s">
        <v>1476</v>
      </c>
      <c r="G1215" t="s">
        <v>1477</v>
      </c>
      <c r="H1215" t="s">
        <v>1478</v>
      </c>
      <c r="I1215" t="str">
        <f>VLOOKUP(F1215,[1]por_codigo!$A$2:$G$69,6,0)</f>
        <v>004</v>
      </c>
      <c r="J1215" t="str">
        <f>VLOOKUP(F1215,[1]por_codigo!$A$2:$G$69,7,0)</f>
        <v>Sector Planeación</v>
      </c>
      <c r="K1215" s="1" t="s">
        <v>63</v>
      </c>
      <c r="L1215" t="s">
        <v>64</v>
      </c>
      <c r="M1215" s="1" t="s">
        <v>421</v>
      </c>
      <c r="N1215" t="s">
        <v>422</v>
      </c>
      <c r="O1215" s="1" t="s">
        <v>1596</v>
      </c>
      <c r="P1215" t="s">
        <v>1597</v>
      </c>
      <c r="Q1215">
        <v>2</v>
      </c>
      <c r="R1215">
        <v>5</v>
      </c>
      <c r="S1215" t="s">
        <v>1613</v>
      </c>
      <c r="T1215">
        <v>6</v>
      </c>
      <c r="U1215">
        <v>1</v>
      </c>
      <c r="V1215" s="6">
        <v>0</v>
      </c>
      <c r="W1215" s="6">
        <v>0</v>
      </c>
      <c r="X1215">
        <v>2</v>
      </c>
      <c r="Y1215" s="6">
        <v>0</v>
      </c>
      <c r="Z1215" s="6">
        <v>0</v>
      </c>
      <c r="AA1215">
        <v>3</v>
      </c>
      <c r="AB1215" s="6">
        <v>0</v>
      </c>
      <c r="AC1215" s="6">
        <v>0</v>
      </c>
      <c r="AD1215">
        <v>4</v>
      </c>
      <c r="AE1215" s="6">
        <v>0</v>
      </c>
      <c r="AF1215" s="6">
        <v>0</v>
      </c>
      <c r="AG1215">
        <v>5</v>
      </c>
      <c r="AH1215" s="6">
        <v>0</v>
      </c>
      <c r="AI1215" s="6">
        <v>0</v>
      </c>
      <c r="AJ1215">
        <v>6</v>
      </c>
      <c r="AK1215" s="6">
        <v>0</v>
      </c>
      <c r="AL1215" s="6">
        <v>0</v>
      </c>
      <c r="AM1215">
        <v>7</v>
      </c>
      <c r="AN1215" s="6">
        <v>0</v>
      </c>
      <c r="AO1215" s="6">
        <v>0</v>
      </c>
      <c r="AP1215">
        <v>8</v>
      </c>
      <c r="AQ1215" s="6">
        <v>0</v>
      </c>
      <c r="AR1215" s="6">
        <v>0</v>
      </c>
      <c r="AS1215">
        <v>9</v>
      </c>
      <c r="AT1215" s="6">
        <v>0</v>
      </c>
      <c r="AU1215" s="6">
        <v>0</v>
      </c>
      <c r="AV1215">
        <v>10</v>
      </c>
      <c r="AW1215" s="6">
        <v>0</v>
      </c>
      <c r="AX1215" s="6">
        <v>0</v>
      </c>
      <c r="AY1215">
        <v>11</v>
      </c>
      <c r="AZ1215" s="6">
        <v>50</v>
      </c>
      <c r="BA1215" s="6">
        <v>0</v>
      </c>
      <c r="BB1215">
        <v>12</v>
      </c>
      <c r="BC1215" s="6">
        <v>50</v>
      </c>
      <c r="BD1215" s="6">
        <v>0</v>
      </c>
      <c r="BE1215" s="6">
        <v>100</v>
      </c>
      <c r="BF1215" s="6">
        <v>0</v>
      </c>
    </row>
    <row r="1216" spans="1:58" x14ac:dyDescent="0.25">
      <c r="A1216" s="5">
        <v>16</v>
      </c>
      <c r="B1216" t="s">
        <v>58</v>
      </c>
      <c r="C1216" t="s">
        <v>59</v>
      </c>
      <c r="D1216">
        <v>2022</v>
      </c>
      <c r="E1216" s="2">
        <v>44834</v>
      </c>
      <c r="F1216" s="1" t="s">
        <v>1476</v>
      </c>
      <c r="G1216" t="s">
        <v>1477</v>
      </c>
      <c r="H1216" t="s">
        <v>1478</v>
      </c>
      <c r="I1216" t="str">
        <f>VLOOKUP(F1216,[1]por_codigo!$A$2:$G$69,6,0)</f>
        <v>004</v>
      </c>
      <c r="J1216" t="str">
        <f>VLOOKUP(F1216,[1]por_codigo!$A$2:$G$69,7,0)</f>
        <v>Sector Planeación</v>
      </c>
      <c r="K1216" s="1" t="s">
        <v>63</v>
      </c>
      <c r="L1216" t="s">
        <v>64</v>
      </c>
      <c r="M1216" s="1" t="s">
        <v>421</v>
      </c>
      <c r="N1216" t="s">
        <v>422</v>
      </c>
      <c r="O1216" s="1" t="s">
        <v>1596</v>
      </c>
      <c r="P1216" t="s">
        <v>1597</v>
      </c>
      <c r="Q1216">
        <v>3</v>
      </c>
      <c r="R1216">
        <v>5</v>
      </c>
      <c r="S1216" t="s">
        <v>1614</v>
      </c>
      <c r="T1216">
        <v>6</v>
      </c>
      <c r="U1216">
        <v>1</v>
      </c>
      <c r="V1216" s="6">
        <v>0</v>
      </c>
      <c r="W1216" s="6">
        <v>0</v>
      </c>
      <c r="X1216">
        <v>2</v>
      </c>
      <c r="Y1216" s="6">
        <v>50</v>
      </c>
      <c r="Z1216" s="6">
        <v>50</v>
      </c>
      <c r="AA1216">
        <v>3</v>
      </c>
      <c r="AB1216" s="6">
        <v>0</v>
      </c>
      <c r="AC1216" s="6">
        <v>0</v>
      </c>
      <c r="AD1216">
        <v>4</v>
      </c>
      <c r="AE1216" s="6">
        <v>0</v>
      </c>
      <c r="AF1216" s="6">
        <v>0</v>
      </c>
      <c r="AG1216">
        <v>5</v>
      </c>
      <c r="AH1216" s="6">
        <v>0</v>
      </c>
      <c r="AI1216" s="6">
        <v>0</v>
      </c>
      <c r="AJ1216">
        <v>6</v>
      </c>
      <c r="AK1216" s="6">
        <v>50</v>
      </c>
      <c r="AL1216" s="6">
        <v>50</v>
      </c>
      <c r="AM1216">
        <v>7</v>
      </c>
      <c r="AN1216" s="6">
        <v>0</v>
      </c>
      <c r="AO1216" s="6">
        <v>0</v>
      </c>
      <c r="AP1216">
        <v>8</v>
      </c>
      <c r="AQ1216" s="6">
        <v>0</v>
      </c>
      <c r="AR1216" s="6">
        <v>0</v>
      </c>
      <c r="AS1216">
        <v>9</v>
      </c>
      <c r="AT1216" s="6">
        <v>0</v>
      </c>
      <c r="AU1216" s="6">
        <v>0</v>
      </c>
      <c r="AV1216">
        <v>10</v>
      </c>
      <c r="AW1216" s="6">
        <v>0</v>
      </c>
      <c r="AX1216" s="6">
        <v>0</v>
      </c>
      <c r="AY1216">
        <v>11</v>
      </c>
      <c r="AZ1216" s="6">
        <v>0</v>
      </c>
      <c r="BA1216" s="6">
        <v>0</v>
      </c>
      <c r="BB1216">
        <v>12</v>
      </c>
      <c r="BC1216" s="6">
        <v>0</v>
      </c>
      <c r="BD1216" s="6">
        <v>0</v>
      </c>
      <c r="BE1216" s="6">
        <v>100</v>
      </c>
      <c r="BF1216" s="6">
        <v>100</v>
      </c>
    </row>
    <row r="1217" spans="1:58" x14ac:dyDescent="0.25">
      <c r="A1217" s="5">
        <v>16</v>
      </c>
      <c r="B1217" t="s">
        <v>58</v>
      </c>
      <c r="C1217" t="s">
        <v>59</v>
      </c>
      <c r="D1217">
        <v>2022</v>
      </c>
      <c r="E1217" s="2">
        <v>44834</v>
      </c>
      <c r="F1217" s="1" t="s">
        <v>1476</v>
      </c>
      <c r="G1217" t="s">
        <v>1477</v>
      </c>
      <c r="H1217" t="s">
        <v>1478</v>
      </c>
      <c r="I1217" t="str">
        <f>VLOOKUP(F1217,[1]por_codigo!$A$2:$G$69,6,0)</f>
        <v>004</v>
      </c>
      <c r="J1217" t="str">
        <f>VLOOKUP(F1217,[1]por_codigo!$A$2:$G$69,7,0)</f>
        <v>Sector Planeación</v>
      </c>
      <c r="K1217" s="1" t="s">
        <v>63</v>
      </c>
      <c r="L1217" t="s">
        <v>64</v>
      </c>
      <c r="M1217" s="1" t="s">
        <v>421</v>
      </c>
      <c r="N1217" t="s">
        <v>422</v>
      </c>
      <c r="O1217" s="1" t="s">
        <v>1596</v>
      </c>
      <c r="P1217" t="s">
        <v>1597</v>
      </c>
      <c r="Q1217">
        <v>6</v>
      </c>
      <c r="R1217">
        <v>0</v>
      </c>
      <c r="S1217" t="s">
        <v>1615</v>
      </c>
      <c r="T1217">
        <v>0</v>
      </c>
      <c r="U1217">
        <v>0</v>
      </c>
      <c r="V1217" s="6">
        <v>0</v>
      </c>
      <c r="W1217" s="6">
        <v>0</v>
      </c>
      <c r="X1217">
        <v>0</v>
      </c>
      <c r="Y1217" s="6">
        <v>0</v>
      </c>
      <c r="Z1217" s="6">
        <v>0</v>
      </c>
      <c r="AA1217">
        <v>0</v>
      </c>
      <c r="AB1217" s="6">
        <v>0</v>
      </c>
      <c r="AC1217" s="6">
        <v>0</v>
      </c>
      <c r="AD1217">
        <v>0</v>
      </c>
      <c r="AE1217" s="6">
        <v>0</v>
      </c>
      <c r="AF1217" s="6">
        <v>0</v>
      </c>
      <c r="AG1217">
        <v>0</v>
      </c>
      <c r="AH1217" s="6">
        <v>0</v>
      </c>
      <c r="AI1217" s="6">
        <v>0</v>
      </c>
      <c r="AJ1217">
        <v>0</v>
      </c>
      <c r="AK1217" s="6">
        <v>0</v>
      </c>
      <c r="AL1217" s="6">
        <v>0</v>
      </c>
      <c r="AM1217">
        <v>0</v>
      </c>
      <c r="AN1217" s="6">
        <v>0</v>
      </c>
      <c r="AO1217" s="6">
        <v>0</v>
      </c>
      <c r="AP1217">
        <v>0</v>
      </c>
      <c r="AQ1217" s="6">
        <v>0</v>
      </c>
      <c r="AR1217" s="6">
        <v>0</v>
      </c>
      <c r="AS1217">
        <v>0</v>
      </c>
      <c r="AT1217" s="6">
        <v>0</v>
      </c>
      <c r="AU1217" s="6">
        <v>0</v>
      </c>
      <c r="AV1217">
        <v>0</v>
      </c>
      <c r="AW1217" s="6">
        <v>0</v>
      </c>
      <c r="AX1217" s="6">
        <v>0</v>
      </c>
      <c r="AY1217">
        <v>0</v>
      </c>
      <c r="AZ1217" s="6">
        <v>0</v>
      </c>
      <c r="BA1217" s="6">
        <v>0</v>
      </c>
      <c r="BB1217">
        <v>0</v>
      </c>
      <c r="BC1217" s="6">
        <v>0</v>
      </c>
      <c r="BD1217" s="6">
        <v>0</v>
      </c>
      <c r="BE1217" s="6">
        <v>0</v>
      </c>
      <c r="BF1217" s="6">
        <v>0</v>
      </c>
    </row>
    <row r="1218" spans="1:58" x14ac:dyDescent="0.25">
      <c r="A1218" s="5">
        <v>16</v>
      </c>
      <c r="B1218" t="s">
        <v>58</v>
      </c>
      <c r="C1218" t="s">
        <v>59</v>
      </c>
      <c r="D1218">
        <v>2022</v>
      </c>
      <c r="E1218" s="2">
        <v>44834</v>
      </c>
      <c r="F1218" s="1" t="s">
        <v>1476</v>
      </c>
      <c r="G1218" t="s">
        <v>1477</v>
      </c>
      <c r="H1218" t="s">
        <v>1478</v>
      </c>
      <c r="I1218" t="str">
        <f>VLOOKUP(F1218,[1]por_codigo!$A$2:$G$69,6,0)</f>
        <v>004</v>
      </c>
      <c r="J1218" t="str">
        <f>VLOOKUP(F1218,[1]por_codigo!$A$2:$G$69,7,0)</f>
        <v>Sector Planeación</v>
      </c>
      <c r="K1218" s="1" t="s">
        <v>63</v>
      </c>
      <c r="L1218" t="s">
        <v>64</v>
      </c>
      <c r="M1218" s="1" t="s">
        <v>421</v>
      </c>
      <c r="N1218" t="s">
        <v>422</v>
      </c>
      <c r="O1218" s="1" t="s">
        <v>1596</v>
      </c>
      <c r="P1218" t="s">
        <v>1597</v>
      </c>
      <c r="Q1218">
        <v>1</v>
      </c>
      <c r="R1218">
        <v>6</v>
      </c>
      <c r="S1218" t="s">
        <v>1616</v>
      </c>
      <c r="T1218">
        <v>5</v>
      </c>
      <c r="U1218">
        <v>1</v>
      </c>
      <c r="V1218" s="6">
        <v>0</v>
      </c>
      <c r="W1218" s="6">
        <v>0</v>
      </c>
      <c r="X1218">
        <v>2</v>
      </c>
      <c r="Y1218" s="6">
        <v>0</v>
      </c>
      <c r="Z1218" s="6">
        <v>0</v>
      </c>
      <c r="AA1218">
        <v>3</v>
      </c>
      <c r="AB1218" s="6">
        <v>0</v>
      </c>
      <c r="AC1218" s="6">
        <v>0</v>
      </c>
      <c r="AD1218">
        <v>4</v>
      </c>
      <c r="AE1218" s="6">
        <v>0</v>
      </c>
      <c r="AF1218" s="6">
        <v>0</v>
      </c>
      <c r="AG1218">
        <v>5</v>
      </c>
      <c r="AH1218" s="6">
        <v>0</v>
      </c>
      <c r="AI1218" s="6">
        <v>0</v>
      </c>
      <c r="AJ1218">
        <v>6</v>
      </c>
      <c r="AK1218" s="6">
        <v>100</v>
      </c>
      <c r="AL1218" s="6">
        <v>0</v>
      </c>
      <c r="AM1218">
        <v>7</v>
      </c>
      <c r="AN1218" s="6">
        <v>0</v>
      </c>
      <c r="AO1218" s="6">
        <v>100</v>
      </c>
      <c r="AP1218">
        <v>8</v>
      </c>
      <c r="AQ1218" s="6">
        <v>0</v>
      </c>
      <c r="AR1218" s="6">
        <v>0</v>
      </c>
      <c r="AS1218">
        <v>9</v>
      </c>
      <c r="AT1218" s="6">
        <v>0</v>
      </c>
      <c r="AU1218" s="6">
        <v>0</v>
      </c>
      <c r="AV1218">
        <v>10</v>
      </c>
      <c r="AW1218" s="6">
        <v>0</v>
      </c>
      <c r="AX1218" s="6">
        <v>0</v>
      </c>
      <c r="AY1218">
        <v>11</v>
      </c>
      <c r="AZ1218" s="6">
        <v>0</v>
      </c>
      <c r="BA1218" s="6">
        <v>0</v>
      </c>
      <c r="BB1218">
        <v>12</v>
      </c>
      <c r="BC1218" s="6">
        <v>0</v>
      </c>
      <c r="BD1218" s="6">
        <v>0</v>
      </c>
      <c r="BE1218" s="6">
        <v>100</v>
      </c>
      <c r="BF1218" s="6">
        <v>100</v>
      </c>
    </row>
    <row r="1219" spans="1:58" x14ac:dyDescent="0.25">
      <c r="A1219" s="5">
        <v>16</v>
      </c>
      <c r="B1219" t="s">
        <v>58</v>
      </c>
      <c r="C1219" t="s">
        <v>59</v>
      </c>
      <c r="D1219">
        <v>2022</v>
      </c>
      <c r="E1219" s="2">
        <v>44834</v>
      </c>
      <c r="F1219" s="1" t="s">
        <v>1476</v>
      </c>
      <c r="G1219" t="s">
        <v>1477</v>
      </c>
      <c r="H1219" t="s">
        <v>1478</v>
      </c>
      <c r="I1219" t="str">
        <f>VLOOKUP(F1219,[1]por_codigo!$A$2:$G$69,6,0)</f>
        <v>004</v>
      </c>
      <c r="J1219" t="str">
        <f>VLOOKUP(F1219,[1]por_codigo!$A$2:$G$69,7,0)</f>
        <v>Sector Planeación</v>
      </c>
      <c r="K1219" s="1" t="s">
        <v>63</v>
      </c>
      <c r="L1219" t="s">
        <v>64</v>
      </c>
      <c r="M1219" s="1" t="s">
        <v>421</v>
      </c>
      <c r="N1219" t="s">
        <v>422</v>
      </c>
      <c r="O1219" s="1" t="s">
        <v>1596</v>
      </c>
      <c r="P1219" t="s">
        <v>1597</v>
      </c>
      <c r="Q1219">
        <v>2</v>
      </c>
      <c r="R1219">
        <v>6</v>
      </c>
      <c r="S1219" t="s">
        <v>1614</v>
      </c>
      <c r="T1219">
        <v>5</v>
      </c>
      <c r="U1219">
        <v>1</v>
      </c>
      <c r="V1219" s="6">
        <v>0</v>
      </c>
      <c r="W1219" s="6">
        <v>0</v>
      </c>
      <c r="X1219">
        <v>2</v>
      </c>
      <c r="Y1219" s="6">
        <v>0</v>
      </c>
      <c r="Z1219" s="6">
        <v>0</v>
      </c>
      <c r="AA1219">
        <v>3</v>
      </c>
      <c r="AB1219" s="6">
        <v>25</v>
      </c>
      <c r="AC1219" s="6">
        <v>25</v>
      </c>
      <c r="AD1219">
        <v>4</v>
      </c>
      <c r="AE1219" s="6">
        <v>25</v>
      </c>
      <c r="AF1219" s="6">
        <v>25</v>
      </c>
      <c r="AG1219">
        <v>5</v>
      </c>
      <c r="AH1219" s="6">
        <v>25</v>
      </c>
      <c r="AI1219" s="6">
        <v>25</v>
      </c>
      <c r="AJ1219">
        <v>6</v>
      </c>
      <c r="AK1219" s="6">
        <v>25</v>
      </c>
      <c r="AL1219" s="6">
        <v>0</v>
      </c>
      <c r="AM1219">
        <v>7</v>
      </c>
      <c r="AN1219" s="6">
        <v>0</v>
      </c>
      <c r="AO1219" s="6">
        <v>0</v>
      </c>
      <c r="AP1219">
        <v>8</v>
      </c>
      <c r="AQ1219" s="6">
        <v>0</v>
      </c>
      <c r="AR1219" s="6">
        <v>0</v>
      </c>
      <c r="AS1219">
        <v>9</v>
      </c>
      <c r="AT1219" s="6">
        <v>0</v>
      </c>
      <c r="AU1219" s="6">
        <v>25</v>
      </c>
      <c r="AV1219">
        <v>10</v>
      </c>
      <c r="AW1219" s="6">
        <v>0</v>
      </c>
      <c r="AX1219" s="6">
        <v>0</v>
      </c>
      <c r="AY1219">
        <v>11</v>
      </c>
      <c r="AZ1219" s="6">
        <v>0</v>
      </c>
      <c r="BA1219" s="6">
        <v>0</v>
      </c>
      <c r="BB1219">
        <v>12</v>
      </c>
      <c r="BC1219" s="6">
        <v>0</v>
      </c>
      <c r="BD1219" s="6">
        <v>0</v>
      </c>
      <c r="BE1219" s="6">
        <v>100</v>
      </c>
      <c r="BF1219" s="6">
        <v>100</v>
      </c>
    </row>
    <row r="1220" spans="1:58" x14ac:dyDescent="0.25">
      <c r="A1220" s="5">
        <v>16</v>
      </c>
      <c r="B1220" t="s">
        <v>58</v>
      </c>
      <c r="C1220" t="s">
        <v>59</v>
      </c>
      <c r="D1220">
        <v>2022</v>
      </c>
      <c r="E1220" s="2">
        <v>44834</v>
      </c>
      <c r="F1220" s="1" t="s">
        <v>1476</v>
      </c>
      <c r="G1220" t="s">
        <v>1477</v>
      </c>
      <c r="H1220" t="s">
        <v>1478</v>
      </c>
      <c r="I1220" t="str">
        <f>VLOOKUP(F1220,[1]por_codigo!$A$2:$G$69,6,0)</f>
        <v>004</v>
      </c>
      <c r="J1220" t="str">
        <f>VLOOKUP(F1220,[1]por_codigo!$A$2:$G$69,7,0)</f>
        <v>Sector Planeación</v>
      </c>
      <c r="K1220" s="1" t="s">
        <v>63</v>
      </c>
      <c r="L1220" t="s">
        <v>64</v>
      </c>
      <c r="M1220" s="1" t="s">
        <v>421</v>
      </c>
      <c r="N1220" t="s">
        <v>422</v>
      </c>
      <c r="O1220" s="1" t="s">
        <v>1596</v>
      </c>
      <c r="P1220" t="s">
        <v>1597</v>
      </c>
      <c r="Q1220">
        <v>3</v>
      </c>
      <c r="R1220">
        <v>6</v>
      </c>
      <c r="S1220" t="s">
        <v>1613</v>
      </c>
      <c r="T1220">
        <v>5</v>
      </c>
      <c r="U1220">
        <v>1</v>
      </c>
      <c r="V1220" s="6">
        <v>0</v>
      </c>
      <c r="W1220" s="6">
        <v>0</v>
      </c>
      <c r="X1220">
        <v>2</v>
      </c>
      <c r="Y1220" s="6">
        <v>0</v>
      </c>
      <c r="Z1220" s="6">
        <v>0</v>
      </c>
      <c r="AA1220">
        <v>3</v>
      </c>
      <c r="AB1220" s="6">
        <v>0</v>
      </c>
      <c r="AC1220" s="6">
        <v>0</v>
      </c>
      <c r="AD1220">
        <v>4</v>
      </c>
      <c r="AE1220" s="6">
        <v>0</v>
      </c>
      <c r="AF1220" s="6">
        <v>0</v>
      </c>
      <c r="AG1220">
        <v>5</v>
      </c>
      <c r="AH1220" s="6">
        <v>0</v>
      </c>
      <c r="AI1220" s="6">
        <v>0</v>
      </c>
      <c r="AJ1220">
        <v>6</v>
      </c>
      <c r="AK1220" s="6">
        <v>0</v>
      </c>
      <c r="AL1220" s="6">
        <v>0</v>
      </c>
      <c r="AM1220">
        <v>7</v>
      </c>
      <c r="AN1220" s="6">
        <v>0</v>
      </c>
      <c r="AO1220" s="6">
        <v>0</v>
      </c>
      <c r="AP1220">
        <v>8</v>
      </c>
      <c r="AQ1220" s="6">
        <v>0</v>
      </c>
      <c r="AR1220" s="6">
        <v>0</v>
      </c>
      <c r="AS1220">
        <v>9</v>
      </c>
      <c r="AT1220" s="6">
        <v>0</v>
      </c>
      <c r="AU1220" s="6">
        <v>0</v>
      </c>
      <c r="AV1220">
        <v>10</v>
      </c>
      <c r="AW1220" s="6">
        <v>0</v>
      </c>
      <c r="AX1220" s="6">
        <v>0</v>
      </c>
      <c r="AY1220">
        <v>11</v>
      </c>
      <c r="AZ1220" s="6">
        <v>0</v>
      </c>
      <c r="BA1220" s="6">
        <v>0</v>
      </c>
      <c r="BB1220">
        <v>12</v>
      </c>
      <c r="BC1220" s="6">
        <v>100</v>
      </c>
      <c r="BD1220" s="6">
        <v>0</v>
      </c>
      <c r="BE1220" s="6">
        <v>100</v>
      </c>
      <c r="BF1220" s="6">
        <v>0</v>
      </c>
    </row>
    <row r="1221" spans="1:58" x14ac:dyDescent="0.25">
      <c r="A1221" s="5">
        <v>16</v>
      </c>
      <c r="B1221" t="s">
        <v>58</v>
      </c>
      <c r="C1221" t="s">
        <v>59</v>
      </c>
      <c r="D1221">
        <v>2022</v>
      </c>
      <c r="E1221" s="2">
        <v>44834</v>
      </c>
      <c r="F1221" s="1" t="s">
        <v>1476</v>
      </c>
      <c r="G1221" t="s">
        <v>1477</v>
      </c>
      <c r="H1221" t="s">
        <v>1478</v>
      </c>
      <c r="I1221" t="str">
        <f>VLOOKUP(F1221,[1]por_codigo!$A$2:$G$69,6,0)</f>
        <v>004</v>
      </c>
      <c r="J1221" t="str">
        <f>VLOOKUP(F1221,[1]por_codigo!$A$2:$G$69,7,0)</f>
        <v>Sector Planeación</v>
      </c>
      <c r="K1221" s="1" t="s">
        <v>63</v>
      </c>
      <c r="L1221" t="s">
        <v>64</v>
      </c>
      <c r="M1221" s="1" t="s">
        <v>421</v>
      </c>
      <c r="N1221" t="s">
        <v>422</v>
      </c>
      <c r="O1221" s="1" t="s">
        <v>1596</v>
      </c>
      <c r="P1221" t="s">
        <v>1597</v>
      </c>
      <c r="Q1221">
        <v>4</v>
      </c>
      <c r="R1221">
        <v>6</v>
      </c>
      <c r="S1221" t="s">
        <v>1617</v>
      </c>
      <c r="T1221">
        <v>5</v>
      </c>
      <c r="U1221">
        <v>1</v>
      </c>
      <c r="V1221" s="6">
        <v>50</v>
      </c>
      <c r="W1221" s="6">
        <v>0</v>
      </c>
      <c r="X1221">
        <v>2</v>
      </c>
      <c r="Y1221" s="6">
        <v>50</v>
      </c>
      <c r="Z1221" s="6">
        <v>100</v>
      </c>
      <c r="AA1221">
        <v>3</v>
      </c>
      <c r="AB1221" s="6">
        <v>0</v>
      </c>
      <c r="AC1221" s="6">
        <v>0</v>
      </c>
      <c r="AD1221">
        <v>4</v>
      </c>
      <c r="AE1221" s="6">
        <v>0</v>
      </c>
      <c r="AF1221" s="6">
        <v>0</v>
      </c>
      <c r="AG1221">
        <v>5</v>
      </c>
      <c r="AH1221" s="6">
        <v>0</v>
      </c>
      <c r="AI1221" s="6">
        <v>0</v>
      </c>
      <c r="AJ1221">
        <v>6</v>
      </c>
      <c r="AK1221" s="6">
        <v>0</v>
      </c>
      <c r="AL1221" s="6">
        <v>0</v>
      </c>
      <c r="AM1221">
        <v>7</v>
      </c>
      <c r="AN1221" s="6">
        <v>0</v>
      </c>
      <c r="AO1221" s="6">
        <v>0</v>
      </c>
      <c r="AP1221">
        <v>8</v>
      </c>
      <c r="AQ1221" s="6">
        <v>0</v>
      </c>
      <c r="AR1221" s="6">
        <v>0</v>
      </c>
      <c r="AS1221">
        <v>9</v>
      </c>
      <c r="AT1221" s="6">
        <v>0</v>
      </c>
      <c r="AU1221" s="6">
        <v>0</v>
      </c>
      <c r="AV1221">
        <v>10</v>
      </c>
      <c r="AW1221" s="6">
        <v>0</v>
      </c>
      <c r="AX1221" s="6">
        <v>0</v>
      </c>
      <c r="AY1221">
        <v>11</v>
      </c>
      <c r="AZ1221" s="6">
        <v>0</v>
      </c>
      <c r="BA1221" s="6">
        <v>0</v>
      </c>
      <c r="BB1221">
        <v>12</v>
      </c>
      <c r="BC1221" s="6">
        <v>0</v>
      </c>
      <c r="BD1221" s="6">
        <v>0</v>
      </c>
      <c r="BE1221" s="6">
        <v>100</v>
      </c>
      <c r="BF1221" s="6">
        <v>100</v>
      </c>
    </row>
    <row r="1222" spans="1:58" x14ac:dyDescent="0.25">
      <c r="A1222" s="5">
        <v>16</v>
      </c>
      <c r="B1222" t="s">
        <v>58</v>
      </c>
      <c r="C1222" t="s">
        <v>59</v>
      </c>
      <c r="D1222">
        <v>2022</v>
      </c>
      <c r="E1222" s="2">
        <v>44834</v>
      </c>
      <c r="F1222" s="1" t="s">
        <v>1476</v>
      </c>
      <c r="G1222" t="s">
        <v>1477</v>
      </c>
      <c r="H1222" t="s">
        <v>1478</v>
      </c>
      <c r="I1222" t="str">
        <f>VLOOKUP(F1222,[1]por_codigo!$A$2:$G$69,6,0)</f>
        <v>004</v>
      </c>
      <c r="J1222" t="str">
        <f>VLOOKUP(F1222,[1]por_codigo!$A$2:$G$69,7,0)</f>
        <v>Sector Planeación</v>
      </c>
      <c r="K1222" s="1" t="s">
        <v>63</v>
      </c>
      <c r="L1222" t="s">
        <v>64</v>
      </c>
      <c r="M1222" s="1" t="s">
        <v>421</v>
      </c>
      <c r="N1222" t="s">
        <v>422</v>
      </c>
      <c r="O1222" s="1" t="s">
        <v>1596</v>
      </c>
      <c r="P1222" t="s">
        <v>1597</v>
      </c>
      <c r="Q1222">
        <v>5</v>
      </c>
      <c r="R1222">
        <v>6</v>
      </c>
      <c r="S1222" t="s">
        <v>1618</v>
      </c>
      <c r="T1222">
        <v>7</v>
      </c>
      <c r="U1222">
        <v>1</v>
      </c>
      <c r="V1222" s="6">
        <v>0</v>
      </c>
      <c r="W1222" s="6">
        <v>0</v>
      </c>
      <c r="X1222">
        <v>2</v>
      </c>
      <c r="Y1222" s="6">
        <v>0</v>
      </c>
      <c r="Z1222" s="6">
        <v>0</v>
      </c>
      <c r="AA1222">
        <v>3</v>
      </c>
      <c r="AB1222" s="6">
        <v>0</v>
      </c>
      <c r="AC1222" s="6">
        <v>0</v>
      </c>
      <c r="AD1222">
        <v>4</v>
      </c>
      <c r="AE1222" s="6">
        <v>0</v>
      </c>
      <c r="AF1222" s="6">
        <v>0</v>
      </c>
      <c r="AG1222">
        <v>5</v>
      </c>
      <c r="AH1222" s="6">
        <v>0</v>
      </c>
      <c r="AI1222" s="6">
        <v>0</v>
      </c>
      <c r="AJ1222">
        <v>6</v>
      </c>
      <c r="AK1222" s="6">
        <v>15</v>
      </c>
      <c r="AL1222" s="6">
        <v>0</v>
      </c>
      <c r="AM1222">
        <v>7</v>
      </c>
      <c r="AN1222" s="6">
        <v>15</v>
      </c>
      <c r="AO1222" s="6">
        <v>0</v>
      </c>
      <c r="AP1222">
        <v>8</v>
      </c>
      <c r="AQ1222" s="6">
        <v>15</v>
      </c>
      <c r="AR1222" s="6">
        <v>0</v>
      </c>
      <c r="AS1222">
        <v>9</v>
      </c>
      <c r="AT1222" s="6">
        <v>15</v>
      </c>
      <c r="AU1222" s="6">
        <v>0</v>
      </c>
      <c r="AV1222">
        <v>10</v>
      </c>
      <c r="AW1222" s="6">
        <v>15</v>
      </c>
      <c r="AX1222" s="6">
        <v>0</v>
      </c>
      <c r="AY1222">
        <v>11</v>
      </c>
      <c r="AZ1222" s="6">
        <v>25</v>
      </c>
      <c r="BA1222" s="6">
        <v>0</v>
      </c>
      <c r="BB1222">
        <v>12</v>
      </c>
      <c r="BC1222" s="6">
        <v>0</v>
      </c>
      <c r="BD1222" s="6">
        <v>0</v>
      </c>
      <c r="BE1222" s="6">
        <v>100</v>
      </c>
      <c r="BF1222" s="6">
        <v>0</v>
      </c>
    </row>
    <row r="1223" spans="1:58" x14ac:dyDescent="0.25">
      <c r="A1223" s="5">
        <v>16</v>
      </c>
      <c r="B1223" t="s">
        <v>58</v>
      </c>
      <c r="C1223" t="s">
        <v>59</v>
      </c>
      <c r="D1223">
        <v>2022</v>
      </c>
      <c r="E1223" s="2">
        <v>44834</v>
      </c>
      <c r="F1223" s="1" t="s">
        <v>1476</v>
      </c>
      <c r="G1223" t="s">
        <v>1477</v>
      </c>
      <c r="H1223" t="s">
        <v>1478</v>
      </c>
      <c r="I1223" t="str">
        <f>VLOOKUP(F1223,[1]por_codigo!$A$2:$G$69,6,0)</f>
        <v>004</v>
      </c>
      <c r="J1223" t="str">
        <f>VLOOKUP(F1223,[1]por_codigo!$A$2:$G$69,7,0)</f>
        <v>Sector Planeación</v>
      </c>
      <c r="K1223" s="1" t="s">
        <v>63</v>
      </c>
      <c r="L1223" t="s">
        <v>64</v>
      </c>
      <c r="M1223" s="1" t="s">
        <v>421</v>
      </c>
      <c r="N1223" t="s">
        <v>422</v>
      </c>
      <c r="O1223" s="1" t="s">
        <v>1619</v>
      </c>
      <c r="P1223" t="s">
        <v>1620</v>
      </c>
      <c r="Q1223">
        <v>1</v>
      </c>
      <c r="R1223">
        <v>0</v>
      </c>
      <c r="S1223" t="s">
        <v>1621</v>
      </c>
      <c r="T1223">
        <v>0</v>
      </c>
      <c r="U1223">
        <v>0</v>
      </c>
      <c r="V1223" s="6">
        <v>0</v>
      </c>
      <c r="W1223" s="6">
        <v>0</v>
      </c>
      <c r="X1223">
        <v>0</v>
      </c>
      <c r="Y1223" s="6">
        <v>0</v>
      </c>
      <c r="Z1223" s="6">
        <v>0</v>
      </c>
      <c r="AA1223">
        <v>0</v>
      </c>
      <c r="AB1223" s="6">
        <v>0</v>
      </c>
      <c r="AC1223" s="6">
        <v>0</v>
      </c>
      <c r="AD1223">
        <v>0</v>
      </c>
      <c r="AE1223" s="6">
        <v>0</v>
      </c>
      <c r="AF1223" s="6">
        <v>0</v>
      </c>
      <c r="AG1223">
        <v>0</v>
      </c>
      <c r="AH1223" s="6">
        <v>0</v>
      </c>
      <c r="AI1223" s="6">
        <v>0</v>
      </c>
      <c r="AJ1223">
        <v>0</v>
      </c>
      <c r="AK1223" s="6">
        <v>0</v>
      </c>
      <c r="AL1223" s="6">
        <v>0</v>
      </c>
      <c r="AM1223">
        <v>0</v>
      </c>
      <c r="AN1223" s="6">
        <v>0</v>
      </c>
      <c r="AO1223" s="6">
        <v>0</v>
      </c>
      <c r="AP1223">
        <v>0</v>
      </c>
      <c r="AQ1223" s="6">
        <v>0</v>
      </c>
      <c r="AR1223" s="6">
        <v>0</v>
      </c>
      <c r="AS1223">
        <v>0</v>
      </c>
      <c r="AT1223" s="6">
        <v>0</v>
      </c>
      <c r="AU1223" s="6">
        <v>0</v>
      </c>
      <c r="AV1223">
        <v>0</v>
      </c>
      <c r="AW1223" s="6">
        <v>0</v>
      </c>
      <c r="AX1223" s="6">
        <v>0</v>
      </c>
      <c r="AY1223">
        <v>0</v>
      </c>
      <c r="AZ1223" s="6">
        <v>0</v>
      </c>
      <c r="BA1223" s="6">
        <v>0</v>
      </c>
      <c r="BB1223">
        <v>0</v>
      </c>
      <c r="BC1223" s="6">
        <v>0</v>
      </c>
      <c r="BD1223" s="6">
        <v>0</v>
      </c>
      <c r="BE1223" s="6">
        <v>0</v>
      </c>
      <c r="BF1223" s="6">
        <v>0</v>
      </c>
    </row>
    <row r="1224" spans="1:58" x14ac:dyDescent="0.25">
      <c r="A1224" s="5">
        <v>16</v>
      </c>
      <c r="B1224" t="s">
        <v>58</v>
      </c>
      <c r="C1224" t="s">
        <v>59</v>
      </c>
      <c r="D1224">
        <v>2022</v>
      </c>
      <c r="E1224" s="2">
        <v>44834</v>
      </c>
      <c r="F1224" s="1" t="s">
        <v>1476</v>
      </c>
      <c r="G1224" t="s">
        <v>1477</v>
      </c>
      <c r="H1224" t="s">
        <v>1478</v>
      </c>
      <c r="I1224" t="str">
        <f>VLOOKUP(F1224,[1]por_codigo!$A$2:$G$69,6,0)</f>
        <v>004</v>
      </c>
      <c r="J1224" t="str">
        <f>VLOOKUP(F1224,[1]por_codigo!$A$2:$G$69,7,0)</f>
        <v>Sector Planeación</v>
      </c>
      <c r="K1224" s="1" t="s">
        <v>63</v>
      </c>
      <c r="L1224" t="s">
        <v>64</v>
      </c>
      <c r="M1224" s="1" t="s">
        <v>421</v>
      </c>
      <c r="N1224" t="s">
        <v>422</v>
      </c>
      <c r="O1224" s="1" t="s">
        <v>1619</v>
      </c>
      <c r="P1224" t="s">
        <v>1620</v>
      </c>
      <c r="Q1224">
        <v>1</v>
      </c>
      <c r="R1224">
        <v>1</v>
      </c>
      <c r="S1224" t="s">
        <v>1622</v>
      </c>
      <c r="T1224">
        <v>5.61</v>
      </c>
      <c r="U1224">
        <v>1</v>
      </c>
      <c r="V1224" s="6">
        <v>0</v>
      </c>
      <c r="W1224" s="6">
        <v>0</v>
      </c>
      <c r="X1224">
        <v>2</v>
      </c>
      <c r="Y1224" s="6">
        <v>0</v>
      </c>
      <c r="Z1224" s="6">
        <v>0</v>
      </c>
      <c r="AA1224">
        <v>3</v>
      </c>
      <c r="AB1224" s="6">
        <v>15</v>
      </c>
      <c r="AC1224" s="6">
        <v>15</v>
      </c>
      <c r="AD1224">
        <v>4</v>
      </c>
      <c r="AE1224" s="6">
        <v>0</v>
      </c>
      <c r="AF1224" s="6">
        <v>0</v>
      </c>
      <c r="AG1224">
        <v>5</v>
      </c>
      <c r="AH1224" s="6">
        <v>20</v>
      </c>
      <c r="AI1224" s="6">
        <v>20</v>
      </c>
      <c r="AJ1224">
        <v>6</v>
      </c>
      <c r="AK1224" s="6">
        <v>0</v>
      </c>
      <c r="AL1224" s="6">
        <v>0</v>
      </c>
      <c r="AM1224">
        <v>7</v>
      </c>
      <c r="AN1224" s="6">
        <v>20</v>
      </c>
      <c r="AO1224" s="6">
        <v>20</v>
      </c>
      <c r="AP1224">
        <v>8</v>
      </c>
      <c r="AQ1224" s="6">
        <v>0</v>
      </c>
      <c r="AR1224" s="6">
        <v>0</v>
      </c>
      <c r="AS1224">
        <v>9</v>
      </c>
      <c r="AT1224" s="6">
        <v>20</v>
      </c>
      <c r="AU1224" s="6">
        <v>20</v>
      </c>
      <c r="AV1224">
        <v>10</v>
      </c>
      <c r="AW1224" s="6">
        <v>0</v>
      </c>
      <c r="AX1224" s="6">
        <v>0</v>
      </c>
      <c r="AY1224">
        <v>11</v>
      </c>
      <c r="AZ1224" s="6">
        <v>25</v>
      </c>
      <c r="BA1224" s="6">
        <v>0</v>
      </c>
      <c r="BB1224">
        <v>12</v>
      </c>
      <c r="BC1224" s="6">
        <v>0</v>
      </c>
      <c r="BD1224" s="6">
        <v>0</v>
      </c>
      <c r="BE1224" s="6">
        <v>100</v>
      </c>
      <c r="BF1224" s="6">
        <v>75</v>
      </c>
    </row>
    <row r="1225" spans="1:58" x14ac:dyDescent="0.25">
      <c r="A1225" s="5">
        <v>16</v>
      </c>
      <c r="B1225" t="s">
        <v>58</v>
      </c>
      <c r="C1225" t="s">
        <v>59</v>
      </c>
      <c r="D1225">
        <v>2022</v>
      </c>
      <c r="E1225" s="2">
        <v>44834</v>
      </c>
      <c r="F1225" s="1" t="s">
        <v>1476</v>
      </c>
      <c r="G1225" t="s">
        <v>1477</v>
      </c>
      <c r="H1225" t="s">
        <v>1478</v>
      </c>
      <c r="I1225" t="str">
        <f>VLOOKUP(F1225,[1]por_codigo!$A$2:$G$69,6,0)</f>
        <v>004</v>
      </c>
      <c r="J1225" t="str">
        <f>VLOOKUP(F1225,[1]por_codigo!$A$2:$G$69,7,0)</f>
        <v>Sector Planeación</v>
      </c>
      <c r="K1225" s="1" t="s">
        <v>63</v>
      </c>
      <c r="L1225" t="s">
        <v>64</v>
      </c>
      <c r="M1225" s="1" t="s">
        <v>421</v>
      </c>
      <c r="N1225" t="s">
        <v>422</v>
      </c>
      <c r="O1225" s="1" t="s">
        <v>1619</v>
      </c>
      <c r="P1225" t="s">
        <v>1620</v>
      </c>
      <c r="Q1225">
        <v>2</v>
      </c>
      <c r="R1225">
        <v>1</v>
      </c>
      <c r="S1225" t="s">
        <v>1623</v>
      </c>
      <c r="T1225">
        <v>5.61</v>
      </c>
      <c r="U1225">
        <v>1</v>
      </c>
      <c r="V1225" s="6">
        <v>0</v>
      </c>
      <c r="W1225" s="6">
        <v>0</v>
      </c>
      <c r="X1225">
        <v>2</v>
      </c>
      <c r="Y1225" s="6">
        <v>5</v>
      </c>
      <c r="Z1225" s="6">
        <v>5</v>
      </c>
      <c r="AA1225">
        <v>3</v>
      </c>
      <c r="AB1225" s="6">
        <v>10</v>
      </c>
      <c r="AC1225" s="6">
        <v>10</v>
      </c>
      <c r="AD1225">
        <v>4</v>
      </c>
      <c r="AE1225" s="6">
        <v>10</v>
      </c>
      <c r="AF1225" s="6">
        <v>10</v>
      </c>
      <c r="AG1225">
        <v>5</v>
      </c>
      <c r="AH1225" s="6">
        <v>10</v>
      </c>
      <c r="AI1225" s="6">
        <v>10</v>
      </c>
      <c r="AJ1225">
        <v>6</v>
      </c>
      <c r="AK1225" s="6">
        <v>10</v>
      </c>
      <c r="AL1225" s="6">
        <v>10</v>
      </c>
      <c r="AM1225">
        <v>7</v>
      </c>
      <c r="AN1225" s="6">
        <v>10</v>
      </c>
      <c r="AO1225" s="6">
        <v>10</v>
      </c>
      <c r="AP1225">
        <v>8</v>
      </c>
      <c r="AQ1225" s="6">
        <v>10</v>
      </c>
      <c r="AR1225" s="6">
        <v>10</v>
      </c>
      <c r="AS1225">
        <v>9</v>
      </c>
      <c r="AT1225" s="6">
        <v>10</v>
      </c>
      <c r="AU1225" s="6">
        <v>10</v>
      </c>
      <c r="AV1225">
        <v>10</v>
      </c>
      <c r="AW1225" s="6">
        <v>10</v>
      </c>
      <c r="AX1225" s="6">
        <v>0</v>
      </c>
      <c r="AY1225">
        <v>11</v>
      </c>
      <c r="AZ1225" s="6">
        <v>10</v>
      </c>
      <c r="BA1225" s="6">
        <v>0</v>
      </c>
      <c r="BB1225">
        <v>12</v>
      </c>
      <c r="BC1225" s="6">
        <v>5</v>
      </c>
      <c r="BD1225" s="6">
        <v>0</v>
      </c>
      <c r="BE1225" s="6">
        <v>100</v>
      </c>
      <c r="BF1225" s="6">
        <v>75</v>
      </c>
    </row>
    <row r="1226" spans="1:58" x14ac:dyDescent="0.25">
      <c r="A1226" s="5">
        <v>16</v>
      </c>
      <c r="B1226" t="s">
        <v>58</v>
      </c>
      <c r="C1226" t="s">
        <v>59</v>
      </c>
      <c r="D1226">
        <v>2022</v>
      </c>
      <c r="E1226" s="2">
        <v>44834</v>
      </c>
      <c r="F1226" s="1" t="s">
        <v>1476</v>
      </c>
      <c r="G1226" t="s">
        <v>1477</v>
      </c>
      <c r="H1226" t="s">
        <v>1478</v>
      </c>
      <c r="I1226" t="str">
        <f>VLOOKUP(F1226,[1]por_codigo!$A$2:$G$69,6,0)</f>
        <v>004</v>
      </c>
      <c r="J1226" t="str">
        <f>VLOOKUP(F1226,[1]por_codigo!$A$2:$G$69,7,0)</f>
        <v>Sector Planeación</v>
      </c>
      <c r="K1226" s="1" t="s">
        <v>63</v>
      </c>
      <c r="L1226" t="s">
        <v>64</v>
      </c>
      <c r="M1226" s="1" t="s">
        <v>421</v>
      </c>
      <c r="N1226" t="s">
        <v>422</v>
      </c>
      <c r="O1226" s="1" t="s">
        <v>1619</v>
      </c>
      <c r="P1226" t="s">
        <v>1620</v>
      </c>
      <c r="Q1226">
        <v>3</v>
      </c>
      <c r="R1226">
        <v>1</v>
      </c>
      <c r="S1226" t="s">
        <v>1624</v>
      </c>
      <c r="T1226">
        <v>5.78</v>
      </c>
      <c r="U1226">
        <v>1</v>
      </c>
      <c r="V1226" s="6">
        <v>0</v>
      </c>
      <c r="W1226" s="6">
        <v>0</v>
      </c>
      <c r="X1226">
        <v>2</v>
      </c>
      <c r="Y1226" s="6">
        <v>0</v>
      </c>
      <c r="Z1226" s="6">
        <v>0</v>
      </c>
      <c r="AA1226">
        <v>3</v>
      </c>
      <c r="AB1226" s="6">
        <v>25</v>
      </c>
      <c r="AC1226" s="6">
        <v>25</v>
      </c>
      <c r="AD1226">
        <v>4</v>
      </c>
      <c r="AE1226" s="6">
        <v>0</v>
      </c>
      <c r="AF1226" s="6">
        <v>0</v>
      </c>
      <c r="AG1226">
        <v>5</v>
      </c>
      <c r="AH1226" s="6">
        <v>0</v>
      </c>
      <c r="AI1226" s="6">
        <v>0</v>
      </c>
      <c r="AJ1226">
        <v>6</v>
      </c>
      <c r="AK1226" s="6">
        <v>25</v>
      </c>
      <c r="AL1226" s="6">
        <v>25</v>
      </c>
      <c r="AM1226">
        <v>7</v>
      </c>
      <c r="AN1226" s="6">
        <v>0</v>
      </c>
      <c r="AO1226" s="6">
        <v>0</v>
      </c>
      <c r="AP1226">
        <v>8</v>
      </c>
      <c r="AQ1226" s="6">
        <v>0</v>
      </c>
      <c r="AR1226" s="6">
        <v>0</v>
      </c>
      <c r="AS1226">
        <v>9</v>
      </c>
      <c r="AT1226" s="6">
        <v>25</v>
      </c>
      <c r="AU1226" s="6">
        <v>25</v>
      </c>
      <c r="AV1226">
        <v>10</v>
      </c>
      <c r="AW1226" s="6">
        <v>0</v>
      </c>
      <c r="AX1226" s="6">
        <v>0</v>
      </c>
      <c r="AY1226">
        <v>11</v>
      </c>
      <c r="AZ1226" s="6">
        <v>0</v>
      </c>
      <c r="BA1226" s="6">
        <v>0</v>
      </c>
      <c r="BB1226">
        <v>12</v>
      </c>
      <c r="BC1226" s="6">
        <v>25</v>
      </c>
      <c r="BD1226" s="6">
        <v>0</v>
      </c>
      <c r="BE1226" s="6">
        <v>100</v>
      </c>
      <c r="BF1226" s="6">
        <v>75</v>
      </c>
    </row>
    <row r="1227" spans="1:58" x14ac:dyDescent="0.25">
      <c r="A1227" s="5">
        <v>16</v>
      </c>
      <c r="B1227" t="s">
        <v>58</v>
      </c>
      <c r="C1227" t="s">
        <v>59</v>
      </c>
      <c r="D1227">
        <v>2022</v>
      </c>
      <c r="E1227" s="2">
        <v>44834</v>
      </c>
      <c r="F1227" s="1" t="s">
        <v>1476</v>
      </c>
      <c r="G1227" t="s">
        <v>1477</v>
      </c>
      <c r="H1227" t="s">
        <v>1478</v>
      </c>
      <c r="I1227" t="str">
        <f>VLOOKUP(F1227,[1]por_codigo!$A$2:$G$69,6,0)</f>
        <v>004</v>
      </c>
      <c r="J1227" t="str">
        <f>VLOOKUP(F1227,[1]por_codigo!$A$2:$G$69,7,0)</f>
        <v>Sector Planeación</v>
      </c>
      <c r="K1227" s="1" t="s">
        <v>63</v>
      </c>
      <c r="L1227" t="s">
        <v>64</v>
      </c>
      <c r="M1227" s="1" t="s">
        <v>421</v>
      </c>
      <c r="N1227" t="s">
        <v>422</v>
      </c>
      <c r="O1227" s="1" t="s">
        <v>1619</v>
      </c>
      <c r="P1227" t="s">
        <v>1620</v>
      </c>
      <c r="Q1227">
        <v>2</v>
      </c>
      <c r="R1227">
        <v>0</v>
      </c>
      <c r="S1227" t="s">
        <v>1625</v>
      </c>
      <c r="T1227">
        <v>0</v>
      </c>
      <c r="U1227">
        <v>0</v>
      </c>
      <c r="V1227" s="6">
        <v>0</v>
      </c>
      <c r="W1227" s="6">
        <v>0</v>
      </c>
      <c r="X1227">
        <v>0</v>
      </c>
      <c r="Y1227" s="6">
        <v>0</v>
      </c>
      <c r="Z1227" s="6">
        <v>0</v>
      </c>
      <c r="AA1227">
        <v>0</v>
      </c>
      <c r="AB1227" s="6">
        <v>0</v>
      </c>
      <c r="AC1227" s="6">
        <v>0</v>
      </c>
      <c r="AD1227">
        <v>0</v>
      </c>
      <c r="AE1227" s="6">
        <v>0</v>
      </c>
      <c r="AF1227" s="6">
        <v>0</v>
      </c>
      <c r="AG1227">
        <v>0</v>
      </c>
      <c r="AH1227" s="6">
        <v>0</v>
      </c>
      <c r="AI1227" s="6">
        <v>0</v>
      </c>
      <c r="AJ1227">
        <v>0</v>
      </c>
      <c r="AK1227" s="6">
        <v>0</v>
      </c>
      <c r="AL1227" s="6">
        <v>0</v>
      </c>
      <c r="AM1227">
        <v>0</v>
      </c>
      <c r="AN1227" s="6">
        <v>0</v>
      </c>
      <c r="AO1227" s="6">
        <v>0</v>
      </c>
      <c r="AP1227">
        <v>0</v>
      </c>
      <c r="AQ1227" s="6">
        <v>0</v>
      </c>
      <c r="AR1227" s="6">
        <v>0</v>
      </c>
      <c r="AS1227">
        <v>0</v>
      </c>
      <c r="AT1227" s="6">
        <v>0</v>
      </c>
      <c r="AU1227" s="6">
        <v>0</v>
      </c>
      <c r="AV1227">
        <v>0</v>
      </c>
      <c r="AW1227" s="6">
        <v>0</v>
      </c>
      <c r="AX1227" s="6">
        <v>0</v>
      </c>
      <c r="AY1227">
        <v>0</v>
      </c>
      <c r="AZ1227" s="6">
        <v>0</v>
      </c>
      <c r="BA1227" s="6">
        <v>0</v>
      </c>
      <c r="BB1227">
        <v>0</v>
      </c>
      <c r="BC1227" s="6">
        <v>0</v>
      </c>
      <c r="BD1227" s="6">
        <v>0</v>
      </c>
      <c r="BE1227" s="6">
        <v>0</v>
      </c>
      <c r="BF1227" s="6">
        <v>0</v>
      </c>
    </row>
    <row r="1228" spans="1:58" x14ac:dyDescent="0.25">
      <c r="A1228" s="5">
        <v>16</v>
      </c>
      <c r="B1228" t="s">
        <v>58</v>
      </c>
      <c r="C1228" t="s">
        <v>59</v>
      </c>
      <c r="D1228">
        <v>2022</v>
      </c>
      <c r="E1228" s="2">
        <v>44834</v>
      </c>
      <c r="F1228" s="1" t="s">
        <v>1476</v>
      </c>
      <c r="G1228" t="s">
        <v>1477</v>
      </c>
      <c r="H1228" t="s">
        <v>1478</v>
      </c>
      <c r="I1228" t="str">
        <f>VLOOKUP(F1228,[1]por_codigo!$A$2:$G$69,6,0)</f>
        <v>004</v>
      </c>
      <c r="J1228" t="str">
        <f>VLOOKUP(F1228,[1]por_codigo!$A$2:$G$69,7,0)</f>
        <v>Sector Planeación</v>
      </c>
      <c r="K1228" s="1" t="s">
        <v>63</v>
      </c>
      <c r="L1228" t="s">
        <v>64</v>
      </c>
      <c r="M1228" s="1" t="s">
        <v>421</v>
      </c>
      <c r="N1228" t="s">
        <v>422</v>
      </c>
      <c r="O1228" s="1" t="s">
        <v>1619</v>
      </c>
      <c r="P1228" t="s">
        <v>1620</v>
      </c>
      <c r="Q1228">
        <v>1</v>
      </c>
      <c r="R1228">
        <v>2</v>
      </c>
      <c r="S1228" t="s">
        <v>1626</v>
      </c>
      <c r="T1228">
        <v>5.78</v>
      </c>
      <c r="U1228">
        <v>1</v>
      </c>
      <c r="V1228" s="6">
        <v>0</v>
      </c>
      <c r="W1228" s="6">
        <v>0</v>
      </c>
      <c r="X1228">
        <v>2</v>
      </c>
      <c r="Y1228" s="6">
        <v>0</v>
      </c>
      <c r="Z1228" s="6">
        <v>0</v>
      </c>
      <c r="AA1228">
        <v>3</v>
      </c>
      <c r="AB1228" s="6">
        <v>15</v>
      </c>
      <c r="AC1228" s="6">
        <v>15</v>
      </c>
      <c r="AD1228">
        <v>4</v>
      </c>
      <c r="AE1228" s="6">
        <v>0</v>
      </c>
      <c r="AF1228" s="6">
        <v>0</v>
      </c>
      <c r="AG1228">
        <v>5</v>
      </c>
      <c r="AH1228" s="6">
        <v>0</v>
      </c>
      <c r="AI1228" s="6">
        <v>0</v>
      </c>
      <c r="AJ1228">
        <v>6</v>
      </c>
      <c r="AK1228" s="6">
        <v>0</v>
      </c>
      <c r="AL1228" s="6">
        <v>0</v>
      </c>
      <c r="AM1228">
        <v>7</v>
      </c>
      <c r="AN1228" s="6">
        <v>50</v>
      </c>
      <c r="AO1228" s="6">
        <v>50</v>
      </c>
      <c r="AP1228">
        <v>8</v>
      </c>
      <c r="AQ1228" s="6">
        <v>0</v>
      </c>
      <c r="AR1228" s="6">
        <v>0</v>
      </c>
      <c r="AS1228">
        <v>9</v>
      </c>
      <c r="AT1228" s="6">
        <v>0</v>
      </c>
      <c r="AU1228" s="6">
        <v>0</v>
      </c>
      <c r="AV1228">
        <v>10</v>
      </c>
      <c r="AW1228" s="6">
        <v>0</v>
      </c>
      <c r="AX1228" s="6">
        <v>0</v>
      </c>
      <c r="AY1228">
        <v>11</v>
      </c>
      <c r="AZ1228" s="6">
        <v>35</v>
      </c>
      <c r="BA1228" s="6">
        <v>0</v>
      </c>
      <c r="BB1228">
        <v>12</v>
      </c>
      <c r="BC1228" s="6">
        <v>0</v>
      </c>
      <c r="BD1228" s="6">
        <v>0</v>
      </c>
      <c r="BE1228" s="6">
        <v>100</v>
      </c>
      <c r="BF1228" s="6">
        <v>65</v>
      </c>
    </row>
    <row r="1229" spans="1:58" x14ac:dyDescent="0.25">
      <c r="A1229" s="5">
        <v>16</v>
      </c>
      <c r="B1229" t="s">
        <v>58</v>
      </c>
      <c r="C1229" t="s">
        <v>59</v>
      </c>
      <c r="D1229">
        <v>2022</v>
      </c>
      <c r="E1229" s="2">
        <v>44834</v>
      </c>
      <c r="F1229" s="1" t="s">
        <v>1476</v>
      </c>
      <c r="G1229" t="s">
        <v>1477</v>
      </c>
      <c r="H1229" t="s">
        <v>1478</v>
      </c>
      <c r="I1229" t="str">
        <f>VLOOKUP(F1229,[1]por_codigo!$A$2:$G$69,6,0)</f>
        <v>004</v>
      </c>
      <c r="J1229" t="str">
        <f>VLOOKUP(F1229,[1]por_codigo!$A$2:$G$69,7,0)</f>
        <v>Sector Planeación</v>
      </c>
      <c r="K1229" s="1" t="s">
        <v>63</v>
      </c>
      <c r="L1229" t="s">
        <v>64</v>
      </c>
      <c r="M1229" s="1" t="s">
        <v>421</v>
      </c>
      <c r="N1229" t="s">
        <v>422</v>
      </c>
      <c r="O1229" s="1" t="s">
        <v>1619</v>
      </c>
      <c r="P1229" t="s">
        <v>1620</v>
      </c>
      <c r="Q1229">
        <v>2</v>
      </c>
      <c r="R1229">
        <v>2</v>
      </c>
      <c r="S1229" t="s">
        <v>1627</v>
      </c>
      <c r="T1229">
        <v>5.61</v>
      </c>
      <c r="U1229">
        <v>1</v>
      </c>
      <c r="V1229" s="6">
        <v>0</v>
      </c>
      <c r="W1229" s="6">
        <v>0</v>
      </c>
      <c r="X1229">
        <v>2</v>
      </c>
      <c r="Y1229" s="6">
        <v>0</v>
      </c>
      <c r="Z1229" s="6">
        <v>0</v>
      </c>
      <c r="AA1229">
        <v>3</v>
      </c>
      <c r="AB1229" s="6">
        <v>25</v>
      </c>
      <c r="AC1229" s="6">
        <v>10</v>
      </c>
      <c r="AD1229">
        <v>4</v>
      </c>
      <c r="AE1229" s="6">
        <v>0</v>
      </c>
      <c r="AF1229" s="6">
        <v>0</v>
      </c>
      <c r="AG1229">
        <v>5</v>
      </c>
      <c r="AH1229" s="6">
        <v>0</v>
      </c>
      <c r="AI1229" s="6">
        <v>0</v>
      </c>
      <c r="AJ1229">
        <v>6</v>
      </c>
      <c r="AK1229" s="6">
        <v>20</v>
      </c>
      <c r="AL1229" s="6">
        <v>20</v>
      </c>
      <c r="AM1229">
        <v>7</v>
      </c>
      <c r="AN1229" s="6">
        <v>0</v>
      </c>
      <c r="AO1229" s="6">
        <v>0</v>
      </c>
      <c r="AP1229">
        <v>8</v>
      </c>
      <c r="AQ1229" s="6">
        <v>30</v>
      </c>
      <c r="AR1229" s="6">
        <v>30</v>
      </c>
      <c r="AS1229">
        <v>9</v>
      </c>
      <c r="AT1229" s="6">
        <v>0</v>
      </c>
      <c r="AU1229" s="6">
        <v>0</v>
      </c>
      <c r="AV1229">
        <v>10</v>
      </c>
      <c r="AW1229" s="6">
        <v>25</v>
      </c>
      <c r="AX1229" s="6">
        <v>0</v>
      </c>
      <c r="AY1229">
        <v>11</v>
      </c>
      <c r="AZ1229" s="6">
        <v>0</v>
      </c>
      <c r="BA1229" s="6">
        <v>0</v>
      </c>
      <c r="BB1229">
        <v>12</v>
      </c>
      <c r="BC1229" s="6">
        <v>0</v>
      </c>
      <c r="BD1229" s="6">
        <v>0</v>
      </c>
      <c r="BE1229" s="6">
        <v>100</v>
      </c>
      <c r="BF1229" s="6">
        <v>60</v>
      </c>
    </row>
    <row r="1230" spans="1:58" x14ac:dyDescent="0.25">
      <c r="A1230" s="5">
        <v>16</v>
      </c>
      <c r="B1230" t="s">
        <v>58</v>
      </c>
      <c r="C1230" t="s">
        <v>59</v>
      </c>
      <c r="D1230">
        <v>2022</v>
      </c>
      <c r="E1230" s="2">
        <v>44834</v>
      </c>
      <c r="F1230" s="1" t="s">
        <v>1476</v>
      </c>
      <c r="G1230" t="s">
        <v>1477</v>
      </c>
      <c r="H1230" t="s">
        <v>1478</v>
      </c>
      <c r="I1230" t="str">
        <f>VLOOKUP(F1230,[1]por_codigo!$A$2:$G$69,6,0)</f>
        <v>004</v>
      </c>
      <c r="J1230" t="str">
        <f>VLOOKUP(F1230,[1]por_codigo!$A$2:$G$69,7,0)</f>
        <v>Sector Planeación</v>
      </c>
      <c r="K1230" s="1" t="s">
        <v>63</v>
      </c>
      <c r="L1230" t="s">
        <v>64</v>
      </c>
      <c r="M1230" s="1" t="s">
        <v>421</v>
      </c>
      <c r="N1230" t="s">
        <v>422</v>
      </c>
      <c r="O1230" s="1" t="s">
        <v>1619</v>
      </c>
      <c r="P1230" t="s">
        <v>1620</v>
      </c>
      <c r="Q1230">
        <v>3</v>
      </c>
      <c r="R1230">
        <v>2</v>
      </c>
      <c r="S1230" t="s">
        <v>1628</v>
      </c>
      <c r="T1230">
        <v>5.61</v>
      </c>
      <c r="U1230">
        <v>1</v>
      </c>
      <c r="V1230" s="6">
        <v>0</v>
      </c>
      <c r="W1230" s="6">
        <v>0</v>
      </c>
      <c r="X1230">
        <v>2</v>
      </c>
      <c r="Y1230" s="6">
        <v>5</v>
      </c>
      <c r="Z1230" s="6">
        <v>5</v>
      </c>
      <c r="AA1230">
        <v>3</v>
      </c>
      <c r="AB1230" s="6">
        <v>5</v>
      </c>
      <c r="AC1230" s="6">
        <v>5</v>
      </c>
      <c r="AD1230">
        <v>4</v>
      </c>
      <c r="AE1230" s="6">
        <v>15</v>
      </c>
      <c r="AF1230" s="6">
        <v>15</v>
      </c>
      <c r="AG1230">
        <v>5</v>
      </c>
      <c r="AH1230" s="6">
        <v>5</v>
      </c>
      <c r="AI1230" s="6">
        <v>5</v>
      </c>
      <c r="AJ1230">
        <v>6</v>
      </c>
      <c r="AK1230" s="6">
        <v>10</v>
      </c>
      <c r="AL1230" s="6">
        <v>10</v>
      </c>
      <c r="AM1230">
        <v>7</v>
      </c>
      <c r="AN1230" s="6">
        <v>30</v>
      </c>
      <c r="AO1230" s="6">
        <v>30</v>
      </c>
      <c r="AP1230">
        <v>8</v>
      </c>
      <c r="AQ1230" s="6">
        <v>5</v>
      </c>
      <c r="AR1230" s="6">
        <v>5</v>
      </c>
      <c r="AS1230">
        <v>9</v>
      </c>
      <c r="AT1230" s="6">
        <v>5</v>
      </c>
      <c r="AU1230" s="6">
        <v>5</v>
      </c>
      <c r="AV1230">
        <v>10</v>
      </c>
      <c r="AW1230" s="6">
        <v>5</v>
      </c>
      <c r="AX1230" s="6">
        <v>0</v>
      </c>
      <c r="AY1230">
        <v>11</v>
      </c>
      <c r="AZ1230" s="6">
        <v>10</v>
      </c>
      <c r="BA1230" s="6">
        <v>0</v>
      </c>
      <c r="BB1230">
        <v>12</v>
      </c>
      <c r="BC1230" s="6">
        <v>5</v>
      </c>
      <c r="BD1230" s="6">
        <v>0</v>
      </c>
      <c r="BE1230" s="6">
        <v>100</v>
      </c>
      <c r="BF1230" s="6">
        <v>80</v>
      </c>
    </row>
    <row r="1231" spans="1:58" x14ac:dyDescent="0.25">
      <c r="A1231" s="5">
        <v>16</v>
      </c>
      <c r="B1231" t="s">
        <v>58</v>
      </c>
      <c r="C1231" t="s">
        <v>59</v>
      </c>
      <c r="D1231">
        <v>2022</v>
      </c>
      <c r="E1231" s="2">
        <v>44834</v>
      </c>
      <c r="F1231" s="1" t="s">
        <v>1476</v>
      </c>
      <c r="G1231" t="s">
        <v>1477</v>
      </c>
      <c r="H1231" t="s">
        <v>1478</v>
      </c>
      <c r="I1231" t="str">
        <f>VLOOKUP(F1231,[1]por_codigo!$A$2:$G$69,6,0)</f>
        <v>004</v>
      </c>
      <c r="J1231" t="str">
        <f>VLOOKUP(F1231,[1]por_codigo!$A$2:$G$69,7,0)</f>
        <v>Sector Planeación</v>
      </c>
      <c r="K1231" s="1" t="s">
        <v>63</v>
      </c>
      <c r="L1231" t="s">
        <v>64</v>
      </c>
      <c r="M1231" s="1" t="s">
        <v>421</v>
      </c>
      <c r="N1231" t="s">
        <v>422</v>
      </c>
      <c r="O1231" s="1" t="s">
        <v>1619</v>
      </c>
      <c r="P1231" t="s">
        <v>1620</v>
      </c>
      <c r="Q1231">
        <v>3</v>
      </c>
      <c r="R1231">
        <v>0</v>
      </c>
      <c r="S1231" t="s">
        <v>1629</v>
      </c>
      <c r="T1231">
        <v>0</v>
      </c>
      <c r="U1231">
        <v>0</v>
      </c>
      <c r="V1231" s="6">
        <v>0</v>
      </c>
      <c r="W1231" s="6">
        <v>0</v>
      </c>
      <c r="X1231">
        <v>0</v>
      </c>
      <c r="Y1231" s="6">
        <v>0</v>
      </c>
      <c r="Z1231" s="6">
        <v>0</v>
      </c>
      <c r="AA1231">
        <v>0</v>
      </c>
      <c r="AB1231" s="6">
        <v>0</v>
      </c>
      <c r="AC1231" s="6">
        <v>0</v>
      </c>
      <c r="AD1231">
        <v>0</v>
      </c>
      <c r="AE1231" s="6">
        <v>0</v>
      </c>
      <c r="AF1231" s="6">
        <v>0</v>
      </c>
      <c r="AG1231">
        <v>0</v>
      </c>
      <c r="AH1231" s="6">
        <v>0</v>
      </c>
      <c r="AI1231" s="6">
        <v>0</v>
      </c>
      <c r="AJ1231">
        <v>0</v>
      </c>
      <c r="AK1231" s="6">
        <v>0</v>
      </c>
      <c r="AL1231" s="6">
        <v>0</v>
      </c>
      <c r="AM1231">
        <v>0</v>
      </c>
      <c r="AN1231" s="6">
        <v>0</v>
      </c>
      <c r="AO1231" s="6">
        <v>0</v>
      </c>
      <c r="AP1231">
        <v>0</v>
      </c>
      <c r="AQ1231" s="6">
        <v>0</v>
      </c>
      <c r="AR1231" s="6">
        <v>0</v>
      </c>
      <c r="AS1231">
        <v>0</v>
      </c>
      <c r="AT1231" s="6">
        <v>0</v>
      </c>
      <c r="AU1231" s="6">
        <v>0</v>
      </c>
      <c r="AV1231">
        <v>0</v>
      </c>
      <c r="AW1231" s="6">
        <v>0</v>
      </c>
      <c r="AX1231" s="6">
        <v>0</v>
      </c>
      <c r="AY1231">
        <v>0</v>
      </c>
      <c r="AZ1231" s="6">
        <v>0</v>
      </c>
      <c r="BA1231" s="6">
        <v>0</v>
      </c>
      <c r="BB1231">
        <v>0</v>
      </c>
      <c r="BC1231" s="6">
        <v>0</v>
      </c>
      <c r="BD1231" s="6">
        <v>0</v>
      </c>
      <c r="BE1231" s="6">
        <v>0</v>
      </c>
      <c r="BF1231" s="6">
        <v>0</v>
      </c>
    </row>
    <row r="1232" spans="1:58" x14ac:dyDescent="0.25">
      <c r="A1232" s="5">
        <v>16</v>
      </c>
      <c r="B1232" t="s">
        <v>58</v>
      </c>
      <c r="C1232" t="s">
        <v>59</v>
      </c>
      <c r="D1232">
        <v>2022</v>
      </c>
      <c r="E1232" s="2">
        <v>44834</v>
      </c>
      <c r="F1232" s="1" t="s">
        <v>1476</v>
      </c>
      <c r="G1232" t="s">
        <v>1477</v>
      </c>
      <c r="H1232" t="s">
        <v>1478</v>
      </c>
      <c r="I1232" t="str">
        <f>VLOOKUP(F1232,[1]por_codigo!$A$2:$G$69,6,0)</f>
        <v>004</v>
      </c>
      <c r="J1232" t="str">
        <f>VLOOKUP(F1232,[1]por_codigo!$A$2:$G$69,7,0)</f>
        <v>Sector Planeación</v>
      </c>
      <c r="K1232" s="1" t="s">
        <v>63</v>
      </c>
      <c r="L1232" t="s">
        <v>64</v>
      </c>
      <c r="M1232" s="1" t="s">
        <v>421</v>
      </c>
      <c r="N1232" t="s">
        <v>422</v>
      </c>
      <c r="O1232" s="1" t="s">
        <v>1619</v>
      </c>
      <c r="P1232" t="s">
        <v>1620</v>
      </c>
      <c r="Q1232">
        <v>1</v>
      </c>
      <c r="R1232">
        <v>3</v>
      </c>
      <c r="S1232" t="s">
        <v>1630</v>
      </c>
      <c r="T1232">
        <v>5.61</v>
      </c>
      <c r="U1232">
        <v>1</v>
      </c>
      <c r="V1232" s="6">
        <v>0</v>
      </c>
      <c r="W1232" s="6">
        <v>0</v>
      </c>
      <c r="X1232">
        <v>2</v>
      </c>
      <c r="Y1232" s="6">
        <v>10</v>
      </c>
      <c r="Z1232" s="6">
        <v>10</v>
      </c>
      <c r="AA1232">
        <v>3</v>
      </c>
      <c r="AB1232" s="6">
        <v>15</v>
      </c>
      <c r="AC1232" s="6">
        <v>15</v>
      </c>
      <c r="AD1232">
        <v>4</v>
      </c>
      <c r="AE1232" s="6">
        <v>15</v>
      </c>
      <c r="AF1232" s="6">
        <v>15</v>
      </c>
      <c r="AG1232">
        <v>5</v>
      </c>
      <c r="AH1232" s="6">
        <v>15</v>
      </c>
      <c r="AI1232" s="6">
        <v>15</v>
      </c>
      <c r="AJ1232">
        <v>6</v>
      </c>
      <c r="AK1232" s="6">
        <v>15</v>
      </c>
      <c r="AL1232" s="6">
        <v>15</v>
      </c>
      <c r="AM1232">
        <v>7</v>
      </c>
      <c r="AN1232" s="6">
        <v>15</v>
      </c>
      <c r="AO1232" s="6">
        <v>15</v>
      </c>
      <c r="AP1232">
        <v>8</v>
      </c>
      <c r="AQ1232" s="6">
        <v>15</v>
      </c>
      <c r="AR1232" s="6">
        <v>15</v>
      </c>
      <c r="AS1232">
        <v>9</v>
      </c>
      <c r="AT1232" s="6">
        <v>0</v>
      </c>
      <c r="AU1232" s="6">
        <v>0</v>
      </c>
      <c r="AV1232">
        <v>10</v>
      </c>
      <c r="AW1232" s="6">
        <v>0</v>
      </c>
      <c r="AX1232" s="6">
        <v>0</v>
      </c>
      <c r="AY1232">
        <v>11</v>
      </c>
      <c r="AZ1232" s="6">
        <v>0</v>
      </c>
      <c r="BA1232" s="6">
        <v>0</v>
      </c>
      <c r="BB1232">
        <v>12</v>
      </c>
      <c r="BC1232" s="6">
        <v>0</v>
      </c>
      <c r="BD1232" s="6">
        <v>0</v>
      </c>
      <c r="BE1232" s="6">
        <v>100</v>
      </c>
      <c r="BF1232" s="6">
        <v>100</v>
      </c>
    </row>
    <row r="1233" spans="1:58" x14ac:dyDescent="0.25">
      <c r="A1233" s="5">
        <v>16</v>
      </c>
      <c r="B1233" t="s">
        <v>58</v>
      </c>
      <c r="C1233" t="s">
        <v>59</v>
      </c>
      <c r="D1233">
        <v>2022</v>
      </c>
      <c r="E1233" s="2">
        <v>44834</v>
      </c>
      <c r="F1233" s="1" t="s">
        <v>1476</v>
      </c>
      <c r="G1233" t="s">
        <v>1477</v>
      </c>
      <c r="H1233" t="s">
        <v>1478</v>
      </c>
      <c r="I1233" t="str">
        <f>VLOOKUP(F1233,[1]por_codigo!$A$2:$G$69,6,0)</f>
        <v>004</v>
      </c>
      <c r="J1233" t="str">
        <f>VLOOKUP(F1233,[1]por_codigo!$A$2:$G$69,7,0)</f>
        <v>Sector Planeación</v>
      </c>
      <c r="K1233" s="1" t="s">
        <v>63</v>
      </c>
      <c r="L1233" t="s">
        <v>64</v>
      </c>
      <c r="M1233" s="1" t="s">
        <v>421</v>
      </c>
      <c r="N1233" t="s">
        <v>422</v>
      </c>
      <c r="O1233" s="1" t="s">
        <v>1619</v>
      </c>
      <c r="P1233" t="s">
        <v>1620</v>
      </c>
      <c r="Q1233">
        <v>2</v>
      </c>
      <c r="R1233">
        <v>3</v>
      </c>
      <c r="S1233" t="s">
        <v>1631</v>
      </c>
      <c r="T1233">
        <v>5.61</v>
      </c>
      <c r="U1233">
        <v>1</v>
      </c>
      <c r="V1233" s="6">
        <v>0</v>
      </c>
      <c r="W1233" s="6">
        <v>0</v>
      </c>
      <c r="X1233">
        <v>2</v>
      </c>
      <c r="Y1233" s="6">
        <v>0</v>
      </c>
      <c r="Z1233" s="6">
        <v>0</v>
      </c>
      <c r="AA1233">
        <v>3</v>
      </c>
      <c r="AB1233" s="6">
        <v>0</v>
      </c>
      <c r="AC1233" s="6">
        <v>5</v>
      </c>
      <c r="AD1233">
        <v>4</v>
      </c>
      <c r="AE1233" s="6">
        <v>25</v>
      </c>
      <c r="AF1233" s="6">
        <v>25</v>
      </c>
      <c r="AG1233">
        <v>5</v>
      </c>
      <c r="AH1233" s="6">
        <v>0</v>
      </c>
      <c r="AI1233" s="6">
        <v>0</v>
      </c>
      <c r="AJ1233">
        <v>6</v>
      </c>
      <c r="AK1233" s="6">
        <v>25</v>
      </c>
      <c r="AL1233" s="6">
        <v>25</v>
      </c>
      <c r="AM1233">
        <v>7</v>
      </c>
      <c r="AN1233" s="6">
        <v>0</v>
      </c>
      <c r="AO1233" s="6">
        <v>0</v>
      </c>
      <c r="AP1233">
        <v>8</v>
      </c>
      <c r="AQ1233" s="6">
        <v>25</v>
      </c>
      <c r="AR1233" s="6">
        <v>25</v>
      </c>
      <c r="AS1233">
        <v>9</v>
      </c>
      <c r="AT1233" s="6">
        <v>0</v>
      </c>
      <c r="AU1233" s="6">
        <v>0</v>
      </c>
      <c r="AV1233">
        <v>10</v>
      </c>
      <c r="AW1233" s="6">
        <v>0</v>
      </c>
      <c r="AX1233" s="6">
        <v>0</v>
      </c>
      <c r="AY1233">
        <v>11</v>
      </c>
      <c r="AZ1233" s="6">
        <v>25</v>
      </c>
      <c r="BA1233" s="6">
        <v>0</v>
      </c>
      <c r="BB1233">
        <v>12</v>
      </c>
      <c r="BC1233" s="6">
        <v>0</v>
      </c>
      <c r="BD1233" s="6">
        <v>0</v>
      </c>
      <c r="BE1233" s="6">
        <v>100</v>
      </c>
      <c r="BF1233" s="6">
        <v>80</v>
      </c>
    </row>
    <row r="1234" spans="1:58" x14ac:dyDescent="0.25">
      <c r="A1234" s="5">
        <v>16</v>
      </c>
      <c r="B1234" t="s">
        <v>58</v>
      </c>
      <c r="C1234" t="s">
        <v>59</v>
      </c>
      <c r="D1234">
        <v>2022</v>
      </c>
      <c r="E1234" s="2">
        <v>44834</v>
      </c>
      <c r="F1234" s="1" t="s">
        <v>1476</v>
      </c>
      <c r="G1234" t="s">
        <v>1477</v>
      </c>
      <c r="H1234" t="s">
        <v>1478</v>
      </c>
      <c r="I1234" t="str">
        <f>VLOOKUP(F1234,[1]por_codigo!$A$2:$G$69,6,0)</f>
        <v>004</v>
      </c>
      <c r="J1234" t="str">
        <f>VLOOKUP(F1234,[1]por_codigo!$A$2:$G$69,7,0)</f>
        <v>Sector Planeación</v>
      </c>
      <c r="K1234" s="1" t="s">
        <v>63</v>
      </c>
      <c r="L1234" t="s">
        <v>64</v>
      </c>
      <c r="M1234" s="1" t="s">
        <v>421</v>
      </c>
      <c r="N1234" t="s">
        <v>422</v>
      </c>
      <c r="O1234" s="1" t="s">
        <v>1619</v>
      </c>
      <c r="P1234" t="s">
        <v>1620</v>
      </c>
      <c r="Q1234">
        <v>3</v>
      </c>
      <c r="R1234">
        <v>3</v>
      </c>
      <c r="S1234" t="s">
        <v>1632</v>
      </c>
      <c r="T1234">
        <v>5.78</v>
      </c>
      <c r="U1234">
        <v>1</v>
      </c>
      <c r="V1234" s="6">
        <v>0</v>
      </c>
      <c r="W1234" s="6">
        <v>0</v>
      </c>
      <c r="X1234">
        <v>2</v>
      </c>
      <c r="Y1234" s="6">
        <v>0</v>
      </c>
      <c r="Z1234" s="6">
        <v>0</v>
      </c>
      <c r="AA1234">
        <v>3</v>
      </c>
      <c r="AB1234" s="6">
        <v>25</v>
      </c>
      <c r="AC1234" s="6">
        <v>25</v>
      </c>
      <c r="AD1234">
        <v>4</v>
      </c>
      <c r="AE1234" s="6">
        <v>0</v>
      </c>
      <c r="AF1234" s="6">
        <v>0</v>
      </c>
      <c r="AG1234">
        <v>5</v>
      </c>
      <c r="AH1234" s="6">
        <v>25</v>
      </c>
      <c r="AI1234" s="6">
        <v>0</v>
      </c>
      <c r="AJ1234">
        <v>6</v>
      </c>
      <c r="AK1234" s="6">
        <v>0</v>
      </c>
      <c r="AL1234" s="6">
        <v>0</v>
      </c>
      <c r="AM1234">
        <v>7</v>
      </c>
      <c r="AN1234" s="6">
        <v>25</v>
      </c>
      <c r="AO1234" s="6">
        <v>25</v>
      </c>
      <c r="AP1234">
        <v>8</v>
      </c>
      <c r="AQ1234" s="6">
        <v>0</v>
      </c>
      <c r="AR1234" s="6">
        <v>0</v>
      </c>
      <c r="AS1234">
        <v>9</v>
      </c>
      <c r="AT1234" s="6">
        <v>0</v>
      </c>
      <c r="AU1234" s="6">
        <v>0</v>
      </c>
      <c r="AV1234">
        <v>10</v>
      </c>
      <c r="AW1234" s="6">
        <v>25</v>
      </c>
      <c r="AX1234" s="6">
        <v>0</v>
      </c>
      <c r="AY1234">
        <v>11</v>
      </c>
      <c r="AZ1234" s="6">
        <v>0</v>
      </c>
      <c r="BA1234" s="6">
        <v>0</v>
      </c>
      <c r="BB1234">
        <v>12</v>
      </c>
      <c r="BC1234" s="6">
        <v>0</v>
      </c>
      <c r="BD1234" s="6">
        <v>0</v>
      </c>
      <c r="BE1234" s="6">
        <v>100</v>
      </c>
      <c r="BF1234" s="6">
        <v>50</v>
      </c>
    </row>
    <row r="1235" spans="1:58" x14ac:dyDescent="0.25">
      <c r="A1235" s="5">
        <v>16</v>
      </c>
      <c r="B1235" t="s">
        <v>58</v>
      </c>
      <c r="C1235" t="s">
        <v>59</v>
      </c>
      <c r="D1235">
        <v>2022</v>
      </c>
      <c r="E1235" s="2">
        <v>44834</v>
      </c>
      <c r="F1235" s="1" t="s">
        <v>1476</v>
      </c>
      <c r="G1235" t="s">
        <v>1477</v>
      </c>
      <c r="H1235" t="s">
        <v>1478</v>
      </c>
      <c r="I1235" t="str">
        <f>VLOOKUP(F1235,[1]por_codigo!$A$2:$G$69,6,0)</f>
        <v>004</v>
      </c>
      <c r="J1235" t="str">
        <f>VLOOKUP(F1235,[1]por_codigo!$A$2:$G$69,7,0)</f>
        <v>Sector Planeación</v>
      </c>
      <c r="K1235" s="1" t="s">
        <v>63</v>
      </c>
      <c r="L1235" t="s">
        <v>64</v>
      </c>
      <c r="M1235" s="1" t="s">
        <v>421</v>
      </c>
      <c r="N1235" t="s">
        <v>422</v>
      </c>
      <c r="O1235" s="1" t="s">
        <v>1619</v>
      </c>
      <c r="P1235" t="s">
        <v>1620</v>
      </c>
      <c r="Q1235">
        <v>4</v>
      </c>
      <c r="R1235">
        <v>0</v>
      </c>
      <c r="S1235" t="s">
        <v>1633</v>
      </c>
      <c r="T1235">
        <v>0</v>
      </c>
      <c r="U1235">
        <v>0</v>
      </c>
      <c r="V1235" s="6">
        <v>0</v>
      </c>
      <c r="W1235" s="6">
        <v>0</v>
      </c>
      <c r="X1235">
        <v>0</v>
      </c>
      <c r="Y1235" s="6">
        <v>0</v>
      </c>
      <c r="Z1235" s="6">
        <v>0</v>
      </c>
      <c r="AA1235">
        <v>0</v>
      </c>
      <c r="AB1235" s="6">
        <v>0</v>
      </c>
      <c r="AC1235" s="6">
        <v>0</v>
      </c>
      <c r="AD1235">
        <v>0</v>
      </c>
      <c r="AE1235" s="6">
        <v>0</v>
      </c>
      <c r="AF1235" s="6">
        <v>0</v>
      </c>
      <c r="AG1235">
        <v>0</v>
      </c>
      <c r="AH1235" s="6">
        <v>0</v>
      </c>
      <c r="AI1235" s="6">
        <v>0</v>
      </c>
      <c r="AJ1235">
        <v>0</v>
      </c>
      <c r="AK1235" s="6">
        <v>0</v>
      </c>
      <c r="AL1235" s="6">
        <v>0</v>
      </c>
      <c r="AM1235">
        <v>0</v>
      </c>
      <c r="AN1235" s="6">
        <v>0</v>
      </c>
      <c r="AO1235" s="6">
        <v>0</v>
      </c>
      <c r="AP1235">
        <v>0</v>
      </c>
      <c r="AQ1235" s="6">
        <v>0</v>
      </c>
      <c r="AR1235" s="6">
        <v>0</v>
      </c>
      <c r="AS1235">
        <v>0</v>
      </c>
      <c r="AT1235" s="6">
        <v>0</v>
      </c>
      <c r="AU1235" s="6">
        <v>0</v>
      </c>
      <c r="AV1235">
        <v>0</v>
      </c>
      <c r="AW1235" s="6">
        <v>0</v>
      </c>
      <c r="AX1235" s="6">
        <v>0</v>
      </c>
      <c r="AY1235">
        <v>0</v>
      </c>
      <c r="AZ1235" s="6">
        <v>0</v>
      </c>
      <c r="BA1235" s="6">
        <v>0</v>
      </c>
      <c r="BB1235">
        <v>0</v>
      </c>
      <c r="BC1235" s="6">
        <v>0</v>
      </c>
      <c r="BD1235" s="6">
        <v>0</v>
      </c>
      <c r="BE1235" s="6">
        <v>0</v>
      </c>
      <c r="BF1235" s="6">
        <v>0</v>
      </c>
    </row>
    <row r="1236" spans="1:58" x14ac:dyDescent="0.25">
      <c r="A1236" s="5">
        <v>16</v>
      </c>
      <c r="B1236" t="s">
        <v>58</v>
      </c>
      <c r="C1236" t="s">
        <v>59</v>
      </c>
      <c r="D1236">
        <v>2022</v>
      </c>
      <c r="E1236" s="2">
        <v>44834</v>
      </c>
      <c r="F1236" s="1" t="s">
        <v>1476</v>
      </c>
      <c r="G1236" t="s">
        <v>1477</v>
      </c>
      <c r="H1236" t="s">
        <v>1478</v>
      </c>
      <c r="I1236" t="str">
        <f>VLOOKUP(F1236,[1]por_codigo!$A$2:$G$69,6,0)</f>
        <v>004</v>
      </c>
      <c r="J1236" t="str">
        <f>VLOOKUP(F1236,[1]por_codigo!$A$2:$G$69,7,0)</f>
        <v>Sector Planeación</v>
      </c>
      <c r="K1236" s="1" t="s">
        <v>63</v>
      </c>
      <c r="L1236" t="s">
        <v>64</v>
      </c>
      <c r="M1236" s="1" t="s">
        <v>421</v>
      </c>
      <c r="N1236" t="s">
        <v>422</v>
      </c>
      <c r="O1236" s="1" t="s">
        <v>1619</v>
      </c>
      <c r="P1236" t="s">
        <v>1620</v>
      </c>
      <c r="Q1236">
        <v>1</v>
      </c>
      <c r="R1236">
        <v>4</v>
      </c>
      <c r="S1236" t="s">
        <v>1634</v>
      </c>
      <c r="T1236">
        <v>3.75</v>
      </c>
      <c r="U1236">
        <v>1</v>
      </c>
      <c r="V1236" s="6">
        <v>0</v>
      </c>
      <c r="W1236" s="6">
        <v>0</v>
      </c>
      <c r="X1236">
        <v>2</v>
      </c>
      <c r="Y1236" s="6">
        <v>5</v>
      </c>
      <c r="Z1236" s="6">
        <v>5</v>
      </c>
      <c r="AA1236">
        <v>3</v>
      </c>
      <c r="AB1236" s="6">
        <v>20</v>
      </c>
      <c r="AC1236" s="6">
        <v>20</v>
      </c>
      <c r="AD1236">
        <v>4</v>
      </c>
      <c r="AE1236" s="6">
        <v>20</v>
      </c>
      <c r="AF1236" s="6">
        <v>20</v>
      </c>
      <c r="AG1236">
        <v>5</v>
      </c>
      <c r="AH1236" s="6">
        <v>20</v>
      </c>
      <c r="AI1236" s="6">
        <v>20</v>
      </c>
      <c r="AJ1236">
        <v>6</v>
      </c>
      <c r="AK1236" s="6">
        <v>20</v>
      </c>
      <c r="AL1236" s="6">
        <v>20</v>
      </c>
      <c r="AM1236">
        <v>7</v>
      </c>
      <c r="AN1236" s="6">
        <v>10</v>
      </c>
      <c r="AO1236" s="6">
        <v>10</v>
      </c>
      <c r="AP1236">
        <v>8</v>
      </c>
      <c r="AQ1236" s="6">
        <v>5</v>
      </c>
      <c r="AR1236" s="6">
        <v>5</v>
      </c>
      <c r="AS1236">
        <v>9</v>
      </c>
      <c r="AT1236" s="6">
        <v>0</v>
      </c>
      <c r="AU1236" s="6">
        <v>0</v>
      </c>
      <c r="AV1236">
        <v>10</v>
      </c>
      <c r="AW1236" s="6">
        <v>0</v>
      </c>
      <c r="AX1236" s="6">
        <v>0</v>
      </c>
      <c r="AY1236">
        <v>11</v>
      </c>
      <c r="AZ1236" s="6">
        <v>0</v>
      </c>
      <c r="BA1236" s="6">
        <v>0</v>
      </c>
      <c r="BB1236">
        <v>12</v>
      </c>
      <c r="BC1236" s="6">
        <v>0</v>
      </c>
      <c r="BD1236" s="6">
        <v>0</v>
      </c>
      <c r="BE1236" s="6">
        <v>100</v>
      </c>
      <c r="BF1236" s="6">
        <v>100</v>
      </c>
    </row>
    <row r="1237" spans="1:58" x14ac:dyDescent="0.25">
      <c r="A1237" s="5">
        <v>16</v>
      </c>
      <c r="B1237" t="s">
        <v>58</v>
      </c>
      <c r="C1237" t="s">
        <v>59</v>
      </c>
      <c r="D1237">
        <v>2022</v>
      </c>
      <c r="E1237" s="2">
        <v>44834</v>
      </c>
      <c r="F1237" s="1" t="s">
        <v>1476</v>
      </c>
      <c r="G1237" t="s">
        <v>1477</v>
      </c>
      <c r="H1237" t="s">
        <v>1478</v>
      </c>
      <c r="I1237" t="str">
        <f>VLOOKUP(F1237,[1]por_codigo!$A$2:$G$69,6,0)</f>
        <v>004</v>
      </c>
      <c r="J1237" t="str">
        <f>VLOOKUP(F1237,[1]por_codigo!$A$2:$G$69,7,0)</f>
        <v>Sector Planeación</v>
      </c>
      <c r="K1237" s="1" t="s">
        <v>63</v>
      </c>
      <c r="L1237" t="s">
        <v>64</v>
      </c>
      <c r="M1237" s="1" t="s">
        <v>421</v>
      </c>
      <c r="N1237" t="s">
        <v>422</v>
      </c>
      <c r="O1237" s="1" t="s">
        <v>1619</v>
      </c>
      <c r="P1237" t="s">
        <v>1620</v>
      </c>
      <c r="Q1237">
        <v>2</v>
      </c>
      <c r="R1237">
        <v>4</v>
      </c>
      <c r="S1237" t="s">
        <v>1635</v>
      </c>
      <c r="T1237">
        <v>3.75</v>
      </c>
      <c r="U1237">
        <v>1</v>
      </c>
      <c r="V1237" s="6">
        <v>0</v>
      </c>
      <c r="W1237" s="6">
        <v>0</v>
      </c>
      <c r="X1237">
        <v>2</v>
      </c>
      <c r="Y1237" s="6">
        <v>5</v>
      </c>
      <c r="Z1237" s="6">
        <v>5</v>
      </c>
      <c r="AA1237">
        <v>3</v>
      </c>
      <c r="AB1237" s="6">
        <v>10</v>
      </c>
      <c r="AC1237" s="6">
        <v>10</v>
      </c>
      <c r="AD1237">
        <v>4</v>
      </c>
      <c r="AE1237" s="6">
        <v>10</v>
      </c>
      <c r="AF1237" s="6">
        <v>10</v>
      </c>
      <c r="AG1237">
        <v>5</v>
      </c>
      <c r="AH1237" s="6">
        <v>10</v>
      </c>
      <c r="AI1237" s="6">
        <v>10</v>
      </c>
      <c r="AJ1237">
        <v>6</v>
      </c>
      <c r="AK1237" s="6">
        <v>10</v>
      </c>
      <c r="AL1237" s="6">
        <v>10</v>
      </c>
      <c r="AM1237">
        <v>7</v>
      </c>
      <c r="AN1237" s="6">
        <v>10</v>
      </c>
      <c r="AO1237" s="6">
        <v>10</v>
      </c>
      <c r="AP1237">
        <v>8</v>
      </c>
      <c r="AQ1237" s="6">
        <v>10</v>
      </c>
      <c r="AR1237" s="6">
        <v>10</v>
      </c>
      <c r="AS1237">
        <v>9</v>
      </c>
      <c r="AT1237" s="6">
        <v>10</v>
      </c>
      <c r="AU1237" s="6">
        <v>10</v>
      </c>
      <c r="AV1237">
        <v>10</v>
      </c>
      <c r="AW1237" s="6">
        <v>10</v>
      </c>
      <c r="AX1237" s="6">
        <v>0</v>
      </c>
      <c r="AY1237">
        <v>11</v>
      </c>
      <c r="AZ1237" s="6">
        <v>10</v>
      </c>
      <c r="BA1237" s="6">
        <v>0</v>
      </c>
      <c r="BB1237">
        <v>12</v>
      </c>
      <c r="BC1237" s="6">
        <v>5</v>
      </c>
      <c r="BD1237" s="6">
        <v>0</v>
      </c>
      <c r="BE1237" s="6">
        <v>100</v>
      </c>
      <c r="BF1237" s="6">
        <v>75</v>
      </c>
    </row>
    <row r="1238" spans="1:58" x14ac:dyDescent="0.25">
      <c r="A1238" s="5">
        <v>16</v>
      </c>
      <c r="B1238" t="s">
        <v>58</v>
      </c>
      <c r="C1238" t="s">
        <v>59</v>
      </c>
      <c r="D1238">
        <v>2022</v>
      </c>
      <c r="E1238" s="2">
        <v>44834</v>
      </c>
      <c r="F1238" s="1" t="s">
        <v>1476</v>
      </c>
      <c r="G1238" t="s">
        <v>1477</v>
      </c>
      <c r="H1238" t="s">
        <v>1478</v>
      </c>
      <c r="I1238" t="str">
        <f>VLOOKUP(F1238,[1]por_codigo!$A$2:$G$69,6,0)</f>
        <v>004</v>
      </c>
      <c r="J1238" t="str">
        <f>VLOOKUP(F1238,[1]por_codigo!$A$2:$G$69,7,0)</f>
        <v>Sector Planeación</v>
      </c>
      <c r="K1238" s="1" t="s">
        <v>63</v>
      </c>
      <c r="L1238" t="s">
        <v>64</v>
      </c>
      <c r="M1238" s="1" t="s">
        <v>421</v>
      </c>
      <c r="N1238" t="s">
        <v>422</v>
      </c>
      <c r="O1238" s="1" t="s">
        <v>1619</v>
      </c>
      <c r="P1238" t="s">
        <v>1620</v>
      </c>
      <c r="Q1238">
        <v>3</v>
      </c>
      <c r="R1238">
        <v>4</v>
      </c>
      <c r="S1238" t="s">
        <v>1636</v>
      </c>
      <c r="T1238">
        <v>3.75</v>
      </c>
      <c r="U1238">
        <v>1</v>
      </c>
      <c r="V1238" s="6">
        <v>0</v>
      </c>
      <c r="W1238" s="6">
        <v>0</v>
      </c>
      <c r="X1238">
        <v>2</v>
      </c>
      <c r="Y1238" s="6">
        <v>5</v>
      </c>
      <c r="Z1238" s="6">
        <v>5</v>
      </c>
      <c r="AA1238">
        <v>3</v>
      </c>
      <c r="AB1238" s="6">
        <v>15</v>
      </c>
      <c r="AC1238" s="6">
        <v>15</v>
      </c>
      <c r="AD1238">
        <v>4</v>
      </c>
      <c r="AE1238" s="6">
        <v>20</v>
      </c>
      <c r="AF1238" s="6">
        <v>20</v>
      </c>
      <c r="AG1238">
        <v>5</v>
      </c>
      <c r="AH1238" s="6">
        <v>20</v>
      </c>
      <c r="AI1238" s="6">
        <v>20</v>
      </c>
      <c r="AJ1238">
        <v>6</v>
      </c>
      <c r="AK1238" s="6">
        <v>20</v>
      </c>
      <c r="AL1238" s="6">
        <v>20</v>
      </c>
      <c r="AM1238">
        <v>7</v>
      </c>
      <c r="AN1238" s="6">
        <v>20</v>
      </c>
      <c r="AO1238" s="6">
        <v>20</v>
      </c>
      <c r="AP1238">
        <v>8</v>
      </c>
      <c r="AQ1238" s="6">
        <v>0</v>
      </c>
      <c r="AR1238" s="6">
        <v>0</v>
      </c>
      <c r="AS1238">
        <v>9</v>
      </c>
      <c r="AT1238" s="6">
        <v>0</v>
      </c>
      <c r="AU1238" s="6">
        <v>0</v>
      </c>
      <c r="AV1238">
        <v>10</v>
      </c>
      <c r="AW1238" s="6">
        <v>0</v>
      </c>
      <c r="AX1238" s="6">
        <v>0</v>
      </c>
      <c r="AY1238">
        <v>11</v>
      </c>
      <c r="AZ1238" s="6">
        <v>0</v>
      </c>
      <c r="BA1238" s="6">
        <v>0</v>
      </c>
      <c r="BB1238">
        <v>12</v>
      </c>
      <c r="BC1238" s="6">
        <v>0</v>
      </c>
      <c r="BD1238" s="6">
        <v>0</v>
      </c>
      <c r="BE1238" s="6">
        <v>100</v>
      </c>
      <c r="BF1238" s="6">
        <v>100</v>
      </c>
    </row>
    <row r="1239" spans="1:58" x14ac:dyDescent="0.25">
      <c r="A1239" s="5">
        <v>16</v>
      </c>
      <c r="B1239" t="s">
        <v>58</v>
      </c>
      <c r="C1239" t="s">
        <v>59</v>
      </c>
      <c r="D1239">
        <v>2022</v>
      </c>
      <c r="E1239" s="2">
        <v>44834</v>
      </c>
      <c r="F1239" s="1" t="s">
        <v>1476</v>
      </c>
      <c r="G1239" t="s">
        <v>1477</v>
      </c>
      <c r="H1239" t="s">
        <v>1478</v>
      </c>
      <c r="I1239" t="str">
        <f>VLOOKUP(F1239,[1]por_codigo!$A$2:$G$69,6,0)</f>
        <v>004</v>
      </c>
      <c r="J1239" t="str">
        <f>VLOOKUP(F1239,[1]por_codigo!$A$2:$G$69,7,0)</f>
        <v>Sector Planeación</v>
      </c>
      <c r="K1239" s="1" t="s">
        <v>63</v>
      </c>
      <c r="L1239" t="s">
        <v>64</v>
      </c>
      <c r="M1239" s="1" t="s">
        <v>421</v>
      </c>
      <c r="N1239" t="s">
        <v>422</v>
      </c>
      <c r="O1239" s="1" t="s">
        <v>1619</v>
      </c>
      <c r="P1239" t="s">
        <v>1620</v>
      </c>
      <c r="Q1239">
        <v>4</v>
      </c>
      <c r="R1239">
        <v>4</v>
      </c>
      <c r="S1239" t="s">
        <v>1637</v>
      </c>
      <c r="T1239">
        <v>3.75</v>
      </c>
      <c r="U1239">
        <v>1</v>
      </c>
      <c r="V1239" s="6">
        <v>0</v>
      </c>
      <c r="W1239" s="6">
        <v>0</v>
      </c>
      <c r="X1239">
        <v>2</v>
      </c>
      <c r="Y1239" s="6">
        <v>5</v>
      </c>
      <c r="Z1239" s="6">
        <v>5</v>
      </c>
      <c r="AA1239">
        <v>3</v>
      </c>
      <c r="AB1239" s="6">
        <v>10</v>
      </c>
      <c r="AC1239" s="6">
        <v>15</v>
      </c>
      <c r="AD1239">
        <v>4</v>
      </c>
      <c r="AE1239" s="6">
        <v>10</v>
      </c>
      <c r="AF1239" s="6">
        <v>10</v>
      </c>
      <c r="AG1239">
        <v>5</v>
      </c>
      <c r="AH1239" s="6">
        <v>10</v>
      </c>
      <c r="AI1239" s="6">
        <v>10</v>
      </c>
      <c r="AJ1239">
        <v>6</v>
      </c>
      <c r="AK1239" s="6">
        <v>10</v>
      </c>
      <c r="AL1239" s="6">
        <v>10</v>
      </c>
      <c r="AM1239">
        <v>7</v>
      </c>
      <c r="AN1239" s="6">
        <v>10</v>
      </c>
      <c r="AO1239" s="6">
        <v>10</v>
      </c>
      <c r="AP1239">
        <v>8</v>
      </c>
      <c r="AQ1239" s="6">
        <v>10</v>
      </c>
      <c r="AR1239" s="6">
        <v>10</v>
      </c>
      <c r="AS1239">
        <v>9</v>
      </c>
      <c r="AT1239" s="6">
        <v>10</v>
      </c>
      <c r="AU1239" s="6">
        <v>10</v>
      </c>
      <c r="AV1239">
        <v>10</v>
      </c>
      <c r="AW1239" s="6">
        <v>10</v>
      </c>
      <c r="AX1239" s="6">
        <v>0</v>
      </c>
      <c r="AY1239">
        <v>11</v>
      </c>
      <c r="AZ1239" s="6">
        <v>10</v>
      </c>
      <c r="BA1239" s="6">
        <v>0</v>
      </c>
      <c r="BB1239">
        <v>12</v>
      </c>
      <c r="BC1239" s="6">
        <v>5</v>
      </c>
      <c r="BD1239" s="6">
        <v>0</v>
      </c>
      <c r="BE1239" s="6">
        <v>100</v>
      </c>
      <c r="BF1239" s="6">
        <v>80</v>
      </c>
    </row>
    <row r="1240" spans="1:58" x14ac:dyDescent="0.25">
      <c r="A1240" s="5">
        <v>16</v>
      </c>
      <c r="B1240" t="s">
        <v>58</v>
      </c>
      <c r="C1240" t="s">
        <v>59</v>
      </c>
      <c r="D1240">
        <v>2022</v>
      </c>
      <c r="E1240" s="2">
        <v>44834</v>
      </c>
      <c r="F1240" s="1" t="s">
        <v>1476</v>
      </c>
      <c r="G1240" t="s">
        <v>1477</v>
      </c>
      <c r="H1240" t="s">
        <v>1478</v>
      </c>
      <c r="I1240" t="str">
        <f>VLOOKUP(F1240,[1]por_codigo!$A$2:$G$69,6,0)</f>
        <v>004</v>
      </c>
      <c r="J1240" t="str">
        <f>VLOOKUP(F1240,[1]por_codigo!$A$2:$G$69,7,0)</f>
        <v>Sector Planeación</v>
      </c>
      <c r="K1240" s="1" t="s">
        <v>63</v>
      </c>
      <c r="L1240" t="s">
        <v>64</v>
      </c>
      <c r="M1240" s="1" t="s">
        <v>421</v>
      </c>
      <c r="N1240" t="s">
        <v>422</v>
      </c>
      <c r="O1240" s="1" t="s">
        <v>1619</v>
      </c>
      <c r="P1240" t="s">
        <v>1620</v>
      </c>
      <c r="Q1240">
        <v>5</v>
      </c>
      <c r="R1240">
        <v>0</v>
      </c>
      <c r="S1240" t="s">
        <v>1638</v>
      </c>
      <c r="T1240">
        <v>0</v>
      </c>
      <c r="U1240">
        <v>0</v>
      </c>
      <c r="V1240" s="6">
        <v>0</v>
      </c>
      <c r="W1240" s="6">
        <v>0</v>
      </c>
      <c r="X1240">
        <v>0</v>
      </c>
      <c r="Y1240" s="6">
        <v>0</v>
      </c>
      <c r="Z1240" s="6">
        <v>0</v>
      </c>
      <c r="AA1240">
        <v>0</v>
      </c>
      <c r="AB1240" s="6">
        <v>0</v>
      </c>
      <c r="AC1240" s="6">
        <v>0</v>
      </c>
      <c r="AD1240">
        <v>0</v>
      </c>
      <c r="AE1240" s="6">
        <v>0</v>
      </c>
      <c r="AF1240" s="6">
        <v>0</v>
      </c>
      <c r="AG1240">
        <v>0</v>
      </c>
      <c r="AH1240" s="6">
        <v>0</v>
      </c>
      <c r="AI1240" s="6">
        <v>0</v>
      </c>
      <c r="AJ1240">
        <v>0</v>
      </c>
      <c r="AK1240" s="6">
        <v>0</v>
      </c>
      <c r="AL1240" s="6">
        <v>0</v>
      </c>
      <c r="AM1240">
        <v>0</v>
      </c>
      <c r="AN1240" s="6">
        <v>0</v>
      </c>
      <c r="AO1240" s="6">
        <v>0</v>
      </c>
      <c r="AP1240">
        <v>0</v>
      </c>
      <c r="AQ1240" s="6">
        <v>0</v>
      </c>
      <c r="AR1240" s="6">
        <v>0</v>
      </c>
      <c r="AS1240">
        <v>0</v>
      </c>
      <c r="AT1240" s="6">
        <v>0</v>
      </c>
      <c r="AU1240" s="6">
        <v>0</v>
      </c>
      <c r="AV1240">
        <v>0</v>
      </c>
      <c r="AW1240" s="6">
        <v>0</v>
      </c>
      <c r="AX1240" s="6">
        <v>0</v>
      </c>
      <c r="AY1240">
        <v>0</v>
      </c>
      <c r="AZ1240" s="6">
        <v>0</v>
      </c>
      <c r="BA1240" s="6">
        <v>0</v>
      </c>
      <c r="BB1240">
        <v>0</v>
      </c>
      <c r="BC1240" s="6">
        <v>0</v>
      </c>
      <c r="BD1240" s="6">
        <v>0</v>
      </c>
      <c r="BE1240" s="6">
        <v>0</v>
      </c>
      <c r="BF1240" s="6">
        <v>0</v>
      </c>
    </row>
    <row r="1241" spans="1:58" x14ac:dyDescent="0.25">
      <c r="A1241" s="5">
        <v>16</v>
      </c>
      <c r="B1241" t="s">
        <v>58</v>
      </c>
      <c r="C1241" t="s">
        <v>59</v>
      </c>
      <c r="D1241">
        <v>2022</v>
      </c>
      <c r="E1241" s="2">
        <v>44834</v>
      </c>
      <c r="F1241" s="1" t="s">
        <v>1476</v>
      </c>
      <c r="G1241" t="s">
        <v>1477</v>
      </c>
      <c r="H1241" t="s">
        <v>1478</v>
      </c>
      <c r="I1241" t="str">
        <f>VLOOKUP(F1241,[1]por_codigo!$A$2:$G$69,6,0)</f>
        <v>004</v>
      </c>
      <c r="J1241" t="str">
        <f>VLOOKUP(F1241,[1]por_codigo!$A$2:$G$69,7,0)</f>
        <v>Sector Planeación</v>
      </c>
      <c r="K1241" s="1" t="s">
        <v>63</v>
      </c>
      <c r="L1241" t="s">
        <v>64</v>
      </c>
      <c r="M1241" s="1" t="s">
        <v>421</v>
      </c>
      <c r="N1241" t="s">
        <v>422</v>
      </c>
      <c r="O1241" s="1" t="s">
        <v>1619</v>
      </c>
      <c r="P1241" t="s">
        <v>1620</v>
      </c>
      <c r="Q1241">
        <v>1</v>
      </c>
      <c r="R1241">
        <v>5</v>
      </c>
      <c r="S1241" t="s">
        <v>1639</v>
      </c>
      <c r="T1241">
        <v>8.5</v>
      </c>
      <c r="U1241">
        <v>1</v>
      </c>
      <c r="V1241" s="6">
        <v>0</v>
      </c>
      <c r="W1241" s="6">
        <v>0</v>
      </c>
      <c r="X1241">
        <v>2</v>
      </c>
      <c r="Y1241" s="6">
        <v>0</v>
      </c>
      <c r="Z1241" s="6">
        <v>0</v>
      </c>
      <c r="AA1241">
        <v>3</v>
      </c>
      <c r="AB1241" s="6">
        <v>10</v>
      </c>
      <c r="AC1241" s="6">
        <v>10</v>
      </c>
      <c r="AD1241">
        <v>4</v>
      </c>
      <c r="AE1241" s="6">
        <v>10</v>
      </c>
      <c r="AF1241" s="6">
        <v>10</v>
      </c>
      <c r="AG1241">
        <v>5</v>
      </c>
      <c r="AH1241" s="6">
        <v>10</v>
      </c>
      <c r="AI1241" s="6">
        <v>10</v>
      </c>
      <c r="AJ1241">
        <v>6</v>
      </c>
      <c r="AK1241" s="6">
        <v>10</v>
      </c>
      <c r="AL1241" s="6">
        <v>10</v>
      </c>
      <c r="AM1241">
        <v>7</v>
      </c>
      <c r="AN1241" s="6">
        <v>10</v>
      </c>
      <c r="AO1241" s="6">
        <v>10</v>
      </c>
      <c r="AP1241">
        <v>8</v>
      </c>
      <c r="AQ1241" s="6">
        <v>10</v>
      </c>
      <c r="AR1241" s="6">
        <v>10</v>
      </c>
      <c r="AS1241">
        <v>9</v>
      </c>
      <c r="AT1241" s="6">
        <v>10</v>
      </c>
      <c r="AU1241" s="6">
        <v>10</v>
      </c>
      <c r="AV1241">
        <v>10</v>
      </c>
      <c r="AW1241" s="6">
        <v>10</v>
      </c>
      <c r="AX1241" s="6">
        <v>0</v>
      </c>
      <c r="AY1241">
        <v>11</v>
      </c>
      <c r="AZ1241" s="6">
        <v>10</v>
      </c>
      <c r="BA1241" s="6">
        <v>0</v>
      </c>
      <c r="BB1241">
        <v>12</v>
      </c>
      <c r="BC1241" s="6">
        <v>10</v>
      </c>
      <c r="BD1241" s="6">
        <v>0</v>
      </c>
      <c r="BE1241" s="6">
        <v>100</v>
      </c>
      <c r="BF1241" s="6">
        <v>70</v>
      </c>
    </row>
    <row r="1242" spans="1:58" x14ac:dyDescent="0.25">
      <c r="A1242" s="5">
        <v>16</v>
      </c>
      <c r="B1242" t="s">
        <v>58</v>
      </c>
      <c r="C1242" t="s">
        <v>59</v>
      </c>
      <c r="D1242">
        <v>2022</v>
      </c>
      <c r="E1242" s="2">
        <v>44834</v>
      </c>
      <c r="F1242" s="1" t="s">
        <v>1476</v>
      </c>
      <c r="G1242" t="s">
        <v>1477</v>
      </c>
      <c r="H1242" t="s">
        <v>1478</v>
      </c>
      <c r="I1242" t="str">
        <f>VLOOKUP(F1242,[1]por_codigo!$A$2:$G$69,6,0)</f>
        <v>004</v>
      </c>
      <c r="J1242" t="str">
        <f>VLOOKUP(F1242,[1]por_codigo!$A$2:$G$69,7,0)</f>
        <v>Sector Planeación</v>
      </c>
      <c r="K1242" s="1" t="s">
        <v>63</v>
      </c>
      <c r="L1242" t="s">
        <v>64</v>
      </c>
      <c r="M1242" s="1" t="s">
        <v>421</v>
      </c>
      <c r="N1242" t="s">
        <v>422</v>
      </c>
      <c r="O1242" s="1" t="s">
        <v>1619</v>
      </c>
      <c r="P1242" t="s">
        <v>1620</v>
      </c>
      <c r="Q1242">
        <v>2</v>
      </c>
      <c r="R1242">
        <v>5</v>
      </c>
      <c r="S1242" t="s">
        <v>1640</v>
      </c>
      <c r="T1242">
        <v>8.5</v>
      </c>
      <c r="U1242">
        <v>1</v>
      </c>
      <c r="V1242" s="6">
        <v>0</v>
      </c>
      <c r="W1242" s="6">
        <v>0</v>
      </c>
      <c r="X1242">
        <v>2</v>
      </c>
      <c r="Y1242" s="6">
        <v>20</v>
      </c>
      <c r="Z1242" s="6">
        <v>20</v>
      </c>
      <c r="AA1242">
        <v>3</v>
      </c>
      <c r="AB1242" s="6">
        <v>10</v>
      </c>
      <c r="AC1242" s="6">
        <v>10</v>
      </c>
      <c r="AD1242">
        <v>4</v>
      </c>
      <c r="AE1242" s="6">
        <v>10</v>
      </c>
      <c r="AF1242" s="6">
        <v>10</v>
      </c>
      <c r="AG1242">
        <v>5</v>
      </c>
      <c r="AH1242" s="6">
        <v>10</v>
      </c>
      <c r="AI1242" s="6">
        <v>10</v>
      </c>
      <c r="AJ1242">
        <v>6</v>
      </c>
      <c r="AK1242" s="6">
        <v>10</v>
      </c>
      <c r="AL1242" s="6">
        <v>10</v>
      </c>
      <c r="AM1242">
        <v>7</v>
      </c>
      <c r="AN1242" s="6">
        <v>10</v>
      </c>
      <c r="AO1242" s="6">
        <v>10</v>
      </c>
      <c r="AP1242">
        <v>8</v>
      </c>
      <c r="AQ1242" s="6">
        <v>10</v>
      </c>
      <c r="AR1242" s="6">
        <v>10</v>
      </c>
      <c r="AS1242">
        <v>9</v>
      </c>
      <c r="AT1242" s="6">
        <v>10</v>
      </c>
      <c r="AU1242" s="6">
        <v>10</v>
      </c>
      <c r="AV1242">
        <v>10</v>
      </c>
      <c r="AW1242" s="6">
        <v>10</v>
      </c>
      <c r="AX1242" s="6">
        <v>0</v>
      </c>
      <c r="AY1242">
        <v>11</v>
      </c>
      <c r="AZ1242" s="6">
        <v>0</v>
      </c>
      <c r="BA1242" s="6">
        <v>0</v>
      </c>
      <c r="BB1242">
        <v>12</v>
      </c>
      <c r="BC1242" s="6">
        <v>0</v>
      </c>
      <c r="BD1242" s="6">
        <v>0</v>
      </c>
      <c r="BE1242" s="6">
        <v>100</v>
      </c>
      <c r="BF1242" s="6">
        <v>90</v>
      </c>
    </row>
    <row r="1243" spans="1:58" x14ac:dyDescent="0.25">
      <c r="A1243" s="5">
        <v>16</v>
      </c>
      <c r="B1243" t="s">
        <v>58</v>
      </c>
      <c r="C1243" t="s">
        <v>59</v>
      </c>
      <c r="D1243">
        <v>2022</v>
      </c>
      <c r="E1243" s="2">
        <v>44834</v>
      </c>
      <c r="F1243" s="1" t="s">
        <v>1476</v>
      </c>
      <c r="G1243" t="s">
        <v>1477</v>
      </c>
      <c r="H1243" t="s">
        <v>1478</v>
      </c>
      <c r="I1243" t="str">
        <f>VLOOKUP(F1243,[1]por_codigo!$A$2:$G$69,6,0)</f>
        <v>004</v>
      </c>
      <c r="J1243" t="str">
        <f>VLOOKUP(F1243,[1]por_codigo!$A$2:$G$69,7,0)</f>
        <v>Sector Planeación</v>
      </c>
      <c r="K1243" s="1" t="s">
        <v>63</v>
      </c>
      <c r="L1243" t="s">
        <v>64</v>
      </c>
      <c r="M1243" s="1" t="s">
        <v>421</v>
      </c>
      <c r="N1243" t="s">
        <v>422</v>
      </c>
      <c r="O1243" s="1" t="s">
        <v>1619</v>
      </c>
      <c r="P1243" t="s">
        <v>1620</v>
      </c>
      <c r="Q1243">
        <v>6</v>
      </c>
      <c r="R1243">
        <v>0</v>
      </c>
      <c r="S1243" t="s">
        <v>1641</v>
      </c>
      <c r="T1243">
        <v>0</v>
      </c>
      <c r="U1243">
        <v>0</v>
      </c>
      <c r="V1243" s="6">
        <v>0</v>
      </c>
      <c r="W1243" s="6">
        <v>0</v>
      </c>
      <c r="X1243">
        <v>0</v>
      </c>
      <c r="Y1243" s="6">
        <v>0</v>
      </c>
      <c r="Z1243" s="6">
        <v>0</v>
      </c>
      <c r="AA1243">
        <v>0</v>
      </c>
      <c r="AB1243" s="6">
        <v>0</v>
      </c>
      <c r="AC1243" s="6">
        <v>0</v>
      </c>
      <c r="AD1243">
        <v>0</v>
      </c>
      <c r="AE1243" s="6">
        <v>0</v>
      </c>
      <c r="AF1243" s="6">
        <v>0</v>
      </c>
      <c r="AG1243">
        <v>0</v>
      </c>
      <c r="AH1243" s="6">
        <v>0</v>
      </c>
      <c r="AI1243" s="6">
        <v>0</v>
      </c>
      <c r="AJ1243">
        <v>0</v>
      </c>
      <c r="AK1243" s="6">
        <v>0</v>
      </c>
      <c r="AL1243" s="6">
        <v>0</v>
      </c>
      <c r="AM1243">
        <v>0</v>
      </c>
      <c r="AN1243" s="6">
        <v>0</v>
      </c>
      <c r="AO1243" s="6">
        <v>0</v>
      </c>
      <c r="AP1243">
        <v>0</v>
      </c>
      <c r="AQ1243" s="6">
        <v>0</v>
      </c>
      <c r="AR1243" s="6">
        <v>0</v>
      </c>
      <c r="AS1243">
        <v>0</v>
      </c>
      <c r="AT1243" s="6">
        <v>0</v>
      </c>
      <c r="AU1243" s="6">
        <v>0</v>
      </c>
      <c r="AV1243">
        <v>0</v>
      </c>
      <c r="AW1243" s="6">
        <v>0</v>
      </c>
      <c r="AX1243" s="6">
        <v>0</v>
      </c>
      <c r="AY1243">
        <v>0</v>
      </c>
      <c r="AZ1243" s="6">
        <v>0</v>
      </c>
      <c r="BA1243" s="6">
        <v>0</v>
      </c>
      <c r="BB1243">
        <v>0</v>
      </c>
      <c r="BC1243" s="6">
        <v>0</v>
      </c>
      <c r="BD1243" s="6">
        <v>0</v>
      </c>
      <c r="BE1243" s="6">
        <v>0</v>
      </c>
      <c r="BF1243" s="6">
        <v>0</v>
      </c>
    </row>
    <row r="1244" spans="1:58" x14ac:dyDescent="0.25">
      <c r="A1244" s="5">
        <v>16</v>
      </c>
      <c r="B1244" t="s">
        <v>58</v>
      </c>
      <c r="C1244" t="s">
        <v>59</v>
      </c>
      <c r="D1244">
        <v>2022</v>
      </c>
      <c r="E1244" s="2">
        <v>44834</v>
      </c>
      <c r="F1244" s="1" t="s">
        <v>1476</v>
      </c>
      <c r="G1244" t="s">
        <v>1477</v>
      </c>
      <c r="H1244" t="s">
        <v>1478</v>
      </c>
      <c r="I1244" t="str">
        <f>VLOOKUP(F1244,[1]por_codigo!$A$2:$G$69,6,0)</f>
        <v>004</v>
      </c>
      <c r="J1244" t="str">
        <f>VLOOKUP(F1244,[1]por_codigo!$A$2:$G$69,7,0)</f>
        <v>Sector Planeación</v>
      </c>
      <c r="K1244" s="1" t="s">
        <v>63</v>
      </c>
      <c r="L1244" t="s">
        <v>64</v>
      </c>
      <c r="M1244" s="1" t="s">
        <v>421</v>
      </c>
      <c r="N1244" t="s">
        <v>422</v>
      </c>
      <c r="O1244" s="1" t="s">
        <v>1619</v>
      </c>
      <c r="P1244" t="s">
        <v>1620</v>
      </c>
      <c r="Q1244">
        <v>1</v>
      </c>
      <c r="R1244">
        <v>6</v>
      </c>
      <c r="S1244" t="s">
        <v>1642</v>
      </c>
      <c r="T1244">
        <v>8.5</v>
      </c>
      <c r="U1244">
        <v>1</v>
      </c>
      <c r="V1244" s="6">
        <v>0</v>
      </c>
      <c r="W1244" s="6">
        <v>0</v>
      </c>
      <c r="X1244">
        <v>2</v>
      </c>
      <c r="Y1244" s="6">
        <v>50</v>
      </c>
      <c r="Z1244" s="6">
        <v>50</v>
      </c>
      <c r="AA1244">
        <v>3</v>
      </c>
      <c r="AB1244" s="6">
        <v>50</v>
      </c>
      <c r="AC1244" s="6">
        <v>50</v>
      </c>
      <c r="AD1244">
        <v>4</v>
      </c>
      <c r="AE1244" s="6">
        <v>0</v>
      </c>
      <c r="AF1244" s="6">
        <v>0</v>
      </c>
      <c r="AG1244">
        <v>5</v>
      </c>
      <c r="AH1244" s="6">
        <v>0</v>
      </c>
      <c r="AI1244" s="6">
        <v>0</v>
      </c>
      <c r="AJ1244">
        <v>6</v>
      </c>
      <c r="AK1244" s="6">
        <v>0</v>
      </c>
      <c r="AL1244" s="6">
        <v>0</v>
      </c>
      <c r="AM1244">
        <v>7</v>
      </c>
      <c r="AN1244" s="6">
        <v>0</v>
      </c>
      <c r="AO1244" s="6">
        <v>0</v>
      </c>
      <c r="AP1244">
        <v>8</v>
      </c>
      <c r="AQ1244" s="6">
        <v>0</v>
      </c>
      <c r="AR1244" s="6">
        <v>0</v>
      </c>
      <c r="AS1244">
        <v>9</v>
      </c>
      <c r="AT1244" s="6">
        <v>0</v>
      </c>
      <c r="AU1244" s="6">
        <v>0</v>
      </c>
      <c r="AV1244">
        <v>10</v>
      </c>
      <c r="AW1244" s="6">
        <v>0</v>
      </c>
      <c r="AX1244" s="6">
        <v>0</v>
      </c>
      <c r="AY1244">
        <v>11</v>
      </c>
      <c r="AZ1244" s="6">
        <v>0</v>
      </c>
      <c r="BA1244" s="6">
        <v>0</v>
      </c>
      <c r="BB1244">
        <v>12</v>
      </c>
      <c r="BC1244" s="6">
        <v>0</v>
      </c>
      <c r="BD1244" s="6">
        <v>0</v>
      </c>
      <c r="BE1244" s="6">
        <v>100</v>
      </c>
      <c r="BF1244" s="6">
        <v>100</v>
      </c>
    </row>
    <row r="1245" spans="1:58" x14ac:dyDescent="0.25">
      <c r="A1245" s="5">
        <v>16</v>
      </c>
      <c r="B1245" t="s">
        <v>58</v>
      </c>
      <c r="C1245" t="s">
        <v>59</v>
      </c>
      <c r="D1245">
        <v>2022</v>
      </c>
      <c r="E1245" s="2">
        <v>44834</v>
      </c>
      <c r="F1245" s="1" t="s">
        <v>1476</v>
      </c>
      <c r="G1245" t="s">
        <v>1477</v>
      </c>
      <c r="H1245" t="s">
        <v>1478</v>
      </c>
      <c r="I1245" t="str">
        <f>VLOOKUP(F1245,[1]por_codigo!$A$2:$G$69,6,0)</f>
        <v>004</v>
      </c>
      <c r="J1245" t="str">
        <f>VLOOKUP(F1245,[1]por_codigo!$A$2:$G$69,7,0)</f>
        <v>Sector Planeación</v>
      </c>
      <c r="K1245" s="1" t="s">
        <v>63</v>
      </c>
      <c r="L1245" t="s">
        <v>64</v>
      </c>
      <c r="M1245" s="1" t="s">
        <v>421</v>
      </c>
      <c r="N1245" t="s">
        <v>422</v>
      </c>
      <c r="O1245" s="1" t="s">
        <v>1619</v>
      </c>
      <c r="P1245" t="s">
        <v>1620</v>
      </c>
      <c r="Q1245">
        <v>2</v>
      </c>
      <c r="R1245">
        <v>6</v>
      </c>
      <c r="S1245" t="s">
        <v>1643</v>
      </c>
      <c r="T1245">
        <v>8.5</v>
      </c>
      <c r="U1245">
        <v>1</v>
      </c>
      <c r="V1245" s="6">
        <v>0</v>
      </c>
      <c r="W1245" s="6">
        <v>0</v>
      </c>
      <c r="X1245">
        <v>2</v>
      </c>
      <c r="Y1245" s="6">
        <v>0</v>
      </c>
      <c r="Z1245" s="6">
        <v>0</v>
      </c>
      <c r="AA1245">
        <v>3</v>
      </c>
      <c r="AB1245" s="6">
        <v>10</v>
      </c>
      <c r="AC1245" s="6">
        <v>10</v>
      </c>
      <c r="AD1245">
        <v>4</v>
      </c>
      <c r="AE1245" s="6">
        <v>10</v>
      </c>
      <c r="AF1245" s="6">
        <v>0</v>
      </c>
      <c r="AG1245">
        <v>5</v>
      </c>
      <c r="AH1245" s="6">
        <v>10</v>
      </c>
      <c r="AI1245" s="6">
        <v>0</v>
      </c>
      <c r="AJ1245">
        <v>6</v>
      </c>
      <c r="AK1245" s="6">
        <v>10</v>
      </c>
      <c r="AL1245" s="6">
        <v>0</v>
      </c>
      <c r="AM1245">
        <v>7</v>
      </c>
      <c r="AN1245" s="6">
        <v>10</v>
      </c>
      <c r="AO1245" s="6">
        <v>10</v>
      </c>
      <c r="AP1245">
        <v>8</v>
      </c>
      <c r="AQ1245" s="6">
        <v>10</v>
      </c>
      <c r="AR1245" s="6">
        <v>10</v>
      </c>
      <c r="AS1245">
        <v>9</v>
      </c>
      <c r="AT1245" s="6">
        <v>10</v>
      </c>
      <c r="AU1245" s="6">
        <v>20</v>
      </c>
      <c r="AV1245">
        <v>10</v>
      </c>
      <c r="AW1245" s="6">
        <v>10</v>
      </c>
      <c r="AX1245" s="6">
        <v>0</v>
      </c>
      <c r="AY1245">
        <v>11</v>
      </c>
      <c r="AZ1245" s="6">
        <v>10</v>
      </c>
      <c r="BA1245" s="6">
        <v>0</v>
      </c>
      <c r="BB1245">
        <v>12</v>
      </c>
      <c r="BC1245" s="6">
        <v>10</v>
      </c>
      <c r="BD1245" s="6">
        <v>0</v>
      </c>
      <c r="BE1245" s="6">
        <v>100</v>
      </c>
      <c r="BF1245" s="6">
        <v>50</v>
      </c>
    </row>
    <row r="1246" spans="1:58" x14ac:dyDescent="0.25">
      <c r="A1246" s="5">
        <v>16</v>
      </c>
      <c r="B1246" t="s">
        <v>58</v>
      </c>
      <c r="C1246" t="s">
        <v>59</v>
      </c>
      <c r="D1246">
        <v>2022</v>
      </c>
      <c r="E1246" s="2">
        <v>44834</v>
      </c>
      <c r="F1246" s="1" t="s">
        <v>1476</v>
      </c>
      <c r="G1246" t="s">
        <v>1477</v>
      </c>
      <c r="H1246" t="s">
        <v>1478</v>
      </c>
      <c r="I1246" t="str">
        <f>VLOOKUP(F1246,[1]por_codigo!$A$2:$G$69,6,0)</f>
        <v>004</v>
      </c>
      <c r="J1246" t="str">
        <f>VLOOKUP(F1246,[1]por_codigo!$A$2:$G$69,7,0)</f>
        <v>Sector Planeación</v>
      </c>
      <c r="K1246" s="1" t="s">
        <v>63</v>
      </c>
      <c r="L1246" t="s">
        <v>64</v>
      </c>
      <c r="M1246" s="1" t="s">
        <v>1028</v>
      </c>
      <c r="N1246" t="s">
        <v>1029</v>
      </c>
      <c r="O1246" s="1" t="s">
        <v>1644</v>
      </c>
      <c r="P1246" t="s">
        <v>1645</v>
      </c>
      <c r="Q1246">
        <v>1</v>
      </c>
      <c r="R1246">
        <v>0</v>
      </c>
      <c r="S1246" t="s">
        <v>1646</v>
      </c>
      <c r="T1246">
        <v>0</v>
      </c>
      <c r="U1246">
        <v>0</v>
      </c>
      <c r="V1246" s="6">
        <v>0</v>
      </c>
      <c r="W1246" s="6">
        <v>0</v>
      </c>
      <c r="X1246">
        <v>0</v>
      </c>
      <c r="Y1246" s="6">
        <v>0</v>
      </c>
      <c r="Z1246" s="6">
        <v>0</v>
      </c>
      <c r="AA1246">
        <v>0</v>
      </c>
      <c r="AB1246" s="6">
        <v>0</v>
      </c>
      <c r="AC1246" s="6">
        <v>0</v>
      </c>
      <c r="AD1246">
        <v>0</v>
      </c>
      <c r="AE1246" s="6">
        <v>0</v>
      </c>
      <c r="AF1246" s="6">
        <v>0</v>
      </c>
      <c r="AG1246">
        <v>0</v>
      </c>
      <c r="AH1246" s="6">
        <v>0</v>
      </c>
      <c r="AI1246" s="6">
        <v>0</v>
      </c>
      <c r="AJ1246">
        <v>0</v>
      </c>
      <c r="AK1246" s="6">
        <v>0</v>
      </c>
      <c r="AL1246" s="6">
        <v>0</v>
      </c>
      <c r="AM1246">
        <v>0</v>
      </c>
      <c r="AN1246" s="6">
        <v>0</v>
      </c>
      <c r="AO1246" s="6">
        <v>0</v>
      </c>
      <c r="AP1246">
        <v>0</v>
      </c>
      <c r="AQ1246" s="6">
        <v>0</v>
      </c>
      <c r="AR1246" s="6">
        <v>0</v>
      </c>
      <c r="AS1246">
        <v>0</v>
      </c>
      <c r="AT1246" s="6">
        <v>0</v>
      </c>
      <c r="AU1246" s="6">
        <v>0</v>
      </c>
      <c r="AV1246">
        <v>0</v>
      </c>
      <c r="AW1246" s="6">
        <v>0</v>
      </c>
      <c r="AX1246" s="6">
        <v>0</v>
      </c>
      <c r="AY1246">
        <v>0</v>
      </c>
      <c r="AZ1246" s="6">
        <v>0</v>
      </c>
      <c r="BA1246" s="6">
        <v>0</v>
      </c>
      <c r="BB1246">
        <v>0</v>
      </c>
      <c r="BC1246" s="6">
        <v>0</v>
      </c>
      <c r="BD1246" s="6">
        <v>0</v>
      </c>
      <c r="BE1246" s="6">
        <v>0</v>
      </c>
      <c r="BF1246" s="6">
        <v>0</v>
      </c>
    </row>
    <row r="1247" spans="1:58" x14ac:dyDescent="0.25">
      <c r="A1247" s="5">
        <v>16</v>
      </c>
      <c r="B1247" t="s">
        <v>58</v>
      </c>
      <c r="C1247" t="s">
        <v>59</v>
      </c>
      <c r="D1247">
        <v>2022</v>
      </c>
      <c r="E1247" s="2">
        <v>44834</v>
      </c>
      <c r="F1247" s="1" t="s">
        <v>1476</v>
      </c>
      <c r="G1247" t="s">
        <v>1477</v>
      </c>
      <c r="H1247" t="s">
        <v>1478</v>
      </c>
      <c r="I1247" t="str">
        <f>VLOOKUP(F1247,[1]por_codigo!$A$2:$G$69,6,0)</f>
        <v>004</v>
      </c>
      <c r="J1247" t="str">
        <f>VLOOKUP(F1247,[1]por_codigo!$A$2:$G$69,7,0)</f>
        <v>Sector Planeación</v>
      </c>
      <c r="K1247" s="1" t="s">
        <v>63</v>
      </c>
      <c r="L1247" t="s">
        <v>64</v>
      </c>
      <c r="M1247" s="1" t="s">
        <v>1028</v>
      </c>
      <c r="N1247" t="s">
        <v>1029</v>
      </c>
      <c r="O1247" s="1" t="s">
        <v>1644</v>
      </c>
      <c r="P1247" t="s">
        <v>1645</v>
      </c>
      <c r="Q1247">
        <v>1</v>
      </c>
      <c r="R1247">
        <v>1</v>
      </c>
      <c r="S1247" t="s">
        <v>1647</v>
      </c>
      <c r="T1247">
        <v>3.75</v>
      </c>
      <c r="U1247">
        <v>1</v>
      </c>
      <c r="V1247" s="6">
        <v>8.33</v>
      </c>
      <c r="W1247" s="6">
        <v>8.33</v>
      </c>
      <c r="X1247">
        <v>2</v>
      </c>
      <c r="Y1247" s="6">
        <v>8.33</v>
      </c>
      <c r="Z1247" s="6">
        <v>8.33</v>
      </c>
      <c r="AA1247">
        <v>3</v>
      </c>
      <c r="AB1247" s="6">
        <v>8.33</v>
      </c>
      <c r="AC1247" s="6">
        <v>8.33</v>
      </c>
      <c r="AD1247">
        <v>4</v>
      </c>
      <c r="AE1247" s="6">
        <v>8.33</v>
      </c>
      <c r="AF1247" s="6">
        <v>8.33</v>
      </c>
      <c r="AG1247">
        <v>5</v>
      </c>
      <c r="AH1247" s="6">
        <v>8.33</v>
      </c>
      <c r="AI1247" s="6">
        <v>8.33</v>
      </c>
      <c r="AJ1247">
        <v>6</v>
      </c>
      <c r="AK1247" s="6">
        <v>8.33</v>
      </c>
      <c r="AL1247" s="6">
        <v>8.33</v>
      </c>
      <c r="AM1247">
        <v>7</v>
      </c>
      <c r="AN1247" s="6">
        <v>8.33</v>
      </c>
      <c r="AO1247" s="6">
        <v>8.33</v>
      </c>
      <c r="AP1247">
        <v>8</v>
      </c>
      <c r="AQ1247" s="6">
        <v>8.33</v>
      </c>
      <c r="AR1247" s="6">
        <v>8.33</v>
      </c>
      <c r="AS1247">
        <v>9</v>
      </c>
      <c r="AT1247" s="6">
        <v>8.33</v>
      </c>
      <c r="AU1247" s="6">
        <v>8.33</v>
      </c>
      <c r="AV1247">
        <v>10</v>
      </c>
      <c r="AW1247" s="6">
        <v>8.33</v>
      </c>
      <c r="AX1247" s="6">
        <v>0</v>
      </c>
      <c r="AY1247">
        <v>11</v>
      </c>
      <c r="AZ1247" s="6">
        <v>8.33</v>
      </c>
      <c r="BA1247" s="6">
        <v>0</v>
      </c>
      <c r="BB1247">
        <v>12</v>
      </c>
      <c r="BC1247" s="6">
        <v>8.3699999999999992</v>
      </c>
      <c r="BD1247" s="6">
        <v>0</v>
      </c>
      <c r="BE1247" s="6">
        <v>100</v>
      </c>
      <c r="BF1247" s="6">
        <v>74.97</v>
      </c>
    </row>
    <row r="1248" spans="1:58" x14ac:dyDescent="0.25">
      <c r="A1248" s="5">
        <v>16</v>
      </c>
      <c r="B1248" t="s">
        <v>58</v>
      </c>
      <c r="C1248" t="s">
        <v>59</v>
      </c>
      <c r="D1248">
        <v>2022</v>
      </c>
      <c r="E1248" s="2">
        <v>44834</v>
      </c>
      <c r="F1248" s="1" t="s">
        <v>1476</v>
      </c>
      <c r="G1248" t="s">
        <v>1477</v>
      </c>
      <c r="H1248" t="s">
        <v>1478</v>
      </c>
      <c r="I1248" t="str">
        <f>VLOOKUP(F1248,[1]por_codigo!$A$2:$G$69,6,0)</f>
        <v>004</v>
      </c>
      <c r="J1248" t="str">
        <f>VLOOKUP(F1248,[1]por_codigo!$A$2:$G$69,7,0)</f>
        <v>Sector Planeación</v>
      </c>
      <c r="K1248" s="1" t="s">
        <v>63</v>
      </c>
      <c r="L1248" t="s">
        <v>64</v>
      </c>
      <c r="M1248" s="1" t="s">
        <v>1028</v>
      </c>
      <c r="N1248" t="s">
        <v>1029</v>
      </c>
      <c r="O1248" s="1" t="s">
        <v>1644</v>
      </c>
      <c r="P1248" t="s">
        <v>1645</v>
      </c>
      <c r="Q1248">
        <v>2</v>
      </c>
      <c r="R1248">
        <v>1</v>
      </c>
      <c r="S1248" t="s">
        <v>1648</v>
      </c>
      <c r="T1248">
        <v>3.75</v>
      </c>
      <c r="U1248">
        <v>1</v>
      </c>
      <c r="V1248" s="6">
        <v>8.33</v>
      </c>
      <c r="W1248" s="6">
        <v>8.33</v>
      </c>
      <c r="X1248">
        <v>2</v>
      </c>
      <c r="Y1248" s="6">
        <v>8.33</v>
      </c>
      <c r="Z1248" s="6">
        <v>8.33</v>
      </c>
      <c r="AA1248">
        <v>3</v>
      </c>
      <c r="AB1248" s="6">
        <v>8.33</v>
      </c>
      <c r="AC1248" s="6">
        <v>8.33</v>
      </c>
      <c r="AD1248">
        <v>4</v>
      </c>
      <c r="AE1248" s="6">
        <v>8.33</v>
      </c>
      <c r="AF1248" s="6">
        <v>8.33</v>
      </c>
      <c r="AG1248">
        <v>5</v>
      </c>
      <c r="AH1248" s="6">
        <v>8.33</v>
      </c>
      <c r="AI1248" s="6">
        <v>8.33</v>
      </c>
      <c r="AJ1248">
        <v>6</v>
      </c>
      <c r="AK1248" s="6">
        <v>8.33</v>
      </c>
      <c r="AL1248" s="6">
        <v>8.33</v>
      </c>
      <c r="AM1248">
        <v>7</v>
      </c>
      <c r="AN1248" s="6">
        <v>8.33</v>
      </c>
      <c r="AO1248" s="6">
        <v>8.33</v>
      </c>
      <c r="AP1248">
        <v>8</v>
      </c>
      <c r="AQ1248" s="6">
        <v>8.33</v>
      </c>
      <c r="AR1248" s="6">
        <v>8.33</v>
      </c>
      <c r="AS1248">
        <v>9</v>
      </c>
      <c r="AT1248" s="6">
        <v>8.33</v>
      </c>
      <c r="AU1248" s="6">
        <v>8.33</v>
      </c>
      <c r="AV1248">
        <v>10</v>
      </c>
      <c r="AW1248" s="6">
        <v>8.33</v>
      </c>
      <c r="AX1248" s="6">
        <v>0</v>
      </c>
      <c r="AY1248">
        <v>11</v>
      </c>
      <c r="AZ1248" s="6">
        <v>8.33</v>
      </c>
      <c r="BA1248" s="6">
        <v>0</v>
      </c>
      <c r="BB1248">
        <v>12</v>
      </c>
      <c r="BC1248" s="6">
        <v>8.3699999999999992</v>
      </c>
      <c r="BD1248" s="6">
        <v>0</v>
      </c>
      <c r="BE1248" s="6">
        <v>100</v>
      </c>
      <c r="BF1248" s="6">
        <v>74.97</v>
      </c>
    </row>
    <row r="1249" spans="1:58" x14ac:dyDescent="0.25">
      <c r="A1249" s="5">
        <v>16</v>
      </c>
      <c r="B1249" t="s">
        <v>58</v>
      </c>
      <c r="C1249" t="s">
        <v>59</v>
      </c>
      <c r="D1249">
        <v>2022</v>
      </c>
      <c r="E1249" s="2">
        <v>44834</v>
      </c>
      <c r="F1249" s="1" t="s">
        <v>1476</v>
      </c>
      <c r="G1249" t="s">
        <v>1477</v>
      </c>
      <c r="H1249" t="s">
        <v>1478</v>
      </c>
      <c r="I1249" t="str">
        <f>VLOOKUP(F1249,[1]por_codigo!$A$2:$G$69,6,0)</f>
        <v>004</v>
      </c>
      <c r="J1249" t="str">
        <f>VLOOKUP(F1249,[1]por_codigo!$A$2:$G$69,7,0)</f>
        <v>Sector Planeación</v>
      </c>
      <c r="K1249" s="1" t="s">
        <v>63</v>
      </c>
      <c r="L1249" t="s">
        <v>64</v>
      </c>
      <c r="M1249" s="1" t="s">
        <v>1028</v>
      </c>
      <c r="N1249" t="s">
        <v>1029</v>
      </c>
      <c r="O1249" s="1" t="s">
        <v>1644</v>
      </c>
      <c r="P1249" t="s">
        <v>1645</v>
      </c>
      <c r="Q1249">
        <v>3</v>
      </c>
      <c r="R1249">
        <v>1</v>
      </c>
      <c r="S1249" t="s">
        <v>1649</v>
      </c>
      <c r="T1249">
        <v>3.75</v>
      </c>
      <c r="U1249">
        <v>1</v>
      </c>
      <c r="V1249" s="6">
        <v>8.33</v>
      </c>
      <c r="W1249" s="6">
        <v>8.33</v>
      </c>
      <c r="X1249">
        <v>2</v>
      </c>
      <c r="Y1249" s="6">
        <v>8.33</v>
      </c>
      <c r="Z1249" s="6">
        <v>8.33</v>
      </c>
      <c r="AA1249">
        <v>3</v>
      </c>
      <c r="AB1249" s="6">
        <v>8.33</v>
      </c>
      <c r="AC1249" s="6">
        <v>8.33</v>
      </c>
      <c r="AD1249">
        <v>4</v>
      </c>
      <c r="AE1249" s="6">
        <v>8.33</v>
      </c>
      <c r="AF1249" s="6">
        <v>8.33</v>
      </c>
      <c r="AG1249">
        <v>5</v>
      </c>
      <c r="AH1249" s="6">
        <v>8.33</v>
      </c>
      <c r="AI1249" s="6">
        <v>8.33</v>
      </c>
      <c r="AJ1249">
        <v>6</v>
      </c>
      <c r="AK1249" s="6">
        <v>8.33</v>
      </c>
      <c r="AL1249" s="6">
        <v>8.33</v>
      </c>
      <c r="AM1249">
        <v>7</v>
      </c>
      <c r="AN1249" s="6">
        <v>8.33</v>
      </c>
      <c r="AO1249" s="6">
        <v>8.33</v>
      </c>
      <c r="AP1249">
        <v>8</v>
      </c>
      <c r="AQ1249" s="6">
        <v>8.33</v>
      </c>
      <c r="AR1249" s="6">
        <v>8.33</v>
      </c>
      <c r="AS1249">
        <v>9</v>
      </c>
      <c r="AT1249" s="6">
        <v>8.33</v>
      </c>
      <c r="AU1249" s="6">
        <v>8.33</v>
      </c>
      <c r="AV1249">
        <v>10</v>
      </c>
      <c r="AW1249" s="6">
        <v>8.33</v>
      </c>
      <c r="AX1249" s="6">
        <v>0</v>
      </c>
      <c r="AY1249">
        <v>11</v>
      </c>
      <c r="AZ1249" s="6">
        <v>8.33</v>
      </c>
      <c r="BA1249" s="6">
        <v>0</v>
      </c>
      <c r="BB1249">
        <v>12</v>
      </c>
      <c r="BC1249" s="6">
        <v>8.3699999999999992</v>
      </c>
      <c r="BD1249" s="6">
        <v>0</v>
      </c>
      <c r="BE1249" s="6">
        <v>100</v>
      </c>
      <c r="BF1249" s="6">
        <v>74.97</v>
      </c>
    </row>
    <row r="1250" spans="1:58" x14ac:dyDescent="0.25">
      <c r="A1250" s="5">
        <v>16</v>
      </c>
      <c r="B1250" t="s">
        <v>58</v>
      </c>
      <c r="C1250" t="s">
        <v>59</v>
      </c>
      <c r="D1250">
        <v>2022</v>
      </c>
      <c r="E1250" s="2">
        <v>44834</v>
      </c>
      <c r="F1250" s="1" t="s">
        <v>1476</v>
      </c>
      <c r="G1250" t="s">
        <v>1477</v>
      </c>
      <c r="H1250" t="s">
        <v>1478</v>
      </c>
      <c r="I1250" t="str">
        <f>VLOOKUP(F1250,[1]por_codigo!$A$2:$G$69,6,0)</f>
        <v>004</v>
      </c>
      <c r="J1250" t="str">
        <f>VLOOKUP(F1250,[1]por_codigo!$A$2:$G$69,7,0)</f>
        <v>Sector Planeación</v>
      </c>
      <c r="K1250" s="1" t="s">
        <v>63</v>
      </c>
      <c r="L1250" t="s">
        <v>64</v>
      </c>
      <c r="M1250" s="1" t="s">
        <v>1028</v>
      </c>
      <c r="N1250" t="s">
        <v>1029</v>
      </c>
      <c r="O1250" s="1" t="s">
        <v>1644</v>
      </c>
      <c r="P1250" t="s">
        <v>1645</v>
      </c>
      <c r="Q1250">
        <v>4</v>
      </c>
      <c r="R1250">
        <v>1</v>
      </c>
      <c r="S1250" t="s">
        <v>1650</v>
      </c>
      <c r="T1250">
        <v>3.75</v>
      </c>
      <c r="U1250">
        <v>1</v>
      </c>
      <c r="V1250" s="6">
        <v>8.33</v>
      </c>
      <c r="W1250" s="6">
        <v>8.33</v>
      </c>
      <c r="X1250">
        <v>2</v>
      </c>
      <c r="Y1250" s="6">
        <v>8.33</v>
      </c>
      <c r="Z1250" s="6">
        <v>8.33</v>
      </c>
      <c r="AA1250">
        <v>3</v>
      </c>
      <c r="AB1250" s="6">
        <v>8.33</v>
      </c>
      <c r="AC1250" s="6">
        <v>8.33</v>
      </c>
      <c r="AD1250">
        <v>4</v>
      </c>
      <c r="AE1250" s="6">
        <v>8.33</v>
      </c>
      <c r="AF1250" s="6">
        <v>8.33</v>
      </c>
      <c r="AG1250">
        <v>5</v>
      </c>
      <c r="AH1250" s="6">
        <v>8.33</v>
      </c>
      <c r="AI1250" s="6">
        <v>8.33</v>
      </c>
      <c r="AJ1250">
        <v>6</v>
      </c>
      <c r="AK1250" s="6">
        <v>8.33</v>
      </c>
      <c r="AL1250" s="6">
        <v>8.33</v>
      </c>
      <c r="AM1250">
        <v>7</v>
      </c>
      <c r="AN1250" s="6">
        <v>8.33</v>
      </c>
      <c r="AO1250" s="6">
        <v>8.33</v>
      </c>
      <c r="AP1250">
        <v>8</v>
      </c>
      <c r="AQ1250" s="6">
        <v>8.33</v>
      </c>
      <c r="AR1250" s="6">
        <v>8.33</v>
      </c>
      <c r="AS1250">
        <v>9</v>
      </c>
      <c r="AT1250" s="6">
        <v>8.33</v>
      </c>
      <c r="AU1250" s="6">
        <v>8.33</v>
      </c>
      <c r="AV1250">
        <v>10</v>
      </c>
      <c r="AW1250" s="6">
        <v>8.33</v>
      </c>
      <c r="AX1250" s="6">
        <v>0</v>
      </c>
      <c r="AY1250">
        <v>11</v>
      </c>
      <c r="AZ1250" s="6">
        <v>8.33</v>
      </c>
      <c r="BA1250" s="6">
        <v>0</v>
      </c>
      <c r="BB1250">
        <v>12</v>
      </c>
      <c r="BC1250" s="6">
        <v>8.3699999999999992</v>
      </c>
      <c r="BD1250" s="6">
        <v>0</v>
      </c>
      <c r="BE1250" s="6">
        <v>100</v>
      </c>
      <c r="BF1250" s="6">
        <v>74.97</v>
      </c>
    </row>
    <row r="1251" spans="1:58" x14ac:dyDescent="0.25">
      <c r="A1251" s="5">
        <v>16</v>
      </c>
      <c r="B1251" t="s">
        <v>58</v>
      </c>
      <c r="C1251" t="s">
        <v>59</v>
      </c>
      <c r="D1251">
        <v>2022</v>
      </c>
      <c r="E1251" s="2">
        <v>44834</v>
      </c>
      <c r="F1251" s="1" t="s">
        <v>1476</v>
      </c>
      <c r="G1251" t="s">
        <v>1477</v>
      </c>
      <c r="H1251" t="s">
        <v>1478</v>
      </c>
      <c r="I1251" t="str">
        <f>VLOOKUP(F1251,[1]por_codigo!$A$2:$G$69,6,0)</f>
        <v>004</v>
      </c>
      <c r="J1251" t="str">
        <f>VLOOKUP(F1251,[1]por_codigo!$A$2:$G$69,7,0)</f>
        <v>Sector Planeación</v>
      </c>
      <c r="K1251" s="1" t="s">
        <v>63</v>
      </c>
      <c r="L1251" t="s">
        <v>64</v>
      </c>
      <c r="M1251" s="1" t="s">
        <v>1028</v>
      </c>
      <c r="N1251" t="s">
        <v>1029</v>
      </c>
      <c r="O1251" s="1" t="s">
        <v>1644</v>
      </c>
      <c r="P1251" t="s">
        <v>1645</v>
      </c>
      <c r="Q1251">
        <v>2</v>
      </c>
      <c r="R1251">
        <v>0</v>
      </c>
      <c r="S1251" t="s">
        <v>1651</v>
      </c>
      <c r="T1251">
        <v>0</v>
      </c>
      <c r="U1251">
        <v>0</v>
      </c>
      <c r="V1251" s="6">
        <v>0</v>
      </c>
      <c r="W1251" s="6">
        <v>0</v>
      </c>
      <c r="X1251">
        <v>0</v>
      </c>
      <c r="Y1251" s="6">
        <v>0</v>
      </c>
      <c r="Z1251" s="6">
        <v>0</v>
      </c>
      <c r="AA1251">
        <v>0</v>
      </c>
      <c r="AB1251" s="6">
        <v>0</v>
      </c>
      <c r="AC1251" s="6">
        <v>0</v>
      </c>
      <c r="AD1251">
        <v>0</v>
      </c>
      <c r="AE1251" s="6">
        <v>0</v>
      </c>
      <c r="AF1251" s="6">
        <v>0</v>
      </c>
      <c r="AG1251">
        <v>0</v>
      </c>
      <c r="AH1251" s="6">
        <v>0</v>
      </c>
      <c r="AI1251" s="6">
        <v>0</v>
      </c>
      <c r="AJ1251">
        <v>0</v>
      </c>
      <c r="AK1251" s="6">
        <v>0</v>
      </c>
      <c r="AL1251" s="6">
        <v>0</v>
      </c>
      <c r="AM1251">
        <v>0</v>
      </c>
      <c r="AN1251" s="6">
        <v>0</v>
      </c>
      <c r="AO1251" s="6">
        <v>0</v>
      </c>
      <c r="AP1251">
        <v>0</v>
      </c>
      <c r="AQ1251" s="6">
        <v>0</v>
      </c>
      <c r="AR1251" s="6">
        <v>0</v>
      </c>
      <c r="AS1251">
        <v>0</v>
      </c>
      <c r="AT1251" s="6">
        <v>0</v>
      </c>
      <c r="AU1251" s="6">
        <v>0</v>
      </c>
      <c r="AV1251">
        <v>0</v>
      </c>
      <c r="AW1251" s="6">
        <v>0</v>
      </c>
      <c r="AX1251" s="6">
        <v>0</v>
      </c>
      <c r="AY1251">
        <v>0</v>
      </c>
      <c r="AZ1251" s="6">
        <v>0</v>
      </c>
      <c r="BA1251" s="6">
        <v>0</v>
      </c>
      <c r="BB1251">
        <v>0</v>
      </c>
      <c r="BC1251" s="6">
        <v>0</v>
      </c>
      <c r="BD1251" s="6">
        <v>0</v>
      </c>
      <c r="BE1251" s="6">
        <v>0</v>
      </c>
      <c r="BF1251" s="6">
        <v>0</v>
      </c>
    </row>
    <row r="1252" spans="1:58" x14ac:dyDescent="0.25">
      <c r="A1252" s="5">
        <v>16</v>
      </c>
      <c r="B1252" t="s">
        <v>58</v>
      </c>
      <c r="C1252" t="s">
        <v>59</v>
      </c>
      <c r="D1252">
        <v>2022</v>
      </c>
      <c r="E1252" s="2">
        <v>44834</v>
      </c>
      <c r="F1252" s="1" t="s">
        <v>1476</v>
      </c>
      <c r="G1252" t="s">
        <v>1477</v>
      </c>
      <c r="H1252" t="s">
        <v>1478</v>
      </c>
      <c r="I1252" t="str">
        <f>VLOOKUP(F1252,[1]por_codigo!$A$2:$G$69,6,0)</f>
        <v>004</v>
      </c>
      <c r="J1252" t="str">
        <f>VLOOKUP(F1252,[1]por_codigo!$A$2:$G$69,7,0)</f>
        <v>Sector Planeación</v>
      </c>
      <c r="K1252" s="1" t="s">
        <v>63</v>
      </c>
      <c r="L1252" t="s">
        <v>64</v>
      </c>
      <c r="M1252" s="1" t="s">
        <v>1028</v>
      </c>
      <c r="N1252" t="s">
        <v>1029</v>
      </c>
      <c r="O1252" s="1" t="s">
        <v>1644</v>
      </c>
      <c r="P1252" t="s">
        <v>1645</v>
      </c>
      <c r="Q1252">
        <v>1</v>
      </c>
      <c r="R1252">
        <v>2</v>
      </c>
      <c r="S1252" t="s">
        <v>1652</v>
      </c>
      <c r="T1252">
        <v>2.4</v>
      </c>
      <c r="U1252">
        <v>1</v>
      </c>
      <c r="V1252" s="6">
        <v>5</v>
      </c>
      <c r="W1252" s="6">
        <v>5</v>
      </c>
      <c r="X1252">
        <v>2</v>
      </c>
      <c r="Y1252" s="6">
        <v>5</v>
      </c>
      <c r="Z1252" s="6">
        <v>5</v>
      </c>
      <c r="AA1252">
        <v>3</v>
      </c>
      <c r="AB1252" s="6">
        <v>9</v>
      </c>
      <c r="AC1252" s="6">
        <v>9</v>
      </c>
      <c r="AD1252">
        <v>4</v>
      </c>
      <c r="AE1252" s="6">
        <v>9</v>
      </c>
      <c r="AF1252" s="6">
        <v>9</v>
      </c>
      <c r="AG1252">
        <v>5</v>
      </c>
      <c r="AH1252" s="6">
        <v>9</v>
      </c>
      <c r="AI1252" s="6">
        <v>9</v>
      </c>
      <c r="AJ1252">
        <v>6</v>
      </c>
      <c r="AK1252" s="6">
        <v>9</v>
      </c>
      <c r="AL1252" s="6">
        <v>9</v>
      </c>
      <c r="AM1252">
        <v>7</v>
      </c>
      <c r="AN1252" s="6">
        <v>9</v>
      </c>
      <c r="AO1252" s="6">
        <v>9</v>
      </c>
      <c r="AP1252">
        <v>8</v>
      </c>
      <c r="AQ1252" s="6">
        <v>9</v>
      </c>
      <c r="AR1252" s="6">
        <v>9</v>
      </c>
      <c r="AS1252">
        <v>9</v>
      </c>
      <c r="AT1252" s="6">
        <v>9</v>
      </c>
      <c r="AU1252" s="6">
        <v>9</v>
      </c>
      <c r="AV1252">
        <v>10</v>
      </c>
      <c r="AW1252" s="6">
        <v>9</v>
      </c>
      <c r="AX1252" s="6">
        <v>0</v>
      </c>
      <c r="AY1252">
        <v>11</v>
      </c>
      <c r="AZ1252" s="6">
        <v>9</v>
      </c>
      <c r="BA1252" s="6">
        <v>0</v>
      </c>
      <c r="BB1252">
        <v>12</v>
      </c>
      <c r="BC1252" s="6">
        <v>9</v>
      </c>
      <c r="BD1252" s="6">
        <v>0</v>
      </c>
      <c r="BE1252" s="6">
        <v>100</v>
      </c>
      <c r="BF1252" s="6">
        <v>73</v>
      </c>
    </row>
    <row r="1253" spans="1:58" x14ac:dyDescent="0.25">
      <c r="A1253" s="5">
        <v>16</v>
      </c>
      <c r="B1253" t="s">
        <v>58</v>
      </c>
      <c r="C1253" t="s">
        <v>59</v>
      </c>
      <c r="D1253">
        <v>2022</v>
      </c>
      <c r="E1253" s="2">
        <v>44834</v>
      </c>
      <c r="F1253" s="1" t="s">
        <v>1476</v>
      </c>
      <c r="G1253" t="s">
        <v>1477</v>
      </c>
      <c r="H1253" t="s">
        <v>1478</v>
      </c>
      <c r="I1253" t="str">
        <f>VLOOKUP(F1253,[1]por_codigo!$A$2:$G$69,6,0)</f>
        <v>004</v>
      </c>
      <c r="J1253" t="str">
        <f>VLOOKUP(F1253,[1]por_codigo!$A$2:$G$69,7,0)</f>
        <v>Sector Planeación</v>
      </c>
      <c r="K1253" s="1" t="s">
        <v>63</v>
      </c>
      <c r="L1253" t="s">
        <v>64</v>
      </c>
      <c r="M1253" s="1" t="s">
        <v>1028</v>
      </c>
      <c r="N1253" t="s">
        <v>1029</v>
      </c>
      <c r="O1253" s="1" t="s">
        <v>1644</v>
      </c>
      <c r="P1253" t="s">
        <v>1645</v>
      </c>
      <c r="Q1253">
        <v>2</v>
      </c>
      <c r="R1253">
        <v>2</v>
      </c>
      <c r="S1253" t="s">
        <v>1653</v>
      </c>
      <c r="T1253">
        <v>1.8</v>
      </c>
      <c r="U1253">
        <v>1</v>
      </c>
      <c r="V1253" s="6">
        <v>5</v>
      </c>
      <c r="W1253" s="6">
        <v>5</v>
      </c>
      <c r="X1253">
        <v>2</v>
      </c>
      <c r="Y1253" s="6">
        <v>5</v>
      </c>
      <c r="Z1253" s="6">
        <v>5</v>
      </c>
      <c r="AA1253">
        <v>3</v>
      </c>
      <c r="AB1253" s="6">
        <v>9</v>
      </c>
      <c r="AC1253" s="6">
        <v>9</v>
      </c>
      <c r="AD1253">
        <v>4</v>
      </c>
      <c r="AE1253" s="6">
        <v>9</v>
      </c>
      <c r="AF1253" s="6">
        <v>9</v>
      </c>
      <c r="AG1253">
        <v>5</v>
      </c>
      <c r="AH1253" s="6">
        <v>9</v>
      </c>
      <c r="AI1253" s="6">
        <v>9</v>
      </c>
      <c r="AJ1253">
        <v>6</v>
      </c>
      <c r="AK1253" s="6">
        <v>9</v>
      </c>
      <c r="AL1253" s="6">
        <v>9</v>
      </c>
      <c r="AM1253">
        <v>7</v>
      </c>
      <c r="AN1253" s="6">
        <v>9</v>
      </c>
      <c r="AO1253" s="6">
        <v>9</v>
      </c>
      <c r="AP1253">
        <v>8</v>
      </c>
      <c r="AQ1253" s="6">
        <v>9</v>
      </c>
      <c r="AR1253" s="6">
        <v>9</v>
      </c>
      <c r="AS1253">
        <v>9</v>
      </c>
      <c r="AT1253" s="6">
        <v>9</v>
      </c>
      <c r="AU1253" s="6">
        <v>9</v>
      </c>
      <c r="AV1253">
        <v>10</v>
      </c>
      <c r="AW1253" s="6">
        <v>9</v>
      </c>
      <c r="AX1253" s="6">
        <v>0</v>
      </c>
      <c r="AY1253">
        <v>11</v>
      </c>
      <c r="AZ1253" s="6">
        <v>9</v>
      </c>
      <c r="BA1253" s="6">
        <v>0</v>
      </c>
      <c r="BB1253">
        <v>12</v>
      </c>
      <c r="BC1253" s="6">
        <v>9</v>
      </c>
      <c r="BD1253" s="6">
        <v>0</v>
      </c>
      <c r="BE1253" s="6">
        <v>100</v>
      </c>
      <c r="BF1253" s="6">
        <v>73</v>
      </c>
    </row>
    <row r="1254" spans="1:58" x14ac:dyDescent="0.25">
      <c r="A1254" s="5">
        <v>16</v>
      </c>
      <c r="B1254" t="s">
        <v>58</v>
      </c>
      <c r="C1254" t="s">
        <v>59</v>
      </c>
      <c r="D1254">
        <v>2022</v>
      </c>
      <c r="E1254" s="2">
        <v>44834</v>
      </c>
      <c r="F1254" s="1" t="s">
        <v>1476</v>
      </c>
      <c r="G1254" t="s">
        <v>1477</v>
      </c>
      <c r="H1254" t="s">
        <v>1478</v>
      </c>
      <c r="I1254" t="str">
        <f>VLOOKUP(F1254,[1]por_codigo!$A$2:$G$69,6,0)</f>
        <v>004</v>
      </c>
      <c r="J1254" t="str">
        <f>VLOOKUP(F1254,[1]por_codigo!$A$2:$G$69,7,0)</f>
        <v>Sector Planeación</v>
      </c>
      <c r="K1254" s="1" t="s">
        <v>63</v>
      </c>
      <c r="L1254" t="s">
        <v>64</v>
      </c>
      <c r="M1254" s="1" t="s">
        <v>1028</v>
      </c>
      <c r="N1254" t="s">
        <v>1029</v>
      </c>
      <c r="O1254" s="1" t="s">
        <v>1644</v>
      </c>
      <c r="P1254" t="s">
        <v>1645</v>
      </c>
      <c r="Q1254">
        <v>3</v>
      </c>
      <c r="R1254">
        <v>2</v>
      </c>
      <c r="S1254" t="s">
        <v>1654</v>
      </c>
      <c r="T1254">
        <v>2.4</v>
      </c>
      <c r="U1254">
        <v>1</v>
      </c>
      <c r="V1254" s="6">
        <v>5</v>
      </c>
      <c r="W1254" s="6">
        <v>5</v>
      </c>
      <c r="X1254">
        <v>2</v>
      </c>
      <c r="Y1254" s="6">
        <v>5</v>
      </c>
      <c r="Z1254" s="6">
        <v>5</v>
      </c>
      <c r="AA1254">
        <v>3</v>
      </c>
      <c r="AB1254" s="6">
        <v>9</v>
      </c>
      <c r="AC1254" s="6">
        <v>9</v>
      </c>
      <c r="AD1254">
        <v>4</v>
      </c>
      <c r="AE1254" s="6">
        <v>9</v>
      </c>
      <c r="AF1254" s="6">
        <v>9</v>
      </c>
      <c r="AG1254">
        <v>5</v>
      </c>
      <c r="AH1254" s="6">
        <v>9</v>
      </c>
      <c r="AI1254" s="6">
        <v>9</v>
      </c>
      <c r="AJ1254">
        <v>6</v>
      </c>
      <c r="AK1254" s="6">
        <v>9</v>
      </c>
      <c r="AL1254" s="6">
        <v>9</v>
      </c>
      <c r="AM1254">
        <v>7</v>
      </c>
      <c r="AN1254" s="6">
        <v>9</v>
      </c>
      <c r="AO1254" s="6">
        <v>9</v>
      </c>
      <c r="AP1254">
        <v>8</v>
      </c>
      <c r="AQ1254" s="6">
        <v>9</v>
      </c>
      <c r="AR1254" s="6">
        <v>9</v>
      </c>
      <c r="AS1254">
        <v>9</v>
      </c>
      <c r="AT1254" s="6">
        <v>9</v>
      </c>
      <c r="AU1254" s="6">
        <v>9</v>
      </c>
      <c r="AV1254">
        <v>10</v>
      </c>
      <c r="AW1254" s="6">
        <v>9</v>
      </c>
      <c r="AX1254" s="6">
        <v>0</v>
      </c>
      <c r="AY1254">
        <v>11</v>
      </c>
      <c r="AZ1254" s="6">
        <v>9</v>
      </c>
      <c r="BA1254" s="6">
        <v>0</v>
      </c>
      <c r="BB1254">
        <v>12</v>
      </c>
      <c r="BC1254" s="6">
        <v>9</v>
      </c>
      <c r="BD1254" s="6">
        <v>0</v>
      </c>
      <c r="BE1254" s="6">
        <v>100</v>
      </c>
      <c r="BF1254" s="6">
        <v>73</v>
      </c>
    </row>
    <row r="1255" spans="1:58" x14ac:dyDescent="0.25">
      <c r="A1255" s="5">
        <v>16</v>
      </c>
      <c r="B1255" t="s">
        <v>58</v>
      </c>
      <c r="C1255" t="s">
        <v>59</v>
      </c>
      <c r="D1255">
        <v>2022</v>
      </c>
      <c r="E1255" s="2">
        <v>44834</v>
      </c>
      <c r="F1255" s="1" t="s">
        <v>1476</v>
      </c>
      <c r="G1255" t="s">
        <v>1477</v>
      </c>
      <c r="H1255" t="s">
        <v>1478</v>
      </c>
      <c r="I1255" t="str">
        <f>VLOOKUP(F1255,[1]por_codigo!$A$2:$G$69,6,0)</f>
        <v>004</v>
      </c>
      <c r="J1255" t="str">
        <f>VLOOKUP(F1255,[1]por_codigo!$A$2:$G$69,7,0)</f>
        <v>Sector Planeación</v>
      </c>
      <c r="K1255" s="1" t="s">
        <v>63</v>
      </c>
      <c r="L1255" t="s">
        <v>64</v>
      </c>
      <c r="M1255" s="1" t="s">
        <v>1028</v>
      </c>
      <c r="N1255" t="s">
        <v>1029</v>
      </c>
      <c r="O1255" s="1" t="s">
        <v>1644</v>
      </c>
      <c r="P1255" t="s">
        <v>1645</v>
      </c>
      <c r="Q1255">
        <v>4</v>
      </c>
      <c r="R1255">
        <v>2</v>
      </c>
      <c r="S1255" t="s">
        <v>1655</v>
      </c>
      <c r="T1255">
        <v>1.8</v>
      </c>
      <c r="U1255">
        <v>1</v>
      </c>
      <c r="V1255" s="6">
        <v>5</v>
      </c>
      <c r="W1255" s="6">
        <v>5</v>
      </c>
      <c r="X1255">
        <v>2</v>
      </c>
      <c r="Y1255" s="6">
        <v>5</v>
      </c>
      <c r="Z1255" s="6">
        <v>5</v>
      </c>
      <c r="AA1255">
        <v>3</v>
      </c>
      <c r="AB1255" s="6">
        <v>9</v>
      </c>
      <c r="AC1255" s="6">
        <v>9</v>
      </c>
      <c r="AD1255">
        <v>4</v>
      </c>
      <c r="AE1255" s="6">
        <v>9</v>
      </c>
      <c r="AF1255" s="6">
        <v>9</v>
      </c>
      <c r="AG1255">
        <v>5</v>
      </c>
      <c r="AH1255" s="6">
        <v>9</v>
      </c>
      <c r="AI1255" s="6">
        <v>9</v>
      </c>
      <c r="AJ1255">
        <v>6</v>
      </c>
      <c r="AK1255" s="6">
        <v>9</v>
      </c>
      <c r="AL1255" s="6">
        <v>9</v>
      </c>
      <c r="AM1255">
        <v>7</v>
      </c>
      <c r="AN1255" s="6">
        <v>9</v>
      </c>
      <c r="AO1255" s="6">
        <v>9</v>
      </c>
      <c r="AP1255">
        <v>8</v>
      </c>
      <c r="AQ1255" s="6">
        <v>9</v>
      </c>
      <c r="AR1255" s="6">
        <v>9</v>
      </c>
      <c r="AS1255">
        <v>9</v>
      </c>
      <c r="AT1255" s="6">
        <v>9</v>
      </c>
      <c r="AU1255" s="6">
        <v>9</v>
      </c>
      <c r="AV1255">
        <v>10</v>
      </c>
      <c r="AW1255" s="6">
        <v>9</v>
      </c>
      <c r="AX1255" s="6">
        <v>0</v>
      </c>
      <c r="AY1255">
        <v>11</v>
      </c>
      <c r="AZ1255" s="6">
        <v>9</v>
      </c>
      <c r="BA1255" s="6">
        <v>0</v>
      </c>
      <c r="BB1255">
        <v>12</v>
      </c>
      <c r="BC1255" s="6">
        <v>9</v>
      </c>
      <c r="BD1255" s="6">
        <v>0</v>
      </c>
      <c r="BE1255" s="6">
        <v>100</v>
      </c>
      <c r="BF1255" s="6">
        <v>73</v>
      </c>
    </row>
    <row r="1256" spans="1:58" x14ac:dyDescent="0.25">
      <c r="A1256" s="5">
        <v>16</v>
      </c>
      <c r="B1256" t="s">
        <v>58</v>
      </c>
      <c r="C1256" t="s">
        <v>59</v>
      </c>
      <c r="D1256">
        <v>2022</v>
      </c>
      <c r="E1256" s="2">
        <v>44834</v>
      </c>
      <c r="F1256" s="1" t="s">
        <v>1476</v>
      </c>
      <c r="G1256" t="s">
        <v>1477</v>
      </c>
      <c r="H1256" t="s">
        <v>1478</v>
      </c>
      <c r="I1256" t="str">
        <f>VLOOKUP(F1256,[1]por_codigo!$A$2:$G$69,6,0)</f>
        <v>004</v>
      </c>
      <c r="J1256" t="str">
        <f>VLOOKUP(F1256,[1]por_codigo!$A$2:$G$69,7,0)</f>
        <v>Sector Planeación</v>
      </c>
      <c r="K1256" s="1" t="s">
        <v>63</v>
      </c>
      <c r="L1256" t="s">
        <v>64</v>
      </c>
      <c r="M1256" s="1" t="s">
        <v>1028</v>
      </c>
      <c r="N1256" t="s">
        <v>1029</v>
      </c>
      <c r="O1256" s="1" t="s">
        <v>1644</v>
      </c>
      <c r="P1256" t="s">
        <v>1645</v>
      </c>
      <c r="Q1256">
        <v>5</v>
      </c>
      <c r="R1256">
        <v>2</v>
      </c>
      <c r="S1256" t="s">
        <v>1656</v>
      </c>
      <c r="T1256">
        <v>1.8</v>
      </c>
      <c r="U1256">
        <v>1</v>
      </c>
      <c r="V1256" s="6">
        <v>5</v>
      </c>
      <c r="W1256" s="6">
        <v>5</v>
      </c>
      <c r="X1256">
        <v>2</v>
      </c>
      <c r="Y1256" s="6">
        <v>5</v>
      </c>
      <c r="Z1256" s="6">
        <v>5</v>
      </c>
      <c r="AA1256">
        <v>3</v>
      </c>
      <c r="AB1256" s="6">
        <v>9</v>
      </c>
      <c r="AC1256" s="6">
        <v>9</v>
      </c>
      <c r="AD1256">
        <v>4</v>
      </c>
      <c r="AE1256" s="6">
        <v>9</v>
      </c>
      <c r="AF1256" s="6">
        <v>9</v>
      </c>
      <c r="AG1256">
        <v>5</v>
      </c>
      <c r="AH1256" s="6">
        <v>9</v>
      </c>
      <c r="AI1256" s="6">
        <v>9</v>
      </c>
      <c r="AJ1256">
        <v>6</v>
      </c>
      <c r="AK1256" s="6">
        <v>9</v>
      </c>
      <c r="AL1256" s="6">
        <v>9</v>
      </c>
      <c r="AM1256">
        <v>7</v>
      </c>
      <c r="AN1256" s="6">
        <v>9</v>
      </c>
      <c r="AO1256" s="6">
        <v>9</v>
      </c>
      <c r="AP1256">
        <v>8</v>
      </c>
      <c r="AQ1256" s="6">
        <v>9</v>
      </c>
      <c r="AR1256" s="6">
        <v>9</v>
      </c>
      <c r="AS1256">
        <v>9</v>
      </c>
      <c r="AT1256" s="6">
        <v>9</v>
      </c>
      <c r="AU1256" s="6">
        <v>9</v>
      </c>
      <c r="AV1256">
        <v>10</v>
      </c>
      <c r="AW1256" s="6">
        <v>9</v>
      </c>
      <c r="AX1256" s="6">
        <v>0</v>
      </c>
      <c r="AY1256">
        <v>11</v>
      </c>
      <c r="AZ1256" s="6">
        <v>9</v>
      </c>
      <c r="BA1256" s="6">
        <v>0</v>
      </c>
      <c r="BB1256">
        <v>12</v>
      </c>
      <c r="BC1256" s="6">
        <v>9</v>
      </c>
      <c r="BD1256" s="6">
        <v>0</v>
      </c>
      <c r="BE1256" s="6">
        <v>100</v>
      </c>
      <c r="BF1256" s="6">
        <v>73</v>
      </c>
    </row>
    <row r="1257" spans="1:58" x14ac:dyDescent="0.25">
      <c r="A1257" s="5">
        <v>16</v>
      </c>
      <c r="B1257" t="s">
        <v>58</v>
      </c>
      <c r="C1257" t="s">
        <v>59</v>
      </c>
      <c r="D1257">
        <v>2022</v>
      </c>
      <c r="E1257" s="2">
        <v>44834</v>
      </c>
      <c r="F1257" s="1" t="s">
        <v>1476</v>
      </c>
      <c r="G1257" t="s">
        <v>1477</v>
      </c>
      <c r="H1257" t="s">
        <v>1478</v>
      </c>
      <c r="I1257" t="str">
        <f>VLOOKUP(F1257,[1]por_codigo!$A$2:$G$69,6,0)</f>
        <v>004</v>
      </c>
      <c r="J1257" t="str">
        <f>VLOOKUP(F1257,[1]por_codigo!$A$2:$G$69,7,0)</f>
        <v>Sector Planeación</v>
      </c>
      <c r="K1257" s="1" t="s">
        <v>63</v>
      </c>
      <c r="L1257" t="s">
        <v>64</v>
      </c>
      <c r="M1257" s="1" t="s">
        <v>1028</v>
      </c>
      <c r="N1257" t="s">
        <v>1029</v>
      </c>
      <c r="O1257" s="1" t="s">
        <v>1644</v>
      </c>
      <c r="P1257" t="s">
        <v>1645</v>
      </c>
      <c r="Q1257">
        <v>6</v>
      </c>
      <c r="R1257">
        <v>2</v>
      </c>
      <c r="S1257" t="s">
        <v>1657</v>
      </c>
      <c r="T1257">
        <v>1.8</v>
      </c>
      <c r="U1257">
        <v>1</v>
      </c>
      <c r="V1257" s="6">
        <v>5</v>
      </c>
      <c r="W1257" s="6">
        <v>5</v>
      </c>
      <c r="X1257">
        <v>2</v>
      </c>
      <c r="Y1257" s="6">
        <v>5</v>
      </c>
      <c r="Z1257" s="6">
        <v>5</v>
      </c>
      <c r="AA1257">
        <v>3</v>
      </c>
      <c r="AB1257" s="6">
        <v>9</v>
      </c>
      <c r="AC1257" s="6">
        <v>9</v>
      </c>
      <c r="AD1257">
        <v>4</v>
      </c>
      <c r="AE1257" s="6">
        <v>9</v>
      </c>
      <c r="AF1257" s="6">
        <v>9</v>
      </c>
      <c r="AG1257">
        <v>5</v>
      </c>
      <c r="AH1257" s="6">
        <v>9</v>
      </c>
      <c r="AI1257" s="6">
        <v>9</v>
      </c>
      <c r="AJ1257">
        <v>6</v>
      </c>
      <c r="AK1257" s="6">
        <v>9</v>
      </c>
      <c r="AL1257" s="6">
        <v>9</v>
      </c>
      <c r="AM1257">
        <v>7</v>
      </c>
      <c r="AN1257" s="6">
        <v>9</v>
      </c>
      <c r="AO1257" s="6">
        <v>9</v>
      </c>
      <c r="AP1257">
        <v>8</v>
      </c>
      <c r="AQ1257" s="6">
        <v>9</v>
      </c>
      <c r="AR1257" s="6">
        <v>9</v>
      </c>
      <c r="AS1257">
        <v>9</v>
      </c>
      <c r="AT1257" s="6">
        <v>9</v>
      </c>
      <c r="AU1257" s="6">
        <v>9</v>
      </c>
      <c r="AV1257">
        <v>10</v>
      </c>
      <c r="AW1257" s="6">
        <v>9</v>
      </c>
      <c r="AX1257" s="6">
        <v>0</v>
      </c>
      <c r="AY1257">
        <v>11</v>
      </c>
      <c r="AZ1257" s="6">
        <v>9</v>
      </c>
      <c r="BA1257" s="6">
        <v>0</v>
      </c>
      <c r="BB1257">
        <v>12</v>
      </c>
      <c r="BC1257" s="6">
        <v>9</v>
      </c>
      <c r="BD1257" s="6">
        <v>0</v>
      </c>
      <c r="BE1257" s="6">
        <v>100</v>
      </c>
      <c r="BF1257" s="6">
        <v>73</v>
      </c>
    </row>
    <row r="1258" spans="1:58" x14ac:dyDescent="0.25">
      <c r="A1258" s="5">
        <v>16</v>
      </c>
      <c r="B1258" t="s">
        <v>58</v>
      </c>
      <c r="C1258" t="s">
        <v>59</v>
      </c>
      <c r="D1258">
        <v>2022</v>
      </c>
      <c r="E1258" s="2">
        <v>44834</v>
      </c>
      <c r="F1258" s="1" t="s">
        <v>1476</v>
      </c>
      <c r="G1258" t="s">
        <v>1477</v>
      </c>
      <c r="H1258" t="s">
        <v>1478</v>
      </c>
      <c r="I1258" t="str">
        <f>VLOOKUP(F1258,[1]por_codigo!$A$2:$G$69,6,0)</f>
        <v>004</v>
      </c>
      <c r="J1258" t="str">
        <f>VLOOKUP(F1258,[1]por_codigo!$A$2:$G$69,7,0)</f>
        <v>Sector Planeación</v>
      </c>
      <c r="K1258" s="1" t="s">
        <v>63</v>
      </c>
      <c r="L1258" t="s">
        <v>64</v>
      </c>
      <c r="M1258" s="1" t="s">
        <v>1028</v>
      </c>
      <c r="N1258" t="s">
        <v>1029</v>
      </c>
      <c r="O1258" s="1" t="s">
        <v>1644</v>
      </c>
      <c r="P1258" t="s">
        <v>1645</v>
      </c>
      <c r="Q1258">
        <v>3</v>
      </c>
      <c r="R1258">
        <v>0</v>
      </c>
      <c r="S1258" t="s">
        <v>1658</v>
      </c>
      <c r="T1258">
        <v>0</v>
      </c>
      <c r="U1258">
        <v>0</v>
      </c>
      <c r="V1258" s="6">
        <v>0</v>
      </c>
      <c r="W1258" s="6">
        <v>0</v>
      </c>
      <c r="X1258">
        <v>0</v>
      </c>
      <c r="Y1258" s="6">
        <v>0</v>
      </c>
      <c r="Z1258" s="6">
        <v>0</v>
      </c>
      <c r="AA1258">
        <v>0</v>
      </c>
      <c r="AB1258" s="6">
        <v>0</v>
      </c>
      <c r="AC1258" s="6">
        <v>0</v>
      </c>
      <c r="AD1258">
        <v>0</v>
      </c>
      <c r="AE1258" s="6">
        <v>0</v>
      </c>
      <c r="AF1258" s="6">
        <v>0</v>
      </c>
      <c r="AG1258">
        <v>0</v>
      </c>
      <c r="AH1258" s="6">
        <v>0</v>
      </c>
      <c r="AI1258" s="6">
        <v>0</v>
      </c>
      <c r="AJ1258">
        <v>0</v>
      </c>
      <c r="AK1258" s="6">
        <v>0</v>
      </c>
      <c r="AL1258" s="6">
        <v>0</v>
      </c>
      <c r="AM1258">
        <v>0</v>
      </c>
      <c r="AN1258" s="6">
        <v>0</v>
      </c>
      <c r="AO1258" s="6">
        <v>0</v>
      </c>
      <c r="AP1258">
        <v>0</v>
      </c>
      <c r="AQ1258" s="6">
        <v>0</v>
      </c>
      <c r="AR1258" s="6">
        <v>0</v>
      </c>
      <c r="AS1258">
        <v>0</v>
      </c>
      <c r="AT1258" s="6">
        <v>0</v>
      </c>
      <c r="AU1258" s="6">
        <v>0</v>
      </c>
      <c r="AV1258">
        <v>0</v>
      </c>
      <c r="AW1258" s="6">
        <v>0</v>
      </c>
      <c r="AX1258" s="6">
        <v>0</v>
      </c>
      <c r="AY1258">
        <v>0</v>
      </c>
      <c r="AZ1258" s="6">
        <v>0</v>
      </c>
      <c r="BA1258" s="6">
        <v>0</v>
      </c>
      <c r="BB1258">
        <v>0</v>
      </c>
      <c r="BC1258" s="6">
        <v>0</v>
      </c>
      <c r="BD1258" s="6">
        <v>0</v>
      </c>
      <c r="BE1258" s="6">
        <v>0</v>
      </c>
      <c r="BF1258" s="6">
        <v>0</v>
      </c>
    </row>
    <row r="1259" spans="1:58" x14ac:dyDescent="0.25">
      <c r="A1259" s="5">
        <v>16</v>
      </c>
      <c r="B1259" t="s">
        <v>58</v>
      </c>
      <c r="C1259" t="s">
        <v>59</v>
      </c>
      <c r="D1259">
        <v>2022</v>
      </c>
      <c r="E1259" s="2">
        <v>44834</v>
      </c>
      <c r="F1259" s="1" t="s">
        <v>1476</v>
      </c>
      <c r="G1259" t="s">
        <v>1477</v>
      </c>
      <c r="H1259" t="s">
        <v>1478</v>
      </c>
      <c r="I1259" t="str">
        <f>VLOOKUP(F1259,[1]por_codigo!$A$2:$G$69,6,0)</f>
        <v>004</v>
      </c>
      <c r="J1259" t="str">
        <f>VLOOKUP(F1259,[1]por_codigo!$A$2:$G$69,7,0)</f>
        <v>Sector Planeación</v>
      </c>
      <c r="K1259" s="1" t="s">
        <v>63</v>
      </c>
      <c r="L1259" t="s">
        <v>64</v>
      </c>
      <c r="M1259" s="1" t="s">
        <v>1028</v>
      </c>
      <c r="N1259" t="s">
        <v>1029</v>
      </c>
      <c r="O1259" s="1" t="s">
        <v>1644</v>
      </c>
      <c r="P1259" t="s">
        <v>1645</v>
      </c>
      <c r="Q1259">
        <v>1</v>
      </c>
      <c r="R1259">
        <v>3</v>
      </c>
      <c r="S1259" t="s">
        <v>1659</v>
      </c>
      <c r="T1259">
        <v>1.6</v>
      </c>
      <c r="U1259">
        <v>1</v>
      </c>
      <c r="V1259" s="6">
        <v>0</v>
      </c>
      <c r="W1259" s="6">
        <v>0</v>
      </c>
      <c r="X1259">
        <v>2</v>
      </c>
      <c r="Y1259" s="6">
        <v>10</v>
      </c>
      <c r="Z1259" s="6">
        <v>10</v>
      </c>
      <c r="AA1259">
        <v>3</v>
      </c>
      <c r="AB1259" s="6">
        <v>10</v>
      </c>
      <c r="AC1259" s="6">
        <v>10</v>
      </c>
      <c r="AD1259">
        <v>4</v>
      </c>
      <c r="AE1259" s="6">
        <v>10</v>
      </c>
      <c r="AF1259" s="6">
        <v>10</v>
      </c>
      <c r="AG1259">
        <v>5</v>
      </c>
      <c r="AH1259" s="6">
        <v>10</v>
      </c>
      <c r="AI1259" s="6">
        <v>10</v>
      </c>
      <c r="AJ1259">
        <v>6</v>
      </c>
      <c r="AK1259" s="6">
        <v>10</v>
      </c>
      <c r="AL1259" s="6">
        <v>10</v>
      </c>
      <c r="AM1259">
        <v>7</v>
      </c>
      <c r="AN1259" s="6">
        <v>10</v>
      </c>
      <c r="AO1259" s="6">
        <v>10</v>
      </c>
      <c r="AP1259">
        <v>8</v>
      </c>
      <c r="AQ1259" s="6">
        <v>10</v>
      </c>
      <c r="AR1259" s="6">
        <v>10</v>
      </c>
      <c r="AS1259">
        <v>9</v>
      </c>
      <c r="AT1259" s="6">
        <v>10</v>
      </c>
      <c r="AU1259" s="6">
        <v>10</v>
      </c>
      <c r="AV1259">
        <v>10</v>
      </c>
      <c r="AW1259" s="6">
        <v>10</v>
      </c>
      <c r="AX1259" s="6">
        <v>0</v>
      </c>
      <c r="AY1259">
        <v>11</v>
      </c>
      <c r="AZ1259" s="6">
        <v>10</v>
      </c>
      <c r="BA1259" s="6">
        <v>0</v>
      </c>
      <c r="BB1259">
        <v>12</v>
      </c>
      <c r="BC1259" s="6">
        <v>0</v>
      </c>
      <c r="BD1259" s="6">
        <v>0</v>
      </c>
      <c r="BE1259" s="6">
        <v>100</v>
      </c>
      <c r="BF1259" s="6">
        <v>80</v>
      </c>
    </row>
    <row r="1260" spans="1:58" x14ac:dyDescent="0.25">
      <c r="A1260" s="5">
        <v>16</v>
      </c>
      <c r="B1260" t="s">
        <v>58</v>
      </c>
      <c r="C1260" t="s">
        <v>59</v>
      </c>
      <c r="D1260">
        <v>2022</v>
      </c>
      <c r="E1260" s="2">
        <v>44834</v>
      </c>
      <c r="F1260" s="1" t="s">
        <v>1476</v>
      </c>
      <c r="G1260" t="s">
        <v>1477</v>
      </c>
      <c r="H1260" t="s">
        <v>1478</v>
      </c>
      <c r="I1260" t="str">
        <f>VLOOKUP(F1260,[1]por_codigo!$A$2:$G$69,6,0)</f>
        <v>004</v>
      </c>
      <c r="J1260" t="str">
        <f>VLOOKUP(F1260,[1]por_codigo!$A$2:$G$69,7,0)</f>
        <v>Sector Planeación</v>
      </c>
      <c r="K1260" s="1" t="s">
        <v>63</v>
      </c>
      <c r="L1260" t="s">
        <v>64</v>
      </c>
      <c r="M1260" s="1" t="s">
        <v>1028</v>
      </c>
      <c r="N1260" t="s">
        <v>1029</v>
      </c>
      <c r="O1260" s="1" t="s">
        <v>1644</v>
      </c>
      <c r="P1260" t="s">
        <v>1645</v>
      </c>
      <c r="Q1260">
        <v>2</v>
      </c>
      <c r="R1260">
        <v>3</v>
      </c>
      <c r="S1260" t="s">
        <v>1660</v>
      </c>
      <c r="T1260">
        <v>1.6</v>
      </c>
      <c r="U1260">
        <v>1</v>
      </c>
      <c r="V1260" s="6">
        <v>9</v>
      </c>
      <c r="W1260" s="6">
        <v>9</v>
      </c>
      <c r="X1260">
        <v>2</v>
      </c>
      <c r="Y1260" s="6">
        <v>8</v>
      </c>
      <c r="Z1260" s="6">
        <v>8</v>
      </c>
      <c r="AA1260">
        <v>3</v>
      </c>
      <c r="AB1260" s="6">
        <v>8</v>
      </c>
      <c r="AC1260" s="6">
        <v>8</v>
      </c>
      <c r="AD1260">
        <v>4</v>
      </c>
      <c r="AE1260" s="6">
        <v>9</v>
      </c>
      <c r="AF1260" s="6">
        <v>9</v>
      </c>
      <c r="AG1260">
        <v>5</v>
      </c>
      <c r="AH1260" s="6">
        <v>8</v>
      </c>
      <c r="AI1260" s="6">
        <v>8</v>
      </c>
      <c r="AJ1260">
        <v>6</v>
      </c>
      <c r="AK1260" s="6">
        <v>8</v>
      </c>
      <c r="AL1260" s="6">
        <v>8</v>
      </c>
      <c r="AM1260">
        <v>7</v>
      </c>
      <c r="AN1260" s="6">
        <v>9</v>
      </c>
      <c r="AO1260" s="6">
        <v>9</v>
      </c>
      <c r="AP1260">
        <v>8</v>
      </c>
      <c r="AQ1260" s="6">
        <v>8</v>
      </c>
      <c r="AR1260" s="6">
        <v>8</v>
      </c>
      <c r="AS1260">
        <v>9</v>
      </c>
      <c r="AT1260" s="6">
        <v>8</v>
      </c>
      <c r="AU1260" s="6">
        <v>8</v>
      </c>
      <c r="AV1260">
        <v>10</v>
      </c>
      <c r="AW1260" s="6">
        <v>9</v>
      </c>
      <c r="AX1260" s="6">
        <v>0</v>
      </c>
      <c r="AY1260">
        <v>11</v>
      </c>
      <c r="AZ1260" s="6">
        <v>8</v>
      </c>
      <c r="BA1260" s="6">
        <v>0</v>
      </c>
      <c r="BB1260">
        <v>12</v>
      </c>
      <c r="BC1260" s="6">
        <v>8</v>
      </c>
      <c r="BD1260" s="6">
        <v>0</v>
      </c>
      <c r="BE1260" s="6">
        <v>100</v>
      </c>
      <c r="BF1260" s="6">
        <v>75</v>
      </c>
    </row>
    <row r="1261" spans="1:58" x14ac:dyDescent="0.25">
      <c r="A1261" s="5">
        <v>16</v>
      </c>
      <c r="B1261" t="s">
        <v>58</v>
      </c>
      <c r="C1261" t="s">
        <v>59</v>
      </c>
      <c r="D1261">
        <v>2022</v>
      </c>
      <c r="E1261" s="2">
        <v>44834</v>
      </c>
      <c r="F1261" s="1" t="s">
        <v>1476</v>
      </c>
      <c r="G1261" t="s">
        <v>1477</v>
      </c>
      <c r="H1261" t="s">
        <v>1478</v>
      </c>
      <c r="I1261" t="str">
        <f>VLOOKUP(F1261,[1]por_codigo!$A$2:$G$69,6,0)</f>
        <v>004</v>
      </c>
      <c r="J1261" t="str">
        <f>VLOOKUP(F1261,[1]por_codigo!$A$2:$G$69,7,0)</f>
        <v>Sector Planeación</v>
      </c>
      <c r="K1261" s="1" t="s">
        <v>63</v>
      </c>
      <c r="L1261" t="s">
        <v>64</v>
      </c>
      <c r="M1261" s="1" t="s">
        <v>1028</v>
      </c>
      <c r="N1261" t="s">
        <v>1029</v>
      </c>
      <c r="O1261" s="1" t="s">
        <v>1644</v>
      </c>
      <c r="P1261" t="s">
        <v>1645</v>
      </c>
      <c r="Q1261">
        <v>3</v>
      </c>
      <c r="R1261">
        <v>3</v>
      </c>
      <c r="S1261" t="s">
        <v>1661</v>
      </c>
      <c r="T1261">
        <v>1.6</v>
      </c>
      <c r="U1261">
        <v>1</v>
      </c>
      <c r="V1261" s="6">
        <v>8</v>
      </c>
      <c r="W1261" s="6">
        <v>8</v>
      </c>
      <c r="X1261">
        <v>2</v>
      </c>
      <c r="Y1261" s="6">
        <v>8</v>
      </c>
      <c r="Z1261" s="6">
        <v>8</v>
      </c>
      <c r="AA1261">
        <v>3</v>
      </c>
      <c r="AB1261" s="6">
        <v>8</v>
      </c>
      <c r="AC1261" s="6">
        <v>8</v>
      </c>
      <c r="AD1261">
        <v>4</v>
      </c>
      <c r="AE1261" s="6">
        <v>8</v>
      </c>
      <c r="AF1261" s="6">
        <v>8</v>
      </c>
      <c r="AG1261">
        <v>5</v>
      </c>
      <c r="AH1261" s="6">
        <v>8</v>
      </c>
      <c r="AI1261" s="6">
        <v>8</v>
      </c>
      <c r="AJ1261">
        <v>6</v>
      </c>
      <c r="AK1261" s="6">
        <v>8</v>
      </c>
      <c r="AL1261" s="6">
        <v>8</v>
      </c>
      <c r="AM1261">
        <v>7</v>
      </c>
      <c r="AN1261" s="6">
        <v>8</v>
      </c>
      <c r="AO1261" s="6">
        <v>8</v>
      </c>
      <c r="AP1261">
        <v>8</v>
      </c>
      <c r="AQ1261" s="6">
        <v>8</v>
      </c>
      <c r="AR1261" s="6">
        <v>8</v>
      </c>
      <c r="AS1261">
        <v>9</v>
      </c>
      <c r="AT1261" s="6">
        <v>9</v>
      </c>
      <c r="AU1261" s="6">
        <v>9</v>
      </c>
      <c r="AV1261">
        <v>10</v>
      </c>
      <c r="AW1261" s="6">
        <v>9</v>
      </c>
      <c r="AX1261" s="6">
        <v>0</v>
      </c>
      <c r="AY1261">
        <v>11</v>
      </c>
      <c r="AZ1261" s="6">
        <v>9</v>
      </c>
      <c r="BA1261" s="6">
        <v>0</v>
      </c>
      <c r="BB1261">
        <v>12</v>
      </c>
      <c r="BC1261" s="6">
        <v>9</v>
      </c>
      <c r="BD1261" s="6">
        <v>0</v>
      </c>
      <c r="BE1261" s="6">
        <v>100</v>
      </c>
      <c r="BF1261" s="6">
        <v>73</v>
      </c>
    </row>
    <row r="1262" spans="1:58" x14ac:dyDescent="0.25">
      <c r="A1262" s="5">
        <v>16</v>
      </c>
      <c r="B1262" t="s">
        <v>58</v>
      </c>
      <c r="C1262" t="s">
        <v>59</v>
      </c>
      <c r="D1262">
        <v>2022</v>
      </c>
      <c r="E1262" s="2">
        <v>44834</v>
      </c>
      <c r="F1262" s="1" t="s">
        <v>1476</v>
      </c>
      <c r="G1262" t="s">
        <v>1477</v>
      </c>
      <c r="H1262" t="s">
        <v>1478</v>
      </c>
      <c r="I1262" t="str">
        <f>VLOOKUP(F1262,[1]por_codigo!$A$2:$G$69,6,0)</f>
        <v>004</v>
      </c>
      <c r="J1262" t="str">
        <f>VLOOKUP(F1262,[1]por_codigo!$A$2:$G$69,7,0)</f>
        <v>Sector Planeación</v>
      </c>
      <c r="K1262" s="1" t="s">
        <v>63</v>
      </c>
      <c r="L1262" t="s">
        <v>64</v>
      </c>
      <c r="M1262" s="1" t="s">
        <v>1028</v>
      </c>
      <c r="N1262" t="s">
        <v>1029</v>
      </c>
      <c r="O1262" s="1" t="s">
        <v>1644</v>
      </c>
      <c r="P1262" t="s">
        <v>1645</v>
      </c>
      <c r="Q1262">
        <v>4</v>
      </c>
      <c r="R1262">
        <v>3</v>
      </c>
      <c r="S1262" t="s">
        <v>1662</v>
      </c>
      <c r="T1262">
        <v>1.6</v>
      </c>
      <c r="U1262">
        <v>1</v>
      </c>
      <c r="V1262" s="6">
        <v>0</v>
      </c>
      <c r="W1262" s="6">
        <v>0</v>
      </c>
      <c r="X1262">
        <v>2</v>
      </c>
      <c r="Y1262" s="6">
        <v>0</v>
      </c>
      <c r="Z1262" s="6">
        <v>0</v>
      </c>
      <c r="AA1262">
        <v>3</v>
      </c>
      <c r="AB1262" s="6">
        <v>0</v>
      </c>
      <c r="AC1262" s="6">
        <v>0</v>
      </c>
      <c r="AD1262">
        <v>4</v>
      </c>
      <c r="AE1262" s="6">
        <v>0</v>
      </c>
      <c r="AF1262" s="6">
        <v>0</v>
      </c>
      <c r="AG1262">
        <v>5</v>
      </c>
      <c r="AH1262" s="6">
        <v>0</v>
      </c>
      <c r="AI1262" s="6">
        <v>0</v>
      </c>
      <c r="AJ1262">
        <v>6</v>
      </c>
      <c r="AK1262" s="6">
        <v>10</v>
      </c>
      <c r="AL1262" s="6">
        <v>10</v>
      </c>
      <c r="AM1262">
        <v>7</v>
      </c>
      <c r="AN1262" s="6">
        <v>15</v>
      </c>
      <c r="AO1262" s="6">
        <v>15</v>
      </c>
      <c r="AP1262">
        <v>8</v>
      </c>
      <c r="AQ1262" s="6">
        <v>15</v>
      </c>
      <c r="AR1262" s="6">
        <v>15</v>
      </c>
      <c r="AS1262">
        <v>9</v>
      </c>
      <c r="AT1262" s="6">
        <v>15</v>
      </c>
      <c r="AU1262" s="6">
        <v>15</v>
      </c>
      <c r="AV1262">
        <v>10</v>
      </c>
      <c r="AW1262" s="6">
        <v>15</v>
      </c>
      <c r="AX1262" s="6">
        <v>0</v>
      </c>
      <c r="AY1262">
        <v>11</v>
      </c>
      <c r="AZ1262" s="6">
        <v>15</v>
      </c>
      <c r="BA1262" s="6">
        <v>0</v>
      </c>
      <c r="BB1262">
        <v>12</v>
      </c>
      <c r="BC1262" s="6">
        <v>15</v>
      </c>
      <c r="BD1262" s="6">
        <v>0</v>
      </c>
      <c r="BE1262" s="6">
        <v>100</v>
      </c>
      <c r="BF1262" s="6">
        <v>55</v>
      </c>
    </row>
    <row r="1263" spans="1:58" x14ac:dyDescent="0.25">
      <c r="A1263" s="5">
        <v>16</v>
      </c>
      <c r="B1263" t="s">
        <v>58</v>
      </c>
      <c r="C1263" t="s">
        <v>59</v>
      </c>
      <c r="D1263">
        <v>2022</v>
      </c>
      <c r="E1263" s="2">
        <v>44834</v>
      </c>
      <c r="F1263" s="1" t="s">
        <v>1476</v>
      </c>
      <c r="G1263" t="s">
        <v>1477</v>
      </c>
      <c r="H1263" t="s">
        <v>1478</v>
      </c>
      <c r="I1263" t="str">
        <f>VLOOKUP(F1263,[1]por_codigo!$A$2:$G$69,6,0)</f>
        <v>004</v>
      </c>
      <c r="J1263" t="str">
        <f>VLOOKUP(F1263,[1]por_codigo!$A$2:$G$69,7,0)</f>
        <v>Sector Planeación</v>
      </c>
      <c r="K1263" s="1" t="s">
        <v>63</v>
      </c>
      <c r="L1263" t="s">
        <v>64</v>
      </c>
      <c r="M1263" s="1" t="s">
        <v>1028</v>
      </c>
      <c r="N1263" t="s">
        <v>1029</v>
      </c>
      <c r="O1263" s="1" t="s">
        <v>1644</v>
      </c>
      <c r="P1263" t="s">
        <v>1645</v>
      </c>
      <c r="Q1263">
        <v>5</v>
      </c>
      <c r="R1263">
        <v>3</v>
      </c>
      <c r="S1263" t="s">
        <v>1663</v>
      </c>
      <c r="T1263">
        <v>1.6</v>
      </c>
      <c r="U1263">
        <v>1</v>
      </c>
      <c r="V1263" s="6">
        <v>8</v>
      </c>
      <c r="W1263" s="6">
        <v>8</v>
      </c>
      <c r="X1263">
        <v>2</v>
      </c>
      <c r="Y1263" s="6">
        <v>8</v>
      </c>
      <c r="Z1263" s="6">
        <v>8</v>
      </c>
      <c r="AA1263">
        <v>3</v>
      </c>
      <c r="AB1263" s="6">
        <v>8</v>
      </c>
      <c r="AC1263" s="6">
        <v>8</v>
      </c>
      <c r="AD1263">
        <v>4</v>
      </c>
      <c r="AE1263" s="6">
        <v>8</v>
      </c>
      <c r="AF1263" s="6">
        <v>8</v>
      </c>
      <c r="AG1263">
        <v>5</v>
      </c>
      <c r="AH1263" s="6">
        <v>8</v>
      </c>
      <c r="AI1263" s="6">
        <v>8</v>
      </c>
      <c r="AJ1263">
        <v>6</v>
      </c>
      <c r="AK1263" s="6">
        <v>8</v>
      </c>
      <c r="AL1263" s="6">
        <v>8</v>
      </c>
      <c r="AM1263">
        <v>7</v>
      </c>
      <c r="AN1263" s="6">
        <v>8</v>
      </c>
      <c r="AO1263" s="6">
        <v>8</v>
      </c>
      <c r="AP1263">
        <v>8</v>
      </c>
      <c r="AQ1263" s="6">
        <v>8</v>
      </c>
      <c r="AR1263" s="6">
        <v>8</v>
      </c>
      <c r="AS1263">
        <v>9</v>
      </c>
      <c r="AT1263" s="6">
        <v>9</v>
      </c>
      <c r="AU1263" s="6">
        <v>9</v>
      </c>
      <c r="AV1263">
        <v>10</v>
      </c>
      <c r="AW1263" s="6">
        <v>9</v>
      </c>
      <c r="AX1263" s="6">
        <v>0</v>
      </c>
      <c r="AY1263">
        <v>11</v>
      </c>
      <c r="AZ1263" s="6">
        <v>9</v>
      </c>
      <c r="BA1263" s="6">
        <v>0</v>
      </c>
      <c r="BB1263">
        <v>12</v>
      </c>
      <c r="BC1263" s="6">
        <v>9</v>
      </c>
      <c r="BD1263" s="6">
        <v>0</v>
      </c>
      <c r="BE1263" s="6">
        <v>100</v>
      </c>
      <c r="BF1263" s="6">
        <v>73</v>
      </c>
    </row>
    <row r="1264" spans="1:58" x14ac:dyDescent="0.25">
      <c r="A1264" s="5">
        <v>16</v>
      </c>
      <c r="B1264" t="s">
        <v>58</v>
      </c>
      <c r="C1264" t="s">
        <v>59</v>
      </c>
      <c r="D1264">
        <v>2022</v>
      </c>
      <c r="E1264" s="2">
        <v>44834</v>
      </c>
      <c r="F1264" s="1" t="s">
        <v>1476</v>
      </c>
      <c r="G1264" t="s">
        <v>1477</v>
      </c>
      <c r="H1264" t="s">
        <v>1478</v>
      </c>
      <c r="I1264" t="str">
        <f>VLOOKUP(F1264,[1]por_codigo!$A$2:$G$69,6,0)</f>
        <v>004</v>
      </c>
      <c r="J1264" t="str">
        <f>VLOOKUP(F1264,[1]por_codigo!$A$2:$G$69,7,0)</f>
        <v>Sector Planeación</v>
      </c>
      <c r="K1264" s="1" t="s">
        <v>63</v>
      </c>
      <c r="L1264" t="s">
        <v>64</v>
      </c>
      <c r="M1264" s="1" t="s">
        <v>1028</v>
      </c>
      <c r="N1264" t="s">
        <v>1029</v>
      </c>
      <c r="O1264" s="1" t="s">
        <v>1644</v>
      </c>
      <c r="P1264" t="s">
        <v>1645</v>
      </c>
      <c r="Q1264">
        <v>4</v>
      </c>
      <c r="R1264">
        <v>0</v>
      </c>
      <c r="S1264" t="s">
        <v>1664</v>
      </c>
      <c r="T1264">
        <v>0</v>
      </c>
      <c r="U1264">
        <v>0</v>
      </c>
      <c r="V1264" s="6">
        <v>0</v>
      </c>
      <c r="W1264" s="6">
        <v>0</v>
      </c>
      <c r="X1264">
        <v>0</v>
      </c>
      <c r="Y1264" s="6">
        <v>0</v>
      </c>
      <c r="Z1264" s="6">
        <v>0</v>
      </c>
      <c r="AA1264">
        <v>0</v>
      </c>
      <c r="AB1264" s="6">
        <v>0</v>
      </c>
      <c r="AC1264" s="6">
        <v>0</v>
      </c>
      <c r="AD1264">
        <v>0</v>
      </c>
      <c r="AE1264" s="6">
        <v>0</v>
      </c>
      <c r="AF1264" s="6">
        <v>0</v>
      </c>
      <c r="AG1264">
        <v>0</v>
      </c>
      <c r="AH1264" s="6">
        <v>0</v>
      </c>
      <c r="AI1264" s="6">
        <v>0</v>
      </c>
      <c r="AJ1264">
        <v>0</v>
      </c>
      <c r="AK1264" s="6">
        <v>0</v>
      </c>
      <c r="AL1264" s="6">
        <v>0</v>
      </c>
      <c r="AM1264">
        <v>0</v>
      </c>
      <c r="AN1264" s="6">
        <v>0</v>
      </c>
      <c r="AO1264" s="6">
        <v>0</v>
      </c>
      <c r="AP1264">
        <v>0</v>
      </c>
      <c r="AQ1264" s="6">
        <v>0</v>
      </c>
      <c r="AR1264" s="6">
        <v>0</v>
      </c>
      <c r="AS1264">
        <v>0</v>
      </c>
      <c r="AT1264" s="6">
        <v>0</v>
      </c>
      <c r="AU1264" s="6">
        <v>0</v>
      </c>
      <c r="AV1264">
        <v>0</v>
      </c>
      <c r="AW1264" s="6">
        <v>0</v>
      </c>
      <c r="AX1264" s="6">
        <v>0</v>
      </c>
      <c r="AY1264">
        <v>0</v>
      </c>
      <c r="AZ1264" s="6">
        <v>0</v>
      </c>
      <c r="BA1264" s="6">
        <v>0</v>
      </c>
      <c r="BB1264">
        <v>0</v>
      </c>
      <c r="BC1264" s="6">
        <v>0</v>
      </c>
      <c r="BD1264" s="6">
        <v>0</v>
      </c>
      <c r="BE1264" s="6">
        <v>0</v>
      </c>
      <c r="BF1264" s="6">
        <v>0</v>
      </c>
    </row>
    <row r="1265" spans="1:58" x14ac:dyDescent="0.25">
      <c r="A1265" s="5">
        <v>16</v>
      </c>
      <c r="B1265" t="s">
        <v>58</v>
      </c>
      <c r="C1265" t="s">
        <v>59</v>
      </c>
      <c r="D1265">
        <v>2022</v>
      </c>
      <c r="E1265" s="2">
        <v>44834</v>
      </c>
      <c r="F1265" s="1" t="s">
        <v>1476</v>
      </c>
      <c r="G1265" t="s">
        <v>1477</v>
      </c>
      <c r="H1265" t="s">
        <v>1478</v>
      </c>
      <c r="I1265" t="str">
        <f>VLOOKUP(F1265,[1]por_codigo!$A$2:$G$69,6,0)</f>
        <v>004</v>
      </c>
      <c r="J1265" t="str">
        <f>VLOOKUP(F1265,[1]por_codigo!$A$2:$G$69,7,0)</f>
        <v>Sector Planeación</v>
      </c>
      <c r="K1265" s="1" t="s">
        <v>63</v>
      </c>
      <c r="L1265" t="s">
        <v>64</v>
      </c>
      <c r="M1265" s="1" t="s">
        <v>1028</v>
      </c>
      <c r="N1265" t="s">
        <v>1029</v>
      </c>
      <c r="O1265" s="1" t="s">
        <v>1644</v>
      </c>
      <c r="P1265" t="s">
        <v>1645</v>
      </c>
      <c r="Q1265">
        <v>1</v>
      </c>
      <c r="R1265">
        <v>4</v>
      </c>
      <c r="S1265" t="s">
        <v>1665</v>
      </c>
      <c r="T1265">
        <v>1.4</v>
      </c>
      <c r="U1265">
        <v>1</v>
      </c>
      <c r="V1265" s="6">
        <v>0</v>
      </c>
      <c r="W1265" s="6">
        <v>0</v>
      </c>
      <c r="X1265">
        <v>2</v>
      </c>
      <c r="Y1265" s="6">
        <v>9</v>
      </c>
      <c r="Z1265" s="6">
        <v>9</v>
      </c>
      <c r="AA1265">
        <v>3</v>
      </c>
      <c r="AB1265" s="6">
        <v>9</v>
      </c>
      <c r="AC1265" s="6">
        <v>9</v>
      </c>
      <c r="AD1265">
        <v>4</v>
      </c>
      <c r="AE1265" s="6">
        <v>9</v>
      </c>
      <c r="AF1265" s="6">
        <v>9</v>
      </c>
      <c r="AG1265">
        <v>5</v>
      </c>
      <c r="AH1265" s="6">
        <v>9</v>
      </c>
      <c r="AI1265" s="6">
        <v>9</v>
      </c>
      <c r="AJ1265">
        <v>6</v>
      </c>
      <c r="AK1265" s="6">
        <v>10</v>
      </c>
      <c r="AL1265" s="6">
        <v>10</v>
      </c>
      <c r="AM1265">
        <v>7</v>
      </c>
      <c r="AN1265" s="6">
        <v>9</v>
      </c>
      <c r="AO1265" s="6">
        <v>9</v>
      </c>
      <c r="AP1265">
        <v>8</v>
      </c>
      <c r="AQ1265" s="6">
        <v>9</v>
      </c>
      <c r="AR1265" s="6">
        <v>9</v>
      </c>
      <c r="AS1265">
        <v>9</v>
      </c>
      <c r="AT1265" s="6">
        <v>9</v>
      </c>
      <c r="AU1265" s="6">
        <v>9</v>
      </c>
      <c r="AV1265">
        <v>10</v>
      </c>
      <c r="AW1265" s="6">
        <v>9</v>
      </c>
      <c r="AX1265" s="6">
        <v>0</v>
      </c>
      <c r="AY1265">
        <v>11</v>
      </c>
      <c r="AZ1265" s="6">
        <v>9</v>
      </c>
      <c r="BA1265" s="6">
        <v>0</v>
      </c>
      <c r="BB1265">
        <v>12</v>
      </c>
      <c r="BC1265" s="6">
        <v>9</v>
      </c>
      <c r="BD1265" s="6">
        <v>0</v>
      </c>
      <c r="BE1265" s="6">
        <v>100</v>
      </c>
      <c r="BF1265" s="6">
        <v>73</v>
      </c>
    </row>
    <row r="1266" spans="1:58" x14ac:dyDescent="0.25">
      <c r="A1266" s="5">
        <v>16</v>
      </c>
      <c r="B1266" t="s">
        <v>58</v>
      </c>
      <c r="C1266" t="s">
        <v>59</v>
      </c>
      <c r="D1266">
        <v>2022</v>
      </c>
      <c r="E1266" s="2">
        <v>44834</v>
      </c>
      <c r="F1266" s="1" t="s">
        <v>1476</v>
      </c>
      <c r="G1266" t="s">
        <v>1477</v>
      </c>
      <c r="H1266" t="s">
        <v>1478</v>
      </c>
      <c r="I1266" t="str">
        <f>VLOOKUP(F1266,[1]por_codigo!$A$2:$G$69,6,0)</f>
        <v>004</v>
      </c>
      <c r="J1266" t="str">
        <f>VLOOKUP(F1266,[1]por_codigo!$A$2:$G$69,7,0)</f>
        <v>Sector Planeación</v>
      </c>
      <c r="K1266" s="1" t="s">
        <v>63</v>
      </c>
      <c r="L1266" t="s">
        <v>64</v>
      </c>
      <c r="M1266" s="1" t="s">
        <v>1028</v>
      </c>
      <c r="N1266" t="s">
        <v>1029</v>
      </c>
      <c r="O1266" s="1" t="s">
        <v>1644</v>
      </c>
      <c r="P1266" t="s">
        <v>1645</v>
      </c>
      <c r="Q1266">
        <v>2</v>
      </c>
      <c r="R1266">
        <v>4</v>
      </c>
      <c r="S1266" t="s">
        <v>1666</v>
      </c>
      <c r="T1266">
        <v>1.4</v>
      </c>
      <c r="U1266">
        <v>1</v>
      </c>
      <c r="V1266" s="6">
        <v>8</v>
      </c>
      <c r="W1266" s="6">
        <v>8</v>
      </c>
      <c r="X1266">
        <v>2</v>
      </c>
      <c r="Y1266" s="6">
        <v>8</v>
      </c>
      <c r="Z1266" s="6">
        <v>8</v>
      </c>
      <c r="AA1266">
        <v>3</v>
      </c>
      <c r="AB1266" s="6">
        <v>8</v>
      </c>
      <c r="AC1266" s="6">
        <v>8</v>
      </c>
      <c r="AD1266">
        <v>4</v>
      </c>
      <c r="AE1266" s="6">
        <v>8</v>
      </c>
      <c r="AF1266" s="6">
        <v>8</v>
      </c>
      <c r="AG1266">
        <v>5</v>
      </c>
      <c r="AH1266" s="6">
        <v>8</v>
      </c>
      <c r="AI1266" s="6">
        <v>8</v>
      </c>
      <c r="AJ1266">
        <v>6</v>
      </c>
      <c r="AK1266" s="6">
        <v>8</v>
      </c>
      <c r="AL1266" s="6">
        <v>8</v>
      </c>
      <c r="AM1266">
        <v>7</v>
      </c>
      <c r="AN1266" s="6">
        <v>8</v>
      </c>
      <c r="AO1266" s="6">
        <v>8</v>
      </c>
      <c r="AP1266">
        <v>8</v>
      </c>
      <c r="AQ1266" s="6">
        <v>8</v>
      </c>
      <c r="AR1266" s="6">
        <v>8</v>
      </c>
      <c r="AS1266">
        <v>9</v>
      </c>
      <c r="AT1266" s="6">
        <v>9</v>
      </c>
      <c r="AU1266" s="6">
        <v>9</v>
      </c>
      <c r="AV1266">
        <v>10</v>
      </c>
      <c r="AW1266" s="6">
        <v>9</v>
      </c>
      <c r="AX1266" s="6">
        <v>0</v>
      </c>
      <c r="AY1266">
        <v>11</v>
      </c>
      <c r="AZ1266" s="6">
        <v>9</v>
      </c>
      <c r="BA1266" s="6">
        <v>0</v>
      </c>
      <c r="BB1266">
        <v>12</v>
      </c>
      <c r="BC1266" s="6">
        <v>9</v>
      </c>
      <c r="BD1266" s="6">
        <v>0</v>
      </c>
      <c r="BE1266" s="6">
        <v>100</v>
      </c>
      <c r="BF1266" s="6">
        <v>73</v>
      </c>
    </row>
    <row r="1267" spans="1:58" x14ac:dyDescent="0.25">
      <c r="A1267" s="5">
        <v>16</v>
      </c>
      <c r="B1267" t="s">
        <v>58</v>
      </c>
      <c r="C1267" t="s">
        <v>59</v>
      </c>
      <c r="D1267">
        <v>2022</v>
      </c>
      <c r="E1267" s="2">
        <v>44834</v>
      </c>
      <c r="F1267" s="1" t="s">
        <v>1476</v>
      </c>
      <c r="G1267" t="s">
        <v>1477</v>
      </c>
      <c r="H1267" t="s">
        <v>1478</v>
      </c>
      <c r="I1267" t="str">
        <f>VLOOKUP(F1267,[1]por_codigo!$A$2:$G$69,6,0)</f>
        <v>004</v>
      </c>
      <c r="J1267" t="str">
        <f>VLOOKUP(F1267,[1]por_codigo!$A$2:$G$69,7,0)</f>
        <v>Sector Planeación</v>
      </c>
      <c r="K1267" s="1" t="s">
        <v>63</v>
      </c>
      <c r="L1267" t="s">
        <v>64</v>
      </c>
      <c r="M1267" s="1" t="s">
        <v>1028</v>
      </c>
      <c r="N1267" t="s">
        <v>1029</v>
      </c>
      <c r="O1267" s="1" t="s">
        <v>1644</v>
      </c>
      <c r="P1267" t="s">
        <v>1645</v>
      </c>
      <c r="Q1267">
        <v>3</v>
      </c>
      <c r="R1267">
        <v>4</v>
      </c>
      <c r="S1267" t="s">
        <v>1667</v>
      </c>
      <c r="T1267">
        <v>1.4</v>
      </c>
      <c r="U1267">
        <v>1</v>
      </c>
      <c r="V1267" s="6">
        <v>8</v>
      </c>
      <c r="W1267" s="6">
        <v>8</v>
      </c>
      <c r="X1267">
        <v>2</v>
      </c>
      <c r="Y1267" s="6">
        <v>8</v>
      </c>
      <c r="Z1267" s="6">
        <v>8</v>
      </c>
      <c r="AA1267">
        <v>3</v>
      </c>
      <c r="AB1267" s="6">
        <v>8</v>
      </c>
      <c r="AC1267" s="6">
        <v>8</v>
      </c>
      <c r="AD1267">
        <v>4</v>
      </c>
      <c r="AE1267" s="6">
        <v>8</v>
      </c>
      <c r="AF1267" s="6">
        <v>8</v>
      </c>
      <c r="AG1267">
        <v>5</v>
      </c>
      <c r="AH1267" s="6">
        <v>8</v>
      </c>
      <c r="AI1267" s="6">
        <v>8</v>
      </c>
      <c r="AJ1267">
        <v>6</v>
      </c>
      <c r="AK1267" s="6">
        <v>8</v>
      </c>
      <c r="AL1267" s="6">
        <v>8</v>
      </c>
      <c r="AM1267">
        <v>7</v>
      </c>
      <c r="AN1267" s="6">
        <v>8</v>
      </c>
      <c r="AO1267" s="6">
        <v>8</v>
      </c>
      <c r="AP1267">
        <v>8</v>
      </c>
      <c r="AQ1267" s="6">
        <v>8</v>
      </c>
      <c r="AR1267" s="6">
        <v>8</v>
      </c>
      <c r="AS1267">
        <v>9</v>
      </c>
      <c r="AT1267" s="6">
        <v>9</v>
      </c>
      <c r="AU1267" s="6">
        <v>9</v>
      </c>
      <c r="AV1267">
        <v>10</v>
      </c>
      <c r="AW1267" s="6">
        <v>9</v>
      </c>
      <c r="AX1267" s="6">
        <v>0</v>
      </c>
      <c r="AY1267">
        <v>11</v>
      </c>
      <c r="AZ1267" s="6">
        <v>9</v>
      </c>
      <c r="BA1267" s="6">
        <v>0</v>
      </c>
      <c r="BB1267">
        <v>12</v>
      </c>
      <c r="BC1267" s="6">
        <v>9</v>
      </c>
      <c r="BD1267" s="6">
        <v>0</v>
      </c>
      <c r="BE1267" s="6">
        <v>100</v>
      </c>
      <c r="BF1267" s="6">
        <v>73</v>
      </c>
    </row>
    <row r="1268" spans="1:58" x14ac:dyDescent="0.25">
      <c r="A1268" s="5">
        <v>16</v>
      </c>
      <c r="B1268" t="s">
        <v>58</v>
      </c>
      <c r="C1268" t="s">
        <v>59</v>
      </c>
      <c r="D1268">
        <v>2022</v>
      </c>
      <c r="E1268" s="2">
        <v>44834</v>
      </c>
      <c r="F1268" s="1" t="s">
        <v>1476</v>
      </c>
      <c r="G1268" t="s">
        <v>1477</v>
      </c>
      <c r="H1268" t="s">
        <v>1478</v>
      </c>
      <c r="I1268" t="str">
        <f>VLOOKUP(F1268,[1]por_codigo!$A$2:$G$69,6,0)</f>
        <v>004</v>
      </c>
      <c r="J1268" t="str">
        <f>VLOOKUP(F1268,[1]por_codigo!$A$2:$G$69,7,0)</f>
        <v>Sector Planeación</v>
      </c>
      <c r="K1268" s="1" t="s">
        <v>63</v>
      </c>
      <c r="L1268" t="s">
        <v>64</v>
      </c>
      <c r="M1268" s="1" t="s">
        <v>1028</v>
      </c>
      <c r="N1268" t="s">
        <v>1029</v>
      </c>
      <c r="O1268" s="1" t="s">
        <v>1644</v>
      </c>
      <c r="P1268" t="s">
        <v>1645</v>
      </c>
      <c r="Q1268">
        <v>4</v>
      </c>
      <c r="R1268">
        <v>4</v>
      </c>
      <c r="S1268" t="s">
        <v>1668</v>
      </c>
      <c r="T1268">
        <v>1.4</v>
      </c>
      <c r="U1268">
        <v>1</v>
      </c>
      <c r="V1268" s="6">
        <v>8</v>
      </c>
      <c r="W1268" s="6">
        <v>8</v>
      </c>
      <c r="X1268">
        <v>2</v>
      </c>
      <c r="Y1268" s="6">
        <v>8</v>
      </c>
      <c r="Z1268" s="6">
        <v>8</v>
      </c>
      <c r="AA1268">
        <v>3</v>
      </c>
      <c r="AB1268" s="6">
        <v>8</v>
      </c>
      <c r="AC1268" s="6">
        <v>8</v>
      </c>
      <c r="AD1268">
        <v>4</v>
      </c>
      <c r="AE1268" s="6">
        <v>8</v>
      </c>
      <c r="AF1268" s="6">
        <v>8</v>
      </c>
      <c r="AG1268">
        <v>5</v>
      </c>
      <c r="AH1268" s="6">
        <v>8</v>
      </c>
      <c r="AI1268" s="6">
        <v>8</v>
      </c>
      <c r="AJ1268">
        <v>6</v>
      </c>
      <c r="AK1268" s="6">
        <v>8</v>
      </c>
      <c r="AL1268" s="6">
        <v>8</v>
      </c>
      <c r="AM1268">
        <v>7</v>
      </c>
      <c r="AN1268" s="6">
        <v>8</v>
      </c>
      <c r="AO1268" s="6">
        <v>8</v>
      </c>
      <c r="AP1268">
        <v>8</v>
      </c>
      <c r="AQ1268" s="6">
        <v>8</v>
      </c>
      <c r="AR1268" s="6">
        <v>8</v>
      </c>
      <c r="AS1268">
        <v>9</v>
      </c>
      <c r="AT1268" s="6">
        <v>9</v>
      </c>
      <c r="AU1268" s="6">
        <v>9</v>
      </c>
      <c r="AV1268">
        <v>10</v>
      </c>
      <c r="AW1268" s="6">
        <v>9</v>
      </c>
      <c r="AX1268" s="6">
        <v>0</v>
      </c>
      <c r="AY1268">
        <v>11</v>
      </c>
      <c r="AZ1268" s="6">
        <v>9</v>
      </c>
      <c r="BA1268" s="6">
        <v>0</v>
      </c>
      <c r="BB1268">
        <v>12</v>
      </c>
      <c r="BC1268" s="6">
        <v>9</v>
      </c>
      <c r="BD1268" s="6">
        <v>0</v>
      </c>
      <c r="BE1268" s="6">
        <v>100</v>
      </c>
      <c r="BF1268" s="6">
        <v>73</v>
      </c>
    </row>
    <row r="1269" spans="1:58" x14ac:dyDescent="0.25">
      <c r="A1269" s="5">
        <v>16</v>
      </c>
      <c r="B1269" t="s">
        <v>58</v>
      </c>
      <c r="C1269" t="s">
        <v>59</v>
      </c>
      <c r="D1269">
        <v>2022</v>
      </c>
      <c r="E1269" s="2">
        <v>44834</v>
      </c>
      <c r="F1269" s="1" t="s">
        <v>1476</v>
      </c>
      <c r="G1269" t="s">
        <v>1477</v>
      </c>
      <c r="H1269" t="s">
        <v>1478</v>
      </c>
      <c r="I1269" t="str">
        <f>VLOOKUP(F1269,[1]por_codigo!$A$2:$G$69,6,0)</f>
        <v>004</v>
      </c>
      <c r="J1269" t="str">
        <f>VLOOKUP(F1269,[1]por_codigo!$A$2:$G$69,7,0)</f>
        <v>Sector Planeación</v>
      </c>
      <c r="K1269" s="1" t="s">
        <v>63</v>
      </c>
      <c r="L1269" t="s">
        <v>64</v>
      </c>
      <c r="M1269" s="1" t="s">
        <v>1028</v>
      </c>
      <c r="N1269" t="s">
        <v>1029</v>
      </c>
      <c r="O1269" s="1" t="s">
        <v>1644</v>
      </c>
      <c r="P1269" t="s">
        <v>1645</v>
      </c>
      <c r="Q1269">
        <v>5</v>
      </c>
      <c r="R1269">
        <v>4</v>
      </c>
      <c r="S1269" t="s">
        <v>1669</v>
      </c>
      <c r="T1269">
        <v>1.4</v>
      </c>
      <c r="U1269">
        <v>1</v>
      </c>
      <c r="V1269" s="6">
        <v>8</v>
      </c>
      <c r="W1269" s="6">
        <v>8</v>
      </c>
      <c r="X1269">
        <v>2</v>
      </c>
      <c r="Y1269" s="6">
        <v>8</v>
      </c>
      <c r="Z1269" s="6">
        <v>8</v>
      </c>
      <c r="AA1269">
        <v>3</v>
      </c>
      <c r="AB1269" s="6">
        <v>8</v>
      </c>
      <c r="AC1269" s="6">
        <v>8</v>
      </c>
      <c r="AD1269">
        <v>4</v>
      </c>
      <c r="AE1269" s="6">
        <v>8</v>
      </c>
      <c r="AF1269" s="6">
        <v>8</v>
      </c>
      <c r="AG1269">
        <v>5</v>
      </c>
      <c r="AH1269" s="6">
        <v>8</v>
      </c>
      <c r="AI1269" s="6">
        <v>8</v>
      </c>
      <c r="AJ1269">
        <v>6</v>
      </c>
      <c r="AK1269" s="6">
        <v>8</v>
      </c>
      <c r="AL1269" s="6">
        <v>8</v>
      </c>
      <c r="AM1269">
        <v>7</v>
      </c>
      <c r="AN1269" s="6">
        <v>8</v>
      </c>
      <c r="AO1269" s="6">
        <v>8</v>
      </c>
      <c r="AP1269">
        <v>8</v>
      </c>
      <c r="AQ1269" s="6">
        <v>8</v>
      </c>
      <c r="AR1269" s="6">
        <v>8</v>
      </c>
      <c r="AS1269">
        <v>9</v>
      </c>
      <c r="AT1269" s="6">
        <v>9</v>
      </c>
      <c r="AU1269" s="6">
        <v>9</v>
      </c>
      <c r="AV1269">
        <v>10</v>
      </c>
      <c r="AW1269" s="6">
        <v>9</v>
      </c>
      <c r="AX1269" s="6">
        <v>0</v>
      </c>
      <c r="AY1269">
        <v>11</v>
      </c>
      <c r="AZ1269" s="6">
        <v>9</v>
      </c>
      <c r="BA1269" s="6">
        <v>0</v>
      </c>
      <c r="BB1269">
        <v>12</v>
      </c>
      <c r="BC1269" s="6">
        <v>9</v>
      </c>
      <c r="BD1269" s="6">
        <v>0</v>
      </c>
      <c r="BE1269" s="6">
        <v>100</v>
      </c>
      <c r="BF1269" s="6">
        <v>73</v>
      </c>
    </row>
    <row r="1270" spans="1:58" x14ac:dyDescent="0.25">
      <c r="A1270" s="5">
        <v>16</v>
      </c>
      <c r="B1270" t="s">
        <v>58</v>
      </c>
      <c r="C1270" t="s">
        <v>59</v>
      </c>
      <c r="D1270">
        <v>2022</v>
      </c>
      <c r="E1270" s="2">
        <v>44834</v>
      </c>
      <c r="F1270" s="1" t="s">
        <v>1476</v>
      </c>
      <c r="G1270" t="s">
        <v>1477</v>
      </c>
      <c r="H1270" t="s">
        <v>1478</v>
      </c>
      <c r="I1270" t="str">
        <f>VLOOKUP(F1270,[1]por_codigo!$A$2:$G$69,6,0)</f>
        <v>004</v>
      </c>
      <c r="J1270" t="str">
        <f>VLOOKUP(F1270,[1]por_codigo!$A$2:$G$69,7,0)</f>
        <v>Sector Planeación</v>
      </c>
      <c r="K1270" s="1" t="s">
        <v>63</v>
      </c>
      <c r="L1270" t="s">
        <v>64</v>
      </c>
      <c r="M1270" s="1" t="s">
        <v>1028</v>
      </c>
      <c r="N1270" t="s">
        <v>1029</v>
      </c>
      <c r="O1270" s="1" t="s">
        <v>1644</v>
      </c>
      <c r="P1270" t="s">
        <v>1645</v>
      </c>
      <c r="Q1270">
        <v>5</v>
      </c>
      <c r="R1270">
        <v>0</v>
      </c>
      <c r="S1270" t="s">
        <v>1670</v>
      </c>
      <c r="T1270">
        <v>0</v>
      </c>
      <c r="U1270">
        <v>0</v>
      </c>
      <c r="V1270" s="6">
        <v>0</v>
      </c>
      <c r="W1270" s="6">
        <v>0</v>
      </c>
      <c r="X1270">
        <v>0</v>
      </c>
      <c r="Y1270" s="6">
        <v>0</v>
      </c>
      <c r="Z1270" s="6">
        <v>0</v>
      </c>
      <c r="AA1270">
        <v>0</v>
      </c>
      <c r="AB1270" s="6">
        <v>0</v>
      </c>
      <c r="AC1270" s="6">
        <v>0</v>
      </c>
      <c r="AD1270">
        <v>0</v>
      </c>
      <c r="AE1270" s="6">
        <v>0</v>
      </c>
      <c r="AF1270" s="6">
        <v>0</v>
      </c>
      <c r="AG1270">
        <v>0</v>
      </c>
      <c r="AH1270" s="6">
        <v>0</v>
      </c>
      <c r="AI1270" s="6">
        <v>0</v>
      </c>
      <c r="AJ1270">
        <v>0</v>
      </c>
      <c r="AK1270" s="6">
        <v>0</v>
      </c>
      <c r="AL1270" s="6">
        <v>0</v>
      </c>
      <c r="AM1270">
        <v>0</v>
      </c>
      <c r="AN1270" s="6">
        <v>0</v>
      </c>
      <c r="AO1270" s="6">
        <v>0</v>
      </c>
      <c r="AP1270">
        <v>0</v>
      </c>
      <c r="AQ1270" s="6">
        <v>0</v>
      </c>
      <c r="AR1270" s="6">
        <v>0</v>
      </c>
      <c r="AS1270">
        <v>0</v>
      </c>
      <c r="AT1270" s="6">
        <v>0</v>
      </c>
      <c r="AU1270" s="6">
        <v>0</v>
      </c>
      <c r="AV1270">
        <v>0</v>
      </c>
      <c r="AW1270" s="6">
        <v>0</v>
      </c>
      <c r="AX1270" s="6">
        <v>0</v>
      </c>
      <c r="AY1270">
        <v>0</v>
      </c>
      <c r="AZ1270" s="6">
        <v>0</v>
      </c>
      <c r="BA1270" s="6">
        <v>0</v>
      </c>
      <c r="BB1270">
        <v>0</v>
      </c>
      <c r="BC1270" s="6">
        <v>0</v>
      </c>
      <c r="BD1270" s="6">
        <v>0</v>
      </c>
      <c r="BE1270" s="6">
        <v>0</v>
      </c>
      <c r="BF1270" s="6">
        <v>0</v>
      </c>
    </row>
    <row r="1271" spans="1:58" x14ac:dyDescent="0.25">
      <c r="A1271" s="5">
        <v>16</v>
      </c>
      <c r="B1271" t="s">
        <v>58</v>
      </c>
      <c r="C1271" t="s">
        <v>59</v>
      </c>
      <c r="D1271">
        <v>2022</v>
      </c>
      <c r="E1271" s="2">
        <v>44834</v>
      </c>
      <c r="F1271" s="1" t="s">
        <v>1476</v>
      </c>
      <c r="G1271" t="s">
        <v>1477</v>
      </c>
      <c r="H1271" t="s">
        <v>1478</v>
      </c>
      <c r="I1271" t="str">
        <f>VLOOKUP(F1271,[1]por_codigo!$A$2:$G$69,6,0)</f>
        <v>004</v>
      </c>
      <c r="J1271" t="str">
        <f>VLOOKUP(F1271,[1]por_codigo!$A$2:$G$69,7,0)</f>
        <v>Sector Planeación</v>
      </c>
      <c r="K1271" s="1" t="s">
        <v>63</v>
      </c>
      <c r="L1271" t="s">
        <v>64</v>
      </c>
      <c r="M1271" s="1" t="s">
        <v>1028</v>
      </c>
      <c r="N1271" t="s">
        <v>1029</v>
      </c>
      <c r="O1271" s="1" t="s">
        <v>1644</v>
      </c>
      <c r="P1271" t="s">
        <v>1645</v>
      </c>
      <c r="Q1271">
        <v>1</v>
      </c>
      <c r="R1271">
        <v>5</v>
      </c>
      <c r="S1271" t="s">
        <v>1671</v>
      </c>
      <c r="T1271">
        <v>5</v>
      </c>
      <c r="U1271">
        <v>1</v>
      </c>
      <c r="V1271" s="6">
        <v>25</v>
      </c>
      <c r="W1271" s="6">
        <v>25</v>
      </c>
      <c r="X1271">
        <v>2</v>
      </c>
      <c r="Y1271" s="6">
        <v>25</v>
      </c>
      <c r="Z1271" s="6">
        <v>25</v>
      </c>
      <c r="AA1271">
        <v>3</v>
      </c>
      <c r="AB1271" s="6">
        <v>25</v>
      </c>
      <c r="AC1271" s="6">
        <v>25</v>
      </c>
      <c r="AD1271">
        <v>4</v>
      </c>
      <c r="AE1271" s="6">
        <v>20</v>
      </c>
      <c r="AF1271" s="6">
        <v>20</v>
      </c>
      <c r="AG1271">
        <v>5</v>
      </c>
      <c r="AH1271" s="6">
        <v>5</v>
      </c>
      <c r="AI1271" s="6">
        <v>5</v>
      </c>
      <c r="AJ1271">
        <v>6</v>
      </c>
      <c r="AK1271" s="6">
        <v>0</v>
      </c>
      <c r="AL1271" s="6">
        <v>0</v>
      </c>
      <c r="AM1271">
        <v>7</v>
      </c>
      <c r="AN1271" s="6">
        <v>0</v>
      </c>
      <c r="AO1271" s="6">
        <v>0</v>
      </c>
      <c r="AP1271">
        <v>8</v>
      </c>
      <c r="AQ1271" s="6">
        <v>0</v>
      </c>
      <c r="AR1271" s="6">
        <v>0</v>
      </c>
      <c r="AS1271">
        <v>9</v>
      </c>
      <c r="AT1271" s="6">
        <v>0</v>
      </c>
      <c r="AU1271" s="6">
        <v>0</v>
      </c>
      <c r="AV1271">
        <v>10</v>
      </c>
      <c r="AW1271" s="6">
        <v>0</v>
      </c>
      <c r="AX1271" s="6">
        <v>0</v>
      </c>
      <c r="AY1271">
        <v>11</v>
      </c>
      <c r="AZ1271" s="6">
        <v>0</v>
      </c>
      <c r="BA1271" s="6">
        <v>0</v>
      </c>
      <c r="BB1271">
        <v>12</v>
      </c>
      <c r="BC1271" s="6">
        <v>0</v>
      </c>
      <c r="BD1271" s="6">
        <v>0</v>
      </c>
      <c r="BE1271" s="6">
        <v>100</v>
      </c>
      <c r="BF1271" s="6">
        <v>100</v>
      </c>
    </row>
    <row r="1272" spans="1:58" x14ac:dyDescent="0.25">
      <c r="A1272" s="5">
        <v>16</v>
      </c>
      <c r="B1272" t="s">
        <v>58</v>
      </c>
      <c r="C1272" t="s">
        <v>59</v>
      </c>
      <c r="D1272">
        <v>2022</v>
      </c>
      <c r="E1272" s="2">
        <v>44834</v>
      </c>
      <c r="F1272" s="1" t="s">
        <v>1476</v>
      </c>
      <c r="G1272" t="s">
        <v>1477</v>
      </c>
      <c r="H1272" t="s">
        <v>1478</v>
      </c>
      <c r="I1272" t="str">
        <f>VLOOKUP(F1272,[1]por_codigo!$A$2:$G$69,6,0)</f>
        <v>004</v>
      </c>
      <c r="J1272" t="str">
        <f>VLOOKUP(F1272,[1]por_codigo!$A$2:$G$69,7,0)</f>
        <v>Sector Planeación</v>
      </c>
      <c r="K1272" s="1" t="s">
        <v>63</v>
      </c>
      <c r="L1272" t="s">
        <v>64</v>
      </c>
      <c r="M1272" s="1" t="s">
        <v>1028</v>
      </c>
      <c r="N1272" t="s">
        <v>1029</v>
      </c>
      <c r="O1272" s="1" t="s">
        <v>1644</v>
      </c>
      <c r="P1272" t="s">
        <v>1645</v>
      </c>
      <c r="Q1272">
        <v>2</v>
      </c>
      <c r="R1272">
        <v>5</v>
      </c>
      <c r="S1272" t="s">
        <v>1672</v>
      </c>
      <c r="T1272">
        <v>5</v>
      </c>
      <c r="U1272">
        <v>1</v>
      </c>
      <c r="V1272" s="6">
        <v>5</v>
      </c>
      <c r="W1272" s="6">
        <v>5</v>
      </c>
      <c r="X1272">
        <v>2</v>
      </c>
      <c r="Y1272" s="6">
        <v>15</v>
      </c>
      <c r="Z1272" s="6">
        <v>15</v>
      </c>
      <c r="AA1272">
        <v>3</v>
      </c>
      <c r="AB1272" s="6">
        <v>25</v>
      </c>
      <c r="AC1272" s="6">
        <v>25</v>
      </c>
      <c r="AD1272">
        <v>4</v>
      </c>
      <c r="AE1272" s="6">
        <v>25</v>
      </c>
      <c r="AF1272" s="6">
        <v>25</v>
      </c>
      <c r="AG1272">
        <v>5</v>
      </c>
      <c r="AH1272" s="6">
        <v>25</v>
      </c>
      <c r="AI1272" s="6">
        <v>25</v>
      </c>
      <c r="AJ1272">
        <v>6</v>
      </c>
      <c r="AK1272" s="6">
        <v>5</v>
      </c>
      <c r="AL1272" s="6">
        <v>5</v>
      </c>
      <c r="AM1272">
        <v>7</v>
      </c>
      <c r="AN1272" s="6">
        <v>0</v>
      </c>
      <c r="AO1272" s="6">
        <v>0</v>
      </c>
      <c r="AP1272">
        <v>8</v>
      </c>
      <c r="AQ1272" s="6">
        <v>0</v>
      </c>
      <c r="AR1272" s="6">
        <v>0</v>
      </c>
      <c r="AS1272">
        <v>9</v>
      </c>
      <c r="AT1272" s="6">
        <v>0</v>
      </c>
      <c r="AU1272" s="6">
        <v>0</v>
      </c>
      <c r="AV1272">
        <v>10</v>
      </c>
      <c r="AW1272" s="6">
        <v>0</v>
      </c>
      <c r="AX1272" s="6">
        <v>0</v>
      </c>
      <c r="AY1272">
        <v>11</v>
      </c>
      <c r="AZ1272" s="6">
        <v>0</v>
      </c>
      <c r="BA1272" s="6">
        <v>0</v>
      </c>
      <c r="BB1272">
        <v>12</v>
      </c>
      <c r="BC1272" s="6">
        <v>0</v>
      </c>
      <c r="BD1272" s="6">
        <v>0</v>
      </c>
      <c r="BE1272" s="6">
        <v>100</v>
      </c>
      <c r="BF1272" s="6">
        <v>100</v>
      </c>
    </row>
    <row r="1273" spans="1:58" x14ac:dyDescent="0.25">
      <c r="A1273" s="5">
        <v>16</v>
      </c>
      <c r="B1273" t="s">
        <v>58</v>
      </c>
      <c r="C1273" t="s">
        <v>59</v>
      </c>
      <c r="D1273">
        <v>2022</v>
      </c>
      <c r="E1273" s="2">
        <v>44834</v>
      </c>
      <c r="F1273" s="1" t="s">
        <v>1476</v>
      </c>
      <c r="G1273" t="s">
        <v>1477</v>
      </c>
      <c r="H1273" t="s">
        <v>1478</v>
      </c>
      <c r="I1273" t="str">
        <f>VLOOKUP(F1273,[1]por_codigo!$A$2:$G$69,6,0)</f>
        <v>004</v>
      </c>
      <c r="J1273" t="str">
        <f>VLOOKUP(F1273,[1]por_codigo!$A$2:$G$69,7,0)</f>
        <v>Sector Planeación</v>
      </c>
      <c r="K1273" s="1" t="s">
        <v>63</v>
      </c>
      <c r="L1273" t="s">
        <v>64</v>
      </c>
      <c r="M1273" s="1" t="s">
        <v>1028</v>
      </c>
      <c r="N1273" t="s">
        <v>1029</v>
      </c>
      <c r="O1273" s="1" t="s">
        <v>1644</v>
      </c>
      <c r="P1273" t="s">
        <v>1645</v>
      </c>
      <c r="Q1273">
        <v>3</v>
      </c>
      <c r="R1273">
        <v>5</v>
      </c>
      <c r="S1273" t="s">
        <v>1673</v>
      </c>
      <c r="T1273">
        <v>5</v>
      </c>
      <c r="U1273">
        <v>1</v>
      </c>
      <c r="V1273" s="6">
        <v>0</v>
      </c>
      <c r="W1273" s="6">
        <v>0</v>
      </c>
      <c r="X1273">
        <v>2</v>
      </c>
      <c r="Y1273" s="6">
        <v>0</v>
      </c>
      <c r="Z1273" s="6">
        <v>0</v>
      </c>
      <c r="AA1273">
        <v>3</v>
      </c>
      <c r="AB1273" s="6">
        <v>0</v>
      </c>
      <c r="AC1273" s="6">
        <v>0</v>
      </c>
      <c r="AD1273">
        <v>4</v>
      </c>
      <c r="AE1273" s="6">
        <v>0</v>
      </c>
      <c r="AF1273" s="6">
        <v>0</v>
      </c>
      <c r="AG1273">
        <v>5</v>
      </c>
      <c r="AH1273" s="6">
        <v>95</v>
      </c>
      <c r="AI1273" s="6">
        <v>95</v>
      </c>
      <c r="AJ1273">
        <v>6</v>
      </c>
      <c r="AK1273" s="6">
        <v>5</v>
      </c>
      <c r="AL1273" s="6">
        <v>5</v>
      </c>
      <c r="AM1273">
        <v>7</v>
      </c>
      <c r="AN1273" s="6">
        <v>0</v>
      </c>
      <c r="AO1273" s="6">
        <v>0</v>
      </c>
      <c r="AP1273">
        <v>8</v>
      </c>
      <c r="AQ1273" s="6">
        <v>0</v>
      </c>
      <c r="AR1273" s="6">
        <v>0</v>
      </c>
      <c r="AS1273">
        <v>9</v>
      </c>
      <c r="AT1273" s="6">
        <v>0</v>
      </c>
      <c r="AU1273" s="6">
        <v>0</v>
      </c>
      <c r="AV1273">
        <v>10</v>
      </c>
      <c r="AW1273" s="6">
        <v>0</v>
      </c>
      <c r="AX1273" s="6">
        <v>0</v>
      </c>
      <c r="AY1273">
        <v>11</v>
      </c>
      <c r="AZ1273" s="6">
        <v>0</v>
      </c>
      <c r="BA1273" s="6">
        <v>0</v>
      </c>
      <c r="BB1273">
        <v>12</v>
      </c>
      <c r="BC1273" s="6">
        <v>0</v>
      </c>
      <c r="BD1273" s="6">
        <v>0</v>
      </c>
      <c r="BE1273" s="6">
        <v>100</v>
      </c>
      <c r="BF1273" s="6">
        <v>100</v>
      </c>
    </row>
    <row r="1274" spans="1:58" x14ac:dyDescent="0.25">
      <c r="A1274" s="5">
        <v>16</v>
      </c>
      <c r="B1274" t="s">
        <v>58</v>
      </c>
      <c r="C1274" t="s">
        <v>59</v>
      </c>
      <c r="D1274">
        <v>2022</v>
      </c>
      <c r="E1274" s="2">
        <v>44834</v>
      </c>
      <c r="F1274" s="1" t="s">
        <v>1476</v>
      </c>
      <c r="G1274" t="s">
        <v>1477</v>
      </c>
      <c r="H1274" t="s">
        <v>1478</v>
      </c>
      <c r="I1274" t="str">
        <f>VLOOKUP(F1274,[1]por_codigo!$A$2:$G$69,6,0)</f>
        <v>004</v>
      </c>
      <c r="J1274" t="str">
        <f>VLOOKUP(F1274,[1]por_codigo!$A$2:$G$69,7,0)</f>
        <v>Sector Planeación</v>
      </c>
      <c r="K1274" s="1" t="s">
        <v>63</v>
      </c>
      <c r="L1274" t="s">
        <v>64</v>
      </c>
      <c r="M1274" s="1" t="s">
        <v>1028</v>
      </c>
      <c r="N1274" t="s">
        <v>1029</v>
      </c>
      <c r="O1274" s="1" t="s">
        <v>1644</v>
      </c>
      <c r="P1274" t="s">
        <v>1645</v>
      </c>
      <c r="Q1274">
        <v>4</v>
      </c>
      <c r="R1274">
        <v>5</v>
      </c>
      <c r="S1274" t="s">
        <v>1674</v>
      </c>
      <c r="T1274">
        <v>5</v>
      </c>
      <c r="U1274">
        <v>1</v>
      </c>
      <c r="V1274" s="6">
        <v>0</v>
      </c>
      <c r="W1274" s="6">
        <v>0</v>
      </c>
      <c r="X1274">
        <v>2</v>
      </c>
      <c r="Y1274" s="6">
        <v>0</v>
      </c>
      <c r="Z1274" s="6">
        <v>0</v>
      </c>
      <c r="AA1274">
        <v>3</v>
      </c>
      <c r="AB1274" s="6">
        <v>0</v>
      </c>
      <c r="AC1274" s="6">
        <v>0</v>
      </c>
      <c r="AD1274">
        <v>4</v>
      </c>
      <c r="AE1274" s="6">
        <v>0</v>
      </c>
      <c r="AF1274" s="6">
        <v>0</v>
      </c>
      <c r="AG1274">
        <v>5</v>
      </c>
      <c r="AH1274" s="6">
        <v>0</v>
      </c>
      <c r="AI1274" s="6">
        <v>0</v>
      </c>
      <c r="AJ1274">
        <v>6</v>
      </c>
      <c r="AK1274" s="6">
        <v>60</v>
      </c>
      <c r="AL1274" s="6">
        <v>60</v>
      </c>
      <c r="AM1274">
        <v>7</v>
      </c>
      <c r="AN1274" s="6">
        <v>20</v>
      </c>
      <c r="AO1274" s="6">
        <v>20</v>
      </c>
      <c r="AP1274">
        <v>8</v>
      </c>
      <c r="AQ1274" s="6">
        <v>20</v>
      </c>
      <c r="AR1274" s="6">
        <v>20</v>
      </c>
      <c r="AS1274">
        <v>9</v>
      </c>
      <c r="AT1274" s="6">
        <v>0</v>
      </c>
      <c r="AU1274" s="6">
        <v>0</v>
      </c>
      <c r="AV1274">
        <v>10</v>
      </c>
      <c r="AW1274" s="6">
        <v>0</v>
      </c>
      <c r="AX1274" s="6">
        <v>0</v>
      </c>
      <c r="AY1274">
        <v>11</v>
      </c>
      <c r="AZ1274" s="6">
        <v>0</v>
      </c>
      <c r="BA1274" s="6">
        <v>0</v>
      </c>
      <c r="BB1274">
        <v>12</v>
      </c>
      <c r="BC1274" s="6">
        <v>0</v>
      </c>
      <c r="BD1274" s="6">
        <v>0</v>
      </c>
      <c r="BE1274" s="6">
        <v>100</v>
      </c>
      <c r="BF1274" s="6">
        <v>100</v>
      </c>
    </row>
    <row r="1275" spans="1:58" x14ac:dyDescent="0.25">
      <c r="A1275" s="5">
        <v>16</v>
      </c>
      <c r="B1275" t="s">
        <v>58</v>
      </c>
      <c r="C1275" t="s">
        <v>59</v>
      </c>
      <c r="D1275">
        <v>2022</v>
      </c>
      <c r="E1275" s="2">
        <v>44834</v>
      </c>
      <c r="F1275" s="1" t="s">
        <v>1476</v>
      </c>
      <c r="G1275" t="s">
        <v>1477</v>
      </c>
      <c r="H1275" t="s">
        <v>1478</v>
      </c>
      <c r="I1275" t="str">
        <f>VLOOKUP(F1275,[1]por_codigo!$A$2:$G$69,6,0)</f>
        <v>004</v>
      </c>
      <c r="J1275" t="str">
        <f>VLOOKUP(F1275,[1]por_codigo!$A$2:$G$69,7,0)</f>
        <v>Sector Planeación</v>
      </c>
      <c r="K1275" s="1" t="s">
        <v>63</v>
      </c>
      <c r="L1275" t="s">
        <v>64</v>
      </c>
      <c r="M1275" s="1" t="s">
        <v>1028</v>
      </c>
      <c r="N1275" t="s">
        <v>1029</v>
      </c>
      <c r="O1275" s="1" t="s">
        <v>1644</v>
      </c>
      <c r="P1275" t="s">
        <v>1645</v>
      </c>
      <c r="Q1275">
        <v>6</v>
      </c>
      <c r="R1275">
        <v>0</v>
      </c>
      <c r="S1275" t="s">
        <v>1675</v>
      </c>
      <c r="T1275">
        <v>0</v>
      </c>
      <c r="U1275">
        <v>0</v>
      </c>
      <c r="V1275" s="6">
        <v>0</v>
      </c>
      <c r="W1275" s="6">
        <v>0</v>
      </c>
      <c r="X1275">
        <v>0</v>
      </c>
      <c r="Y1275" s="6">
        <v>0</v>
      </c>
      <c r="Z1275" s="6">
        <v>0</v>
      </c>
      <c r="AA1275">
        <v>0</v>
      </c>
      <c r="AB1275" s="6">
        <v>0</v>
      </c>
      <c r="AC1275" s="6">
        <v>0</v>
      </c>
      <c r="AD1275">
        <v>0</v>
      </c>
      <c r="AE1275" s="6">
        <v>0</v>
      </c>
      <c r="AF1275" s="6">
        <v>0</v>
      </c>
      <c r="AG1275">
        <v>0</v>
      </c>
      <c r="AH1275" s="6">
        <v>0</v>
      </c>
      <c r="AI1275" s="6">
        <v>0</v>
      </c>
      <c r="AJ1275">
        <v>0</v>
      </c>
      <c r="AK1275" s="6">
        <v>0</v>
      </c>
      <c r="AL1275" s="6">
        <v>0</v>
      </c>
      <c r="AM1275">
        <v>0</v>
      </c>
      <c r="AN1275" s="6">
        <v>0</v>
      </c>
      <c r="AO1275" s="6">
        <v>0</v>
      </c>
      <c r="AP1275">
        <v>0</v>
      </c>
      <c r="AQ1275" s="6">
        <v>0</v>
      </c>
      <c r="AR1275" s="6">
        <v>0</v>
      </c>
      <c r="AS1275">
        <v>0</v>
      </c>
      <c r="AT1275" s="6">
        <v>0</v>
      </c>
      <c r="AU1275" s="6">
        <v>0</v>
      </c>
      <c r="AV1275">
        <v>0</v>
      </c>
      <c r="AW1275" s="6">
        <v>0</v>
      </c>
      <c r="AX1275" s="6">
        <v>0</v>
      </c>
      <c r="AY1275">
        <v>0</v>
      </c>
      <c r="AZ1275" s="6">
        <v>0</v>
      </c>
      <c r="BA1275" s="6">
        <v>0</v>
      </c>
      <c r="BB1275">
        <v>0</v>
      </c>
      <c r="BC1275" s="6">
        <v>0</v>
      </c>
      <c r="BD1275" s="6">
        <v>0</v>
      </c>
      <c r="BE1275" s="6">
        <v>0</v>
      </c>
      <c r="BF1275" s="6">
        <v>0</v>
      </c>
    </row>
    <row r="1276" spans="1:58" x14ac:dyDescent="0.25">
      <c r="A1276" s="5">
        <v>16</v>
      </c>
      <c r="B1276" t="s">
        <v>58</v>
      </c>
      <c r="C1276" t="s">
        <v>59</v>
      </c>
      <c r="D1276">
        <v>2022</v>
      </c>
      <c r="E1276" s="2">
        <v>44834</v>
      </c>
      <c r="F1276" s="1" t="s">
        <v>1476</v>
      </c>
      <c r="G1276" t="s">
        <v>1477</v>
      </c>
      <c r="H1276" t="s">
        <v>1478</v>
      </c>
      <c r="I1276" t="str">
        <f>VLOOKUP(F1276,[1]por_codigo!$A$2:$G$69,6,0)</f>
        <v>004</v>
      </c>
      <c r="J1276" t="str">
        <f>VLOOKUP(F1276,[1]por_codigo!$A$2:$G$69,7,0)</f>
        <v>Sector Planeación</v>
      </c>
      <c r="K1276" s="1" t="s">
        <v>63</v>
      </c>
      <c r="L1276" t="s">
        <v>64</v>
      </c>
      <c r="M1276" s="1" t="s">
        <v>1028</v>
      </c>
      <c r="N1276" t="s">
        <v>1029</v>
      </c>
      <c r="O1276" s="1" t="s">
        <v>1644</v>
      </c>
      <c r="P1276" t="s">
        <v>1645</v>
      </c>
      <c r="Q1276">
        <v>1</v>
      </c>
      <c r="R1276">
        <v>6</v>
      </c>
      <c r="S1276" t="s">
        <v>1676</v>
      </c>
      <c r="T1276">
        <v>1.8</v>
      </c>
      <c r="U1276">
        <v>1</v>
      </c>
      <c r="V1276" s="6">
        <v>30</v>
      </c>
      <c r="W1276" s="6">
        <v>30</v>
      </c>
      <c r="X1276">
        <v>2</v>
      </c>
      <c r="Y1276" s="6">
        <v>30</v>
      </c>
      <c r="Z1276" s="6">
        <v>30</v>
      </c>
      <c r="AA1276">
        <v>3</v>
      </c>
      <c r="AB1276" s="6">
        <v>40</v>
      </c>
      <c r="AC1276" s="6">
        <v>40</v>
      </c>
      <c r="AD1276">
        <v>4</v>
      </c>
      <c r="AE1276" s="6">
        <v>0</v>
      </c>
      <c r="AF1276" s="6">
        <v>0</v>
      </c>
      <c r="AG1276">
        <v>5</v>
      </c>
      <c r="AH1276" s="6">
        <v>0</v>
      </c>
      <c r="AI1276" s="6">
        <v>0</v>
      </c>
      <c r="AJ1276">
        <v>6</v>
      </c>
      <c r="AK1276" s="6">
        <v>0</v>
      </c>
      <c r="AL1276" s="6">
        <v>0</v>
      </c>
      <c r="AM1276">
        <v>7</v>
      </c>
      <c r="AN1276" s="6">
        <v>0</v>
      </c>
      <c r="AO1276" s="6">
        <v>0</v>
      </c>
      <c r="AP1276">
        <v>8</v>
      </c>
      <c r="AQ1276" s="6">
        <v>0</v>
      </c>
      <c r="AR1276" s="6">
        <v>0</v>
      </c>
      <c r="AS1276">
        <v>9</v>
      </c>
      <c r="AT1276" s="6">
        <v>0</v>
      </c>
      <c r="AU1276" s="6">
        <v>0</v>
      </c>
      <c r="AV1276">
        <v>10</v>
      </c>
      <c r="AW1276" s="6">
        <v>0</v>
      </c>
      <c r="AX1276" s="6">
        <v>0</v>
      </c>
      <c r="AY1276">
        <v>11</v>
      </c>
      <c r="AZ1276" s="6">
        <v>0</v>
      </c>
      <c r="BA1276" s="6">
        <v>0</v>
      </c>
      <c r="BB1276">
        <v>12</v>
      </c>
      <c r="BC1276" s="6">
        <v>0</v>
      </c>
      <c r="BD1276" s="6">
        <v>0</v>
      </c>
      <c r="BE1276" s="6">
        <v>100</v>
      </c>
      <c r="BF1276" s="6">
        <v>100</v>
      </c>
    </row>
    <row r="1277" spans="1:58" x14ac:dyDescent="0.25">
      <c r="A1277" s="5">
        <v>16</v>
      </c>
      <c r="B1277" t="s">
        <v>58</v>
      </c>
      <c r="C1277" t="s">
        <v>59</v>
      </c>
      <c r="D1277">
        <v>2022</v>
      </c>
      <c r="E1277" s="2">
        <v>44834</v>
      </c>
      <c r="F1277" s="1" t="s">
        <v>1476</v>
      </c>
      <c r="G1277" t="s">
        <v>1477</v>
      </c>
      <c r="H1277" t="s">
        <v>1478</v>
      </c>
      <c r="I1277" t="str">
        <f>VLOOKUP(F1277,[1]por_codigo!$A$2:$G$69,6,0)</f>
        <v>004</v>
      </c>
      <c r="J1277" t="str">
        <f>VLOOKUP(F1277,[1]por_codigo!$A$2:$G$69,7,0)</f>
        <v>Sector Planeación</v>
      </c>
      <c r="K1277" s="1" t="s">
        <v>63</v>
      </c>
      <c r="L1277" t="s">
        <v>64</v>
      </c>
      <c r="M1277" s="1" t="s">
        <v>1028</v>
      </c>
      <c r="N1277" t="s">
        <v>1029</v>
      </c>
      <c r="O1277" s="1" t="s">
        <v>1644</v>
      </c>
      <c r="P1277" t="s">
        <v>1645</v>
      </c>
      <c r="Q1277">
        <v>2</v>
      </c>
      <c r="R1277">
        <v>6</v>
      </c>
      <c r="S1277" t="s">
        <v>1677</v>
      </c>
      <c r="T1277">
        <v>1.8</v>
      </c>
      <c r="U1277">
        <v>1</v>
      </c>
      <c r="V1277" s="6">
        <v>0</v>
      </c>
      <c r="W1277" s="6">
        <v>0</v>
      </c>
      <c r="X1277">
        <v>2</v>
      </c>
      <c r="Y1277" s="6">
        <v>0</v>
      </c>
      <c r="Z1277" s="6">
        <v>8</v>
      </c>
      <c r="AA1277">
        <v>3</v>
      </c>
      <c r="AB1277" s="6">
        <v>0</v>
      </c>
      <c r="AC1277" s="6">
        <v>8</v>
      </c>
      <c r="AD1277">
        <v>4</v>
      </c>
      <c r="AE1277" s="6">
        <v>24</v>
      </c>
      <c r="AF1277" s="6">
        <v>8</v>
      </c>
      <c r="AG1277">
        <v>5</v>
      </c>
      <c r="AH1277" s="6">
        <v>8</v>
      </c>
      <c r="AI1277" s="6">
        <v>8</v>
      </c>
      <c r="AJ1277">
        <v>6</v>
      </c>
      <c r="AK1277" s="6">
        <v>8</v>
      </c>
      <c r="AL1277" s="6">
        <v>8</v>
      </c>
      <c r="AM1277">
        <v>7</v>
      </c>
      <c r="AN1277" s="6">
        <v>10</v>
      </c>
      <c r="AO1277" s="6">
        <v>10</v>
      </c>
      <c r="AP1277">
        <v>8</v>
      </c>
      <c r="AQ1277" s="6">
        <v>10</v>
      </c>
      <c r="AR1277" s="6">
        <v>10</v>
      </c>
      <c r="AS1277">
        <v>9</v>
      </c>
      <c r="AT1277" s="6">
        <v>10</v>
      </c>
      <c r="AU1277" s="6">
        <v>10</v>
      </c>
      <c r="AV1277">
        <v>10</v>
      </c>
      <c r="AW1277" s="6">
        <v>10</v>
      </c>
      <c r="AX1277" s="6">
        <v>0</v>
      </c>
      <c r="AY1277">
        <v>11</v>
      </c>
      <c r="AZ1277" s="6">
        <v>10</v>
      </c>
      <c r="BA1277" s="6">
        <v>0</v>
      </c>
      <c r="BB1277">
        <v>12</v>
      </c>
      <c r="BC1277" s="6">
        <v>10</v>
      </c>
      <c r="BD1277" s="6">
        <v>0</v>
      </c>
      <c r="BE1277" s="6">
        <v>100</v>
      </c>
      <c r="BF1277" s="6">
        <v>70</v>
      </c>
    </row>
    <row r="1278" spans="1:58" x14ac:dyDescent="0.25">
      <c r="A1278" s="5">
        <v>16</v>
      </c>
      <c r="B1278" t="s">
        <v>58</v>
      </c>
      <c r="C1278" t="s">
        <v>59</v>
      </c>
      <c r="D1278">
        <v>2022</v>
      </c>
      <c r="E1278" s="2">
        <v>44834</v>
      </c>
      <c r="F1278" s="1" t="s">
        <v>1476</v>
      </c>
      <c r="G1278" t="s">
        <v>1477</v>
      </c>
      <c r="H1278" t="s">
        <v>1478</v>
      </c>
      <c r="I1278" t="str">
        <f>VLOOKUP(F1278,[1]por_codigo!$A$2:$G$69,6,0)</f>
        <v>004</v>
      </c>
      <c r="J1278" t="str">
        <f>VLOOKUP(F1278,[1]por_codigo!$A$2:$G$69,7,0)</f>
        <v>Sector Planeación</v>
      </c>
      <c r="K1278" s="1" t="s">
        <v>63</v>
      </c>
      <c r="L1278" t="s">
        <v>64</v>
      </c>
      <c r="M1278" s="1" t="s">
        <v>1028</v>
      </c>
      <c r="N1278" t="s">
        <v>1029</v>
      </c>
      <c r="O1278" s="1" t="s">
        <v>1644</v>
      </c>
      <c r="P1278" t="s">
        <v>1645</v>
      </c>
      <c r="Q1278">
        <v>3</v>
      </c>
      <c r="R1278">
        <v>6</v>
      </c>
      <c r="S1278" t="s">
        <v>1678</v>
      </c>
      <c r="T1278">
        <v>1.8</v>
      </c>
      <c r="U1278">
        <v>1</v>
      </c>
      <c r="V1278" s="6">
        <v>0</v>
      </c>
      <c r="W1278" s="6">
        <v>0</v>
      </c>
      <c r="X1278">
        <v>2</v>
      </c>
      <c r="Y1278" s="6">
        <v>0</v>
      </c>
      <c r="Z1278" s="6">
        <v>8</v>
      </c>
      <c r="AA1278">
        <v>3</v>
      </c>
      <c r="AB1278" s="6">
        <v>0</v>
      </c>
      <c r="AC1278" s="6">
        <v>8</v>
      </c>
      <c r="AD1278">
        <v>4</v>
      </c>
      <c r="AE1278" s="6">
        <v>24</v>
      </c>
      <c r="AF1278" s="6">
        <v>8</v>
      </c>
      <c r="AG1278">
        <v>5</v>
      </c>
      <c r="AH1278" s="6">
        <v>8</v>
      </c>
      <c r="AI1278" s="6">
        <v>8</v>
      </c>
      <c r="AJ1278">
        <v>6</v>
      </c>
      <c r="AK1278" s="6">
        <v>8</v>
      </c>
      <c r="AL1278" s="6">
        <v>8</v>
      </c>
      <c r="AM1278">
        <v>7</v>
      </c>
      <c r="AN1278" s="6">
        <v>10</v>
      </c>
      <c r="AO1278" s="6">
        <v>10</v>
      </c>
      <c r="AP1278">
        <v>8</v>
      </c>
      <c r="AQ1278" s="6">
        <v>10</v>
      </c>
      <c r="AR1278" s="6">
        <v>10</v>
      </c>
      <c r="AS1278">
        <v>9</v>
      </c>
      <c r="AT1278" s="6">
        <v>10</v>
      </c>
      <c r="AU1278" s="6">
        <v>10</v>
      </c>
      <c r="AV1278">
        <v>10</v>
      </c>
      <c r="AW1278" s="6">
        <v>10</v>
      </c>
      <c r="AX1278" s="6">
        <v>0</v>
      </c>
      <c r="AY1278">
        <v>11</v>
      </c>
      <c r="AZ1278" s="6">
        <v>10</v>
      </c>
      <c r="BA1278" s="6">
        <v>0</v>
      </c>
      <c r="BB1278">
        <v>12</v>
      </c>
      <c r="BC1278" s="6">
        <v>10</v>
      </c>
      <c r="BD1278" s="6">
        <v>0</v>
      </c>
      <c r="BE1278" s="6">
        <v>100</v>
      </c>
      <c r="BF1278" s="6">
        <v>70</v>
      </c>
    </row>
    <row r="1279" spans="1:58" x14ac:dyDescent="0.25">
      <c r="A1279" s="5">
        <v>16</v>
      </c>
      <c r="B1279" t="s">
        <v>58</v>
      </c>
      <c r="C1279" t="s">
        <v>59</v>
      </c>
      <c r="D1279">
        <v>2022</v>
      </c>
      <c r="E1279" s="2">
        <v>44834</v>
      </c>
      <c r="F1279" s="1" t="s">
        <v>1476</v>
      </c>
      <c r="G1279" t="s">
        <v>1477</v>
      </c>
      <c r="H1279" t="s">
        <v>1478</v>
      </c>
      <c r="I1279" t="str">
        <f>VLOOKUP(F1279,[1]por_codigo!$A$2:$G$69,6,0)</f>
        <v>004</v>
      </c>
      <c r="J1279" t="str">
        <f>VLOOKUP(F1279,[1]por_codigo!$A$2:$G$69,7,0)</f>
        <v>Sector Planeación</v>
      </c>
      <c r="K1279" s="1" t="s">
        <v>63</v>
      </c>
      <c r="L1279" t="s">
        <v>64</v>
      </c>
      <c r="M1279" s="1" t="s">
        <v>1028</v>
      </c>
      <c r="N1279" t="s">
        <v>1029</v>
      </c>
      <c r="O1279" s="1" t="s">
        <v>1644</v>
      </c>
      <c r="P1279" t="s">
        <v>1645</v>
      </c>
      <c r="Q1279">
        <v>4</v>
      </c>
      <c r="R1279">
        <v>6</v>
      </c>
      <c r="S1279" t="s">
        <v>1679</v>
      </c>
      <c r="T1279">
        <v>1.8</v>
      </c>
      <c r="U1279">
        <v>1</v>
      </c>
      <c r="V1279" s="6">
        <v>0</v>
      </c>
      <c r="W1279" s="6">
        <v>0</v>
      </c>
      <c r="X1279">
        <v>2</v>
      </c>
      <c r="Y1279" s="6">
        <v>0</v>
      </c>
      <c r="Z1279" s="6">
        <v>8</v>
      </c>
      <c r="AA1279">
        <v>3</v>
      </c>
      <c r="AB1279" s="6">
        <v>0</v>
      </c>
      <c r="AC1279" s="6">
        <v>8</v>
      </c>
      <c r="AD1279">
        <v>4</v>
      </c>
      <c r="AE1279" s="6">
        <v>24</v>
      </c>
      <c r="AF1279" s="6">
        <v>8</v>
      </c>
      <c r="AG1279">
        <v>5</v>
      </c>
      <c r="AH1279" s="6">
        <v>8</v>
      </c>
      <c r="AI1279" s="6">
        <v>8</v>
      </c>
      <c r="AJ1279">
        <v>6</v>
      </c>
      <c r="AK1279" s="6">
        <v>8</v>
      </c>
      <c r="AL1279" s="6">
        <v>8</v>
      </c>
      <c r="AM1279">
        <v>7</v>
      </c>
      <c r="AN1279" s="6">
        <v>10</v>
      </c>
      <c r="AO1279" s="6">
        <v>10</v>
      </c>
      <c r="AP1279">
        <v>8</v>
      </c>
      <c r="AQ1279" s="6">
        <v>10</v>
      </c>
      <c r="AR1279" s="6">
        <v>10</v>
      </c>
      <c r="AS1279">
        <v>9</v>
      </c>
      <c r="AT1279" s="6">
        <v>10</v>
      </c>
      <c r="AU1279" s="6">
        <v>10</v>
      </c>
      <c r="AV1279">
        <v>10</v>
      </c>
      <c r="AW1279" s="6">
        <v>10</v>
      </c>
      <c r="AX1279" s="6">
        <v>0</v>
      </c>
      <c r="AY1279">
        <v>11</v>
      </c>
      <c r="AZ1279" s="6">
        <v>10</v>
      </c>
      <c r="BA1279" s="6">
        <v>0</v>
      </c>
      <c r="BB1279">
        <v>12</v>
      </c>
      <c r="BC1279" s="6">
        <v>10</v>
      </c>
      <c r="BD1279" s="6">
        <v>0</v>
      </c>
      <c r="BE1279" s="6">
        <v>100</v>
      </c>
      <c r="BF1279" s="6">
        <v>70</v>
      </c>
    </row>
    <row r="1280" spans="1:58" x14ac:dyDescent="0.25">
      <c r="A1280" s="5">
        <v>16</v>
      </c>
      <c r="B1280" t="s">
        <v>58</v>
      </c>
      <c r="C1280" t="s">
        <v>59</v>
      </c>
      <c r="D1280">
        <v>2022</v>
      </c>
      <c r="E1280" s="2">
        <v>44834</v>
      </c>
      <c r="F1280" s="1" t="s">
        <v>1476</v>
      </c>
      <c r="G1280" t="s">
        <v>1477</v>
      </c>
      <c r="H1280" t="s">
        <v>1478</v>
      </c>
      <c r="I1280" t="str">
        <f>VLOOKUP(F1280,[1]por_codigo!$A$2:$G$69,6,0)</f>
        <v>004</v>
      </c>
      <c r="J1280" t="str">
        <f>VLOOKUP(F1280,[1]por_codigo!$A$2:$G$69,7,0)</f>
        <v>Sector Planeación</v>
      </c>
      <c r="K1280" s="1" t="s">
        <v>63</v>
      </c>
      <c r="L1280" t="s">
        <v>64</v>
      </c>
      <c r="M1280" s="1" t="s">
        <v>1028</v>
      </c>
      <c r="N1280" t="s">
        <v>1029</v>
      </c>
      <c r="O1280" s="1" t="s">
        <v>1644</v>
      </c>
      <c r="P1280" t="s">
        <v>1645</v>
      </c>
      <c r="Q1280">
        <v>5</v>
      </c>
      <c r="R1280">
        <v>6</v>
      </c>
      <c r="S1280" t="s">
        <v>1680</v>
      </c>
      <c r="T1280">
        <v>1.8</v>
      </c>
      <c r="U1280">
        <v>1</v>
      </c>
      <c r="V1280" s="6">
        <v>8</v>
      </c>
      <c r="W1280" s="6">
        <v>8</v>
      </c>
      <c r="X1280">
        <v>2</v>
      </c>
      <c r="Y1280" s="6">
        <v>8</v>
      </c>
      <c r="Z1280" s="6">
        <v>8</v>
      </c>
      <c r="AA1280">
        <v>3</v>
      </c>
      <c r="AB1280" s="6">
        <v>8</v>
      </c>
      <c r="AC1280" s="6">
        <v>8</v>
      </c>
      <c r="AD1280">
        <v>4</v>
      </c>
      <c r="AE1280" s="6">
        <v>8</v>
      </c>
      <c r="AF1280" s="6">
        <v>8</v>
      </c>
      <c r="AG1280">
        <v>5</v>
      </c>
      <c r="AH1280" s="6">
        <v>8</v>
      </c>
      <c r="AI1280" s="6">
        <v>8</v>
      </c>
      <c r="AJ1280">
        <v>6</v>
      </c>
      <c r="AK1280" s="6">
        <v>8</v>
      </c>
      <c r="AL1280" s="6">
        <v>5</v>
      </c>
      <c r="AM1280">
        <v>7</v>
      </c>
      <c r="AN1280" s="6">
        <v>8</v>
      </c>
      <c r="AO1280" s="6">
        <v>9</v>
      </c>
      <c r="AP1280">
        <v>8</v>
      </c>
      <c r="AQ1280" s="6">
        <v>8</v>
      </c>
      <c r="AR1280" s="6">
        <v>9</v>
      </c>
      <c r="AS1280">
        <v>9</v>
      </c>
      <c r="AT1280" s="6">
        <v>9</v>
      </c>
      <c r="AU1280" s="6">
        <v>10</v>
      </c>
      <c r="AV1280">
        <v>10</v>
      </c>
      <c r="AW1280" s="6">
        <v>9</v>
      </c>
      <c r="AX1280" s="6">
        <v>0</v>
      </c>
      <c r="AY1280">
        <v>11</v>
      </c>
      <c r="AZ1280" s="6">
        <v>9</v>
      </c>
      <c r="BA1280" s="6">
        <v>0</v>
      </c>
      <c r="BB1280">
        <v>12</v>
      </c>
      <c r="BC1280" s="6">
        <v>9</v>
      </c>
      <c r="BD1280" s="6">
        <v>0</v>
      </c>
      <c r="BE1280" s="6">
        <v>100</v>
      </c>
      <c r="BF1280" s="6">
        <v>73</v>
      </c>
    </row>
    <row r="1281" spans="1:58" x14ac:dyDescent="0.25">
      <c r="A1281" s="5">
        <v>16</v>
      </c>
      <c r="B1281" t="s">
        <v>58</v>
      </c>
      <c r="C1281" t="s">
        <v>59</v>
      </c>
      <c r="D1281">
        <v>2022</v>
      </c>
      <c r="E1281" s="2">
        <v>44834</v>
      </c>
      <c r="F1281" s="1" t="s">
        <v>1476</v>
      </c>
      <c r="G1281" t="s">
        <v>1477</v>
      </c>
      <c r="H1281" t="s">
        <v>1478</v>
      </c>
      <c r="I1281" t="str">
        <f>VLOOKUP(F1281,[1]por_codigo!$A$2:$G$69,6,0)</f>
        <v>004</v>
      </c>
      <c r="J1281" t="str">
        <f>VLOOKUP(F1281,[1]por_codigo!$A$2:$G$69,7,0)</f>
        <v>Sector Planeación</v>
      </c>
      <c r="K1281" s="1" t="s">
        <v>63</v>
      </c>
      <c r="L1281" t="s">
        <v>64</v>
      </c>
      <c r="M1281" s="1" t="s">
        <v>1028</v>
      </c>
      <c r="N1281" t="s">
        <v>1029</v>
      </c>
      <c r="O1281" s="1" t="s">
        <v>1644</v>
      </c>
      <c r="P1281" t="s">
        <v>1645</v>
      </c>
      <c r="Q1281">
        <v>7</v>
      </c>
      <c r="R1281">
        <v>0</v>
      </c>
      <c r="S1281" t="s">
        <v>1681</v>
      </c>
      <c r="T1281">
        <v>0</v>
      </c>
      <c r="U1281">
        <v>0</v>
      </c>
      <c r="V1281" s="6">
        <v>0</v>
      </c>
      <c r="W1281" s="6">
        <v>0</v>
      </c>
      <c r="X1281">
        <v>0</v>
      </c>
      <c r="Y1281" s="6">
        <v>0</v>
      </c>
      <c r="Z1281" s="6">
        <v>0</v>
      </c>
      <c r="AA1281">
        <v>0</v>
      </c>
      <c r="AB1281" s="6">
        <v>0</v>
      </c>
      <c r="AC1281" s="6">
        <v>0</v>
      </c>
      <c r="AD1281">
        <v>0</v>
      </c>
      <c r="AE1281" s="6">
        <v>0</v>
      </c>
      <c r="AF1281" s="6">
        <v>0</v>
      </c>
      <c r="AG1281">
        <v>0</v>
      </c>
      <c r="AH1281" s="6">
        <v>0</v>
      </c>
      <c r="AI1281" s="6">
        <v>0</v>
      </c>
      <c r="AJ1281">
        <v>0</v>
      </c>
      <c r="AK1281" s="6">
        <v>0</v>
      </c>
      <c r="AL1281" s="6">
        <v>0</v>
      </c>
      <c r="AM1281">
        <v>0</v>
      </c>
      <c r="AN1281" s="6">
        <v>0</v>
      </c>
      <c r="AO1281" s="6">
        <v>0</v>
      </c>
      <c r="AP1281">
        <v>0</v>
      </c>
      <c r="AQ1281" s="6">
        <v>0</v>
      </c>
      <c r="AR1281" s="6">
        <v>0</v>
      </c>
      <c r="AS1281">
        <v>0</v>
      </c>
      <c r="AT1281" s="6">
        <v>0</v>
      </c>
      <c r="AU1281" s="6">
        <v>0</v>
      </c>
      <c r="AV1281">
        <v>0</v>
      </c>
      <c r="AW1281" s="6">
        <v>0</v>
      </c>
      <c r="AX1281" s="6">
        <v>0</v>
      </c>
      <c r="AY1281">
        <v>0</v>
      </c>
      <c r="AZ1281" s="6">
        <v>0</v>
      </c>
      <c r="BA1281" s="6">
        <v>0</v>
      </c>
      <c r="BB1281">
        <v>0</v>
      </c>
      <c r="BC1281" s="6">
        <v>0</v>
      </c>
      <c r="BD1281" s="6">
        <v>0</v>
      </c>
      <c r="BE1281" s="6">
        <v>0</v>
      </c>
      <c r="BF1281" s="6">
        <v>0</v>
      </c>
    </row>
    <row r="1282" spans="1:58" x14ac:dyDescent="0.25">
      <c r="A1282" s="5">
        <v>16</v>
      </c>
      <c r="B1282" t="s">
        <v>58</v>
      </c>
      <c r="C1282" t="s">
        <v>59</v>
      </c>
      <c r="D1282">
        <v>2022</v>
      </c>
      <c r="E1282" s="2">
        <v>44834</v>
      </c>
      <c r="F1282" s="1" t="s">
        <v>1476</v>
      </c>
      <c r="G1282" t="s">
        <v>1477</v>
      </c>
      <c r="H1282" t="s">
        <v>1478</v>
      </c>
      <c r="I1282" t="str">
        <f>VLOOKUP(F1282,[1]por_codigo!$A$2:$G$69,6,0)</f>
        <v>004</v>
      </c>
      <c r="J1282" t="str">
        <f>VLOOKUP(F1282,[1]por_codigo!$A$2:$G$69,7,0)</f>
        <v>Sector Planeación</v>
      </c>
      <c r="K1282" s="1" t="s">
        <v>63</v>
      </c>
      <c r="L1282" t="s">
        <v>64</v>
      </c>
      <c r="M1282" s="1" t="s">
        <v>1028</v>
      </c>
      <c r="N1282" t="s">
        <v>1029</v>
      </c>
      <c r="O1282" s="1" t="s">
        <v>1644</v>
      </c>
      <c r="P1282" t="s">
        <v>1645</v>
      </c>
      <c r="Q1282">
        <v>1</v>
      </c>
      <c r="R1282">
        <v>7</v>
      </c>
      <c r="S1282" t="s">
        <v>1682</v>
      </c>
      <c r="T1282">
        <v>2</v>
      </c>
      <c r="U1282">
        <v>1</v>
      </c>
      <c r="V1282" s="6">
        <v>10</v>
      </c>
      <c r="W1282" s="6">
        <v>0</v>
      </c>
      <c r="X1282">
        <v>2</v>
      </c>
      <c r="Y1282" s="6">
        <v>45</v>
      </c>
      <c r="Z1282" s="6">
        <v>55</v>
      </c>
      <c r="AA1282">
        <v>3</v>
      </c>
      <c r="AB1282" s="6">
        <v>45</v>
      </c>
      <c r="AC1282" s="6">
        <v>45</v>
      </c>
      <c r="AD1282">
        <v>4</v>
      </c>
      <c r="AE1282" s="6">
        <v>0</v>
      </c>
      <c r="AF1282" s="6">
        <v>0</v>
      </c>
      <c r="AG1282">
        <v>5</v>
      </c>
      <c r="AH1282" s="6">
        <v>0</v>
      </c>
      <c r="AI1282" s="6">
        <v>0</v>
      </c>
      <c r="AJ1282">
        <v>6</v>
      </c>
      <c r="AK1282" s="6">
        <v>0</v>
      </c>
      <c r="AL1282" s="6">
        <v>0</v>
      </c>
      <c r="AM1282">
        <v>7</v>
      </c>
      <c r="AN1282" s="6">
        <v>0</v>
      </c>
      <c r="AO1282" s="6">
        <v>0</v>
      </c>
      <c r="AP1282">
        <v>8</v>
      </c>
      <c r="AQ1282" s="6">
        <v>0</v>
      </c>
      <c r="AR1282" s="6">
        <v>0</v>
      </c>
      <c r="AS1282">
        <v>9</v>
      </c>
      <c r="AT1282" s="6">
        <v>0</v>
      </c>
      <c r="AU1282" s="6">
        <v>0</v>
      </c>
      <c r="AV1282">
        <v>10</v>
      </c>
      <c r="AW1282" s="6">
        <v>0</v>
      </c>
      <c r="AX1282" s="6">
        <v>0</v>
      </c>
      <c r="AY1282">
        <v>11</v>
      </c>
      <c r="AZ1282" s="6">
        <v>0</v>
      </c>
      <c r="BA1282" s="6">
        <v>0</v>
      </c>
      <c r="BB1282">
        <v>12</v>
      </c>
      <c r="BC1282" s="6">
        <v>0</v>
      </c>
      <c r="BD1282" s="6">
        <v>0</v>
      </c>
      <c r="BE1282" s="6">
        <v>100</v>
      </c>
      <c r="BF1282" s="6">
        <v>100</v>
      </c>
    </row>
    <row r="1283" spans="1:58" x14ac:dyDescent="0.25">
      <c r="A1283" s="5">
        <v>16</v>
      </c>
      <c r="B1283" t="s">
        <v>58</v>
      </c>
      <c r="C1283" t="s">
        <v>59</v>
      </c>
      <c r="D1283">
        <v>2022</v>
      </c>
      <c r="E1283" s="2">
        <v>44834</v>
      </c>
      <c r="F1283" s="1" t="s">
        <v>1476</v>
      </c>
      <c r="G1283" t="s">
        <v>1477</v>
      </c>
      <c r="H1283" t="s">
        <v>1478</v>
      </c>
      <c r="I1283" t="str">
        <f>VLOOKUP(F1283,[1]por_codigo!$A$2:$G$69,6,0)</f>
        <v>004</v>
      </c>
      <c r="J1283" t="str">
        <f>VLOOKUP(F1283,[1]por_codigo!$A$2:$G$69,7,0)</f>
        <v>Sector Planeación</v>
      </c>
      <c r="K1283" s="1" t="s">
        <v>63</v>
      </c>
      <c r="L1283" t="s">
        <v>64</v>
      </c>
      <c r="M1283" s="1" t="s">
        <v>1028</v>
      </c>
      <c r="N1283" t="s">
        <v>1029</v>
      </c>
      <c r="O1283" s="1" t="s">
        <v>1644</v>
      </c>
      <c r="P1283" t="s">
        <v>1645</v>
      </c>
      <c r="Q1283">
        <v>2</v>
      </c>
      <c r="R1283">
        <v>7</v>
      </c>
      <c r="S1283" t="s">
        <v>1683</v>
      </c>
      <c r="T1283">
        <v>2</v>
      </c>
      <c r="U1283">
        <v>1</v>
      </c>
      <c r="V1283" s="6">
        <v>0</v>
      </c>
      <c r="W1283" s="6">
        <v>0</v>
      </c>
      <c r="X1283">
        <v>2</v>
      </c>
      <c r="Y1283" s="6">
        <v>5</v>
      </c>
      <c r="Z1283" s="6">
        <v>5</v>
      </c>
      <c r="AA1283">
        <v>3</v>
      </c>
      <c r="AB1283" s="6">
        <v>10</v>
      </c>
      <c r="AC1283" s="6">
        <v>10</v>
      </c>
      <c r="AD1283">
        <v>4</v>
      </c>
      <c r="AE1283" s="6">
        <v>10</v>
      </c>
      <c r="AF1283" s="6">
        <v>10</v>
      </c>
      <c r="AG1283">
        <v>5</v>
      </c>
      <c r="AH1283" s="6">
        <v>15</v>
      </c>
      <c r="AI1283" s="6">
        <v>15</v>
      </c>
      <c r="AJ1283">
        <v>6</v>
      </c>
      <c r="AK1283" s="6">
        <v>15</v>
      </c>
      <c r="AL1283" s="6">
        <v>10</v>
      </c>
      <c r="AM1283">
        <v>7</v>
      </c>
      <c r="AN1283" s="6">
        <v>15</v>
      </c>
      <c r="AO1283" s="6">
        <v>10</v>
      </c>
      <c r="AP1283">
        <v>8</v>
      </c>
      <c r="AQ1283" s="6">
        <v>15</v>
      </c>
      <c r="AR1283" s="6">
        <v>10</v>
      </c>
      <c r="AS1283">
        <v>9</v>
      </c>
      <c r="AT1283" s="6">
        <v>15</v>
      </c>
      <c r="AU1283" s="6">
        <v>10</v>
      </c>
      <c r="AV1283">
        <v>10</v>
      </c>
      <c r="AW1283" s="6">
        <v>0</v>
      </c>
      <c r="AX1283" s="6">
        <v>0</v>
      </c>
      <c r="AY1283">
        <v>11</v>
      </c>
      <c r="AZ1283" s="6">
        <v>0</v>
      </c>
      <c r="BA1283" s="6">
        <v>0</v>
      </c>
      <c r="BB1283">
        <v>12</v>
      </c>
      <c r="BC1283" s="6">
        <v>0</v>
      </c>
      <c r="BD1283" s="6">
        <v>0</v>
      </c>
      <c r="BE1283" s="6">
        <v>100</v>
      </c>
      <c r="BF1283" s="6">
        <v>80</v>
      </c>
    </row>
    <row r="1284" spans="1:58" x14ac:dyDescent="0.25">
      <c r="A1284" s="5">
        <v>16</v>
      </c>
      <c r="B1284" t="s">
        <v>58</v>
      </c>
      <c r="C1284" t="s">
        <v>59</v>
      </c>
      <c r="D1284">
        <v>2022</v>
      </c>
      <c r="E1284" s="2">
        <v>44834</v>
      </c>
      <c r="F1284" s="1" t="s">
        <v>1476</v>
      </c>
      <c r="G1284" t="s">
        <v>1477</v>
      </c>
      <c r="H1284" t="s">
        <v>1478</v>
      </c>
      <c r="I1284" t="str">
        <f>VLOOKUP(F1284,[1]por_codigo!$A$2:$G$69,6,0)</f>
        <v>004</v>
      </c>
      <c r="J1284" t="str">
        <f>VLOOKUP(F1284,[1]por_codigo!$A$2:$G$69,7,0)</f>
        <v>Sector Planeación</v>
      </c>
      <c r="K1284" s="1" t="s">
        <v>63</v>
      </c>
      <c r="L1284" t="s">
        <v>64</v>
      </c>
      <c r="M1284" s="1" t="s">
        <v>1028</v>
      </c>
      <c r="N1284" t="s">
        <v>1029</v>
      </c>
      <c r="O1284" s="1" t="s">
        <v>1644</v>
      </c>
      <c r="P1284" t="s">
        <v>1645</v>
      </c>
      <c r="Q1284">
        <v>3</v>
      </c>
      <c r="R1284">
        <v>7</v>
      </c>
      <c r="S1284" t="s">
        <v>1659</v>
      </c>
      <c r="T1284">
        <v>2</v>
      </c>
      <c r="U1284">
        <v>1</v>
      </c>
      <c r="V1284" s="6">
        <v>0</v>
      </c>
      <c r="W1284" s="6">
        <v>0</v>
      </c>
      <c r="X1284">
        <v>2</v>
      </c>
      <c r="Y1284" s="6">
        <v>0</v>
      </c>
      <c r="Z1284" s="6">
        <v>0</v>
      </c>
      <c r="AA1284">
        <v>3</v>
      </c>
      <c r="AB1284" s="6">
        <v>0</v>
      </c>
      <c r="AC1284" s="6">
        <v>0</v>
      </c>
      <c r="AD1284">
        <v>4</v>
      </c>
      <c r="AE1284" s="6">
        <v>0</v>
      </c>
      <c r="AF1284" s="6">
        <v>0</v>
      </c>
      <c r="AG1284">
        <v>5</v>
      </c>
      <c r="AH1284" s="6">
        <v>0</v>
      </c>
      <c r="AI1284" s="6">
        <v>0</v>
      </c>
      <c r="AJ1284">
        <v>6</v>
      </c>
      <c r="AK1284" s="6">
        <v>0</v>
      </c>
      <c r="AL1284" s="6">
        <v>0</v>
      </c>
      <c r="AM1284">
        <v>7</v>
      </c>
      <c r="AN1284" s="6">
        <v>20</v>
      </c>
      <c r="AO1284" s="6">
        <v>20</v>
      </c>
      <c r="AP1284">
        <v>8</v>
      </c>
      <c r="AQ1284" s="6">
        <v>20</v>
      </c>
      <c r="AR1284" s="6">
        <v>20</v>
      </c>
      <c r="AS1284">
        <v>9</v>
      </c>
      <c r="AT1284" s="6">
        <v>20</v>
      </c>
      <c r="AU1284" s="6">
        <v>20</v>
      </c>
      <c r="AV1284">
        <v>10</v>
      </c>
      <c r="AW1284" s="6">
        <v>20</v>
      </c>
      <c r="AX1284" s="6">
        <v>0</v>
      </c>
      <c r="AY1284">
        <v>11</v>
      </c>
      <c r="AZ1284" s="6">
        <v>20</v>
      </c>
      <c r="BA1284" s="6">
        <v>0</v>
      </c>
      <c r="BB1284">
        <v>12</v>
      </c>
      <c r="BC1284" s="6">
        <v>0</v>
      </c>
      <c r="BD1284" s="6">
        <v>0</v>
      </c>
      <c r="BE1284" s="6">
        <v>100</v>
      </c>
      <c r="BF1284" s="6">
        <v>60</v>
      </c>
    </row>
    <row r="1285" spans="1:58" x14ac:dyDescent="0.25">
      <c r="A1285" s="5">
        <v>16</v>
      </c>
      <c r="B1285" t="s">
        <v>58</v>
      </c>
      <c r="C1285" t="s">
        <v>59</v>
      </c>
      <c r="D1285">
        <v>2022</v>
      </c>
      <c r="E1285" s="2">
        <v>44834</v>
      </c>
      <c r="F1285" s="1" t="s">
        <v>1476</v>
      </c>
      <c r="G1285" t="s">
        <v>1477</v>
      </c>
      <c r="H1285" t="s">
        <v>1478</v>
      </c>
      <c r="I1285" t="str">
        <f>VLOOKUP(F1285,[1]por_codigo!$A$2:$G$69,6,0)</f>
        <v>004</v>
      </c>
      <c r="J1285" t="str">
        <f>VLOOKUP(F1285,[1]por_codigo!$A$2:$G$69,7,0)</f>
        <v>Sector Planeación</v>
      </c>
      <c r="K1285" s="1" t="s">
        <v>63</v>
      </c>
      <c r="L1285" t="s">
        <v>64</v>
      </c>
      <c r="M1285" s="1" t="s">
        <v>1028</v>
      </c>
      <c r="N1285" t="s">
        <v>1029</v>
      </c>
      <c r="O1285" s="1" t="s">
        <v>1644</v>
      </c>
      <c r="P1285" t="s">
        <v>1645</v>
      </c>
      <c r="Q1285">
        <v>4</v>
      </c>
      <c r="R1285">
        <v>7</v>
      </c>
      <c r="S1285" t="s">
        <v>1684</v>
      </c>
      <c r="T1285">
        <v>2</v>
      </c>
      <c r="U1285">
        <v>1</v>
      </c>
      <c r="V1285" s="6">
        <v>0</v>
      </c>
      <c r="W1285" s="6">
        <v>0</v>
      </c>
      <c r="X1285">
        <v>2</v>
      </c>
      <c r="Y1285" s="6">
        <v>0</v>
      </c>
      <c r="Z1285" s="6">
        <v>0</v>
      </c>
      <c r="AA1285">
        <v>3</v>
      </c>
      <c r="AB1285" s="6">
        <v>0</v>
      </c>
      <c r="AC1285" s="6">
        <v>0</v>
      </c>
      <c r="AD1285">
        <v>4</v>
      </c>
      <c r="AE1285" s="6">
        <v>0</v>
      </c>
      <c r="AF1285" s="6">
        <v>0</v>
      </c>
      <c r="AG1285">
        <v>5</v>
      </c>
      <c r="AH1285" s="6">
        <v>0</v>
      </c>
      <c r="AI1285" s="6">
        <v>0</v>
      </c>
      <c r="AJ1285">
        <v>6</v>
      </c>
      <c r="AK1285" s="6">
        <v>0</v>
      </c>
      <c r="AL1285" s="6">
        <v>0</v>
      </c>
      <c r="AM1285">
        <v>7</v>
      </c>
      <c r="AN1285" s="6">
        <v>0</v>
      </c>
      <c r="AO1285" s="6">
        <v>0</v>
      </c>
      <c r="AP1285">
        <v>8</v>
      </c>
      <c r="AQ1285" s="6">
        <v>0</v>
      </c>
      <c r="AR1285" s="6">
        <v>0</v>
      </c>
      <c r="AS1285">
        <v>9</v>
      </c>
      <c r="AT1285" s="6">
        <v>0</v>
      </c>
      <c r="AU1285" s="6">
        <v>0</v>
      </c>
      <c r="AV1285">
        <v>10</v>
      </c>
      <c r="AW1285" s="6">
        <v>30</v>
      </c>
      <c r="AX1285" s="6">
        <v>0</v>
      </c>
      <c r="AY1285">
        <v>11</v>
      </c>
      <c r="AZ1285" s="6">
        <v>30</v>
      </c>
      <c r="BA1285" s="6">
        <v>0</v>
      </c>
      <c r="BB1285">
        <v>12</v>
      </c>
      <c r="BC1285" s="6">
        <v>40</v>
      </c>
      <c r="BD1285" s="6">
        <v>0</v>
      </c>
      <c r="BE1285" s="6">
        <v>100</v>
      </c>
      <c r="BF1285" s="6">
        <v>0</v>
      </c>
    </row>
    <row r="1286" spans="1:58" x14ac:dyDescent="0.25">
      <c r="A1286" s="5">
        <v>16</v>
      </c>
      <c r="B1286" t="s">
        <v>58</v>
      </c>
      <c r="C1286" t="s">
        <v>59</v>
      </c>
      <c r="D1286">
        <v>2022</v>
      </c>
      <c r="E1286" s="2">
        <v>44834</v>
      </c>
      <c r="F1286" s="1" t="s">
        <v>1476</v>
      </c>
      <c r="G1286" t="s">
        <v>1477</v>
      </c>
      <c r="H1286" t="s">
        <v>1478</v>
      </c>
      <c r="I1286" t="str">
        <f>VLOOKUP(F1286,[1]por_codigo!$A$2:$G$69,6,0)</f>
        <v>004</v>
      </c>
      <c r="J1286" t="str">
        <f>VLOOKUP(F1286,[1]por_codigo!$A$2:$G$69,7,0)</f>
        <v>Sector Planeación</v>
      </c>
      <c r="K1286" s="1" t="s">
        <v>63</v>
      </c>
      <c r="L1286" t="s">
        <v>64</v>
      </c>
      <c r="M1286" s="1" t="s">
        <v>1028</v>
      </c>
      <c r="N1286" t="s">
        <v>1029</v>
      </c>
      <c r="O1286" s="1" t="s">
        <v>1644</v>
      </c>
      <c r="P1286" t="s">
        <v>1645</v>
      </c>
      <c r="Q1286">
        <v>5</v>
      </c>
      <c r="R1286">
        <v>7</v>
      </c>
      <c r="S1286" t="s">
        <v>1685</v>
      </c>
      <c r="T1286">
        <v>2</v>
      </c>
      <c r="U1286">
        <v>1</v>
      </c>
      <c r="V1286" s="6">
        <v>7</v>
      </c>
      <c r="W1286" s="6">
        <v>7</v>
      </c>
      <c r="X1286">
        <v>2</v>
      </c>
      <c r="Y1286" s="6">
        <v>7</v>
      </c>
      <c r="Z1286" s="6">
        <v>7</v>
      </c>
      <c r="AA1286">
        <v>3</v>
      </c>
      <c r="AB1286" s="6">
        <v>7</v>
      </c>
      <c r="AC1286" s="6">
        <v>7</v>
      </c>
      <c r="AD1286">
        <v>4</v>
      </c>
      <c r="AE1286" s="6">
        <v>7</v>
      </c>
      <c r="AF1286" s="6">
        <v>7</v>
      </c>
      <c r="AG1286">
        <v>5</v>
      </c>
      <c r="AH1286" s="6">
        <v>7</v>
      </c>
      <c r="AI1286" s="6">
        <v>7</v>
      </c>
      <c r="AJ1286">
        <v>6</v>
      </c>
      <c r="AK1286" s="6">
        <v>7</v>
      </c>
      <c r="AL1286" s="6">
        <v>7</v>
      </c>
      <c r="AM1286">
        <v>7</v>
      </c>
      <c r="AN1286" s="6">
        <v>7</v>
      </c>
      <c r="AO1286" s="6">
        <v>7</v>
      </c>
      <c r="AP1286">
        <v>8</v>
      </c>
      <c r="AQ1286" s="6">
        <v>7</v>
      </c>
      <c r="AR1286" s="6">
        <v>7</v>
      </c>
      <c r="AS1286">
        <v>9</v>
      </c>
      <c r="AT1286" s="6">
        <v>7</v>
      </c>
      <c r="AU1286" s="6">
        <v>7</v>
      </c>
      <c r="AV1286">
        <v>10</v>
      </c>
      <c r="AW1286" s="6">
        <v>7</v>
      </c>
      <c r="AX1286" s="6">
        <v>0</v>
      </c>
      <c r="AY1286">
        <v>11</v>
      </c>
      <c r="AZ1286" s="6">
        <v>15</v>
      </c>
      <c r="BA1286" s="6">
        <v>0</v>
      </c>
      <c r="BB1286">
        <v>12</v>
      </c>
      <c r="BC1286" s="6">
        <v>15</v>
      </c>
      <c r="BD1286" s="6">
        <v>0</v>
      </c>
      <c r="BE1286" s="6">
        <v>100</v>
      </c>
      <c r="BF1286" s="6">
        <v>63</v>
      </c>
    </row>
    <row r="1287" spans="1:58" x14ac:dyDescent="0.25">
      <c r="A1287" s="5">
        <v>16</v>
      </c>
      <c r="B1287" t="s">
        <v>58</v>
      </c>
      <c r="C1287" t="s">
        <v>59</v>
      </c>
      <c r="D1287">
        <v>2022</v>
      </c>
      <c r="E1287" s="2">
        <v>44834</v>
      </c>
      <c r="F1287" s="1" t="s">
        <v>1476</v>
      </c>
      <c r="G1287" t="s">
        <v>1477</v>
      </c>
      <c r="H1287" t="s">
        <v>1478</v>
      </c>
      <c r="I1287" t="str">
        <f>VLOOKUP(F1287,[1]por_codigo!$A$2:$G$69,6,0)</f>
        <v>004</v>
      </c>
      <c r="J1287" t="str">
        <f>VLOOKUP(F1287,[1]por_codigo!$A$2:$G$69,7,0)</f>
        <v>Sector Planeación</v>
      </c>
      <c r="K1287" s="1" t="s">
        <v>63</v>
      </c>
      <c r="L1287" t="s">
        <v>64</v>
      </c>
      <c r="M1287" s="1" t="s">
        <v>1028</v>
      </c>
      <c r="N1287" t="s">
        <v>1029</v>
      </c>
      <c r="O1287" s="1" t="s">
        <v>1644</v>
      </c>
      <c r="P1287" t="s">
        <v>1645</v>
      </c>
      <c r="Q1287">
        <v>8</v>
      </c>
      <c r="R1287">
        <v>0</v>
      </c>
      <c r="S1287" t="s">
        <v>1686</v>
      </c>
      <c r="T1287">
        <v>0</v>
      </c>
      <c r="U1287">
        <v>0</v>
      </c>
      <c r="V1287" s="6">
        <v>0</v>
      </c>
      <c r="W1287" s="6">
        <v>0</v>
      </c>
      <c r="X1287">
        <v>0</v>
      </c>
      <c r="Y1287" s="6">
        <v>0</v>
      </c>
      <c r="Z1287" s="6">
        <v>0</v>
      </c>
      <c r="AA1287">
        <v>0</v>
      </c>
      <c r="AB1287" s="6">
        <v>0</v>
      </c>
      <c r="AC1287" s="6">
        <v>0</v>
      </c>
      <c r="AD1287">
        <v>0</v>
      </c>
      <c r="AE1287" s="6">
        <v>0</v>
      </c>
      <c r="AF1287" s="6">
        <v>0</v>
      </c>
      <c r="AG1287">
        <v>0</v>
      </c>
      <c r="AH1287" s="6">
        <v>0</v>
      </c>
      <c r="AI1287" s="6">
        <v>0</v>
      </c>
      <c r="AJ1287">
        <v>0</v>
      </c>
      <c r="AK1287" s="6">
        <v>0</v>
      </c>
      <c r="AL1287" s="6">
        <v>0</v>
      </c>
      <c r="AM1287">
        <v>0</v>
      </c>
      <c r="AN1287" s="6">
        <v>0</v>
      </c>
      <c r="AO1287" s="6">
        <v>0</v>
      </c>
      <c r="AP1287">
        <v>0</v>
      </c>
      <c r="AQ1287" s="6">
        <v>0</v>
      </c>
      <c r="AR1287" s="6">
        <v>0</v>
      </c>
      <c r="AS1287">
        <v>0</v>
      </c>
      <c r="AT1287" s="6">
        <v>0</v>
      </c>
      <c r="AU1287" s="6">
        <v>0</v>
      </c>
      <c r="AV1287">
        <v>0</v>
      </c>
      <c r="AW1287" s="6">
        <v>0</v>
      </c>
      <c r="AX1287" s="6">
        <v>0</v>
      </c>
      <c r="AY1287">
        <v>0</v>
      </c>
      <c r="AZ1287" s="6">
        <v>0</v>
      </c>
      <c r="BA1287" s="6">
        <v>0</v>
      </c>
      <c r="BB1287">
        <v>0</v>
      </c>
      <c r="BC1287" s="6">
        <v>0</v>
      </c>
      <c r="BD1287" s="6">
        <v>0</v>
      </c>
      <c r="BE1287" s="6">
        <v>0</v>
      </c>
      <c r="BF1287" s="6">
        <v>0</v>
      </c>
    </row>
    <row r="1288" spans="1:58" x14ac:dyDescent="0.25">
      <c r="A1288" s="5">
        <v>16</v>
      </c>
      <c r="B1288" t="s">
        <v>58</v>
      </c>
      <c r="C1288" t="s">
        <v>59</v>
      </c>
      <c r="D1288">
        <v>2022</v>
      </c>
      <c r="E1288" s="2">
        <v>44834</v>
      </c>
      <c r="F1288" s="1" t="s">
        <v>1476</v>
      </c>
      <c r="G1288" t="s">
        <v>1477</v>
      </c>
      <c r="H1288" t="s">
        <v>1478</v>
      </c>
      <c r="I1288" t="str">
        <f>VLOOKUP(F1288,[1]por_codigo!$A$2:$G$69,6,0)</f>
        <v>004</v>
      </c>
      <c r="J1288" t="str">
        <f>VLOOKUP(F1288,[1]por_codigo!$A$2:$G$69,7,0)</f>
        <v>Sector Planeación</v>
      </c>
      <c r="K1288" s="1" t="s">
        <v>63</v>
      </c>
      <c r="L1288" t="s">
        <v>64</v>
      </c>
      <c r="M1288" s="1" t="s">
        <v>1028</v>
      </c>
      <c r="N1288" t="s">
        <v>1029</v>
      </c>
      <c r="O1288" s="1" t="s">
        <v>1644</v>
      </c>
      <c r="P1288" t="s">
        <v>1645</v>
      </c>
      <c r="Q1288">
        <v>1</v>
      </c>
      <c r="R1288">
        <v>8</v>
      </c>
      <c r="S1288" t="s">
        <v>1687</v>
      </c>
      <c r="T1288">
        <v>1.5</v>
      </c>
      <c r="U1288">
        <v>1</v>
      </c>
      <c r="V1288" s="6">
        <v>0</v>
      </c>
      <c r="W1288" s="6">
        <v>0</v>
      </c>
      <c r="X1288">
        <v>2</v>
      </c>
      <c r="Y1288" s="6">
        <v>5</v>
      </c>
      <c r="Z1288" s="6">
        <v>5</v>
      </c>
      <c r="AA1288">
        <v>3</v>
      </c>
      <c r="AB1288" s="6">
        <v>5</v>
      </c>
      <c r="AC1288" s="6">
        <v>5</v>
      </c>
      <c r="AD1288">
        <v>4</v>
      </c>
      <c r="AE1288" s="6">
        <v>10</v>
      </c>
      <c r="AF1288" s="6">
        <v>10</v>
      </c>
      <c r="AG1288">
        <v>5</v>
      </c>
      <c r="AH1288" s="6">
        <v>10</v>
      </c>
      <c r="AI1288" s="6">
        <v>10</v>
      </c>
      <c r="AJ1288">
        <v>6</v>
      </c>
      <c r="AK1288" s="6">
        <v>10</v>
      </c>
      <c r="AL1288" s="6">
        <v>10</v>
      </c>
      <c r="AM1288">
        <v>7</v>
      </c>
      <c r="AN1288" s="6">
        <v>15</v>
      </c>
      <c r="AO1288" s="6">
        <v>15</v>
      </c>
      <c r="AP1288">
        <v>8</v>
      </c>
      <c r="AQ1288" s="6">
        <v>15</v>
      </c>
      <c r="AR1288" s="6">
        <v>15</v>
      </c>
      <c r="AS1288">
        <v>9</v>
      </c>
      <c r="AT1288" s="6">
        <v>15</v>
      </c>
      <c r="AU1288" s="6">
        <v>15</v>
      </c>
      <c r="AV1288">
        <v>10</v>
      </c>
      <c r="AW1288" s="6">
        <v>10</v>
      </c>
      <c r="AX1288" s="6">
        <v>0</v>
      </c>
      <c r="AY1288">
        <v>11</v>
      </c>
      <c r="AZ1288" s="6">
        <v>5</v>
      </c>
      <c r="BA1288" s="6">
        <v>0</v>
      </c>
      <c r="BB1288">
        <v>12</v>
      </c>
      <c r="BC1288" s="6">
        <v>0</v>
      </c>
      <c r="BD1288" s="6">
        <v>0</v>
      </c>
      <c r="BE1288" s="6">
        <v>100</v>
      </c>
      <c r="BF1288" s="6">
        <v>85</v>
      </c>
    </row>
    <row r="1289" spans="1:58" x14ac:dyDescent="0.25">
      <c r="A1289" s="5">
        <v>16</v>
      </c>
      <c r="B1289" t="s">
        <v>58</v>
      </c>
      <c r="C1289" t="s">
        <v>59</v>
      </c>
      <c r="D1289">
        <v>2022</v>
      </c>
      <c r="E1289" s="2">
        <v>44834</v>
      </c>
      <c r="F1289" s="1" t="s">
        <v>1476</v>
      </c>
      <c r="G1289" t="s">
        <v>1477</v>
      </c>
      <c r="H1289" t="s">
        <v>1478</v>
      </c>
      <c r="I1289" t="str">
        <f>VLOOKUP(F1289,[1]por_codigo!$A$2:$G$69,6,0)</f>
        <v>004</v>
      </c>
      <c r="J1289" t="str">
        <f>VLOOKUP(F1289,[1]por_codigo!$A$2:$G$69,7,0)</f>
        <v>Sector Planeación</v>
      </c>
      <c r="K1289" s="1" t="s">
        <v>63</v>
      </c>
      <c r="L1289" t="s">
        <v>64</v>
      </c>
      <c r="M1289" s="1" t="s">
        <v>1028</v>
      </c>
      <c r="N1289" t="s">
        <v>1029</v>
      </c>
      <c r="O1289" s="1" t="s">
        <v>1644</v>
      </c>
      <c r="P1289" t="s">
        <v>1645</v>
      </c>
      <c r="Q1289">
        <v>2</v>
      </c>
      <c r="R1289">
        <v>8</v>
      </c>
      <c r="S1289" t="s">
        <v>1688</v>
      </c>
      <c r="T1289">
        <v>1</v>
      </c>
      <c r="U1289">
        <v>1</v>
      </c>
      <c r="V1289" s="6">
        <v>0</v>
      </c>
      <c r="W1289" s="6">
        <v>0</v>
      </c>
      <c r="X1289">
        <v>2</v>
      </c>
      <c r="Y1289" s="6">
        <v>5</v>
      </c>
      <c r="Z1289" s="6">
        <v>5</v>
      </c>
      <c r="AA1289">
        <v>3</v>
      </c>
      <c r="AB1289" s="6">
        <v>5</v>
      </c>
      <c r="AC1289" s="6">
        <v>5</v>
      </c>
      <c r="AD1289">
        <v>4</v>
      </c>
      <c r="AE1289" s="6">
        <v>10</v>
      </c>
      <c r="AF1289" s="6">
        <v>10</v>
      </c>
      <c r="AG1289">
        <v>5</v>
      </c>
      <c r="AH1289" s="6">
        <v>10</v>
      </c>
      <c r="AI1289" s="6">
        <v>10</v>
      </c>
      <c r="AJ1289">
        <v>6</v>
      </c>
      <c r="AK1289" s="6">
        <v>10</v>
      </c>
      <c r="AL1289" s="6">
        <v>10</v>
      </c>
      <c r="AM1289">
        <v>7</v>
      </c>
      <c r="AN1289" s="6">
        <v>15</v>
      </c>
      <c r="AO1289" s="6">
        <v>15</v>
      </c>
      <c r="AP1289">
        <v>8</v>
      </c>
      <c r="AQ1289" s="6">
        <v>15</v>
      </c>
      <c r="AR1289" s="6">
        <v>15</v>
      </c>
      <c r="AS1289">
        <v>9</v>
      </c>
      <c r="AT1289" s="6">
        <v>15</v>
      </c>
      <c r="AU1289" s="6">
        <v>15</v>
      </c>
      <c r="AV1289">
        <v>10</v>
      </c>
      <c r="AW1289" s="6">
        <v>10</v>
      </c>
      <c r="AX1289" s="6">
        <v>0</v>
      </c>
      <c r="AY1289">
        <v>11</v>
      </c>
      <c r="AZ1289" s="6">
        <v>5</v>
      </c>
      <c r="BA1289" s="6">
        <v>0</v>
      </c>
      <c r="BB1289">
        <v>12</v>
      </c>
      <c r="BC1289" s="6">
        <v>0</v>
      </c>
      <c r="BD1289" s="6">
        <v>0</v>
      </c>
      <c r="BE1289" s="6">
        <v>100</v>
      </c>
      <c r="BF1289" s="6">
        <v>85</v>
      </c>
    </row>
    <row r="1290" spans="1:58" x14ac:dyDescent="0.25">
      <c r="A1290" s="5">
        <v>16</v>
      </c>
      <c r="B1290" t="s">
        <v>58</v>
      </c>
      <c r="C1290" t="s">
        <v>59</v>
      </c>
      <c r="D1290">
        <v>2022</v>
      </c>
      <c r="E1290" s="2">
        <v>44834</v>
      </c>
      <c r="F1290" s="1" t="s">
        <v>1476</v>
      </c>
      <c r="G1290" t="s">
        <v>1477</v>
      </c>
      <c r="H1290" t="s">
        <v>1478</v>
      </c>
      <c r="I1290" t="str">
        <f>VLOOKUP(F1290,[1]por_codigo!$A$2:$G$69,6,0)</f>
        <v>004</v>
      </c>
      <c r="J1290" t="str">
        <f>VLOOKUP(F1290,[1]por_codigo!$A$2:$G$69,7,0)</f>
        <v>Sector Planeación</v>
      </c>
      <c r="K1290" s="1" t="s">
        <v>63</v>
      </c>
      <c r="L1290" t="s">
        <v>64</v>
      </c>
      <c r="M1290" s="1" t="s">
        <v>1028</v>
      </c>
      <c r="N1290" t="s">
        <v>1029</v>
      </c>
      <c r="O1290" s="1" t="s">
        <v>1644</v>
      </c>
      <c r="P1290" t="s">
        <v>1645</v>
      </c>
      <c r="Q1290">
        <v>3</v>
      </c>
      <c r="R1290">
        <v>8</v>
      </c>
      <c r="S1290" t="s">
        <v>1689</v>
      </c>
      <c r="T1290">
        <v>1.5</v>
      </c>
      <c r="U1290">
        <v>1</v>
      </c>
      <c r="V1290" s="6">
        <v>0</v>
      </c>
      <c r="W1290" s="6">
        <v>0</v>
      </c>
      <c r="X1290">
        <v>2</v>
      </c>
      <c r="Y1290" s="6">
        <v>5</v>
      </c>
      <c r="Z1290" s="6">
        <v>5</v>
      </c>
      <c r="AA1290">
        <v>3</v>
      </c>
      <c r="AB1290" s="6">
        <v>5</v>
      </c>
      <c r="AC1290" s="6">
        <v>5</v>
      </c>
      <c r="AD1290">
        <v>4</v>
      </c>
      <c r="AE1290" s="6">
        <v>10</v>
      </c>
      <c r="AF1290" s="6">
        <v>10</v>
      </c>
      <c r="AG1290">
        <v>5</v>
      </c>
      <c r="AH1290" s="6">
        <v>10</v>
      </c>
      <c r="AI1290" s="6">
        <v>10</v>
      </c>
      <c r="AJ1290">
        <v>6</v>
      </c>
      <c r="AK1290" s="6">
        <v>10</v>
      </c>
      <c r="AL1290" s="6">
        <v>10</v>
      </c>
      <c r="AM1290">
        <v>7</v>
      </c>
      <c r="AN1290" s="6">
        <v>15</v>
      </c>
      <c r="AO1290" s="6">
        <v>15</v>
      </c>
      <c r="AP1290">
        <v>8</v>
      </c>
      <c r="AQ1290" s="6">
        <v>15</v>
      </c>
      <c r="AR1290" s="6">
        <v>15</v>
      </c>
      <c r="AS1290">
        <v>9</v>
      </c>
      <c r="AT1290" s="6">
        <v>15</v>
      </c>
      <c r="AU1290" s="6">
        <v>15</v>
      </c>
      <c r="AV1290">
        <v>10</v>
      </c>
      <c r="AW1290" s="6">
        <v>10</v>
      </c>
      <c r="AX1290" s="6">
        <v>0</v>
      </c>
      <c r="AY1290">
        <v>11</v>
      </c>
      <c r="AZ1290" s="6">
        <v>5</v>
      </c>
      <c r="BA1290" s="6">
        <v>0</v>
      </c>
      <c r="BB1290">
        <v>12</v>
      </c>
      <c r="BC1290" s="6">
        <v>0</v>
      </c>
      <c r="BD1290" s="6">
        <v>0</v>
      </c>
      <c r="BE1290" s="6">
        <v>100</v>
      </c>
      <c r="BF1290" s="6">
        <v>85</v>
      </c>
    </row>
    <row r="1291" spans="1:58" x14ac:dyDescent="0.25">
      <c r="A1291" s="5">
        <v>16</v>
      </c>
      <c r="B1291" t="s">
        <v>58</v>
      </c>
      <c r="C1291" t="s">
        <v>59</v>
      </c>
      <c r="D1291">
        <v>2022</v>
      </c>
      <c r="E1291" s="2">
        <v>44834</v>
      </c>
      <c r="F1291" s="1" t="s">
        <v>1476</v>
      </c>
      <c r="G1291" t="s">
        <v>1477</v>
      </c>
      <c r="H1291" t="s">
        <v>1478</v>
      </c>
      <c r="I1291" t="str">
        <f>VLOOKUP(F1291,[1]por_codigo!$A$2:$G$69,6,0)</f>
        <v>004</v>
      </c>
      <c r="J1291" t="str">
        <f>VLOOKUP(F1291,[1]por_codigo!$A$2:$G$69,7,0)</f>
        <v>Sector Planeación</v>
      </c>
      <c r="K1291" s="1" t="s">
        <v>63</v>
      </c>
      <c r="L1291" t="s">
        <v>64</v>
      </c>
      <c r="M1291" s="1" t="s">
        <v>1028</v>
      </c>
      <c r="N1291" t="s">
        <v>1029</v>
      </c>
      <c r="O1291" s="1" t="s">
        <v>1644</v>
      </c>
      <c r="P1291" t="s">
        <v>1645</v>
      </c>
      <c r="Q1291">
        <v>4</v>
      </c>
      <c r="R1291">
        <v>8</v>
      </c>
      <c r="S1291" t="s">
        <v>1690</v>
      </c>
      <c r="T1291">
        <v>1.5</v>
      </c>
      <c r="U1291">
        <v>1</v>
      </c>
      <c r="V1291" s="6">
        <v>0</v>
      </c>
      <c r="W1291" s="6">
        <v>0</v>
      </c>
      <c r="X1291">
        <v>2</v>
      </c>
      <c r="Y1291" s="6">
        <v>5</v>
      </c>
      <c r="Z1291" s="6">
        <v>5</v>
      </c>
      <c r="AA1291">
        <v>3</v>
      </c>
      <c r="AB1291" s="6">
        <v>5</v>
      </c>
      <c r="AC1291" s="6">
        <v>5</v>
      </c>
      <c r="AD1291">
        <v>4</v>
      </c>
      <c r="AE1291" s="6">
        <v>10</v>
      </c>
      <c r="AF1291" s="6">
        <v>10</v>
      </c>
      <c r="AG1291">
        <v>5</v>
      </c>
      <c r="AH1291" s="6">
        <v>10</v>
      </c>
      <c r="AI1291" s="6">
        <v>10</v>
      </c>
      <c r="AJ1291">
        <v>6</v>
      </c>
      <c r="AK1291" s="6">
        <v>10</v>
      </c>
      <c r="AL1291" s="6">
        <v>10</v>
      </c>
      <c r="AM1291">
        <v>7</v>
      </c>
      <c r="AN1291" s="6">
        <v>15</v>
      </c>
      <c r="AO1291" s="6">
        <v>15</v>
      </c>
      <c r="AP1291">
        <v>8</v>
      </c>
      <c r="AQ1291" s="6">
        <v>15</v>
      </c>
      <c r="AR1291" s="6">
        <v>15</v>
      </c>
      <c r="AS1291">
        <v>9</v>
      </c>
      <c r="AT1291" s="6">
        <v>15</v>
      </c>
      <c r="AU1291" s="6">
        <v>15</v>
      </c>
      <c r="AV1291">
        <v>10</v>
      </c>
      <c r="AW1291" s="6">
        <v>10</v>
      </c>
      <c r="AX1291" s="6">
        <v>0</v>
      </c>
      <c r="AY1291">
        <v>11</v>
      </c>
      <c r="AZ1291" s="6">
        <v>5</v>
      </c>
      <c r="BA1291" s="6">
        <v>0</v>
      </c>
      <c r="BB1291">
        <v>12</v>
      </c>
      <c r="BC1291" s="6">
        <v>0</v>
      </c>
      <c r="BD1291" s="6">
        <v>0</v>
      </c>
      <c r="BE1291" s="6">
        <v>100</v>
      </c>
      <c r="BF1291" s="6">
        <v>85</v>
      </c>
    </row>
    <row r="1292" spans="1:58" x14ac:dyDescent="0.25">
      <c r="A1292" s="5">
        <v>16</v>
      </c>
      <c r="B1292" t="s">
        <v>58</v>
      </c>
      <c r="C1292" t="s">
        <v>59</v>
      </c>
      <c r="D1292">
        <v>2022</v>
      </c>
      <c r="E1292" s="2">
        <v>44834</v>
      </c>
      <c r="F1292" s="1" t="s">
        <v>1476</v>
      </c>
      <c r="G1292" t="s">
        <v>1477</v>
      </c>
      <c r="H1292" t="s">
        <v>1478</v>
      </c>
      <c r="I1292" t="str">
        <f>VLOOKUP(F1292,[1]por_codigo!$A$2:$G$69,6,0)</f>
        <v>004</v>
      </c>
      <c r="J1292" t="str">
        <f>VLOOKUP(F1292,[1]por_codigo!$A$2:$G$69,7,0)</f>
        <v>Sector Planeación</v>
      </c>
      <c r="K1292" s="1" t="s">
        <v>63</v>
      </c>
      <c r="L1292" t="s">
        <v>64</v>
      </c>
      <c r="M1292" s="1" t="s">
        <v>1028</v>
      </c>
      <c r="N1292" t="s">
        <v>1029</v>
      </c>
      <c r="O1292" s="1" t="s">
        <v>1644</v>
      </c>
      <c r="P1292" t="s">
        <v>1645</v>
      </c>
      <c r="Q1292">
        <v>5</v>
      </c>
      <c r="R1292">
        <v>8</v>
      </c>
      <c r="S1292" t="s">
        <v>1691</v>
      </c>
      <c r="T1292">
        <v>1.5</v>
      </c>
      <c r="U1292">
        <v>1</v>
      </c>
      <c r="V1292" s="6">
        <v>0</v>
      </c>
      <c r="W1292" s="6">
        <v>0</v>
      </c>
      <c r="X1292">
        <v>2</v>
      </c>
      <c r="Y1292" s="6">
        <v>5</v>
      </c>
      <c r="Z1292" s="6">
        <v>5</v>
      </c>
      <c r="AA1292">
        <v>3</v>
      </c>
      <c r="AB1292" s="6">
        <v>5</v>
      </c>
      <c r="AC1292" s="6">
        <v>5</v>
      </c>
      <c r="AD1292">
        <v>4</v>
      </c>
      <c r="AE1292" s="6">
        <v>10</v>
      </c>
      <c r="AF1292" s="6">
        <v>10</v>
      </c>
      <c r="AG1292">
        <v>5</v>
      </c>
      <c r="AH1292" s="6">
        <v>10</v>
      </c>
      <c r="AI1292" s="6">
        <v>10</v>
      </c>
      <c r="AJ1292">
        <v>6</v>
      </c>
      <c r="AK1292" s="6">
        <v>10</v>
      </c>
      <c r="AL1292" s="6">
        <v>10</v>
      </c>
      <c r="AM1292">
        <v>7</v>
      </c>
      <c r="AN1292" s="6">
        <v>15</v>
      </c>
      <c r="AO1292" s="6">
        <v>15</v>
      </c>
      <c r="AP1292">
        <v>8</v>
      </c>
      <c r="AQ1292" s="6">
        <v>15</v>
      </c>
      <c r="AR1292" s="6">
        <v>15</v>
      </c>
      <c r="AS1292">
        <v>9</v>
      </c>
      <c r="AT1292" s="6">
        <v>15</v>
      </c>
      <c r="AU1292" s="6">
        <v>15</v>
      </c>
      <c r="AV1292">
        <v>10</v>
      </c>
      <c r="AW1292" s="6">
        <v>10</v>
      </c>
      <c r="AX1292" s="6">
        <v>0</v>
      </c>
      <c r="AY1292">
        <v>11</v>
      </c>
      <c r="AZ1292" s="6">
        <v>5</v>
      </c>
      <c r="BA1292" s="6">
        <v>0</v>
      </c>
      <c r="BB1292">
        <v>12</v>
      </c>
      <c r="BC1292" s="6">
        <v>0</v>
      </c>
      <c r="BD1292" s="6">
        <v>0</v>
      </c>
      <c r="BE1292" s="6">
        <v>100</v>
      </c>
      <c r="BF1292" s="6">
        <v>85</v>
      </c>
    </row>
    <row r="1293" spans="1:58" x14ac:dyDescent="0.25">
      <c r="A1293" s="5">
        <v>16</v>
      </c>
      <c r="B1293" t="s">
        <v>58</v>
      </c>
      <c r="C1293" t="s">
        <v>59</v>
      </c>
      <c r="D1293">
        <v>2022</v>
      </c>
      <c r="E1293" s="2">
        <v>44834</v>
      </c>
      <c r="F1293" s="1" t="s">
        <v>1476</v>
      </c>
      <c r="G1293" t="s">
        <v>1477</v>
      </c>
      <c r="H1293" t="s">
        <v>1478</v>
      </c>
      <c r="I1293" t="str">
        <f>VLOOKUP(F1293,[1]por_codigo!$A$2:$G$69,6,0)</f>
        <v>004</v>
      </c>
      <c r="J1293" t="str">
        <f>VLOOKUP(F1293,[1]por_codigo!$A$2:$G$69,7,0)</f>
        <v>Sector Planeación</v>
      </c>
      <c r="K1293" s="1" t="s">
        <v>63</v>
      </c>
      <c r="L1293" t="s">
        <v>64</v>
      </c>
      <c r="M1293" s="1" t="s">
        <v>1028</v>
      </c>
      <c r="N1293" t="s">
        <v>1029</v>
      </c>
      <c r="O1293" s="1" t="s">
        <v>1644</v>
      </c>
      <c r="P1293" t="s">
        <v>1645</v>
      </c>
      <c r="Q1293">
        <v>6</v>
      </c>
      <c r="R1293">
        <v>8</v>
      </c>
      <c r="S1293" t="s">
        <v>1692</v>
      </c>
      <c r="T1293">
        <v>1.5</v>
      </c>
      <c r="U1293">
        <v>1</v>
      </c>
      <c r="V1293" s="6">
        <v>0</v>
      </c>
      <c r="W1293" s="6">
        <v>0</v>
      </c>
      <c r="X1293">
        <v>2</v>
      </c>
      <c r="Y1293" s="6">
        <v>5</v>
      </c>
      <c r="Z1293" s="6">
        <v>5</v>
      </c>
      <c r="AA1293">
        <v>3</v>
      </c>
      <c r="AB1293" s="6">
        <v>5</v>
      </c>
      <c r="AC1293" s="6">
        <v>5</v>
      </c>
      <c r="AD1293">
        <v>4</v>
      </c>
      <c r="AE1293" s="6">
        <v>10</v>
      </c>
      <c r="AF1293" s="6">
        <v>10</v>
      </c>
      <c r="AG1293">
        <v>5</v>
      </c>
      <c r="AH1293" s="6">
        <v>10</v>
      </c>
      <c r="AI1293" s="6">
        <v>10</v>
      </c>
      <c r="AJ1293">
        <v>6</v>
      </c>
      <c r="AK1293" s="6">
        <v>10</v>
      </c>
      <c r="AL1293" s="6">
        <v>10</v>
      </c>
      <c r="AM1293">
        <v>7</v>
      </c>
      <c r="AN1293" s="6">
        <v>15</v>
      </c>
      <c r="AO1293" s="6">
        <v>15</v>
      </c>
      <c r="AP1293">
        <v>8</v>
      </c>
      <c r="AQ1293" s="6">
        <v>15</v>
      </c>
      <c r="AR1293" s="6">
        <v>15</v>
      </c>
      <c r="AS1293">
        <v>9</v>
      </c>
      <c r="AT1293" s="6">
        <v>15</v>
      </c>
      <c r="AU1293" s="6">
        <v>15</v>
      </c>
      <c r="AV1293">
        <v>10</v>
      </c>
      <c r="AW1293" s="6">
        <v>10</v>
      </c>
      <c r="AX1293" s="6">
        <v>0</v>
      </c>
      <c r="AY1293">
        <v>11</v>
      </c>
      <c r="AZ1293" s="6">
        <v>5</v>
      </c>
      <c r="BA1293" s="6">
        <v>0</v>
      </c>
      <c r="BB1293">
        <v>12</v>
      </c>
      <c r="BC1293" s="6">
        <v>0</v>
      </c>
      <c r="BD1293" s="6">
        <v>0</v>
      </c>
      <c r="BE1293" s="6">
        <v>100</v>
      </c>
      <c r="BF1293" s="6">
        <v>85</v>
      </c>
    </row>
    <row r="1294" spans="1:58" x14ac:dyDescent="0.25">
      <c r="A1294" s="5">
        <v>16</v>
      </c>
      <c r="B1294" t="s">
        <v>58</v>
      </c>
      <c r="C1294" t="s">
        <v>59</v>
      </c>
      <c r="D1294">
        <v>2022</v>
      </c>
      <c r="E1294" s="2">
        <v>44834</v>
      </c>
      <c r="F1294" s="1" t="s">
        <v>1476</v>
      </c>
      <c r="G1294" t="s">
        <v>1477</v>
      </c>
      <c r="H1294" t="s">
        <v>1478</v>
      </c>
      <c r="I1294" t="str">
        <f>VLOOKUP(F1294,[1]por_codigo!$A$2:$G$69,6,0)</f>
        <v>004</v>
      </c>
      <c r="J1294" t="str">
        <f>VLOOKUP(F1294,[1]por_codigo!$A$2:$G$69,7,0)</f>
        <v>Sector Planeación</v>
      </c>
      <c r="K1294" s="1" t="s">
        <v>63</v>
      </c>
      <c r="L1294" t="s">
        <v>64</v>
      </c>
      <c r="M1294" s="1" t="s">
        <v>1028</v>
      </c>
      <c r="N1294" t="s">
        <v>1029</v>
      </c>
      <c r="O1294" s="1" t="s">
        <v>1644</v>
      </c>
      <c r="P1294" t="s">
        <v>1645</v>
      </c>
      <c r="Q1294">
        <v>7</v>
      </c>
      <c r="R1294">
        <v>8</v>
      </c>
      <c r="S1294" t="s">
        <v>1693</v>
      </c>
      <c r="T1294">
        <v>1.5</v>
      </c>
      <c r="U1294">
        <v>1</v>
      </c>
      <c r="V1294" s="6">
        <v>0</v>
      </c>
      <c r="W1294" s="6">
        <v>0</v>
      </c>
      <c r="X1294">
        <v>2</v>
      </c>
      <c r="Y1294" s="6">
        <v>5</v>
      </c>
      <c r="Z1294" s="6">
        <v>5</v>
      </c>
      <c r="AA1294">
        <v>3</v>
      </c>
      <c r="AB1294" s="6">
        <v>5</v>
      </c>
      <c r="AC1294" s="6">
        <v>5</v>
      </c>
      <c r="AD1294">
        <v>4</v>
      </c>
      <c r="AE1294" s="6">
        <v>10</v>
      </c>
      <c r="AF1294" s="6">
        <v>10</v>
      </c>
      <c r="AG1294">
        <v>5</v>
      </c>
      <c r="AH1294" s="6">
        <v>10</v>
      </c>
      <c r="AI1294" s="6">
        <v>10</v>
      </c>
      <c r="AJ1294">
        <v>6</v>
      </c>
      <c r="AK1294" s="6">
        <v>10</v>
      </c>
      <c r="AL1294" s="6">
        <v>10</v>
      </c>
      <c r="AM1294">
        <v>7</v>
      </c>
      <c r="AN1294" s="6">
        <v>15</v>
      </c>
      <c r="AO1294" s="6">
        <v>15</v>
      </c>
      <c r="AP1294">
        <v>8</v>
      </c>
      <c r="AQ1294" s="6">
        <v>15</v>
      </c>
      <c r="AR1294" s="6">
        <v>15</v>
      </c>
      <c r="AS1294">
        <v>9</v>
      </c>
      <c r="AT1294" s="6">
        <v>15</v>
      </c>
      <c r="AU1294" s="6">
        <v>15</v>
      </c>
      <c r="AV1294">
        <v>10</v>
      </c>
      <c r="AW1294" s="6">
        <v>10</v>
      </c>
      <c r="AX1294" s="6">
        <v>0</v>
      </c>
      <c r="AY1294">
        <v>11</v>
      </c>
      <c r="AZ1294" s="6">
        <v>5</v>
      </c>
      <c r="BA1294" s="6">
        <v>0</v>
      </c>
      <c r="BB1294">
        <v>12</v>
      </c>
      <c r="BC1294" s="6">
        <v>0</v>
      </c>
      <c r="BD1294" s="6">
        <v>0</v>
      </c>
      <c r="BE1294" s="6">
        <v>100</v>
      </c>
      <c r="BF1294" s="6">
        <v>85</v>
      </c>
    </row>
    <row r="1295" spans="1:58" x14ac:dyDescent="0.25">
      <c r="A1295" s="5">
        <v>16</v>
      </c>
      <c r="B1295" t="s">
        <v>58</v>
      </c>
      <c r="C1295" t="s">
        <v>59</v>
      </c>
      <c r="D1295">
        <v>2022</v>
      </c>
      <c r="E1295" s="2">
        <v>44834</v>
      </c>
      <c r="F1295" s="1" t="s">
        <v>1476</v>
      </c>
      <c r="G1295" t="s">
        <v>1477</v>
      </c>
      <c r="H1295" t="s">
        <v>1478</v>
      </c>
      <c r="I1295" t="str">
        <f>VLOOKUP(F1295,[1]por_codigo!$A$2:$G$69,6,0)</f>
        <v>004</v>
      </c>
      <c r="J1295" t="str">
        <f>VLOOKUP(F1295,[1]por_codigo!$A$2:$G$69,7,0)</f>
        <v>Sector Planeación</v>
      </c>
      <c r="K1295" s="1" t="s">
        <v>63</v>
      </c>
      <c r="L1295" t="s">
        <v>64</v>
      </c>
      <c r="M1295" s="1" t="s">
        <v>1028</v>
      </c>
      <c r="N1295" t="s">
        <v>1029</v>
      </c>
      <c r="O1295" s="1" t="s">
        <v>1644</v>
      </c>
      <c r="P1295" t="s">
        <v>1645</v>
      </c>
      <c r="Q1295">
        <v>9</v>
      </c>
      <c r="R1295">
        <v>0</v>
      </c>
      <c r="S1295" t="s">
        <v>1694</v>
      </c>
      <c r="T1295">
        <v>0</v>
      </c>
      <c r="U1295">
        <v>0</v>
      </c>
      <c r="V1295" s="6">
        <v>0</v>
      </c>
      <c r="W1295" s="6">
        <v>0</v>
      </c>
      <c r="X1295">
        <v>0</v>
      </c>
      <c r="Y1295" s="6">
        <v>0</v>
      </c>
      <c r="Z1295" s="6">
        <v>0</v>
      </c>
      <c r="AA1295">
        <v>0</v>
      </c>
      <c r="AB1295" s="6">
        <v>0</v>
      </c>
      <c r="AC1295" s="6">
        <v>0</v>
      </c>
      <c r="AD1295">
        <v>0</v>
      </c>
      <c r="AE1295" s="6">
        <v>0</v>
      </c>
      <c r="AF1295" s="6">
        <v>0</v>
      </c>
      <c r="AG1295">
        <v>0</v>
      </c>
      <c r="AH1295" s="6">
        <v>0</v>
      </c>
      <c r="AI1295" s="6">
        <v>0</v>
      </c>
      <c r="AJ1295">
        <v>0</v>
      </c>
      <c r="AK1295" s="6">
        <v>0</v>
      </c>
      <c r="AL1295" s="6">
        <v>0</v>
      </c>
      <c r="AM1295">
        <v>0</v>
      </c>
      <c r="AN1295" s="6">
        <v>0</v>
      </c>
      <c r="AO1295" s="6">
        <v>0</v>
      </c>
      <c r="AP1295">
        <v>0</v>
      </c>
      <c r="AQ1295" s="6">
        <v>0</v>
      </c>
      <c r="AR1295" s="6">
        <v>0</v>
      </c>
      <c r="AS1295">
        <v>0</v>
      </c>
      <c r="AT1295" s="6">
        <v>0</v>
      </c>
      <c r="AU1295" s="6">
        <v>0</v>
      </c>
      <c r="AV1295">
        <v>0</v>
      </c>
      <c r="AW1295" s="6">
        <v>0</v>
      </c>
      <c r="AX1295" s="6">
        <v>0</v>
      </c>
      <c r="AY1295">
        <v>0</v>
      </c>
      <c r="AZ1295" s="6">
        <v>0</v>
      </c>
      <c r="BA1295" s="6">
        <v>0</v>
      </c>
      <c r="BB1295">
        <v>0</v>
      </c>
      <c r="BC1295" s="6">
        <v>0</v>
      </c>
      <c r="BD1295" s="6">
        <v>0</v>
      </c>
      <c r="BE1295" s="6">
        <v>0</v>
      </c>
      <c r="BF1295" s="6">
        <v>0</v>
      </c>
    </row>
    <row r="1296" spans="1:58" x14ac:dyDescent="0.25">
      <c r="A1296" s="5">
        <v>16</v>
      </c>
      <c r="B1296" t="s">
        <v>58</v>
      </c>
      <c r="C1296" t="s">
        <v>59</v>
      </c>
      <c r="D1296">
        <v>2022</v>
      </c>
      <c r="E1296" s="2">
        <v>44834</v>
      </c>
      <c r="F1296" s="1" t="s">
        <v>1476</v>
      </c>
      <c r="G1296" t="s">
        <v>1477</v>
      </c>
      <c r="H1296" t="s">
        <v>1478</v>
      </c>
      <c r="I1296" t="str">
        <f>VLOOKUP(F1296,[1]por_codigo!$A$2:$G$69,6,0)</f>
        <v>004</v>
      </c>
      <c r="J1296" t="str">
        <f>VLOOKUP(F1296,[1]por_codigo!$A$2:$G$69,7,0)</f>
        <v>Sector Planeación</v>
      </c>
      <c r="K1296" s="1" t="s">
        <v>63</v>
      </c>
      <c r="L1296" t="s">
        <v>64</v>
      </c>
      <c r="M1296" s="1" t="s">
        <v>1028</v>
      </c>
      <c r="N1296" t="s">
        <v>1029</v>
      </c>
      <c r="O1296" s="1" t="s">
        <v>1644</v>
      </c>
      <c r="P1296" t="s">
        <v>1645</v>
      </c>
      <c r="Q1296">
        <v>1</v>
      </c>
      <c r="R1296">
        <v>9</v>
      </c>
      <c r="S1296" t="s">
        <v>1695</v>
      </c>
      <c r="T1296">
        <v>3.06</v>
      </c>
      <c r="U1296">
        <v>1</v>
      </c>
      <c r="V1296" s="6">
        <v>0</v>
      </c>
      <c r="W1296" s="6">
        <v>0</v>
      </c>
      <c r="X1296">
        <v>2</v>
      </c>
      <c r="Y1296" s="6">
        <v>5</v>
      </c>
      <c r="Z1296" s="6">
        <v>5</v>
      </c>
      <c r="AA1296">
        <v>3</v>
      </c>
      <c r="AB1296" s="6">
        <v>10</v>
      </c>
      <c r="AC1296" s="6">
        <v>10</v>
      </c>
      <c r="AD1296">
        <v>4</v>
      </c>
      <c r="AE1296" s="6">
        <v>10</v>
      </c>
      <c r="AF1296" s="6">
        <v>10</v>
      </c>
      <c r="AG1296">
        <v>5</v>
      </c>
      <c r="AH1296" s="6">
        <v>10</v>
      </c>
      <c r="AI1296" s="6">
        <v>10</v>
      </c>
      <c r="AJ1296">
        <v>6</v>
      </c>
      <c r="AK1296" s="6">
        <v>10</v>
      </c>
      <c r="AL1296" s="6">
        <v>10</v>
      </c>
      <c r="AM1296">
        <v>7</v>
      </c>
      <c r="AN1296" s="6">
        <v>10</v>
      </c>
      <c r="AO1296" s="6">
        <v>10</v>
      </c>
      <c r="AP1296">
        <v>8</v>
      </c>
      <c r="AQ1296" s="6">
        <v>10</v>
      </c>
      <c r="AR1296" s="6">
        <v>10</v>
      </c>
      <c r="AS1296">
        <v>9</v>
      </c>
      <c r="AT1296" s="6">
        <v>10</v>
      </c>
      <c r="AU1296" s="6">
        <v>10</v>
      </c>
      <c r="AV1296">
        <v>10</v>
      </c>
      <c r="AW1296" s="6">
        <v>10</v>
      </c>
      <c r="AX1296" s="6">
        <v>0</v>
      </c>
      <c r="AY1296">
        <v>11</v>
      </c>
      <c r="AZ1296" s="6">
        <v>10</v>
      </c>
      <c r="BA1296" s="6">
        <v>0</v>
      </c>
      <c r="BB1296">
        <v>12</v>
      </c>
      <c r="BC1296" s="6">
        <v>5</v>
      </c>
      <c r="BD1296" s="6">
        <v>0</v>
      </c>
      <c r="BE1296" s="6">
        <v>100</v>
      </c>
      <c r="BF1296" s="6">
        <v>75</v>
      </c>
    </row>
    <row r="1297" spans="1:58" x14ac:dyDescent="0.25">
      <c r="A1297" s="5">
        <v>16</v>
      </c>
      <c r="B1297" t="s">
        <v>58</v>
      </c>
      <c r="C1297" t="s">
        <v>59</v>
      </c>
      <c r="D1297">
        <v>2022</v>
      </c>
      <c r="E1297" s="2">
        <v>44834</v>
      </c>
      <c r="F1297" s="1" t="s">
        <v>1476</v>
      </c>
      <c r="G1297" t="s">
        <v>1477</v>
      </c>
      <c r="H1297" t="s">
        <v>1478</v>
      </c>
      <c r="I1297" t="str">
        <f>VLOOKUP(F1297,[1]por_codigo!$A$2:$G$69,6,0)</f>
        <v>004</v>
      </c>
      <c r="J1297" t="str">
        <f>VLOOKUP(F1297,[1]por_codigo!$A$2:$G$69,7,0)</f>
        <v>Sector Planeación</v>
      </c>
      <c r="K1297" s="1" t="s">
        <v>63</v>
      </c>
      <c r="L1297" t="s">
        <v>64</v>
      </c>
      <c r="M1297" s="1" t="s">
        <v>1028</v>
      </c>
      <c r="N1297" t="s">
        <v>1029</v>
      </c>
      <c r="O1297" s="1" t="s">
        <v>1644</v>
      </c>
      <c r="P1297" t="s">
        <v>1645</v>
      </c>
      <c r="Q1297">
        <v>2</v>
      </c>
      <c r="R1297">
        <v>9</v>
      </c>
      <c r="S1297" t="s">
        <v>1696</v>
      </c>
      <c r="T1297">
        <v>2.97</v>
      </c>
      <c r="U1297">
        <v>1</v>
      </c>
      <c r="V1297" s="6">
        <v>0</v>
      </c>
      <c r="W1297" s="6">
        <v>0</v>
      </c>
      <c r="X1297">
        <v>2</v>
      </c>
      <c r="Y1297" s="6">
        <v>5</v>
      </c>
      <c r="Z1297" s="6">
        <v>5</v>
      </c>
      <c r="AA1297">
        <v>3</v>
      </c>
      <c r="AB1297" s="6">
        <v>10</v>
      </c>
      <c r="AC1297" s="6">
        <v>10</v>
      </c>
      <c r="AD1297">
        <v>4</v>
      </c>
      <c r="AE1297" s="6">
        <v>10</v>
      </c>
      <c r="AF1297" s="6">
        <v>10</v>
      </c>
      <c r="AG1297">
        <v>5</v>
      </c>
      <c r="AH1297" s="6">
        <v>10</v>
      </c>
      <c r="AI1297" s="6">
        <v>10</v>
      </c>
      <c r="AJ1297">
        <v>6</v>
      </c>
      <c r="AK1297" s="6">
        <v>10</v>
      </c>
      <c r="AL1297" s="6">
        <v>10</v>
      </c>
      <c r="AM1297">
        <v>7</v>
      </c>
      <c r="AN1297" s="6">
        <v>10</v>
      </c>
      <c r="AO1297" s="6">
        <v>10</v>
      </c>
      <c r="AP1297">
        <v>8</v>
      </c>
      <c r="AQ1297" s="6">
        <v>10</v>
      </c>
      <c r="AR1297" s="6">
        <v>10</v>
      </c>
      <c r="AS1297">
        <v>9</v>
      </c>
      <c r="AT1297" s="6">
        <v>10</v>
      </c>
      <c r="AU1297" s="6">
        <v>10</v>
      </c>
      <c r="AV1297">
        <v>10</v>
      </c>
      <c r="AW1297" s="6">
        <v>10</v>
      </c>
      <c r="AX1297" s="6">
        <v>0</v>
      </c>
      <c r="AY1297">
        <v>11</v>
      </c>
      <c r="AZ1297" s="6">
        <v>10</v>
      </c>
      <c r="BA1297" s="6">
        <v>0</v>
      </c>
      <c r="BB1297">
        <v>12</v>
      </c>
      <c r="BC1297" s="6">
        <v>5</v>
      </c>
      <c r="BD1297" s="6">
        <v>0</v>
      </c>
      <c r="BE1297" s="6">
        <v>100</v>
      </c>
      <c r="BF1297" s="6">
        <v>75</v>
      </c>
    </row>
    <row r="1298" spans="1:58" x14ac:dyDescent="0.25">
      <c r="A1298" s="5">
        <v>16</v>
      </c>
      <c r="B1298" t="s">
        <v>58</v>
      </c>
      <c r="C1298" t="s">
        <v>59</v>
      </c>
      <c r="D1298">
        <v>2022</v>
      </c>
      <c r="E1298" s="2">
        <v>44834</v>
      </c>
      <c r="F1298" s="1" t="s">
        <v>1476</v>
      </c>
      <c r="G1298" t="s">
        <v>1477</v>
      </c>
      <c r="H1298" t="s">
        <v>1478</v>
      </c>
      <c r="I1298" t="str">
        <f>VLOOKUP(F1298,[1]por_codigo!$A$2:$G$69,6,0)</f>
        <v>004</v>
      </c>
      <c r="J1298" t="str">
        <f>VLOOKUP(F1298,[1]por_codigo!$A$2:$G$69,7,0)</f>
        <v>Sector Planeación</v>
      </c>
      <c r="K1298" s="1" t="s">
        <v>63</v>
      </c>
      <c r="L1298" t="s">
        <v>64</v>
      </c>
      <c r="M1298" s="1" t="s">
        <v>1028</v>
      </c>
      <c r="N1298" t="s">
        <v>1029</v>
      </c>
      <c r="O1298" s="1" t="s">
        <v>1644</v>
      </c>
      <c r="P1298" t="s">
        <v>1645</v>
      </c>
      <c r="Q1298">
        <v>3</v>
      </c>
      <c r="R1298">
        <v>9</v>
      </c>
      <c r="S1298" t="s">
        <v>1697</v>
      </c>
      <c r="T1298">
        <v>1.97</v>
      </c>
      <c r="U1298">
        <v>1</v>
      </c>
      <c r="V1298" s="6">
        <v>0</v>
      </c>
      <c r="W1298" s="6">
        <v>0</v>
      </c>
      <c r="X1298">
        <v>2</v>
      </c>
      <c r="Y1298" s="6">
        <v>5</v>
      </c>
      <c r="Z1298" s="6">
        <v>5</v>
      </c>
      <c r="AA1298">
        <v>3</v>
      </c>
      <c r="AB1298" s="6">
        <v>10</v>
      </c>
      <c r="AC1298" s="6">
        <v>10</v>
      </c>
      <c r="AD1298">
        <v>4</v>
      </c>
      <c r="AE1298" s="6">
        <v>10</v>
      </c>
      <c r="AF1298" s="6">
        <v>10</v>
      </c>
      <c r="AG1298">
        <v>5</v>
      </c>
      <c r="AH1298" s="6">
        <v>10</v>
      </c>
      <c r="AI1298" s="6">
        <v>10</v>
      </c>
      <c r="AJ1298">
        <v>6</v>
      </c>
      <c r="AK1298" s="6">
        <v>10</v>
      </c>
      <c r="AL1298" s="6">
        <v>10</v>
      </c>
      <c r="AM1298">
        <v>7</v>
      </c>
      <c r="AN1298" s="6">
        <v>10</v>
      </c>
      <c r="AO1298" s="6">
        <v>10</v>
      </c>
      <c r="AP1298">
        <v>8</v>
      </c>
      <c r="AQ1298" s="6">
        <v>10</v>
      </c>
      <c r="AR1298" s="6">
        <v>10</v>
      </c>
      <c r="AS1298">
        <v>9</v>
      </c>
      <c r="AT1298" s="6">
        <v>10</v>
      </c>
      <c r="AU1298" s="6">
        <v>10</v>
      </c>
      <c r="AV1298">
        <v>10</v>
      </c>
      <c r="AW1298" s="6">
        <v>10</v>
      </c>
      <c r="AX1298" s="6">
        <v>0</v>
      </c>
      <c r="AY1298">
        <v>11</v>
      </c>
      <c r="AZ1298" s="6">
        <v>10</v>
      </c>
      <c r="BA1298" s="6">
        <v>0</v>
      </c>
      <c r="BB1298">
        <v>12</v>
      </c>
      <c r="BC1298" s="6">
        <v>5</v>
      </c>
      <c r="BD1298" s="6">
        <v>0</v>
      </c>
      <c r="BE1298" s="6">
        <v>100</v>
      </c>
      <c r="BF1298" s="6">
        <v>75</v>
      </c>
    </row>
    <row r="1299" spans="1:58" x14ac:dyDescent="0.25">
      <c r="A1299" s="5">
        <v>16</v>
      </c>
      <c r="B1299" t="s">
        <v>58</v>
      </c>
      <c r="C1299" t="s">
        <v>59</v>
      </c>
      <c r="D1299">
        <v>2022</v>
      </c>
      <c r="E1299" s="2">
        <v>44834</v>
      </c>
      <c r="F1299" s="1" t="s">
        <v>1476</v>
      </c>
      <c r="G1299" t="s">
        <v>1477</v>
      </c>
      <c r="H1299" t="s">
        <v>1478</v>
      </c>
      <c r="I1299" t="str">
        <f>VLOOKUP(F1299,[1]por_codigo!$A$2:$G$69,6,0)</f>
        <v>004</v>
      </c>
      <c r="J1299" t="str">
        <f>VLOOKUP(F1299,[1]por_codigo!$A$2:$G$69,7,0)</f>
        <v>Sector Planeación</v>
      </c>
      <c r="K1299" s="1" t="s">
        <v>63</v>
      </c>
      <c r="L1299" t="s">
        <v>64</v>
      </c>
      <c r="M1299" s="1" t="s">
        <v>1028</v>
      </c>
      <c r="N1299" t="s">
        <v>1029</v>
      </c>
      <c r="O1299" s="1" t="s">
        <v>1644</v>
      </c>
      <c r="P1299" t="s">
        <v>1645</v>
      </c>
      <c r="Q1299">
        <v>10</v>
      </c>
      <c r="R1299">
        <v>0</v>
      </c>
      <c r="S1299" t="s">
        <v>1698</v>
      </c>
      <c r="T1299">
        <v>0</v>
      </c>
      <c r="U1299">
        <v>0</v>
      </c>
      <c r="V1299" s="6">
        <v>0</v>
      </c>
      <c r="W1299" s="6">
        <v>0</v>
      </c>
      <c r="X1299">
        <v>0</v>
      </c>
      <c r="Y1299" s="6">
        <v>0</v>
      </c>
      <c r="Z1299" s="6">
        <v>0</v>
      </c>
      <c r="AA1299">
        <v>0</v>
      </c>
      <c r="AB1299" s="6">
        <v>0</v>
      </c>
      <c r="AC1299" s="6">
        <v>0</v>
      </c>
      <c r="AD1299">
        <v>0</v>
      </c>
      <c r="AE1299" s="6">
        <v>0</v>
      </c>
      <c r="AF1299" s="6">
        <v>0</v>
      </c>
      <c r="AG1299">
        <v>0</v>
      </c>
      <c r="AH1299" s="6">
        <v>0</v>
      </c>
      <c r="AI1299" s="6">
        <v>0</v>
      </c>
      <c r="AJ1299">
        <v>0</v>
      </c>
      <c r="AK1299" s="6">
        <v>0</v>
      </c>
      <c r="AL1299" s="6">
        <v>0</v>
      </c>
      <c r="AM1299">
        <v>0</v>
      </c>
      <c r="AN1299" s="6">
        <v>0</v>
      </c>
      <c r="AO1299" s="6">
        <v>0</v>
      </c>
      <c r="AP1299">
        <v>0</v>
      </c>
      <c r="AQ1299" s="6">
        <v>0</v>
      </c>
      <c r="AR1299" s="6">
        <v>0</v>
      </c>
      <c r="AS1299">
        <v>0</v>
      </c>
      <c r="AT1299" s="6">
        <v>0</v>
      </c>
      <c r="AU1299" s="6">
        <v>0</v>
      </c>
      <c r="AV1299">
        <v>0</v>
      </c>
      <c r="AW1299" s="6">
        <v>0</v>
      </c>
      <c r="AX1299" s="6">
        <v>0</v>
      </c>
      <c r="AY1299">
        <v>0</v>
      </c>
      <c r="AZ1299" s="6">
        <v>0</v>
      </c>
      <c r="BA1299" s="6">
        <v>0</v>
      </c>
      <c r="BB1299">
        <v>0</v>
      </c>
      <c r="BC1299" s="6">
        <v>0</v>
      </c>
      <c r="BD1299" s="6">
        <v>0</v>
      </c>
      <c r="BE1299" s="6">
        <v>0</v>
      </c>
      <c r="BF1299" s="6">
        <v>0</v>
      </c>
    </row>
    <row r="1300" spans="1:58" x14ac:dyDescent="0.25">
      <c r="A1300" s="5">
        <v>16</v>
      </c>
      <c r="B1300" t="s">
        <v>58</v>
      </c>
      <c r="C1300" t="s">
        <v>59</v>
      </c>
      <c r="D1300">
        <v>2022</v>
      </c>
      <c r="E1300" s="2">
        <v>44834</v>
      </c>
      <c r="F1300" s="1" t="s">
        <v>1476</v>
      </c>
      <c r="G1300" t="s">
        <v>1477</v>
      </c>
      <c r="H1300" t="s">
        <v>1478</v>
      </c>
      <c r="I1300" t="str">
        <f>VLOOKUP(F1300,[1]por_codigo!$A$2:$G$69,6,0)</f>
        <v>004</v>
      </c>
      <c r="J1300" t="str">
        <f>VLOOKUP(F1300,[1]por_codigo!$A$2:$G$69,7,0)</f>
        <v>Sector Planeación</v>
      </c>
      <c r="K1300" s="1" t="s">
        <v>63</v>
      </c>
      <c r="L1300" t="s">
        <v>64</v>
      </c>
      <c r="M1300" s="1" t="s">
        <v>1028</v>
      </c>
      <c r="N1300" t="s">
        <v>1029</v>
      </c>
      <c r="O1300" s="1" t="s">
        <v>1644</v>
      </c>
      <c r="P1300" t="s">
        <v>1645</v>
      </c>
      <c r="Q1300">
        <v>1</v>
      </c>
      <c r="R1300">
        <v>10</v>
      </c>
      <c r="S1300" t="s">
        <v>1699</v>
      </c>
      <c r="T1300">
        <v>0.5</v>
      </c>
      <c r="U1300">
        <v>1</v>
      </c>
      <c r="V1300" s="6">
        <v>0</v>
      </c>
      <c r="W1300" s="6">
        <v>0</v>
      </c>
      <c r="X1300">
        <v>2</v>
      </c>
      <c r="Y1300" s="6">
        <v>10</v>
      </c>
      <c r="Z1300" s="6">
        <v>10</v>
      </c>
      <c r="AA1300">
        <v>3</v>
      </c>
      <c r="AB1300" s="6">
        <v>10</v>
      </c>
      <c r="AC1300" s="6">
        <v>10</v>
      </c>
      <c r="AD1300">
        <v>4</v>
      </c>
      <c r="AE1300" s="6">
        <v>10</v>
      </c>
      <c r="AF1300" s="6">
        <v>0</v>
      </c>
      <c r="AG1300">
        <v>5</v>
      </c>
      <c r="AH1300" s="6">
        <v>10</v>
      </c>
      <c r="AI1300" s="6">
        <v>20</v>
      </c>
      <c r="AJ1300">
        <v>6</v>
      </c>
      <c r="AK1300" s="6">
        <v>20</v>
      </c>
      <c r="AL1300" s="6">
        <v>20</v>
      </c>
      <c r="AM1300">
        <v>7</v>
      </c>
      <c r="AN1300" s="6">
        <v>5</v>
      </c>
      <c r="AO1300" s="6">
        <v>5</v>
      </c>
      <c r="AP1300">
        <v>8</v>
      </c>
      <c r="AQ1300" s="6">
        <v>5</v>
      </c>
      <c r="AR1300" s="6">
        <v>5</v>
      </c>
      <c r="AS1300">
        <v>9</v>
      </c>
      <c r="AT1300" s="6">
        <v>5</v>
      </c>
      <c r="AU1300" s="6">
        <v>5</v>
      </c>
      <c r="AV1300">
        <v>10</v>
      </c>
      <c r="AW1300" s="6">
        <v>5</v>
      </c>
      <c r="AX1300" s="6">
        <v>0</v>
      </c>
      <c r="AY1300">
        <v>11</v>
      </c>
      <c r="AZ1300" s="6">
        <v>20</v>
      </c>
      <c r="BA1300" s="6">
        <v>0</v>
      </c>
      <c r="BB1300">
        <v>12</v>
      </c>
      <c r="BC1300" s="6">
        <v>0</v>
      </c>
      <c r="BD1300" s="6">
        <v>0</v>
      </c>
      <c r="BE1300" s="6">
        <v>100</v>
      </c>
      <c r="BF1300" s="6">
        <v>75</v>
      </c>
    </row>
    <row r="1301" spans="1:58" x14ac:dyDescent="0.25">
      <c r="A1301" s="5">
        <v>16</v>
      </c>
      <c r="B1301" t="s">
        <v>58</v>
      </c>
      <c r="C1301" t="s">
        <v>59</v>
      </c>
      <c r="D1301">
        <v>2022</v>
      </c>
      <c r="E1301" s="2">
        <v>44834</v>
      </c>
      <c r="F1301" s="1" t="s">
        <v>1476</v>
      </c>
      <c r="G1301" t="s">
        <v>1477</v>
      </c>
      <c r="H1301" t="s">
        <v>1478</v>
      </c>
      <c r="I1301" t="str">
        <f>VLOOKUP(F1301,[1]por_codigo!$A$2:$G$69,6,0)</f>
        <v>004</v>
      </c>
      <c r="J1301" t="str">
        <f>VLOOKUP(F1301,[1]por_codigo!$A$2:$G$69,7,0)</f>
        <v>Sector Planeación</v>
      </c>
      <c r="K1301" s="1" t="s">
        <v>63</v>
      </c>
      <c r="L1301" t="s">
        <v>64</v>
      </c>
      <c r="M1301" s="1" t="s">
        <v>1028</v>
      </c>
      <c r="N1301" t="s">
        <v>1029</v>
      </c>
      <c r="O1301" s="1" t="s">
        <v>1644</v>
      </c>
      <c r="P1301" t="s">
        <v>1645</v>
      </c>
      <c r="Q1301">
        <v>2</v>
      </c>
      <c r="R1301">
        <v>10</v>
      </c>
      <c r="S1301" t="s">
        <v>1700</v>
      </c>
      <c r="T1301">
        <v>0.5</v>
      </c>
      <c r="U1301">
        <v>1</v>
      </c>
      <c r="V1301" s="6">
        <v>0</v>
      </c>
      <c r="W1301" s="6">
        <v>0</v>
      </c>
      <c r="X1301">
        <v>2</v>
      </c>
      <c r="Y1301" s="6">
        <v>0</v>
      </c>
      <c r="Z1301" s="6">
        <v>0</v>
      </c>
      <c r="AA1301">
        <v>3</v>
      </c>
      <c r="AB1301" s="6">
        <v>0</v>
      </c>
      <c r="AC1301" s="6">
        <v>0</v>
      </c>
      <c r="AD1301">
        <v>4</v>
      </c>
      <c r="AE1301" s="6">
        <v>0</v>
      </c>
      <c r="AF1301" s="6">
        <v>0</v>
      </c>
      <c r="AG1301">
        <v>5</v>
      </c>
      <c r="AH1301" s="6">
        <v>0</v>
      </c>
      <c r="AI1301" s="6">
        <v>0</v>
      </c>
      <c r="AJ1301">
        <v>6</v>
      </c>
      <c r="AK1301" s="6">
        <v>0</v>
      </c>
      <c r="AL1301" s="6">
        <v>0</v>
      </c>
      <c r="AM1301">
        <v>7</v>
      </c>
      <c r="AN1301" s="6">
        <v>10</v>
      </c>
      <c r="AO1301" s="6">
        <v>10</v>
      </c>
      <c r="AP1301">
        <v>8</v>
      </c>
      <c r="AQ1301" s="6">
        <v>20</v>
      </c>
      <c r="AR1301" s="6">
        <v>20</v>
      </c>
      <c r="AS1301">
        <v>9</v>
      </c>
      <c r="AT1301" s="6">
        <v>20</v>
      </c>
      <c r="AU1301" s="6">
        <v>20</v>
      </c>
      <c r="AV1301">
        <v>10</v>
      </c>
      <c r="AW1301" s="6">
        <v>20</v>
      </c>
      <c r="AX1301" s="6">
        <v>0</v>
      </c>
      <c r="AY1301">
        <v>11</v>
      </c>
      <c r="AZ1301" s="6">
        <v>20</v>
      </c>
      <c r="BA1301" s="6">
        <v>0</v>
      </c>
      <c r="BB1301">
        <v>12</v>
      </c>
      <c r="BC1301" s="6">
        <v>10</v>
      </c>
      <c r="BD1301" s="6">
        <v>0</v>
      </c>
      <c r="BE1301" s="6">
        <v>100</v>
      </c>
      <c r="BF1301" s="6">
        <v>50</v>
      </c>
    </row>
    <row r="1302" spans="1:58" x14ac:dyDescent="0.25">
      <c r="A1302" s="5">
        <v>16</v>
      </c>
      <c r="B1302" t="s">
        <v>58</v>
      </c>
      <c r="C1302" t="s">
        <v>59</v>
      </c>
      <c r="D1302">
        <v>2022</v>
      </c>
      <c r="E1302" s="2">
        <v>44834</v>
      </c>
      <c r="F1302" s="1" t="s">
        <v>1476</v>
      </c>
      <c r="G1302" t="s">
        <v>1477</v>
      </c>
      <c r="H1302" t="s">
        <v>1478</v>
      </c>
      <c r="I1302" t="str">
        <f>VLOOKUP(F1302,[1]por_codigo!$A$2:$G$69,6,0)</f>
        <v>004</v>
      </c>
      <c r="J1302" t="str">
        <f>VLOOKUP(F1302,[1]por_codigo!$A$2:$G$69,7,0)</f>
        <v>Sector Planeación</v>
      </c>
      <c r="K1302" s="1" t="s">
        <v>63</v>
      </c>
      <c r="L1302" t="s">
        <v>64</v>
      </c>
      <c r="M1302" s="1" t="s">
        <v>65</v>
      </c>
      <c r="N1302" t="s">
        <v>66</v>
      </c>
      <c r="O1302" s="1" t="s">
        <v>1701</v>
      </c>
      <c r="P1302" t="s">
        <v>1702</v>
      </c>
      <c r="Q1302">
        <v>1</v>
      </c>
      <c r="R1302">
        <v>0</v>
      </c>
      <c r="S1302" t="s">
        <v>1703</v>
      </c>
      <c r="T1302">
        <v>0</v>
      </c>
      <c r="U1302">
        <v>0</v>
      </c>
      <c r="V1302" s="6">
        <v>0</v>
      </c>
      <c r="W1302" s="6">
        <v>0</v>
      </c>
      <c r="X1302">
        <v>0</v>
      </c>
      <c r="Y1302" s="6">
        <v>0</v>
      </c>
      <c r="Z1302" s="6">
        <v>0</v>
      </c>
      <c r="AA1302">
        <v>0</v>
      </c>
      <c r="AB1302" s="6">
        <v>0</v>
      </c>
      <c r="AC1302" s="6">
        <v>0</v>
      </c>
      <c r="AD1302">
        <v>0</v>
      </c>
      <c r="AE1302" s="6">
        <v>0</v>
      </c>
      <c r="AF1302" s="6">
        <v>0</v>
      </c>
      <c r="AG1302">
        <v>0</v>
      </c>
      <c r="AH1302" s="6">
        <v>0</v>
      </c>
      <c r="AI1302" s="6">
        <v>0</v>
      </c>
      <c r="AJ1302">
        <v>0</v>
      </c>
      <c r="AK1302" s="6">
        <v>0</v>
      </c>
      <c r="AL1302" s="6">
        <v>0</v>
      </c>
      <c r="AM1302">
        <v>0</v>
      </c>
      <c r="AN1302" s="6">
        <v>0</v>
      </c>
      <c r="AO1302" s="6">
        <v>0</v>
      </c>
      <c r="AP1302">
        <v>0</v>
      </c>
      <c r="AQ1302" s="6">
        <v>0</v>
      </c>
      <c r="AR1302" s="6">
        <v>0</v>
      </c>
      <c r="AS1302">
        <v>0</v>
      </c>
      <c r="AT1302" s="6">
        <v>0</v>
      </c>
      <c r="AU1302" s="6">
        <v>0</v>
      </c>
      <c r="AV1302">
        <v>0</v>
      </c>
      <c r="AW1302" s="6">
        <v>0</v>
      </c>
      <c r="AX1302" s="6">
        <v>0</v>
      </c>
      <c r="AY1302">
        <v>0</v>
      </c>
      <c r="AZ1302" s="6">
        <v>0</v>
      </c>
      <c r="BA1302" s="6">
        <v>0</v>
      </c>
      <c r="BB1302">
        <v>0</v>
      </c>
      <c r="BC1302" s="6">
        <v>0</v>
      </c>
      <c r="BD1302" s="6">
        <v>0</v>
      </c>
      <c r="BE1302" s="6">
        <v>0</v>
      </c>
      <c r="BF1302" s="6">
        <v>0</v>
      </c>
    </row>
    <row r="1303" spans="1:58" x14ac:dyDescent="0.25">
      <c r="A1303" s="5">
        <v>16</v>
      </c>
      <c r="B1303" t="s">
        <v>58</v>
      </c>
      <c r="C1303" t="s">
        <v>59</v>
      </c>
      <c r="D1303">
        <v>2022</v>
      </c>
      <c r="E1303" s="2">
        <v>44834</v>
      </c>
      <c r="F1303" s="1" t="s">
        <v>1476</v>
      </c>
      <c r="G1303" t="s">
        <v>1477</v>
      </c>
      <c r="H1303" t="s">
        <v>1478</v>
      </c>
      <c r="I1303" t="str">
        <f>VLOOKUP(F1303,[1]por_codigo!$A$2:$G$69,6,0)</f>
        <v>004</v>
      </c>
      <c r="J1303" t="str">
        <f>VLOOKUP(F1303,[1]por_codigo!$A$2:$G$69,7,0)</f>
        <v>Sector Planeación</v>
      </c>
      <c r="K1303" s="1" t="s">
        <v>63</v>
      </c>
      <c r="L1303" t="s">
        <v>64</v>
      </c>
      <c r="M1303" s="1" t="s">
        <v>65</v>
      </c>
      <c r="N1303" t="s">
        <v>66</v>
      </c>
      <c r="O1303" s="1" t="s">
        <v>1701</v>
      </c>
      <c r="P1303" t="s">
        <v>1702</v>
      </c>
      <c r="Q1303">
        <v>1</v>
      </c>
      <c r="R1303">
        <v>1</v>
      </c>
      <c r="S1303" t="s">
        <v>1704</v>
      </c>
      <c r="T1303">
        <v>7</v>
      </c>
      <c r="U1303">
        <v>1</v>
      </c>
      <c r="V1303" s="6">
        <v>0</v>
      </c>
      <c r="W1303" s="6">
        <v>0</v>
      </c>
      <c r="X1303">
        <v>2</v>
      </c>
      <c r="Y1303" s="6">
        <v>5</v>
      </c>
      <c r="Z1303" s="6">
        <v>5</v>
      </c>
      <c r="AA1303">
        <v>3</v>
      </c>
      <c r="AB1303" s="6">
        <v>5</v>
      </c>
      <c r="AC1303" s="6">
        <v>5</v>
      </c>
      <c r="AD1303">
        <v>4</v>
      </c>
      <c r="AE1303" s="6">
        <v>5</v>
      </c>
      <c r="AF1303" s="6">
        <v>5</v>
      </c>
      <c r="AG1303">
        <v>5</v>
      </c>
      <c r="AH1303" s="6">
        <v>5</v>
      </c>
      <c r="AI1303" s="6">
        <v>5</v>
      </c>
      <c r="AJ1303">
        <v>6</v>
      </c>
      <c r="AK1303" s="6">
        <v>10</v>
      </c>
      <c r="AL1303" s="6">
        <v>10</v>
      </c>
      <c r="AM1303">
        <v>7</v>
      </c>
      <c r="AN1303" s="6">
        <v>10</v>
      </c>
      <c r="AO1303" s="6">
        <v>10</v>
      </c>
      <c r="AP1303">
        <v>8</v>
      </c>
      <c r="AQ1303" s="6">
        <v>10</v>
      </c>
      <c r="AR1303" s="6">
        <v>10</v>
      </c>
      <c r="AS1303">
        <v>9</v>
      </c>
      <c r="AT1303" s="6">
        <v>10</v>
      </c>
      <c r="AU1303" s="6">
        <v>10</v>
      </c>
      <c r="AV1303">
        <v>10</v>
      </c>
      <c r="AW1303" s="6">
        <v>10</v>
      </c>
      <c r="AX1303" s="6">
        <v>0</v>
      </c>
      <c r="AY1303">
        <v>11</v>
      </c>
      <c r="AZ1303" s="6">
        <v>10</v>
      </c>
      <c r="BA1303" s="6">
        <v>0</v>
      </c>
      <c r="BB1303">
        <v>12</v>
      </c>
      <c r="BC1303" s="6">
        <v>20</v>
      </c>
      <c r="BD1303" s="6">
        <v>0</v>
      </c>
      <c r="BE1303" s="6">
        <v>100</v>
      </c>
      <c r="BF1303" s="6">
        <v>60</v>
      </c>
    </row>
    <row r="1304" spans="1:58" x14ac:dyDescent="0.25">
      <c r="A1304" s="5">
        <v>16</v>
      </c>
      <c r="B1304" t="s">
        <v>58</v>
      </c>
      <c r="C1304" t="s">
        <v>59</v>
      </c>
      <c r="D1304">
        <v>2022</v>
      </c>
      <c r="E1304" s="2">
        <v>44834</v>
      </c>
      <c r="F1304" s="1" t="s">
        <v>1476</v>
      </c>
      <c r="G1304" t="s">
        <v>1477</v>
      </c>
      <c r="H1304" t="s">
        <v>1478</v>
      </c>
      <c r="I1304" t="str">
        <f>VLOOKUP(F1304,[1]por_codigo!$A$2:$G$69,6,0)</f>
        <v>004</v>
      </c>
      <c r="J1304" t="str">
        <f>VLOOKUP(F1304,[1]por_codigo!$A$2:$G$69,7,0)</f>
        <v>Sector Planeación</v>
      </c>
      <c r="K1304" s="1" t="s">
        <v>63</v>
      </c>
      <c r="L1304" t="s">
        <v>64</v>
      </c>
      <c r="M1304" s="1" t="s">
        <v>65</v>
      </c>
      <c r="N1304" t="s">
        <v>66</v>
      </c>
      <c r="O1304" s="1" t="s">
        <v>1701</v>
      </c>
      <c r="P1304" t="s">
        <v>1702</v>
      </c>
      <c r="Q1304">
        <v>2</v>
      </c>
      <c r="R1304">
        <v>1</v>
      </c>
      <c r="S1304" t="s">
        <v>1705</v>
      </c>
      <c r="T1304">
        <v>7</v>
      </c>
      <c r="U1304">
        <v>1</v>
      </c>
      <c r="V1304" s="6">
        <v>0</v>
      </c>
      <c r="W1304" s="6">
        <v>0</v>
      </c>
      <c r="X1304">
        <v>2</v>
      </c>
      <c r="Y1304" s="6">
        <v>5</v>
      </c>
      <c r="Z1304" s="6">
        <v>5</v>
      </c>
      <c r="AA1304">
        <v>3</v>
      </c>
      <c r="AB1304" s="6">
        <v>5</v>
      </c>
      <c r="AC1304" s="6">
        <v>5</v>
      </c>
      <c r="AD1304">
        <v>4</v>
      </c>
      <c r="AE1304" s="6">
        <v>10</v>
      </c>
      <c r="AF1304" s="6">
        <v>10</v>
      </c>
      <c r="AG1304">
        <v>5</v>
      </c>
      <c r="AH1304" s="6">
        <v>10</v>
      </c>
      <c r="AI1304" s="6">
        <v>10</v>
      </c>
      <c r="AJ1304">
        <v>6</v>
      </c>
      <c r="AK1304" s="6">
        <v>10</v>
      </c>
      <c r="AL1304" s="6">
        <v>10</v>
      </c>
      <c r="AM1304">
        <v>7</v>
      </c>
      <c r="AN1304" s="6">
        <v>10</v>
      </c>
      <c r="AO1304" s="6">
        <v>10</v>
      </c>
      <c r="AP1304">
        <v>8</v>
      </c>
      <c r="AQ1304" s="6">
        <v>10</v>
      </c>
      <c r="AR1304" s="6">
        <v>10</v>
      </c>
      <c r="AS1304">
        <v>9</v>
      </c>
      <c r="AT1304" s="6">
        <v>10</v>
      </c>
      <c r="AU1304" s="6">
        <v>10</v>
      </c>
      <c r="AV1304">
        <v>10</v>
      </c>
      <c r="AW1304" s="6">
        <v>10</v>
      </c>
      <c r="AX1304" s="6">
        <v>0</v>
      </c>
      <c r="AY1304">
        <v>11</v>
      </c>
      <c r="AZ1304" s="6">
        <v>10</v>
      </c>
      <c r="BA1304" s="6">
        <v>0</v>
      </c>
      <c r="BB1304">
        <v>12</v>
      </c>
      <c r="BC1304" s="6">
        <v>10</v>
      </c>
      <c r="BD1304" s="6">
        <v>0</v>
      </c>
      <c r="BE1304" s="6">
        <v>100</v>
      </c>
      <c r="BF1304" s="6">
        <v>70</v>
      </c>
    </row>
    <row r="1305" spans="1:58" x14ac:dyDescent="0.25">
      <c r="A1305" s="5">
        <v>16</v>
      </c>
      <c r="B1305" t="s">
        <v>58</v>
      </c>
      <c r="C1305" t="s">
        <v>59</v>
      </c>
      <c r="D1305">
        <v>2022</v>
      </c>
      <c r="E1305" s="2">
        <v>44834</v>
      </c>
      <c r="F1305" s="1" t="s">
        <v>1476</v>
      </c>
      <c r="G1305" t="s">
        <v>1477</v>
      </c>
      <c r="H1305" t="s">
        <v>1478</v>
      </c>
      <c r="I1305" t="str">
        <f>VLOOKUP(F1305,[1]por_codigo!$A$2:$G$69,6,0)</f>
        <v>004</v>
      </c>
      <c r="J1305" t="str">
        <f>VLOOKUP(F1305,[1]por_codigo!$A$2:$G$69,7,0)</f>
        <v>Sector Planeación</v>
      </c>
      <c r="K1305" s="1" t="s">
        <v>63</v>
      </c>
      <c r="L1305" t="s">
        <v>64</v>
      </c>
      <c r="M1305" s="1" t="s">
        <v>65</v>
      </c>
      <c r="N1305" t="s">
        <v>66</v>
      </c>
      <c r="O1305" s="1" t="s">
        <v>1701</v>
      </c>
      <c r="P1305" t="s">
        <v>1702</v>
      </c>
      <c r="Q1305">
        <v>3</v>
      </c>
      <c r="R1305">
        <v>1</v>
      </c>
      <c r="S1305" t="s">
        <v>1706</v>
      </c>
      <c r="T1305">
        <v>7</v>
      </c>
      <c r="U1305">
        <v>1</v>
      </c>
      <c r="V1305" s="6">
        <v>0</v>
      </c>
      <c r="W1305" s="6">
        <v>0</v>
      </c>
      <c r="X1305">
        <v>2</v>
      </c>
      <c r="Y1305" s="6">
        <v>5</v>
      </c>
      <c r="Z1305" s="6">
        <v>5</v>
      </c>
      <c r="AA1305">
        <v>3</v>
      </c>
      <c r="AB1305" s="6">
        <v>5</v>
      </c>
      <c r="AC1305" s="6">
        <v>5</v>
      </c>
      <c r="AD1305">
        <v>4</v>
      </c>
      <c r="AE1305" s="6">
        <v>10</v>
      </c>
      <c r="AF1305" s="6">
        <v>10</v>
      </c>
      <c r="AG1305">
        <v>5</v>
      </c>
      <c r="AH1305" s="6">
        <v>10</v>
      </c>
      <c r="AI1305" s="6">
        <v>10</v>
      </c>
      <c r="AJ1305">
        <v>6</v>
      </c>
      <c r="AK1305" s="6">
        <v>10</v>
      </c>
      <c r="AL1305" s="6">
        <v>10</v>
      </c>
      <c r="AM1305">
        <v>7</v>
      </c>
      <c r="AN1305" s="6">
        <v>10</v>
      </c>
      <c r="AO1305" s="6">
        <v>10</v>
      </c>
      <c r="AP1305">
        <v>8</v>
      </c>
      <c r="AQ1305" s="6">
        <v>10</v>
      </c>
      <c r="AR1305" s="6">
        <v>10</v>
      </c>
      <c r="AS1305">
        <v>9</v>
      </c>
      <c r="AT1305" s="6">
        <v>10</v>
      </c>
      <c r="AU1305" s="6">
        <v>10</v>
      </c>
      <c r="AV1305">
        <v>10</v>
      </c>
      <c r="AW1305" s="6">
        <v>10</v>
      </c>
      <c r="AX1305" s="6">
        <v>0</v>
      </c>
      <c r="AY1305">
        <v>11</v>
      </c>
      <c r="AZ1305" s="6">
        <v>10</v>
      </c>
      <c r="BA1305" s="6">
        <v>0</v>
      </c>
      <c r="BB1305">
        <v>12</v>
      </c>
      <c r="BC1305" s="6">
        <v>10</v>
      </c>
      <c r="BD1305" s="6">
        <v>0</v>
      </c>
      <c r="BE1305" s="6">
        <v>100</v>
      </c>
      <c r="BF1305" s="6">
        <v>70</v>
      </c>
    </row>
    <row r="1306" spans="1:58" x14ac:dyDescent="0.25">
      <c r="A1306" s="5">
        <v>16</v>
      </c>
      <c r="B1306" t="s">
        <v>58</v>
      </c>
      <c r="C1306" t="s">
        <v>59</v>
      </c>
      <c r="D1306">
        <v>2022</v>
      </c>
      <c r="E1306" s="2">
        <v>44834</v>
      </c>
      <c r="F1306" s="1" t="s">
        <v>1476</v>
      </c>
      <c r="G1306" t="s">
        <v>1477</v>
      </c>
      <c r="H1306" t="s">
        <v>1478</v>
      </c>
      <c r="I1306" t="str">
        <f>VLOOKUP(F1306,[1]por_codigo!$A$2:$G$69,6,0)</f>
        <v>004</v>
      </c>
      <c r="J1306" t="str">
        <f>VLOOKUP(F1306,[1]por_codigo!$A$2:$G$69,7,0)</f>
        <v>Sector Planeación</v>
      </c>
      <c r="K1306" s="1" t="s">
        <v>63</v>
      </c>
      <c r="L1306" t="s">
        <v>64</v>
      </c>
      <c r="M1306" s="1" t="s">
        <v>65</v>
      </c>
      <c r="N1306" t="s">
        <v>66</v>
      </c>
      <c r="O1306" s="1" t="s">
        <v>1701</v>
      </c>
      <c r="P1306" t="s">
        <v>1702</v>
      </c>
      <c r="Q1306">
        <v>2</v>
      </c>
      <c r="R1306">
        <v>0</v>
      </c>
      <c r="S1306" t="s">
        <v>1707</v>
      </c>
      <c r="T1306">
        <v>0</v>
      </c>
      <c r="U1306">
        <v>0</v>
      </c>
      <c r="V1306" s="6">
        <v>0</v>
      </c>
      <c r="W1306" s="6">
        <v>0</v>
      </c>
      <c r="X1306">
        <v>0</v>
      </c>
      <c r="Y1306" s="6">
        <v>0</v>
      </c>
      <c r="Z1306" s="6">
        <v>0</v>
      </c>
      <c r="AA1306">
        <v>0</v>
      </c>
      <c r="AB1306" s="6">
        <v>0</v>
      </c>
      <c r="AC1306" s="6">
        <v>0</v>
      </c>
      <c r="AD1306">
        <v>0</v>
      </c>
      <c r="AE1306" s="6">
        <v>0</v>
      </c>
      <c r="AF1306" s="6">
        <v>0</v>
      </c>
      <c r="AG1306">
        <v>0</v>
      </c>
      <c r="AH1306" s="6">
        <v>0</v>
      </c>
      <c r="AI1306" s="6">
        <v>0</v>
      </c>
      <c r="AJ1306">
        <v>0</v>
      </c>
      <c r="AK1306" s="6">
        <v>0</v>
      </c>
      <c r="AL1306" s="6">
        <v>0</v>
      </c>
      <c r="AM1306">
        <v>0</v>
      </c>
      <c r="AN1306" s="6">
        <v>0</v>
      </c>
      <c r="AO1306" s="6">
        <v>0</v>
      </c>
      <c r="AP1306">
        <v>0</v>
      </c>
      <c r="AQ1306" s="6">
        <v>0</v>
      </c>
      <c r="AR1306" s="6">
        <v>0</v>
      </c>
      <c r="AS1306">
        <v>0</v>
      </c>
      <c r="AT1306" s="6">
        <v>0</v>
      </c>
      <c r="AU1306" s="6">
        <v>0</v>
      </c>
      <c r="AV1306">
        <v>0</v>
      </c>
      <c r="AW1306" s="6">
        <v>0</v>
      </c>
      <c r="AX1306" s="6">
        <v>0</v>
      </c>
      <c r="AY1306">
        <v>0</v>
      </c>
      <c r="AZ1306" s="6">
        <v>0</v>
      </c>
      <c r="BA1306" s="6">
        <v>0</v>
      </c>
      <c r="BB1306">
        <v>0</v>
      </c>
      <c r="BC1306" s="6">
        <v>0</v>
      </c>
      <c r="BD1306" s="6">
        <v>0</v>
      </c>
      <c r="BE1306" s="6">
        <v>0</v>
      </c>
      <c r="BF1306" s="6">
        <v>0</v>
      </c>
    </row>
    <row r="1307" spans="1:58" x14ac:dyDescent="0.25">
      <c r="A1307" s="5">
        <v>16</v>
      </c>
      <c r="B1307" t="s">
        <v>58</v>
      </c>
      <c r="C1307" t="s">
        <v>59</v>
      </c>
      <c r="D1307">
        <v>2022</v>
      </c>
      <c r="E1307" s="2">
        <v>44834</v>
      </c>
      <c r="F1307" s="1" t="s">
        <v>1476</v>
      </c>
      <c r="G1307" t="s">
        <v>1477</v>
      </c>
      <c r="H1307" t="s">
        <v>1478</v>
      </c>
      <c r="I1307" t="str">
        <f>VLOOKUP(F1307,[1]por_codigo!$A$2:$G$69,6,0)</f>
        <v>004</v>
      </c>
      <c r="J1307" t="str">
        <f>VLOOKUP(F1307,[1]por_codigo!$A$2:$G$69,7,0)</f>
        <v>Sector Planeación</v>
      </c>
      <c r="K1307" s="1" t="s">
        <v>63</v>
      </c>
      <c r="L1307" t="s">
        <v>64</v>
      </c>
      <c r="M1307" s="1" t="s">
        <v>65</v>
      </c>
      <c r="N1307" t="s">
        <v>66</v>
      </c>
      <c r="O1307" s="1" t="s">
        <v>1701</v>
      </c>
      <c r="P1307" t="s">
        <v>1702</v>
      </c>
      <c r="Q1307">
        <v>1</v>
      </c>
      <c r="R1307">
        <v>2</v>
      </c>
      <c r="S1307" t="s">
        <v>1708</v>
      </c>
      <c r="T1307">
        <v>9</v>
      </c>
      <c r="U1307">
        <v>1</v>
      </c>
      <c r="V1307" s="6">
        <v>0</v>
      </c>
      <c r="W1307" s="6">
        <v>0</v>
      </c>
      <c r="X1307">
        <v>2</v>
      </c>
      <c r="Y1307" s="6">
        <v>5</v>
      </c>
      <c r="Z1307" s="6">
        <v>5</v>
      </c>
      <c r="AA1307">
        <v>3</v>
      </c>
      <c r="AB1307" s="6">
        <v>5</v>
      </c>
      <c r="AC1307" s="6">
        <v>5</v>
      </c>
      <c r="AD1307">
        <v>4</v>
      </c>
      <c r="AE1307" s="6">
        <v>5</v>
      </c>
      <c r="AF1307" s="6">
        <v>5</v>
      </c>
      <c r="AG1307">
        <v>5</v>
      </c>
      <c r="AH1307" s="6">
        <v>10</v>
      </c>
      <c r="AI1307" s="6">
        <v>10</v>
      </c>
      <c r="AJ1307">
        <v>6</v>
      </c>
      <c r="AK1307" s="6">
        <v>10</v>
      </c>
      <c r="AL1307" s="6">
        <v>10</v>
      </c>
      <c r="AM1307">
        <v>7</v>
      </c>
      <c r="AN1307" s="6">
        <v>10</v>
      </c>
      <c r="AO1307" s="6">
        <v>10</v>
      </c>
      <c r="AP1307">
        <v>8</v>
      </c>
      <c r="AQ1307" s="6">
        <v>10</v>
      </c>
      <c r="AR1307" s="6">
        <v>10</v>
      </c>
      <c r="AS1307">
        <v>9</v>
      </c>
      <c r="AT1307" s="6">
        <v>10</v>
      </c>
      <c r="AU1307" s="6">
        <v>10</v>
      </c>
      <c r="AV1307">
        <v>10</v>
      </c>
      <c r="AW1307" s="6">
        <v>10</v>
      </c>
      <c r="AX1307" s="6">
        <v>0</v>
      </c>
      <c r="AY1307">
        <v>11</v>
      </c>
      <c r="AZ1307" s="6">
        <v>10</v>
      </c>
      <c r="BA1307" s="6">
        <v>0</v>
      </c>
      <c r="BB1307">
        <v>12</v>
      </c>
      <c r="BC1307" s="6">
        <v>15</v>
      </c>
      <c r="BD1307" s="6">
        <v>0</v>
      </c>
      <c r="BE1307" s="6">
        <v>100</v>
      </c>
      <c r="BF1307" s="6">
        <v>65</v>
      </c>
    </row>
    <row r="1308" spans="1:58" x14ac:dyDescent="0.25">
      <c r="A1308" s="5">
        <v>16</v>
      </c>
      <c r="B1308" t="s">
        <v>58</v>
      </c>
      <c r="C1308" t="s">
        <v>59</v>
      </c>
      <c r="D1308">
        <v>2022</v>
      </c>
      <c r="E1308" s="2">
        <v>44834</v>
      </c>
      <c r="F1308" s="1" t="s">
        <v>1476</v>
      </c>
      <c r="G1308" t="s">
        <v>1477</v>
      </c>
      <c r="H1308" t="s">
        <v>1478</v>
      </c>
      <c r="I1308" t="str">
        <f>VLOOKUP(F1308,[1]por_codigo!$A$2:$G$69,6,0)</f>
        <v>004</v>
      </c>
      <c r="J1308" t="str">
        <f>VLOOKUP(F1308,[1]por_codigo!$A$2:$G$69,7,0)</f>
        <v>Sector Planeación</v>
      </c>
      <c r="K1308" s="1" t="s">
        <v>63</v>
      </c>
      <c r="L1308" t="s">
        <v>64</v>
      </c>
      <c r="M1308" s="1" t="s">
        <v>65</v>
      </c>
      <c r="N1308" t="s">
        <v>66</v>
      </c>
      <c r="O1308" s="1" t="s">
        <v>1701</v>
      </c>
      <c r="P1308" t="s">
        <v>1702</v>
      </c>
      <c r="Q1308">
        <v>2</v>
      </c>
      <c r="R1308">
        <v>2</v>
      </c>
      <c r="S1308" t="s">
        <v>1709</v>
      </c>
      <c r="T1308">
        <v>11</v>
      </c>
      <c r="U1308">
        <v>1</v>
      </c>
      <c r="V1308" s="6">
        <v>0</v>
      </c>
      <c r="W1308" s="6">
        <v>0</v>
      </c>
      <c r="X1308">
        <v>2</v>
      </c>
      <c r="Y1308" s="6">
        <v>0</v>
      </c>
      <c r="Z1308" s="6">
        <v>0</v>
      </c>
      <c r="AA1308">
        <v>3</v>
      </c>
      <c r="AB1308" s="6">
        <v>10</v>
      </c>
      <c r="AC1308" s="6">
        <v>10</v>
      </c>
      <c r="AD1308">
        <v>4</v>
      </c>
      <c r="AE1308" s="6">
        <v>10</v>
      </c>
      <c r="AF1308" s="6">
        <v>10</v>
      </c>
      <c r="AG1308">
        <v>5</v>
      </c>
      <c r="AH1308" s="6">
        <v>10</v>
      </c>
      <c r="AI1308" s="6">
        <v>10</v>
      </c>
      <c r="AJ1308">
        <v>6</v>
      </c>
      <c r="AK1308" s="6">
        <v>10</v>
      </c>
      <c r="AL1308" s="6">
        <v>10</v>
      </c>
      <c r="AM1308">
        <v>7</v>
      </c>
      <c r="AN1308" s="6">
        <v>10</v>
      </c>
      <c r="AO1308" s="6">
        <v>10</v>
      </c>
      <c r="AP1308">
        <v>8</v>
      </c>
      <c r="AQ1308" s="6">
        <v>10</v>
      </c>
      <c r="AR1308" s="6">
        <v>10</v>
      </c>
      <c r="AS1308">
        <v>9</v>
      </c>
      <c r="AT1308" s="6">
        <v>10</v>
      </c>
      <c r="AU1308" s="6">
        <v>10</v>
      </c>
      <c r="AV1308">
        <v>10</v>
      </c>
      <c r="AW1308" s="6">
        <v>10</v>
      </c>
      <c r="AX1308" s="6">
        <v>0</v>
      </c>
      <c r="AY1308">
        <v>11</v>
      </c>
      <c r="AZ1308" s="6">
        <v>10</v>
      </c>
      <c r="BA1308" s="6">
        <v>0</v>
      </c>
      <c r="BB1308">
        <v>12</v>
      </c>
      <c r="BC1308" s="6">
        <v>10</v>
      </c>
      <c r="BD1308" s="6">
        <v>0</v>
      </c>
      <c r="BE1308" s="6">
        <v>100</v>
      </c>
      <c r="BF1308" s="6">
        <v>70</v>
      </c>
    </row>
    <row r="1309" spans="1:58" x14ac:dyDescent="0.25">
      <c r="A1309" s="5">
        <v>16</v>
      </c>
      <c r="B1309" t="s">
        <v>58</v>
      </c>
      <c r="C1309" t="s">
        <v>59</v>
      </c>
      <c r="D1309">
        <v>2022</v>
      </c>
      <c r="E1309" s="2">
        <v>44834</v>
      </c>
      <c r="F1309" s="1" t="s">
        <v>1476</v>
      </c>
      <c r="G1309" t="s">
        <v>1477</v>
      </c>
      <c r="H1309" t="s">
        <v>1478</v>
      </c>
      <c r="I1309" t="str">
        <f>VLOOKUP(F1309,[1]por_codigo!$A$2:$G$69,6,0)</f>
        <v>004</v>
      </c>
      <c r="J1309" t="str">
        <f>VLOOKUP(F1309,[1]por_codigo!$A$2:$G$69,7,0)</f>
        <v>Sector Planeación</v>
      </c>
      <c r="K1309" s="1" t="s">
        <v>63</v>
      </c>
      <c r="L1309" t="s">
        <v>64</v>
      </c>
      <c r="M1309" s="1" t="s">
        <v>65</v>
      </c>
      <c r="N1309" t="s">
        <v>66</v>
      </c>
      <c r="O1309" s="1" t="s">
        <v>1701</v>
      </c>
      <c r="P1309" t="s">
        <v>1702</v>
      </c>
      <c r="Q1309">
        <v>3</v>
      </c>
      <c r="R1309">
        <v>2</v>
      </c>
      <c r="S1309" t="s">
        <v>1710</v>
      </c>
      <c r="T1309">
        <v>11</v>
      </c>
      <c r="U1309">
        <v>1</v>
      </c>
      <c r="V1309" s="6">
        <v>0</v>
      </c>
      <c r="W1309" s="6">
        <v>0</v>
      </c>
      <c r="X1309">
        <v>2</v>
      </c>
      <c r="Y1309" s="6">
        <v>0</v>
      </c>
      <c r="Z1309" s="6">
        <v>0</v>
      </c>
      <c r="AA1309">
        <v>3</v>
      </c>
      <c r="AB1309" s="6">
        <v>0</v>
      </c>
      <c r="AC1309" s="6">
        <v>0</v>
      </c>
      <c r="AD1309">
        <v>4</v>
      </c>
      <c r="AE1309" s="6">
        <v>0</v>
      </c>
      <c r="AF1309" s="6">
        <v>0</v>
      </c>
      <c r="AG1309">
        <v>5</v>
      </c>
      <c r="AH1309" s="6">
        <v>5</v>
      </c>
      <c r="AI1309" s="6">
        <v>5</v>
      </c>
      <c r="AJ1309">
        <v>6</v>
      </c>
      <c r="AK1309" s="6">
        <v>10</v>
      </c>
      <c r="AL1309" s="6">
        <v>10</v>
      </c>
      <c r="AM1309">
        <v>7</v>
      </c>
      <c r="AN1309" s="6">
        <v>10</v>
      </c>
      <c r="AO1309" s="6">
        <v>10</v>
      </c>
      <c r="AP1309">
        <v>8</v>
      </c>
      <c r="AQ1309" s="6">
        <v>10</v>
      </c>
      <c r="AR1309" s="6">
        <v>10</v>
      </c>
      <c r="AS1309">
        <v>9</v>
      </c>
      <c r="AT1309" s="6">
        <v>10</v>
      </c>
      <c r="AU1309" s="6">
        <v>10</v>
      </c>
      <c r="AV1309">
        <v>10</v>
      </c>
      <c r="AW1309" s="6">
        <v>10</v>
      </c>
      <c r="AX1309" s="6">
        <v>0</v>
      </c>
      <c r="AY1309">
        <v>11</v>
      </c>
      <c r="AZ1309" s="6">
        <v>10</v>
      </c>
      <c r="BA1309" s="6">
        <v>0</v>
      </c>
      <c r="BB1309">
        <v>12</v>
      </c>
      <c r="BC1309" s="6">
        <v>35</v>
      </c>
      <c r="BD1309" s="6">
        <v>0</v>
      </c>
      <c r="BE1309" s="6">
        <v>100</v>
      </c>
      <c r="BF1309" s="6">
        <v>45</v>
      </c>
    </row>
    <row r="1310" spans="1:58" x14ac:dyDescent="0.25">
      <c r="A1310" s="5">
        <v>16</v>
      </c>
      <c r="B1310" t="s">
        <v>58</v>
      </c>
      <c r="C1310" t="s">
        <v>59</v>
      </c>
      <c r="D1310">
        <v>2022</v>
      </c>
      <c r="E1310" s="2">
        <v>44834</v>
      </c>
      <c r="F1310" s="1" t="s">
        <v>1476</v>
      </c>
      <c r="G1310" t="s">
        <v>1477</v>
      </c>
      <c r="H1310" t="s">
        <v>1478</v>
      </c>
      <c r="I1310" t="str">
        <f>VLOOKUP(F1310,[1]por_codigo!$A$2:$G$69,6,0)</f>
        <v>004</v>
      </c>
      <c r="J1310" t="str">
        <f>VLOOKUP(F1310,[1]por_codigo!$A$2:$G$69,7,0)</f>
        <v>Sector Planeación</v>
      </c>
      <c r="K1310" s="1" t="s">
        <v>63</v>
      </c>
      <c r="L1310" t="s">
        <v>64</v>
      </c>
      <c r="M1310" s="1" t="s">
        <v>65</v>
      </c>
      <c r="N1310" t="s">
        <v>66</v>
      </c>
      <c r="O1310" s="1" t="s">
        <v>1701</v>
      </c>
      <c r="P1310" t="s">
        <v>1702</v>
      </c>
      <c r="Q1310">
        <v>3</v>
      </c>
      <c r="R1310">
        <v>0</v>
      </c>
      <c r="S1310" t="s">
        <v>1711</v>
      </c>
      <c r="T1310">
        <v>0</v>
      </c>
      <c r="U1310">
        <v>0</v>
      </c>
      <c r="V1310" s="6">
        <v>0</v>
      </c>
      <c r="W1310" s="6">
        <v>0</v>
      </c>
      <c r="X1310">
        <v>0</v>
      </c>
      <c r="Y1310" s="6">
        <v>0</v>
      </c>
      <c r="Z1310" s="6">
        <v>0</v>
      </c>
      <c r="AA1310">
        <v>0</v>
      </c>
      <c r="AB1310" s="6">
        <v>0</v>
      </c>
      <c r="AC1310" s="6">
        <v>0</v>
      </c>
      <c r="AD1310">
        <v>0</v>
      </c>
      <c r="AE1310" s="6">
        <v>0</v>
      </c>
      <c r="AF1310" s="6">
        <v>0</v>
      </c>
      <c r="AG1310">
        <v>0</v>
      </c>
      <c r="AH1310" s="6">
        <v>0</v>
      </c>
      <c r="AI1310" s="6">
        <v>0</v>
      </c>
      <c r="AJ1310">
        <v>0</v>
      </c>
      <c r="AK1310" s="6">
        <v>0</v>
      </c>
      <c r="AL1310" s="6">
        <v>0</v>
      </c>
      <c r="AM1310">
        <v>0</v>
      </c>
      <c r="AN1310" s="6">
        <v>0</v>
      </c>
      <c r="AO1310" s="6">
        <v>0</v>
      </c>
      <c r="AP1310">
        <v>0</v>
      </c>
      <c r="AQ1310" s="6">
        <v>0</v>
      </c>
      <c r="AR1310" s="6">
        <v>0</v>
      </c>
      <c r="AS1310">
        <v>0</v>
      </c>
      <c r="AT1310" s="6">
        <v>0</v>
      </c>
      <c r="AU1310" s="6">
        <v>0</v>
      </c>
      <c r="AV1310">
        <v>0</v>
      </c>
      <c r="AW1310" s="6">
        <v>0</v>
      </c>
      <c r="AX1310" s="6">
        <v>0</v>
      </c>
      <c r="AY1310">
        <v>0</v>
      </c>
      <c r="AZ1310" s="6">
        <v>0</v>
      </c>
      <c r="BA1310" s="6">
        <v>0</v>
      </c>
      <c r="BB1310">
        <v>0</v>
      </c>
      <c r="BC1310" s="6">
        <v>0</v>
      </c>
      <c r="BD1310" s="6">
        <v>0</v>
      </c>
      <c r="BE1310" s="6">
        <v>0</v>
      </c>
      <c r="BF1310" s="6">
        <v>0</v>
      </c>
    </row>
    <row r="1311" spans="1:58" x14ac:dyDescent="0.25">
      <c r="A1311" s="5">
        <v>16</v>
      </c>
      <c r="B1311" t="s">
        <v>58</v>
      </c>
      <c r="C1311" t="s">
        <v>59</v>
      </c>
      <c r="D1311">
        <v>2022</v>
      </c>
      <c r="E1311" s="2">
        <v>44834</v>
      </c>
      <c r="F1311" s="1" t="s">
        <v>1476</v>
      </c>
      <c r="G1311" t="s">
        <v>1477</v>
      </c>
      <c r="H1311" t="s">
        <v>1478</v>
      </c>
      <c r="I1311" t="str">
        <f>VLOOKUP(F1311,[1]por_codigo!$A$2:$G$69,6,0)</f>
        <v>004</v>
      </c>
      <c r="J1311" t="str">
        <f>VLOOKUP(F1311,[1]por_codigo!$A$2:$G$69,7,0)</f>
        <v>Sector Planeación</v>
      </c>
      <c r="K1311" s="1" t="s">
        <v>63</v>
      </c>
      <c r="L1311" t="s">
        <v>64</v>
      </c>
      <c r="M1311" s="1" t="s">
        <v>65</v>
      </c>
      <c r="N1311" t="s">
        <v>66</v>
      </c>
      <c r="O1311" s="1" t="s">
        <v>1701</v>
      </c>
      <c r="P1311" t="s">
        <v>1702</v>
      </c>
      <c r="Q1311">
        <v>1</v>
      </c>
      <c r="R1311">
        <v>3</v>
      </c>
      <c r="S1311" t="s">
        <v>1712</v>
      </c>
      <c r="T1311">
        <v>7</v>
      </c>
      <c r="U1311">
        <v>1</v>
      </c>
      <c r="V1311" s="6">
        <v>0</v>
      </c>
      <c r="W1311" s="6">
        <v>0</v>
      </c>
      <c r="X1311">
        <v>2</v>
      </c>
      <c r="Y1311" s="6">
        <v>5</v>
      </c>
      <c r="Z1311" s="6">
        <v>0</v>
      </c>
      <c r="AA1311">
        <v>3</v>
      </c>
      <c r="AB1311" s="6">
        <v>5</v>
      </c>
      <c r="AC1311" s="6">
        <v>0</v>
      </c>
      <c r="AD1311">
        <v>4</v>
      </c>
      <c r="AE1311" s="6">
        <v>10</v>
      </c>
      <c r="AF1311" s="6">
        <v>10</v>
      </c>
      <c r="AG1311">
        <v>5</v>
      </c>
      <c r="AH1311" s="6">
        <v>10</v>
      </c>
      <c r="AI1311" s="6">
        <v>10</v>
      </c>
      <c r="AJ1311">
        <v>6</v>
      </c>
      <c r="AK1311" s="6">
        <v>10</v>
      </c>
      <c r="AL1311" s="6">
        <v>10</v>
      </c>
      <c r="AM1311">
        <v>7</v>
      </c>
      <c r="AN1311" s="6">
        <v>10</v>
      </c>
      <c r="AO1311" s="6">
        <v>10</v>
      </c>
      <c r="AP1311">
        <v>8</v>
      </c>
      <c r="AQ1311" s="6">
        <v>10</v>
      </c>
      <c r="AR1311" s="6">
        <v>10</v>
      </c>
      <c r="AS1311">
        <v>9</v>
      </c>
      <c r="AT1311" s="6">
        <v>10</v>
      </c>
      <c r="AU1311" s="6">
        <v>10</v>
      </c>
      <c r="AV1311">
        <v>10</v>
      </c>
      <c r="AW1311" s="6">
        <v>10</v>
      </c>
      <c r="AX1311" s="6">
        <v>0</v>
      </c>
      <c r="AY1311">
        <v>11</v>
      </c>
      <c r="AZ1311" s="6">
        <v>10</v>
      </c>
      <c r="BA1311" s="6">
        <v>0</v>
      </c>
      <c r="BB1311">
        <v>12</v>
      </c>
      <c r="BC1311" s="6">
        <v>10</v>
      </c>
      <c r="BD1311" s="6">
        <v>0</v>
      </c>
      <c r="BE1311" s="6">
        <v>100</v>
      </c>
      <c r="BF1311" s="6">
        <v>60</v>
      </c>
    </row>
    <row r="1312" spans="1:58" x14ac:dyDescent="0.25">
      <c r="A1312" s="5">
        <v>16</v>
      </c>
      <c r="B1312" t="s">
        <v>58</v>
      </c>
      <c r="C1312" t="s">
        <v>59</v>
      </c>
      <c r="D1312">
        <v>2022</v>
      </c>
      <c r="E1312" s="2">
        <v>44834</v>
      </c>
      <c r="F1312" s="1" t="s">
        <v>1476</v>
      </c>
      <c r="G1312" t="s">
        <v>1477</v>
      </c>
      <c r="H1312" t="s">
        <v>1478</v>
      </c>
      <c r="I1312" t="str">
        <f>VLOOKUP(F1312,[1]por_codigo!$A$2:$G$69,6,0)</f>
        <v>004</v>
      </c>
      <c r="J1312" t="str">
        <f>VLOOKUP(F1312,[1]por_codigo!$A$2:$G$69,7,0)</f>
        <v>Sector Planeación</v>
      </c>
      <c r="K1312" s="1" t="s">
        <v>63</v>
      </c>
      <c r="L1312" t="s">
        <v>64</v>
      </c>
      <c r="M1312" s="1" t="s">
        <v>65</v>
      </c>
      <c r="N1312" t="s">
        <v>66</v>
      </c>
      <c r="O1312" s="1" t="s">
        <v>1701</v>
      </c>
      <c r="P1312" t="s">
        <v>1702</v>
      </c>
      <c r="Q1312">
        <v>2</v>
      </c>
      <c r="R1312">
        <v>3</v>
      </c>
      <c r="S1312" t="s">
        <v>1713</v>
      </c>
      <c r="T1312">
        <v>7</v>
      </c>
      <c r="U1312">
        <v>1</v>
      </c>
      <c r="V1312" s="6">
        <v>0</v>
      </c>
      <c r="W1312" s="6">
        <v>0</v>
      </c>
      <c r="X1312">
        <v>2</v>
      </c>
      <c r="Y1312" s="6">
        <v>5</v>
      </c>
      <c r="Z1312" s="6">
        <v>5</v>
      </c>
      <c r="AA1312">
        <v>3</v>
      </c>
      <c r="AB1312" s="6">
        <v>5</v>
      </c>
      <c r="AC1312" s="6">
        <v>5</v>
      </c>
      <c r="AD1312">
        <v>4</v>
      </c>
      <c r="AE1312" s="6">
        <v>10</v>
      </c>
      <c r="AF1312" s="6">
        <v>10</v>
      </c>
      <c r="AG1312">
        <v>5</v>
      </c>
      <c r="AH1312" s="6">
        <v>10</v>
      </c>
      <c r="AI1312" s="6">
        <v>10</v>
      </c>
      <c r="AJ1312">
        <v>6</v>
      </c>
      <c r="AK1312" s="6">
        <v>10</v>
      </c>
      <c r="AL1312" s="6">
        <v>10</v>
      </c>
      <c r="AM1312">
        <v>7</v>
      </c>
      <c r="AN1312" s="6">
        <v>10</v>
      </c>
      <c r="AO1312" s="6">
        <v>10</v>
      </c>
      <c r="AP1312">
        <v>8</v>
      </c>
      <c r="AQ1312" s="6">
        <v>10</v>
      </c>
      <c r="AR1312" s="6">
        <v>10</v>
      </c>
      <c r="AS1312">
        <v>9</v>
      </c>
      <c r="AT1312" s="6">
        <v>10</v>
      </c>
      <c r="AU1312" s="6">
        <v>10</v>
      </c>
      <c r="AV1312">
        <v>10</v>
      </c>
      <c r="AW1312" s="6">
        <v>10</v>
      </c>
      <c r="AX1312" s="6">
        <v>0</v>
      </c>
      <c r="AY1312">
        <v>11</v>
      </c>
      <c r="AZ1312" s="6">
        <v>10</v>
      </c>
      <c r="BA1312" s="6">
        <v>0</v>
      </c>
      <c r="BB1312">
        <v>12</v>
      </c>
      <c r="BC1312" s="6">
        <v>10</v>
      </c>
      <c r="BD1312" s="6">
        <v>0</v>
      </c>
      <c r="BE1312" s="6">
        <v>100</v>
      </c>
      <c r="BF1312" s="6">
        <v>70</v>
      </c>
    </row>
    <row r="1313" spans="1:58" x14ac:dyDescent="0.25">
      <c r="A1313" s="5">
        <v>16</v>
      </c>
      <c r="B1313" t="s">
        <v>58</v>
      </c>
      <c r="C1313" t="s">
        <v>59</v>
      </c>
      <c r="D1313">
        <v>2022</v>
      </c>
      <c r="E1313" s="2">
        <v>44834</v>
      </c>
      <c r="F1313" s="1" t="s">
        <v>1476</v>
      </c>
      <c r="G1313" t="s">
        <v>1477</v>
      </c>
      <c r="H1313" t="s">
        <v>1478</v>
      </c>
      <c r="I1313" t="str">
        <f>VLOOKUP(F1313,[1]por_codigo!$A$2:$G$69,6,0)</f>
        <v>004</v>
      </c>
      <c r="J1313" t="str">
        <f>VLOOKUP(F1313,[1]por_codigo!$A$2:$G$69,7,0)</f>
        <v>Sector Planeación</v>
      </c>
      <c r="K1313" s="1" t="s">
        <v>63</v>
      </c>
      <c r="L1313" t="s">
        <v>64</v>
      </c>
      <c r="M1313" s="1" t="s">
        <v>65</v>
      </c>
      <c r="N1313" t="s">
        <v>66</v>
      </c>
      <c r="O1313" s="1" t="s">
        <v>1701</v>
      </c>
      <c r="P1313" t="s">
        <v>1702</v>
      </c>
      <c r="Q1313">
        <v>3</v>
      </c>
      <c r="R1313">
        <v>3</v>
      </c>
      <c r="S1313" t="s">
        <v>1714</v>
      </c>
      <c r="T1313">
        <v>7</v>
      </c>
      <c r="U1313">
        <v>1</v>
      </c>
      <c r="V1313" s="6">
        <v>0</v>
      </c>
      <c r="W1313" s="6">
        <v>0</v>
      </c>
      <c r="X1313">
        <v>2</v>
      </c>
      <c r="Y1313" s="6">
        <v>0</v>
      </c>
      <c r="Z1313" s="6">
        <v>0</v>
      </c>
      <c r="AA1313">
        <v>3</v>
      </c>
      <c r="AB1313" s="6">
        <v>5</v>
      </c>
      <c r="AC1313" s="6">
        <v>5</v>
      </c>
      <c r="AD1313">
        <v>4</v>
      </c>
      <c r="AE1313" s="6">
        <v>5</v>
      </c>
      <c r="AF1313" s="6">
        <v>5</v>
      </c>
      <c r="AG1313">
        <v>5</v>
      </c>
      <c r="AH1313" s="6">
        <v>10</v>
      </c>
      <c r="AI1313" s="6">
        <v>10</v>
      </c>
      <c r="AJ1313">
        <v>6</v>
      </c>
      <c r="AK1313" s="6">
        <v>10</v>
      </c>
      <c r="AL1313" s="6">
        <v>10</v>
      </c>
      <c r="AM1313">
        <v>7</v>
      </c>
      <c r="AN1313" s="6">
        <v>10</v>
      </c>
      <c r="AO1313" s="6">
        <v>10</v>
      </c>
      <c r="AP1313">
        <v>8</v>
      </c>
      <c r="AQ1313" s="6">
        <v>10</v>
      </c>
      <c r="AR1313" s="6">
        <v>10</v>
      </c>
      <c r="AS1313">
        <v>9</v>
      </c>
      <c r="AT1313" s="6">
        <v>10</v>
      </c>
      <c r="AU1313" s="6">
        <v>10</v>
      </c>
      <c r="AV1313">
        <v>10</v>
      </c>
      <c r="AW1313" s="6">
        <v>10</v>
      </c>
      <c r="AX1313" s="6">
        <v>0</v>
      </c>
      <c r="AY1313">
        <v>11</v>
      </c>
      <c r="AZ1313" s="6">
        <v>10</v>
      </c>
      <c r="BA1313" s="6">
        <v>0</v>
      </c>
      <c r="BB1313">
        <v>12</v>
      </c>
      <c r="BC1313" s="6">
        <v>20</v>
      </c>
      <c r="BD1313" s="6">
        <v>0</v>
      </c>
      <c r="BE1313" s="6">
        <v>100</v>
      </c>
      <c r="BF1313" s="6">
        <v>60</v>
      </c>
    </row>
    <row r="1314" spans="1:58" x14ac:dyDescent="0.25">
      <c r="A1314" s="5">
        <v>16</v>
      </c>
      <c r="B1314" t="s">
        <v>58</v>
      </c>
      <c r="C1314" t="s">
        <v>59</v>
      </c>
      <c r="D1314">
        <v>2022</v>
      </c>
      <c r="E1314" s="2">
        <v>44834</v>
      </c>
      <c r="F1314" s="1" t="s">
        <v>1476</v>
      </c>
      <c r="G1314" t="s">
        <v>1477</v>
      </c>
      <c r="H1314" t="s">
        <v>1478</v>
      </c>
      <c r="I1314" t="str">
        <f>VLOOKUP(F1314,[1]por_codigo!$A$2:$G$69,6,0)</f>
        <v>004</v>
      </c>
      <c r="J1314" t="str">
        <f>VLOOKUP(F1314,[1]por_codigo!$A$2:$G$69,7,0)</f>
        <v>Sector Planeación</v>
      </c>
      <c r="K1314" s="1" t="s">
        <v>63</v>
      </c>
      <c r="L1314" t="s">
        <v>64</v>
      </c>
      <c r="M1314" s="1" t="s">
        <v>65</v>
      </c>
      <c r="N1314" t="s">
        <v>66</v>
      </c>
      <c r="O1314" s="1" t="s">
        <v>1701</v>
      </c>
      <c r="P1314" t="s">
        <v>1702</v>
      </c>
      <c r="Q1314">
        <v>4</v>
      </c>
      <c r="R1314">
        <v>0</v>
      </c>
      <c r="S1314" t="s">
        <v>1715</v>
      </c>
      <c r="T1314">
        <v>0</v>
      </c>
      <c r="U1314">
        <v>0</v>
      </c>
      <c r="V1314" s="6">
        <v>0</v>
      </c>
      <c r="W1314" s="6">
        <v>0</v>
      </c>
      <c r="X1314">
        <v>0</v>
      </c>
      <c r="Y1314" s="6">
        <v>0</v>
      </c>
      <c r="Z1314" s="6">
        <v>0</v>
      </c>
      <c r="AA1314">
        <v>0</v>
      </c>
      <c r="AB1314" s="6">
        <v>0</v>
      </c>
      <c r="AC1314" s="6">
        <v>0</v>
      </c>
      <c r="AD1314">
        <v>0</v>
      </c>
      <c r="AE1314" s="6">
        <v>0</v>
      </c>
      <c r="AF1314" s="6">
        <v>0</v>
      </c>
      <c r="AG1314">
        <v>0</v>
      </c>
      <c r="AH1314" s="6">
        <v>0</v>
      </c>
      <c r="AI1314" s="6">
        <v>0</v>
      </c>
      <c r="AJ1314">
        <v>0</v>
      </c>
      <c r="AK1314" s="6">
        <v>0</v>
      </c>
      <c r="AL1314" s="6">
        <v>0</v>
      </c>
      <c r="AM1314">
        <v>0</v>
      </c>
      <c r="AN1314" s="6">
        <v>0</v>
      </c>
      <c r="AO1314" s="6">
        <v>0</v>
      </c>
      <c r="AP1314">
        <v>0</v>
      </c>
      <c r="AQ1314" s="6">
        <v>0</v>
      </c>
      <c r="AR1314" s="6">
        <v>0</v>
      </c>
      <c r="AS1314">
        <v>0</v>
      </c>
      <c r="AT1314" s="6">
        <v>0</v>
      </c>
      <c r="AU1314" s="6">
        <v>0</v>
      </c>
      <c r="AV1314">
        <v>0</v>
      </c>
      <c r="AW1314" s="6">
        <v>0</v>
      </c>
      <c r="AX1314" s="6">
        <v>0</v>
      </c>
      <c r="AY1314">
        <v>0</v>
      </c>
      <c r="AZ1314" s="6">
        <v>0</v>
      </c>
      <c r="BA1314" s="6">
        <v>0</v>
      </c>
      <c r="BB1314">
        <v>0</v>
      </c>
      <c r="BC1314" s="6">
        <v>0</v>
      </c>
      <c r="BD1314" s="6">
        <v>0</v>
      </c>
      <c r="BE1314" s="6">
        <v>0</v>
      </c>
      <c r="BF1314" s="6">
        <v>0</v>
      </c>
    </row>
    <row r="1315" spans="1:58" x14ac:dyDescent="0.25">
      <c r="A1315" s="5">
        <v>16</v>
      </c>
      <c r="B1315" t="s">
        <v>58</v>
      </c>
      <c r="C1315" t="s">
        <v>59</v>
      </c>
      <c r="D1315">
        <v>2022</v>
      </c>
      <c r="E1315" s="2">
        <v>44834</v>
      </c>
      <c r="F1315" s="1" t="s">
        <v>1476</v>
      </c>
      <c r="G1315" t="s">
        <v>1477</v>
      </c>
      <c r="H1315" t="s">
        <v>1478</v>
      </c>
      <c r="I1315" t="str">
        <f>VLOOKUP(F1315,[1]por_codigo!$A$2:$G$69,6,0)</f>
        <v>004</v>
      </c>
      <c r="J1315" t="str">
        <f>VLOOKUP(F1315,[1]por_codigo!$A$2:$G$69,7,0)</f>
        <v>Sector Planeación</v>
      </c>
      <c r="K1315" s="1" t="s">
        <v>63</v>
      </c>
      <c r="L1315" t="s">
        <v>64</v>
      </c>
      <c r="M1315" s="1" t="s">
        <v>65</v>
      </c>
      <c r="N1315" t="s">
        <v>66</v>
      </c>
      <c r="O1315" s="1" t="s">
        <v>1701</v>
      </c>
      <c r="P1315" t="s">
        <v>1702</v>
      </c>
      <c r="Q1315">
        <v>1</v>
      </c>
      <c r="R1315">
        <v>4</v>
      </c>
      <c r="S1315" t="s">
        <v>1716</v>
      </c>
      <c r="T1315">
        <v>7</v>
      </c>
      <c r="U1315">
        <v>1</v>
      </c>
      <c r="V1315" s="6">
        <v>0</v>
      </c>
      <c r="W1315" s="6">
        <v>0</v>
      </c>
      <c r="X1315">
        <v>2</v>
      </c>
      <c r="Y1315" s="6">
        <v>50</v>
      </c>
      <c r="Z1315" s="6">
        <v>50</v>
      </c>
      <c r="AA1315">
        <v>3</v>
      </c>
      <c r="AB1315" s="6">
        <v>50</v>
      </c>
      <c r="AC1315" s="6">
        <v>50</v>
      </c>
      <c r="AD1315">
        <v>4</v>
      </c>
      <c r="AE1315" s="6">
        <v>0</v>
      </c>
      <c r="AF1315" s="6">
        <v>0</v>
      </c>
      <c r="AG1315">
        <v>5</v>
      </c>
      <c r="AH1315" s="6">
        <v>0</v>
      </c>
      <c r="AI1315" s="6">
        <v>0</v>
      </c>
      <c r="AJ1315">
        <v>6</v>
      </c>
      <c r="AK1315" s="6">
        <v>0</v>
      </c>
      <c r="AL1315" s="6">
        <v>0</v>
      </c>
      <c r="AM1315">
        <v>7</v>
      </c>
      <c r="AN1315" s="6">
        <v>0</v>
      </c>
      <c r="AO1315" s="6">
        <v>0</v>
      </c>
      <c r="AP1315">
        <v>8</v>
      </c>
      <c r="AQ1315" s="6">
        <v>0</v>
      </c>
      <c r="AR1315" s="6">
        <v>0</v>
      </c>
      <c r="AS1315">
        <v>9</v>
      </c>
      <c r="AT1315" s="6">
        <v>0</v>
      </c>
      <c r="AU1315" s="6">
        <v>0</v>
      </c>
      <c r="AV1315">
        <v>10</v>
      </c>
      <c r="AW1315" s="6">
        <v>0</v>
      </c>
      <c r="AX1315" s="6">
        <v>0</v>
      </c>
      <c r="AY1315">
        <v>11</v>
      </c>
      <c r="AZ1315" s="6">
        <v>0</v>
      </c>
      <c r="BA1315" s="6">
        <v>0</v>
      </c>
      <c r="BB1315">
        <v>12</v>
      </c>
      <c r="BC1315" s="6">
        <v>0</v>
      </c>
      <c r="BD1315" s="6">
        <v>0</v>
      </c>
      <c r="BE1315" s="6">
        <v>100</v>
      </c>
      <c r="BF1315" s="6">
        <v>100</v>
      </c>
    </row>
    <row r="1316" spans="1:58" x14ac:dyDescent="0.25">
      <c r="A1316" s="5">
        <v>16</v>
      </c>
      <c r="B1316" t="s">
        <v>58</v>
      </c>
      <c r="C1316" t="s">
        <v>59</v>
      </c>
      <c r="D1316">
        <v>2022</v>
      </c>
      <c r="E1316" s="2">
        <v>44834</v>
      </c>
      <c r="F1316" s="1" t="s">
        <v>1476</v>
      </c>
      <c r="G1316" t="s">
        <v>1477</v>
      </c>
      <c r="H1316" t="s">
        <v>1478</v>
      </c>
      <c r="I1316" t="str">
        <f>VLOOKUP(F1316,[1]por_codigo!$A$2:$G$69,6,0)</f>
        <v>004</v>
      </c>
      <c r="J1316" t="str">
        <f>VLOOKUP(F1316,[1]por_codigo!$A$2:$G$69,7,0)</f>
        <v>Sector Planeación</v>
      </c>
      <c r="K1316" s="1" t="s">
        <v>63</v>
      </c>
      <c r="L1316" t="s">
        <v>64</v>
      </c>
      <c r="M1316" s="1" t="s">
        <v>65</v>
      </c>
      <c r="N1316" t="s">
        <v>66</v>
      </c>
      <c r="O1316" s="1" t="s">
        <v>1701</v>
      </c>
      <c r="P1316" t="s">
        <v>1702</v>
      </c>
      <c r="Q1316">
        <v>2</v>
      </c>
      <c r="R1316">
        <v>4</v>
      </c>
      <c r="S1316" t="s">
        <v>1717</v>
      </c>
      <c r="T1316">
        <v>7</v>
      </c>
      <c r="U1316">
        <v>1</v>
      </c>
      <c r="V1316" s="6">
        <v>0</v>
      </c>
      <c r="W1316" s="6">
        <v>0</v>
      </c>
      <c r="X1316">
        <v>2</v>
      </c>
      <c r="Y1316" s="6">
        <v>0</v>
      </c>
      <c r="Z1316" s="6">
        <v>0</v>
      </c>
      <c r="AA1316">
        <v>3</v>
      </c>
      <c r="AB1316" s="6">
        <v>25</v>
      </c>
      <c r="AC1316" s="6">
        <v>25</v>
      </c>
      <c r="AD1316">
        <v>4</v>
      </c>
      <c r="AE1316" s="6">
        <v>0</v>
      </c>
      <c r="AF1316" s="6">
        <v>0</v>
      </c>
      <c r="AG1316">
        <v>5</v>
      </c>
      <c r="AH1316" s="6">
        <v>0</v>
      </c>
      <c r="AI1316" s="6">
        <v>0</v>
      </c>
      <c r="AJ1316">
        <v>6</v>
      </c>
      <c r="AK1316" s="6">
        <v>25</v>
      </c>
      <c r="AL1316" s="6">
        <v>25</v>
      </c>
      <c r="AM1316">
        <v>7</v>
      </c>
      <c r="AN1316" s="6">
        <v>0</v>
      </c>
      <c r="AO1316" s="6">
        <v>0</v>
      </c>
      <c r="AP1316">
        <v>8</v>
      </c>
      <c r="AQ1316" s="6">
        <v>0</v>
      </c>
      <c r="AR1316" s="6">
        <v>0</v>
      </c>
      <c r="AS1316">
        <v>9</v>
      </c>
      <c r="AT1316" s="6">
        <v>25</v>
      </c>
      <c r="AU1316" s="6">
        <v>25</v>
      </c>
      <c r="AV1316">
        <v>10</v>
      </c>
      <c r="AW1316" s="6">
        <v>0</v>
      </c>
      <c r="AX1316" s="6">
        <v>0</v>
      </c>
      <c r="AY1316">
        <v>11</v>
      </c>
      <c r="AZ1316" s="6">
        <v>0</v>
      </c>
      <c r="BA1316" s="6">
        <v>0</v>
      </c>
      <c r="BB1316">
        <v>12</v>
      </c>
      <c r="BC1316" s="6">
        <v>25</v>
      </c>
      <c r="BD1316" s="6">
        <v>0</v>
      </c>
      <c r="BE1316" s="6">
        <v>100</v>
      </c>
      <c r="BF1316" s="6">
        <v>75</v>
      </c>
    </row>
    <row r="1317" spans="1:58" x14ac:dyDescent="0.25">
      <c r="A1317" s="5">
        <v>16</v>
      </c>
      <c r="B1317" t="s">
        <v>58</v>
      </c>
      <c r="C1317" t="s">
        <v>59</v>
      </c>
      <c r="D1317">
        <v>2022</v>
      </c>
      <c r="E1317" s="2">
        <v>44834</v>
      </c>
      <c r="F1317" s="1" t="s">
        <v>1476</v>
      </c>
      <c r="G1317" t="s">
        <v>1477</v>
      </c>
      <c r="H1317" t="s">
        <v>1478</v>
      </c>
      <c r="I1317" t="str">
        <f>VLOOKUP(F1317,[1]por_codigo!$A$2:$G$69,6,0)</f>
        <v>004</v>
      </c>
      <c r="J1317" t="str">
        <f>VLOOKUP(F1317,[1]por_codigo!$A$2:$G$69,7,0)</f>
        <v>Sector Planeación</v>
      </c>
      <c r="K1317" s="1" t="s">
        <v>63</v>
      </c>
      <c r="L1317" t="s">
        <v>64</v>
      </c>
      <c r="M1317" s="1" t="s">
        <v>65</v>
      </c>
      <c r="N1317" t="s">
        <v>66</v>
      </c>
      <c r="O1317" s="1" t="s">
        <v>1701</v>
      </c>
      <c r="P1317" t="s">
        <v>1702</v>
      </c>
      <c r="Q1317">
        <v>3</v>
      </c>
      <c r="R1317">
        <v>4</v>
      </c>
      <c r="S1317" t="s">
        <v>1718</v>
      </c>
      <c r="T1317">
        <v>7</v>
      </c>
      <c r="U1317">
        <v>1</v>
      </c>
      <c r="V1317" s="6">
        <v>0</v>
      </c>
      <c r="W1317" s="6">
        <v>0</v>
      </c>
      <c r="X1317">
        <v>2</v>
      </c>
      <c r="Y1317" s="6">
        <v>0</v>
      </c>
      <c r="Z1317" s="6">
        <v>0</v>
      </c>
      <c r="AA1317">
        <v>3</v>
      </c>
      <c r="AB1317" s="6">
        <v>0</v>
      </c>
      <c r="AC1317" s="6">
        <v>0</v>
      </c>
      <c r="AD1317">
        <v>4</v>
      </c>
      <c r="AE1317" s="6">
        <v>0</v>
      </c>
      <c r="AF1317" s="6">
        <v>0</v>
      </c>
      <c r="AG1317">
        <v>5</v>
      </c>
      <c r="AH1317" s="6">
        <v>0</v>
      </c>
      <c r="AI1317" s="6">
        <v>0</v>
      </c>
      <c r="AJ1317">
        <v>6</v>
      </c>
      <c r="AK1317" s="6">
        <v>0</v>
      </c>
      <c r="AL1317" s="6">
        <v>0</v>
      </c>
      <c r="AM1317">
        <v>7</v>
      </c>
      <c r="AN1317" s="6">
        <v>0</v>
      </c>
      <c r="AO1317" s="6">
        <v>20</v>
      </c>
      <c r="AP1317">
        <v>8</v>
      </c>
      <c r="AQ1317" s="6">
        <v>0</v>
      </c>
      <c r="AR1317" s="6">
        <v>20</v>
      </c>
      <c r="AS1317">
        <v>9</v>
      </c>
      <c r="AT1317" s="6">
        <v>0</v>
      </c>
      <c r="AU1317" s="6">
        <v>10</v>
      </c>
      <c r="AV1317">
        <v>10</v>
      </c>
      <c r="AW1317" s="6">
        <v>0</v>
      </c>
      <c r="AX1317" s="6">
        <v>0</v>
      </c>
      <c r="AY1317">
        <v>11</v>
      </c>
      <c r="AZ1317" s="6">
        <v>35</v>
      </c>
      <c r="BA1317" s="6">
        <v>0</v>
      </c>
      <c r="BB1317">
        <v>12</v>
      </c>
      <c r="BC1317" s="6">
        <v>65</v>
      </c>
      <c r="BD1317" s="6">
        <v>0</v>
      </c>
      <c r="BE1317" s="6">
        <v>100</v>
      </c>
      <c r="BF1317" s="6">
        <v>50</v>
      </c>
    </row>
    <row r="1318" spans="1:58" x14ac:dyDescent="0.25">
      <c r="A1318" s="5">
        <v>16</v>
      </c>
      <c r="B1318" t="s">
        <v>58</v>
      </c>
      <c r="C1318" t="s">
        <v>59</v>
      </c>
      <c r="D1318">
        <v>2022</v>
      </c>
      <c r="E1318" s="2">
        <v>44834</v>
      </c>
      <c r="F1318" s="1" t="s">
        <v>1476</v>
      </c>
      <c r="G1318" t="s">
        <v>1477</v>
      </c>
      <c r="H1318" t="s">
        <v>1478</v>
      </c>
      <c r="I1318" t="str">
        <f>VLOOKUP(F1318,[1]por_codigo!$A$2:$G$69,6,0)</f>
        <v>004</v>
      </c>
      <c r="J1318" t="str">
        <f>VLOOKUP(F1318,[1]por_codigo!$A$2:$G$69,7,0)</f>
        <v>Sector Planeación</v>
      </c>
      <c r="K1318" s="1" t="s">
        <v>63</v>
      </c>
      <c r="L1318" t="s">
        <v>64</v>
      </c>
      <c r="M1318" s="1" t="s">
        <v>65</v>
      </c>
      <c r="N1318" t="s">
        <v>66</v>
      </c>
      <c r="O1318" s="1" t="s">
        <v>1701</v>
      </c>
      <c r="P1318" t="s">
        <v>1702</v>
      </c>
      <c r="Q1318">
        <v>4</v>
      </c>
      <c r="R1318">
        <v>4</v>
      </c>
      <c r="S1318" t="s">
        <v>1719</v>
      </c>
      <c r="T1318">
        <v>6</v>
      </c>
      <c r="U1318">
        <v>1</v>
      </c>
      <c r="V1318" s="6">
        <v>0</v>
      </c>
      <c r="W1318" s="6">
        <v>0</v>
      </c>
      <c r="X1318">
        <v>2</v>
      </c>
      <c r="Y1318" s="6">
        <v>0</v>
      </c>
      <c r="Z1318" s="6">
        <v>0</v>
      </c>
      <c r="AA1318">
        <v>3</v>
      </c>
      <c r="AB1318" s="6">
        <v>0</v>
      </c>
      <c r="AC1318" s="6">
        <v>0</v>
      </c>
      <c r="AD1318">
        <v>4</v>
      </c>
      <c r="AE1318" s="6">
        <v>0</v>
      </c>
      <c r="AF1318" s="6">
        <v>0</v>
      </c>
      <c r="AG1318">
        <v>5</v>
      </c>
      <c r="AH1318" s="6">
        <v>0</v>
      </c>
      <c r="AI1318" s="6">
        <v>0</v>
      </c>
      <c r="AJ1318">
        <v>6</v>
      </c>
      <c r="AK1318" s="6">
        <v>0</v>
      </c>
      <c r="AL1318" s="6">
        <v>0</v>
      </c>
      <c r="AM1318">
        <v>7</v>
      </c>
      <c r="AN1318" s="6">
        <v>0</v>
      </c>
      <c r="AO1318" s="6">
        <v>0</v>
      </c>
      <c r="AP1318">
        <v>8</v>
      </c>
      <c r="AQ1318" s="6">
        <v>0</v>
      </c>
      <c r="AR1318" s="6">
        <v>0</v>
      </c>
      <c r="AS1318">
        <v>9</v>
      </c>
      <c r="AT1318" s="6">
        <v>5</v>
      </c>
      <c r="AU1318" s="6">
        <v>5</v>
      </c>
      <c r="AV1318">
        <v>10</v>
      </c>
      <c r="AW1318" s="6">
        <v>25</v>
      </c>
      <c r="AX1318" s="6">
        <v>0</v>
      </c>
      <c r="AY1318">
        <v>11</v>
      </c>
      <c r="AZ1318" s="6">
        <v>35</v>
      </c>
      <c r="BA1318" s="6">
        <v>0</v>
      </c>
      <c r="BB1318">
        <v>12</v>
      </c>
      <c r="BC1318" s="6">
        <v>35</v>
      </c>
      <c r="BD1318" s="6">
        <v>0</v>
      </c>
      <c r="BE1318" s="6">
        <v>100</v>
      </c>
      <c r="BF1318" s="6">
        <v>5</v>
      </c>
    </row>
    <row r="1319" spans="1:58" x14ac:dyDescent="0.25">
      <c r="A1319" s="5">
        <v>16</v>
      </c>
      <c r="B1319" t="s">
        <v>58</v>
      </c>
      <c r="C1319" t="s">
        <v>59</v>
      </c>
      <c r="D1319">
        <v>2022</v>
      </c>
      <c r="E1319" s="2">
        <v>44834</v>
      </c>
      <c r="F1319" s="1" t="s">
        <v>1476</v>
      </c>
      <c r="G1319" t="s">
        <v>1477</v>
      </c>
      <c r="H1319" t="s">
        <v>1478</v>
      </c>
      <c r="I1319" t="str">
        <f>VLOOKUP(F1319,[1]por_codigo!$A$2:$G$69,6,0)</f>
        <v>004</v>
      </c>
      <c r="J1319" t="str">
        <f>VLOOKUP(F1319,[1]por_codigo!$A$2:$G$69,7,0)</f>
        <v>Sector Planeación</v>
      </c>
      <c r="K1319" s="1" t="s">
        <v>63</v>
      </c>
      <c r="L1319" t="s">
        <v>64</v>
      </c>
      <c r="M1319" s="1" t="s">
        <v>65</v>
      </c>
      <c r="N1319" t="s">
        <v>66</v>
      </c>
      <c r="O1319" s="1" t="s">
        <v>1720</v>
      </c>
      <c r="P1319" t="s">
        <v>1721</v>
      </c>
      <c r="Q1319">
        <v>1</v>
      </c>
      <c r="R1319">
        <v>0</v>
      </c>
      <c r="S1319" t="s">
        <v>1722</v>
      </c>
      <c r="T1319">
        <v>0</v>
      </c>
      <c r="U1319">
        <v>0</v>
      </c>
      <c r="V1319" s="6">
        <v>0</v>
      </c>
      <c r="W1319" s="6">
        <v>0</v>
      </c>
      <c r="X1319">
        <v>0</v>
      </c>
      <c r="Y1319" s="6">
        <v>0</v>
      </c>
      <c r="Z1319" s="6">
        <v>0</v>
      </c>
      <c r="AA1319">
        <v>0</v>
      </c>
      <c r="AB1319" s="6">
        <v>0</v>
      </c>
      <c r="AC1319" s="6">
        <v>0</v>
      </c>
      <c r="AD1319">
        <v>0</v>
      </c>
      <c r="AE1319" s="6">
        <v>0</v>
      </c>
      <c r="AF1319" s="6">
        <v>0</v>
      </c>
      <c r="AG1319">
        <v>0</v>
      </c>
      <c r="AH1319" s="6">
        <v>0</v>
      </c>
      <c r="AI1319" s="6">
        <v>0</v>
      </c>
      <c r="AJ1319">
        <v>0</v>
      </c>
      <c r="AK1319" s="6">
        <v>0</v>
      </c>
      <c r="AL1319" s="6">
        <v>0</v>
      </c>
      <c r="AM1319">
        <v>0</v>
      </c>
      <c r="AN1319" s="6">
        <v>0</v>
      </c>
      <c r="AO1319" s="6">
        <v>0</v>
      </c>
      <c r="AP1319">
        <v>0</v>
      </c>
      <c r="AQ1319" s="6">
        <v>0</v>
      </c>
      <c r="AR1319" s="6">
        <v>0</v>
      </c>
      <c r="AS1319">
        <v>0</v>
      </c>
      <c r="AT1319" s="6">
        <v>0</v>
      </c>
      <c r="AU1319" s="6">
        <v>0</v>
      </c>
      <c r="AV1319">
        <v>0</v>
      </c>
      <c r="AW1319" s="6">
        <v>0</v>
      </c>
      <c r="AX1319" s="6">
        <v>0</v>
      </c>
      <c r="AY1319">
        <v>0</v>
      </c>
      <c r="AZ1319" s="6">
        <v>0</v>
      </c>
      <c r="BA1319" s="6">
        <v>0</v>
      </c>
      <c r="BB1319">
        <v>0</v>
      </c>
      <c r="BC1319" s="6">
        <v>0</v>
      </c>
      <c r="BD1319" s="6">
        <v>0</v>
      </c>
      <c r="BE1319" s="6">
        <v>0</v>
      </c>
      <c r="BF1319" s="6">
        <v>0</v>
      </c>
    </row>
    <row r="1320" spans="1:58" x14ac:dyDescent="0.25">
      <c r="A1320" s="5">
        <v>16</v>
      </c>
      <c r="B1320" t="s">
        <v>58</v>
      </c>
      <c r="C1320" t="s">
        <v>59</v>
      </c>
      <c r="D1320">
        <v>2022</v>
      </c>
      <c r="E1320" s="2">
        <v>44834</v>
      </c>
      <c r="F1320" s="1" t="s">
        <v>1476</v>
      </c>
      <c r="G1320" t="s">
        <v>1477</v>
      </c>
      <c r="H1320" t="s">
        <v>1478</v>
      </c>
      <c r="I1320" t="str">
        <f>VLOOKUP(F1320,[1]por_codigo!$A$2:$G$69,6,0)</f>
        <v>004</v>
      </c>
      <c r="J1320" t="str">
        <f>VLOOKUP(F1320,[1]por_codigo!$A$2:$G$69,7,0)</f>
        <v>Sector Planeación</v>
      </c>
      <c r="K1320" s="1" t="s">
        <v>63</v>
      </c>
      <c r="L1320" t="s">
        <v>64</v>
      </c>
      <c r="M1320" s="1" t="s">
        <v>65</v>
      </c>
      <c r="N1320" t="s">
        <v>66</v>
      </c>
      <c r="O1320" s="1" t="s">
        <v>1720</v>
      </c>
      <c r="P1320" t="s">
        <v>1721</v>
      </c>
      <c r="Q1320">
        <v>1</v>
      </c>
      <c r="R1320">
        <v>1</v>
      </c>
      <c r="S1320" t="s">
        <v>1723</v>
      </c>
      <c r="T1320">
        <v>1.6</v>
      </c>
      <c r="U1320">
        <v>1</v>
      </c>
      <c r="V1320" s="6">
        <v>9</v>
      </c>
      <c r="W1320" s="6">
        <v>9</v>
      </c>
      <c r="X1320">
        <v>2</v>
      </c>
      <c r="Y1320" s="6">
        <v>9</v>
      </c>
      <c r="Z1320" s="6">
        <v>9</v>
      </c>
      <c r="AA1320">
        <v>3</v>
      </c>
      <c r="AB1320" s="6">
        <v>9</v>
      </c>
      <c r="AC1320" s="6">
        <v>9</v>
      </c>
      <c r="AD1320">
        <v>4</v>
      </c>
      <c r="AE1320" s="6">
        <v>9</v>
      </c>
      <c r="AF1320" s="6">
        <v>9</v>
      </c>
      <c r="AG1320">
        <v>5</v>
      </c>
      <c r="AH1320" s="6">
        <v>8</v>
      </c>
      <c r="AI1320" s="6">
        <v>8</v>
      </c>
      <c r="AJ1320">
        <v>6</v>
      </c>
      <c r="AK1320" s="6">
        <v>8</v>
      </c>
      <c r="AL1320" s="6">
        <v>8</v>
      </c>
      <c r="AM1320">
        <v>7</v>
      </c>
      <c r="AN1320" s="6">
        <v>8</v>
      </c>
      <c r="AO1320" s="6">
        <v>8</v>
      </c>
      <c r="AP1320">
        <v>8</v>
      </c>
      <c r="AQ1320" s="6">
        <v>8</v>
      </c>
      <c r="AR1320" s="6">
        <v>8</v>
      </c>
      <c r="AS1320">
        <v>9</v>
      </c>
      <c r="AT1320" s="6">
        <v>8</v>
      </c>
      <c r="AU1320" s="6">
        <v>8</v>
      </c>
      <c r="AV1320">
        <v>10</v>
      </c>
      <c r="AW1320" s="6">
        <v>8</v>
      </c>
      <c r="AX1320" s="6">
        <v>0</v>
      </c>
      <c r="AY1320">
        <v>11</v>
      </c>
      <c r="AZ1320" s="6">
        <v>8</v>
      </c>
      <c r="BA1320" s="6">
        <v>0</v>
      </c>
      <c r="BB1320">
        <v>12</v>
      </c>
      <c r="BC1320" s="6">
        <v>8</v>
      </c>
      <c r="BD1320" s="6">
        <v>0</v>
      </c>
      <c r="BE1320" s="6">
        <v>100</v>
      </c>
      <c r="BF1320" s="6">
        <v>76</v>
      </c>
    </row>
    <row r="1321" spans="1:58" x14ac:dyDescent="0.25">
      <c r="A1321" s="5">
        <v>16</v>
      </c>
      <c r="B1321" t="s">
        <v>58</v>
      </c>
      <c r="C1321" t="s">
        <v>59</v>
      </c>
      <c r="D1321">
        <v>2022</v>
      </c>
      <c r="E1321" s="2">
        <v>44834</v>
      </c>
      <c r="F1321" s="1" t="s">
        <v>1476</v>
      </c>
      <c r="G1321" t="s">
        <v>1477</v>
      </c>
      <c r="H1321" t="s">
        <v>1478</v>
      </c>
      <c r="I1321" t="str">
        <f>VLOOKUP(F1321,[1]por_codigo!$A$2:$G$69,6,0)</f>
        <v>004</v>
      </c>
      <c r="J1321" t="str">
        <f>VLOOKUP(F1321,[1]por_codigo!$A$2:$G$69,7,0)</f>
        <v>Sector Planeación</v>
      </c>
      <c r="K1321" s="1" t="s">
        <v>63</v>
      </c>
      <c r="L1321" t="s">
        <v>64</v>
      </c>
      <c r="M1321" s="1" t="s">
        <v>65</v>
      </c>
      <c r="N1321" t="s">
        <v>66</v>
      </c>
      <c r="O1321" s="1" t="s">
        <v>1720</v>
      </c>
      <c r="P1321" t="s">
        <v>1721</v>
      </c>
      <c r="Q1321">
        <v>2</v>
      </c>
      <c r="R1321">
        <v>1</v>
      </c>
      <c r="S1321" t="s">
        <v>1724</v>
      </c>
      <c r="T1321">
        <v>1.6</v>
      </c>
      <c r="U1321">
        <v>1</v>
      </c>
      <c r="V1321" s="6">
        <v>9</v>
      </c>
      <c r="W1321" s="6">
        <v>9</v>
      </c>
      <c r="X1321">
        <v>2</v>
      </c>
      <c r="Y1321" s="6">
        <v>9</v>
      </c>
      <c r="Z1321" s="6">
        <v>9</v>
      </c>
      <c r="AA1321">
        <v>3</v>
      </c>
      <c r="AB1321" s="6">
        <v>9</v>
      </c>
      <c r="AC1321" s="6">
        <v>9</v>
      </c>
      <c r="AD1321">
        <v>4</v>
      </c>
      <c r="AE1321" s="6">
        <v>9</v>
      </c>
      <c r="AF1321" s="6">
        <v>9</v>
      </c>
      <c r="AG1321">
        <v>5</v>
      </c>
      <c r="AH1321" s="6">
        <v>8</v>
      </c>
      <c r="AI1321" s="6">
        <v>8</v>
      </c>
      <c r="AJ1321">
        <v>6</v>
      </c>
      <c r="AK1321" s="6">
        <v>8</v>
      </c>
      <c r="AL1321" s="6">
        <v>8</v>
      </c>
      <c r="AM1321">
        <v>7</v>
      </c>
      <c r="AN1321" s="6">
        <v>8</v>
      </c>
      <c r="AO1321" s="6">
        <v>8</v>
      </c>
      <c r="AP1321">
        <v>8</v>
      </c>
      <c r="AQ1321" s="6">
        <v>8</v>
      </c>
      <c r="AR1321" s="6">
        <v>8</v>
      </c>
      <c r="AS1321">
        <v>9</v>
      </c>
      <c r="AT1321" s="6">
        <v>8</v>
      </c>
      <c r="AU1321" s="6">
        <v>8</v>
      </c>
      <c r="AV1321">
        <v>10</v>
      </c>
      <c r="AW1321" s="6">
        <v>8</v>
      </c>
      <c r="AX1321" s="6">
        <v>0</v>
      </c>
      <c r="AY1321">
        <v>11</v>
      </c>
      <c r="AZ1321" s="6">
        <v>8</v>
      </c>
      <c r="BA1321" s="6">
        <v>0</v>
      </c>
      <c r="BB1321">
        <v>12</v>
      </c>
      <c r="BC1321" s="6">
        <v>8</v>
      </c>
      <c r="BD1321" s="6">
        <v>0</v>
      </c>
      <c r="BE1321" s="6">
        <v>100</v>
      </c>
      <c r="BF1321" s="6">
        <v>76</v>
      </c>
    </row>
    <row r="1322" spans="1:58" x14ac:dyDescent="0.25">
      <c r="A1322" s="5">
        <v>16</v>
      </c>
      <c r="B1322" t="s">
        <v>58</v>
      </c>
      <c r="C1322" t="s">
        <v>59</v>
      </c>
      <c r="D1322">
        <v>2022</v>
      </c>
      <c r="E1322" s="2">
        <v>44834</v>
      </c>
      <c r="F1322" s="1" t="s">
        <v>1476</v>
      </c>
      <c r="G1322" t="s">
        <v>1477</v>
      </c>
      <c r="H1322" t="s">
        <v>1478</v>
      </c>
      <c r="I1322" t="str">
        <f>VLOOKUP(F1322,[1]por_codigo!$A$2:$G$69,6,0)</f>
        <v>004</v>
      </c>
      <c r="J1322" t="str">
        <f>VLOOKUP(F1322,[1]por_codigo!$A$2:$G$69,7,0)</f>
        <v>Sector Planeación</v>
      </c>
      <c r="K1322" s="1" t="s">
        <v>63</v>
      </c>
      <c r="L1322" t="s">
        <v>64</v>
      </c>
      <c r="M1322" s="1" t="s">
        <v>65</v>
      </c>
      <c r="N1322" t="s">
        <v>66</v>
      </c>
      <c r="O1322" s="1" t="s">
        <v>1720</v>
      </c>
      <c r="P1322" t="s">
        <v>1721</v>
      </c>
      <c r="Q1322">
        <v>3</v>
      </c>
      <c r="R1322">
        <v>1</v>
      </c>
      <c r="S1322" t="s">
        <v>1725</v>
      </c>
      <c r="T1322">
        <v>1.6</v>
      </c>
      <c r="U1322">
        <v>1</v>
      </c>
      <c r="V1322" s="6">
        <v>9</v>
      </c>
      <c r="W1322" s="6">
        <v>9</v>
      </c>
      <c r="X1322">
        <v>2</v>
      </c>
      <c r="Y1322" s="6">
        <v>9</v>
      </c>
      <c r="Z1322" s="6">
        <v>9</v>
      </c>
      <c r="AA1322">
        <v>3</v>
      </c>
      <c r="AB1322" s="6">
        <v>9</v>
      </c>
      <c r="AC1322" s="6">
        <v>9</v>
      </c>
      <c r="AD1322">
        <v>4</v>
      </c>
      <c r="AE1322" s="6">
        <v>9</v>
      </c>
      <c r="AF1322" s="6">
        <v>9</v>
      </c>
      <c r="AG1322">
        <v>5</v>
      </c>
      <c r="AH1322" s="6">
        <v>8</v>
      </c>
      <c r="AI1322" s="6">
        <v>8</v>
      </c>
      <c r="AJ1322">
        <v>6</v>
      </c>
      <c r="AK1322" s="6">
        <v>8</v>
      </c>
      <c r="AL1322" s="6">
        <v>8</v>
      </c>
      <c r="AM1322">
        <v>7</v>
      </c>
      <c r="AN1322" s="6">
        <v>8</v>
      </c>
      <c r="AO1322" s="6">
        <v>8</v>
      </c>
      <c r="AP1322">
        <v>8</v>
      </c>
      <c r="AQ1322" s="6">
        <v>8</v>
      </c>
      <c r="AR1322" s="6">
        <v>8</v>
      </c>
      <c r="AS1322">
        <v>9</v>
      </c>
      <c r="AT1322" s="6">
        <v>8</v>
      </c>
      <c r="AU1322" s="6">
        <v>8</v>
      </c>
      <c r="AV1322">
        <v>10</v>
      </c>
      <c r="AW1322" s="6">
        <v>8</v>
      </c>
      <c r="AX1322" s="6">
        <v>0</v>
      </c>
      <c r="AY1322">
        <v>11</v>
      </c>
      <c r="AZ1322" s="6">
        <v>8</v>
      </c>
      <c r="BA1322" s="6">
        <v>0</v>
      </c>
      <c r="BB1322">
        <v>12</v>
      </c>
      <c r="BC1322" s="6">
        <v>8</v>
      </c>
      <c r="BD1322" s="6">
        <v>0</v>
      </c>
      <c r="BE1322" s="6">
        <v>100</v>
      </c>
      <c r="BF1322" s="6">
        <v>76</v>
      </c>
    </row>
    <row r="1323" spans="1:58" x14ac:dyDescent="0.25">
      <c r="A1323" s="5">
        <v>16</v>
      </c>
      <c r="B1323" t="s">
        <v>58</v>
      </c>
      <c r="C1323" t="s">
        <v>59</v>
      </c>
      <c r="D1323">
        <v>2022</v>
      </c>
      <c r="E1323" s="2">
        <v>44834</v>
      </c>
      <c r="F1323" s="1" t="s">
        <v>1476</v>
      </c>
      <c r="G1323" t="s">
        <v>1477</v>
      </c>
      <c r="H1323" t="s">
        <v>1478</v>
      </c>
      <c r="I1323" t="str">
        <f>VLOOKUP(F1323,[1]por_codigo!$A$2:$G$69,6,0)</f>
        <v>004</v>
      </c>
      <c r="J1323" t="str">
        <f>VLOOKUP(F1323,[1]por_codigo!$A$2:$G$69,7,0)</f>
        <v>Sector Planeación</v>
      </c>
      <c r="K1323" s="1" t="s">
        <v>63</v>
      </c>
      <c r="L1323" t="s">
        <v>64</v>
      </c>
      <c r="M1323" s="1" t="s">
        <v>65</v>
      </c>
      <c r="N1323" t="s">
        <v>66</v>
      </c>
      <c r="O1323" s="1" t="s">
        <v>1720</v>
      </c>
      <c r="P1323" t="s">
        <v>1721</v>
      </c>
      <c r="Q1323">
        <v>4</v>
      </c>
      <c r="R1323">
        <v>1</v>
      </c>
      <c r="S1323" t="s">
        <v>1726</v>
      </c>
      <c r="T1323">
        <v>1.8</v>
      </c>
      <c r="U1323">
        <v>1</v>
      </c>
      <c r="V1323" s="6">
        <v>15</v>
      </c>
      <c r="W1323" s="6">
        <v>15</v>
      </c>
      <c r="X1323">
        <v>2</v>
      </c>
      <c r="Y1323" s="6">
        <v>10</v>
      </c>
      <c r="Z1323" s="6">
        <v>10</v>
      </c>
      <c r="AA1323">
        <v>3</v>
      </c>
      <c r="AB1323" s="6">
        <v>15</v>
      </c>
      <c r="AC1323" s="6">
        <v>15</v>
      </c>
      <c r="AD1323">
        <v>4</v>
      </c>
      <c r="AE1323" s="6">
        <v>10</v>
      </c>
      <c r="AF1323" s="6">
        <v>10</v>
      </c>
      <c r="AG1323">
        <v>5</v>
      </c>
      <c r="AH1323" s="6">
        <v>10</v>
      </c>
      <c r="AI1323" s="6">
        <v>10</v>
      </c>
      <c r="AJ1323">
        <v>6</v>
      </c>
      <c r="AK1323" s="6">
        <v>10</v>
      </c>
      <c r="AL1323" s="6">
        <v>10</v>
      </c>
      <c r="AM1323">
        <v>7</v>
      </c>
      <c r="AN1323" s="6">
        <v>5</v>
      </c>
      <c r="AO1323" s="6">
        <v>5</v>
      </c>
      <c r="AP1323">
        <v>8</v>
      </c>
      <c r="AQ1323" s="6">
        <v>5</v>
      </c>
      <c r="AR1323" s="6">
        <v>5</v>
      </c>
      <c r="AS1323">
        <v>9</v>
      </c>
      <c r="AT1323" s="6">
        <v>5</v>
      </c>
      <c r="AU1323" s="6">
        <v>5</v>
      </c>
      <c r="AV1323">
        <v>10</v>
      </c>
      <c r="AW1323" s="6">
        <v>5</v>
      </c>
      <c r="AX1323" s="6">
        <v>0</v>
      </c>
      <c r="AY1323">
        <v>11</v>
      </c>
      <c r="AZ1323" s="6">
        <v>5</v>
      </c>
      <c r="BA1323" s="6">
        <v>0</v>
      </c>
      <c r="BB1323">
        <v>12</v>
      </c>
      <c r="BC1323" s="6">
        <v>5</v>
      </c>
      <c r="BD1323" s="6">
        <v>0</v>
      </c>
      <c r="BE1323" s="6">
        <v>100</v>
      </c>
      <c r="BF1323" s="6">
        <v>85</v>
      </c>
    </row>
    <row r="1324" spans="1:58" x14ac:dyDescent="0.25">
      <c r="A1324" s="5">
        <v>16</v>
      </c>
      <c r="B1324" t="s">
        <v>58</v>
      </c>
      <c r="C1324" t="s">
        <v>59</v>
      </c>
      <c r="D1324">
        <v>2022</v>
      </c>
      <c r="E1324" s="2">
        <v>44834</v>
      </c>
      <c r="F1324" s="1" t="s">
        <v>1476</v>
      </c>
      <c r="G1324" t="s">
        <v>1477</v>
      </c>
      <c r="H1324" t="s">
        <v>1478</v>
      </c>
      <c r="I1324" t="str">
        <f>VLOOKUP(F1324,[1]por_codigo!$A$2:$G$69,6,0)</f>
        <v>004</v>
      </c>
      <c r="J1324" t="str">
        <f>VLOOKUP(F1324,[1]por_codigo!$A$2:$G$69,7,0)</f>
        <v>Sector Planeación</v>
      </c>
      <c r="K1324" s="1" t="s">
        <v>63</v>
      </c>
      <c r="L1324" t="s">
        <v>64</v>
      </c>
      <c r="M1324" s="1" t="s">
        <v>65</v>
      </c>
      <c r="N1324" t="s">
        <v>66</v>
      </c>
      <c r="O1324" s="1" t="s">
        <v>1720</v>
      </c>
      <c r="P1324" t="s">
        <v>1721</v>
      </c>
      <c r="Q1324">
        <v>5</v>
      </c>
      <c r="R1324">
        <v>1</v>
      </c>
      <c r="S1324" t="s">
        <v>1727</v>
      </c>
      <c r="T1324">
        <v>1.6</v>
      </c>
      <c r="U1324">
        <v>1</v>
      </c>
      <c r="V1324" s="6">
        <v>9</v>
      </c>
      <c r="W1324" s="6">
        <v>9</v>
      </c>
      <c r="X1324">
        <v>2</v>
      </c>
      <c r="Y1324" s="6">
        <v>9</v>
      </c>
      <c r="Z1324" s="6">
        <v>9</v>
      </c>
      <c r="AA1324">
        <v>3</v>
      </c>
      <c r="AB1324" s="6">
        <v>9</v>
      </c>
      <c r="AC1324" s="6">
        <v>9</v>
      </c>
      <c r="AD1324">
        <v>4</v>
      </c>
      <c r="AE1324" s="6">
        <v>9</v>
      </c>
      <c r="AF1324" s="6">
        <v>9</v>
      </c>
      <c r="AG1324">
        <v>5</v>
      </c>
      <c r="AH1324" s="6">
        <v>8</v>
      </c>
      <c r="AI1324" s="6">
        <v>8</v>
      </c>
      <c r="AJ1324">
        <v>6</v>
      </c>
      <c r="AK1324" s="6">
        <v>8</v>
      </c>
      <c r="AL1324" s="6">
        <v>8</v>
      </c>
      <c r="AM1324">
        <v>7</v>
      </c>
      <c r="AN1324" s="6">
        <v>8</v>
      </c>
      <c r="AO1324" s="6">
        <v>8</v>
      </c>
      <c r="AP1324">
        <v>8</v>
      </c>
      <c r="AQ1324" s="6">
        <v>8</v>
      </c>
      <c r="AR1324" s="6">
        <v>8</v>
      </c>
      <c r="AS1324">
        <v>9</v>
      </c>
      <c r="AT1324" s="6">
        <v>8</v>
      </c>
      <c r="AU1324" s="6">
        <v>8</v>
      </c>
      <c r="AV1324">
        <v>10</v>
      </c>
      <c r="AW1324" s="6">
        <v>8</v>
      </c>
      <c r="AX1324" s="6">
        <v>0</v>
      </c>
      <c r="AY1324">
        <v>11</v>
      </c>
      <c r="AZ1324" s="6">
        <v>8</v>
      </c>
      <c r="BA1324" s="6">
        <v>0</v>
      </c>
      <c r="BB1324">
        <v>12</v>
      </c>
      <c r="BC1324" s="6">
        <v>8</v>
      </c>
      <c r="BD1324" s="6">
        <v>0</v>
      </c>
      <c r="BE1324" s="6">
        <v>100</v>
      </c>
      <c r="BF1324" s="6">
        <v>76</v>
      </c>
    </row>
    <row r="1325" spans="1:58" x14ac:dyDescent="0.25">
      <c r="A1325" s="5">
        <v>16</v>
      </c>
      <c r="B1325" t="s">
        <v>58</v>
      </c>
      <c r="C1325" t="s">
        <v>59</v>
      </c>
      <c r="D1325">
        <v>2022</v>
      </c>
      <c r="E1325" s="2">
        <v>44834</v>
      </c>
      <c r="F1325" s="1" t="s">
        <v>1476</v>
      </c>
      <c r="G1325" t="s">
        <v>1477</v>
      </c>
      <c r="H1325" t="s">
        <v>1478</v>
      </c>
      <c r="I1325" t="str">
        <f>VLOOKUP(F1325,[1]por_codigo!$A$2:$G$69,6,0)</f>
        <v>004</v>
      </c>
      <c r="J1325" t="str">
        <f>VLOOKUP(F1325,[1]por_codigo!$A$2:$G$69,7,0)</f>
        <v>Sector Planeación</v>
      </c>
      <c r="K1325" s="1" t="s">
        <v>63</v>
      </c>
      <c r="L1325" t="s">
        <v>64</v>
      </c>
      <c r="M1325" s="1" t="s">
        <v>65</v>
      </c>
      <c r="N1325" t="s">
        <v>66</v>
      </c>
      <c r="O1325" s="1" t="s">
        <v>1720</v>
      </c>
      <c r="P1325" t="s">
        <v>1721</v>
      </c>
      <c r="Q1325">
        <v>6</v>
      </c>
      <c r="R1325">
        <v>1</v>
      </c>
      <c r="S1325" t="s">
        <v>1728</v>
      </c>
      <c r="T1325">
        <v>1.6</v>
      </c>
      <c r="U1325">
        <v>1</v>
      </c>
      <c r="V1325" s="6">
        <v>9</v>
      </c>
      <c r="W1325" s="6">
        <v>9</v>
      </c>
      <c r="X1325">
        <v>2</v>
      </c>
      <c r="Y1325" s="6">
        <v>7</v>
      </c>
      <c r="Z1325" s="6">
        <v>7</v>
      </c>
      <c r="AA1325">
        <v>3</v>
      </c>
      <c r="AB1325" s="6">
        <v>8</v>
      </c>
      <c r="AC1325" s="6">
        <v>8</v>
      </c>
      <c r="AD1325">
        <v>4</v>
      </c>
      <c r="AE1325" s="6">
        <v>9</v>
      </c>
      <c r="AF1325" s="6">
        <v>9</v>
      </c>
      <c r="AG1325">
        <v>5</v>
      </c>
      <c r="AH1325" s="6">
        <v>7</v>
      </c>
      <c r="AI1325" s="6">
        <v>7</v>
      </c>
      <c r="AJ1325">
        <v>6</v>
      </c>
      <c r="AK1325" s="6">
        <v>9</v>
      </c>
      <c r="AL1325" s="6">
        <v>9</v>
      </c>
      <c r="AM1325">
        <v>7</v>
      </c>
      <c r="AN1325" s="6">
        <v>8</v>
      </c>
      <c r="AO1325" s="6">
        <v>8</v>
      </c>
      <c r="AP1325">
        <v>8</v>
      </c>
      <c r="AQ1325" s="6">
        <v>9</v>
      </c>
      <c r="AR1325" s="6">
        <v>9</v>
      </c>
      <c r="AS1325">
        <v>9</v>
      </c>
      <c r="AT1325" s="6">
        <v>8</v>
      </c>
      <c r="AU1325" s="6">
        <v>8</v>
      </c>
      <c r="AV1325">
        <v>10</v>
      </c>
      <c r="AW1325" s="6">
        <v>9</v>
      </c>
      <c r="AX1325" s="6">
        <v>0</v>
      </c>
      <c r="AY1325">
        <v>11</v>
      </c>
      <c r="AZ1325" s="6">
        <v>8</v>
      </c>
      <c r="BA1325" s="6">
        <v>0</v>
      </c>
      <c r="BB1325">
        <v>12</v>
      </c>
      <c r="BC1325" s="6">
        <v>9</v>
      </c>
      <c r="BD1325" s="6">
        <v>0</v>
      </c>
      <c r="BE1325" s="6">
        <v>100</v>
      </c>
      <c r="BF1325" s="6">
        <v>74</v>
      </c>
    </row>
    <row r="1326" spans="1:58" x14ac:dyDescent="0.25">
      <c r="A1326" s="5">
        <v>16</v>
      </c>
      <c r="B1326" t="s">
        <v>58</v>
      </c>
      <c r="C1326" t="s">
        <v>59</v>
      </c>
      <c r="D1326">
        <v>2022</v>
      </c>
      <c r="E1326" s="2">
        <v>44834</v>
      </c>
      <c r="F1326" s="1" t="s">
        <v>1476</v>
      </c>
      <c r="G1326" t="s">
        <v>1477</v>
      </c>
      <c r="H1326" t="s">
        <v>1478</v>
      </c>
      <c r="I1326" t="str">
        <f>VLOOKUP(F1326,[1]por_codigo!$A$2:$G$69,6,0)</f>
        <v>004</v>
      </c>
      <c r="J1326" t="str">
        <f>VLOOKUP(F1326,[1]por_codigo!$A$2:$G$69,7,0)</f>
        <v>Sector Planeación</v>
      </c>
      <c r="K1326" s="1" t="s">
        <v>63</v>
      </c>
      <c r="L1326" t="s">
        <v>64</v>
      </c>
      <c r="M1326" s="1" t="s">
        <v>65</v>
      </c>
      <c r="N1326" t="s">
        <v>66</v>
      </c>
      <c r="O1326" s="1" t="s">
        <v>1720</v>
      </c>
      <c r="P1326" t="s">
        <v>1721</v>
      </c>
      <c r="Q1326">
        <v>7</v>
      </c>
      <c r="R1326">
        <v>1</v>
      </c>
      <c r="S1326" t="s">
        <v>1729</v>
      </c>
      <c r="T1326">
        <v>1.8</v>
      </c>
      <c r="U1326">
        <v>1</v>
      </c>
      <c r="V1326" s="6">
        <v>9</v>
      </c>
      <c r="W1326" s="6">
        <v>9</v>
      </c>
      <c r="X1326">
        <v>2</v>
      </c>
      <c r="Y1326" s="6">
        <v>7</v>
      </c>
      <c r="Z1326" s="6">
        <v>7</v>
      </c>
      <c r="AA1326">
        <v>3</v>
      </c>
      <c r="AB1326" s="6">
        <v>8</v>
      </c>
      <c r="AC1326" s="6">
        <v>8</v>
      </c>
      <c r="AD1326">
        <v>4</v>
      </c>
      <c r="AE1326" s="6">
        <v>9</v>
      </c>
      <c r="AF1326" s="6">
        <v>9</v>
      </c>
      <c r="AG1326">
        <v>5</v>
      </c>
      <c r="AH1326" s="6">
        <v>7</v>
      </c>
      <c r="AI1326" s="6">
        <v>7</v>
      </c>
      <c r="AJ1326">
        <v>6</v>
      </c>
      <c r="AK1326" s="6">
        <v>9</v>
      </c>
      <c r="AL1326" s="6">
        <v>9</v>
      </c>
      <c r="AM1326">
        <v>7</v>
      </c>
      <c r="AN1326" s="6">
        <v>8</v>
      </c>
      <c r="AO1326" s="6">
        <v>8</v>
      </c>
      <c r="AP1326">
        <v>8</v>
      </c>
      <c r="AQ1326" s="6">
        <v>9</v>
      </c>
      <c r="AR1326" s="6">
        <v>9</v>
      </c>
      <c r="AS1326">
        <v>9</v>
      </c>
      <c r="AT1326" s="6">
        <v>8</v>
      </c>
      <c r="AU1326" s="6">
        <v>8</v>
      </c>
      <c r="AV1326">
        <v>10</v>
      </c>
      <c r="AW1326" s="6">
        <v>9</v>
      </c>
      <c r="AX1326" s="6">
        <v>0</v>
      </c>
      <c r="AY1326">
        <v>11</v>
      </c>
      <c r="AZ1326" s="6">
        <v>8</v>
      </c>
      <c r="BA1326" s="6">
        <v>0</v>
      </c>
      <c r="BB1326">
        <v>12</v>
      </c>
      <c r="BC1326" s="6">
        <v>9</v>
      </c>
      <c r="BD1326" s="6">
        <v>0</v>
      </c>
      <c r="BE1326" s="6">
        <v>100</v>
      </c>
      <c r="BF1326" s="6">
        <v>74</v>
      </c>
    </row>
    <row r="1327" spans="1:58" x14ac:dyDescent="0.25">
      <c r="A1327" s="5">
        <v>16</v>
      </c>
      <c r="B1327" t="s">
        <v>58</v>
      </c>
      <c r="C1327" t="s">
        <v>59</v>
      </c>
      <c r="D1327">
        <v>2022</v>
      </c>
      <c r="E1327" s="2">
        <v>44834</v>
      </c>
      <c r="F1327" s="1" t="s">
        <v>1476</v>
      </c>
      <c r="G1327" t="s">
        <v>1477</v>
      </c>
      <c r="H1327" t="s">
        <v>1478</v>
      </c>
      <c r="I1327" t="str">
        <f>VLOOKUP(F1327,[1]por_codigo!$A$2:$G$69,6,0)</f>
        <v>004</v>
      </c>
      <c r="J1327" t="str">
        <f>VLOOKUP(F1327,[1]por_codigo!$A$2:$G$69,7,0)</f>
        <v>Sector Planeación</v>
      </c>
      <c r="K1327" s="1" t="s">
        <v>63</v>
      </c>
      <c r="L1327" t="s">
        <v>64</v>
      </c>
      <c r="M1327" s="1" t="s">
        <v>65</v>
      </c>
      <c r="N1327" t="s">
        <v>66</v>
      </c>
      <c r="O1327" s="1" t="s">
        <v>1720</v>
      </c>
      <c r="P1327" t="s">
        <v>1721</v>
      </c>
      <c r="Q1327">
        <v>8</v>
      </c>
      <c r="R1327">
        <v>1</v>
      </c>
      <c r="S1327" t="s">
        <v>1730</v>
      </c>
      <c r="T1327">
        <v>1.8</v>
      </c>
      <c r="U1327">
        <v>1</v>
      </c>
      <c r="V1327" s="6">
        <v>9</v>
      </c>
      <c r="W1327" s="6">
        <v>9</v>
      </c>
      <c r="X1327">
        <v>2</v>
      </c>
      <c r="Y1327" s="6">
        <v>7</v>
      </c>
      <c r="Z1327" s="6">
        <v>7</v>
      </c>
      <c r="AA1327">
        <v>3</v>
      </c>
      <c r="AB1327" s="6">
        <v>8</v>
      </c>
      <c r="AC1327" s="6">
        <v>8</v>
      </c>
      <c r="AD1327">
        <v>4</v>
      </c>
      <c r="AE1327" s="6">
        <v>9</v>
      </c>
      <c r="AF1327" s="6">
        <v>9</v>
      </c>
      <c r="AG1327">
        <v>5</v>
      </c>
      <c r="AH1327" s="6">
        <v>7</v>
      </c>
      <c r="AI1327" s="6">
        <v>7</v>
      </c>
      <c r="AJ1327">
        <v>6</v>
      </c>
      <c r="AK1327" s="6">
        <v>9</v>
      </c>
      <c r="AL1327" s="6">
        <v>9</v>
      </c>
      <c r="AM1327">
        <v>7</v>
      </c>
      <c r="AN1327" s="6">
        <v>8</v>
      </c>
      <c r="AO1327" s="6">
        <v>8</v>
      </c>
      <c r="AP1327">
        <v>8</v>
      </c>
      <c r="AQ1327" s="6">
        <v>9</v>
      </c>
      <c r="AR1327" s="6">
        <v>9</v>
      </c>
      <c r="AS1327">
        <v>9</v>
      </c>
      <c r="AT1327" s="6">
        <v>8</v>
      </c>
      <c r="AU1327" s="6">
        <v>8</v>
      </c>
      <c r="AV1327">
        <v>10</v>
      </c>
      <c r="AW1327" s="6">
        <v>9</v>
      </c>
      <c r="AX1327" s="6">
        <v>0</v>
      </c>
      <c r="AY1327">
        <v>11</v>
      </c>
      <c r="AZ1327" s="6">
        <v>8</v>
      </c>
      <c r="BA1327" s="6">
        <v>0</v>
      </c>
      <c r="BB1327">
        <v>12</v>
      </c>
      <c r="BC1327" s="6">
        <v>9</v>
      </c>
      <c r="BD1327" s="6">
        <v>0</v>
      </c>
      <c r="BE1327" s="6">
        <v>100</v>
      </c>
      <c r="BF1327" s="6">
        <v>74</v>
      </c>
    </row>
    <row r="1328" spans="1:58" x14ac:dyDescent="0.25">
      <c r="A1328" s="5">
        <v>16</v>
      </c>
      <c r="B1328" t="s">
        <v>58</v>
      </c>
      <c r="C1328" t="s">
        <v>59</v>
      </c>
      <c r="D1328">
        <v>2022</v>
      </c>
      <c r="E1328" s="2">
        <v>44834</v>
      </c>
      <c r="F1328" s="1" t="s">
        <v>1476</v>
      </c>
      <c r="G1328" t="s">
        <v>1477</v>
      </c>
      <c r="H1328" t="s">
        <v>1478</v>
      </c>
      <c r="I1328" t="str">
        <f>VLOOKUP(F1328,[1]por_codigo!$A$2:$G$69,6,0)</f>
        <v>004</v>
      </c>
      <c r="J1328" t="str">
        <f>VLOOKUP(F1328,[1]por_codigo!$A$2:$G$69,7,0)</f>
        <v>Sector Planeación</v>
      </c>
      <c r="K1328" s="1" t="s">
        <v>63</v>
      </c>
      <c r="L1328" t="s">
        <v>64</v>
      </c>
      <c r="M1328" s="1" t="s">
        <v>65</v>
      </c>
      <c r="N1328" t="s">
        <v>66</v>
      </c>
      <c r="O1328" s="1" t="s">
        <v>1720</v>
      </c>
      <c r="P1328" t="s">
        <v>1721</v>
      </c>
      <c r="Q1328">
        <v>9</v>
      </c>
      <c r="R1328">
        <v>1</v>
      </c>
      <c r="S1328" t="s">
        <v>1731</v>
      </c>
      <c r="T1328">
        <v>1.8</v>
      </c>
      <c r="U1328">
        <v>1</v>
      </c>
      <c r="V1328" s="6">
        <v>9</v>
      </c>
      <c r="W1328" s="6">
        <v>9</v>
      </c>
      <c r="X1328">
        <v>2</v>
      </c>
      <c r="Y1328" s="6">
        <v>7</v>
      </c>
      <c r="Z1328" s="6">
        <v>7</v>
      </c>
      <c r="AA1328">
        <v>3</v>
      </c>
      <c r="AB1328" s="6">
        <v>8</v>
      </c>
      <c r="AC1328" s="6">
        <v>8</v>
      </c>
      <c r="AD1328">
        <v>4</v>
      </c>
      <c r="AE1328" s="6">
        <v>9</v>
      </c>
      <c r="AF1328" s="6">
        <v>9</v>
      </c>
      <c r="AG1328">
        <v>5</v>
      </c>
      <c r="AH1328" s="6">
        <v>7</v>
      </c>
      <c r="AI1328" s="6">
        <v>7</v>
      </c>
      <c r="AJ1328">
        <v>6</v>
      </c>
      <c r="AK1328" s="6">
        <v>9</v>
      </c>
      <c r="AL1328" s="6">
        <v>9</v>
      </c>
      <c r="AM1328">
        <v>7</v>
      </c>
      <c r="AN1328" s="6">
        <v>8</v>
      </c>
      <c r="AO1328" s="6">
        <v>8</v>
      </c>
      <c r="AP1328">
        <v>8</v>
      </c>
      <c r="AQ1328" s="6">
        <v>9</v>
      </c>
      <c r="AR1328" s="6">
        <v>9</v>
      </c>
      <c r="AS1328">
        <v>9</v>
      </c>
      <c r="AT1328" s="6">
        <v>8</v>
      </c>
      <c r="AU1328" s="6">
        <v>8</v>
      </c>
      <c r="AV1328">
        <v>10</v>
      </c>
      <c r="AW1328" s="6">
        <v>9</v>
      </c>
      <c r="AX1328" s="6">
        <v>0</v>
      </c>
      <c r="AY1328">
        <v>11</v>
      </c>
      <c r="AZ1328" s="6">
        <v>8</v>
      </c>
      <c r="BA1328" s="6">
        <v>0</v>
      </c>
      <c r="BB1328">
        <v>12</v>
      </c>
      <c r="BC1328" s="6">
        <v>9</v>
      </c>
      <c r="BD1328" s="6">
        <v>0</v>
      </c>
      <c r="BE1328" s="6">
        <v>100</v>
      </c>
      <c r="BF1328" s="6">
        <v>74</v>
      </c>
    </row>
    <row r="1329" spans="1:58" x14ac:dyDescent="0.25">
      <c r="A1329" s="5">
        <v>16</v>
      </c>
      <c r="B1329" t="s">
        <v>58</v>
      </c>
      <c r="C1329" t="s">
        <v>59</v>
      </c>
      <c r="D1329">
        <v>2022</v>
      </c>
      <c r="E1329" s="2">
        <v>44834</v>
      </c>
      <c r="F1329" s="1" t="s">
        <v>1476</v>
      </c>
      <c r="G1329" t="s">
        <v>1477</v>
      </c>
      <c r="H1329" t="s">
        <v>1478</v>
      </c>
      <c r="I1329" t="str">
        <f>VLOOKUP(F1329,[1]por_codigo!$A$2:$G$69,6,0)</f>
        <v>004</v>
      </c>
      <c r="J1329" t="str">
        <f>VLOOKUP(F1329,[1]por_codigo!$A$2:$G$69,7,0)</f>
        <v>Sector Planeación</v>
      </c>
      <c r="K1329" s="1" t="s">
        <v>63</v>
      </c>
      <c r="L1329" t="s">
        <v>64</v>
      </c>
      <c r="M1329" s="1" t="s">
        <v>65</v>
      </c>
      <c r="N1329" t="s">
        <v>66</v>
      </c>
      <c r="O1329" s="1" t="s">
        <v>1720</v>
      </c>
      <c r="P1329" t="s">
        <v>1721</v>
      </c>
      <c r="Q1329">
        <v>10</v>
      </c>
      <c r="R1329">
        <v>1</v>
      </c>
      <c r="S1329" t="s">
        <v>1732</v>
      </c>
      <c r="T1329">
        <v>1.6</v>
      </c>
      <c r="U1329">
        <v>1</v>
      </c>
      <c r="V1329" s="6">
        <v>3</v>
      </c>
      <c r="W1329" s="6">
        <v>3</v>
      </c>
      <c r="X1329">
        <v>2</v>
      </c>
      <c r="Y1329" s="6">
        <v>7</v>
      </c>
      <c r="Z1329" s="6">
        <v>7</v>
      </c>
      <c r="AA1329">
        <v>3</v>
      </c>
      <c r="AB1329" s="6">
        <v>9</v>
      </c>
      <c r="AC1329" s="6">
        <v>9</v>
      </c>
      <c r="AD1329">
        <v>4</v>
      </c>
      <c r="AE1329" s="6">
        <v>9</v>
      </c>
      <c r="AF1329" s="6">
        <v>9</v>
      </c>
      <c r="AG1329">
        <v>5</v>
      </c>
      <c r="AH1329" s="6">
        <v>9</v>
      </c>
      <c r="AI1329" s="6">
        <v>9</v>
      </c>
      <c r="AJ1329">
        <v>6</v>
      </c>
      <c r="AK1329" s="6">
        <v>9</v>
      </c>
      <c r="AL1329" s="6">
        <v>9</v>
      </c>
      <c r="AM1329">
        <v>7</v>
      </c>
      <c r="AN1329" s="6">
        <v>9</v>
      </c>
      <c r="AO1329" s="6">
        <v>9</v>
      </c>
      <c r="AP1329">
        <v>8</v>
      </c>
      <c r="AQ1329" s="6">
        <v>9</v>
      </c>
      <c r="AR1329" s="6">
        <v>9</v>
      </c>
      <c r="AS1329">
        <v>9</v>
      </c>
      <c r="AT1329" s="6">
        <v>9</v>
      </c>
      <c r="AU1329" s="6">
        <v>9</v>
      </c>
      <c r="AV1329">
        <v>10</v>
      </c>
      <c r="AW1329" s="6">
        <v>9</v>
      </c>
      <c r="AX1329" s="6">
        <v>0</v>
      </c>
      <c r="AY1329">
        <v>11</v>
      </c>
      <c r="AZ1329" s="6">
        <v>9</v>
      </c>
      <c r="BA1329" s="6">
        <v>0</v>
      </c>
      <c r="BB1329">
        <v>12</v>
      </c>
      <c r="BC1329" s="6">
        <v>9</v>
      </c>
      <c r="BD1329" s="6">
        <v>0</v>
      </c>
      <c r="BE1329" s="6">
        <v>100</v>
      </c>
      <c r="BF1329" s="6">
        <v>73</v>
      </c>
    </row>
    <row r="1330" spans="1:58" x14ac:dyDescent="0.25">
      <c r="A1330" s="5">
        <v>16</v>
      </c>
      <c r="B1330" t="s">
        <v>58</v>
      </c>
      <c r="C1330" t="s">
        <v>59</v>
      </c>
      <c r="D1330">
        <v>2022</v>
      </c>
      <c r="E1330" s="2">
        <v>44834</v>
      </c>
      <c r="F1330" s="1" t="s">
        <v>1476</v>
      </c>
      <c r="G1330" t="s">
        <v>1477</v>
      </c>
      <c r="H1330" t="s">
        <v>1478</v>
      </c>
      <c r="I1330" t="str">
        <f>VLOOKUP(F1330,[1]por_codigo!$A$2:$G$69,6,0)</f>
        <v>004</v>
      </c>
      <c r="J1330" t="str">
        <f>VLOOKUP(F1330,[1]por_codigo!$A$2:$G$69,7,0)</f>
        <v>Sector Planeación</v>
      </c>
      <c r="K1330" s="1" t="s">
        <v>63</v>
      </c>
      <c r="L1330" t="s">
        <v>64</v>
      </c>
      <c r="M1330" s="1" t="s">
        <v>65</v>
      </c>
      <c r="N1330" t="s">
        <v>66</v>
      </c>
      <c r="O1330" s="1" t="s">
        <v>1720</v>
      </c>
      <c r="P1330" t="s">
        <v>1721</v>
      </c>
      <c r="Q1330">
        <v>11</v>
      </c>
      <c r="R1330">
        <v>1</v>
      </c>
      <c r="S1330" t="s">
        <v>1733</v>
      </c>
      <c r="T1330">
        <v>1.6</v>
      </c>
      <c r="U1330">
        <v>1</v>
      </c>
      <c r="V1330" s="6">
        <v>3</v>
      </c>
      <c r="W1330" s="6">
        <v>3</v>
      </c>
      <c r="X1330">
        <v>2</v>
      </c>
      <c r="Y1330" s="6">
        <v>7</v>
      </c>
      <c r="Z1330" s="6">
        <v>7</v>
      </c>
      <c r="AA1330">
        <v>3</v>
      </c>
      <c r="AB1330" s="6">
        <v>9</v>
      </c>
      <c r="AC1330" s="6">
        <v>9</v>
      </c>
      <c r="AD1330">
        <v>4</v>
      </c>
      <c r="AE1330" s="6">
        <v>9</v>
      </c>
      <c r="AF1330" s="6">
        <v>9</v>
      </c>
      <c r="AG1330">
        <v>5</v>
      </c>
      <c r="AH1330" s="6">
        <v>9</v>
      </c>
      <c r="AI1330" s="6">
        <v>9</v>
      </c>
      <c r="AJ1330">
        <v>6</v>
      </c>
      <c r="AK1330" s="6">
        <v>9</v>
      </c>
      <c r="AL1330" s="6">
        <v>9</v>
      </c>
      <c r="AM1330">
        <v>7</v>
      </c>
      <c r="AN1330" s="6">
        <v>9</v>
      </c>
      <c r="AO1330" s="6">
        <v>9</v>
      </c>
      <c r="AP1330">
        <v>8</v>
      </c>
      <c r="AQ1330" s="6">
        <v>9</v>
      </c>
      <c r="AR1330" s="6">
        <v>9</v>
      </c>
      <c r="AS1330">
        <v>9</v>
      </c>
      <c r="AT1330" s="6">
        <v>9</v>
      </c>
      <c r="AU1330" s="6">
        <v>9</v>
      </c>
      <c r="AV1330">
        <v>10</v>
      </c>
      <c r="AW1330" s="6">
        <v>9</v>
      </c>
      <c r="AX1330" s="6">
        <v>0</v>
      </c>
      <c r="AY1330">
        <v>11</v>
      </c>
      <c r="AZ1330" s="6">
        <v>9</v>
      </c>
      <c r="BA1330" s="6">
        <v>0</v>
      </c>
      <c r="BB1330">
        <v>12</v>
      </c>
      <c r="BC1330" s="6">
        <v>9</v>
      </c>
      <c r="BD1330" s="6">
        <v>0</v>
      </c>
      <c r="BE1330" s="6">
        <v>100</v>
      </c>
      <c r="BF1330" s="6">
        <v>73</v>
      </c>
    </row>
    <row r="1331" spans="1:58" x14ac:dyDescent="0.25">
      <c r="A1331" s="5">
        <v>16</v>
      </c>
      <c r="B1331" t="s">
        <v>58</v>
      </c>
      <c r="C1331" t="s">
        <v>59</v>
      </c>
      <c r="D1331">
        <v>2022</v>
      </c>
      <c r="E1331" s="2">
        <v>44834</v>
      </c>
      <c r="F1331" s="1" t="s">
        <v>1476</v>
      </c>
      <c r="G1331" t="s">
        <v>1477</v>
      </c>
      <c r="H1331" t="s">
        <v>1478</v>
      </c>
      <c r="I1331" t="str">
        <f>VLOOKUP(F1331,[1]por_codigo!$A$2:$G$69,6,0)</f>
        <v>004</v>
      </c>
      <c r="J1331" t="str">
        <f>VLOOKUP(F1331,[1]por_codigo!$A$2:$G$69,7,0)</f>
        <v>Sector Planeación</v>
      </c>
      <c r="K1331" s="1" t="s">
        <v>63</v>
      </c>
      <c r="L1331" t="s">
        <v>64</v>
      </c>
      <c r="M1331" s="1" t="s">
        <v>65</v>
      </c>
      <c r="N1331" t="s">
        <v>66</v>
      </c>
      <c r="O1331" s="1" t="s">
        <v>1720</v>
      </c>
      <c r="P1331" t="s">
        <v>1721</v>
      </c>
      <c r="Q1331">
        <v>12</v>
      </c>
      <c r="R1331">
        <v>1</v>
      </c>
      <c r="S1331" t="s">
        <v>1734</v>
      </c>
      <c r="T1331">
        <v>1.6</v>
      </c>
      <c r="U1331">
        <v>1</v>
      </c>
      <c r="V1331" s="6">
        <v>3</v>
      </c>
      <c r="W1331" s="6">
        <v>3</v>
      </c>
      <c r="X1331">
        <v>2</v>
      </c>
      <c r="Y1331" s="6">
        <v>7</v>
      </c>
      <c r="Z1331" s="6">
        <v>7</v>
      </c>
      <c r="AA1331">
        <v>3</v>
      </c>
      <c r="AB1331" s="6">
        <v>9</v>
      </c>
      <c r="AC1331" s="6">
        <v>9</v>
      </c>
      <c r="AD1331">
        <v>4</v>
      </c>
      <c r="AE1331" s="6">
        <v>9</v>
      </c>
      <c r="AF1331" s="6">
        <v>9</v>
      </c>
      <c r="AG1331">
        <v>5</v>
      </c>
      <c r="AH1331" s="6">
        <v>9</v>
      </c>
      <c r="AI1331" s="6">
        <v>9</v>
      </c>
      <c r="AJ1331">
        <v>6</v>
      </c>
      <c r="AK1331" s="6">
        <v>9</v>
      </c>
      <c r="AL1331" s="6">
        <v>9</v>
      </c>
      <c r="AM1331">
        <v>7</v>
      </c>
      <c r="AN1331" s="6">
        <v>9</v>
      </c>
      <c r="AO1331" s="6">
        <v>9</v>
      </c>
      <c r="AP1331">
        <v>8</v>
      </c>
      <c r="AQ1331" s="6">
        <v>9</v>
      </c>
      <c r="AR1331" s="6">
        <v>9</v>
      </c>
      <c r="AS1331">
        <v>9</v>
      </c>
      <c r="AT1331" s="6">
        <v>9</v>
      </c>
      <c r="AU1331" s="6">
        <v>9</v>
      </c>
      <c r="AV1331">
        <v>10</v>
      </c>
      <c r="AW1331" s="6">
        <v>9</v>
      </c>
      <c r="AX1331" s="6">
        <v>0</v>
      </c>
      <c r="AY1331">
        <v>11</v>
      </c>
      <c r="AZ1331" s="6">
        <v>9</v>
      </c>
      <c r="BA1331" s="6">
        <v>0</v>
      </c>
      <c r="BB1331">
        <v>12</v>
      </c>
      <c r="BC1331" s="6">
        <v>9</v>
      </c>
      <c r="BD1331" s="6">
        <v>0</v>
      </c>
      <c r="BE1331" s="6">
        <v>100</v>
      </c>
      <c r="BF1331" s="6">
        <v>73</v>
      </c>
    </row>
    <row r="1332" spans="1:58" x14ac:dyDescent="0.25">
      <c r="A1332" s="5">
        <v>16</v>
      </c>
      <c r="B1332" t="s">
        <v>58</v>
      </c>
      <c r="C1332" t="s">
        <v>59</v>
      </c>
      <c r="D1332">
        <v>2022</v>
      </c>
      <c r="E1332" s="2">
        <v>44834</v>
      </c>
      <c r="F1332" s="1" t="s">
        <v>1476</v>
      </c>
      <c r="G1332" t="s">
        <v>1477</v>
      </c>
      <c r="H1332" t="s">
        <v>1478</v>
      </c>
      <c r="I1332" t="str">
        <f>VLOOKUP(F1332,[1]por_codigo!$A$2:$G$69,6,0)</f>
        <v>004</v>
      </c>
      <c r="J1332" t="str">
        <f>VLOOKUP(F1332,[1]por_codigo!$A$2:$G$69,7,0)</f>
        <v>Sector Planeación</v>
      </c>
      <c r="K1332" s="1" t="s">
        <v>63</v>
      </c>
      <c r="L1332" t="s">
        <v>64</v>
      </c>
      <c r="M1332" s="1" t="s">
        <v>65</v>
      </c>
      <c r="N1332" t="s">
        <v>66</v>
      </c>
      <c r="O1332" s="1" t="s">
        <v>1720</v>
      </c>
      <c r="P1332" t="s">
        <v>1721</v>
      </c>
      <c r="Q1332">
        <v>2</v>
      </c>
      <c r="R1332">
        <v>0</v>
      </c>
      <c r="S1332" t="s">
        <v>1735</v>
      </c>
      <c r="T1332">
        <v>0</v>
      </c>
      <c r="U1332">
        <v>0</v>
      </c>
      <c r="V1332" s="6">
        <v>0</v>
      </c>
      <c r="W1332" s="6">
        <v>0</v>
      </c>
      <c r="X1332">
        <v>0</v>
      </c>
      <c r="Y1332" s="6">
        <v>0</v>
      </c>
      <c r="Z1332" s="6">
        <v>0</v>
      </c>
      <c r="AA1332">
        <v>0</v>
      </c>
      <c r="AB1332" s="6">
        <v>0</v>
      </c>
      <c r="AC1332" s="6">
        <v>0</v>
      </c>
      <c r="AD1332">
        <v>0</v>
      </c>
      <c r="AE1332" s="6">
        <v>0</v>
      </c>
      <c r="AF1332" s="6">
        <v>0</v>
      </c>
      <c r="AG1332">
        <v>0</v>
      </c>
      <c r="AH1332" s="6">
        <v>0</v>
      </c>
      <c r="AI1332" s="6">
        <v>0</v>
      </c>
      <c r="AJ1332">
        <v>0</v>
      </c>
      <c r="AK1332" s="6">
        <v>0</v>
      </c>
      <c r="AL1332" s="6">
        <v>0</v>
      </c>
      <c r="AM1332">
        <v>0</v>
      </c>
      <c r="AN1332" s="6">
        <v>0</v>
      </c>
      <c r="AO1332" s="6">
        <v>0</v>
      </c>
      <c r="AP1332">
        <v>0</v>
      </c>
      <c r="AQ1332" s="6">
        <v>0</v>
      </c>
      <c r="AR1332" s="6">
        <v>0</v>
      </c>
      <c r="AS1332">
        <v>0</v>
      </c>
      <c r="AT1332" s="6">
        <v>0</v>
      </c>
      <c r="AU1332" s="6">
        <v>0</v>
      </c>
      <c r="AV1332">
        <v>0</v>
      </c>
      <c r="AW1332" s="6">
        <v>0</v>
      </c>
      <c r="AX1332" s="6">
        <v>0</v>
      </c>
      <c r="AY1332">
        <v>0</v>
      </c>
      <c r="AZ1332" s="6">
        <v>0</v>
      </c>
      <c r="BA1332" s="6">
        <v>0</v>
      </c>
      <c r="BB1332">
        <v>0</v>
      </c>
      <c r="BC1332" s="6">
        <v>0</v>
      </c>
      <c r="BD1332" s="6">
        <v>0</v>
      </c>
      <c r="BE1332" s="6">
        <v>0</v>
      </c>
      <c r="BF1332" s="6">
        <v>0</v>
      </c>
    </row>
    <row r="1333" spans="1:58" x14ac:dyDescent="0.25">
      <c r="A1333" s="5">
        <v>16</v>
      </c>
      <c r="B1333" t="s">
        <v>58</v>
      </c>
      <c r="C1333" t="s">
        <v>59</v>
      </c>
      <c r="D1333">
        <v>2022</v>
      </c>
      <c r="E1333" s="2">
        <v>44834</v>
      </c>
      <c r="F1333" s="1" t="s">
        <v>1476</v>
      </c>
      <c r="G1333" t="s">
        <v>1477</v>
      </c>
      <c r="H1333" t="s">
        <v>1478</v>
      </c>
      <c r="I1333" t="str">
        <f>VLOOKUP(F1333,[1]por_codigo!$A$2:$G$69,6,0)</f>
        <v>004</v>
      </c>
      <c r="J1333" t="str">
        <f>VLOOKUP(F1333,[1]por_codigo!$A$2:$G$69,7,0)</f>
        <v>Sector Planeación</v>
      </c>
      <c r="K1333" s="1" t="s">
        <v>63</v>
      </c>
      <c r="L1333" t="s">
        <v>64</v>
      </c>
      <c r="M1333" s="1" t="s">
        <v>65</v>
      </c>
      <c r="N1333" t="s">
        <v>66</v>
      </c>
      <c r="O1333" s="1" t="s">
        <v>1720</v>
      </c>
      <c r="P1333" t="s">
        <v>1721</v>
      </c>
      <c r="Q1333">
        <v>1</v>
      </c>
      <c r="R1333">
        <v>2</v>
      </c>
      <c r="S1333" t="s">
        <v>1736</v>
      </c>
      <c r="T1333">
        <v>10</v>
      </c>
      <c r="U1333">
        <v>1</v>
      </c>
      <c r="V1333" s="6">
        <v>0</v>
      </c>
      <c r="W1333" s="6">
        <v>0</v>
      </c>
      <c r="X1333">
        <v>2</v>
      </c>
      <c r="Y1333" s="6">
        <v>5</v>
      </c>
      <c r="Z1333" s="6">
        <v>5</v>
      </c>
      <c r="AA1333">
        <v>3</v>
      </c>
      <c r="AB1333" s="6">
        <v>10</v>
      </c>
      <c r="AC1333" s="6">
        <v>10</v>
      </c>
      <c r="AD1333">
        <v>4</v>
      </c>
      <c r="AE1333" s="6">
        <v>10</v>
      </c>
      <c r="AF1333" s="6">
        <v>10</v>
      </c>
      <c r="AG1333">
        <v>5</v>
      </c>
      <c r="AH1333" s="6">
        <v>10</v>
      </c>
      <c r="AI1333" s="6">
        <v>10</v>
      </c>
      <c r="AJ1333">
        <v>6</v>
      </c>
      <c r="AK1333" s="6">
        <v>10</v>
      </c>
      <c r="AL1333" s="6">
        <v>10</v>
      </c>
      <c r="AM1333">
        <v>7</v>
      </c>
      <c r="AN1333" s="6">
        <v>10</v>
      </c>
      <c r="AO1333" s="6">
        <v>10</v>
      </c>
      <c r="AP1333">
        <v>8</v>
      </c>
      <c r="AQ1333" s="6">
        <v>10</v>
      </c>
      <c r="AR1333" s="6">
        <v>10</v>
      </c>
      <c r="AS1333">
        <v>9</v>
      </c>
      <c r="AT1333" s="6">
        <v>10</v>
      </c>
      <c r="AU1333" s="6">
        <v>10</v>
      </c>
      <c r="AV1333">
        <v>10</v>
      </c>
      <c r="AW1333" s="6">
        <v>10</v>
      </c>
      <c r="AX1333" s="6">
        <v>0</v>
      </c>
      <c r="AY1333">
        <v>11</v>
      </c>
      <c r="AZ1333" s="6">
        <v>10</v>
      </c>
      <c r="BA1333" s="6">
        <v>0</v>
      </c>
      <c r="BB1333">
        <v>12</v>
      </c>
      <c r="BC1333" s="6">
        <v>5</v>
      </c>
      <c r="BD1333" s="6">
        <v>0</v>
      </c>
      <c r="BE1333" s="6">
        <v>100</v>
      </c>
      <c r="BF1333" s="6">
        <v>75</v>
      </c>
    </row>
    <row r="1334" spans="1:58" x14ac:dyDescent="0.25">
      <c r="A1334" s="5">
        <v>16</v>
      </c>
      <c r="B1334" t="s">
        <v>58</v>
      </c>
      <c r="C1334" t="s">
        <v>59</v>
      </c>
      <c r="D1334">
        <v>2022</v>
      </c>
      <c r="E1334" s="2">
        <v>44834</v>
      </c>
      <c r="F1334" s="1" t="s">
        <v>1476</v>
      </c>
      <c r="G1334" t="s">
        <v>1477</v>
      </c>
      <c r="H1334" t="s">
        <v>1478</v>
      </c>
      <c r="I1334" t="str">
        <f>VLOOKUP(F1334,[1]por_codigo!$A$2:$G$69,6,0)</f>
        <v>004</v>
      </c>
      <c r="J1334" t="str">
        <f>VLOOKUP(F1334,[1]por_codigo!$A$2:$G$69,7,0)</f>
        <v>Sector Planeación</v>
      </c>
      <c r="K1334" s="1" t="s">
        <v>63</v>
      </c>
      <c r="L1334" t="s">
        <v>64</v>
      </c>
      <c r="M1334" s="1" t="s">
        <v>65</v>
      </c>
      <c r="N1334" t="s">
        <v>66</v>
      </c>
      <c r="O1334" s="1" t="s">
        <v>1720</v>
      </c>
      <c r="P1334" t="s">
        <v>1721</v>
      </c>
      <c r="Q1334">
        <v>2</v>
      </c>
      <c r="R1334">
        <v>2</v>
      </c>
      <c r="S1334" t="s">
        <v>1737</v>
      </c>
      <c r="T1334">
        <v>10</v>
      </c>
      <c r="U1334">
        <v>1</v>
      </c>
      <c r="V1334" s="6">
        <v>0</v>
      </c>
      <c r="W1334" s="6">
        <v>0</v>
      </c>
      <c r="X1334">
        <v>2</v>
      </c>
      <c r="Y1334" s="6">
        <v>10</v>
      </c>
      <c r="Z1334" s="6">
        <v>10</v>
      </c>
      <c r="AA1334">
        <v>3</v>
      </c>
      <c r="AB1334" s="6">
        <v>15</v>
      </c>
      <c r="AC1334" s="6">
        <v>15</v>
      </c>
      <c r="AD1334">
        <v>4</v>
      </c>
      <c r="AE1334" s="6">
        <v>15</v>
      </c>
      <c r="AF1334" s="6">
        <v>15</v>
      </c>
      <c r="AG1334">
        <v>5</v>
      </c>
      <c r="AH1334" s="6">
        <v>15</v>
      </c>
      <c r="AI1334" s="6">
        <v>15</v>
      </c>
      <c r="AJ1334">
        <v>6</v>
      </c>
      <c r="AK1334" s="6">
        <v>15</v>
      </c>
      <c r="AL1334" s="6">
        <v>15</v>
      </c>
      <c r="AM1334">
        <v>7</v>
      </c>
      <c r="AN1334" s="6">
        <v>5</v>
      </c>
      <c r="AO1334" s="6">
        <v>5</v>
      </c>
      <c r="AP1334">
        <v>8</v>
      </c>
      <c r="AQ1334" s="6">
        <v>5</v>
      </c>
      <c r="AR1334" s="6">
        <v>5</v>
      </c>
      <c r="AS1334">
        <v>9</v>
      </c>
      <c r="AT1334" s="6">
        <v>5</v>
      </c>
      <c r="AU1334" s="6">
        <v>5</v>
      </c>
      <c r="AV1334">
        <v>10</v>
      </c>
      <c r="AW1334" s="6">
        <v>5</v>
      </c>
      <c r="AX1334" s="6">
        <v>0</v>
      </c>
      <c r="AY1334">
        <v>11</v>
      </c>
      <c r="AZ1334" s="6">
        <v>5</v>
      </c>
      <c r="BA1334" s="6">
        <v>0</v>
      </c>
      <c r="BB1334">
        <v>12</v>
      </c>
      <c r="BC1334" s="6">
        <v>5</v>
      </c>
      <c r="BD1334" s="6">
        <v>0</v>
      </c>
      <c r="BE1334" s="6">
        <v>100</v>
      </c>
      <c r="BF1334" s="6">
        <v>85</v>
      </c>
    </row>
    <row r="1335" spans="1:58" x14ac:dyDescent="0.25">
      <c r="A1335" s="5">
        <v>16</v>
      </c>
      <c r="B1335" t="s">
        <v>58</v>
      </c>
      <c r="C1335" t="s">
        <v>59</v>
      </c>
      <c r="D1335">
        <v>2022</v>
      </c>
      <c r="E1335" s="2">
        <v>44834</v>
      </c>
      <c r="F1335" s="1" t="s">
        <v>1476</v>
      </c>
      <c r="G1335" t="s">
        <v>1477</v>
      </c>
      <c r="H1335" t="s">
        <v>1478</v>
      </c>
      <c r="I1335" t="str">
        <f>VLOOKUP(F1335,[1]por_codigo!$A$2:$G$69,6,0)</f>
        <v>004</v>
      </c>
      <c r="J1335" t="str">
        <f>VLOOKUP(F1335,[1]por_codigo!$A$2:$G$69,7,0)</f>
        <v>Sector Planeación</v>
      </c>
      <c r="K1335" s="1" t="s">
        <v>63</v>
      </c>
      <c r="L1335" t="s">
        <v>64</v>
      </c>
      <c r="M1335" s="1" t="s">
        <v>65</v>
      </c>
      <c r="N1335" t="s">
        <v>66</v>
      </c>
      <c r="O1335" s="1" t="s">
        <v>1720</v>
      </c>
      <c r="P1335" t="s">
        <v>1721</v>
      </c>
      <c r="Q1335">
        <v>3</v>
      </c>
      <c r="R1335">
        <v>0</v>
      </c>
      <c r="S1335" t="s">
        <v>1738</v>
      </c>
      <c r="T1335">
        <v>0</v>
      </c>
      <c r="U1335">
        <v>0</v>
      </c>
      <c r="V1335" s="6">
        <v>0</v>
      </c>
      <c r="W1335" s="6">
        <v>0</v>
      </c>
      <c r="X1335">
        <v>0</v>
      </c>
      <c r="Y1335" s="6">
        <v>0</v>
      </c>
      <c r="Z1335" s="6">
        <v>0</v>
      </c>
      <c r="AA1335">
        <v>0</v>
      </c>
      <c r="AB1335" s="6">
        <v>0</v>
      </c>
      <c r="AC1335" s="6">
        <v>0</v>
      </c>
      <c r="AD1335">
        <v>0</v>
      </c>
      <c r="AE1335" s="6">
        <v>0</v>
      </c>
      <c r="AF1335" s="6">
        <v>0</v>
      </c>
      <c r="AG1335">
        <v>0</v>
      </c>
      <c r="AH1335" s="6">
        <v>0</v>
      </c>
      <c r="AI1335" s="6">
        <v>0</v>
      </c>
      <c r="AJ1335">
        <v>0</v>
      </c>
      <c r="AK1335" s="6">
        <v>0</v>
      </c>
      <c r="AL1335" s="6">
        <v>0</v>
      </c>
      <c r="AM1335">
        <v>0</v>
      </c>
      <c r="AN1335" s="6">
        <v>0</v>
      </c>
      <c r="AO1335" s="6">
        <v>0</v>
      </c>
      <c r="AP1335">
        <v>0</v>
      </c>
      <c r="AQ1335" s="6">
        <v>0</v>
      </c>
      <c r="AR1335" s="6">
        <v>0</v>
      </c>
      <c r="AS1335">
        <v>0</v>
      </c>
      <c r="AT1335" s="6">
        <v>0</v>
      </c>
      <c r="AU1335" s="6">
        <v>0</v>
      </c>
      <c r="AV1335">
        <v>0</v>
      </c>
      <c r="AW1335" s="6">
        <v>0</v>
      </c>
      <c r="AX1335" s="6">
        <v>0</v>
      </c>
      <c r="AY1335">
        <v>0</v>
      </c>
      <c r="AZ1335" s="6">
        <v>0</v>
      </c>
      <c r="BA1335" s="6">
        <v>0</v>
      </c>
      <c r="BB1335">
        <v>0</v>
      </c>
      <c r="BC1335" s="6">
        <v>0</v>
      </c>
      <c r="BD1335" s="6">
        <v>0</v>
      </c>
      <c r="BE1335" s="6">
        <v>0</v>
      </c>
      <c r="BF1335" s="6">
        <v>0</v>
      </c>
    </row>
    <row r="1336" spans="1:58" x14ac:dyDescent="0.25">
      <c r="A1336" s="5">
        <v>16</v>
      </c>
      <c r="B1336" t="s">
        <v>58</v>
      </c>
      <c r="C1336" t="s">
        <v>59</v>
      </c>
      <c r="D1336">
        <v>2022</v>
      </c>
      <c r="E1336" s="2">
        <v>44834</v>
      </c>
      <c r="F1336" s="1" t="s">
        <v>1476</v>
      </c>
      <c r="G1336" t="s">
        <v>1477</v>
      </c>
      <c r="H1336" t="s">
        <v>1478</v>
      </c>
      <c r="I1336" t="str">
        <f>VLOOKUP(F1336,[1]por_codigo!$A$2:$G$69,6,0)</f>
        <v>004</v>
      </c>
      <c r="J1336" t="str">
        <f>VLOOKUP(F1336,[1]por_codigo!$A$2:$G$69,7,0)</f>
        <v>Sector Planeación</v>
      </c>
      <c r="K1336" s="1" t="s">
        <v>63</v>
      </c>
      <c r="L1336" t="s">
        <v>64</v>
      </c>
      <c r="M1336" s="1" t="s">
        <v>65</v>
      </c>
      <c r="N1336" t="s">
        <v>66</v>
      </c>
      <c r="O1336" s="1" t="s">
        <v>1720</v>
      </c>
      <c r="P1336" t="s">
        <v>1721</v>
      </c>
      <c r="Q1336">
        <v>1</v>
      </c>
      <c r="R1336">
        <v>3</v>
      </c>
      <c r="S1336" t="s">
        <v>1739</v>
      </c>
      <c r="T1336">
        <v>6.8</v>
      </c>
      <c r="U1336">
        <v>1</v>
      </c>
      <c r="V1336" s="6">
        <v>0</v>
      </c>
      <c r="W1336" s="6">
        <v>0</v>
      </c>
      <c r="X1336">
        <v>2</v>
      </c>
      <c r="Y1336" s="6">
        <v>0</v>
      </c>
      <c r="Z1336" s="6">
        <v>0</v>
      </c>
      <c r="AA1336">
        <v>3</v>
      </c>
      <c r="AB1336" s="6">
        <v>10</v>
      </c>
      <c r="AC1336" s="6">
        <v>10</v>
      </c>
      <c r="AD1336">
        <v>4</v>
      </c>
      <c r="AE1336" s="6">
        <v>0</v>
      </c>
      <c r="AF1336" s="6">
        <v>0</v>
      </c>
      <c r="AG1336">
        <v>5</v>
      </c>
      <c r="AH1336" s="6">
        <v>0</v>
      </c>
      <c r="AI1336" s="6">
        <v>0</v>
      </c>
      <c r="AJ1336">
        <v>6</v>
      </c>
      <c r="AK1336" s="6">
        <v>25</v>
      </c>
      <c r="AL1336" s="6">
        <v>25</v>
      </c>
      <c r="AM1336">
        <v>7</v>
      </c>
      <c r="AN1336" s="6">
        <v>0</v>
      </c>
      <c r="AO1336" s="6">
        <v>0</v>
      </c>
      <c r="AP1336">
        <v>8</v>
      </c>
      <c r="AQ1336" s="6">
        <v>0</v>
      </c>
      <c r="AR1336" s="6">
        <v>0</v>
      </c>
      <c r="AS1336">
        <v>9</v>
      </c>
      <c r="AT1336" s="6">
        <v>25</v>
      </c>
      <c r="AU1336" s="6">
        <v>25</v>
      </c>
      <c r="AV1336">
        <v>10</v>
      </c>
      <c r="AW1336" s="6">
        <v>0</v>
      </c>
      <c r="AX1336" s="6">
        <v>0</v>
      </c>
      <c r="AY1336">
        <v>11</v>
      </c>
      <c r="AZ1336" s="6">
        <v>0</v>
      </c>
      <c r="BA1336" s="6">
        <v>0</v>
      </c>
      <c r="BB1336">
        <v>12</v>
      </c>
      <c r="BC1336" s="6">
        <v>40</v>
      </c>
      <c r="BD1336" s="6">
        <v>0</v>
      </c>
      <c r="BE1336" s="6">
        <v>100</v>
      </c>
      <c r="BF1336" s="6">
        <v>60</v>
      </c>
    </row>
    <row r="1337" spans="1:58" x14ac:dyDescent="0.25">
      <c r="A1337" s="5">
        <v>16</v>
      </c>
      <c r="B1337" t="s">
        <v>58</v>
      </c>
      <c r="C1337" t="s">
        <v>59</v>
      </c>
      <c r="D1337">
        <v>2022</v>
      </c>
      <c r="E1337" s="2">
        <v>44834</v>
      </c>
      <c r="F1337" s="1" t="s">
        <v>1476</v>
      </c>
      <c r="G1337" t="s">
        <v>1477</v>
      </c>
      <c r="H1337" t="s">
        <v>1478</v>
      </c>
      <c r="I1337" t="str">
        <f>VLOOKUP(F1337,[1]por_codigo!$A$2:$G$69,6,0)</f>
        <v>004</v>
      </c>
      <c r="J1337" t="str">
        <f>VLOOKUP(F1337,[1]por_codigo!$A$2:$G$69,7,0)</f>
        <v>Sector Planeación</v>
      </c>
      <c r="K1337" s="1" t="s">
        <v>63</v>
      </c>
      <c r="L1337" t="s">
        <v>64</v>
      </c>
      <c r="M1337" s="1" t="s">
        <v>65</v>
      </c>
      <c r="N1337" t="s">
        <v>66</v>
      </c>
      <c r="O1337" s="1" t="s">
        <v>1720</v>
      </c>
      <c r="P1337" t="s">
        <v>1721</v>
      </c>
      <c r="Q1337">
        <v>2</v>
      </c>
      <c r="R1337">
        <v>3</v>
      </c>
      <c r="S1337" t="s">
        <v>1740</v>
      </c>
      <c r="T1337">
        <v>6.6</v>
      </c>
      <c r="U1337">
        <v>1</v>
      </c>
      <c r="V1337" s="6">
        <v>0</v>
      </c>
      <c r="W1337" s="6">
        <v>0</v>
      </c>
      <c r="X1337">
        <v>2</v>
      </c>
      <c r="Y1337" s="6">
        <v>0</v>
      </c>
      <c r="Z1337" s="6">
        <v>0</v>
      </c>
      <c r="AA1337">
        <v>3</v>
      </c>
      <c r="AB1337" s="6">
        <v>50</v>
      </c>
      <c r="AC1337" s="6">
        <v>50</v>
      </c>
      <c r="AD1337">
        <v>4</v>
      </c>
      <c r="AE1337" s="6">
        <v>0</v>
      </c>
      <c r="AF1337" s="6">
        <v>0</v>
      </c>
      <c r="AG1337">
        <v>5</v>
      </c>
      <c r="AH1337" s="6">
        <v>0</v>
      </c>
      <c r="AI1337" s="6">
        <v>0</v>
      </c>
      <c r="AJ1337">
        <v>6</v>
      </c>
      <c r="AK1337" s="6">
        <v>0</v>
      </c>
      <c r="AL1337" s="6">
        <v>0</v>
      </c>
      <c r="AM1337">
        <v>7</v>
      </c>
      <c r="AN1337" s="6">
        <v>50</v>
      </c>
      <c r="AO1337" s="6">
        <v>0</v>
      </c>
      <c r="AP1337">
        <v>8</v>
      </c>
      <c r="AQ1337" s="6">
        <v>0</v>
      </c>
      <c r="AR1337" s="6">
        <v>0</v>
      </c>
      <c r="AS1337">
        <v>9</v>
      </c>
      <c r="AT1337" s="6">
        <v>0</v>
      </c>
      <c r="AU1337" s="6">
        <v>50</v>
      </c>
      <c r="AV1337">
        <v>10</v>
      </c>
      <c r="AW1337" s="6">
        <v>0</v>
      </c>
      <c r="AX1337" s="6">
        <v>0</v>
      </c>
      <c r="AY1337">
        <v>11</v>
      </c>
      <c r="AZ1337" s="6">
        <v>0</v>
      </c>
      <c r="BA1337" s="6">
        <v>0</v>
      </c>
      <c r="BB1337">
        <v>12</v>
      </c>
      <c r="BC1337" s="6">
        <v>0</v>
      </c>
      <c r="BD1337" s="6">
        <v>0</v>
      </c>
      <c r="BE1337" s="6">
        <v>100</v>
      </c>
      <c r="BF1337" s="6">
        <v>100</v>
      </c>
    </row>
    <row r="1338" spans="1:58" x14ac:dyDescent="0.25">
      <c r="A1338" s="5">
        <v>16</v>
      </c>
      <c r="B1338" t="s">
        <v>58</v>
      </c>
      <c r="C1338" t="s">
        <v>59</v>
      </c>
      <c r="D1338">
        <v>2022</v>
      </c>
      <c r="E1338" s="2">
        <v>44834</v>
      </c>
      <c r="F1338" s="1" t="s">
        <v>1476</v>
      </c>
      <c r="G1338" t="s">
        <v>1477</v>
      </c>
      <c r="H1338" t="s">
        <v>1478</v>
      </c>
      <c r="I1338" t="str">
        <f>VLOOKUP(F1338,[1]por_codigo!$A$2:$G$69,6,0)</f>
        <v>004</v>
      </c>
      <c r="J1338" t="str">
        <f>VLOOKUP(F1338,[1]por_codigo!$A$2:$G$69,7,0)</f>
        <v>Sector Planeación</v>
      </c>
      <c r="K1338" s="1" t="s">
        <v>63</v>
      </c>
      <c r="L1338" t="s">
        <v>64</v>
      </c>
      <c r="M1338" s="1" t="s">
        <v>65</v>
      </c>
      <c r="N1338" t="s">
        <v>66</v>
      </c>
      <c r="O1338" s="1" t="s">
        <v>1720</v>
      </c>
      <c r="P1338" t="s">
        <v>1721</v>
      </c>
      <c r="Q1338">
        <v>3</v>
      </c>
      <c r="R1338">
        <v>3</v>
      </c>
      <c r="S1338" t="s">
        <v>1741</v>
      </c>
      <c r="T1338">
        <v>6.6</v>
      </c>
      <c r="U1338">
        <v>1</v>
      </c>
      <c r="V1338" s="6">
        <v>0</v>
      </c>
      <c r="W1338" s="6">
        <v>0</v>
      </c>
      <c r="X1338">
        <v>2</v>
      </c>
      <c r="Y1338" s="6">
        <v>0</v>
      </c>
      <c r="Z1338" s="6">
        <v>0</v>
      </c>
      <c r="AA1338">
        <v>3</v>
      </c>
      <c r="AB1338" s="6">
        <v>0</v>
      </c>
      <c r="AC1338" s="6">
        <v>10</v>
      </c>
      <c r="AD1338">
        <v>4</v>
      </c>
      <c r="AE1338" s="6">
        <v>0</v>
      </c>
      <c r="AF1338" s="6">
        <v>0</v>
      </c>
      <c r="AG1338">
        <v>5</v>
      </c>
      <c r="AH1338" s="6">
        <v>0</v>
      </c>
      <c r="AI1338" s="6">
        <v>0</v>
      </c>
      <c r="AJ1338">
        <v>6</v>
      </c>
      <c r="AK1338" s="6">
        <v>0</v>
      </c>
      <c r="AL1338" s="6">
        <v>20</v>
      </c>
      <c r="AM1338">
        <v>7</v>
      </c>
      <c r="AN1338" s="6">
        <v>100</v>
      </c>
      <c r="AO1338" s="6">
        <v>0</v>
      </c>
      <c r="AP1338">
        <v>8</v>
      </c>
      <c r="AQ1338" s="6">
        <v>0</v>
      </c>
      <c r="AR1338" s="6">
        <v>0</v>
      </c>
      <c r="AS1338">
        <v>9</v>
      </c>
      <c r="AT1338" s="6">
        <v>0</v>
      </c>
      <c r="AU1338" s="6">
        <v>70</v>
      </c>
      <c r="AV1338">
        <v>10</v>
      </c>
      <c r="AW1338" s="6">
        <v>0</v>
      </c>
      <c r="AX1338" s="6">
        <v>0</v>
      </c>
      <c r="AY1338">
        <v>11</v>
      </c>
      <c r="AZ1338" s="6">
        <v>0</v>
      </c>
      <c r="BA1338" s="6">
        <v>0</v>
      </c>
      <c r="BB1338">
        <v>12</v>
      </c>
      <c r="BC1338" s="6">
        <v>0</v>
      </c>
      <c r="BD1338" s="6">
        <v>0</v>
      </c>
      <c r="BE1338" s="6">
        <v>100</v>
      </c>
      <c r="BF1338" s="6">
        <v>100</v>
      </c>
    </row>
    <row r="1339" spans="1:58" x14ac:dyDescent="0.25">
      <c r="A1339" s="5">
        <v>16</v>
      </c>
      <c r="B1339" t="s">
        <v>58</v>
      </c>
      <c r="C1339" t="s">
        <v>59</v>
      </c>
      <c r="D1339">
        <v>2022</v>
      </c>
      <c r="E1339" s="2">
        <v>44834</v>
      </c>
      <c r="F1339" s="1" t="s">
        <v>1476</v>
      </c>
      <c r="G1339" t="s">
        <v>1477</v>
      </c>
      <c r="H1339" t="s">
        <v>1478</v>
      </c>
      <c r="I1339" t="str">
        <f>VLOOKUP(F1339,[1]por_codigo!$A$2:$G$69,6,0)</f>
        <v>004</v>
      </c>
      <c r="J1339" t="str">
        <f>VLOOKUP(F1339,[1]por_codigo!$A$2:$G$69,7,0)</f>
        <v>Sector Planeación</v>
      </c>
      <c r="K1339" s="1" t="s">
        <v>63</v>
      </c>
      <c r="L1339" t="s">
        <v>64</v>
      </c>
      <c r="M1339" s="1" t="s">
        <v>65</v>
      </c>
      <c r="N1339" t="s">
        <v>66</v>
      </c>
      <c r="O1339" s="1" t="s">
        <v>1720</v>
      </c>
      <c r="P1339" t="s">
        <v>1721</v>
      </c>
      <c r="Q1339">
        <v>4</v>
      </c>
      <c r="R1339">
        <v>0</v>
      </c>
      <c r="S1339" t="s">
        <v>1742</v>
      </c>
      <c r="T1339">
        <v>0</v>
      </c>
      <c r="U1339">
        <v>0</v>
      </c>
      <c r="V1339" s="6">
        <v>0</v>
      </c>
      <c r="W1339" s="6">
        <v>0</v>
      </c>
      <c r="X1339">
        <v>0</v>
      </c>
      <c r="Y1339" s="6">
        <v>0</v>
      </c>
      <c r="Z1339" s="6">
        <v>0</v>
      </c>
      <c r="AA1339">
        <v>0</v>
      </c>
      <c r="AB1339" s="6">
        <v>0</v>
      </c>
      <c r="AC1339" s="6">
        <v>0</v>
      </c>
      <c r="AD1339">
        <v>0</v>
      </c>
      <c r="AE1339" s="6">
        <v>0</v>
      </c>
      <c r="AF1339" s="6">
        <v>0</v>
      </c>
      <c r="AG1339">
        <v>0</v>
      </c>
      <c r="AH1339" s="6">
        <v>0</v>
      </c>
      <c r="AI1339" s="6">
        <v>0</v>
      </c>
      <c r="AJ1339">
        <v>0</v>
      </c>
      <c r="AK1339" s="6">
        <v>0</v>
      </c>
      <c r="AL1339" s="6">
        <v>0</v>
      </c>
      <c r="AM1339">
        <v>0</v>
      </c>
      <c r="AN1339" s="6">
        <v>0</v>
      </c>
      <c r="AO1339" s="6">
        <v>0</v>
      </c>
      <c r="AP1339">
        <v>0</v>
      </c>
      <c r="AQ1339" s="6">
        <v>0</v>
      </c>
      <c r="AR1339" s="6">
        <v>0</v>
      </c>
      <c r="AS1339">
        <v>0</v>
      </c>
      <c r="AT1339" s="6">
        <v>0</v>
      </c>
      <c r="AU1339" s="6">
        <v>0</v>
      </c>
      <c r="AV1339">
        <v>0</v>
      </c>
      <c r="AW1339" s="6">
        <v>0</v>
      </c>
      <c r="AX1339" s="6">
        <v>0</v>
      </c>
      <c r="AY1339">
        <v>0</v>
      </c>
      <c r="AZ1339" s="6">
        <v>0</v>
      </c>
      <c r="BA1339" s="6">
        <v>0</v>
      </c>
      <c r="BB1339">
        <v>0</v>
      </c>
      <c r="BC1339" s="6">
        <v>0</v>
      </c>
      <c r="BD1339" s="6">
        <v>0</v>
      </c>
      <c r="BE1339" s="6">
        <v>0</v>
      </c>
      <c r="BF1339" s="6">
        <v>0</v>
      </c>
    </row>
    <row r="1340" spans="1:58" x14ac:dyDescent="0.25">
      <c r="A1340" s="5">
        <v>16</v>
      </c>
      <c r="B1340" t="s">
        <v>58</v>
      </c>
      <c r="C1340" t="s">
        <v>59</v>
      </c>
      <c r="D1340">
        <v>2022</v>
      </c>
      <c r="E1340" s="2">
        <v>44834</v>
      </c>
      <c r="F1340" s="1" t="s">
        <v>1476</v>
      </c>
      <c r="G1340" t="s">
        <v>1477</v>
      </c>
      <c r="H1340" t="s">
        <v>1478</v>
      </c>
      <c r="I1340" t="str">
        <f>VLOOKUP(F1340,[1]por_codigo!$A$2:$G$69,6,0)</f>
        <v>004</v>
      </c>
      <c r="J1340" t="str">
        <f>VLOOKUP(F1340,[1]por_codigo!$A$2:$G$69,7,0)</f>
        <v>Sector Planeación</v>
      </c>
      <c r="K1340" s="1" t="s">
        <v>63</v>
      </c>
      <c r="L1340" t="s">
        <v>64</v>
      </c>
      <c r="M1340" s="1" t="s">
        <v>65</v>
      </c>
      <c r="N1340" t="s">
        <v>66</v>
      </c>
      <c r="O1340" s="1" t="s">
        <v>1720</v>
      </c>
      <c r="P1340" t="s">
        <v>1721</v>
      </c>
      <c r="Q1340">
        <v>1</v>
      </c>
      <c r="R1340">
        <v>4</v>
      </c>
      <c r="S1340" t="s">
        <v>1743</v>
      </c>
      <c r="T1340">
        <v>6.8</v>
      </c>
      <c r="U1340">
        <v>1</v>
      </c>
      <c r="V1340" s="6">
        <v>0</v>
      </c>
      <c r="W1340" s="6">
        <v>0</v>
      </c>
      <c r="X1340">
        <v>2</v>
      </c>
      <c r="Y1340" s="6">
        <v>10</v>
      </c>
      <c r="Z1340" s="6">
        <v>10</v>
      </c>
      <c r="AA1340">
        <v>3</v>
      </c>
      <c r="AB1340" s="6">
        <v>10</v>
      </c>
      <c r="AC1340" s="6">
        <v>10</v>
      </c>
      <c r="AD1340">
        <v>4</v>
      </c>
      <c r="AE1340" s="6">
        <v>10</v>
      </c>
      <c r="AF1340" s="6">
        <v>10</v>
      </c>
      <c r="AG1340">
        <v>5</v>
      </c>
      <c r="AH1340" s="6">
        <v>10</v>
      </c>
      <c r="AI1340" s="6">
        <v>10</v>
      </c>
      <c r="AJ1340">
        <v>6</v>
      </c>
      <c r="AK1340" s="6">
        <v>10</v>
      </c>
      <c r="AL1340" s="6">
        <v>10</v>
      </c>
      <c r="AM1340">
        <v>7</v>
      </c>
      <c r="AN1340" s="6">
        <v>10</v>
      </c>
      <c r="AO1340" s="6">
        <v>10</v>
      </c>
      <c r="AP1340">
        <v>8</v>
      </c>
      <c r="AQ1340" s="6">
        <v>10</v>
      </c>
      <c r="AR1340" s="6">
        <v>10</v>
      </c>
      <c r="AS1340">
        <v>9</v>
      </c>
      <c r="AT1340" s="6">
        <v>10</v>
      </c>
      <c r="AU1340" s="6">
        <v>10</v>
      </c>
      <c r="AV1340">
        <v>10</v>
      </c>
      <c r="AW1340" s="6">
        <v>10</v>
      </c>
      <c r="AX1340" s="6">
        <v>0</v>
      </c>
      <c r="AY1340">
        <v>11</v>
      </c>
      <c r="AZ1340" s="6">
        <v>10</v>
      </c>
      <c r="BA1340" s="6">
        <v>0</v>
      </c>
      <c r="BB1340">
        <v>12</v>
      </c>
      <c r="BC1340" s="6">
        <v>0</v>
      </c>
      <c r="BD1340" s="6">
        <v>0</v>
      </c>
      <c r="BE1340" s="6">
        <v>100</v>
      </c>
      <c r="BF1340" s="6">
        <v>80</v>
      </c>
    </row>
    <row r="1341" spans="1:58" x14ac:dyDescent="0.25">
      <c r="A1341" s="5">
        <v>16</v>
      </c>
      <c r="B1341" t="s">
        <v>58</v>
      </c>
      <c r="C1341" t="s">
        <v>59</v>
      </c>
      <c r="D1341">
        <v>2022</v>
      </c>
      <c r="E1341" s="2">
        <v>44834</v>
      </c>
      <c r="F1341" s="1" t="s">
        <v>1476</v>
      </c>
      <c r="G1341" t="s">
        <v>1477</v>
      </c>
      <c r="H1341" t="s">
        <v>1478</v>
      </c>
      <c r="I1341" t="str">
        <f>VLOOKUP(F1341,[1]por_codigo!$A$2:$G$69,6,0)</f>
        <v>004</v>
      </c>
      <c r="J1341" t="str">
        <f>VLOOKUP(F1341,[1]por_codigo!$A$2:$G$69,7,0)</f>
        <v>Sector Planeación</v>
      </c>
      <c r="K1341" s="1" t="s">
        <v>63</v>
      </c>
      <c r="L1341" t="s">
        <v>64</v>
      </c>
      <c r="M1341" s="1" t="s">
        <v>65</v>
      </c>
      <c r="N1341" t="s">
        <v>66</v>
      </c>
      <c r="O1341" s="1" t="s">
        <v>1720</v>
      </c>
      <c r="P1341" t="s">
        <v>1721</v>
      </c>
      <c r="Q1341">
        <v>2</v>
      </c>
      <c r="R1341">
        <v>4</v>
      </c>
      <c r="S1341" t="s">
        <v>1744</v>
      </c>
      <c r="T1341">
        <v>6.6</v>
      </c>
      <c r="U1341">
        <v>1</v>
      </c>
      <c r="V1341" s="6">
        <v>0</v>
      </c>
      <c r="W1341" s="6">
        <v>0</v>
      </c>
      <c r="X1341">
        <v>2</v>
      </c>
      <c r="Y1341" s="6">
        <v>10</v>
      </c>
      <c r="Z1341" s="6">
        <v>10</v>
      </c>
      <c r="AA1341">
        <v>3</v>
      </c>
      <c r="AB1341" s="6">
        <v>10</v>
      </c>
      <c r="AC1341" s="6">
        <v>10</v>
      </c>
      <c r="AD1341">
        <v>4</v>
      </c>
      <c r="AE1341" s="6">
        <v>10</v>
      </c>
      <c r="AF1341" s="6">
        <v>10</v>
      </c>
      <c r="AG1341">
        <v>5</v>
      </c>
      <c r="AH1341" s="6">
        <v>10</v>
      </c>
      <c r="AI1341" s="6">
        <v>10</v>
      </c>
      <c r="AJ1341">
        <v>6</v>
      </c>
      <c r="AK1341" s="6">
        <v>10</v>
      </c>
      <c r="AL1341" s="6">
        <v>10</v>
      </c>
      <c r="AM1341">
        <v>7</v>
      </c>
      <c r="AN1341" s="6">
        <v>10</v>
      </c>
      <c r="AO1341" s="6">
        <v>10</v>
      </c>
      <c r="AP1341">
        <v>8</v>
      </c>
      <c r="AQ1341" s="6">
        <v>10</v>
      </c>
      <c r="AR1341" s="6">
        <v>10</v>
      </c>
      <c r="AS1341">
        <v>9</v>
      </c>
      <c r="AT1341" s="6">
        <v>10</v>
      </c>
      <c r="AU1341" s="6">
        <v>10</v>
      </c>
      <c r="AV1341">
        <v>10</v>
      </c>
      <c r="AW1341" s="6">
        <v>10</v>
      </c>
      <c r="AX1341" s="6">
        <v>0</v>
      </c>
      <c r="AY1341">
        <v>11</v>
      </c>
      <c r="AZ1341" s="6">
        <v>5</v>
      </c>
      <c r="BA1341" s="6">
        <v>0</v>
      </c>
      <c r="BB1341">
        <v>12</v>
      </c>
      <c r="BC1341" s="6">
        <v>5</v>
      </c>
      <c r="BD1341" s="6">
        <v>0</v>
      </c>
      <c r="BE1341" s="6">
        <v>100</v>
      </c>
      <c r="BF1341" s="6">
        <v>80</v>
      </c>
    </row>
    <row r="1342" spans="1:58" x14ac:dyDescent="0.25">
      <c r="A1342" s="5">
        <v>16</v>
      </c>
      <c r="B1342" t="s">
        <v>58</v>
      </c>
      <c r="C1342" t="s">
        <v>59</v>
      </c>
      <c r="D1342">
        <v>2022</v>
      </c>
      <c r="E1342" s="2">
        <v>44834</v>
      </c>
      <c r="F1342" s="1" t="s">
        <v>1476</v>
      </c>
      <c r="G1342" t="s">
        <v>1477</v>
      </c>
      <c r="H1342" t="s">
        <v>1478</v>
      </c>
      <c r="I1342" t="str">
        <f>VLOOKUP(F1342,[1]por_codigo!$A$2:$G$69,6,0)</f>
        <v>004</v>
      </c>
      <c r="J1342" t="str">
        <f>VLOOKUP(F1342,[1]por_codigo!$A$2:$G$69,7,0)</f>
        <v>Sector Planeación</v>
      </c>
      <c r="K1342" s="1" t="s">
        <v>63</v>
      </c>
      <c r="L1342" t="s">
        <v>64</v>
      </c>
      <c r="M1342" s="1" t="s">
        <v>65</v>
      </c>
      <c r="N1342" t="s">
        <v>66</v>
      </c>
      <c r="O1342" s="1" t="s">
        <v>1720</v>
      </c>
      <c r="P1342" t="s">
        <v>1721</v>
      </c>
      <c r="Q1342">
        <v>3</v>
      </c>
      <c r="R1342">
        <v>4</v>
      </c>
      <c r="S1342" t="s">
        <v>1745</v>
      </c>
      <c r="T1342">
        <v>6.6</v>
      </c>
      <c r="U1342">
        <v>1</v>
      </c>
      <c r="V1342" s="6">
        <v>0</v>
      </c>
      <c r="W1342" s="6">
        <v>0</v>
      </c>
      <c r="X1342">
        <v>2</v>
      </c>
      <c r="Y1342" s="6">
        <v>5</v>
      </c>
      <c r="Z1342" s="6">
        <v>5</v>
      </c>
      <c r="AA1342">
        <v>3</v>
      </c>
      <c r="AB1342" s="6">
        <v>10</v>
      </c>
      <c r="AC1342" s="6">
        <v>10</v>
      </c>
      <c r="AD1342">
        <v>4</v>
      </c>
      <c r="AE1342" s="6">
        <v>10</v>
      </c>
      <c r="AF1342" s="6">
        <v>10</v>
      </c>
      <c r="AG1342">
        <v>5</v>
      </c>
      <c r="AH1342" s="6">
        <v>10</v>
      </c>
      <c r="AI1342" s="6">
        <v>10</v>
      </c>
      <c r="AJ1342">
        <v>6</v>
      </c>
      <c r="AK1342" s="6">
        <v>10</v>
      </c>
      <c r="AL1342" s="6">
        <v>10</v>
      </c>
      <c r="AM1342">
        <v>7</v>
      </c>
      <c r="AN1342" s="6">
        <v>10</v>
      </c>
      <c r="AO1342" s="6">
        <v>10</v>
      </c>
      <c r="AP1342">
        <v>8</v>
      </c>
      <c r="AQ1342" s="6">
        <v>10</v>
      </c>
      <c r="AR1342" s="6">
        <v>10</v>
      </c>
      <c r="AS1342">
        <v>9</v>
      </c>
      <c r="AT1342" s="6">
        <v>10</v>
      </c>
      <c r="AU1342" s="6">
        <v>10</v>
      </c>
      <c r="AV1342">
        <v>10</v>
      </c>
      <c r="AW1342" s="6">
        <v>10</v>
      </c>
      <c r="AX1342" s="6">
        <v>0</v>
      </c>
      <c r="AY1342">
        <v>11</v>
      </c>
      <c r="AZ1342" s="6">
        <v>10</v>
      </c>
      <c r="BA1342" s="6">
        <v>0</v>
      </c>
      <c r="BB1342">
        <v>12</v>
      </c>
      <c r="BC1342" s="6">
        <v>5</v>
      </c>
      <c r="BD1342" s="6">
        <v>0</v>
      </c>
      <c r="BE1342" s="6">
        <v>100</v>
      </c>
      <c r="BF1342" s="6">
        <v>75</v>
      </c>
    </row>
    <row r="1343" spans="1:58" x14ac:dyDescent="0.25">
      <c r="A1343" s="5">
        <v>16</v>
      </c>
      <c r="B1343" t="s">
        <v>58</v>
      </c>
      <c r="C1343" t="s">
        <v>59</v>
      </c>
      <c r="D1343">
        <v>2022</v>
      </c>
      <c r="E1343" s="2">
        <v>44834</v>
      </c>
      <c r="F1343" s="1" t="s">
        <v>1476</v>
      </c>
      <c r="G1343" t="s">
        <v>1477</v>
      </c>
      <c r="H1343" t="s">
        <v>1478</v>
      </c>
      <c r="I1343" t="str">
        <f>VLOOKUP(F1343,[1]por_codigo!$A$2:$G$69,6,0)</f>
        <v>004</v>
      </c>
      <c r="J1343" t="str">
        <f>VLOOKUP(F1343,[1]por_codigo!$A$2:$G$69,7,0)</f>
        <v>Sector Planeación</v>
      </c>
      <c r="K1343" s="1" t="s">
        <v>63</v>
      </c>
      <c r="L1343" t="s">
        <v>64</v>
      </c>
      <c r="M1343" s="1" t="s">
        <v>65</v>
      </c>
      <c r="N1343" t="s">
        <v>66</v>
      </c>
      <c r="O1343" s="1" t="s">
        <v>1720</v>
      </c>
      <c r="P1343" t="s">
        <v>1721</v>
      </c>
      <c r="Q1343">
        <v>5</v>
      </c>
      <c r="R1343">
        <v>0</v>
      </c>
      <c r="S1343" t="s">
        <v>1746</v>
      </c>
      <c r="T1343">
        <v>0</v>
      </c>
      <c r="U1343">
        <v>0</v>
      </c>
      <c r="V1343" s="6">
        <v>0</v>
      </c>
      <c r="W1343" s="6">
        <v>0</v>
      </c>
      <c r="X1343">
        <v>0</v>
      </c>
      <c r="Y1343" s="6">
        <v>0</v>
      </c>
      <c r="Z1343" s="6">
        <v>0</v>
      </c>
      <c r="AA1343">
        <v>0</v>
      </c>
      <c r="AB1343" s="6">
        <v>0</v>
      </c>
      <c r="AC1343" s="6">
        <v>0</v>
      </c>
      <c r="AD1343">
        <v>0</v>
      </c>
      <c r="AE1343" s="6">
        <v>0</v>
      </c>
      <c r="AF1343" s="6">
        <v>0</v>
      </c>
      <c r="AG1343">
        <v>0</v>
      </c>
      <c r="AH1343" s="6">
        <v>0</v>
      </c>
      <c r="AI1343" s="6">
        <v>0</v>
      </c>
      <c r="AJ1343">
        <v>0</v>
      </c>
      <c r="AK1343" s="6">
        <v>0</v>
      </c>
      <c r="AL1343" s="6">
        <v>0</v>
      </c>
      <c r="AM1343">
        <v>0</v>
      </c>
      <c r="AN1343" s="6">
        <v>0</v>
      </c>
      <c r="AO1343" s="6">
        <v>0</v>
      </c>
      <c r="AP1343">
        <v>0</v>
      </c>
      <c r="AQ1343" s="6">
        <v>0</v>
      </c>
      <c r="AR1343" s="6">
        <v>0</v>
      </c>
      <c r="AS1343">
        <v>0</v>
      </c>
      <c r="AT1343" s="6">
        <v>0</v>
      </c>
      <c r="AU1343" s="6">
        <v>0</v>
      </c>
      <c r="AV1343">
        <v>0</v>
      </c>
      <c r="AW1343" s="6">
        <v>0</v>
      </c>
      <c r="AX1343" s="6">
        <v>0</v>
      </c>
      <c r="AY1343">
        <v>0</v>
      </c>
      <c r="AZ1343" s="6">
        <v>0</v>
      </c>
      <c r="BA1343" s="6">
        <v>0</v>
      </c>
      <c r="BB1343">
        <v>0</v>
      </c>
      <c r="BC1343" s="6">
        <v>0</v>
      </c>
      <c r="BD1343" s="6">
        <v>0</v>
      </c>
      <c r="BE1343" s="6">
        <v>0</v>
      </c>
      <c r="BF1343" s="6">
        <v>0</v>
      </c>
    </row>
    <row r="1344" spans="1:58" x14ac:dyDescent="0.25">
      <c r="A1344" s="5">
        <v>16</v>
      </c>
      <c r="B1344" t="s">
        <v>58</v>
      </c>
      <c r="C1344" t="s">
        <v>59</v>
      </c>
      <c r="D1344">
        <v>2022</v>
      </c>
      <c r="E1344" s="2">
        <v>44834</v>
      </c>
      <c r="F1344" s="1" t="s">
        <v>1476</v>
      </c>
      <c r="G1344" t="s">
        <v>1477</v>
      </c>
      <c r="H1344" t="s">
        <v>1478</v>
      </c>
      <c r="I1344" t="str">
        <f>VLOOKUP(F1344,[1]por_codigo!$A$2:$G$69,6,0)</f>
        <v>004</v>
      </c>
      <c r="J1344" t="str">
        <f>VLOOKUP(F1344,[1]por_codigo!$A$2:$G$69,7,0)</f>
        <v>Sector Planeación</v>
      </c>
      <c r="K1344" s="1" t="s">
        <v>63</v>
      </c>
      <c r="L1344" t="s">
        <v>64</v>
      </c>
      <c r="M1344" s="1" t="s">
        <v>65</v>
      </c>
      <c r="N1344" t="s">
        <v>66</v>
      </c>
      <c r="O1344" s="1" t="s">
        <v>1720</v>
      </c>
      <c r="P1344" t="s">
        <v>1721</v>
      </c>
      <c r="Q1344">
        <v>1</v>
      </c>
      <c r="R1344">
        <v>5</v>
      </c>
      <c r="S1344" t="s">
        <v>1747</v>
      </c>
      <c r="T1344">
        <v>2.6</v>
      </c>
      <c r="U1344">
        <v>1</v>
      </c>
      <c r="V1344" s="6">
        <v>0</v>
      </c>
      <c r="W1344" s="6">
        <v>0</v>
      </c>
      <c r="X1344">
        <v>2</v>
      </c>
      <c r="Y1344" s="6">
        <v>0</v>
      </c>
      <c r="Z1344" s="6">
        <v>0</v>
      </c>
      <c r="AA1344">
        <v>3</v>
      </c>
      <c r="AB1344" s="6">
        <v>0</v>
      </c>
      <c r="AC1344" s="6">
        <v>0</v>
      </c>
      <c r="AD1344">
        <v>4</v>
      </c>
      <c r="AE1344" s="6">
        <v>0</v>
      </c>
      <c r="AF1344" s="6">
        <v>0</v>
      </c>
      <c r="AG1344">
        <v>5</v>
      </c>
      <c r="AH1344" s="6">
        <v>0</v>
      </c>
      <c r="AI1344" s="6">
        <v>0</v>
      </c>
      <c r="AJ1344">
        <v>6</v>
      </c>
      <c r="AK1344" s="6">
        <v>5</v>
      </c>
      <c r="AL1344" s="6">
        <v>5</v>
      </c>
      <c r="AM1344">
        <v>7</v>
      </c>
      <c r="AN1344" s="6">
        <v>0</v>
      </c>
      <c r="AO1344" s="6">
        <v>0</v>
      </c>
      <c r="AP1344">
        <v>8</v>
      </c>
      <c r="AQ1344" s="6">
        <v>0</v>
      </c>
      <c r="AR1344" s="6">
        <v>0</v>
      </c>
      <c r="AS1344">
        <v>9</v>
      </c>
      <c r="AT1344" s="6">
        <v>5</v>
      </c>
      <c r="AU1344" s="6">
        <v>5</v>
      </c>
      <c r="AV1344">
        <v>10</v>
      </c>
      <c r="AW1344" s="6">
        <v>35</v>
      </c>
      <c r="AX1344" s="6">
        <v>0</v>
      </c>
      <c r="AY1344">
        <v>11</v>
      </c>
      <c r="AZ1344" s="6">
        <v>35</v>
      </c>
      <c r="BA1344" s="6">
        <v>0</v>
      </c>
      <c r="BB1344">
        <v>12</v>
      </c>
      <c r="BC1344" s="6">
        <v>20</v>
      </c>
      <c r="BD1344" s="6">
        <v>0</v>
      </c>
      <c r="BE1344" s="6">
        <v>100</v>
      </c>
      <c r="BF1344" s="6">
        <v>10</v>
      </c>
    </row>
    <row r="1345" spans="1:58" x14ac:dyDescent="0.25">
      <c r="A1345" s="5">
        <v>16</v>
      </c>
      <c r="B1345" t="s">
        <v>58</v>
      </c>
      <c r="C1345" t="s">
        <v>59</v>
      </c>
      <c r="D1345">
        <v>2022</v>
      </c>
      <c r="E1345" s="2">
        <v>44834</v>
      </c>
      <c r="F1345" s="1" t="s">
        <v>1476</v>
      </c>
      <c r="G1345" t="s">
        <v>1477</v>
      </c>
      <c r="H1345" t="s">
        <v>1478</v>
      </c>
      <c r="I1345" t="str">
        <f>VLOOKUP(F1345,[1]por_codigo!$A$2:$G$69,6,0)</f>
        <v>004</v>
      </c>
      <c r="J1345" t="str">
        <f>VLOOKUP(F1345,[1]por_codigo!$A$2:$G$69,7,0)</f>
        <v>Sector Planeación</v>
      </c>
      <c r="K1345" s="1" t="s">
        <v>63</v>
      </c>
      <c r="L1345" t="s">
        <v>64</v>
      </c>
      <c r="M1345" s="1" t="s">
        <v>65</v>
      </c>
      <c r="N1345" t="s">
        <v>66</v>
      </c>
      <c r="O1345" s="1" t="s">
        <v>1720</v>
      </c>
      <c r="P1345" t="s">
        <v>1721</v>
      </c>
      <c r="Q1345">
        <v>2</v>
      </c>
      <c r="R1345">
        <v>5</v>
      </c>
      <c r="S1345" t="s">
        <v>1748</v>
      </c>
      <c r="T1345">
        <v>2.4</v>
      </c>
      <c r="U1345">
        <v>1</v>
      </c>
      <c r="V1345" s="6">
        <v>0</v>
      </c>
      <c r="W1345" s="6">
        <v>0</v>
      </c>
      <c r="X1345">
        <v>2</v>
      </c>
      <c r="Y1345" s="6">
        <v>0</v>
      </c>
      <c r="Z1345" s="6">
        <v>0</v>
      </c>
      <c r="AA1345">
        <v>3</v>
      </c>
      <c r="AB1345" s="6">
        <v>0</v>
      </c>
      <c r="AC1345" s="6">
        <v>0</v>
      </c>
      <c r="AD1345">
        <v>4</v>
      </c>
      <c r="AE1345" s="6">
        <v>0</v>
      </c>
      <c r="AF1345" s="6">
        <v>0</v>
      </c>
      <c r="AG1345">
        <v>5</v>
      </c>
      <c r="AH1345" s="6">
        <v>0</v>
      </c>
      <c r="AI1345" s="6">
        <v>0</v>
      </c>
      <c r="AJ1345">
        <v>6</v>
      </c>
      <c r="AK1345" s="6">
        <v>5</v>
      </c>
      <c r="AL1345" s="6">
        <v>5</v>
      </c>
      <c r="AM1345">
        <v>7</v>
      </c>
      <c r="AN1345" s="6">
        <v>0</v>
      </c>
      <c r="AO1345" s="6">
        <v>0</v>
      </c>
      <c r="AP1345">
        <v>8</v>
      </c>
      <c r="AQ1345" s="6">
        <v>0</v>
      </c>
      <c r="AR1345" s="6">
        <v>0</v>
      </c>
      <c r="AS1345">
        <v>9</v>
      </c>
      <c r="AT1345" s="6">
        <v>0</v>
      </c>
      <c r="AU1345" s="6">
        <v>0</v>
      </c>
      <c r="AV1345">
        <v>10</v>
      </c>
      <c r="AW1345" s="6">
        <v>5</v>
      </c>
      <c r="AX1345" s="6">
        <v>0</v>
      </c>
      <c r="AY1345">
        <v>11</v>
      </c>
      <c r="AZ1345" s="6">
        <v>20</v>
      </c>
      <c r="BA1345" s="6">
        <v>0</v>
      </c>
      <c r="BB1345">
        <v>12</v>
      </c>
      <c r="BC1345" s="6">
        <v>70</v>
      </c>
      <c r="BD1345" s="6">
        <v>0</v>
      </c>
      <c r="BE1345" s="6">
        <v>100</v>
      </c>
      <c r="BF1345" s="6">
        <v>5</v>
      </c>
    </row>
    <row r="1346" spans="1:58" x14ac:dyDescent="0.25">
      <c r="A1346" s="5">
        <v>16</v>
      </c>
      <c r="B1346" t="s">
        <v>58</v>
      </c>
      <c r="C1346" t="s">
        <v>59</v>
      </c>
      <c r="D1346">
        <v>2022</v>
      </c>
      <c r="E1346" s="2">
        <v>44834</v>
      </c>
      <c r="F1346" s="1" t="s">
        <v>1476</v>
      </c>
      <c r="G1346" t="s">
        <v>1477</v>
      </c>
      <c r="H1346" t="s">
        <v>1478</v>
      </c>
      <c r="I1346" t="str">
        <f>VLOOKUP(F1346,[1]por_codigo!$A$2:$G$69,6,0)</f>
        <v>004</v>
      </c>
      <c r="J1346" t="str">
        <f>VLOOKUP(F1346,[1]por_codigo!$A$2:$G$69,7,0)</f>
        <v>Sector Planeación</v>
      </c>
      <c r="K1346" s="1" t="s">
        <v>63</v>
      </c>
      <c r="L1346" t="s">
        <v>64</v>
      </c>
      <c r="M1346" s="1" t="s">
        <v>65</v>
      </c>
      <c r="N1346" t="s">
        <v>66</v>
      </c>
      <c r="O1346" s="1" t="s">
        <v>1720</v>
      </c>
      <c r="P1346" t="s">
        <v>1721</v>
      </c>
      <c r="Q1346">
        <v>3</v>
      </c>
      <c r="R1346">
        <v>5</v>
      </c>
      <c r="S1346" t="s">
        <v>1749</v>
      </c>
      <c r="T1346">
        <v>2.4</v>
      </c>
      <c r="U1346">
        <v>1</v>
      </c>
      <c r="V1346" s="6">
        <v>0</v>
      </c>
      <c r="W1346" s="6">
        <v>0</v>
      </c>
      <c r="X1346">
        <v>2</v>
      </c>
      <c r="Y1346" s="6">
        <v>0</v>
      </c>
      <c r="Z1346" s="6">
        <v>0</v>
      </c>
      <c r="AA1346">
        <v>3</v>
      </c>
      <c r="AB1346" s="6">
        <v>0</v>
      </c>
      <c r="AC1346" s="6">
        <v>0</v>
      </c>
      <c r="AD1346">
        <v>4</v>
      </c>
      <c r="AE1346" s="6">
        <v>0</v>
      </c>
      <c r="AF1346" s="6">
        <v>0</v>
      </c>
      <c r="AG1346">
        <v>5</v>
      </c>
      <c r="AH1346" s="6">
        <v>0</v>
      </c>
      <c r="AI1346" s="6">
        <v>0</v>
      </c>
      <c r="AJ1346">
        <v>6</v>
      </c>
      <c r="AK1346" s="6">
        <v>0</v>
      </c>
      <c r="AL1346" s="6">
        <v>0</v>
      </c>
      <c r="AM1346">
        <v>7</v>
      </c>
      <c r="AN1346" s="6">
        <v>17</v>
      </c>
      <c r="AO1346" s="6">
        <v>17</v>
      </c>
      <c r="AP1346">
        <v>8</v>
      </c>
      <c r="AQ1346" s="6">
        <v>17</v>
      </c>
      <c r="AR1346" s="6">
        <v>17</v>
      </c>
      <c r="AS1346">
        <v>9</v>
      </c>
      <c r="AT1346" s="6">
        <v>17</v>
      </c>
      <c r="AU1346" s="6">
        <v>17</v>
      </c>
      <c r="AV1346">
        <v>10</v>
      </c>
      <c r="AW1346" s="6">
        <v>17</v>
      </c>
      <c r="AX1346" s="6">
        <v>0</v>
      </c>
      <c r="AY1346">
        <v>11</v>
      </c>
      <c r="AZ1346" s="6">
        <v>16</v>
      </c>
      <c r="BA1346" s="6">
        <v>0</v>
      </c>
      <c r="BB1346">
        <v>12</v>
      </c>
      <c r="BC1346" s="6">
        <v>16</v>
      </c>
      <c r="BD1346" s="6">
        <v>0</v>
      </c>
      <c r="BE1346" s="6">
        <v>100</v>
      </c>
      <c r="BF1346" s="6">
        <v>51</v>
      </c>
    </row>
    <row r="1347" spans="1:58" x14ac:dyDescent="0.25">
      <c r="A1347" s="5">
        <v>16</v>
      </c>
      <c r="B1347" t="s">
        <v>58</v>
      </c>
      <c r="C1347" t="s">
        <v>59</v>
      </c>
      <c r="D1347">
        <v>2022</v>
      </c>
      <c r="E1347" s="2">
        <v>44834</v>
      </c>
      <c r="F1347" s="1" t="s">
        <v>1476</v>
      </c>
      <c r="G1347" t="s">
        <v>1477</v>
      </c>
      <c r="H1347" t="s">
        <v>1478</v>
      </c>
      <c r="I1347" t="str">
        <f>VLOOKUP(F1347,[1]por_codigo!$A$2:$G$69,6,0)</f>
        <v>004</v>
      </c>
      <c r="J1347" t="str">
        <f>VLOOKUP(F1347,[1]por_codigo!$A$2:$G$69,7,0)</f>
        <v>Sector Planeación</v>
      </c>
      <c r="K1347" s="1" t="s">
        <v>63</v>
      </c>
      <c r="L1347" t="s">
        <v>64</v>
      </c>
      <c r="M1347" s="1" t="s">
        <v>65</v>
      </c>
      <c r="N1347" t="s">
        <v>66</v>
      </c>
      <c r="O1347" s="1" t="s">
        <v>1720</v>
      </c>
      <c r="P1347" t="s">
        <v>1721</v>
      </c>
      <c r="Q1347">
        <v>4</v>
      </c>
      <c r="R1347">
        <v>5</v>
      </c>
      <c r="S1347" t="s">
        <v>1750</v>
      </c>
      <c r="T1347">
        <v>2.4</v>
      </c>
      <c r="U1347">
        <v>1</v>
      </c>
      <c r="V1347" s="6">
        <v>0</v>
      </c>
      <c r="W1347" s="6">
        <v>0</v>
      </c>
      <c r="X1347">
        <v>2</v>
      </c>
      <c r="Y1347" s="6">
        <v>0</v>
      </c>
      <c r="Z1347" s="6">
        <v>0</v>
      </c>
      <c r="AA1347">
        <v>3</v>
      </c>
      <c r="AB1347" s="6">
        <v>0</v>
      </c>
      <c r="AC1347" s="6">
        <v>0</v>
      </c>
      <c r="AD1347">
        <v>4</v>
      </c>
      <c r="AE1347" s="6">
        <v>0</v>
      </c>
      <c r="AF1347" s="6">
        <v>0</v>
      </c>
      <c r="AG1347">
        <v>5</v>
      </c>
      <c r="AH1347" s="6">
        <v>0</v>
      </c>
      <c r="AI1347" s="6">
        <v>0</v>
      </c>
      <c r="AJ1347">
        <v>6</v>
      </c>
      <c r="AK1347" s="6">
        <v>5</v>
      </c>
      <c r="AL1347" s="6">
        <v>5</v>
      </c>
      <c r="AM1347">
        <v>7</v>
      </c>
      <c r="AN1347" s="6">
        <v>15</v>
      </c>
      <c r="AO1347" s="6">
        <v>15</v>
      </c>
      <c r="AP1347">
        <v>8</v>
      </c>
      <c r="AQ1347" s="6">
        <v>16</v>
      </c>
      <c r="AR1347" s="6">
        <v>16</v>
      </c>
      <c r="AS1347">
        <v>9</v>
      </c>
      <c r="AT1347" s="6">
        <v>16</v>
      </c>
      <c r="AU1347" s="6">
        <v>16</v>
      </c>
      <c r="AV1347">
        <v>10</v>
      </c>
      <c r="AW1347" s="6">
        <v>16</v>
      </c>
      <c r="AX1347" s="6">
        <v>0</v>
      </c>
      <c r="AY1347">
        <v>11</v>
      </c>
      <c r="AZ1347" s="6">
        <v>16</v>
      </c>
      <c r="BA1347" s="6">
        <v>0</v>
      </c>
      <c r="BB1347">
        <v>12</v>
      </c>
      <c r="BC1347" s="6">
        <v>16</v>
      </c>
      <c r="BD1347" s="6">
        <v>0</v>
      </c>
      <c r="BE1347" s="6">
        <v>100</v>
      </c>
      <c r="BF1347" s="6">
        <v>52</v>
      </c>
    </row>
    <row r="1348" spans="1:58" x14ac:dyDescent="0.25">
      <c r="A1348" s="5">
        <v>16</v>
      </c>
      <c r="B1348" t="s">
        <v>58</v>
      </c>
      <c r="C1348" t="s">
        <v>59</v>
      </c>
      <c r="D1348">
        <v>2022</v>
      </c>
      <c r="E1348" s="2">
        <v>44834</v>
      </c>
      <c r="F1348" s="1" t="s">
        <v>1476</v>
      </c>
      <c r="G1348" t="s">
        <v>1477</v>
      </c>
      <c r="H1348" t="s">
        <v>1478</v>
      </c>
      <c r="I1348" t="str">
        <f>VLOOKUP(F1348,[1]por_codigo!$A$2:$G$69,6,0)</f>
        <v>004</v>
      </c>
      <c r="J1348" t="str">
        <f>VLOOKUP(F1348,[1]por_codigo!$A$2:$G$69,7,0)</f>
        <v>Sector Planeación</v>
      </c>
      <c r="K1348" s="1" t="s">
        <v>63</v>
      </c>
      <c r="L1348" t="s">
        <v>64</v>
      </c>
      <c r="M1348" s="1" t="s">
        <v>65</v>
      </c>
      <c r="N1348" t="s">
        <v>66</v>
      </c>
      <c r="O1348" s="1" t="s">
        <v>1720</v>
      </c>
      <c r="P1348" t="s">
        <v>1721</v>
      </c>
      <c r="Q1348">
        <v>5</v>
      </c>
      <c r="R1348">
        <v>5</v>
      </c>
      <c r="S1348" t="s">
        <v>1751</v>
      </c>
      <c r="T1348">
        <v>2.6</v>
      </c>
      <c r="U1348">
        <v>1</v>
      </c>
      <c r="V1348" s="6">
        <v>0</v>
      </c>
      <c r="W1348" s="6">
        <v>0</v>
      </c>
      <c r="X1348">
        <v>2</v>
      </c>
      <c r="Y1348" s="6">
        <v>0</v>
      </c>
      <c r="Z1348" s="6">
        <v>0</v>
      </c>
      <c r="AA1348">
        <v>3</v>
      </c>
      <c r="AB1348" s="6">
        <v>0</v>
      </c>
      <c r="AC1348" s="6">
        <v>0</v>
      </c>
      <c r="AD1348">
        <v>4</v>
      </c>
      <c r="AE1348" s="6">
        <v>0</v>
      </c>
      <c r="AF1348" s="6">
        <v>0</v>
      </c>
      <c r="AG1348">
        <v>5</v>
      </c>
      <c r="AH1348" s="6">
        <v>0</v>
      </c>
      <c r="AI1348" s="6">
        <v>0</v>
      </c>
      <c r="AJ1348">
        <v>6</v>
      </c>
      <c r="AK1348" s="6">
        <v>5</v>
      </c>
      <c r="AL1348" s="6">
        <v>5</v>
      </c>
      <c r="AM1348">
        <v>7</v>
      </c>
      <c r="AN1348" s="6">
        <v>15</v>
      </c>
      <c r="AO1348" s="6">
        <v>15</v>
      </c>
      <c r="AP1348">
        <v>8</v>
      </c>
      <c r="AQ1348" s="6">
        <v>15</v>
      </c>
      <c r="AR1348" s="6">
        <v>15</v>
      </c>
      <c r="AS1348">
        <v>9</v>
      </c>
      <c r="AT1348" s="6">
        <v>15</v>
      </c>
      <c r="AU1348" s="6">
        <v>15</v>
      </c>
      <c r="AV1348">
        <v>10</v>
      </c>
      <c r="AW1348" s="6">
        <v>20</v>
      </c>
      <c r="AX1348" s="6">
        <v>0</v>
      </c>
      <c r="AY1348">
        <v>11</v>
      </c>
      <c r="AZ1348" s="6">
        <v>20</v>
      </c>
      <c r="BA1348" s="6">
        <v>0</v>
      </c>
      <c r="BB1348">
        <v>12</v>
      </c>
      <c r="BC1348" s="6">
        <v>10</v>
      </c>
      <c r="BD1348" s="6">
        <v>0</v>
      </c>
      <c r="BE1348" s="6">
        <v>100</v>
      </c>
      <c r="BF1348" s="6">
        <v>50</v>
      </c>
    </row>
    <row r="1349" spans="1:58" x14ac:dyDescent="0.25">
      <c r="A1349" s="5">
        <v>16</v>
      </c>
      <c r="B1349" t="s">
        <v>58</v>
      </c>
      <c r="C1349" t="s">
        <v>59</v>
      </c>
      <c r="D1349">
        <v>2022</v>
      </c>
      <c r="E1349" s="2">
        <v>44834</v>
      </c>
      <c r="F1349" s="1" t="s">
        <v>1476</v>
      </c>
      <c r="G1349" t="s">
        <v>1477</v>
      </c>
      <c r="H1349" t="s">
        <v>1478</v>
      </c>
      <c r="I1349" t="str">
        <f>VLOOKUP(F1349,[1]por_codigo!$A$2:$G$69,6,0)</f>
        <v>004</v>
      </c>
      <c r="J1349" t="str">
        <f>VLOOKUP(F1349,[1]por_codigo!$A$2:$G$69,7,0)</f>
        <v>Sector Planeación</v>
      </c>
      <c r="K1349" s="1" t="s">
        <v>63</v>
      </c>
      <c r="L1349" t="s">
        <v>64</v>
      </c>
      <c r="M1349" s="1" t="s">
        <v>65</v>
      </c>
      <c r="N1349" t="s">
        <v>66</v>
      </c>
      <c r="O1349" s="1" t="s">
        <v>1720</v>
      </c>
      <c r="P1349" t="s">
        <v>1721</v>
      </c>
      <c r="Q1349">
        <v>6</v>
      </c>
      <c r="R1349">
        <v>5</v>
      </c>
      <c r="S1349" t="s">
        <v>1752</v>
      </c>
      <c r="T1349">
        <v>2.4</v>
      </c>
      <c r="U1349">
        <v>1</v>
      </c>
      <c r="V1349" s="6">
        <v>0</v>
      </c>
      <c r="W1349" s="6">
        <v>0</v>
      </c>
      <c r="X1349">
        <v>2</v>
      </c>
      <c r="Y1349" s="6">
        <v>0</v>
      </c>
      <c r="Z1349" s="6">
        <v>0</v>
      </c>
      <c r="AA1349">
        <v>3</v>
      </c>
      <c r="AB1349" s="6">
        <v>0</v>
      </c>
      <c r="AC1349" s="6">
        <v>0</v>
      </c>
      <c r="AD1349">
        <v>4</v>
      </c>
      <c r="AE1349" s="6">
        <v>0</v>
      </c>
      <c r="AF1349" s="6">
        <v>0</v>
      </c>
      <c r="AG1349">
        <v>5</v>
      </c>
      <c r="AH1349" s="6">
        <v>0</v>
      </c>
      <c r="AI1349" s="6">
        <v>0</v>
      </c>
      <c r="AJ1349">
        <v>6</v>
      </c>
      <c r="AK1349" s="6">
        <v>0</v>
      </c>
      <c r="AL1349" s="6">
        <v>0</v>
      </c>
      <c r="AM1349">
        <v>7</v>
      </c>
      <c r="AN1349" s="6">
        <v>0</v>
      </c>
      <c r="AO1349" s="6">
        <v>0</v>
      </c>
      <c r="AP1349">
        <v>8</v>
      </c>
      <c r="AQ1349" s="6">
        <v>0</v>
      </c>
      <c r="AR1349" s="6">
        <v>0</v>
      </c>
      <c r="AS1349">
        <v>9</v>
      </c>
      <c r="AT1349" s="6">
        <v>5</v>
      </c>
      <c r="AU1349" s="6">
        <v>5</v>
      </c>
      <c r="AV1349">
        <v>10</v>
      </c>
      <c r="AW1349" s="6">
        <v>35</v>
      </c>
      <c r="AX1349" s="6">
        <v>0</v>
      </c>
      <c r="AY1349">
        <v>11</v>
      </c>
      <c r="AZ1349" s="6">
        <v>40</v>
      </c>
      <c r="BA1349" s="6">
        <v>0</v>
      </c>
      <c r="BB1349">
        <v>12</v>
      </c>
      <c r="BC1349" s="6">
        <v>20</v>
      </c>
      <c r="BD1349" s="6">
        <v>0</v>
      </c>
      <c r="BE1349" s="6">
        <v>100</v>
      </c>
      <c r="BF1349" s="6">
        <v>5</v>
      </c>
    </row>
    <row r="1350" spans="1:58" x14ac:dyDescent="0.25">
      <c r="A1350" s="5">
        <v>16</v>
      </c>
      <c r="B1350" t="s">
        <v>58</v>
      </c>
      <c r="C1350" t="s">
        <v>59</v>
      </c>
      <c r="D1350">
        <v>2022</v>
      </c>
      <c r="E1350" s="2">
        <v>44834</v>
      </c>
      <c r="F1350" s="1" t="s">
        <v>1476</v>
      </c>
      <c r="G1350" t="s">
        <v>1477</v>
      </c>
      <c r="H1350" t="s">
        <v>1478</v>
      </c>
      <c r="I1350" t="str">
        <f>VLOOKUP(F1350,[1]por_codigo!$A$2:$G$69,6,0)</f>
        <v>004</v>
      </c>
      <c r="J1350" t="str">
        <f>VLOOKUP(F1350,[1]por_codigo!$A$2:$G$69,7,0)</f>
        <v>Sector Planeación</v>
      </c>
      <c r="K1350" s="1" t="s">
        <v>63</v>
      </c>
      <c r="L1350" t="s">
        <v>64</v>
      </c>
      <c r="M1350" s="1" t="s">
        <v>65</v>
      </c>
      <c r="N1350" t="s">
        <v>66</v>
      </c>
      <c r="O1350" s="1" t="s">
        <v>1720</v>
      </c>
      <c r="P1350" t="s">
        <v>1721</v>
      </c>
      <c r="Q1350">
        <v>7</v>
      </c>
      <c r="R1350">
        <v>5</v>
      </c>
      <c r="S1350" t="s">
        <v>1753</v>
      </c>
      <c r="T1350">
        <v>2.6</v>
      </c>
      <c r="U1350">
        <v>1</v>
      </c>
      <c r="V1350" s="6">
        <v>0</v>
      </c>
      <c r="W1350" s="6">
        <v>0</v>
      </c>
      <c r="X1350">
        <v>2</v>
      </c>
      <c r="Y1350" s="6">
        <v>0</v>
      </c>
      <c r="Z1350" s="6">
        <v>0</v>
      </c>
      <c r="AA1350">
        <v>3</v>
      </c>
      <c r="AB1350" s="6">
        <v>0</v>
      </c>
      <c r="AC1350" s="6">
        <v>0</v>
      </c>
      <c r="AD1350">
        <v>4</v>
      </c>
      <c r="AE1350" s="6">
        <v>0</v>
      </c>
      <c r="AF1350" s="6">
        <v>0</v>
      </c>
      <c r="AG1350">
        <v>5</v>
      </c>
      <c r="AH1350" s="6">
        <v>0</v>
      </c>
      <c r="AI1350" s="6">
        <v>0</v>
      </c>
      <c r="AJ1350">
        <v>6</v>
      </c>
      <c r="AK1350" s="6">
        <v>0</v>
      </c>
      <c r="AL1350" s="6">
        <v>0</v>
      </c>
      <c r="AM1350">
        <v>7</v>
      </c>
      <c r="AN1350" s="6">
        <v>0</v>
      </c>
      <c r="AO1350" s="6">
        <v>0</v>
      </c>
      <c r="AP1350">
        <v>8</v>
      </c>
      <c r="AQ1350" s="6">
        <v>0</v>
      </c>
      <c r="AR1350" s="6">
        <v>0</v>
      </c>
      <c r="AS1350">
        <v>9</v>
      </c>
      <c r="AT1350" s="6">
        <v>0</v>
      </c>
      <c r="AU1350" s="6">
        <v>0</v>
      </c>
      <c r="AV1350">
        <v>10</v>
      </c>
      <c r="AW1350" s="6">
        <v>0</v>
      </c>
      <c r="AX1350" s="6">
        <v>0</v>
      </c>
      <c r="AY1350">
        <v>11</v>
      </c>
      <c r="AZ1350" s="6">
        <v>25</v>
      </c>
      <c r="BA1350" s="6">
        <v>0</v>
      </c>
      <c r="BB1350">
        <v>12</v>
      </c>
      <c r="BC1350" s="6">
        <v>75</v>
      </c>
      <c r="BD1350" s="6">
        <v>0</v>
      </c>
      <c r="BE1350" s="6">
        <v>100</v>
      </c>
      <c r="BF1350" s="6">
        <v>0</v>
      </c>
    </row>
    <row r="1351" spans="1:58" x14ac:dyDescent="0.25">
      <c r="A1351" s="5">
        <v>16</v>
      </c>
      <c r="B1351" t="s">
        <v>58</v>
      </c>
      <c r="C1351" t="s">
        <v>59</v>
      </c>
      <c r="D1351">
        <v>2022</v>
      </c>
      <c r="E1351" s="2">
        <v>44834</v>
      </c>
      <c r="F1351" s="1" t="s">
        <v>1476</v>
      </c>
      <c r="G1351" t="s">
        <v>1477</v>
      </c>
      <c r="H1351" t="s">
        <v>1478</v>
      </c>
      <c r="I1351" t="str">
        <f>VLOOKUP(F1351,[1]por_codigo!$A$2:$G$69,6,0)</f>
        <v>004</v>
      </c>
      <c r="J1351" t="str">
        <f>VLOOKUP(F1351,[1]por_codigo!$A$2:$G$69,7,0)</f>
        <v>Sector Planeación</v>
      </c>
      <c r="K1351" s="1" t="s">
        <v>63</v>
      </c>
      <c r="L1351" t="s">
        <v>64</v>
      </c>
      <c r="M1351" s="1" t="s">
        <v>65</v>
      </c>
      <c r="N1351" t="s">
        <v>66</v>
      </c>
      <c r="O1351" s="1" t="s">
        <v>1720</v>
      </c>
      <c r="P1351" t="s">
        <v>1721</v>
      </c>
      <c r="Q1351">
        <v>8</v>
      </c>
      <c r="R1351">
        <v>5</v>
      </c>
      <c r="S1351" t="s">
        <v>1754</v>
      </c>
      <c r="T1351">
        <v>2.6</v>
      </c>
      <c r="U1351">
        <v>1</v>
      </c>
      <c r="V1351" s="6">
        <v>0</v>
      </c>
      <c r="W1351" s="6">
        <v>0</v>
      </c>
      <c r="X1351">
        <v>2</v>
      </c>
      <c r="Y1351" s="6">
        <v>0</v>
      </c>
      <c r="Z1351" s="6">
        <v>0</v>
      </c>
      <c r="AA1351">
        <v>3</v>
      </c>
      <c r="AB1351" s="6">
        <v>0</v>
      </c>
      <c r="AC1351" s="6">
        <v>0</v>
      </c>
      <c r="AD1351">
        <v>4</v>
      </c>
      <c r="AE1351" s="6">
        <v>0</v>
      </c>
      <c r="AF1351" s="6">
        <v>0</v>
      </c>
      <c r="AG1351">
        <v>5</v>
      </c>
      <c r="AH1351" s="6">
        <v>0</v>
      </c>
      <c r="AI1351" s="6">
        <v>0</v>
      </c>
      <c r="AJ1351">
        <v>6</v>
      </c>
      <c r="AK1351" s="6">
        <v>0</v>
      </c>
      <c r="AL1351" s="6">
        <v>0</v>
      </c>
      <c r="AM1351">
        <v>7</v>
      </c>
      <c r="AN1351" s="6">
        <v>0</v>
      </c>
      <c r="AO1351" s="6">
        <v>0</v>
      </c>
      <c r="AP1351">
        <v>8</v>
      </c>
      <c r="AQ1351" s="6">
        <v>0</v>
      </c>
      <c r="AR1351" s="6">
        <v>0</v>
      </c>
      <c r="AS1351">
        <v>9</v>
      </c>
      <c r="AT1351" s="6">
        <v>0</v>
      </c>
      <c r="AU1351" s="6">
        <v>0</v>
      </c>
      <c r="AV1351">
        <v>10</v>
      </c>
      <c r="AW1351" s="6">
        <v>0</v>
      </c>
      <c r="AX1351" s="6">
        <v>0</v>
      </c>
      <c r="AY1351">
        <v>11</v>
      </c>
      <c r="AZ1351" s="6">
        <v>0</v>
      </c>
      <c r="BA1351" s="6">
        <v>0</v>
      </c>
      <c r="BB1351">
        <v>12</v>
      </c>
      <c r="BC1351" s="6">
        <v>100</v>
      </c>
      <c r="BD1351" s="6">
        <v>0</v>
      </c>
      <c r="BE1351" s="6">
        <v>100</v>
      </c>
      <c r="BF1351" s="6">
        <v>0</v>
      </c>
    </row>
    <row r="1352" spans="1:58" x14ac:dyDescent="0.25">
      <c r="A1352" s="5">
        <v>16</v>
      </c>
      <c r="B1352" t="s">
        <v>58</v>
      </c>
      <c r="C1352" t="s">
        <v>59</v>
      </c>
      <c r="D1352">
        <v>2022</v>
      </c>
      <c r="E1352" s="2">
        <v>44834</v>
      </c>
      <c r="F1352" s="1" t="s">
        <v>1476</v>
      </c>
      <c r="G1352" t="s">
        <v>1477</v>
      </c>
      <c r="H1352" t="s">
        <v>1478</v>
      </c>
      <c r="I1352" t="str">
        <f>VLOOKUP(F1352,[1]por_codigo!$A$2:$G$69,6,0)</f>
        <v>004</v>
      </c>
      <c r="J1352" t="str">
        <f>VLOOKUP(F1352,[1]por_codigo!$A$2:$G$69,7,0)</f>
        <v>Sector Planeación</v>
      </c>
      <c r="K1352" s="1" t="s">
        <v>63</v>
      </c>
      <c r="L1352" t="s">
        <v>64</v>
      </c>
      <c r="M1352" s="1" t="s">
        <v>65</v>
      </c>
      <c r="N1352" t="s">
        <v>66</v>
      </c>
      <c r="O1352" s="1" t="s">
        <v>1755</v>
      </c>
      <c r="P1352" t="s">
        <v>1756</v>
      </c>
      <c r="Q1352">
        <v>1</v>
      </c>
      <c r="R1352">
        <v>0</v>
      </c>
      <c r="S1352" t="s">
        <v>1757</v>
      </c>
      <c r="T1352">
        <v>0</v>
      </c>
      <c r="U1352">
        <v>0</v>
      </c>
      <c r="V1352" s="6">
        <v>0</v>
      </c>
      <c r="W1352" s="6">
        <v>0</v>
      </c>
      <c r="X1352">
        <v>0</v>
      </c>
      <c r="Y1352" s="6">
        <v>0</v>
      </c>
      <c r="Z1352" s="6">
        <v>0</v>
      </c>
      <c r="AA1352">
        <v>0</v>
      </c>
      <c r="AB1352" s="6">
        <v>0</v>
      </c>
      <c r="AC1352" s="6">
        <v>0</v>
      </c>
      <c r="AD1352">
        <v>0</v>
      </c>
      <c r="AE1352" s="6">
        <v>0</v>
      </c>
      <c r="AF1352" s="6">
        <v>0</v>
      </c>
      <c r="AG1352">
        <v>0</v>
      </c>
      <c r="AH1352" s="6">
        <v>0</v>
      </c>
      <c r="AI1352" s="6">
        <v>0</v>
      </c>
      <c r="AJ1352">
        <v>0</v>
      </c>
      <c r="AK1352" s="6">
        <v>0</v>
      </c>
      <c r="AL1352" s="6">
        <v>0</v>
      </c>
      <c r="AM1352">
        <v>0</v>
      </c>
      <c r="AN1352" s="6">
        <v>0</v>
      </c>
      <c r="AO1352" s="6">
        <v>0</v>
      </c>
      <c r="AP1352">
        <v>0</v>
      </c>
      <c r="AQ1352" s="6">
        <v>0</v>
      </c>
      <c r="AR1352" s="6">
        <v>0</v>
      </c>
      <c r="AS1352">
        <v>0</v>
      </c>
      <c r="AT1352" s="6">
        <v>0</v>
      </c>
      <c r="AU1352" s="6">
        <v>0</v>
      </c>
      <c r="AV1352">
        <v>0</v>
      </c>
      <c r="AW1352" s="6">
        <v>0</v>
      </c>
      <c r="AX1352" s="6">
        <v>0</v>
      </c>
      <c r="AY1352">
        <v>0</v>
      </c>
      <c r="AZ1352" s="6">
        <v>0</v>
      </c>
      <c r="BA1352" s="6">
        <v>0</v>
      </c>
      <c r="BB1352">
        <v>0</v>
      </c>
      <c r="BC1352" s="6">
        <v>0</v>
      </c>
      <c r="BD1352" s="6">
        <v>0</v>
      </c>
      <c r="BE1352" s="6">
        <v>0</v>
      </c>
      <c r="BF1352" s="6">
        <v>0</v>
      </c>
    </row>
    <row r="1353" spans="1:58" x14ac:dyDescent="0.25">
      <c r="A1353" s="5">
        <v>16</v>
      </c>
      <c r="B1353" t="s">
        <v>58</v>
      </c>
      <c r="C1353" t="s">
        <v>59</v>
      </c>
      <c r="D1353">
        <v>2022</v>
      </c>
      <c r="E1353" s="2">
        <v>44834</v>
      </c>
      <c r="F1353" s="1" t="s">
        <v>1476</v>
      </c>
      <c r="G1353" t="s">
        <v>1477</v>
      </c>
      <c r="H1353" t="s">
        <v>1478</v>
      </c>
      <c r="I1353" t="str">
        <f>VLOOKUP(F1353,[1]por_codigo!$A$2:$G$69,6,0)</f>
        <v>004</v>
      </c>
      <c r="J1353" t="str">
        <f>VLOOKUP(F1353,[1]por_codigo!$A$2:$G$69,7,0)</f>
        <v>Sector Planeación</v>
      </c>
      <c r="K1353" s="1" t="s">
        <v>63</v>
      </c>
      <c r="L1353" t="s">
        <v>64</v>
      </c>
      <c r="M1353" s="1" t="s">
        <v>65</v>
      </c>
      <c r="N1353" t="s">
        <v>66</v>
      </c>
      <c r="O1353" s="1" t="s">
        <v>1755</v>
      </c>
      <c r="P1353" t="s">
        <v>1756</v>
      </c>
      <c r="Q1353">
        <v>1</v>
      </c>
      <c r="R1353">
        <v>1</v>
      </c>
      <c r="S1353" t="s">
        <v>1758</v>
      </c>
      <c r="T1353">
        <v>4</v>
      </c>
      <c r="U1353">
        <v>1</v>
      </c>
      <c r="V1353" s="6">
        <v>0</v>
      </c>
      <c r="W1353" s="6">
        <v>0</v>
      </c>
      <c r="X1353">
        <v>2</v>
      </c>
      <c r="Y1353" s="6">
        <v>0</v>
      </c>
      <c r="Z1353" s="6">
        <v>0</v>
      </c>
      <c r="AA1353">
        <v>3</v>
      </c>
      <c r="AB1353" s="6">
        <v>0</v>
      </c>
      <c r="AC1353" s="6">
        <v>0</v>
      </c>
      <c r="AD1353">
        <v>4</v>
      </c>
      <c r="AE1353" s="6">
        <v>0</v>
      </c>
      <c r="AF1353" s="6">
        <v>0</v>
      </c>
      <c r="AG1353">
        <v>5</v>
      </c>
      <c r="AH1353" s="6">
        <v>0</v>
      </c>
      <c r="AI1353" s="6">
        <v>0</v>
      </c>
      <c r="AJ1353">
        <v>6</v>
      </c>
      <c r="AK1353" s="6">
        <v>0</v>
      </c>
      <c r="AL1353" s="6">
        <v>0</v>
      </c>
      <c r="AM1353">
        <v>7</v>
      </c>
      <c r="AN1353" s="6">
        <v>10</v>
      </c>
      <c r="AO1353" s="6">
        <v>0</v>
      </c>
      <c r="AP1353">
        <v>8</v>
      </c>
      <c r="AQ1353" s="6">
        <v>10</v>
      </c>
      <c r="AR1353" s="6">
        <v>0</v>
      </c>
      <c r="AS1353">
        <v>9</v>
      </c>
      <c r="AT1353" s="6">
        <v>5</v>
      </c>
      <c r="AU1353" s="6">
        <v>0</v>
      </c>
      <c r="AV1353">
        <v>10</v>
      </c>
      <c r="AW1353" s="6">
        <v>15</v>
      </c>
      <c r="AX1353" s="6">
        <v>0</v>
      </c>
      <c r="AY1353">
        <v>11</v>
      </c>
      <c r="AZ1353" s="6">
        <v>50</v>
      </c>
      <c r="BA1353" s="6">
        <v>0</v>
      </c>
      <c r="BB1353">
        <v>12</v>
      </c>
      <c r="BC1353" s="6">
        <v>10</v>
      </c>
      <c r="BD1353" s="6">
        <v>0</v>
      </c>
      <c r="BE1353" s="6">
        <v>100</v>
      </c>
      <c r="BF1353" s="6">
        <v>0</v>
      </c>
    </row>
    <row r="1354" spans="1:58" x14ac:dyDescent="0.25">
      <c r="A1354" s="5">
        <v>16</v>
      </c>
      <c r="B1354" t="s">
        <v>58</v>
      </c>
      <c r="C1354" t="s">
        <v>59</v>
      </c>
      <c r="D1354">
        <v>2022</v>
      </c>
      <c r="E1354" s="2">
        <v>44834</v>
      </c>
      <c r="F1354" s="1" t="s">
        <v>1476</v>
      </c>
      <c r="G1354" t="s">
        <v>1477</v>
      </c>
      <c r="H1354" t="s">
        <v>1478</v>
      </c>
      <c r="I1354" t="str">
        <f>VLOOKUP(F1354,[1]por_codigo!$A$2:$G$69,6,0)</f>
        <v>004</v>
      </c>
      <c r="J1354" t="str">
        <f>VLOOKUP(F1354,[1]por_codigo!$A$2:$G$69,7,0)</f>
        <v>Sector Planeación</v>
      </c>
      <c r="K1354" s="1" t="s">
        <v>63</v>
      </c>
      <c r="L1354" t="s">
        <v>64</v>
      </c>
      <c r="M1354" s="1" t="s">
        <v>65</v>
      </c>
      <c r="N1354" t="s">
        <v>66</v>
      </c>
      <c r="O1354" s="1" t="s">
        <v>1755</v>
      </c>
      <c r="P1354" t="s">
        <v>1756</v>
      </c>
      <c r="Q1354">
        <v>2</v>
      </c>
      <c r="R1354">
        <v>1</v>
      </c>
      <c r="S1354" t="s">
        <v>1759</v>
      </c>
      <c r="T1354">
        <v>0.5</v>
      </c>
      <c r="U1354">
        <v>1</v>
      </c>
      <c r="V1354" s="6">
        <v>0</v>
      </c>
      <c r="W1354" s="6">
        <v>0</v>
      </c>
      <c r="X1354">
        <v>2</v>
      </c>
      <c r="Y1354" s="6">
        <v>0</v>
      </c>
      <c r="Z1354" s="6">
        <v>0</v>
      </c>
      <c r="AA1354">
        <v>3</v>
      </c>
      <c r="AB1354" s="6">
        <v>0</v>
      </c>
      <c r="AC1354" s="6">
        <v>0</v>
      </c>
      <c r="AD1354">
        <v>4</v>
      </c>
      <c r="AE1354" s="6">
        <v>0</v>
      </c>
      <c r="AF1354" s="6">
        <v>0</v>
      </c>
      <c r="AG1354">
        <v>5</v>
      </c>
      <c r="AH1354" s="6">
        <v>0</v>
      </c>
      <c r="AI1354" s="6">
        <v>0</v>
      </c>
      <c r="AJ1354">
        <v>6</v>
      </c>
      <c r="AK1354" s="6">
        <v>0</v>
      </c>
      <c r="AL1354" s="6">
        <v>0</v>
      </c>
      <c r="AM1354">
        <v>7</v>
      </c>
      <c r="AN1354" s="6">
        <v>0</v>
      </c>
      <c r="AO1354" s="6">
        <v>0</v>
      </c>
      <c r="AP1354">
        <v>8</v>
      </c>
      <c r="AQ1354" s="6">
        <v>0</v>
      </c>
      <c r="AR1354" s="6">
        <v>0</v>
      </c>
      <c r="AS1354">
        <v>9</v>
      </c>
      <c r="AT1354" s="6">
        <v>0</v>
      </c>
      <c r="AU1354" s="6">
        <v>0</v>
      </c>
      <c r="AV1354">
        <v>10</v>
      </c>
      <c r="AW1354" s="6">
        <v>0</v>
      </c>
      <c r="AX1354" s="6">
        <v>0</v>
      </c>
      <c r="AY1354">
        <v>11</v>
      </c>
      <c r="AZ1354" s="6">
        <v>70</v>
      </c>
      <c r="BA1354" s="6">
        <v>0</v>
      </c>
      <c r="BB1354">
        <v>12</v>
      </c>
      <c r="BC1354" s="6">
        <v>30</v>
      </c>
      <c r="BD1354" s="6">
        <v>0</v>
      </c>
      <c r="BE1354" s="6">
        <v>100</v>
      </c>
      <c r="BF1354" s="6">
        <v>0</v>
      </c>
    </row>
    <row r="1355" spans="1:58" x14ac:dyDescent="0.25">
      <c r="A1355" s="5">
        <v>16</v>
      </c>
      <c r="B1355" t="s">
        <v>58</v>
      </c>
      <c r="C1355" t="s">
        <v>59</v>
      </c>
      <c r="D1355">
        <v>2022</v>
      </c>
      <c r="E1355" s="2">
        <v>44834</v>
      </c>
      <c r="F1355" s="1" t="s">
        <v>1476</v>
      </c>
      <c r="G1355" t="s">
        <v>1477</v>
      </c>
      <c r="H1355" t="s">
        <v>1478</v>
      </c>
      <c r="I1355" t="str">
        <f>VLOOKUP(F1355,[1]por_codigo!$A$2:$G$69,6,0)</f>
        <v>004</v>
      </c>
      <c r="J1355" t="str">
        <f>VLOOKUP(F1355,[1]por_codigo!$A$2:$G$69,7,0)</f>
        <v>Sector Planeación</v>
      </c>
      <c r="K1355" s="1" t="s">
        <v>63</v>
      </c>
      <c r="L1355" t="s">
        <v>64</v>
      </c>
      <c r="M1355" s="1" t="s">
        <v>65</v>
      </c>
      <c r="N1355" t="s">
        <v>66</v>
      </c>
      <c r="O1355" s="1" t="s">
        <v>1755</v>
      </c>
      <c r="P1355" t="s">
        <v>1756</v>
      </c>
      <c r="Q1355">
        <v>3</v>
      </c>
      <c r="R1355">
        <v>1</v>
      </c>
      <c r="S1355" t="s">
        <v>1760</v>
      </c>
      <c r="T1355">
        <v>0.5</v>
      </c>
      <c r="U1355">
        <v>1</v>
      </c>
      <c r="V1355" s="6">
        <v>0</v>
      </c>
      <c r="W1355" s="6">
        <v>0</v>
      </c>
      <c r="X1355">
        <v>2</v>
      </c>
      <c r="Y1355" s="6">
        <v>0</v>
      </c>
      <c r="Z1355" s="6">
        <v>0</v>
      </c>
      <c r="AA1355">
        <v>3</v>
      </c>
      <c r="AB1355" s="6">
        <v>0</v>
      </c>
      <c r="AC1355" s="6">
        <v>0</v>
      </c>
      <c r="AD1355">
        <v>4</v>
      </c>
      <c r="AE1355" s="6">
        <v>0</v>
      </c>
      <c r="AF1355" s="6">
        <v>0</v>
      </c>
      <c r="AG1355">
        <v>5</v>
      </c>
      <c r="AH1355" s="6">
        <v>0</v>
      </c>
      <c r="AI1355" s="6">
        <v>0</v>
      </c>
      <c r="AJ1355">
        <v>6</v>
      </c>
      <c r="AK1355" s="6">
        <v>0</v>
      </c>
      <c r="AL1355" s="6">
        <v>0</v>
      </c>
      <c r="AM1355">
        <v>7</v>
      </c>
      <c r="AN1355" s="6">
        <v>10</v>
      </c>
      <c r="AO1355" s="6">
        <v>0</v>
      </c>
      <c r="AP1355">
        <v>8</v>
      </c>
      <c r="AQ1355" s="6">
        <v>10</v>
      </c>
      <c r="AR1355" s="6">
        <v>0</v>
      </c>
      <c r="AS1355">
        <v>9</v>
      </c>
      <c r="AT1355" s="6">
        <v>5</v>
      </c>
      <c r="AU1355" s="6">
        <v>0</v>
      </c>
      <c r="AV1355">
        <v>10</v>
      </c>
      <c r="AW1355" s="6">
        <v>15</v>
      </c>
      <c r="AX1355" s="6">
        <v>0</v>
      </c>
      <c r="AY1355">
        <v>11</v>
      </c>
      <c r="AZ1355" s="6">
        <v>50</v>
      </c>
      <c r="BA1355" s="6">
        <v>0</v>
      </c>
      <c r="BB1355">
        <v>12</v>
      </c>
      <c r="BC1355" s="6">
        <v>10</v>
      </c>
      <c r="BD1355" s="6">
        <v>0</v>
      </c>
      <c r="BE1355" s="6">
        <v>100</v>
      </c>
      <c r="BF1355" s="6">
        <v>0</v>
      </c>
    </row>
    <row r="1356" spans="1:58" x14ac:dyDescent="0.25">
      <c r="A1356" s="5">
        <v>16</v>
      </c>
      <c r="B1356" t="s">
        <v>58</v>
      </c>
      <c r="C1356" t="s">
        <v>59</v>
      </c>
      <c r="D1356">
        <v>2022</v>
      </c>
      <c r="E1356" s="2">
        <v>44834</v>
      </c>
      <c r="F1356" s="1" t="s">
        <v>1476</v>
      </c>
      <c r="G1356" t="s">
        <v>1477</v>
      </c>
      <c r="H1356" t="s">
        <v>1478</v>
      </c>
      <c r="I1356" t="str">
        <f>VLOOKUP(F1356,[1]por_codigo!$A$2:$G$69,6,0)</f>
        <v>004</v>
      </c>
      <c r="J1356" t="str">
        <f>VLOOKUP(F1356,[1]por_codigo!$A$2:$G$69,7,0)</f>
        <v>Sector Planeación</v>
      </c>
      <c r="K1356" s="1" t="s">
        <v>63</v>
      </c>
      <c r="L1356" t="s">
        <v>64</v>
      </c>
      <c r="M1356" s="1" t="s">
        <v>65</v>
      </c>
      <c r="N1356" t="s">
        <v>66</v>
      </c>
      <c r="O1356" s="1" t="s">
        <v>1755</v>
      </c>
      <c r="P1356" t="s">
        <v>1756</v>
      </c>
      <c r="Q1356">
        <v>2</v>
      </c>
      <c r="R1356">
        <v>0</v>
      </c>
      <c r="S1356" t="s">
        <v>1761</v>
      </c>
      <c r="T1356">
        <v>0</v>
      </c>
      <c r="U1356">
        <v>0</v>
      </c>
      <c r="V1356" s="6">
        <v>0</v>
      </c>
      <c r="W1356" s="6">
        <v>0</v>
      </c>
      <c r="X1356">
        <v>0</v>
      </c>
      <c r="Y1356" s="6">
        <v>0</v>
      </c>
      <c r="Z1356" s="6">
        <v>0</v>
      </c>
      <c r="AA1356">
        <v>0</v>
      </c>
      <c r="AB1356" s="6">
        <v>0</v>
      </c>
      <c r="AC1356" s="6">
        <v>0</v>
      </c>
      <c r="AD1356">
        <v>0</v>
      </c>
      <c r="AE1356" s="6">
        <v>0</v>
      </c>
      <c r="AF1356" s="6">
        <v>0</v>
      </c>
      <c r="AG1356">
        <v>0</v>
      </c>
      <c r="AH1356" s="6">
        <v>0</v>
      </c>
      <c r="AI1356" s="6">
        <v>0</v>
      </c>
      <c r="AJ1356">
        <v>0</v>
      </c>
      <c r="AK1356" s="6">
        <v>0</v>
      </c>
      <c r="AL1356" s="6">
        <v>0</v>
      </c>
      <c r="AM1356">
        <v>0</v>
      </c>
      <c r="AN1356" s="6">
        <v>0</v>
      </c>
      <c r="AO1356" s="6">
        <v>0</v>
      </c>
      <c r="AP1356">
        <v>0</v>
      </c>
      <c r="AQ1356" s="6">
        <v>0</v>
      </c>
      <c r="AR1356" s="6">
        <v>0</v>
      </c>
      <c r="AS1356">
        <v>0</v>
      </c>
      <c r="AT1356" s="6">
        <v>0</v>
      </c>
      <c r="AU1356" s="6">
        <v>0</v>
      </c>
      <c r="AV1356">
        <v>0</v>
      </c>
      <c r="AW1356" s="6">
        <v>0</v>
      </c>
      <c r="AX1356" s="6">
        <v>0</v>
      </c>
      <c r="AY1356">
        <v>0</v>
      </c>
      <c r="AZ1356" s="6">
        <v>0</v>
      </c>
      <c r="BA1356" s="6">
        <v>0</v>
      </c>
      <c r="BB1356">
        <v>0</v>
      </c>
      <c r="BC1356" s="6">
        <v>0</v>
      </c>
      <c r="BD1356" s="6">
        <v>0</v>
      </c>
      <c r="BE1356" s="6">
        <v>0</v>
      </c>
      <c r="BF1356" s="6">
        <v>0</v>
      </c>
    </row>
    <row r="1357" spans="1:58" x14ac:dyDescent="0.25">
      <c r="A1357" s="5">
        <v>16</v>
      </c>
      <c r="B1357" t="s">
        <v>58</v>
      </c>
      <c r="C1357" t="s">
        <v>59</v>
      </c>
      <c r="D1357">
        <v>2022</v>
      </c>
      <c r="E1357" s="2">
        <v>44834</v>
      </c>
      <c r="F1357" s="1" t="s">
        <v>1476</v>
      </c>
      <c r="G1357" t="s">
        <v>1477</v>
      </c>
      <c r="H1357" t="s">
        <v>1478</v>
      </c>
      <c r="I1357" t="str">
        <f>VLOOKUP(F1357,[1]por_codigo!$A$2:$G$69,6,0)</f>
        <v>004</v>
      </c>
      <c r="J1357" t="str">
        <f>VLOOKUP(F1357,[1]por_codigo!$A$2:$G$69,7,0)</f>
        <v>Sector Planeación</v>
      </c>
      <c r="K1357" s="1" t="s">
        <v>63</v>
      </c>
      <c r="L1357" t="s">
        <v>64</v>
      </c>
      <c r="M1357" s="1" t="s">
        <v>65</v>
      </c>
      <c r="N1357" t="s">
        <v>66</v>
      </c>
      <c r="O1357" s="1" t="s">
        <v>1755</v>
      </c>
      <c r="P1357" t="s">
        <v>1756</v>
      </c>
      <c r="Q1357">
        <v>1</v>
      </c>
      <c r="R1357">
        <v>2</v>
      </c>
      <c r="S1357" t="s">
        <v>1762</v>
      </c>
      <c r="T1357">
        <v>2.5</v>
      </c>
      <c r="U1357">
        <v>1</v>
      </c>
      <c r="V1357" s="6">
        <v>0</v>
      </c>
      <c r="W1357" s="6">
        <v>0</v>
      </c>
      <c r="X1357">
        <v>2</v>
      </c>
      <c r="Y1357" s="6">
        <v>0</v>
      </c>
      <c r="Z1357" s="6">
        <v>0</v>
      </c>
      <c r="AA1357">
        <v>3</v>
      </c>
      <c r="AB1357" s="6">
        <v>0</v>
      </c>
      <c r="AC1357" s="6">
        <v>0</v>
      </c>
      <c r="AD1357">
        <v>4</v>
      </c>
      <c r="AE1357" s="6">
        <v>0</v>
      </c>
      <c r="AF1357" s="6">
        <v>0</v>
      </c>
      <c r="AG1357">
        <v>5</v>
      </c>
      <c r="AH1357" s="6">
        <v>0</v>
      </c>
      <c r="AI1357" s="6">
        <v>0</v>
      </c>
      <c r="AJ1357">
        <v>6</v>
      </c>
      <c r="AK1357" s="6">
        <v>0</v>
      </c>
      <c r="AL1357" s="6">
        <v>0</v>
      </c>
      <c r="AM1357">
        <v>7</v>
      </c>
      <c r="AN1357" s="6">
        <v>10</v>
      </c>
      <c r="AO1357" s="6">
        <v>0</v>
      </c>
      <c r="AP1357">
        <v>8</v>
      </c>
      <c r="AQ1357" s="6">
        <v>10</v>
      </c>
      <c r="AR1357" s="6">
        <v>0</v>
      </c>
      <c r="AS1357">
        <v>9</v>
      </c>
      <c r="AT1357" s="6">
        <v>5</v>
      </c>
      <c r="AU1357" s="6">
        <v>2</v>
      </c>
      <c r="AV1357">
        <v>10</v>
      </c>
      <c r="AW1357" s="6">
        <v>15</v>
      </c>
      <c r="AX1357" s="6">
        <v>0</v>
      </c>
      <c r="AY1357">
        <v>11</v>
      </c>
      <c r="AZ1357" s="6">
        <v>50</v>
      </c>
      <c r="BA1357" s="6">
        <v>0</v>
      </c>
      <c r="BB1357">
        <v>12</v>
      </c>
      <c r="BC1357" s="6">
        <v>10</v>
      </c>
      <c r="BD1357" s="6">
        <v>0</v>
      </c>
      <c r="BE1357" s="6">
        <v>100</v>
      </c>
      <c r="BF1357" s="6">
        <v>2</v>
      </c>
    </row>
    <row r="1358" spans="1:58" x14ac:dyDescent="0.25">
      <c r="A1358" s="5">
        <v>16</v>
      </c>
      <c r="B1358" t="s">
        <v>58</v>
      </c>
      <c r="C1358" t="s">
        <v>59</v>
      </c>
      <c r="D1358">
        <v>2022</v>
      </c>
      <c r="E1358" s="2">
        <v>44834</v>
      </c>
      <c r="F1358" s="1" t="s">
        <v>1476</v>
      </c>
      <c r="G1358" t="s">
        <v>1477</v>
      </c>
      <c r="H1358" t="s">
        <v>1478</v>
      </c>
      <c r="I1358" t="str">
        <f>VLOOKUP(F1358,[1]por_codigo!$A$2:$G$69,6,0)</f>
        <v>004</v>
      </c>
      <c r="J1358" t="str">
        <f>VLOOKUP(F1358,[1]por_codigo!$A$2:$G$69,7,0)</f>
        <v>Sector Planeación</v>
      </c>
      <c r="K1358" s="1" t="s">
        <v>63</v>
      </c>
      <c r="L1358" t="s">
        <v>64</v>
      </c>
      <c r="M1358" s="1" t="s">
        <v>65</v>
      </c>
      <c r="N1358" t="s">
        <v>66</v>
      </c>
      <c r="O1358" s="1" t="s">
        <v>1755</v>
      </c>
      <c r="P1358" t="s">
        <v>1756</v>
      </c>
      <c r="Q1358">
        <v>2</v>
      </c>
      <c r="R1358">
        <v>2</v>
      </c>
      <c r="S1358" t="s">
        <v>1763</v>
      </c>
      <c r="T1358">
        <v>1.25</v>
      </c>
      <c r="U1358">
        <v>1</v>
      </c>
      <c r="V1358" s="6">
        <v>0</v>
      </c>
      <c r="W1358" s="6">
        <v>0</v>
      </c>
      <c r="X1358">
        <v>2</v>
      </c>
      <c r="Y1358" s="6">
        <v>0</v>
      </c>
      <c r="Z1358" s="6">
        <v>0</v>
      </c>
      <c r="AA1358">
        <v>3</v>
      </c>
      <c r="AB1358" s="6">
        <v>0</v>
      </c>
      <c r="AC1358" s="6">
        <v>0</v>
      </c>
      <c r="AD1358">
        <v>4</v>
      </c>
      <c r="AE1358" s="6">
        <v>0</v>
      </c>
      <c r="AF1358" s="6">
        <v>0</v>
      </c>
      <c r="AG1358">
        <v>5</v>
      </c>
      <c r="AH1358" s="6">
        <v>0</v>
      </c>
      <c r="AI1358" s="6">
        <v>0</v>
      </c>
      <c r="AJ1358">
        <v>6</v>
      </c>
      <c r="AK1358" s="6">
        <v>0</v>
      </c>
      <c r="AL1358" s="6">
        <v>0</v>
      </c>
      <c r="AM1358">
        <v>7</v>
      </c>
      <c r="AN1358" s="6">
        <v>10</v>
      </c>
      <c r="AO1358" s="6">
        <v>0</v>
      </c>
      <c r="AP1358">
        <v>8</v>
      </c>
      <c r="AQ1358" s="6">
        <v>10</v>
      </c>
      <c r="AR1358" s="6">
        <v>0</v>
      </c>
      <c r="AS1358">
        <v>9</v>
      </c>
      <c r="AT1358" s="6">
        <v>5</v>
      </c>
      <c r="AU1358" s="6">
        <v>0</v>
      </c>
      <c r="AV1358">
        <v>10</v>
      </c>
      <c r="AW1358" s="6">
        <v>15</v>
      </c>
      <c r="AX1358" s="6">
        <v>0</v>
      </c>
      <c r="AY1358">
        <v>11</v>
      </c>
      <c r="AZ1358" s="6">
        <v>50</v>
      </c>
      <c r="BA1358" s="6">
        <v>0</v>
      </c>
      <c r="BB1358">
        <v>12</v>
      </c>
      <c r="BC1358" s="6">
        <v>10</v>
      </c>
      <c r="BD1358" s="6">
        <v>0</v>
      </c>
      <c r="BE1358" s="6">
        <v>100</v>
      </c>
      <c r="BF1358" s="6">
        <v>0</v>
      </c>
    </row>
    <row r="1359" spans="1:58" x14ac:dyDescent="0.25">
      <c r="A1359" s="5">
        <v>16</v>
      </c>
      <c r="B1359" t="s">
        <v>58</v>
      </c>
      <c r="C1359" t="s">
        <v>59</v>
      </c>
      <c r="D1359">
        <v>2022</v>
      </c>
      <c r="E1359" s="2">
        <v>44834</v>
      </c>
      <c r="F1359" s="1" t="s">
        <v>1476</v>
      </c>
      <c r="G1359" t="s">
        <v>1477</v>
      </c>
      <c r="H1359" t="s">
        <v>1478</v>
      </c>
      <c r="I1359" t="str">
        <f>VLOOKUP(F1359,[1]por_codigo!$A$2:$G$69,6,0)</f>
        <v>004</v>
      </c>
      <c r="J1359" t="str">
        <f>VLOOKUP(F1359,[1]por_codigo!$A$2:$G$69,7,0)</f>
        <v>Sector Planeación</v>
      </c>
      <c r="K1359" s="1" t="s">
        <v>63</v>
      </c>
      <c r="L1359" t="s">
        <v>64</v>
      </c>
      <c r="M1359" s="1" t="s">
        <v>65</v>
      </c>
      <c r="N1359" t="s">
        <v>66</v>
      </c>
      <c r="O1359" s="1" t="s">
        <v>1755</v>
      </c>
      <c r="P1359" t="s">
        <v>1756</v>
      </c>
      <c r="Q1359">
        <v>3</v>
      </c>
      <c r="R1359">
        <v>2</v>
      </c>
      <c r="S1359" t="s">
        <v>1764</v>
      </c>
      <c r="T1359">
        <v>1.25</v>
      </c>
      <c r="U1359">
        <v>1</v>
      </c>
      <c r="V1359" s="6">
        <v>0</v>
      </c>
      <c r="W1359" s="6">
        <v>0</v>
      </c>
      <c r="X1359">
        <v>2</v>
      </c>
      <c r="Y1359" s="6">
        <v>0</v>
      </c>
      <c r="Z1359" s="6">
        <v>0</v>
      </c>
      <c r="AA1359">
        <v>3</v>
      </c>
      <c r="AB1359" s="6">
        <v>0</v>
      </c>
      <c r="AC1359" s="6">
        <v>0</v>
      </c>
      <c r="AD1359">
        <v>4</v>
      </c>
      <c r="AE1359" s="6">
        <v>0</v>
      </c>
      <c r="AF1359" s="6">
        <v>0</v>
      </c>
      <c r="AG1359">
        <v>5</v>
      </c>
      <c r="AH1359" s="6">
        <v>0</v>
      </c>
      <c r="AI1359" s="6">
        <v>0</v>
      </c>
      <c r="AJ1359">
        <v>6</v>
      </c>
      <c r="AK1359" s="6">
        <v>0</v>
      </c>
      <c r="AL1359" s="6">
        <v>0</v>
      </c>
      <c r="AM1359">
        <v>7</v>
      </c>
      <c r="AN1359" s="6">
        <v>10</v>
      </c>
      <c r="AO1359" s="6">
        <v>0</v>
      </c>
      <c r="AP1359">
        <v>8</v>
      </c>
      <c r="AQ1359" s="6">
        <v>10</v>
      </c>
      <c r="AR1359" s="6">
        <v>0</v>
      </c>
      <c r="AS1359">
        <v>9</v>
      </c>
      <c r="AT1359" s="6">
        <v>5</v>
      </c>
      <c r="AU1359" s="6">
        <v>0</v>
      </c>
      <c r="AV1359">
        <v>10</v>
      </c>
      <c r="AW1359" s="6">
        <v>15</v>
      </c>
      <c r="AX1359" s="6">
        <v>0</v>
      </c>
      <c r="AY1359">
        <v>11</v>
      </c>
      <c r="AZ1359" s="6">
        <v>50</v>
      </c>
      <c r="BA1359" s="6">
        <v>0</v>
      </c>
      <c r="BB1359">
        <v>12</v>
      </c>
      <c r="BC1359" s="6">
        <v>10</v>
      </c>
      <c r="BD1359" s="6">
        <v>0</v>
      </c>
      <c r="BE1359" s="6">
        <v>100</v>
      </c>
      <c r="BF1359" s="6">
        <v>0</v>
      </c>
    </row>
    <row r="1360" spans="1:58" x14ac:dyDescent="0.25">
      <c r="A1360" s="5">
        <v>16</v>
      </c>
      <c r="B1360" t="s">
        <v>58</v>
      </c>
      <c r="C1360" t="s">
        <v>59</v>
      </c>
      <c r="D1360">
        <v>2022</v>
      </c>
      <c r="E1360" s="2">
        <v>44834</v>
      </c>
      <c r="F1360" s="1" t="s">
        <v>1476</v>
      </c>
      <c r="G1360" t="s">
        <v>1477</v>
      </c>
      <c r="H1360" t="s">
        <v>1478</v>
      </c>
      <c r="I1360" t="str">
        <f>VLOOKUP(F1360,[1]por_codigo!$A$2:$G$69,6,0)</f>
        <v>004</v>
      </c>
      <c r="J1360" t="str">
        <f>VLOOKUP(F1360,[1]por_codigo!$A$2:$G$69,7,0)</f>
        <v>Sector Planeación</v>
      </c>
      <c r="K1360" s="1" t="s">
        <v>63</v>
      </c>
      <c r="L1360" t="s">
        <v>64</v>
      </c>
      <c r="M1360" s="1" t="s">
        <v>65</v>
      </c>
      <c r="N1360" t="s">
        <v>66</v>
      </c>
      <c r="O1360" s="1" t="s">
        <v>1755</v>
      </c>
      <c r="P1360" t="s">
        <v>1756</v>
      </c>
      <c r="Q1360">
        <v>3</v>
      </c>
      <c r="R1360">
        <v>0</v>
      </c>
      <c r="S1360" t="s">
        <v>1765</v>
      </c>
      <c r="T1360">
        <v>0</v>
      </c>
      <c r="U1360">
        <v>0</v>
      </c>
      <c r="V1360" s="6">
        <v>0</v>
      </c>
      <c r="W1360" s="6">
        <v>0</v>
      </c>
      <c r="X1360">
        <v>0</v>
      </c>
      <c r="Y1360" s="6">
        <v>0</v>
      </c>
      <c r="Z1360" s="6">
        <v>0</v>
      </c>
      <c r="AA1360">
        <v>0</v>
      </c>
      <c r="AB1360" s="6">
        <v>0</v>
      </c>
      <c r="AC1360" s="6">
        <v>0</v>
      </c>
      <c r="AD1360">
        <v>0</v>
      </c>
      <c r="AE1360" s="6">
        <v>0</v>
      </c>
      <c r="AF1360" s="6">
        <v>0</v>
      </c>
      <c r="AG1360">
        <v>0</v>
      </c>
      <c r="AH1360" s="6">
        <v>0</v>
      </c>
      <c r="AI1360" s="6">
        <v>0</v>
      </c>
      <c r="AJ1360">
        <v>0</v>
      </c>
      <c r="AK1360" s="6">
        <v>0</v>
      </c>
      <c r="AL1360" s="6">
        <v>0</v>
      </c>
      <c r="AM1360">
        <v>0</v>
      </c>
      <c r="AN1360" s="6">
        <v>0</v>
      </c>
      <c r="AO1360" s="6">
        <v>0</v>
      </c>
      <c r="AP1360">
        <v>0</v>
      </c>
      <c r="AQ1360" s="6">
        <v>0</v>
      </c>
      <c r="AR1360" s="6">
        <v>0</v>
      </c>
      <c r="AS1360">
        <v>0</v>
      </c>
      <c r="AT1360" s="6">
        <v>0</v>
      </c>
      <c r="AU1360" s="6">
        <v>0</v>
      </c>
      <c r="AV1360">
        <v>0</v>
      </c>
      <c r="AW1360" s="6">
        <v>0</v>
      </c>
      <c r="AX1360" s="6">
        <v>0</v>
      </c>
      <c r="AY1360">
        <v>0</v>
      </c>
      <c r="AZ1360" s="6">
        <v>0</v>
      </c>
      <c r="BA1360" s="6">
        <v>0</v>
      </c>
      <c r="BB1360">
        <v>0</v>
      </c>
      <c r="BC1360" s="6">
        <v>0</v>
      </c>
      <c r="BD1360" s="6">
        <v>0</v>
      </c>
      <c r="BE1360" s="6">
        <v>0</v>
      </c>
      <c r="BF1360" s="6">
        <v>0</v>
      </c>
    </row>
    <row r="1361" spans="1:58" x14ac:dyDescent="0.25">
      <c r="A1361" s="5">
        <v>16</v>
      </c>
      <c r="B1361" t="s">
        <v>58</v>
      </c>
      <c r="C1361" t="s">
        <v>59</v>
      </c>
      <c r="D1361">
        <v>2022</v>
      </c>
      <c r="E1361" s="2">
        <v>44834</v>
      </c>
      <c r="F1361" s="1" t="s">
        <v>1476</v>
      </c>
      <c r="G1361" t="s">
        <v>1477</v>
      </c>
      <c r="H1361" t="s">
        <v>1478</v>
      </c>
      <c r="I1361" t="str">
        <f>VLOOKUP(F1361,[1]por_codigo!$A$2:$G$69,6,0)</f>
        <v>004</v>
      </c>
      <c r="J1361" t="str">
        <f>VLOOKUP(F1361,[1]por_codigo!$A$2:$G$69,7,0)</f>
        <v>Sector Planeación</v>
      </c>
      <c r="K1361" s="1" t="s">
        <v>63</v>
      </c>
      <c r="L1361" t="s">
        <v>64</v>
      </c>
      <c r="M1361" s="1" t="s">
        <v>65</v>
      </c>
      <c r="N1361" t="s">
        <v>66</v>
      </c>
      <c r="O1361" s="1" t="s">
        <v>1755</v>
      </c>
      <c r="P1361" t="s">
        <v>1756</v>
      </c>
      <c r="Q1361">
        <v>1</v>
      </c>
      <c r="R1361">
        <v>3</v>
      </c>
      <c r="S1361" t="s">
        <v>1766</v>
      </c>
      <c r="T1361">
        <v>3.5</v>
      </c>
      <c r="U1361">
        <v>1</v>
      </c>
      <c r="V1361" s="6">
        <v>0</v>
      </c>
      <c r="W1361" s="6">
        <v>0</v>
      </c>
      <c r="X1361">
        <v>2</v>
      </c>
      <c r="Y1361" s="6">
        <v>8</v>
      </c>
      <c r="Z1361" s="6">
        <v>8</v>
      </c>
      <c r="AA1361">
        <v>3</v>
      </c>
      <c r="AB1361" s="6">
        <v>10</v>
      </c>
      <c r="AC1361" s="6">
        <v>10</v>
      </c>
      <c r="AD1361">
        <v>4</v>
      </c>
      <c r="AE1361" s="6">
        <v>10</v>
      </c>
      <c r="AF1361" s="6">
        <v>10</v>
      </c>
      <c r="AG1361">
        <v>5</v>
      </c>
      <c r="AH1361" s="6">
        <v>10</v>
      </c>
      <c r="AI1361" s="6">
        <v>10</v>
      </c>
      <c r="AJ1361">
        <v>6</v>
      </c>
      <c r="AK1361" s="6">
        <v>10</v>
      </c>
      <c r="AL1361" s="6">
        <v>10</v>
      </c>
      <c r="AM1361">
        <v>7</v>
      </c>
      <c r="AN1361" s="6">
        <v>10</v>
      </c>
      <c r="AO1361" s="6">
        <v>10</v>
      </c>
      <c r="AP1361">
        <v>8</v>
      </c>
      <c r="AQ1361" s="6">
        <v>10</v>
      </c>
      <c r="AR1361" s="6">
        <v>10</v>
      </c>
      <c r="AS1361">
        <v>9</v>
      </c>
      <c r="AT1361" s="6">
        <v>8</v>
      </c>
      <c r="AU1361" s="6">
        <v>8</v>
      </c>
      <c r="AV1361">
        <v>10</v>
      </c>
      <c r="AW1361" s="6">
        <v>8</v>
      </c>
      <c r="AX1361" s="6">
        <v>0</v>
      </c>
      <c r="AY1361">
        <v>11</v>
      </c>
      <c r="AZ1361" s="6">
        <v>8</v>
      </c>
      <c r="BA1361" s="6">
        <v>0</v>
      </c>
      <c r="BB1361">
        <v>12</v>
      </c>
      <c r="BC1361" s="6">
        <v>8</v>
      </c>
      <c r="BD1361" s="6">
        <v>0</v>
      </c>
      <c r="BE1361" s="6">
        <v>100</v>
      </c>
      <c r="BF1361" s="6">
        <v>76</v>
      </c>
    </row>
    <row r="1362" spans="1:58" x14ac:dyDescent="0.25">
      <c r="A1362" s="5">
        <v>16</v>
      </c>
      <c r="B1362" t="s">
        <v>58</v>
      </c>
      <c r="C1362" t="s">
        <v>59</v>
      </c>
      <c r="D1362">
        <v>2022</v>
      </c>
      <c r="E1362" s="2">
        <v>44834</v>
      </c>
      <c r="F1362" s="1" t="s">
        <v>1476</v>
      </c>
      <c r="G1362" t="s">
        <v>1477</v>
      </c>
      <c r="H1362" t="s">
        <v>1478</v>
      </c>
      <c r="I1362" t="str">
        <f>VLOOKUP(F1362,[1]por_codigo!$A$2:$G$69,6,0)</f>
        <v>004</v>
      </c>
      <c r="J1362" t="str">
        <f>VLOOKUP(F1362,[1]por_codigo!$A$2:$G$69,7,0)</f>
        <v>Sector Planeación</v>
      </c>
      <c r="K1362" s="1" t="s">
        <v>63</v>
      </c>
      <c r="L1362" t="s">
        <v>64</v>
      </c>
      <c r="M1362" s="1" t="s">
        <v>65</v>
      </c>
      <c r="N1362" t="s">
        <v>66</v>
      </c>
      <c r="O1362" s="1" t="s">
        <v>1755</v>
      </c>
      <c r="P1362" t="s">
        <v>1756</v>
      </c>
      <c r="Q1362">
        <v>2</v>
      </c>
      <c r="R1362">
        <v>3</v>
      </c>
      <c r="S1362" t="s">
        <v>1767</v>
      </c>
      <c r="T1362">
        <v>1.5</v>
      </c>
      <c r="U1362">
        <v>1</v>
      </c>
      <c r="V1362" s="6">
        <v>0</v>
      </c>
      <c r="W1362" s="6">
        <v>0</v>
      </c>
      <c r="X1362">
        <v>2</v>
      </c>
      <c r="Y1362" s="6">
        <v>0</v>
      </c>
      <c r="Z1362" s="6">
        <v>0</v>
      </c>
      <c r="AA1362">
        <v>3</v>
      </c>
      <c r="AB1362" s="6">
        <v>20</v>
      </c>
      <c r="AC1362" s="6">
        <v>20</v>
      </c>
      <c r="AD1362">
        <v>4</v>
      </c>
      <c r="AE1362" s="6">
        <v>40</v>
      </c>
      <c r="AF1362" s="6">
        <v>40</v>
      </c>
      <c r="AG1362">
        <v>5</v>
      </c>
      <c r="AH1362" s="6">
        <v>40</v>
      </c>
      <c r="AI1362" s="6">
        <v>40</v>
      </c>
      <c r="AJ1362">
        <v>6</v>
      </c>
      <c r="AK1362" s="6">
        <v>0</v>
      </c>
      <c r="AL1362" s="6">
        <v>0</v>
      </c>
      <c r="AM1362">
        <v>7</v>
      </c>
      <c r="AN1362" s="6">
        <v>0</v>
      </c>
      <c r="AO1362" s="6">
        <v>0</v>
      </c>
      <c r="AP1362">
        <v>8</v>
      </c>
      <c r="AQ1362" s="6">
        <v>0</v>
      </c>
      <c r="AR1362" s="6">
        <v>0</v>
      </c>
      <c r="AS1362">
        <v>9</v>
      </c>
      <c r="AT1362" s="6">
        <v>0</v>
      </c>
      <c r="AU1362" s="6">
        <v>0</v>
      </c>
      <c r="AV1362">
        <v>10</v>
      </c>
      <c r="AW1362" s="6">
        <v>0</v>
      </c>
      <c r="AX1362" s="6">
        <v>0</v>
      </c>
      <c r="AY1362">
        <v>11</v>
      </c>
      <c r="AZ1362" s="6">
        <v>0</v>
      </c>
      <c r="BA1362" s="6">
        <v>0</v>
      </c>
      <c r="BB1362">
        <v>12</v>
      </c>
      <c r="BC1362" s="6">
        <v>0</v>
      </c>
      <c r="BD1362" s="6">
        <v>0</v>
      </c>
      <c r="BE1362" s="6">
        <v>100</v>
      </c>
      <c r="BF1362" s="6">
        <v>100</v>
      </c>
    </row>
    <row r="1363" spans="1:58" x14ac:dyDescent="0.25">
      <c r="A1363" s="5">
        <v>16</v>
      </c>
      <c r="B1363" t="s">
        <v>58</v>
      </c>
      <c r="C1363" t="s">
        <v>59</v>
      </c>
      <c r="D1363">
        <v>2022</v>
      </c>
      <c r="E1363" s="2">
        <v>44834</v>
      </c>
      <c r="F1363" s="1" t="s">
        <v>1476</v>
      </c>
      <c r="G1363" t="s">
        <v>1477</v>
      </c>
      <c r="H1363" t="s">
        <v>1478</v>
      </c>
      <c r="I1363" t="str">
        <f>VLOOKUP(F1363,[1]por_codigo!$A$2:$G$69,6,0)</f>
        <v>004</v>
      </c>
      <c r="J1363" t="str">
        <f>VLOOKUP(F1363,[1]por_codigo!$A$2:$G$69,7,0)</f>
        <v>Sector Planeación</v>
      </c>
      <c r="K1363" s="1" t="s">
        <v>63</v>
      </c>
      <c r="L1363" t="s">
        <v>64</v>
      </c>
      <c r="M1363" s="1" t="s">
        <v>65</v>
      </c>
      <c r="N1363" t="s">
        <v>66</v>
      </c>
      <c r="O1363" s="1" t="s">
        <v>1755</v>
      </c>
      <c r="P1363" t="s">
        <v>1756</v>
      </c>
      <c r="Q1363">
        <v>4</v>
      </c>
      <c r="R1363">
        <v>0</v>
      </c>
      <c r="S1363" t="s">
        <v>1768</v>
      </c>
      <c r="T1363">
        <v>0</v>
      </c>
      <c r="U1363">
        <v>0</v>
      </c>
      <c r="V1363" s="6">
        <v>0</v>
      </c>
      <c r="W1363" s="6">
        <v>0</v>
      </c>
      <c r="X1363">
        <v>0</v>
      </c>
      <c r="Y1363" s="6">
        <v>0</v>
      </c>
      <c r="Z1363" s="6">
        <v>0</v>
      </c>
      <c r="AA1363">
        <v>0</v>
      </c>
      <c r="AB1363" s="6">
        <v>0</v>
      </c>
      <c r="AC1363" s="6">
        <v>0</v>
      </c>
      <c r="AD1363">
        <v>0</v>
      </c>
      <c r="AE1363" s="6">
        <v>0</v>
      </c>
      <c r="AF1363" s="6">
        <v>0</v>
      </c>
      <c r="AG1363">
        <v>0</v>
      </c>
      <c r="AH1363" s="6">
        <v>0</v>
      </c>
      <c r="AI1363" s="6">
        <v>0</v>
      </c>
      <c r="AJ1363">
        <v>0</v>
      </c>
      <c r="AK1363" s="6">
        <v>0</v>
      </c>
      <c r="AL1363" s="6">
        <v>0</v>
      </c>
      <c r="AM1363">
        <v>0</v>
      </c>
      <c r="AN1363" s="6">
        <v>0</v>
      </c>
      <c r="AO1363" s="6">
        <v>0</v>
      </c>
      <c r="AP1363">
        <v>0</v>
      </c>
      <c r="AQ1363" s="6">
        <v>0</v>
      </c>
      <c r="AR1363" s="6">
        <v>0</v>
      </c>
      <c r="AS1363">
        <v>0</v>
      </c>
      <c r="AT1363" s="6">
        <v>0</v>
      </c>
      <c r="AU1363" s="6">
        <v>0</v>
      </c>
      <c r="AV1363">
        <v>0</v>
      </c>
      <c r="AW1363" s="6">
        <v>0</v>
      </c>
      <c r="AX1363" s="6">
        <v>0</v>
      </c>
      <c r="AY1363">
        <v>0</v>
      </c>
      <c r="AZ1363" s="6">
        <v>0</v>
      </c>
      <c r="BA1363" s="6">
        <v>0</v>
      </c>
      <c r="BB1363">
        <v>0</v>
      </c>
      <c r="BC1363" s="6">
        <v>0</v>
      </c>
      <c r="BD1363" s="6">
        <v>0</v>
      </c>
      <c r="BE1363" s="6">
        <v>0</v>
      </c>
      <c r="BF1363" s="6">
        <v>0</v>
      </c>
    </row>
    <row r="1364" spans="1:58" x14ac:dyDescent="0.25">
      <c r="A1364" s="5">
        <v>16</v>
      </c>
      <c r="B1364" t="s">
        <v>58</v>
      </c>
      <c r="C1364" t="s">
        <v>59</v>
      </c>
      <c r="D1364">
        <v>2022</v>
      </c>
      <c r="E1364" s="2">
        <v>44834</v>
      </c>
      <c r="F1364" s="1" t="s">
        <v>1476</v>
      </c>
      <c r="G1364" t="s">
        <v>1477</v>
      </c>
      <c r="H1364" t="s">
        <v>1478</v>
      </c>
      <c r="I1364" t="str">
        <f>VLOOKUP(F1364,[1]por_codigo!$A$2:$G$69,6,0)</f>
        <v>004</v>
      </c>
      <c r="J1364" t="str">
        <f>VLOOKUP(F1364,[1]por_codigo!$A$2:$G$69,7,0)</f>
        <v>Sector Planeación</v>
      </c>
      <c r="K1364" s="1" t="s">
        <v>63</v>
      </c>
      <c r="L1364" t="s">
        <v>64</v>
      </c>
      <c r="M1364" s="1" t="s">
        <v>65</v>
      </c>
      <c r="N1364" t="s">
        <v>66</v>
      </c>
      <c r="O1364" s="1" t="s">
        <v>1755</v>
      </c>
      <c r="P1364" t="s">
        <v>1756</v>
      </c>
      <c r="Q1364">
        <v>1</v>
      </c>
      <c r="R1364">
        <v>4</v>
      </c>
      <c r="S1364" t="s">
        <v>1769</v>
      </c>
      <c r="T1364">
        <v>3.2</v>
      </c>
      <c r="U1364">
        <v>1</v>
      </c>
      <c r="V1364" s="6">
        <v>0</v>
      </c>
      <c r="W1364" s="6">
        <v>0</v>
      </c>
      <c r="X1364">
        <v>2</v>
      </c>
      <c r="Y1364" s="6">
        <v>0</v>
      </c>
      <c r="Z1364" s="6">
        <v>0</v>
      </c>
      <c r="AA1364">
        <v>3</v>
      </c>
      <c r="AB1364" s="6">
        <v>10</v>
      </c>
      <c r="AC1364" s="6">
        <v>10</v>
      </c>
      <c r="AD1364">
        <v>4</v>
      </c>
      <c r="AE1364" s="6">
        <v>10</v>
      </c>
      <c r="AF1364" s="6">
        <v>10</v>
      </c>
      <c r="AG1364">
        <v>5</v>
      </c>
      <c r="AH1364" s="6">
        <v>10</v>
      </c>
      <c r="AI1364" s="6">
        <v>10</v>
      </c>
      <c r="AJ1364">
        <v>6</v>
      </c>
      <c r="AK1364" s="6">
        <v>10</v>
      </c>
      <c r="AL1364" s="6">
        <v>10</v>
      </c>
      <c r="AM1364">
        <v>7</v>
      </c>
      <c r="AN1364" s="6">
        <v>10</v>
      </c>
      <c r="AO1364" s="6">
        <v>10</v>
      </c>
      <c r="AP1364">
        <v>8</v>
      </c>
      <c r="AQ1364" s="6">
        <v>10</v>
      </c>
      <c r="AR1364" s="6">
        <v>10</v>
      </c>
      <c r="AS1364">
        <v>9</v>
      </c>
      <c r="AT1364" s="6">
        <v>10</v>
      </c>
      <c r="AU1364" s="6">
        <v>10</v>
      </c>
      <c r="AV1364">
        <v>10</v>
      </c>
      <c r="AW1364" s="6">
        <v>10</v>
      </c>
      <c r="AX1364" s="6">
        <v>0</v>
      </c>
      <c r="AY1364">
        <v>11</v>
      </c>
      <c r="AZ1364" s="6">
        <v>10</v>
      </c>
      <c r="BA1364" s="6">
        <v>0</v>
      </c>
      <c r="BB1364">
        <v>12</v>
      </c>
      <c r="BC1364" s="6">
        <v>10</v>
      </c>
      <c r="BD1364" s="6">
        <v>0</v>
      </c>
      <c r="BE1364" s="6">
        <v>100</v>
      </c>
      <c r="BF1364" s="6">
        <v>70</v>
      </c>
    </row>
    <row r="1365" spans="1:58" x14ac:dyDescent="0.25">
      <c r="A1365" s="5">
        <v>16</v>
      </c>
      <c r="B1365" t="s">
        <v>58</v>
      </c>
      <c r="C1365" t="s">
        <v>59</v>
      </c>
      <c r="D1365">
        <v>2022</v>
      </c>
      <c r="E1365" s="2">
        <v>44834</v>
      </c>
      <c r="F1365" s="1" t="s">
        <v>1476</v>
      </c>
      <c r="G1365" t="s">
        <v>1477</v>
      </c>
      <c r="H1365" t="s">
        <v>1478</v>
      </c>
      <c r="I1365" t="str">
        <f>VLOOKUP(F1365,[1]por_codigo!$A$2:$G$69,6,0)</f>
        <v>004</v>
      </c>
      <c r="J1365" t="str">
        <f>VLOOKUP(F1365,[1]por_codigo!$A$2:$G$69,7,0)</f>
        <v>Sector Planeación</v>
      </c>
      <c r="K1365" s="1" t="s">
        <v>63</v>
      </c>
      <c r="L1365" t="s">
        <v>64</v>
      </c>
      <c r="M1365" s="1" t="s">
        <v>65</v>
      </c>
      <c r="N1365" t="s">
        <v>66</v>
      </c>
      <c r="O1365" s="1" t="s">
        <v>1755</v>
      </c>
      <c r="P1365" t="s">
        <v>1756</v>
      </c>
      <c r="Q1365">
        <v>2</v>
      </c>
      <c r="R1365">
        <v>4</v>
      </c>
      <c r="S1365" t="s">
        <v>1770</v>
      </c>
      <c r="T1365">
        <v>2.4</v>
      </c>
      <c r="U1365">
        <v>1</v>
      </c>
      <c r="V1365" s="6">
        <v>0</v>
      </c>
      <c r="W1365" s="6">
        <v>0</v>
      </c>
      <c r="X1365">
        <v>2</v>
      </c>
      <c r="Y1365" s="6">
        <v>0</v>
      </c>
      <c r="Z1365" s="6">
        <v>0</v>
      </c>
      <c r="AA1365">
        <v>3</v>
      </c>
      <c r="AB1365" s="6">
        <v>0</v>
      </c>
      <c r="AC1365" s="6">
        <v>0</v>
      </c>
      <c r="AD1365">
        <v>4</v>
      </c>
      <c r="AE1365" s="6">
        <v>0</v>
      </c>
      <c r="AF1365" s="6">
        <v>0</v>
      </c>
      <c r="AG1365">
        <v>5</v>
      </c>
      <c r="AH1365" s="6">
        <v>0</v>
      </c>
      <c r="AI1365" s="6">
        <v>0</v>
      </c>
      <c r="AJ1365">
        <v>6</v>
      </c>
      <c r="AK1365" s="6">
        <v>0</v>
      </c>
      <c r="AL1365" s="6">
        <v>0</v>
      </c>
      <c r="AM1365">
        <v>7</v>
      </c>
      <c r="AN1365" s="6">
        <v>0</v>
      </c>
      <c r="AO1365" s="6">
        <v>0</v>
      </c>
      <c r="AP1365">
        <v>8</v>
      </c>
      <c r="AQ1365" s="6">
        <v>15</v>
      </c>
      <c r="AR1365" s="6">
        <v>15</v>
      </c>
      <c r="AS1365">
        <v>9</v>
      </c>
      <c r="AT1365" s="6">
        <v>15</v>
      </c>
      <c r="AU1365" s="6">
        <v>15</v>
      </c>
      <c r="AV1365">
        <v>10</v>
      </c>
      <c r="AW1365" s="6">
        <v>20</v>
      </c>
      <c r="AX1365" s="6">
        <v>0</v>
      </c>
      <c r="AY1365">
        <v>11</v>
      </c>
      <c r="AZ1365" s="6">
        <v>25</v>
      </c>
      <c r="BA1365" s="6">
        <v>0</v>
      </c>
      <c r="BB1365">
        <v>12</v>
      </c>
      <c r="BC1365" s="6">
        <v>25</v>
      </c>
      <c r="BD1365" s="6">
        <v>0</v>
      </c>
      <c r="BE1365" s="6">
        <v>100</v>
      </c>
      <c r="BF1365" s="6">
        <v>30</v>
      </c>
    </row>
    <row r="1366" spans="1:58" x14ac:dyDescent="0.25">
      <c r="A1366" s="5">
        <v>16</v>
      </c>
      <c r="B1366" t="s">
        <v>58</v>
      </c>
      <c r="C1366" t="s">
        <v>59</v>
      </c>
      <c r="D1366">
        <v>2022</v>
      </c>
      <c r="E1366" s="2">
        <v>44834</v>
      </c>
      <c r="F1366" s="1" t="s">
        <v>1476</v>
      </c>
      <c r="G1366" t="s">
        <v>1477</v>
      </c>
      <c r="H1366" t="s">
        <v>1478</v>
      </c>
      <c r="I1366" t="str">
        <f>VLOOKUP(F1366,[1]por_codigo!$A$2:$G$69,6,0)</f>
        <v>004</v>
      </c>
      <c r="J1366" t="str">
        <f>VLOOKUP(F1366,[1]por_codigo!$A$2:$G$69,7,0)</f>
        <v>Sector Planeación</v>
      </c>
      <c r="K1366" s="1" t="s">
        <v>63</v>
      </c>
      <c r="L1366" t="s">
        <v>64</v>
      </c>
      <c r="M1366" s="1" t="s">
        <v>65</v>
      </c>
      <c r="N1366" t="s">
        <v>66</v>
      </c>
      <c r="O1366" s="1" t="s">
        <v>1755</v>
      </c>
      <c r="P1366" t="s">
        <v>1756</v>
      </c>
      <c r="Q1366">
        <v>3</v>
      </c>
      <c r="R1366">
        <v>4</v>
      </c>
      <c r="S1366" t="s">
        <v>1771</v>
      </c>
      <c r="T1366">
        <v>2.4</v>
      </c>
      <c r="U1366">
        <v>1</v>
      </c>
      <c r="V1366" s="6">
        <v>5</v>
      </c>
      <c r="W1366" s="6">
        <v>5</v>
      </c>
      <c r="X1366">
        <v>2</v>
      </c>
      <c r="Y1366" s="6">
        <v>10</v>
      </c>
      <c r="Z1366" s="6">
        <v>10</v>
      </c>
      <c r="AA1366">
        <v>3</v>
      </c>
      <c r="AB1366" s="6">
        <v>10</v>
      </c>
      <c r="AC1366" s="6">
        <v>10</v>
      </c>
      <c r="AD1366">
        <v>4</v>
      </c>
      <c r="AE1366" s="6">
        <v>20</v>
      </c>
      <c r="AF1366" s="6">
        <v>20</v>
      </c>
      <c r="AG1366">
        <v>5</v>
      </c>
      <c r="AH1366" s="6">
        <v>20</v>
      </c>
      <c r="AI1366" s="6">
        <v>20</v>
      </c>
      <c r="AJ1366">
        <v>6</v>
      </c>
      <c r="AK1366" s="6">
        <v>15</v>
      </c>
      <c r="AL1366" s="6">
        <v>15</v>
      </c>
      <c r="AM1366">
        <v>7</v>
      </c>
      <c r="AN1366" s="6">
        <v>20</v>
      </c>
      <c r="AO1366" s="6">
        <v>0</v>
      </c>
      <c r="AP1366">
        <v>8</v>
      </c>
      <c r="AQ1366" s="6">
        <v>0</v>
      </c>
      <c r="AR1366" s="6">
        <v>0</v>
      </c>
      <c r="AS1366">
        <v>9</v>
      </c>
      <c r="AT1366" s="6">
        <v>0</v>
      </c>
      <c r="AU1366" s="6">
        <v>0</v>
      </c>
      <c r="AV1366">
        <v>10</v>
      </c>
      <c r="AW1366" s="6">
        <v>0</v>
      </c>
      <c r="AX1366" s="6">
        <v>0</v>
      </c>
      <c r="AY1366">
        <v>11</v>
      </c>
      <c r="AZ1366" s="6">
        <v>0</v>
      </c>
      <c r="BA1366" s="6">
        <v>0</v>
      </c>
      <c r="BB1366">
        <v>12</v>
      </c>
      <c r="BC1366" s="6">
        <v>0</v>
      </c>
      <c r="BD1366" s="6">
        <v>0</v>
      </c>
      <c r="BE1366" s="6">
        <v>100</v>
      </c>
      <c r="BF1366" s="6">
        <v>80</v>
      </c>
    </row>
    <row r="1367" spans="1:58" x14ac:dyDescent="0.25">
      <c r="A1367" s="5">
        <v>16</v>
      </c>
      <c r="B1367" t="s">
        <v>58</v>
      </c>
      <c r="C1367" t="s">
        <v>59</v>
      </c>
      <c r="D1367">
        <v>2022</v>
      </c>
      <c r="E1367" s="2">
        <v>44834</v>
      </c>
      <c r="F1367" s="1" t="s">
        <v>1476</v>
      </c>
      <c r="G1367" t="s">
        <v>1477</v>
      </c>
      <c r="H1367" t="s">
        <v>1478</v>
      </c>
      <c r="I1367" t="str">
        <f>VLOOKUP(F1367,[1]por_codigo!$A$2:$G$69,6,0)</f>
        <v>004</v>
      </c>
      <c r="J1367" t="str">
        <f>VLOOKUP(F1367,[1]por_codigo!$A$2:$G$69,7,0)</f>
        <v>Sector Planeación</v>
      </c>
      <c r="K1367" s="1" t="s">
        <v>63</v>
      </c>
      <c r="L1367" t="s">
        <v>64</v>
      </c>
      <c r="M1367" s="1" t="s">
        <v>65</v>
      </c>
      <c r="N1367" t="s">
        <v>66</v>
      </c>
      <c r="O1367" s="1" t="s">
        <v>1755</v>
      </c>
      <c r="P1367" t="s">
        <v>1756</v>
      </c>
      <c r="Q1367">
        <v>4</v>
      </c>
      <c r="R1367">
        <v>4</v>
      </c>
      <c r="S1367" t="s">
        <v>1772</v>
      </c>
      <c r="T1367">
        <v>3.2</v>
      </c>
      <c r="U1367">
        <v>1</v>
      </c>
      <c r="V1367" s="6">
        <v>0</v>
      </c>
      <c r="W1367" s="6">
        <v>0</v>
      </c>
      <c r="X1367">
        <v>2</v>
      </c>
      <c r="Y1367" s="6">
        <v>0</v>
      </c>
      <c r="Z1367" s="6">
        <v>0</v>
      </c>
      <c r="AA1367">
        <v>3</v>
      </c>
      <c r="AB1367" s="6">
        <v>0</v>
      </c>
      <c r="AC1367" s="6">
        <v>0</v>
      </c>
      <c r="AD1367">
        <v>4</v>
      </c>
      <c r="AE1367" s="6">
        <v>0</v>
      </c>
      <c r="AF1367" s="6">
        <v>0</v>
      </c>
      <c r="AG1367">
        <v>5</v>
      </c>
      <c r="AH1367" s="6">
        <v>0</v>
      </c>
      <c r="AI1367" s="6">
        <v>0</v>
      </c>
      <c r="AJ1367">
        <v>6</v>
      </c>
      <c r="AK1367" s="6">
        <v>0</v>
      </c>
      <c r="AL1367" s="6">
        <v>0</v>
      </c>
      <c r="AM1367">
        <v>7</v>
      </c>
      <c r="AN1367" s="6">
        <v>0</v>
      </c>
      <c r="AO1367" s="6">
        <v>0</v>
      </c>
      <c r="AP1367">
        <v>8</v>
      </c>
      <c r="AQ1367" s="6">
        <v>15</v>
      </c>
      <c r="AR1367" s="6">
        <v>0</v>
      </c>
      <c r="AS1367">
        <v>9</v>
      </c>
      <c r="AT1367" s="6">
        <v>15</v>
      </c>
      <c r="AU1367" s="6">
        <v>10</v>
      </c>
      <c r="AV1367">
        <v>10</v>
      </c>
      <c r="AW1367" s="6">
        <v>20</v>
      </c>
      <c r="AX1367" s="6">
        <v>0</v>
      </c>
      <c r="AY1367">
        <v>11</v>
      </c>
      <c r="AZ1367" s="6">
        <v>30</v>
      </c>
      <c r="BA1367" s="6">
        <v>0</v>
      </c>
      <c r="BB1367">
        <v>12</v>
      </c>
      <c r="BC1367" s="6">
        <v>20</v>
      </c>
      <c r="BD1367" s="6">
        <v>0</v>
      </c>
      <c r="BE1367" s="6">
        <v>100</v>
      </c>
      <c r="BF1367" s="6">
        <v>10</v>
      </c>
    </row>
    <row r="1368" spans="1:58" x14ac:dyDescent="0.25">
      <c r="A1368" s="5">
        <v>16</v>
      </c>
      <c r="B1368" t="s">
        <v>58</v>
      </c>
      <c r="C1368" t="s">
        <v>59</v>
      </c>
      <c r="D1368">
        <v>2022</v>
      </c>
      <c r="E1368" s="2">
        <v>44834</v>
      </c>
      <c r="F1368" s="1" t="s">
        <v>1476</v>
      </c>
      <c r="G1368" t="s">
        <v>1477</v>
      </c>
      <c r="H1368" t="s">
        <v>1478</v>
      </c>
      <c r="I1368" t="str">
        <f>VLOOKUP(F1368,[1]por_codigo!$A$2:$G$69,6,0)</f>
        <v>004</v>
      </c>
      <c r="J1368" t="str">
        <f>VLOOKUP(F1368,[1]por_codigo!$A$2:$G$69,7,0)</f>
        <v>Sector Planeación</v>
      </c>
      <c r="K1368" s="1" t="s">
        <v>63</v>
      </c>
      <c r="L1368" t="s">
        <v>64</v>
      </c>
      <c r="M1368" s="1" t="s">
        <v>65</v>
      </c>
      <c r="N1368" t="s">
        <v>66</v>
      </c>
      <c r="O1368" s="1" t="s">
        <v>1755</v>
      </c>
      <c r="P1368" t="s">
        <v>1756</v>
      </c>
      <c r="Q1368">
        <v>5</v>
      </c>
      <c r="R1368">
        <v>4</v>
      </c>
      <c r="S1368" t="s">
        <v>1773</v>
      </c>
      <c r="T1368">
        <v>2.4</v>
      </c>
      <c r="U1368">
        <v>1</v>
      </c>
      <c r="V1368" s="6">
        <v>5</v>
      </c>
      <c r="W1368" s="6">
        <v>5</v>
      </c>
      <c r="X1368">
        <v>2</v>
      </c>
      <c r="Y1368" s="6">
        <v>5</v>
      </c>
      <c r="Z1368" s="6">
        <v>5</v>
      </c>
      <c r="AA1368">
        <v>3</v>
      </c>
      <c r="AB1368" s="6">
        <v>9</v>
      </c>
      <c r="AC1368" s="6">
        <v>9</v>
      </c>
      <c r="AD1368">
        <v>4</v>
      </c>
      <c r="AE1368" s="6">
        <v>9</v>
      </c>
      <c r="AF1368" s="6">
        <v>9</v>
      </c>
      <c r="AG1368">
        <v>5</v>
      </c>
      <c r="AH1368" s="6">
        <v>9</v>
      </c>
      <c r="AI1368" s="6">
        <v>9</v>
      </c>
      <c r="AJ1368">
        <v>6</v>
      </c>
      <c r="AK1368" s="6">
        <v>9</v>
      </c>
      <c r="AL1368" s="6">
        <v>9</v>
      </c>
      <c r="AM1368">
        <v>7</v>
      </c>
      <c r="AN1368" s="6">
        <v>9</v>
      </c>
      <c r="AO1368" s="6">
        <v>9</v>
      </c>
      <c r="AP1368">
        <v>8</v>
      </c>
      <c r="AQ1368" s="6">
        <v>9</v>
      </c>
      <c r="AR1368" s="6">
        <v>9</v>
      </c>
      <c r="AS1368">
        <v>9</v>
      </c>
      <c r="AT1368" s="6">
        <v>9</v>
      </c>
      <c r="AU1368" s="6">
        <v>9</v>
      </c>
      <c r="AV1368">
        <v>10</v>
      </c>
      <c r="AW1368" s="6">
        <v>9</v>
      </c>
      <c r="AX1368" s="6">
        <v>0</v>
      </c>
      <c r="AY1368">
        <v>11</v>
      </c>
      <c r="AZ1368" s="6">
        <v>9</v>
      </c>
      <c r="BA1368" s="6">
        <v>0</v>
      </c>
      <c r="BB1368">
        <v>12</v>
      </c>
      <c r="BC1368" s="6">
        <v>9</v>
      </c>
      <c r="BD1368" s="6">
        <v>0</v>
      </c>
      <c r="BE1368" s="6">
        <v>100</v>
      </c>
      <c r="BF1368" s="6">
        <v>73</v>
      </c>
    </row>
    <row r="1369" spans="1:58" x14ac:dyDescent="0.25">
      <c r="A1369" s="5">
        <v>16</v>
      </c>
      <c r="B1369" t="s">
        <v>58</v>
      </c>
      <c r="C1369" t="s">
        <v>59</v>
      </c>
      <c r="D1369">
        <v>2022</v>
      </c>
      <c r="E1369" s="2">
        <v>44834</v>
      </c>
      <c r="F1369" s="1" t="s">
        <v>1476</v>
      </c>
      <c r="G1369" t="s">
        <v>1477</v>
      </c>
      <c r="H1369" t="s">
        <v>1478</v>
      </c>
      <c r="I1369" t="str">
        <f>VLOOKUP(F1369,[1]por_codigo!$A$2:$G$69,6,0)</f>
        <v>004</v>
      </c>
      <c r="J1369" t="str">
        <f>VLOOKUP(F1369,[1]por_codigo!$A$2:$G$69,7,0)</f>
        <v>Sector Planeación</v>
      </c>
      <c r="K1369" s="1" t="s">
        <v>63</v>
      </c>
      <c r="L1369" t="s">
        <v>64</v>
      </c>
      <c r="M1369" s="1" t="s">
        <v>65</v>
      </c>
      <c r="N1369" t="s">
        <v>66</v>
      </c>
      <c r="O1369" s="1" t="s">
        <v>1755</v>
      </c>
      <c r="P1369" t="s">
        <v>1756</v>
      </c>
      <c r="Q1369">
        <v>6</v>
      </c>
      <c r="R1369">
        <v>4</v>
      </c>
      <c r="S1369" t="s">
        <v>1774</v>
      </c>
      <c r="T1369">
        <v>2.4</v>
      </c>
      <c r="U1369">
        <v>1</v>
      </c>
      <c r="V1369" s="6">
        <v>0</v>
      </c>
      <c r="W1369" s="6">
        <v>0</v>
      </c>
      <c r="X1369">
        <v>2</v>
      </c>
      <c r="Y1369" s="6">
        <v>5</v>
      </c>
      <c r="Z1369" s="6">
        <v>5</v>
      </c>
      <c r="AA1369">
        <v>3</v>
      </c>
      <c r="AB1369" s="6">
        <v>5</v>
      </c>
      <c r="AC1369" s="6">
        <v>5</v>
      </c>
      <c r="AD1369">
        <v>4</v>
      </c>
      <c r="AE1369" s="6">
        <v>10</v>
      </c>
      <c r="AF1369" s="6">
        <v>10</v>
      </c>
      <c r="AG1369">
        <v>5</v>
      </c>
      <c r="AH1369" s="6">
        <v>10</v>
      </c>
      <c r="AI1369" s="6">
        <v>10</v>
      </c>
      <c r="AJ1369">
        <v>6</v>
      </c>
      <c r="AK1369" s="6">
        <v>15</v>
      </c>
      <c r="AL1369" s="6">
        <v>15</v>
      </c>
      <c r="AM1369">
        <v>7</v>
      </c>
      <c r="AN1369" s="6">
        <v>15</v>
      </c>
      <c r="AO1369" s="6">
        <v>15</v>
      </c>
      <c r="AP1369">
        <v>8</v>
      </c>
      <c r="AQ1369" s="6">
        <v>30</v>
      </c>
      <c r="AR1369" s="6">
        <v>0</v>
      </c>
      <c r="AS1369">
        <v>9</v>
      </c>
      <c r="AT1369" s="6">
        <v>10</v>
      </c>
      <c r="AU1369" s="6">
        <v>0</v>
      </c>
      <c r="AV1369">
        <v>10</v>
      </c>
      <c r="AW1369" s="6">
        <v>0</v>
      </c>
      <c r="AX1369" s="6">
        <v>0</v>
      </c>
      <c r="AY1369">
        <v>11</v>
      </c>
      <c r="AZ1369" s="6">
        <v>0</v>
      </c>
      <c r="BA1369" s="6">
        <v>0</v>
      </c>
      <c r="BB1369">
        <v>12</v>
      </c>
      <c r="BC1369" s="6">
        <v>0</v>
      </c>
      <c r="BD1369" s="6">
        <v>0</v>
      </c>
      <c r="BE1369" s="6">
        <v>100</v>
      </c>
      <c r="BF1369" s="6">
        <v>60</v>
      </c>
    </row>
    <row r="1370" spans="1:58" x14ac:dyDescent="0.25">
      <c r="A1370" s="5">
        <v>16</v>
      </c>
      <c r="B1370" t="s">
        <v>58</v>
      </c>
      <c r="C1370" t="s">
        <v>59</v>
      </c>
      <c r="D1370">
        <v>2022</v>
      </c>
      <c r="E1370" s="2">
        <v>44834</v>
      </c>
      <c r="F1370" s="1" t="s">
        <v>1476</v>
      </c>
      <c r="G1370" t="s">
        <v>1477</v>
      </c>
      <c r="H1370" t="s">
        <v>1478</v>
      </c>
      <c r="I1370" t="str">
        <f>VLOOKUP(F1370,[1]por_codigo!$A$2:$G$69,6,0)</f>
        <v>004</v>
      </c>
      <c r="J1370" t="str">
        <f>VLOOKUP(F1370,[1]por_codigo!$A$2:$G$69,7,0)</f>
        <v>Sector Planeación</v>
      </c>
      <c r="K1370" s="1" t="s">
        <v>63</v>
      </c>
      <c r="L1370" t="s">
        <v>64</v>
      </c>
      <c r="M1370" s="1" t="s">
        <v>65</v>
      </c>
      <c r="N1370" t="s">
        <v>66</v>
      </c>
      <c r="O1370" s="1" t="s">
        <v>1755</v>
      </c>
      <c r="P1370" t="s">
        <v>1756</v>
      </c>
      <c r="Q1370">
        <v>5</v>
      </c>
      <c r="R1370">
        <v>0</v>
      </c>
      <c r="S1370" t="s">
        <v>1775</v>
      </c>
      <c r="T1370">
        <v>0</v>
      </c>
      <c r="U1370">
        <v>0</v>
      </c>
      <c r="V1370" s="6">
        <v>0</v>
      </c>
      <c r="W1370" s="6">
        <v>0</v>
      </c>
      <c r="X1370">
        <v>0</v>
      </c>
      <c r="Y1370" s="6">
        <v>0</v>
      </c>
      <c r="Z1370" s="6">
        <v>0</v>
      </c>
      <c r="AA1370">
        <v>0</v>
      </c>
      <c r="AB1370" s="6">
        <v>0</v>
      </c>
      <c r="AC1370" s="6">
        <v>0</v>
      </c>
      <c r="AD1370">
        <v>0</v>
      </c>
      <c r="AE1370" s="6">
        <v>0</v>
      </c>
      <c r="AF1370" s="6">
        <v>0</v>
      </c>
      <c r="AG1370">
        <v>0</v>
      </c>
      <c r="AH1370" s="6">
        <v>0</v>
      </c>
      <c r="AI1370" s="6">
        <v>0</v>
      </c>
      <c r="AJ1370">
        <v>0</v>
      </c>
      <c r="AK1370" s="6">
        <v>0</v>
      </c>
      <c r="AL1370" s="6">
        <v>0</v>
      </c>
      <c r="AM1370">
        <v>0</v>
      </c>
      <c r="AN1370" s="6">
        <v>0</v>
      </c>
      <c r="AO1370" s="6">
        <v>0</v>
      </c>
      <c r="AP1370">
        <v>0</v>
      </c>
      <c r="AQ1370" s="6">
        <v>0</v>
      </c>
      <c r="AR1370" s="6">
        <v>0</v>
      </c>
      <c r="AS1370">
        <v>0</v>
      </c>
      <c r="AT1370" s="6">
        <v>0</v>
      </c>
      <c r="AU1370" s="6">
        <v>0</v>
      </c>
      <c r="AV1370">
        <v>0</v>
      </c>
      <c r="AW1370" s="6">
        <v>0</v>
      </c>
      <c r="AX1370" s="6">
        <v>0</v>
      </c>
      <c r="AY1370">
        <v>0</v>
      </c>
      <c r="AZ1370" s="6">
        <v>0</v>
      </c>
      <c r="BA1370" s="6">
        <v>0</v>
      </c>
      <c r="BB1370">
        <v>0</v>
      </c>
      <c r="BC1370" s="6">
        <v>0</v>
      </c>
      <c r="BD1370" s="6">
        <v>0</v>
      </c>
      <c r="BE1370" s="6">
        <v>0</v>
      </c>
      <c r="BF1370" s="6">
        <v>0</v>
      </c>
    </row>
    <row r="1371" spans="1:58" x14ac:dyDescent="0.25">
      <c r="A1371" s="5">
        <v>16</v>
      </c>
      <c r="B1371" t="s">
        <v>58</v>
      </c>
      <c r="C1371" t="s">
        <v>59</v>
      </c>
      <c r="D1371">
        <v>2022</v>
      </c>
      <c r="E1371" s="2">
        <v>44834</v>
      </c>
      <c r="F1371" s="1" t="s">
        <v>1476</v>
      </c>
      <c r="G1371" t="s">
        <v>1477</v>
      </c>
      <c r="H1371" t="s">
        <v>1478</v>
      </c>
      <c r="I1371" t="str">
        <f>VLOOKUP(F1371,[1]por_codigo!$A$2:$G$69,6,0)</f>
        <v>004</v>
      </c>
      <c r="J1371" t="str">
        <f>VLOOKUP(F1371,[1]por_codigo!$A$2:$G$69,7,0)</f>
        <v>Sector Planeación</v>
      </c>
      <c r="K1371" s="1" t="s">
        <v>63</v>
      </c>
      <c r="L1371" t="s">
        <v>64</v>
      </c>
      <c r="M1371" s="1" t="s">
        <v>65</v>
      </c>
      <c r="N1371" t="s">
        <v>66</v>
      </c>
      <c r="O1371" s="1" t="s">
        <v>1755</v>
      </c>
      <c r="P1371" t="s">
        <v>1756</v>
      </c>
      <c r="Q1371">
        <v>1</v>
      </c>
      <c r="R1371">
        <v>5</v>
      </c>
      <c r="S1371" t="s">
        <v>1776</v>
      </c>
      <c r="T1371">
        <v>2.5</v>
      </c>
      <c r="U1371">
        <v>1</v>
      </c>
      <c r="V1371" s="6">
        <v>0</v>
      </c>
      <c r="W1371" s="6">
        <v>0</v>
      </c>
      <c r="X1371">
        <v>2</v>
      </c>
      <c r="Y1371" s="6">
        <v>9</v>
      </c>
      <c r="Z1371" s="6">
        <v>9</v>
      </c>
      <c r="AA1371">
        <v>3</v>
      </c>
      <c r="AB1371" s="6">
        <v>9</v>
      </c>
      <c r="AC1371" s="6">
        <v>9</v>
      </c>
      <c r="AD1371">
        <v>4</v>
      </c>
      <c r="AE1371" s="6">
        <v>9</v>
      </c>
      <c r="AF1371" s="6">
        <v>9</v>
      </c>
      <c r="AG1371">
        <v>5</v>
      </c>
      <c r="AH1371" s="6">
        <v>9</v>
      </c>
      <c r="AI1371" s="6">
        <v>9</v>
      </c>
      <c r="AJ1371">
        <v>6</v>
      </c>
      <c r="AK1371" s="6">
        <v>9</v>
      </c>
      <c r="AL1371" s="6">
        <v>9</v>
      </c>
      <c r="AM1371">
        <v>7</v>
      </c>
      <c r="AN1371" s="6">
        <v>9</v>
      </c>
      <c r="AO1371" s="6">
        <v>10</v>
      </c>
      <c r="AP1371">
        <v>8</v>
      </c>
      <c r="AQ1371" s="6">
        <v>9</v>
      </c>
      <c r="AR1371" s="6">
        <v>10</v>
      </c>
      <c r="AS1371">
        <v>9</v>
      </c>
      <c r="AT1371" s="6">
        <v>9</v>
      </c>
      <c r="AU1371" s="6">
        <v>10</v>
      </c>
      <c r="AV1371">
        <v>10</v>
      </c>
      <c r="AW1371" s="6">
        <v>9</v>
      </c>
      <c r="AX1371" s="6">
        <v>0</v>
      </c>
      <c r="AY1371">
        <v>11</v>
      </c>
      <c r="AZ1371" s="6">
        <v>9</v>
      </c>
      <c r="BA1371" s="6">
        <v>0</v>
      </c>
      <c r="BB1371">
        <v>12</v>
      </c>
      <c r="BC1371" s="6">
        <v>10</v>
      </c>
      <c r="BD1371" s="6">
        <v>0</v>
      </c>
      <c r="BE1371" s="6">
        <v>100</v>
      </c>
      <c r="BF1371" s="6">
        <v>75</v>
      </c>
    </row>
    <row r="1372" spans="1:58" x14ac:dyDescent="0.25">
      <c r="A1372" s="5">
        <v>16</v>
      </c>
      <c r="B1372" t="s">
        <v>58</v>
      </c>
      <c r="C1372" t="s">
        <v>59</v>
      </c>
      <c r="D1372">
        <v>2022</v>
      </c>
      <c r="E1372" s="2">
        <v>44834</v>
      </c>
      <c r="F1372" s="1" t="s">
        <v>1476</v>
      </c>
      <c r="G1372" t="s">
        <v>1477</v>
      </c>
      <c r="H1372" t="s">
        <v>1478</v>
      </c>
      <c r="I1372" t="str">
        <f>VLOOKUP(F1372,[1]por_codigo!$A$2:$G$69,6,0)</f>
        <v>004</v>
      </c>
      <c r="J1372" t="str">
        <f>VLOOKUP(F1372,[1]por_codigo!$A$2:$G$69,7,0)</f>
        <v>Sector Planeación</v>
      </c>
      <c r="K1372" s="1" t="s">
        <v>63</v>
      </c>
      <c r="L1372" t="s">
        <v>64</v>
      </c>
      <c r="M1372" s="1" t="s">
        <v>65</v>
      </c>
      <c r="N1372" t="s">
        <v>66</v>
      </c>
      <c r="O1372" s="1" t="s">
        <v>1755</v>
      </c>
      <c r="P1372" t="s">
        <v>1756</v>
      </c>
      <c r="Q1372">
        <v>2</v>
      </c>
      <c r="R1372">
        <v>5</v>
      </c>
      <c r="S1372" t="s">
        <v>1777</v>
      </c>
      <c r="T1372">
        <v>2.5</v>
      </c>
      <c r="U1372">
        <v>1</v>
      </c>
      <c r="V1372" s="6">
        <v>0</v>
      </c>
      <c r="W1372" s="6">
        <v>0</v>
      </c>
      <c r="X1372">
        <v>2</v>
      </c>
      <c r="Y1372" s="6">
        <v>5</v>
      </c>
      <c r="Z1372" s="6">
        <v>5</v>
      </c>
      <c r="AA1372">
        <v>3</v>
      </c>
      <c r="AB1372" s="6">
        <v>15</v>
      </c>
      <c r="AC1372" s="6">
        <v>15</v>
      </c>
      <c r="AD1372">
        <v>4</v>
      </c>
      <c r="AE1372" s="6">
        <v>15</v>
      </c>
      <c r="AF1372" s="6">
        <v>15</v>
      </c>
      <c r="AG1372">
        <v>5</v>
      </c>
      <c r="AH1372" s="6">
        <v>15</v>
      </c>
      <c r="AI1372" s="6">
        <v>15</v>
      </c>
      <c r="AJ1372">
        <v>6</v>
      </c>
      <c r="AK1372" s="6">
        <v>15</v>
      </c>
      <c r="AL1372" s="6">
        <v>15</v>
      </c>
      <c r="AM1372">
        <v>7</v>
      </c>
      <c r="AN1372" s="6">
        <v>15</v>
      </c>
      <c r="AO1372" s="6">
        <v>15</v>
      </c>
      <c r="AP1372">
        <v>8</v>
      </c>
      <c r="AQ1372" s="6">
        <v>15</v>
      </c>
      <c r="AR1372" s="6">
        <v>15</v>
      </c>
      <c r="AS1372">
        <v>9</v>
      </c>
      <c r="AT1372" s="6">
        <v>5</v>
      </c>
      <c r="AU1372" s="6">
        <v>5</v>
      </c>
      <c r="AV1372">
        <v>10</v>
      </c>
      <c r="AW1372" s="6">
        <v>0</v>
      </c>
      <c r="AX1372" s="6">
        <v>0</v>
      </c>
      <c r="AY1372">
        <v>11</v>
      </c>
      <c r="AZ1372" s="6">
        <v>0</v>
      </c>
      <c r="BA1372" s="6">
        <v>0</v>
      </c>
      <c r="BB1372">
        <v>12</v>
      </c>
      <c r="BC1372" s="6">
        <v>0</v>
      </c>
      <c r="BD1372" s="6">
        <v>0</v>
      </c>
      <c r="BE1372" s="6">
        <v>100</v>
      </c>
      <c r="BF1372" s="6">
        <v>100</v>
      </c>
    </row>
    <row r="1373" spans="1:58" x14ac:dyDescent="0.25">
      <c r="A1373" s="5">
        <v>16</v>
      </c>
      <c r="B1373" t="s">
        <v>58</v>
      </c>
      <c r="C1373" t="s">
        <v>59</v>
      </c>
      <c r="D1373">
        <v>2022</v>
      </c>
      <c r="E1373" s="2">
        <v>44834</v>
      </c>
      <c r="F1373" s="1" t="s">
        <v>1476</v>
      </c>
      <c r="G1373" t="s">
        <v>1477</v>
      </c>
      <c r="H1373" t="s">
        <v>1478</v>
      </c>
      <c r="I1373" t="str">
        <f>VLOOKUP(F1373,[1]por_codigo!$A$2:$G$69,6,0)</f>
        <v>004</v>
      </c>
      <c r="J1373" t="str">
        <f>VLOOKUP(F1373,[1]por_codigo!$A$2:$G$69,7,0)</f>
        <v>Sector Planeación</v>
      </c>
      <c r="K1373" s="1" t="s">
        <v>63</v>
      </c>
      <c r="L1373" t="s">
        <v>64</v>
      </c>
      <c r="M1373" s="1" t="s">
        <v>65</v>
      </c>
      <c r="N1373" t="s">
        <v>66</v>
      </c>
      <c r="O1373" s="1" t="s">
        <v>1755</v>
      </c>
      <c r="P1373" t="s">
        <v>1756</v>
      </c>
      <c r="Q1373">
        <v>6</v>
      </c>
      <c r="R1373">
        <v>0</v>
      </c>
      <c r="S1373" t="s">
        <v>1778</v>
      </c>
      <c r="T1373">
        <v>0</v>
      </c>
      <c r="U1373">
        <v>0</v>
      </c>
      <c r="V1373" s="6">
        <v>0</v>
      </c>
      <c r="W1373" s="6">
        <v>0</v>
      </c>
      <c r="X1373">
        <v>0</v>
      </c>
      <c r="Y1373" s="6">
        <v>0</v>
      </c>
      <c r="Z1373" s="6">
        <v>0</v>
      </c>
      <c r="AA1373">
        <v>0</v>
      </c>
      <c r="AB1373" s="6">
        <v>0</v>
      </c>
      <c r="AC1373" s="6">
        <v>0</v>
      </c>
      <c r="AD1373">
        <v>0</v>
      </c>
      <c r="AE1373" s="6">
        <v>0</v>
      </c>
      <c r="AF1373" s="6">
        <v>0</v>
      </c>
      <c r="AG1373">
        <v>0</v>
      </c>
      <c r="AH1373" s="6">
        <v>0</v>
      </c>
      <c r="AI1373" s="6">
        <v>0</v>
      </c>
      <c r="AJ1373">
        <v>0</v>
      </c>
      <c r="AK1373" s="6">
        <v>0</v>
      </c>
      <c r="AL1373" s="6">
        <v>0</v>
      </c>
      <c r="AM1373">
        <v>0</v>
      </c>
      <c r="AN1373" s="6">
        <v>0</v>
      </c>
      <c r="AO1373" s="6">
        <v>0</v>
      </c>
      <c r="AP1373">
        <v>0</v>
      </c>
      <c r="AQ1373" s="6">
        <v>0</v>
      </c>
      <c r="AR1373" s="6">
        <v>0</v>
      </c>
      <c r="AS1373">
        <v>0</v>
      </c>
      <c r="AT1373" s="6">
        <v>0</v>
      </c>
      <c r="AU1373" s="6">
        <v>0</v>
      </c>
      <c r="AV1373">
        <v>0</v>
      </c>
      <c r="AW1373" s="6">
        <v>0</v>
      </c>
      <c r="AX1373" s="6">
        <v>0</v>
      </c>
      <c r="AY1373">
        <v>0</v>
      </c>
      <c r="AZ1373" s="6">
        <v>0</v>
      </c>
      <c r="BA1373" s="6">
        <v>0</v>
      </c>
      <c r="BB1373">
        <v>0</v>
      </c>
      <c r="BC1373" s="6">
        <v>0</v>
      </c>
      <c r="BD1373" s="6">
        <v>0</v>
      </c>
      <c r="BE1373" s="6">
        <v>0</v>
      </c>
      <c r="BF1373" s="6">
        <v>0</v>
      </c>
    </row>
    <row r="1374" spans="1:58" x14ac:dyDescent="0.25">
      <c r="A1374" s="5">
        <v>16</v>
      </c>
      <c r="B1374" t="s">
        <v>58</v>
      </c>
      <c r="C1374" t="s">
        <v>59</v>
      </c>
      <c r="D1374">
        <v>2022</v>
      </c>
      <c r="E1374" s="2">
        <v>44834</v>
      </c>
      <c r="F1374" s="1" t="s">
        <v>1476</v>
      </c>
      <c r="G1374" t="s">
        <v>1477</v>
      </c>
      <c r="H1374" t="s">
        <v>1478</v>
      </c>
      <c r="I1374" t="str">
        <f>VLOOKUP(F1374,[1]por_codigo!$A$2:$G$69,6,0)</f>
        <v>004</v>
      </c>
      <c r="J1374" t="str">
        <f>VLOOKUP(F1374,[1]por_codigo!$A$2:$G$69,7,0)</f>
        <v>Sector Planeación</v>
      </c>
      <c r="K1374" s="1" t="s">
        <v>63</v>
      </c>
      <c r="L1374" t="s">
        <v>64</v>
      </c>
      <c r="M1374" s="1" t="s">
        <v>65</v>
      </c>
      <c r="N1374" t="s">
        <v>66</v>
      </c>
      <c r="O1374" s="1" t="s">
        <v>1755</v>
      </c>
      <c r="P1374" t="s">
        <v>1756</v>
      </c>
      <c r="Q1374">
        <v>1</v>
      </c>
      <c r="R1374">
        <v>6</v>
      </c>
      <c r="S1374" t="s">
        <v>1779</v>
      </c>
      <c r="T1374">
        <v>2.04</v>
      </c>
      <c r="U1374">
        <v>1</v>
      </c>
      <c r="V1374" s="6">
        <v>0</v>
      </c>
      <c r="W1374" s="6">
        <v>0</v>
      </c>
      <c r="X1374">
        <v>2</v>
      </c>
      <c r="Y1374" s="6">
        <v>0</v>
      </c>
      <c r="Z1374" s="6">
        <v>0</v>
      </c>
      <c r="AA1374">
        <v>3</v>
      </c>
      <c r="AB1374" s="6">
        <v>0</v>
      </c>
      <c r="AC1374" s="6">
        <v>0</v>
      </c>
      <c r="AD1374">
        <v>4</v>
      </c>
      <c r="AE1374" s="6">
        <v>5</v>
      </c>
      <c r="AF1374" s="6">
        <v>5</v>
      </c>
      <c r="AG1374">
        <v>5</v>
      </c>
      <c r="AH1374" s="6">
        <v>5</v>
      </c>
      <c r="AI1374" s="6">
        <v>5</v>
      </c>
      <c r="AJ1374">
        <v>6</v>
      </c>
      <c r="AK1374" s="6">
        <v>5</v>
      </c>
      <c r="AL1374" s="6">
        <v>5</v>
      </c>
      <c r="AM1374">
        <v>7</v>
      </c>
      <c r="AN1374" s="6">
        <v>5</v>
      </c>
      <c r="AO1374" s="6">
        <v>5</v>
      </c>
      <c r="AP1374">
        <v>8</v>
      </c>
      <c r="AQ1374" s="6">
        <v>10</v>
      </c>
      <c r="AR1374" s="6">
        <v>10</v>
      </c>
      <c r="AS1374">
        <v>9</v>
      </c>
      <c r="AT1374" s="6">
        <v>10</v>
      </c>
      <c r="AU1374" s="6">
        <v>10</v>
      </c>
      <c r="AV1374">
        <v>10</v>
      </c>
      <c r="AW1374" s="6">
        <v>20</v>
      </c>
      <c r="AX1374" s="6">
        <v>0</v>
      </c>
      <c r="AY1374">
        <v>11</v>
      </c>
      <c r="AZ1374" s="6">
        <v>20</v>
      </c>
      <c r="BA1374" s="6">
        <v>0</v>
      </c>
      <c r="BB1374">
        <v>12</v>
      </c>
      <c r="BC1374" s="6">
        <v>20</v>
      </c>
      <c r="BD1374" s="6">
        <v>0</v>
      </c>
      <c r="BE1374" s="6">
        <v>100</v>
      </c>
      <c r="BF1374" s="6">
        <v>40</v>
      </c>
    </row>
    <row r="1375" spans="1:58" x14ac:dyDescent="0.25">
      <c r="A1375" s="5">
        <v>16</v>
      </c>
      <c r="B1375" t="s">
        <v>58</v>
      </c>
      <c r="C1375" t="s">
        <v>59</v>
      </c>
      <c r="D1375">
        <v>2022</v>
      </c>
      <c r="E1375" s="2">
        <v>44834</v>
      </c>
      <c r="F1375" s="1" t="s">
        <v>1476</v>
      </c>
      <c r="G1375" t="s">
        <v>1477</v>
      </c>
      <c r="H1375" t="s">
        <v>1478</v>
      </c>
      <c r="I1375" t="str">
        <f>VLOOKUP(F1375,[1]por_codigo!$A$2:$G$69,6,0)</f>
        <v>004</v>
      </c>
      <c r="J1375" t="str">
        <f>VLOOKUP(F1375,[1]por_codigo!$A$2:$G$69,7,0)</f>
        <v>Sector Planeación</v>
      </c>
      <c r="K1375" s="1" t="s">
        <v>63</v>
      </c>
      <c r="L1375" t="s">
        <v>64</v>
      </c>
      <c r="M1375" s="1" t="s">
        <v>65</v>
      </c>
      <c r="N1375" t="s">
        <v>66</v>
      </c>
      <c r="O1375" s="1" t="s">
        <v>1755</v>
      </c>
      <c r="P1375" t="s">
        <v>1756</v>
      </c>
      <c r="Q1375">
        <v>2</v>
      </c>
      <c r="R1375">
        <v>6</v>
      </c>
      <c r="S1375" t="s">
        <v>1780</v>
      </c>
      <c r="T1375">
        <v>1.98</v>
      </c>
      <c r="U1375">
        <v>1</v>
      </c>
      <c r="V1375" s="6">
        <v>3</v>
      </c>
      <c r="W1375" s="6">
        <v>3</v>
      </c>
      <c r="X1375">
        <v>2</v>
      </c>
      <c r="Y1375" s="6">
        <v>8</v>
      </c>
      <c r="Z1375" s="6">
        <v>8</v>
      </c>
      <c r="AA1375">
        <v>3</v>
      </c>
      <c r="AB1375" s="6">
        <v>8</v>
      </c>
      <c r="AC1375" s="6">
        <v>8</v>
      </c>
      <c r="AD1375">
        <v>4</v>
      </c>
      <c r="AE1375" s="6">
        <v>9</v>
      </c>
      <c r="AF1375" s="6">
        <v>9</v>
      </c>
      <c r="AG1375">
        <v>5</v>
      </c>
      <c r="AH1375" s="6">
        <v>9</v>
      </c>
      <c r="AI1375" s="6">
        <v>9</v>
      </c>
      <c r="AJ1375">
        <v>6</v>
      </c>
      <c r="AK1375" s="6">
        <v>9</v>
      </c>
      <c r="AL1375" s="6">
        <v>9</v>
      </c>
      <c r="AM1375">
        <v>7</v>
      </c>
      <c r="AN1375" s="6">
        <v>9</v>
      </c>
      <c r="AO1375" s="6">
        <v>9</v>
      </c>
      <c r="AP1375">
        <v>8</v>
      </c>
      <c r="AQ1375" s="6">
        <v>9</v>
      </c>
      <c r="AR1375" s="6">
        <v>9</v>
      </c>
      <c r="AS1375">
        <v>9</v>
      </c>
      <c r="AT1375" s="6">
        <v>9</v>
      </c>
      <c r="AU1375" s="6">
        <v>9</v>
      </c>
      <c r="AV1375">
        <v>10</v>
      </c>
      <c r="AW1375" s="6">
        <v>9</v>
      </c>
      <c r="AX1375" s="6">
        <v>0</v>
      </c>
      <c r="AY1375">
        <v>11</v>
      </c>
      <c r="AZ1375" s="6">
        <v>9</v>
      </c>
      <c r="BA1375" s="6">
        <v>0</v>
      </c>
      <c r="BB1375">
        <v>12</v>
      </c>
      <c r="BC1375" s="6">
        <v>9</v>
      </c>
      <c r="BD1375" s="6">
        <v>0</v>
      </c>
      <c r="BE1375" s="6">
        <v>100</v>
      </c>
      <c r="BF1375" s="6">
        <v>73</v>
      </c>
    </row>
    <row r="1376" spans="1:58" x14ac:dyDescent="0.25">
      <c r="A1376" s="5">
        <v>16</v>
      </c>
      <c r="B1376" t="s">
        <v>58</v>
      </c>
      <c r="C1376" t="s">
        <v>59</v>
      </c>
      <c r="D1376">
        <v>2022</v>
      </c>
      <c r="E1376" s="2">
        <v>44834</v>
      </c>
      <c r="F1376" s="1" t="s">
        <v>1476</v>
      </c>
      <c r="G1376" t="s">
        <v>1477</v>
      </c>
      <c r="H1376" t="s">
        <v>1478</v>
      </c>
      <c r="I1376" t="str">
        <f>VLOOKUP(F1376,[1]por_codigo!$A$2:$G$69,6,0)</f>
        <v>004</v>
      </c>
      <c r="J1376" t="str">
        <f>VLOOKUP(F1376,[1]por_codigo!$A$2:$G$69,7,0)</f>
        <v>Sector Planeación</v>
      </c>
      <c r="K1376" s="1" t="s">
        <v>63</v>
      </c>
      <c r="L1376" t="s">
        <v>64</v>
      </c>
      <c r="M1376" s="1" t="s">
        <v>65</v>
      </c>
      <c r="N1376" t="s">
        <v>66</v>
      </c>
      <c r="O1376" s="1" t="s">
        <v>1755</v>
      </c>
      <c r="P1376" t="s">
        <v>1756</v>
      </c>
      <c r="Q1376">
        <v>3</v>
      </c>
      <c r="R1376">
        <v>6</v>
      </c>
      <c r="S1376" t="s">
        <v>1781</v>
      </c>
      <c r="T1376">
        <v>1.98</v>
      </c>
      <c r="U1376">
        <v>1</v>
      </c>
      <c r="V1376" s="6">
        <v>0</v>
      </c>
      <c r="W1376" s="6">
        <v>0</v>
      </c>
      <c r="X1376">
        <v>2</v>
      </c>
      <c r="Y1376" s="6">
        <v>0</v>
      </c>
      <c r="Z1376" s="6">
        <v>0</v>
      </c>
      <c r="AA1376">
        <v>3</v>
      </c>
      <c r="AB1376" s="6">
        <v>0</v>
      </c>
      <c r="AC1376" s="6">
        <v>0</v>
      </c>
      <c r="AD1376">
        <v>4</v>
      </c>
      <c r="AE1376" s="6">
        <v>9</v>
      </c>
      <c r="AF1376" s="6">
        <v>9</v>
      </c>
      <c r="AG1376">
        <v>5</v>
      </c>
      <c r="AH1376" s="6">
        <v>9</v>
      </c>
      <c r="AI1376" s="6">
        <v>9</v>
      </c>
      <c r="AJ1376">
        <v>6</v>
      </c>
      <c r="AK1376" s="6">
        <v>10</v>
      </c>
      <c r="AL1376" s="6">
        <v>10</v>
      </c>
      <c r="AM1376">
        <v>7</v>
      </c>
      <c r="AN1376" s="6">
        <v>12</v>
      </c>
      <c r="AO1376" s="6">
        <v>12</v>
      </c>
      <c r="AP1376">
        <v>8</v>
      </c>
      <c r="AQ1376" s="6">
        <v>12</v>
      </c>
      <c r="AR1376" s="6">
        <v>12</v>
      </c>
      <c r="AS1376">
        <v>9</v>
      </c>
      <c r="AT1376" s="6">
        <v>12</v>
      </c>
      <c r="AU1376" s="6">
        <v>12</v>
      </c>
      <c r="AV1376">
        <v>10</v>
      </c>
      <c r="AW1376" s="6">
        <v>12</v>
      </c>
      <c r="AX1376" s="6">
        <v>0</v>
      </c>
      <c r="AY1376">
        <v>11</v>
      </c>
      <c r="AZ1376" s="6">
        <v>12</v>
      </c>
      <c r="BA1376" s="6">
        <v>0</v>
      </c>
      <c r="BB1376">
        <v>12</v>
      </c>
      <c r="BC1376" s="6">
        <v>12</v>
      </c>
      <c r="BD1376" s="6">
        <v>0</v>
      </c>
      <c r="BE1376" s="6">
        <v>100</v>
      </c>
      <c r="BF1376" s="6">
        <v>64</v>
      </c>
    </row>
    <row r="1377" spans="1:58" x14ac:dyDescent="0.25">
      <c r="A1377" s="5">
        <v>16</v>
      </c>
      <c r="B1377" t="s">
        <v>58</v>
      </c>
      <c r="C1377" t="s">
        <v>59</v>
      </c>
      <c r="D1377">
        <v>2022</v>
      </c>
      <c r="E1377" s="2">
        <v>44834</v>
      </c>
      <c r="F1377" s="1" t="s">
        <v>1476</v>
      </c>
      <c r="G1377" t="s">
        <v>1477</v>
      </c>
      <c r="H1377" t="s">
        <v>1478</v>
      </c>
      <c r="I1377" t="str">
        <f>VLOOKUP(F1377,[1]por_codigo!$A$2:$G$69,6,0)</f>
        <v>004</v>
      </c>
      <c r="J1377" t="str">
        <f>VLOOKUP(F1377,[1]por_codigo!$A$2:$G$69,7,0)</f>
        <v>Sector Planeación</v>
      </c>
      <c r="K1377" s="1" t="s">
        <v>63</v>
      </c>
      <c r="L1377" t="s">
        <v>64</v>
      </c>
      <c r="M1377" s="1" t="s">
        <v>65</v>
      </c>
      <c r="N1377" t="s">
        <v>66</v>
      </c>
      <c r="O1377" s="1" t="s">
        <v>1755</v>
      </c>
      <c r="P1377" t="s">
        <v>1756</v>
      </c>
      <c r="Q1377">
        <v>7</v>
      </c>
      <c r="R1377">
        <v>0</v>
      </c>
      <c r="S1377" t="s">
        <v>1782</v>
      </c>
      <c r="T1377">
        <v>0</v>
      </c>
      <c r="U1377">
        <v>0</v>
      </c>
      <c r="V1377" s="6">
        <v>0</v>
      </c>
      <c r="W1377" s="6">
        <v>0</v>
      </c>
      <c r="X1377">
        <v>0</v>
      </c>
      <c r="Y1377" s="6">
        <v>0</v>
      </c>
      <c r="Z1377" s="6">
        <v>0</v>
      </c>
      <c r="AA1377">
        <v>0</v>
      </c>
      <c r="AB1377" s="6">
        <v>0</v>
      </c>
      <c r="AC1377" s="6">
        <v>0</v>
      </c>
      <c r="AD1377">
        <v>0</v>
      </c>
      <c r="AE1377" s="6">
        <v>0</v>
      </c>
      <c r="AF1377" s="6">
        <v>0</v>
      </c>
      <c r="AG1377">
        <v>0</v>
      </c>
      <c r="AH1377" s="6">
        <v>0</v>
      </c>
      <c r="AI1377" s="6">
        <v>0</v>
      </c>
      <c r="AJ1377">
        <v>0</v>
      </c>
      <c r="AK1377" s="6">
        <v>0</v>
      </c>
      <c r="AL1377" s="6">
        <v>0</v>
      </c>
      <c r="AM1377">
        <v>0</v>
      </c>
      <c r="AN1377" s="6">
        <v>0</v>
      </c>
      <c r="AO1377" s="6">
        <v>0</v>
      </c>
      <c r="AP1377">
        <v>0</v>
      </c>
      <c r="AQ1377" s="6">
        <v>0</v>
      </c>
      <c r="AR1377" s="6">
        <v>0</v>
      </c>
      <c r="AS1377">
        <v>0</v>
      </c>
      <c r="AT1377" s="6">
        <v>0</v>
      </c>
      <c r="AU1377" s="6">
        <v>0</v>
      </c>
      <c r="AV1377">
        <v>0</v>
      </c>
      <c r="AW1377" s="6">
        <v>0</v>
      </c>
      <c r="AX1377" s="6">
        <v>0</v>
      </c>
      <c r="AY1377">
        <v>0</v>
      </c>
      <c r="AZ1377" s="6">
        <v>0</v>
      </c>
      <c r="BA1377" s="6">
        <v>0</v>
      </c>
      <c r="BB1377">
        <v>0</v>
      </c>
      <c r="BC1377" s="6">
        <v>0</v>
      </c>
      <c r="BD1377" s="6">
        <v>0</v>
      </c>
      <c r="BE1377" s="6">
        <v>0</v>
      </c>
      <c r="BF1377" s="6">
        <v>0</v>
      </c>
    </row>
    <row r="1378" spans="1:58" x14ac:dyDescent="0.25">
      <c r="A1378" s="5">
        <v>16</v>
      </c>
      <c r="B1378" t="s">
        <v>58</v>
      </c>
      <c r="C1378" t="s">
        <v>59</v>
      </c>
      <c r="D1378">
        <v>2022</v>
      </c>
      <c r="E1378" s="2">
        <v>44834</v>
      </c>
      <c r="F1378" s="1" t="s">
        <v>1476</v>
      </c>
      <c r="G1378" t="s">
        <v>1477</v>
      </c>
      <c r="H1378" t="s">
        <v>1478</v>
      </c>
      <c r="I1378" t="str">
        <f>VLOOKUP(F1378,[1]por_codigo!$A$2:$G$69,6,0)</f>
        <v>004</v>
      </c>
      <c r="J1378" t="str">
        <f>VLOOKUP(F1378,[1]por_codigo!$A$2:$G$69,7,0)</f>
        <v>Sector Planeación</v>
      </c>
      <c r="K1378" s="1" t="s">
        <v>63</v>
      </c>
      <c r="L1378" t="s">
        <v>64</v>
      </c>
      <c r="M1378" s="1" t="s">
        <v>65</v>
      </c>
      <c r="N1378" t="s">
        <v>66</v>
      </c>
      <c r="O1378" s="1" t="s">
        <v>1755</v>
      </c>
      <c r="P1378" t="s">
        <v>1756</v>
      </c>
      <c r="Q1378">
        <v>1</v>
      </c>
      <c r="R1378">
        <v>7</v>
      </c>
      <c r="S1378" t="s">
        <v>1783</v>
      </c>
      <c r="T1378">
        <v>3.3</v>
      </c>
      <c r="U1378">
        <v>1</v>
      </c>
      <c r="V1378" s="6">
        <v>0</v>
      </c>
      <c r="W1378" s="6">
        <v>0</v>
      </c>
      <c r="X1378">
        <v>2</v>
      </c>
      <c r="Y1378" s="6">
        <v>0</v>
      </c>
      <c r="Z1378" s="6">
        <v>0</v>
      </c>
      <c r="AA1378">
        <v>3</v>
      </c>
      <c r="AB1378" s="6">
        <v>0</v>
      </c>
      <c r="AC1378" s="6">
        <v>0</v>
      </c>
      <c r="AD1378">
        <v>4</v>
      </c>
      <c r="AE1378" s="6">
        <v>15</v>
      </c>
      <c r="AF1378" s="6">
        <v>15</v>
      </c>
      <c r="AG1378">
        <v>5</v>
      </c>
      <c r="AH1378" s="6">
        <v>30</v>
      </c>
      <c r="AI1378" s="6">
        <v>30</v>
      </c>
      <c r="AJ1378">
        <v>6</v>
      </c>
      <c r="AK1378" s="6">
        <v>55</v>
      </c>
      <c r="AL1378" s="6">
        <v>50</v>
      </c>
      <c r="AM1378">
        <v>7</v>
      </c>
      <c r="AN1378" s="6">
        <v>0</v>
      </c>
      <c r="AO1378" s="6">
        <v>0</v>
      </c>
      <c r="AP1378">
        <v>8</v>
      </c>
      <c r="AQ1378" s="6">
        <v>0</v>
      </c>
      <c r="AR1378" s="6">
        <v>0</v>
      </c>
      <c r="AS1378">
        <v>9</v>
      </c>
      <c r="AT1378" s="6">
        <v>0</v>
      </c>
      <c r="AU1378" s="6">
        <v>0</v>
      </c>
      <c r="AV1378">
        <v>10</v>
      </c>
      <c r="AW1378" s="6">
        <v>0</v>
      </c>
      <c r="AX1378" s="6">
        <v>0</v>
      </c>
      <c r="AY1378">
        <v>11</v>
      </c>
      <c r="AZ1378" s="6">
        <v>0</v>
      </c>
      <c r="BA1378" s="6">
        <v>0</v>
      </c>
      <c r="BB1378">
        <v>12</v>
      </c>
      <c r="BC1378" s="6">
        <v>0</v>
      </c>
      <c r="BD1378" s="6">
        <v>0</v>
      </c>
      <c r="BE1378" s="6">
        <v>100</v>
      </c>
      <c r="BF1378" s="6">
        <v>95</v>
      </c>
    </row>
    <row r="1379" spans="1:58" x14ac:dyDescent="0.25">
      <c r="A1379" s="5">
        <v>16</v>
      </c>
      <c r="B1379" t="s">
        <v>58</v>
      </c>
      <c r="C1379" t="s">
        <v>59</v>
      </c>
      <c r="D1379">
        <v>2022</v>
      </c>
      <c r="E1379" s="2">
        <v>44834</v>
      </c>
      <c r="F1379" s="1" t="s">
        <v>1476</v>
      </c>
      <c r="G1379" t="s">
        <v>1477</v>
      </c>
      <c r="H1379" t="s">
        <v>1478</v>
      </c>
      <c r="I1379" t="str">
        <f>VLOOKUP(F1379,[1]por_codigo!$A$2:$G$69,6,0)</f>
        <v>004</v>
      </c>
      <c r="J1379" t="str">
        <f>VLOOKUP(F1379,[1]por_codigo!$A$2:$G$69,7,0)</f>
        <v>Sector Planeación</v>
      </c>
      <c r="K1379" s="1" t="s">
        <v>63</v>
      </c>
      <c r="L1379" t="s">
        <v>64</v>
      </c>
      <c r="M1379" s="1" t="s">
        <v>65</v>
      </c>
      <c r="N1379" t="s">
        <v>66</v>
      </c>
      <c r="O1379" s="1" t="s">
        <v>1755</v>
      </c>
      <c r="P1379" t="s">
        <v>1756</v>
      </c>
      <c r="Q1379">
        <v>2</v>
      </c>
      <c r="R1379">
        <v>7</v>
      </c>
      <c r="S1379" t="s">
        <v>1784</v>
      </c>
      <c r="T1379">
        <v>2.2000000000000002</v>
      </c>
      <c r="U1379">
        <v>1</v>
      </c>
      <c r="V1379" s="6">
        <v>0</v>
      </c>
      <c r="W1379" s="6">
        <v>0</v>
      </c>
      <c r="X1379">
        <v>2</v>
      </c>
      <c r="Y1379" s="6">
        <v>9</v>
      </c>
      <c r="Z1379" s="6">
        <v>9</v>
      </c>
      <c r="AA1379">
        <v>3</v>
      </c>
      <c r="AB1379" s="6">
        <v>9</v>
      </c>
      <c r="AC1379" s="6">
        <v>9</v>
      </c>
      <c r="AD1379">
        <v>4</v>
      </c>
      <c r="AE1379" s="6">
        <v>9</v>
      </c>
      <c r="AF1379" s="6">
        <v>9</v>
      </c>
      <c r="AG1379">
        <v>5</v>
      </c>
      <c r="AH1379" s="6">
        <v>9</v>
      </c>
      <c r="AI1379" s="6">
        <v>9</v>
      </c>
      <c r="AJ1379">
        <v>6</v>
      </c>
      <c r="AK1379" s="6">
        <v>9</v>
      </c>
      <c r="AL1379" s="6">
        <v>9</v>
      </c>
      <c r="AM1379">
        <v>7</v>
      </c>
      <c r="AN1379" s="6">
        <v>9</v>
      </c>
      <c r="AO1379" s="6">
        <v>9</v>
      </c>
      <c r="AP1379">
        <v>8</v>
      </c>
      <c r="AQ1379" s="6">
        <v>9</v>
      </c>
      <c r="AR1379" s="6">
        <v>9</v>
      </c>
      <c r="AS1379">
        <v>9</v>
      </c>
      <c r="AT1379" s="6">
        <v>9</v>
      </c>
      <c r="AU1379" s="6">
        <v>9</v>
      </c>
      <c r="AV1379">
        <v>10</v>
      </c>
      <c r="AW1379" s="6">
        <v>13</v>
      </c>
      <c r="AX1379" s="6">
        <v>0</v>
      </c>
      <c r="AY1379">
        <v>11</v>
      </c>
      <c r="AZ1379" s="6">
        <v>15</v>
      </c>
      <c r="BA1379" s="6">
        <v>0</v>
      </c>
      <c r="BB1379">
        <v>12</v>
      </c>
      <c r="BC1379" s="6">
        <v>0</v>
      </c>
      <c r="BD1379" s="6">
        <v>0</v>
      </c>
      <c r="BE1379" s="6">
        <v>100</v>
      </c>
      <c r="BF1379" s="6">
        <v>72</v>
      </c>
    </row>
    <row r="1380" spans="1:58" x14ac:dyDescent="0.25">
      <c r="A1380" s="5">
        <v>16</v>
      </c>
      <c r="B1380" t="s">
        <v>58</v>
      </c>
      <c r="C1380" t="s">
        <v>59</v>
      </c>
      <c r="D1380">
        <v>2022</v>
      </c>
      <c r="E1380" s="2">
        <v>44834</v>
      </c>
      <c r="F1380" s="1" t="s">
        <v>1476</v>
      </c>
      <c r="G1380" t="s">
        <v>1477</v>
      </c>
      <c r="H1380" t="s">
        <v>1478</v>
      </c>
      <c r="I1380" t="str">
        <f>VLOOKUP(F1380,[1]por_codigo!$A$2:$G$69,6,0)</f>
        <v>004</v>
      </c>
      <c r="J1380" t="str">
        <f>VLOOKUP(F1380,[1]por_codigo!$A$2:$G$69,7,0)</f>
        <v>Sector Planeación</v>
      </c>
      <c r="K1380" s="1" t="s">
        <v>63</v>
      </c>
      <c r="L1380" t="s">
        <v>64</v>
      </c>
      <c r="M1380" s="1" t="s">
        <v>65</v>
      </c>
      <c r="N1380" t="s">
        <v>66</v>
      </c>
      <c r="O1380" s="1" t="s">
        <v>1755</v>
      </c>
      <c r="P1380" t="s">
        <v>1756</v>
      </c>
      <c r="Q1380">
        <v>3</v>
      </c>
      <c r="R1380">
        <v>7</v>
      </c>
      <c r="S1380" t="s">
        <v>1785</v>
      </c>
      <c r="T1380">
        <v>3.3</v>
      </c>
      <c r="U1380">
        <v>1</v>
      </c>
      <c r="V1380" s="6">
        <v>0</v>
      </c>
      <c r="W1380" s="6">
        <v>0</v>
      </c>
      <c r="X1380">
        <v>2</v>
      </c>
      <c r="Y1380" s="6">
        <v>0</v>
      </c>
      <c r="Z1380" s="6">
        <v>0</v>
      </c>
      <c r="AA1380">
        <v>3</v>
      </c>
      <c r="AB1380" s="6">
        <v>0</v>
      </c>
      <c r="AC1380" s="6">
        <v>0</v>
      </c>
      <c r="AD1380">
        <v>4</v>
      </c>
      <c r="AE1380" s="6">
        <v>10</v>
      </c>
      <c r="AF1380" s="6">
        <v>10</v>
      </c>
      <c r="AG1380">
        <v>5</v>
      </c>
      <c r="AH1380" s="6">
        <v>9</v>
      </c>
      <c r="AI1380" s="6">
        <v>9</v>
      </c>
      <c r="AJ1380">
        <v>6</v>
      </c>
      <c r="AK1380" s="6">
        <v>9</v>
      </c>
      <c r="AL1380" s="6">
        <v>9</v>
      </c>
      <c r="AM1380">
        <v>7</v>
      </c>
      <c r="AN1380" s="6">
        <v>9</v>
      </c>
      <c r="AO1380" s="6">
        <v>9</v>
      </c>
      <c r="AP1380">
        <v>8</v>
      </c>
      <c r="AQ1380" s="6">
        <v>12</v>
      </c>
      <c r="AR1380" s="6">
        <v>12</v>
      </c>
      <c r="AS1380">
        <v>9</v>
      </c>
      <c r="AT1380" s="6">
        <v>15</v>
      </c>
      <c r="AU1380" s="6">
        <v>15</v>
      </c>
      <c r="AV1380">
        <v>10</v>
      </c>
      <c r="AW1380" s="6">
        <v>20</v>
      </c>
      <c r="AX1380" s="6">
        <v>0</v>
      </c>
      <c r="AY1380">
        <v>11</v>
      </c>
      <c r="AZ1380" s="6">
        <v>16</v>
      </c>
      <c r="BA1380" s="6">
        <v>0</v>
      </c>
      <c r="BB1380">
        <v>12</v>
      </c>
      <c r="BC1380" s="6">
        <v>0</v>
      </c>
      <c r="BD1380" s="6">
        <v>0</v>
      </c>
      <c r="BE1380" s="6">
        <v>100</v>
      </c>
      <c r="BF1380" s="6">
        <v>64</v>
      </c>
    </row>
    <row r="1381" spans="1:58" x14ac:dyDescent="0.25">
      <c r="A1381" s="5">
        <v>16</v>
      </c>
      <c r="B1381" t="s">
        <v>58</v>
      </c>
      <c r="C1381" t="s">
        <v>59</v>
      </c>
      <c r="D1381">
        <v>2022</v>
      </c>
      <c r="E1381" s="2">
        <v>44834</v>
      </c>
      <c r="F1381" s="1" t="s">
        <v>1476</v>
      </c>
      <c r="G1381" t="s">
        <v>1477</v>
      </c>
      <c r="H1381" t="s">
        <v>1478</v>
      </c>
      <c r="I1381" t="str">
        <f>VLOOKUP(F1381,[1]por_codigo!$A$2:$G$69,6,0)</f>
        <v>004</v>
      </c>
      <c r="J1381" t="str">
        <f>VLOOKUP(F1381,[1]por_codigo!$A$2:$G$69,7,0)</f>
        <v>Sector Planeación</v>
      </c>
      <c r="K1381" s="1" t="s">
        <v>63</v>
      </c>
      <c r="L1381" t="s">
        <v>64</v>
      </c>
      <c r="M1381" s="1" t="s">
        <v>65</v>
      </c>
      <c r="N1381" t="s">
        <v>66</v>
      </c>
      <c r="O1381" s="1" t="s">
        <v>1755</v>
      </c>
      <c r="P1381" t="s">
        <v>1756</v>
      </c>
      <c r="Q1381">
        <v>4</v>
      </c>
      <c r="R1381">
        <v>7</v>
      </c>
      <c r="S1381" t="s">
        <v>1786</v>
      </c>
      <c r="T1381">
        <v>2.2000000000000002</v>
      </c>
      <c r="U1381">
        <v>1</v>
      </c>
      <c r="V1381" s="6">
        <v>0</v>
      </c>
      <c r="W1381" s="6">
        <v>0</v>
      </c>
      <c r="X1381">
        <v>2</v>
      </c>
      <c r="Y1381" s="6">
        <v>7</v>
      </c>
      <c r="Z1381" s="6">
        <v>7</v>
      </c>
      <c r="AA1381">
        <v>3</v>
      </c>
      <c r="AB1381" s="6">
        <v>8</v>
      </c>
      <c r="AC1381" s="6">
        <v>8</v>
      </c>
      <c r="AD1381">
        <v>4</v>
      </c>
      <c r="AE1381" s="6">
        <v>8</v>
      </c>
      <c r="AF1381" s="6">
        <v>8</v>
      </c>
      <c r="AG1381">
        <v>5</v>
      </c>
      <c r="AH1381" s="6">
        <v>8</v>
      </c>
      <c r="AI1381" s="6">
        <v>8</v>
      </c>
      <c r="AJ1381">
        <v>6</v>
      </c>
      <c r="AK1381" s="6">
        <v>8</v>
      </c>
      <c r="AL1381" s="6">
        <v>8</v>
      </c>
      <c r="AM1381">
        <v>7</v>
      </c>
      <c r="AN1381" s="6">
        <v>8</v>
      </c>
      <c r="AO1381" s="6">
        <v>8</v>
      </c>
      <c r="AP1381">
        <v>8</v>
      </c>
      <c r="AQ1381" s="6">
        <v>10</v>
      </c>
      <c r="AR1381" s="6">
        <v>10</v>
      </c>
      <c r="AS1381">
        <v>9</v>
      </c>
      <c r="AT1381" s="6">
        <v>12</v>
      </c>
      <c r="AU1381" s="6">
        <v>12</v>
      </c>
      <c r="AV1381">
        <v>10</v>
      </c>
      <c r="AW1381" s="6">
        <v>12</v>
      </c>
      <c r="AX1381" s="6">
        <v>0</v>
      </c>
      <c r="AY1381">
        <v>11</v>
      </c>
      <c r="AZ1381" s="6">
        <v>10</v>
      </c>
      <c r="BA1381" s="6">
        <v>0</v>
      </c>
      <c r="BB1381">
        <v>12</v>
      </c>
      <c r="BC1381" s="6">
        <v>9</v>
      </c>
      <c r="BD1381" s="6">
        <v>0</v>
      </c>
      <c r="BE1381" s="6">
        <v>100</v>
      </c>
      <c r="BF1381" s="6">
        <v>69</v>
      </c>
    </row>
    <row r="1382" spans="1:58" x14ac:dyDescent="0.25">
      <c r="A1382" s="5">
        <v>16</v>
      </c>
      <c r="B1382" t="s">
        <v>58</v>
      </c>
      <c r="C1382" t="s">
        <v>59</v>
      </c>
      <c r="D1382">
        <v>2022</v>
      </c>
      <c r="E1382" s="2">
        <v>44834</v>
      </c>
      <c r="F1382" s="1" t="s">
        <v>1476</v>
      </c>
      <c r="G1382" t="s">
        <v>1477</v>
      </c>
      <c r="H1382" t="s">
        <v>1478</v>
      </c>
      <c r="I1382" t="str">
        <f>VLOOKUP(F1382,[1]por_codigo!$A$2:$G$69,6,0)</f>
        <v>004</v>
      </c>
      <c r="J1382" t="str">
        <f>VLOOKUP(F1382,[1]por_codigo!$A$2:$G$69,7,0)</f>
        <v>Sector Planeación</v>
      </c>
      <c r="K1382" s="1" t="s">
        <v>63</v>
      </c>
      <c r="L1382" t="s">
        <v>64</v>
      </c>
      <c r="M1382" s="1" t="s">
        <v>65</v>
      </c>
      <c r="N1382" t="s">
        <v>66</v>
      </c>
      <c r="O1382" s="1" t="s">
        <v>1755</v>
      </c>
      <c r="P1382" t="s">
        <v>1756</v>
      </c>
      <c r="Q1382">
        <v>8</v>
      </c>
      <c r="R1382">
        <v>0</v>
      </c>
      <c r="S1382" t="s">
        <v>1787</v>
      </c>
      <c r="T1382">
        <v>0</v>
      </c>
      <c r="U1382">
        <v>0</v>
      </c>
      <c r="V1382" s="6">
        <v>0</v>
      </c>
      <c r="W1382" s="6">
        <v>0</v>
      </c>
      <c r="X1382">
        <v>0</v>
      </c>
      <c r="Y1382" s="6">
        <v>0</v>
      </c>
      <c r="Z1382" s="6">
        <v>0</v>
      </c>
      <c r="AA1382">
        <v>0</v>
      </c>
      <c r="AB1382" s="6">
        <v>0</v>
      </c>
      <c r="AC1382" s="6">
        <v>0</v>
      </c>
      <c r="AD1382">
        <v>0</v>
      </c>
      <c r="AE1382" s="6">
        <v>0</v>
      </c>
      <c r="AF1382" s="6">
        <v>0</v>
      </c>
      <c r="AG1382">
        <v>0</v>
      </c>
      <c r="AH1382" s="6">
        <v>0</v>
      </c>
      <c r="AI1382" s="6">
        <v>0</v>
      </c>
      <c r="AJ1382">
        <v>0</v>
      </c>
      <c r="AK1382" s="6">
        <v>0</v>
      </c>
      <c r="AL1382" s="6">
        <v>0</v>
      </c>
      <c r="AM1382">
        <v>0</v>
      </c>
      <c r="AN1382" s="6">
        <v>0</v>
      </c>
      <c r="AO1382" s="6">
        <v>0</v>
      </c>
      <c r="AP1382">
        <v>0</v>
      </c>
      <c r="AQ1382" s="6">
        <v>0</v>
      </c>
      <c r="AR1382" s="6">
        <v>0</v>
      </c>
      <c r="AS1382">
        <v>0</v>
      </c>
      <c r="AT1382" s="6">
        <v>0</v>
      </c>
      <c r="AU1382" s="6">
        <v>0</v>
      </c>
      <c r="AV1382">
        <v>0</v>
      </c>
      <c r="AW1382" s="6">
        <v>0</v>
      </c>
      <c r="AX1382" s="6">
        <v>0</v>
      </c>
      <c r="AY1382">
        <v>0</v>
      </c>
      <c r="AZ1382" s="6">
        <v>0</v>
      </c>
      <c r="BA1382" s="6">
        <v>0</v>
      </c>
      <c r="BB1382">
        <v>0</v>
      </c>
      <c r="BC1382" s="6">
        <v>0</v>
      </c>
      <c r="BD1382" s="6">
        <v>0</v>
      </c>
      <c r="BE1382" s="6">
        <v>0</v>
      </c>
      <c r="BF1382" s="6">
        <v>0</v>
      </c>
    </row>
    <row r="1383" spans="1:58" x14ac:dyDescent="0.25">
      <c r="A1383" s="5">
        <v>16</v>
      </c>
      <c r="B1383" t="s">
        <v>58</v>
      </c>
      <c r="C1383" t="s">
        <v>59</v>
      </c>
      <c r="D1383">
        <v>2022</v>
      </c>
      <c r="E1383" s="2">
        <v>44834</v>
      </c>
      <c r="F1383" s="1" t="s">
        <v>1476</v>
      </c>
      <c r="G1383" t="s">
        <v>1477</v>
      </c>
      <c r="H1383" t="s">
        <v>1478</v>
      </c>
      <c r="I1383" t="str">
        <f>VLOOKUP(F1383,[1]por_codigo!$A$2:$G$69,6,0)</f>
        <v>004</v>
      </c>
      <c r="J1383" t="str">
        <f>VLOOKUP(F1383,[1]por_codigo!$A$2:$G$69,7,0)</f>
        <v>Sector Planeación</v>
      </c>
      <c r="K1383" s="1" t="s">
        <v>63</v>
      </c>
      <c r="L1383" t="s">
        <v>64</v>
      </c>
      <c r="M1383" s="1" t="s">
        <v>65</v>
      </c>
      <c r="N1383" t="s">
        <v>66</v>
      </c>
      <c r="O1383" s="1" t="s">
        <v>1755</v>
      </c>
      <c r="P1383" t="s">
        <v>1756</v>
      </c>
      <c r="Q1383">
        <v>1</v>
      </c>
      <c r="R1383">
        <v>8</v>
      </c>
      <c r="S1383" t="s">
        <v>1788</v>
      </c>
      <c r="T1383">
        <v>2.7</v>
      </c>
      <c r="U1383">
        <v>1</v>
      </c>
      <c r="V1383" s="6">
        <v>0</v>
      </c>
      <c r="W1383" s="6">
        <v>0</v>
      </c>
      <c r="X1383">
        <v>2</v>
      </c>
      <c r="Y1383" s="6">
        <v>9</v>
      </c>
      <c r="Z1383" s="6">
        <v>9</v>
      </c>
      <c r="AA1383">
        <v>3</v>
      </c>
      <c r="AB1383" s="6">
        <v>9</v>
      </c>
      <c r="AC1383" s="6">
        <v>9</v>
      </c>
      <c r="AD1383">
        <v>4</v>
      </c>
      <c r="AE1383" s="6">
        <v>9</v>
      </c>
      <c r="AF1383" s="6">
        <v>9</v>
      </c>
      <c r="AG1383">
        <v>5</v>
      </c>
      <c r="AH1383" s="6">
        <v>9</v>
      </c>
      <c r="AI1383" s="6">
        <v>9</v>
      </c>
      <c r="AJ1383">
        <v>6</v>
      </c>
      <c r="AK1383" s="6">
        <v>9</v>
      </c>
      <c r="AL1383" s="6">
        <v>9</v>
      </c>
      <c r="AM1383">
        <v>7</v>
      </c>
      <c r="AN1383" s="6">
        <v>9</v>
      </c>
      <c r="AO1383" s="6">
        <v>9</v>
      </c>
      <c r="AP1383">
        <v>8</v>
      </c>
      <c r="AQ1383" s="6">
        <v>9</v>
      </c>
      <c r="AR1383" s="6">
        <v>9</v>
      </c>
      <c r="AS1383">
        <v>9</v>
      </c>
      <c r="AT1383" s="6">
        <v>9</v>
      </c>
      <c r="AU1383" s="6">
        <v>9</v>
      </c>
      <c r="AV1383">
        <v>10</v>
      </c>
      <c r="AW1383" s="6">
        <v>9</v>
      </c>
      <c r="AX1383" s="6">
        <v>0</v>
      </c>
      <c r="AY1383">
        <v>11</v>
      </c>
      <c r="AZ1383" s="6">
        <v>10</v>
      </c>
      <c r="BA1383" s="6">
        <v>0</v>
      </c>
      <c r="BB1383">
        <v>12</v>
      </c>
      <c r="BC1383" s="6">
        <v>9</v>
      </c>
      <c r="BD1383" s="6">
        <v>0</v>
      </c>
      <c r="BE1383" s="6">
        <v>100</v>
      </c>
      <c r="BF1383" s="6">
        <v>72</v>
      </c>
    </row>
    <row r="1384" spans="1:58" x14ac:dyDescent="0.25">
      <c r="A1384" s="5">
        <v>16</v>
      </c>
      <c r="B1384" t="s">
        <v>58</v>
      </c>
      <c r="C1384" t="s">
        <v>59</v>
      </c>
      <c r="D1384">
        <v>2022</v>
      </c>
      <c r="E1384" s="2">
        <v>44834</v>
      </c>
      <c r="F1384" s="1" t="s">
        <v>1476</v>
      </c>
      <c r="G1384" t="s">
        <v>1477</v>
      </c>
      <c r="H1384" t="s">
        <v>1478</v>
      </c>
      <c r="I1384" t="str">
        <f>VLOOKUP(F1384,[1]por_codigo!$A$2:$G$69,6,0)</f>
        <v>004</v>
      </c>
      <c r="J1384" t="str">
        <f>VLOOKUP(F1384,[1]por_codigo!$A$2:$G$69,7,0)</f>
        <v>Sector Planeación</v>
      </c>
      <c r="K1384" s="1" t="s">
        <v>63</v>
      </c>
      <c r="L1384" t="s">
        <v>64</v>
      </c>
      <c r="M1384" s="1" t="s">
        <v>65</v>
      </c>
      <c r="N1384" t="s">
        <v>66</v>
      </c>
      <c r="O1384" s="1" t="s">
        <v>1755</v>
      </c>
      <c r="P1384" t="s">
        <v>1756</v>
      </c>
      <c r="Q1384">
        <v>2</v>
      </c>
      <c r="R1384">
        <v>8</v>
      </c>
      <c r="S1384" t="s">
        <v>1789</v>
      </c>
      <c r="T1384">
        <v>1.8</v>
      </c>
      <c r="U1384">
        <v>1</v>
      </c>
      <c r="V1384" s="6">
        <v>8</v>
      </c>
      <c r="W1384" s="6">
        <v>8</v>
      </c>
      <c r="X1384">
        <v>2</v>
      </c>
      <c r="Y1384" s="6">
        <v>8</v>
      </c>
      <c r="Z1384" s="6">
        <v>8</v>
      </c>
      <c r="AA1384">
        <v>3</v>
      </c>
      <c r="AB1384" s="6">
        <v>8</v>
      </c>
      <c r="AC1384" s="6">
        <v>8</v>
      </c>
      <c r="AD1384">
        <v>4</v>
      </c>
      <c r="AE1384" s="6">
        <v>8</v>
      </c>
      <c r="AF1384" s="6">
        <v>8</v>
      </c>
      <c r="AG1384">
        <v>5</v>
      </c>
      <c r="AH1384" s="6">
        <v>8</v>
      </c>
      <c r="AI1384" s="6">
        <v>8</v>
      </c>
      <c r="AJ1384">
        <v>6</v>
      </c>
      <c r="AK1384" s="6">
        <v>9</v>
      </c>
      <c r="AL1384" s="6">
        <v>9</v>
      </c>
      <c r="AM1384">
        <v>7</v>
      </c>
      <c r="AN1384" s="6">
        <v>9</v>
      </c>
      <c r="AO1384" s="6">
        <v>9</v>
      </c>
      <c r="AP1384">
        <v>8</v>
      </c>
      <c r="AQ1384" s="6">
        <v>9</v>
      </c>
      <c r="AR1384" s="6">
        <v>9</v>
      </c>
      <c r="AS1384">
        <v>9</v>
      </c>
      <c r="AT1384" s="6">
        <v>9</v>
      </c>
      <c r="AU1384" s="6">
        <v>9</v>
      </c>
      <c r="AV1384">
        <v>10</v>
      </c>
      <c r="AW1384" s="6">
        <v>9</v>
      </c>
      <c r="AX1384" s="6">
        <v>0</v>
      </c>
      <c r="AY1384">
        <v>11</v>
      </c>
      <c r="AZ1384" s="6">
        <v>9</v>
      </c>
      <c r="BA1384" s="6">
        <v>0</v>
      </c>
      <c r="BB1384">
        <v>12</v>
      </c>
      <c r="BC1384" s="6">
        <v>6</v>
      </c>
      <c r="BD1384" s="6">
        <v>0</v>
      </c>
      <c r="BE1384" s="6">
        <v>100</v>
      </c>
      <c r="BF1384" s="6">
        <v>76</v>
      </c>
    </row>
    <row r="1385" spans="1:58" x14ac:dyDescent="0.25">
      <c r="A1385" s="5">
        <v>16</v>
      </c>
      <c r="B1385" t="s">
        <v>58</v>
      </c>
      <c r="C1385" t="s">
        <v>59</v>
      </c>
      <c r="D1385">
        <v>2022</v>
      </c>
      <c r="E1385" s="2">
        <v>44834</v>
      </c>
      <c r="F1385" s="1" t="s">
        <v>1476</v>
      </c>
      <c r="G1385" t="s">
        <v>1477</v>
      </c>
      <c r="H1385" t="s">
        <v>1478</v>
      </c>
      <c r="I1385" t="str">
        <f>VLOOKUP(F1385,[1]por_codigo!$A$2:$G$69,6,0)</f>
        <v>004</v>
      </c>
      <c r="J1385" t="str">
        <f>VLOOKUP(F1385,[1]por_codigo!$A$2:$G$69,7,0)</f>
        <v>Sector Planeación</v>
      </c>
      <c r="K1385" s="1" t="s">
        <v>63</v>
      </c>
      <c r="L1385" t="s">
        <v>64</v>
      </c>
      <c r="M1385" s="1" t="s">
        <v>65</v>
      </c>
      <c r="N1385" t="s">
        <v>66</v>
      </c>
      <c r="O1385" s="1" t="s">
        <v>1755</v>
      </c>
      <c r="P1385" t="s">
        <v>1756</v>
      </c>
      <c r="Q1385">
        <v>3</v>
      </c>
      <c r="R1385">
        <v>8</v>
      </c>
      <c r="S1385" t="s">
        <v>1790</v>
      </c>
      <c r="T1385">
        <v>4.5</v>
      </c>
      <c r="U1385">
        <v>1</v>
      </c>
      <c r="V1385" s="6">
        <v>8</v>
      </c>
      <c r="W1385" s="6">
        <v>8</v>
      </c>
      <c r="X1385">
        <v>2</v>
      </c>
      <c r="Y1385" s="6">
        <v>8</v>
      </c>
      <c r="Z1385" s="6">
        <v>8</v>
      </c>
      <c r="AA1385">
        <v>3</v>
      </c>
      <c r="AB1385" s="6">
        <v>8</v>
      </c>
      <c r="AC1385" s="6">
        <v>8</v>
      </c>
      <c r="AD1385">
        <v>4</v>
      </c>
      <c r="AE1385" s="6">
        <v>8</v>
      </c>
      <c r="AF1385" s="6">
        <v>8</v>
      </c>
      <c r="AG1385">
        <v>5</v>
      </c>
      <c r="AH1385" s="6">
        <v>8</v>
      </c>
      <c r="AI1385" s="6">
        <v>8</v>
      </c>
      <c r="AJ1385">
        <v>6</v>
      </c>
      <c r="AK1385" s="6">
        <v>9</v>
      </c>
      <c r="AL1385" s="6">
        <v>9</v>
      </c>
      <c r="AM1385">
        <v>7</v>
      </c>
      <c r="AN1385" s="6">
        <v>9</v>
      </c>
      <c r="AO1385" s="6">
        <v>9</v>
      </c>
      <c r="AP1385">
        <v>8</v>
      </c>
      <c r="AQ1385" s="6">
        <v>9</v>
      </c>
      <c r="AR1385" s="6">
        <v>9</v>
      </c>
      <c r="AS1385">
        <v>9</v>
      </c>
      <c r="AT1385" s="6">
        <v>9</v>
      </c>
      <c r="AU1385" s="6">
        <v>9</v>
      </c>
      <c r="AV1385">
        <v>10</v>
      </c>
      <c r="AW1385" s="6">
        <v>9</v>
      </c>
      <c r="AX1385" s="6">
        <v>0</v>
      </c>
      <c r="AY1385">
        <v>11</v>
      </c>
      <c r="AZ1385" s="6">
        <v>8</v>
      </c>
      <c r="BA1385" s="6">
        <v>0</v>
      </c>
      <c r="BB1385">
        <v>12</v>
      </c>
      <c r="BC1385" s="6">
        <v>7</v>
      </c>
      <c r="BD1385" s="6">
        <v>0</v>
      </c>
      <c r="BE1385" s="6">
        <v>100</v>
      </c>
      <c r="BF1385" s="6">
        <v>76</v>
      </c>
    </row>
    <row r="1386" spans="1:58" x14ac:dyDescent="0.25">
      <c r="A1386" s="5">
        <v>16</v>
      </c>
      <c r="B1386" t="s">
        <v>58</v>
      </c>
      <c r="C1386" t="s">
        <v>59</v>
      </c>
      <c r="D1386">
        <v>2022</v>
      </c>
      <c r="E1386" s="2">
        <v>44834</v>
      </c>
      <c r="F1386" s="1" t="s">
        <v>1476</v>
      </c>
      <c r="G1386" t="s">
        <v>1477</v>
      </c>
      <c r="H1386" t="s">
        <v>1478</v>
      </c>
      <c r="I1386" t="str">
        <f>VLOOKUP(F1386,[1]por_codigo!$A$2:$G$69,6,0)</f>
        <v>004</v>
      </c>
      <c r="J1386" t="str">
        <f>VLOOKUP(F1386,[1]por_codigo!$A$2:$G$69,7,0)</f>
        <v>Sector Planeación</v>
      </c>
      <c r="K1386" s="1" t="s">
        <v>63</v>
      </c>
      <c r="L1386" t="s">
        <v>64</v>
      </c>
      <c r="M1386" s="1" t="s">
        <v>65</v>
      </c>
      <c r="N1386" t="s">
        <v>66</v>
      </c>
      <c r="O1386" s="1" t="s">
        <v>1755</v>
      </c>
      <c r="P1386" t="s">
        <v>1756</v>
      </c>
      <c r="Q1386">
        <v>9</v>
      </c>
      <c r="R1386">
        <v>0</v>
      </c>
      <c r="S1386" t="s">
        <v>1791</v>
      </c>
      <c r="T1386">
        <v>0</v>
      </c>
      <c r="U1386">
        <v>0</v>
      </c>
      <c r="V1386" s="6">
        <v>0</v>
      </c>
      <c r="W1386" s="6">
        <v>0</v>
      </c>
      <c r="X1386">
        <v>0</v>
      </c>
      <c r="Y1386" s="6">
        <v>0</v>
      </c>
      <c r="Z1386" s="6">
        <v>0</v>
      </c>
      <c r="AA1386">
        <v>0</v>
      </c>
      <c r="AB1386" s="6">
        <v>0</v>
      </c>
      <c r="AC1386" s="6">
        <v>0</v>
      </c>
      <c r="AD1386">
        <v>0</v>
      </c>
      <c r="AE1386" s="6">
        <v>0</v>
      </c>
      <c r="AF1386" s="6">
        <v>0</v>
      </c>
      <c r="AG1386">
        <v>0</v>
      </c>
      <c r="AH1386" s="6">
        <v>0</v>
      </c>
      <c r="AI1386" s="6">
        <v>0</v>
      </c>
      <c r="AJ1386">
        <v>0</v>
      </c>
      <c r="AK1386" s="6">
        <v>0</v>
      </c>
      <c r="AL1386" s="6">
        <v>0</v>
      </c>
      <c r="AM1386">
        <v>0</v>
      </c>
      <c r="AN1386" s="6">
        <v>0</v>
      </c>
      <c r="AO1386" s="6">
        <v>0</v>
      </c>
      <c r="AP1386">
        <v>0</v>
      </c>
      <c r="AQ1386" s="6">
        <v>0</v>
      </c>
      <c r="AR1386" s="6">
        <v>0</v>
      </c>
      <c r="AS1386">
        <v>0</v>
      </c>
      <c r="AT1386" s="6">
        <v>0</v>
      </c>
      <c r="AU1386" s="6">
        <v>0</v>
      </c>
      <c r="AV1386">
        <v>0</v>
      </c>
      <c r="AW1386" s="6">
        <v>0</v>
      </c>
      <c r="AX1386" s="6">
        <v>0</v>
      </c>
      <c r="AY1386">
        <v>0</v>
      </c>
      <c r="AZ1386" s="6">
        <v>0</v>
      </c>
      <c r="BA1386" s="6">
        <v>0</v>
      </c>
      <c r="BB1386">
        <v>0</v>
      </c>
      <c r="BC1386" s="6">
        <v>0</v>
      </c>
      <c r="BD1386" s="6">
        <v>0</v>
      </c>
      <c r="BE1386" s="6">
        <v>0</v>
      </c>
      <c r="BF1386" s="6">
        <v>0</v>
      </c>
    </row>
    <row r="1387" spans="1:58" x14ac:dyDescent="0.25">
      <c r="A1387" s="5">
        <v>16</v>
      </c>
      <c r="B1387" t="s">
        <v>58</v>
      </c>
      <c r="C1387" t="s">
        <v>59</v>
      </c>
      <c r="D1387">
        <v>2022</v>
      </c>
      <c r="E1387" s="2">
        <v>44834</v>
      </c>
      <c r="F1387" s="1" t="s">
        <v>1476</v>
      </c>
      <c r="G1387" t="s">
        <v>1477</v>
      </c>
      <c r="H1387" t="s">
        <v>1478</v>
      </c>
      <c r="I1387" t="str">
        <f>VLOOKUP(F1387,[1]por_codigo!$A$2:$G$69,6,0)</f>
        <v>004</v>
      </c>
      <c r="J1387" t="str">
        <f>VLOOKUP(F1387,[1]por_codigo!$A$2:$G$69,7,0)</f>
        <v>Sector Planeación</v>
      </c>
      <c r="K1387" s="1" t="s">
        <v>63</v>
      </c>
      <c r="L1387" t="s">
        <v>64</v>
      </c>
      <c r="M1387" s="1" t="s">
        <v>65</v>
      </c>
      <c r="N1387" t="s">
        <v>66</v>
      </c>
      <c r="O1387" s="1" t="s">
        <v>1755</v>
      </c>
      <c r="P1387" t="s">
        <v>1756</v>
      </c>
      <c r="Q1387">
        <v>1</v>
      </c>
      <c r="R1387">
        <v>9</v>
      </c>
      <c r="S1387" t="s">
        <v>1792</v>
      </c>
      <c r="T1387">
        <v>1.8</v>
      </c>
      <c r="U1387">
        <v>1</v>
      </c>
      <c r="V1387" s="6">
        <v>0</v>
      </c>
      <c r="W1387" s="6">
        <v>0</v>
      </c>
      <c r="X1387">
        <v>2</v>
      </c>
      <c r="Y1387" s="6">
        <v>6</v>
      </c>
      <c r="Z1387" s="6">
        <v>6</v>
      </c>
      <c r="AA1387">
        <v>3</v>
      </c>
      <c r="AB1387" s="6">
        <v>9</v>
      </c>
      <c r="AC1387" s="6">
        <v>9</v>
      </c>
      <c r="AD1387">
        <v>4</v>
      </c>
      <c r="AE1387" s="6">
        <v>9</v>
      </c>
      <c r="AF1387" s="6">
        <v>9</v>
      </c>
      <c r="AG1387">
        <v>5</v>
      </c>
      <c r="AH1387" s="6">
        <v>9</v>
      </c>
      <c r="AI1387" s="6">
        <v>9</v>
      </c>
      <c r="AJ1387">
        <v>6</v>
      </c>
      <c r="AK1387" s="6">
        <v>9</v>
      </c>
      <c r="AL1387" s="6">
        <v>9</v>
      </c>
      <c r="AM1387">
        <v>7</v>
      </c>
      <c r="AN1387" s="6">
        <v>9</v>
      </c>
      <c r="AO1387" s="6">
        <v>9</v>
      </c>
      <c r="AP1387">
        <v>8</v>
      </c>
      <c r="AQ1387" s="6">
        <v>9</v>
      </c>
      <c r="AR1387" s="6">
        <v>9</v>
      </c>
      <c r="AS1387">
        <v>9</v>
      </c>
      <c r="AT1387" s="6">
        <v>9</v>
      </c>
      <c r="AU1387" s="6">
        <v>9</v>
      </c>
      <c r="AV1387">
        <v>10</v>
      </c>
      <c r="AW1387" s="6">
        <v>9</v>
      </c>
      <c r="AX1387" s="6">
        <v>0</v>
      </c>
      <c r="AY1387">
        <v>11</v>
      </c>
      <c r="AZ1387" s="6">
        <v>11</v>
      </c>
      <c r="BA1387" s="6">
        <v>0</v>
      </c>
      <c r="BB1387">
        <v>12</v>
      </c>
      <c r="BC1387" s="6">
        <v>11</v>
      </c>
      <c r="BD1387" s="6">
        <v>0</v>
      </c>
      <c r="BE1387" s="6">
        <v>100</v>
      </c>
      <c r="BF1387" s="6">
        <v>69</v>
      </c>
    </row>
    <row r="1388" spans="1:58" x14ac:dyDescent="0.25">
      <c r="A1388" s="5">
        <v>16</v>
      </c>
      <c r="B1388" t="s">
        <v>58</v>
      </c>
      <c r="C1388" t="s">
        <v>59</v>
      </c>
      <c r="D1388">
        <v>2022</v>
      </c>
      <c r="E1388" s="2">
        <v>44834</v>
      </c>
      <c r="F1388" s="1" t="s">
        <v>1476</v>
      </c>
      <c r="G1388" t="s">
        <v>1477</v>
      </c>
      <c r="H1388" t="s">
        <v>1478</v>
      </c>
      <c r="I1388" t="str">
        <f>VLOOKUP(F1388,[1]por_codigo!$A$2:$G$69,6,0)</f>
        <v>004</v>
      </c>
      <c r="J1388" t="str">
        <f>VLOOKUP(F1388,[1]por_codigo!$A$2:$G$69,7,0)</f>
        <v>Sector Planeación</v>
      </c>
      <c r="K1388" s="1" t="s">
        <v>63</v>
      </c>
      <c r="L1388" t="s">
        <v>64</v>
      </c>
      <c r="M1388" s="1" t="s">
        <v>65</v>
      </c>
      <c r="N1388" t="s">
        <v>66</v>
      </c>
      <c r="O1388" s="1" t="s">
        <v>1755</v>
      </c>
      <c r="P1388" t="s">
        <v>1756</v>
      </c>
      <c r="Q1388">
        <v>2</v>
      </c>
      <c r="R1388">
        <v>9</v>
      </c>
      <c r="S1388" t="s">
        <v>1793</v>
      </c>
      <c r="T1388">
        <v>1.8</v>
      </c>
      <c r="U1388">
        <v>1</v>
      </c>
      <c r="V1388" s="6">
        <v>0</v>
      </c>
      <c r="W1388" s="6">
        <v>0</v>
      </c>
      <c r="X1388">
        <v>2</v>
      </c>
      <c r="Y1388" s="6">
        <v>0</v>
      </c>
      <c r="Z1388" s="6">
        <v>0</v>
      </c>
      <c r="AA1388">
        <v>3</v>
      </c>
      <c r="AB1388" s="6">
        <v>0</v>
      </c>
      <c r="AC1388" s="6">
        <v>0</v>
      </c>
      <c r="AD1388">
        <v>4</v>
      </c>
      <c r="AE1388" s="6">
        <v>10</v>
      </c>
      <c r="AF1388" s="6">
        <v>10</v>
      </c>
      <c r="AG1388">
        <v>5</v>
      </c>
      <c r="AH1388" s="6">
        <v>10</v>
      </c>
      <c r="AI1388" s="6">
        <v>10</v>
      </c>
      <c r="AJ1388">
        <v>6</v>
      </c>
      <c r="AK1388" s="6">
        <v>10</v>
      </c>
      <c r="AL1388" s="6">
        <v>10</v>
      </c>
      <c r="AM1388">
        <v>7</v>
      </c>
      <c r="AN1388" s="6">
        <v>9</v>
      </c>
      <c r="AO1388" s="6">
        <v>9</v>
      </c>
      <c r="AP1388">
        <v>8</v>
      </c>
      <c r="AQ1388" s="6">
        <v>9</v>
      </c>
      <c r="AR1388" s="6">
        <v>9</v>
      </c>
      <c r="AS1388">
        <v>9</v>
      </c>
      <c r="AT1388" s="6">
        <v>9</v>
      </c>
      <c r="AU1388" s="6">
        <v>9</v>
      </c>
      <c r="AV1388">
        <v>10</v>
      </c>
      <c r="AW1388" s="6">
        <v>10</v>
      </c>
      <c r="AX1388" s="6">
        <v>0</v>
      </c>
      <c r="AY1388">
        <v>11</v>
      </c>
      <c r="AZ1388" s="6">
        <v>20</v>
      </c>
      <c r="BA1388" s="6">
        <v>0</v>
      </c>
      <c r="BB1388">
        <v>12</v>
      </c>
      <c r="BC1388" s="6">
        <v>13</v>
      </c>
      <c r="BD1388" s="6">
        <v>0</v>
      </c>
      <c r="BE1388" s="6">
        <v>100</v>
      </c>
      <c r="BF1388" s="6">
        <v>57</v>
      </c>
    </row>
    <row r="1389" spans="1:58" x14ac:dyDescent="0.25">
      <c r="A1389" s="5">
        <v>16</v>
      </c>
      <c r="B1389" t="s">
        <v>58</v>
      </c>
      <c r="C1389" t="s">
        <v>59</v>
      </c>
      <c r="D1389">
        <v>2022</v>
      </c>
      <c r="E1389" s="2">
        <v>44834</v>
      </c>
      <c r="F1389" s="1" t="s">
        <v>1476</v>
      </c>
      <c r="G1389" t="s">
        <v>1477</v>
      </c>
      <c r="H1389" t="s">
        <v>1478</v>
      </c>
      <c r="I1389" t="str">
        <f>VLOOKUP(F1389,[1]por_codigo!$A$2:$G$69,6,0)</f>
        <v>004</v>
      </c>
      <c r="J1389" t="str">
        <f>VLOOKUP(F1389,[1]por_codigo!$A$2:$G$69,7,0)</f>
        <v>Sector Planeación</v>
      </c>
      <c r="K1389" s="1" t="s">
        <v>63</v>
      </c>
      <c r="L1389" t="s">
        <v>64</v>
      </c>
      <c r="M1389" s="1" t="s">
        <v>65</v>
      </c>
      <c r="N1389" t="s">
        <v>66</v>
      </c>
      <c r="O1389" s="1" t="s">
        <v>1755</v>
      </c>
      <c r="P1389" t="s">
        <v>1756</v>
      </c>
      <c r="Q1389">
        <v>3</v>
      </c>
      <c r="R1389">
        <v>9</v>
      </c>
      <c r="S1389" t="s">
        <v>1794</v>
      </c>
      <c r="T1389">
        <v>10.8</v>
      </c>
      <c r="U1389">
        <v>1</v>
      </c>
      <c r="V1389" s="6">
        <v>5</v>
      </c>
      <c r="W1389" s="6">
        <v>5</v>
      </c>
      <c r="X1389">
        <v>2</v>
      </c>
      <c r="Y1389" s="6">
        <v>9</v>
      </c>
      <c r="Z1389" s="6">
        <v>9</v>
      </c>
      <c r="AA1389">
        <v>3</v>
      </c>
      <c r="AB1389" s="6">
        <v>9</v>
      </c>
      <c r="AC1389" s="6">
        <v>9</v>
      </c>
      <c r="AD1389">
        <v>4</v>
      </c>
      <c r="AE1389" s="6">
        <v>9</v>
      </c>
      <c r="AF1389" s="6">
        <v>0</v>
      </c>
      <c r="AG1389">
        <v>5</v>
      </c>
      <c r="AH1389" s="6">
        <v>9</v>
      </c>
      <c r="AI1389" s="6">
        <v>0</v>
      </c>
      <c r="AJ1389">
        <v>6</v>
      </c>
      <c r="AK1389" s="6">
        <v>9</v>
      </c>
      <c r="AL1389" s="6">
        <v>0</v>
      </c>
      <c r="AM1389">
        <v>7</v>
      </c>
      <c r="AN1389" s="6">
        <v>9</v>
      </c>
      <c r="AO1389" s="6">
        <v>9</v>
      </c>
      <c r="AP1389">
        <v>8</v>
      </c>
      <c r="AQ1389" s="6">
        <v>9</v>
      </c>
      <c r="AR1389" s="6">
        <v>9</v>
      </c>
      <c r="AS1389">
        <v>9</v>
      </c>
      <c r="AT1389" s="6">
        <v>9</v>
      </c>
      <c r="AU1389" s="6">
        <v>9</v>
      </c>
      <c r="AV1389">
        <v>10</v>
      </c>
      <c r="AW1389" s="6">
        <v>9</v>
      </c>
      <c r="AX1389" s="6">
        <v>0</v>
      </c>
      <c r="AY1389">
        <v>11</v>
      </c>
      <c r="AZ1389" s="6">
        <v>9</v>
      </c>
      <c r="BA1389" s="6">
        <v>0</v>
      </c>
      <c r="BB1389">
        <v>12</v>
      </c>
      <c r="BC1389" s="6">
        <v>5</v>
      </c>
      <c r="BD1389" s="6">
        <v>0</v>
      </c>
      <c r="BE1389" s="6">
        <v>100</v>
      </c>
      <c r="BF1389" s="6">
        <v>50</v>
      </c>
    </row>
    <row r="1390" spans="1:58" x14ac:dyDescent="0.25">
      <c r="A1390" s="5">
        <v>16</v>
      </c>
      <c r="B1390" t="s">
        <v>58</v>
      </c>
      <c r="C1390" t="s">
        <v>59</v>
      </c>
      <c r="D1390">
        <v>2022</v>
      </c>
      <c r="E1390" s="2">
        <v>44834</v>
      </c>
      <c r="F1390" s="1" t="s">
        <v>1476</v>
      </c>
      <c r="G1390" t="s">
        <v>1477</v>
      </c>
      <c r="H1390" t="s">
        <v>1478</v>
      </c>
      <c r="I1390" t="str">
        <f>VLOOKUP(F1390,[1]por_codigo!$A$2:$G$69,6,0)</f>
        <v>004</v>
      </c>
      <c r="J1390" t="str">
        <f>VLOOKUP(F1390,[1]por_codigo!$A$2:$G$69,7,0)</f>
        <v>Sector Planeación</v>
      </c>
      <c r="K1390" s="1" t="s">
        <v>63</v>
      </c>
      <c r="L1390" t="s">
        <v>64</v>
      </c>
      <c r="M1390" s="1" t="s">
        <v>65</v>
      </c>
      <c r="N1390" t="s">
        <v>66</v>
      </c>
      <c r="O1390" s="1" t="s">
        <v>1755</v>
      </c>
      <c r="P1390" t="s">
        <v>1756</v>
      </c>
      <c r="Q1390">
        <v>4</v>
      </c>
      <c r="R1390">
        <v>9</v>
      </c>
      <c r="S1390" t="s">
        <v>1795</v>
      </c>
      <c r="T1390">
        <v>2.34</v>
      </c>
      <c r="U1390">
        <v>1</v>
      </c>
      <c r="V1390" s="6">
        <v>2</v>
      </c>
      <c r="W1390" s="6">
        <v>2</v>
      </c>
      <c r="X1390">
        <v>2</v>
      </c>
      <c r="Y1390" s="6">
        <v>5</v>
      </c>
      <c r="Z1390" s="6">
        <v>5</v>
      </c>
      <c r="AA1390">
        <v>3</v>
      </c>
      <c r="AB1390" s="6">
        <v>9</v>
      </c>
      <c r="AC1390" s="6">
        <v>9</v>
      </c>
      <c r="AD1390">
        <v>4</v>
      </c>
      <c r="AE1390" s="6">
        <v>9</v>
      </c>
      <c r="AF1390" s="6">
        <v>9</v>
      </c>
      <c r="AG1390">
        <v>5</v>
      </c>
      <c r="AH1390" s="6">
        <v>9</v>
      </c>
      <c r="AI1390" s="6">
        <v>9</v>
      </c>
      <c r="AJ1390">
        <v>6</v>
      </c>
      <c r="AK1390" s="6">
        <v>9</v>
      </c>
      <c r="AL1390" s="6">
        <v>9</v>
      </c>
      <c r="AM1390">
        <v>7</v>
      </c>
      <c r="AN1390" s="6">
        <v>9</v>
      </c>
      <c r="AO1390" s="6">
        <v>9</v>
      </c>
      <c r="AP1390">
        <v>8</v>
      </c>
      <c r="AQ1390" s="6">
        <v>9</v>
      </c>
      <c r="AR1390" s="6">
        <v>9</v>
      </c>
      <c r="AS1390">
        <v>9</v>
      </c>
      <c r="AT1390" s="6">
        <v>9</v>
      </c>
      <c r="AU1390" s="6">
        <v>9</v>
      </c>
      <c r="AV1390">
        <v>10</v>
      </c>
      <c r="AW1390" s="6">
        <v>10</v>
      </c>
      <c r="AX1390" s="6">
        <v>0</v>
      </c>
      <c r="AY1390">
        <v>11</v>
      </c>
      <c r="AZ1390" s="6">
        <v>10</v>
      </c>
      <c r="BA1390" s="6">
        <v>0</v>
      </c>
      <c r="BB1390">
        <v>12</v>
      </c>
      <c r="BC1390" s="6">
        <v>10</v>
      </c>
      <c r="BD1390" s="6">
        <v>0</v>
      </c>
      <c r="BE1390" s="6">
        <v>100</v>
      </c>
      <c r="BF1390" s="6">
        <v>70</v>
      </c>
    </row>
    <row r="1391" spans="1:58" x14ac:dyDescent="0.25">
      <c r="A1391" s="5">
        <v>16</v>
      </c>
      <c r="B1391" t="s">
        <v>58</v>
      </c>
      <c r="C1391" t="s">
        <v>59</v>
      </c>
      <c r="D1391">
        <v>2022</v>
      </c>
      <c r="E1391" s="2">
        <v>44834</v>
      </c>
      <c r="F1391" s="1" t="s">
        <v>1476</v>
      </c>
      <c r="G1391" t="s">
        <v>1477</v>
      </c>
      <c r="H1391" t="s">
        <v>1478</v>
      </c>
      <c r="I1391" t="str">
        <f>VLOOKUP(F1391,[1]por_codigo!$A$2:$G$69,6,0)</f>
        <v>004</v>
      </c>
      <c r="J1391" t="str">
        <f>VLOOKUP(F1391,[1]por_codigo!$A$2:$G$69,7,0)</f>
        <v>Sector Planeación</v>
      </c>
      <c r="K1391" s="1" t="s">
        <v>63</v>
      </c>
      <c r="L1391" t="s">
        <v>64</v>
      </c>
      <c r="M1391" s="1" t="s">
        <v>65</v>
      </c>
      <c r="N1391" t="s">
        <v>66</v>
      </c>
      <c r="O1391" s="1" t="s">
        <v>1755</v>
      </c>
      <c r="P1391" t="s">
        <v>1756</v>
      </c>
      <c r="Q1391">
        <v>5</v>
      </c>
      <c r="R1391">
        <v>9</v>
      </c>
      <c r="S1391" t="s">
        <v>1796</v>
      </c>
      <c r="T1391">
        <v>1.26</v>
      </c>
      <c r="U1391">
        <v>1</v>
      </c>
      <c r="V1391" s="6">
        <v>5</v>
      </c>
      <c r="W1391" s="6">
        <v>5</v>
      </c>
      <c r="X1391">
        <v>2</v>
      </c>
      <c r="Y1391" s="6">
        <v>5</v>
      </c>
      <c r="Z1391" s="6">
        <v>5</v>
      </c>
      <c r="AA1391">
        <v>3</v>
      </c>
      <c r="AB1391" s="6">
        <v>15</v>
      </c>
      <c r="AC1391" s="6">
        <v>15</v>
      </c>
      <c r="AD1391">
        <v>4</v>
      </c>
      <c r="AE1391" s="6">
        <v>20</v>
      </c>
      <c r="AF1391" s="6">
        <v>20</v>
      </c>
      <c r="AG1391">
        <v>5</v>
      </c>
      <c r="AH1391" s="6">
        <v>5</v>
      </c>
      <c r="AI1391" s="6">
        <v>5</v>
      </c>
      <c r="AJ1391">
        <v>6</v>
      </c>
      <c r="AK1391" s="6">
        <v>15</v>
      </c>
      <c r="AL1391" s="6">
        <v>15</v>
      </c>
      <c r="AM1391">
        <v>7</v>
      </c>
      <c r="AN1391" s="6">
        <v>10</v>
      </c>
      <c r="AO1391" s="6">
        <v>10</v>
      </c>
      <c r="AP1391">
        <v>8</v>
      </c>
      <c r="AQ1391" s="6">
        <v>5</v>
      </c>
      <c r="AR1391" s="6">
        <v>5</v>
      </c>
      <c r="AS1391">
        <v>9</v>
      </c>
      <c r="AT1391" s="6">
        <v>5</v>
      </c>
      <c r="AU1391" s="6">
        <v>5</v>
      </c>
      <c r="AV1391">
        <v>10</v>
      </c>
      <c r="AW1391" s="6">
        <v>5</v>
      </c>
      <c r="AX1391" s="6">
        <v>0</v>
      </c>
      <c r="AY1391">
        <v>11</v>
      </c>
      <c r="AZ1391" s="6">
        <v>5</v>
      </c>
      <c r="BA1391" s="6">
        <v>0</v>
      </c>
      <c r="BB1391">
        <v>12</v>
      </c>
      <c r="BC1391" s="6">
        <v>5</v>
      </c>
      <c r="BD1391" s="6">
        <v>0</v>
      </c>
      <c r="BE1391" s="6">
        <v>100</v>
      </c>
      <c r="BF1391" s="6">
        <v>85</v>
      </c>
    </row>
    <row r="1392" spans="1:58" x14ac:dyDescent="0.25">
      <c r="A1392" s="5">
        <v>16</v>
      </c>
      <c r="B1392" t="s">
        <v>58</v>
      </c>
      <c r="C1392" t="s">
        <v>59</v>
      </c>
      <c r="D1392">
        <v>2022</v>
      </c>
      <c r="E1392" s="2">
        <v>44834</v>
      </c>
      <c r="F1392" s="1" t="s">
        <v>1476</v>
      </c>
      <c r="G1392" t="s">
        <v>1477</v>
      </c>
      <c r="H1392" t="s">
        <v>1478</v>
      </c>
      <c r="I1392" t="str">
        <f>VLOOKUP(F1392,[1]por_codigo!$A$2:$G$69,6,0)</f>
        <v>004</v>
      </c>
      <c r="J1392" t="str">
        <f>VLOOKUP(F1392,[1]por_codigo!$A$2:$G$69,7,0)</f>
        <v>Sector Planeación</v>
      </c>
      <c r="K1392" s="1" t="s">
        <v>63</v>
      </c>
      <c r="L1392" t="s">
        <v>64</v>
      </c>
      <c r="M1392" s="1" t="s">
        <v>65</v>
      </c>
      <c r="N1392" t="s">
        <v>66</v>
      </c>
      <c r="O1392" s="1" t="s">
        <v>1755</v>
      </c>
      <c r="P1392" t="s">
        <v>1756</v>
      </c>
      <c r="Q1392">
        <v>10</v>
      </c>
      <c r="R1392">
        <v>0</v>
      </c>
      <c r="S1392" t="s">
        <v>1797</v>
      </c>
      <c r="T1392">
        <v>0</v>
      </c>
      <c r="U1392">
        <v>0</v>
      </c>
      <c r="V1392" s="6">
        <v>0</v>
      </c>
      <c r="W1392" s="6">
        <v>0</v>
      </c>
      <c r="X1392">
        <v>0</v>
      </c>
      <c r="Y1392" s="6">
        <v>0</v>
      </c>
      <c r="Z1392" s="6">
        <v>0</v>
      </c>
      <c r="AA1392">
        <v>0</v>
      </c>
      <c r="AB1392" s="6">
        <v>0</v>
      </c>
      <c r="AC1392" s="6">
        <v>0</v>
      </c>
      <c r="AD1392">
        <v>0</v>
      </c>
      <c r="AE1392" s="6">
        <v>0</v>
      </c>
      <c r="AF1392" s="6">
        <v>0</v>
      </c>
      <c r="AG1392">
        <v>0</v>
      </c>
      <c r="AH1392" s="6">
        <v>0</v>
      </c>
      <c r="AI1392" s="6">
        <v>0</v>
      </c>
      <c r="AJ1392">
        <v>0</v>
      </c>
      <c r="AK1392" s="6">
        <v>0</v>
      </c>
      <c r="AL1392" s="6">
        <v>0</v>
      </c>
      <c r="AM1392">
        <v>0</v>
      </c>
      <c r="AN1392" s="6">
        <v>0</v>
      </c>
      <c r="AO1392" s="6">
        <v>0</v>
      </c>
      <c r="AP1392">
        <v>0</v>
      </c>
      <c r="AQ1392" s="6">
        <v>0</v>
      </c>
      <c r="AR1392" s="6">
        <v>0</v>
      </c>
      <c r="AS1392">
        <v>0</v>
      </c>
      <c r="AT1392" s="6">
        <v>0</v>
      </c>
      <c r="AU1392" s="6">
        <v>0</v>
      </c>
      <c r="AV1392">
        <v>0</v>
      </c>
      <c r="AW1392" s="6">
        <v>0</v>
      </c>
      <c r="AX1392" s="6">
        <v>0</v>
      </c>
      <c r="AY1392">
        <v>0</v>
      </c>
      <c r="AZ1392" s="6">
        <v>0</v>
      </c>
      <c r="BA1392" s="6">
        <v>0</v>
      </c>
      <c r="BB1392">
        <v>0</v>
      </c>
      <c r="BC1392" s="6">
        <v>0</v>
      </c>
      <c r="BD1392" s="6">
        <v>0</v>
      </c>
      <c r="BE1392" s="6">
        <v>0</v>
      </c>
      <c r="BF1392" s="6">
        <v>0</v>
      </c>
    </row>
    <row r="1393" spans="1:58" x14ac:dyDescent="0.25">
      <c r="A1393" s="5">
        <v>16</v>
      </c>
      <c r="B1393" t="s">
        <v>58</v>
      </c>
      <c r="C1393" t="s">
        <v>59</v>
      </c>
      <c r="D1393">
        <v>2022</v>
      </c>
      <c r="E1393" s="2">
        <v>44834</v>
      </c>
      <c r="F1393" s="1" t="s">
        <v>1476</v>
      </c>
      <c r="G1393" t="s">
        <v>1477</v>
      </c>
      <c r="H1393" t="s">
        <v>1478</v>
      </c>
      <c r="I1393" t="str">
        <f>VLOOKUP(F1393,[1]por_codigo!$A$2:$G$69,6,0)</f>
        <v>004</v>
      </c>
      <c r="J1393" t="str">
        <f>VLOOKUP(F1393,[1]por_codigo!$A$2:$G$69,7,0)</f>
        <v>Sector Planeación</v>
      </c>
      <c r="K1393" s="1" t="s">
        <v>63</v>
      </c>
      <c r="L1393" t="s">
        <v>64</v>
      </c>
      <c r="M1393" s="1" t="s">
        <v>65</v>
      </c>
      <c r="N1393" t="s">
        <v>66</v>
      </c>
      <c r="O1393" s="1" t="s">
        <v>1755</v>
      </c>
      <c r="P1393" t="s">
        <v>1756</v>
      </c>
      <c r="Q1393">
        <v>1</v>
      </c>
      <c r="R1393">
        <v>10</v>
      </c>
      <c r="S1393" t="s">
        <v>1798</v>
      </c>
      <c r="T1393">
        <v>3.2</v>
      </c>
      <c r="U1393">
        <v>1</v>
      </c>
      <c r="V1393" s="6">
        <v>0</v>
      </c>
      <c r="W1393" s="6">
        <v>0</v>
      </c>
      <c r="X1393">
        <v>2</v>
      </c>
      <c r="Y1393" s="6">
        <v>0</v>
      </c>
      <c r="Z1393" s="6">
        <v>0</v>
      </c>
      <c r="AA1393">
        <v>3</v>
      </c>
      <c r="AB1393" s="6">
        <v>10</v>
      </c>
      <c r="AC1393" s="6">
        <v>10</v>
      </c>
      <c r="AD1393">
        <v>4</v>
      </c>
      <c r="AE1393" s="6">
        <v>10</v>
      </c>
      <c r="AF1393" s="6">
        <v>10</v>
      </c>
      <c r="AG1393">
        <v>5</v>
      </c>
      <c r="AH1393" s="6">
        <v>10</v>
      </c>
      <c r="AI1393" s="6">
        <v>10</v>
      </c>
      <c r="AJ1393">
        <v>6</v>
      </c>
      <c r="AK1393" s="6">
        <v>10</v>
      </c>
      <c r="AL1393" s="6">
        <v>10</v>
      </c>
      <c r="AM1393">
        <v>7</v>
      </c>
      <c r="AN1393" s="6">
        <v>30</v>
      </c>
      <c r="AO1393" s="6">
        <v>30</v>
      </c>
      <c r="AP1393">
        <v>8</v>
      </c>
      <c r="AQ1393" s="6">
        <v>30</v>
      </c>
      <c r="AR1393" s="6">
        <v>30</v>
      </c>
      <c r="AS1393">
        <v>9</v>
      </c>
      <c r="AT1393" s="6">
        <v>0</v>
      </c>
      <c r="AU1393" s="6">
        <v>0</v>
      </c>
      <c r="AV1393">
        <v>10</v>
      </c>
      <c r="AW1393" s="6">
        <v>0</v>
      </c>
      <c r="AX1393" s="6">
        <v>0</v>
      </c>
      <c r="AY1393">
        <v>11</v>
      </c>
      <c r="AZ1393" s="6">
        <v>0</v>
      </c>
      <c r="BA1393" s="6">
        <v>0</v>
      </c>
      <c r="BB1393">
        <v>12</v>
      </c>
      <c r="BC1393" s="6">
        <v>0</v>
      </c>
      <c r="BD1393" s="6">
        <v>0</v>
      </c>
      <c r="BE1393" s="6">
        <v>100</v>
      </c>
      <c r="BF1393" s="6">
        <v>100</v>
      </c>
    </row>
    <row r="1394" spans="1:58" x14ac:dyDescent="0.25">
      <c r="A1394" s="5">
        <v>16</v>
      </c>
      <c r="B1394" t="s">
        <v>58</v>
      </c>
      <c r="C1394" t="s">
        <v>59</v>
      </c>
      <c r="D1394">
        <v>2022</v>
      </c>
      <c r="E1394" s="2">
        <v>44834</v>
      </c>
      <c r="F1394" s="1" t="s">
        <v>1476</v>
      </c>
      <c r="G1394" t="s">
        <v>1477</v>
      </c>
      <c r="H1394" t="s">
        <v>1478</v>
      </c>
      <c r="I1394" t="str">
        <f>VLOOKUP(F1394,[1]por_codigo!$A$2:$G$69,6,0)</f>
        <v>004</v>
      </c>
      <c r="J1394" t="str">
        <f>VLOOKUP(F1394,[1]por_codigo!$A$2:$G$69,7,0)</f>
        <v>Sector Planeación</v>
      </c>
      <c r="K1394" s="1" t="s">
        <v>63</v>
      </c>
      <c r="L1394" t="s">
        <v>64</v>
      </c>
      <c r="M1394" s="1" t="s">
        <v>65</v>
      </c>
      <c r="N1394" t="s">
        <v>66</v>
      </c>
      <c r="O1394" s="1" t="s">
        <v>1755</v>
      </c>
      <c r="P1394" t="s">
        <v>1756</v>
      </c>
      <c r="Q1394">
        <v>2</v>
      </c>
      <c r="R1394">
        <v>10</v>
      </c>
      <c r="S1394" t="s">
        <v>1799</v>
      </c>
      <c r="T1394">
        <v>4.8</v>
      </c>
      <c r="U1394">
        <v>1</v>
      </c>
      <c r="V1394" s="6">
        <v>0</v>
      </c>
      <c r="W1394" s="6">
        <v>0</v>
      </c>
      <c r="X1394">
        <v>2</v>
      </c>
      <c r="Y1394" s="6">
        <v>15</v>
      </c>
      <c r="Z1394" s="6">
        <v>15</v>
      </c>
      <c r="AA1394">
        <v>3</v>
      </c>
      <c r="AB1394" s="6">
        <v>10</v>
      </c>
      <c r="AC1394" s="6">
        <v>10</v>
      </c>
      <c r="AD1394">
        <v>4</v>
      </c>
      <c r="AE1394" s="6">
        <v>20</v>
      </c>
      <c r="AF1394" s="6">
        <v>20</v>
      </c>
      <c r="AG1394">
        <v>5</v>
      </c>
      <c r="AH1394" s="6">
        <v>10</v>
      </c>
      <c r="AI1394" s="6">
        <v>10</v>
      </c>
      <c r="AJ1394">
        <v>6</v>
      </c>
      <c r="AK1394" s="6">
        <v>10</v>
      </c>
      <c r="AL1394" s="6">
        <v>10</v>
      </c>
      <c r="AM1394">
        <v>7</v>
      </c>
      <c r="AN1394" s="6">
        <v>15</v>
      </c>
      <c r="AO1394" s="6">
        <v>15</v>
      </c>
      <c r="AP1394">
        <v>8</v>
      </c>
      <c r="AQ1394" s="6">
        <v>20</v>
      </c>
      <c r="AR1394" s="6">
        <v>20</v>
      </c>
      <c r="AS1394">
        <v>9</v>
      </c>
      <c r="AT1394" s="6">
        <v>0</v>
      </c>
      <c r="AU1394" s="6">
        <v>0</v>
      </c>
      <c r="AV1394">
        <v>10</v>
      </c>
      <c r="AW1394" s="6">
        <v>0</v>
      </c>
      <c r="AX1394" s="6">
        <v>0</v>
      </c>
      <c r="AY1394">
        <v>11</v>
      </c>
      <c r="AZ1394" s="6">
        <v>0</v>
      </c>
      <c r="BA1394" s="6">
        <v>0</v>
      </c>
      <c r="BB1394">
        <v>12</v>
      </c>
      <c r="BC1394" s="6">
        <v>0</v>
      </c>
      <c r="BD1394" s="6">
        <v>0</v>
      </c>
      <c r="BE1394" s="6">
        <v>100</v>
      </c>
      <c r="BF1394" s="6">
        <v>100</v>
      </c>
    </row>
    <row r="1395" spans="1:58" x14ac:dyDescent="0.25">
      <c r="A1395" s="5">
        <v>16</v>
      </c>
      <c r="B1395" t="s">
        <v>58</v>
      </c>
      <c r="C1395" t="s">
        <v>59</v>
      </c>
      <c r="D1395">
        <v>2022</v>
      </c>
      <c r="E1395" s="2">
        <v>44834</v>
      </c>
      <c r="F1395" s="1" t="s">
        <v>1476</v>
      </c>
      <c r="G1395" t="s">
        <v>1477</v>
      </c>
      <c r="H1395" t="s">
        <v>1478</v>
      </c>
      <c r="I1395" t="str">
        <f>VLOOKUP(F1395,[1]por_codigo!$A$2:$G$69,6,0)</f>
        <v>004</v>
      </c>
      <c r="J1395" t="str">
        <f>VLOOKUP(F1395,[1]por_codigo!$A$2:$G$69,7,0)</f>
        <v>Sector Planeación</v>
      </c>
      <c r="K1395" s="1" t="s">
        <v>63</v>
      </c>
      <c r="L1395" t="s">
        <v>64</v>
      </c>
      <c r="M1395" s="1" t="s">
        <v>65</v>
      </c>
      <c r="N1395" t="s">
        <v>66</v>
      </c>
      <c r="O1395" s="1" t="s">
        <v>1755</v>
      </c>
      <c r="P1395" t="s">
        <v>1756</v>
      </c>
      <c r="Q1395">
        <v>11</v>
      </c>
      <c r="R1395">
        <v>0</v>
      </c>
      <c r="S1395" t="s">
        <v>1800</v>
      </c>
      <c r="T1395">
        <v>0</v>
      </c>
      <c r="U1395">
        <v>0</v>
      </c>
      <c r="V1395" s="6">
        <v>0</v>
      </c>
      <c r="W1395" s="6">
        <v>0</v>
      </c>
      <c r="X1395">
        <v>0</v>
      </c>
      <c r="Y1395" s="6">
        <v>0</v>
      </c>
      <c r="Z1395" s="6">
        <v>0</v>
      </c>
      <c r="AA1395">
        <v>0</v>
      </c>
      <c r="AB1395" s="6">
        <v>0</v>
      </c>
      <c r="AC1395" s="6">
        <v>0</v>
      </c>
      <c r="AD1395">
        <v>0</v>
      </c>
      <c r="AE1395" s="6">
        <v>0</v>
      </c>
      <c r="AF1395" s="6">
        <v>0</v>
      </c>
      <c r="AG1395">
        <v>0</v>
      </c>
      <c r="AH1395" s="6">
        <v>0</v>
      </c>
      <c r="AI1395" s="6">
        <v>0</v>
      </c>
      <c r="AJ1395">
        <v>0</v>
      </c>
      <c r="AK1395" s="6">
        <v>0</v>
      </c>
      <c r="AL1395" s="6">
        <v>0</v>
      </c>
      <c r="AM1395">
        <v>0</v>
      </c>
      <c r="AN1395" s="6">
        <v>0</v>
      </c>
      <c r="AO1395" s="6">
        <v>0</v>
      </c>
      <c r="AP1395">
        <v>0</v>
      </c>
      <c r="AQ1395" s="6">
        <v>0</v>
      </c>
      <c r="AR1395" s="6">
        <v>0</v>
      </c>
      <c r="AS1395">
        <v>0</v>
      </c>
      <c r="AT1395" s="6">
        <v>0</v>
      </c>
      <c r="AU1395" s="6">
        <v>0</v>
      </c>
      <c r="AV1395">
        <v>0</v>
      </c>
      <c r="AW1395" s="6">
        <v>0</v>
      </c>
      <c r="AX1395" s="6">
        <v>0</v>
      </c>
      <c r="AY1395">
        <v>0</v>
      </c>
      <c r="AZ1395" s="6">
        <v>0</v>
      </c>
      <c r="BA1395" s="6">
        <v>0</v>
      </c>
      <c r="BB1395">
        <v>0</v>
      </c>
      <c r="BC1395" s="6">
        <v>0</v>
      </c>
      <c r="BD1395" s="6">
        <v>0</v>
      </c>
      <c r="BE1395" s="6">
        <v>0</v>
      </c>
      <c r="BF1395" s="6">
        <v>0</v>
      </c>
    </row>
    <row r="1396" spans="1:58" x14ac:dyDescent="0.25">
      <c r="A1396" s="5">
        <v>16</v>
      </c>
      <c r="B1396" t="s">
        <v>58</v>
      </c>
      <c r="C1396" t="s">
        <v>59</v>
      </c>
      <c r="D1396">
        <v>2022</v>
      </c>
      <c r="E1396" s="2">
        <v>44834</v>
      </c>
      <c r="F1396" s="1" t="s">
        <v>1476</v>
      </c>
      <c r="G1396" t="s">
        <v>1477</v>
      </c>
      <c r="H1396" t="s">
        <v>1478</v>
      </c>
      <c r="I1396" t="str">
        <f>VLOOKUP(F1396,[1]por_codigo!$A$2:$G$69,6,0)</f>
        <v>004</v>
      </c>
      <c r="J1396" t="str">
        <f>VLOOKUP(F1396,[1]por_codigo!$A$2:$G$69,7,0)</f>
        <v>Sector Planeación</v>
      </c>
      <c r="K1396" s="1" t="s">
        <v>63</v>
      </c>
      <c r="L1396" t="s">
        <v>64</v>
      </c>
      <c r="M1396" s="1" t="s">
        <v>65</v>
      </c>
      <c r="N1396" t="s">
        <v>66</v>
      </c>
      <c r="O1396" s="1" t="s">
        <v>1755</v>
      </c>
      <c r="P1396" t="s">
        <v>1756</v>
      </c>
      <c r="Q1396">
        <v>1</v>
      </c>
      <c r="R1396">
        <v>11</v>
      </c>
      <c r="S1396" t="s">
        <v>1801</v>
      </c>
      <c r="T1396">
        <v>6</v>
      </c>
      <c r="U1396">
        <v>1</v>
      </c>
      <c r="V1396" s="6">
        <v>5</v>
      </c>
      <c r="W1396" s="6">
        <v>5</v>
      </c>
      <c r="X1396">
        <v>2</v>
      </c>
      <c r="Y1396" s="6">
        <v>10</v>
      </c>
      <c r="Z1396" s="6">
        <v>10</v>
      </c>
      <c r="AA1396">
        <v>3</v>
      </c>
      <c r="AB1396" s="6">
        <v>10</v>
      </c>
      <c r="AC1396" s="6">
        <v>10</v>
      </c>
      <c r="AD1396">
        <v>4</v>
      </c>
      <c r="AE1396" s="6">
        <v>9</v>
      </c>
      <c r="AF1396" s="6">
        <v>9</v>
      </c>
      <c r="AG1396">
        <v>5</v>
      </c>
      <c r="AH1396" s="6">
        <v>9</v>
      </c>
      <c r="AI1396" s="6">
        <v>9</v>
      </c>
      <c r="AJ1396">
        <v>6</v>
      </c>
      <c r="AK1396" s="6">
        <v>9</v>
      </c>
      <c r="AL1396" s="6">
        <v>9</v>
      </c>
      <c r="AM1396">
        <v>7</v>
      </c>
      <c r="AN1396" s="6">
        <v>9</v>
      </c>
      <c r="AO1396" s="6">
        <v>9</v>
      </c>
      <c r="AP1396">
        <v>8</v>
      </c>
      <c r="AQ1396" s="6">
        <v>9</v>
      </c>
      <c r="AR1396" s="6">
        <v>9</v>
      </c>
      <c r="AS1396">
        <v>9</v>
      </c>
      <c r="AT1396" s="6">
        <v>12</v>
      </c>
      <c r="AU1396" s="6">
        <v>9</v>
      </c>
      <c r="AV1396">
        <v>10</v>
      </c>
      <c r="AW1396" s="6">
        <v>9</v>
      </c>
      <c r="AX1396" s="6">
        <v>0</v>
      </c>
      <c r="AY1396">
        <v>11</v>
      </c>
      <c r="AZ1396" s="6">
        <v>9</v>
      </c>
      <c r="BA1396" s="6">
        <v>0</v>
      </c>
      <c r="BB1396">
        <v>12</v>
      </c>
      <c r="BC1396" s="6">
        <v>0</v>
      </c>
      <c r="BD1396" s="6">
        <v>0</v>
      </c>
      <c r="BE1396" s="6">
        <v>100</v>
      </c>
      <c r="BF1396" s="6">
        <v>79</v>
      </c>
    </row>
    <row r="1397" spans="1:58" x14ac:dyDescent="0.25">
      <c r="A1397" s="5">
        <v>16</v>
      </c>
      <c r="B1397" t="s">
        <v>58</v>
      </c>
      <c r="C1397" t="s">
        <v>59</v>
      </c>
      <c r="D1397">
        <v>2022</v>
      </c>
      <c r="E1397" s="2">
        <v>44834</v>
      </c>
      <c r="F1397" s="1" t="s">
        <v>1476</v>
      </c>
      <c r="G1397" t="s">
        <v>1477</v>
      </c>
      <c r="H1397" t="s">
        <v>1478</v>
      </c>
      <c r="I1397" t="str">
        <f>VLOOKUP(F1397,[1]por_codigo!$A$2:$G$69,6,0)</f>
        <v>004</v>
      </c>
      <c r="J1397" t="str">
        <f>VLOOKUP(F1397,[1]por_codigo!$A$2:$G$69,7,0)</f>
        <v>Sector Planeación</v>
      </c>
      <c r="K1397" s="1" t="s">
        <v>63</v>
      </c>
      <c r="L1397" t="s">
        <v>64</v>
      </c>
      <c r="M1397" s="1" t="s">
        <v>65</v>
      </c>
      <c r="N1397" t="s">
        <v>66</v>
      </c>
      <c r="O1397" s="1" t="s">
        <v>1755</v>
      </c>
      <c r="P1397" t="s">
        <v>1756</v>
      </c>
      <c r="Q1397">
        <v>2</v>
      </c>
      <c r="R1397">
        <v>11</v>
      </c>
      <c r="S1397" t="s">
        <v>1802</v>
      </c>
      <c r="T1397">
        <v>1.8</v>
      </c>
      <c r="U1397">
        <v>1</v>
      </c>
      <c r="V1397" s="6">
        <v>0</v>
      </c>
      <c r="W1397" s="6">
        <v>0</v>
      </c>
      <c r="X1397">
        <v>2</v>
      </c>
      <c r="Y1397" s="6">
        <v>10</v>
      </c>
      <c r="Z1397" s="6">
        <v>10</v>
      </c>
      <c r="AA1397">
        <v>3</v>
      </c>
      <c r="AB1397" s="6">
        <v>10</v>
      </c>
      <c r="AC1397" s="6">
        <v>10</v>
      </c>
      <c r="AD1397">
        <v>4</v>
      </c>
      <c r="AE1397" s="6">
        <v>10</v>
      </c>
      <c r="AF1397" s="6">
        <v>10</v>
      </c>
      <c r="AG1397">
        <v>5</v>
      </c>
      <c r="AH1397" s="6">
        <v>10</v>
      </c>
      <c r="AI1397" s="6">
        <v>10</v>
      </c>
      <c r="AJ1397">
        <v>6</v>
      </c>
      <c r="AK1397" s="6">
        <v>10</v>
      </c>
      <c r="AL1397" s="6">
        <v>10</v>
      </c>
      <c r="AM1397">
        <v>7</v>
      </c>
      <c r="AN1397" s="6">
        <v>10</v>
      </c>
      <c r="AO1397" s="6">
        <v>10</v>
      </c>
      <c r="AP1397">
        <v>8</v>
      </c>
      <c r="AQ1397" s="6">
        <v>10</v>
      </c>
      <c r="AR1397" s="6">
        <v>10</v>
      </c>
      <c r="AS1397">
        <v>9</v>
      </c>
      <c r="AT1397" s="6">
        <v>10</v>
      </c>
      <c r="AU1397" s="6">
        <v>10</v>
      </c>
      <c r="AV1397">
        <v>10</v>
      </c>
      <c r="AW1397" s="6">
        <v>10</v>
      </c>
      <c r="AX1397" s="6">
        <v>0</v>
      </c>
      <c r="AY1397">
        <v>11</v>
      </c>
      <c r="AZ1397" s="6">
        <v>10</v>
      </c>
      <c r="BA1397" s="6">
        <v>0</v>
      </c>
      <c r="BB1397">
        <v>12</v>
      </c>
      <c r="BC1397" s="6">
        <v>0</v>
      </c>
      <c r="BD1397" s="6">
        <v>0</v>
      </c>
      <c r="BE1397" s="6">
        <v>100</v>
      </c>
      <c r="BF1397" s="6">
        <v>80</v>
      </c>
    </row>
    <row r="1398" spans="1:58" x14ac:dyDescent="0.25">
      <c r="A1398" s="5">
        <v>16</v>
      </c>
      <c r="B1398" t="s">
        <v>58</v>
      </c>
      <c r="C1398" t="s">
        <v>59</v>
      </c>
      <c r="D1398">
        <v>2022</v>
      </c>
      <c r="E1398" s="2">
        <v>44834</v>
      </c>
      <c r="F1398" s="1" t="s">
        <v>1476</v>
      </c>
      <c r="G1398" t="s">
        <v>1477</v>
      </c>
      <c r="H1398" t="s">
        <v>1478</v>
      </c>
      <c r="I1398" t="str">
        <f>VLOOKUP(F1398,[1]por_codigo!$A$2:$G$69,6,0)</f>
        <v>004</v>
      </c>
      <c r="J1398" t="str">
        <f>VLOOKUP(F1398,[1]por_codigo!$A$2:$G$69,7,0)</f>
        <v>Sector Planeación</v>
      </c>
      <c r="K1398" s="1" t="s">
        <v>63</v>
      </c>
      <c r="L1398" t="s">
        <v>64</v>
      </c>
      <c r="M1398" s="1" t="s">
        <v>65</v>
      </c>
      <c r="N1398" t="s">
        <v>66</v>
      </c>
      <c r="O1398" s="1" t="s">
        <v>1755</v>
      </c>
      <c r="P1398" t="s">
        <v>1756</v>
      </c>
      <c r="Q1398">
        <v>3</v>
      </c>
      <c r="R1398">
        <v>11</v>
      </c>
      <c r="S1398" t="s">
        <v>1803</v>
      </c>
      <c r="T1398">
        <v>1.8</v>
      </c>
      <c r="U1398">
        <v>1</v>
      </c>
      <c r="V1398" s="6">
        <v>5</v>
      </c>
      <c r="W1398" s="6">
        <v>5</v>
      </c>
      <c r="X1398">
        <v>2</v>
      </c>
      <c r="Y1398" s="6">
        <v>10</v>
      </c>
      <c r="Z1398" s="6">
        <v>10</v>
      </c>
      <c r="AA1398">
        <v>3</v>
      </c>
      <c r="AB1398" s="6">
        <v>10</v>
      </c>
      <c r="AC1398" s="6">
        <v>10</v>
      </c>
      <c r="AD1398">
        <v>4</v>
      </c>
      <c r="AE1398" s="6">
        <v>10</v>
      </c>
      <c r="AF1398" s="6">
        <v>10</v>
      </c>
      <c r="AG1398">
        <v>5</v>
      </c>
      <c r="AH1398" s="6">
        <v>10</v>
      </c>
      <c r="AI1398" s="6">
        <v>10</v>
      </c>
      <c r="AJ1398">
        <v>6</v>
      </c>
      <c r="AK1398" s="6">
        <v>10</v>
      </c>
      <c r="AL1398" s="6">
        <v>10</v>
      </c>
      <c r="AM1398">
        <v>7</v>
      </c>
      <c r="AN1398" s="6">
        <v>10</v>
      </c>
      <c r="AO1398" s="6">
        <v>10</v>
      </c>
      <c r="AP1398">
        <v>8</v>
      </c>
      <c r="AQ1398" s="6">
        <v>10</v>
      </c>
      <c r="AR1398" s="6">
        <v>10</v>
      </c>
      <c r="AS1398">
        <v>9</v>
      </c>
      <c r="AT1398" s="6">
        <v>10</v>
      </c>
      <c r="AU1398" s="6">
        <v>10</v>
      </c>
      <c r="AV1398">
        <v>10</v>
      </c>
      <c r="AW1398" s="6">
        <v>10</v>
      </c>
      <c r="AX1398" s="6">
        <v>0</v>
      </c>
      <c r="AY1398">
        <v>11</v>
      </c>
      <c r="AZ1398" s="6">
        <v>5</v>
      </c>
      <c r="BA1398" s="6">
        <v>0</v>
      </c>
      <c r="BB1398">
        <v>12</v>
      </c>
      <c r="BC1398" s="6">
        <v>0</v>
      </c>
      <c r="BD1398" s="6">
        <v>0</v>
      </c>
      <c r="BE1398" s="6">
        <v>100</v>
      </c>
      <c r="BF1398" s="6">
        <v>85</v>
      </c>
    </row>
    <row r="1399" spans="1:58" x14ac:dyDescent="0.25">
      <c r="A1399" s="5">
        <v>16</v>
      </c>
      <c r="B1399" t="s">
        <v>58</v>
      </c>
      <c r="C1399" t="s">
        <v>59</v>
      </c>
      <c r="D1399">
        <v>2022</v>
      </c>
      <c r="E1399" s="2">
        <v>44834</v>
      </c>
      <c r="F1399" s="1" t="s">
        <v>1476</v>
      </c>
      <c r="G1399" t="s">
        <v>1477</v>
      </c>
      <c r="H1399" t="s">
        <v>1478</v>
      </c>
      <c r="I1399" t="str">
        <f>VLOOKUP(F1399,[1]por_codigo!$A$2:$G$69,6,0)</f>
        <v>004</v>
      </c>
      <c r="J1399" t="str">
        <f>VLOOKUP(F1399,[1]por_codigo!$A$2:$G$69,7,0)</f>
        <v>Sector Planeación</v>
      </c>
      <c r="K1399" s="1" t="s">
        <v>63</v>
      </c>
      <c r="L1399" t="s">
        <v>64</v>
      </c>
      <c r="M1399" s="1" t="s">
        <v>65</v>
      </c>
      <c r="N1399" t="s">
        <v>66</v>
      </c>
      <c r="O1399" s="1" t="s">
        <v>1755</v>
      </c>
      <c r="P1399" t="s">
        <v>1756</v>
      </c>
      <c r="Q1399">
        <v>4</v>
      </c>
      <c r="R1399">
        <v>11</v>
      </c>
      <c r="S1399" t="s">
        <v>1804</v>
      </c>
      <c r="T1399">
        <v>2.4</v>
      </c>
      <c r="U1399">
        <v>1</v>
      </c>
      <c r="V1399" s="6">
        <v>0</v>
      </c>
      <c r="W1399" s="6">
        <v>0</v>
      </c>
      <c r="X1399">
        <v>2</v>
      </c>
      <c r="Y1399" s="6">
        <v>10</v>
      </c>
      <c r="Z1399" s="6">
        <v>10</v>
      </c>
      <c r="AA1399">
        <v>3</v>
      </c>
      <c r="AB1399" s="6">
        <v>10</v>
      </c>
      <c r="AC1399" s="6">
        <v>10</v>
      </c>
      <c r="AD1399">
        <v>4</v>
      </c>
      <c r="AE1399" s="6">
        <v>10</v>
      </c>
      <c r="AF1399" s="6">
        <v>10</v>
      </c>
      <c r="AG1399">
        <v>5</v>
      </c>
      <c r="AH1399" s="6">
        <v>10</v>
      </c>
      <c r="AI1399" s="6">
        <v>10</v>
      </c>
      <c r="AJ1399">
        <v>6</v>
      </c>
      <c r="AK1399" s="6">
        <v>10</v>
      </c>
      <c r="AL1399" s="6">
        <v>10</v>
      </c>
      <c r="AM1399">
        <v>7</v>
      </c>
      <c r="AN1399" s="6">
        <v>10</v>
      </c>
      <c r="AO1399" s="6">
        <v>10</v>
      </c>
      <c r="AP1399">
        <v>8</v>
      </c>
      <c r="AQ1399" s="6">
        <v>10</v>
      </c>
      <c r="AR1399" s="6">
        <v>10</v>
      </c>
      <c r="AS1399">
        <v>9</v>
      </c>
      <c r="AT1399" s="6">
        <v>10</v>
      </c>
      <c r="AU1399" s="6">
        <v>10</v>
      </c>
      <c r="AV1399">
        <v>10</v>
      </c>
      <c r="AW1399" s="6">
        <v>10</v>
      </c>
      <c r="AX1399" s="6">
        <v>0</v>
      </c>
      <c r="AY1399">
        <v>11</v>
      </c>
      <c r="AZ1399" s="6">
        <v>10</v>
      </c>
      <c r="BA1399" s="6">
        <v>0</v>
      </c>
      <c r="BB1399">
        <v>12</v>
      </c>
      <c r="BC1399" s="6">
        <v>0</v>
      </c>
      <c r="BD1399" s="6">
        <v>0</v>
      </c>
      <c r="BE1399" s="6">
        <v>100</v>
      </c>
      <c r="BF1399" s="6">
        <v>80</v>
      </c>
    </row>
    <row r="1400" spans="1:58" x14ac:dyDescent="0.25">
      <c r="A1400" s="5">
        <v>16</v>
      </c>
      <c r="B1400" t="s">
        <v>58</v>
      </c>
      <c r="C1400" t="s">
        <v>59</v>
      </c>
      <c r="D1400">
        <v>2022</v>
      </c>
      <c r="E1400" s="2">
        <v>44834</v>
      </c>
      <c r="F1400" s="1" t="s">
        <v>1476</v>
      </c>
      <c r="G1400" t="s">
        <v>1477</v>
      </c>
      <c r="H1400" t="s">
        <v>1478</v>
      </c>
      <c r="I1400" t="str">
        <f>VLOOKUP(F1400,[1]por_codigo!$A$2:$G$69,6,0)</f>
        <v>004</v>
      </c>
      <c r="J1400" t="str">
        <f>VLOOKUP(F1400,[1]por_codigo!$A$2:$G$69,7,0)</f>
        <v>Sector Planeación</v>
      </c>
      <c r="K1400" s="1" t="s">
        <v>63</v>
      </c>
      <c r="L1400" t="s">
        <v>64</v>
      </c>
      <c r="M1400" s="1" t="s">
        <v>65</v>
      </c>
      <c r="N1400" t="s">
        <v>66</v>
      </c>
      <c r="O1400" s="1" t="s">
        <v>1805</v>
      </c>
      <c r="P1400" t="s">
        <v>1806</v>
      </c>
      <c r="Q1400">
        <v>1</v>
      </c>
      <c r="R1400">
        <v>0</v>
      </c>
      <c r="S1400" t="s">
        <v>1807</v>
      </c>
      <c r="T1400">
        <v>0</v>
      </c>
      <c r="U1400">
        <v>0</v>
      </c>
      <c r="V1400" s="6">
        <v>0</v>
      </c>
      <c r="W1400" s="6">
        <v>0</v>
      </c>
      <c r="X1400">
        <v>0</v>
      </c>
      <c r="Y1400" s="6">
        <v>0</v>
      </c>
      <c r="Z1400" s="6">
        <v>0</v>
      </c>
      <c r="AA1400">
        <v>0</v>
      </c>
      <c r="AB1400" s="6">
        <v>0</v>
      </c>
      <c r="AC1400" s="6">
        <v>0</v>
      </c>
      <c r="AD1400">
        <v>0</v>
      </c>
      <c r="AE1400" s="6">
        <v>0</v>
      </c>
      <c r="AF1400" s="6">
        <v>0</v>
      </c>
      <c r="AG1400">
        <v>0</v>
      </c>
      <c r="AH1400" s="6">
        <v>0</v>
      </c>
      <c r="AI1400" s="6">
        <v>0</v>
      </c>
      <c r="AJ1400">
        <v>0</v>
      </c>
      <c r="AK1400" s="6">
        <v>0</v>
      </c>
      <c r="AL1400" s="6">
        <v>0</v>
      </c>
      <c r="AM1400">
        <v>0</v>
      </c>
      <c r="AN1400" s="6">
        <v>0</v>
      </c>
      <c r="AO1400" s="6">
        <v>0</v>
      </c>
      <c r="AP1400">
        <v>0</v>
      </c>
      <c r="AQ1400" s="6">
        <v>0</v>
      </c>
      <c r="AR1400" s="6">
        <v>0</v>
      </c>
      <c r="AS1400">
        <v>0</v>
      </c>
      <c r="AT1400" s="6">
        <v>0</v>
      </c>
      <c r="AU1400" s="6">
        <v>0</v>
      </c>
      <c r="AV1400">
        <v>0</v>
      </c>
      <c r="AW1400" s="6">
        <v>0</v>
      </c>
      <c r="AX1400" s="6">
        <v>0</v>
      </c>
      <c r="AY1400">
        <v>0</v>
      </c>
      <c r="AZ1400" s="6">
        <v>0</v>
      </c>
      <c r="BA1400" s="6">
        <v>0</v>
      </c>
      <c r="BB1400">
        <v>0</v>
      </c>
      <c r="BC1400" s="6">
        <v>0</v>
      </c>
      <c r="BD1400" s="6">
        <v>0</v>
      </c>
      <c r="BE1400" s="6">
        <v>0</v>
      </c>
      <c r="BF1400" s="6">
        <v>0</v>
      </c>
    </row>
    <row r="1401" spans="1:58" x14ac:dyDescent="0.25">
      <c r="A1401" s="5">
        <v>16</v>
      </c>
      <c r="B1401" t="s">
        <v>58</v>
      </c>
      <c r="C1401" t="s">
        <v>59</v>
      </c>
      <c r="D1401">
        <v>2022</v>
      </c>
      <c r="E1401" s="2">
        <v>44834</v>
      </c>
      <c r="F1401" s="1" t="s">
        <v>1476</v>
      </c>
      <c r="G1401" t="s">
        <v>1477</v>
      </c>
      <c r="H1401" t="s">
        <v>1478</v>
      </c>
      <c r="I1401" t="str">
        <f>VLOOKUP(F1401,[1]por_codigo!$A$2:$G$69,6,0)</f>
        <v>004</v>
      </c>
      <c r="J1401" t="str">
        <f>VLOOKUP(F1401,[1]por_codigo!$A$2:$G$69,7,0)</f>
        <v>Sector Planeación</v>
      </c>
      <c r="K1401" s="1" t="s">
        <v>63</v>
      </c>
      <c r="L1401" t="s">
        <v>64</v>
      </c>
      <c r="M1401" s="1" t="s">
        <v>65</v>
      </c>
      <c r="N1401" t="s">
        <v>66</v>
      </c>
      <c r="O1401" s="1" t="s">
        <v>1805</v>
      </c>
      <c r="P1401" t="s">
        <v>1806</v>
      </c>
      <c r="Q1401">
        <v>1</v>
      </c>
      <c r="R1401">
        <v>1</v>
      </c>
      <c r="S1401" t="s">
        <v>1808</v>
      </c>
      <c r="T1401">
        <v>4.5999999999999996</v>
      </c>
      <c r="U1401">
        <v>1</v>
      </c>
      <c r="V1401" s="6">
        <v>0</v>
      </c>
      <c r="W1401" s="6">
        <v>0</v>
      </c>
      <c r="X1401">
        <v>2</v>
      </c>
      <c r="Y1401" s="6">
        <v>0</v>
      </c>
      <c r="Z1401" s="6">
        <v>0</v>
      </c>
      <c r="AA1401">
        <v>3</v>
      </c>
      <c r="AB1401" s="6">
        <v>0</v>
      </c>
      <c r="AC1401" s="6">
        <v>0</v>
      </c>
      <c r="AD1401">
        <v>4</v>
      </c>
      <c r="AE1401" s="6">
        <v>0</v>
      </c>
      <c r="AF1401" s="6">
        <v>0</v>
      </c>
      <c r="AG1401">
        <v>5</v>
      </c>
      <c r="AH1401" s="6">
        <v>0</v>
      </c>
      <c r="AI1401" s="6">
        <v>0</v>
      </c>
      <c r="AJ1401">
        <v>6</v>
      </c>
      <c r="AK1401" s="6">
        <v>20</v>
      </c>
      <c r="AL1401" s="6">
        <v>20</v>
      </c>
      <c r="AM1401">
        <v>7</v>
      </c>
      <c r="AN1401" s="6">
        <v>20</v>
      </c>
      <c r="AO1401" s="6">
        <v>20</v>
      </c>
      <c r="AP1401">
        <v>8</v>
      </c>
      <c r="AQ1401" s="6">
        <v>20</v>
      </c>
      <c r="AR1401" s="6">
        <v>20</v>
      </c>
      <c r="AS1401">
        <v>9</v>
      </c>
      <c r="AT1401" s="6">
        <v>20</v>
      </c>
      <c r="AU1401" s="6">
        <v>20</v>
      </c>
      <c r="AV1401">
        <v>10</v>
      </c>
      <c r="AW1401" s="6">
        <v>20</v>
      </c>
      <c r="AX1401" s="6">
        <v>0</v>
      </c>
      <c r="AY1401">
        <v>11</v>
      </c>
      <c r="AZ1401" s="6">
        <v>0</v>
      </c>
      <c r="BA1401" s="6">
        <v>0</v>
      </c>
      <c r="BB1401">
        <v>12</v>
      </c>
      <c r="BC1401" s="6">
        <v>0</v>
      </c>
      <c r="BD1401" s="6">
        <v>0</v>
      </c>
      <c r="BE1401" s="6">
        <v>100</v>
      </c>
      <c r="BF1401" s="6">
        <v>80</v>
      </c>
    </row>
    <row r="1402" spans="1:58" x14ac:dyDescent="0.25">
      <c r="A1402" s="5">
        <v>16</v>
      </c>
      <c r="B1402" t="s">
        <v>58</v>
      </c>
      <c r="C1402" t="s">
        <v>59</v>
      </c>
      <c r="D1402">
        <v>2022</v>
      </c>
      <c r="E1402" s="2">
        <v>44834</v>
      </c>
      <c r="F1402" s="1" t="s">
        <v>1476</v>
      </c>
      <c r="G1402" t="s">
        <v>1477</v>
      </c>
      <c r="H1402" t="s">
        <v>1478</v>
      </c>
      <c r="I1402" t="str">
        <f>VLOOKUP(F1402,[1]por_codigo!$A$2:$G$69,6,0)</f>
        <v>004</v>
      </c>
      <c r="J1402" t="str">
        <f>VLOOKUP(F1402,[1]por_codigo!$A$2:$G$69,7,0)</f>
        <v>Sector Planeación</v>
      </c>
      <c r="K1402" s="1" t="s">
        <v>63</v>
      </c>
      <c r="L1402" t="s">
        <v>64</v>
      </c>
      <c r="M1402" s="1" t="s">
        <v>65</v>
      </c>
      <c r="N1402" t="s">
        <v>66</v>
      </c>
      <c r="O1402" s="1" t="s">
        <v>1805</v>
      </c>
      <c r="P1402" t="s">
        <v>1806</v>
      </c>
      <c r="Q1402">
        <v>2</v>
      </c>
      <c r="R1402">
        <v>1</v>
      </c>
      <c r="S1402" t="s">
        <v>1809</v>
      </c>
      <c r="T1402">
        <v>15.4</v>
      </c>
      <c r="U1402">
        <v>1</v>
      </c>
      <c r="V1402" s="6">
        <v>8</v>
      </c>
      <c r="W1402" s="6">
        <v>8</v>
      </c>
      <c r="X1402">
        <v>2</v>
      </c>
      <c r="Y1402" s="6">
        <v>8</v>
      </c>
      <c r="Z1402" s="6">
        <v>8</v>
      </c>
      <c r="AA1402">
        <v>3</v>
      </c>
      <c r="AB1402" s="6">
        <v>8</v>
      </c>
      <c r="AC1402" s="6">
        <v>8</v>
      </c>
      <c r="AD1402">
        <v>4</v>
      </c>
      <c r="AE1402" s="6">
        <v>8</v>
      </c>
      <c r="AF1402" s="6">
        <v>8</v>
      </c>
      <c r="AG1402">
        <v>5</v>
      </c>
      <c r="AH1402" s="6">
        <v>8</v>
      </c>
      <c r="AI1402" s="6">
        <v>8</v>
      </c>
      <c r="AJ1402">
        <v>6</v>
      </c>
      <c r="AK1402" s="6">
        <v>8</v>
      </c>
      <c r="AL1402" s="6">
        <v>8</v>
      </c>
      <c r="AM1402">
        <v>7</v>
      </c>
      <c r="AN1402" s="6">
        <v>8</v>
      </c>
      <c r="AO1402" s="6">
        <v>8</v>
      </c>
      <c r="AP1402">
        <v>8</v>
      </c>
      <c r="AQ1402" s="6">
        <v>8</v>
      </c>
      <c r="AR1402" s="6">
        <v>8</v>
      </c>
      <c r="AS1402">
        <v>9</v>
      </c>
      <c r="AT1402" s="6">
        <v>8</v>
      </c>
      <c r="AU1402" s="6">
        <v>8</v>
      </c>
      <c r="AV1402">
        <v>10</v>
      </c>
      <c r="AW1402" s="6">
        <v>8</v>
      </c>
      <c r="AX1402" s="6">
        <v>0</v>
      </c>
      <c r="AY1402">
        <v>11</v>
      </c>
      <c r="AZ1402" s="6">
        <v>8</v>
      </c>
      <c r="BA1402" s="6">
        <v>0</v>
      </c>
      <c r="BB1402">
        <v>12</v>
      </c>
      <c r="BC1402" s="6">
        <v>12</v>
      </c>
      <c r="BD1402" s="6">
        <v>0</v>
      </c>
      <c r="BE1402" s="6">
        <v>100</v>
      </c>
      <c r="BF1402" s="6">
        <v>72</v>
      </c>
    </row>
    <row r="1403" spans="1:58" x14ac:dyDescent="0.25">
      <c r="A1403" s="5">
        <v>16</v>
      </c>
      <c r="B1403" t="s">
        <v>58</v>
      </c>
      <c r="C1403" t="s">
        <v>59</v>
      </c>
      <c r="D1403">
        <v>2022</v>
      </c>
      <c r="E1403" s="2">
        <v>44834</v>
      </c>
      <c r="F1403" s="1" t="s">
        <v>1476</v>
      </c>
      <c r="G1403" t="s">
        <v>1477</v>
      </c>
      <c r="H1403" t="s">
        <v>1478</v>
      </c>
      <c r="I1403" t="str">
        <f>VLOOKUP(F1403,[1]por_codigo!$A$2:$G$69,6,0)</f>
        <v>004</v>
      </c>
      <c r="J1403" t="str">
        <f>VLOOKUP(F1403,[1]por_codigo!$A$2:$G$69,7,0)</f>
        <v>Sector Planeación</v>
      </c>
      <c r="K1403" s="1" t="s">
        <v>63</v>
      </c>
      <c r="L1403" t="s">
        <v>64</v>
      </c>
      <c r="M1403" s="1" t="s">
        <v>65</v>
      </c>
      <c r="N1403" t="s">
        <v>66</v>
      </c>
      <c r="O1403" s="1" t="s">
        <v>1805</v>
      </c>
      <c r="P1403" t="s">
        <v>1806</v>
      </c>
      <c r="Q1403">
        <v>2</v>
      </c>
      <c r="R1403">
        <v>0</v>
      </c>
      <c r="S1403" t="s">
        <v>1810</v>
      </c>
      <c r="T1403">
        <v>0</v>
      </c>
      <c r="U1403">
        <v>0</v>
      </c>
      <c r="V1403" s="6">
        <v>0</v>
      </c>
      <c r="W1403" s="6">
        <v>0</v>
      </c>
      <c r="X1403">
        <v>0</v>
      </c>
      <c r="Y1403" s="6">
        <v>0</v>
      </c>
      <c r="Z1403" s="6">
        <v>0</v>
      </c>
      <c r="AA1403">
        <v>0</v>
      </c>
      <c r="AB1403" s="6">
        <v>0</v>
      </c>
      <c r="AC1403" s="6">
        <v>0</v>
      </c>
      <c r="AD1403">
        <v>0</v>
      </c>
      <c r="AE1403" s="6">
        <v>0</v>
      </c>
      <c r="AF1403" s="6">
        <v>0</v>
      </c>
      <c r="AG1403">
        <v>0</v>
      </c>
      <c r="AH1403" s="6">
        <v>0</v>
      </c>
      <c r="AI1403" s="6">
        <v>0</v>
      </c>
      <c r="AJ1403">
        <v>0</v>
      </c>
      <c r="AK1403" s="6">
        <v>0</v>
      </c>
      <c r="AL1403" s="6">
        <v>0</v>
      </c>
      <c r="AM1403">
        <v>0</v>
      </c>
      <c r="AN1403" s="6">
        <v>0</v>
      </c>
      <c r="AO1403" s="6">
        <v>0</v>
      </c>
      <c r="AP1403">
        <v>0</v>
      </c>
      <c r="AQ1403" s="6">
        <v>0</v>
      </c>
      <c r="AR1403" s="6">
        <v>0</v>
      </c>
      <c r="AS1403">
        <v>0</v>
      </c>
      <c r="AT1403" s="6">
        <v>0</v>
      </c>
      <c r="AU1403" s="6">
        <v>0</v>
      </c>
      <c r="AV1403">
        <v>0</v>
      </c>
      <c r="AW1403" s="6">
        <v>0</v>
      </c>
      <c r="AX1403" s="6">
        <v>0</v>
      </c>
      <c r="AY1403">
        <v>0</v>
      </c>
      <c r="AZ1403" s="6">
        <v>0</v>
      </c>
      <c r="BA1403" s="6">
        <v>0</v>
      </c>
      <c r="BB1403">
        <v>0</v>
      </c>
      <c r="BC1403" s="6">
        <v>0</v>
      </c>
      <c r="BD1403" s="6">
        <v>0</v>
      </c>
      <c r="BE1403" s="6">
        <v>0</v>
      </c>
      <c r="BF1403" s="6">
        <v>0</v>
      </c>
    </row>
    <row r="1404" spans="1:58" x14ac:dyDescent="0.25">
      <c r="A1404" s="5">
        <v>16</v>
      </c>
      <c r="B1404" t="s">
        <v>58</v>
      </c>
      <c r="C1404" t="s">
        <v>59</v>
      </c>
      <c r="D1404">
        <v>2022</v>
      </c>
      <c r="E1404" s="2">
        <v>44834</v>
      </c>
      <c r="F1404" s="1" t="s">
        <v>1476</v>
      </c>
      <c r="G1404" t="s">
        <v>1477</v>
      </c>
      <c r="H1404" t="s">
        <v>1478</v>
      </c>
      <c r="I1404" t="str">
        <f>VLOOKUP(F1404,[1]por_codigo!$A$2:$G$69,6,0)</f>
        <v>004</v>
      </c>
      <c r="J1404" t="str">
        <f>VLOOKUP(F1404,[1]por_codigo!$A$2:$G$69,7,0)</f>
        <v>Sector Planeación</v>
      </c>
      <c r="K1404" s="1" t="s">
        <v>63</v>
      </c>
      <c r="L1404" t="s">
        <v>64</v>
      </c>
      <c r="M1404" s="1" t="s">
        <v>65</v>
      </c>
      <c r="N1404" t="s">
        <v>66</v>
      </c>
      <c r="O1404" s="1" t="s">
        <v>1805</v>
      </c>
      <c r="P1404" t="s">
        <v>1806</v>
      </c>
      <c r="Q1404">
        <v>1</v>
      </c>
      <c r="R1404">
        <v>2</v>
      </c>
      <c r="S1404" t="s">
        <v>1811</v>
      </c>
      <c r="T1404">
        <v>20</v>
      </c>
      <c r="U1404">
        <v>1</v>
      </c>
      <c r="V1404" s="6">
        <v>5</v>
      </c>
      <c r="W1404" s="6">
        <v>5</v>
      </c>
      <c r="X1404">
        <v>2</v>
      </c>
      <c r="Y1404" s="6">
        <v>5</v>
      </c>
      <c r="Z1404" s="6">
        <v>5</v>
      </c>
      <c r="AA1404">
        <v>3</v>
      </c>
      <c r="AB1404" s="6">
        <v>5</v>
      </c>
      <c r="AC1404" s="6">
        <v>5</v>
      </c>
      <c r="AD1404">
        <v>4</v>
      </c>
      <c r="AE1404" s="6">
        <v>5</v>
      </c>
      <c r="AF1404" s="6">
        <v>5</v>
      </c>
      <c r="AG1404">
        <v>5</v>
      </c>
      <c r="AH1404" s="6">
        <v>5</v>
      </c>
      <c r="AI1404" s="6">
        <v>5</v>
      </c>
      <c r="AJ1404">
        <v>6</v>
      </c>
      <c r="AK1404" s="6">
        <v>5</v>
      </c>
      <c r="AL1404" s="6">
        <v>5</v>
      </c>
      <c r="AM1404">
        <v>7</v>
      </c>
      <c r="AN1404" s="6">
        <v>10</v>
      </c>
      <c r="AO1404" s="6">
        <v>10</v>
      </c>
      <c r="AP1404">
        <v>8</v>
      </c>
      <c r="AQ1404" s="6">
        <v>10</v>
      </c>
      <c r="AR1404" s="6">
        <v>5</v>
      </c>
      <c r="AS1404">
        <v>9</v>
      </c>
      <c r="AT1404" s="6">
        <v>10</v>
      </c>
      <c r="AU1404" s="6">
        <v>5</v>
      </c>
      <c r="AV1404">
        <v>10</v>
      </c>
      <c r="AW1404" s="6">
        <v>10</v>
      </c>
      <c r="AX1404" s="6">
        <v>0</v>
      </c>
      <c r="AY1404">
        <v>11</v>
      </c>
      <c r="AZ1404" s="6">
        <v>15</v>
      </c>
      <c r="BA1404" s="6">
        <v>0</v>
      </c>
      <c r="BB1404">
        <v>12</v>
      </c>
      <c r="BC1404" s="6">
        <v>15</v>
      </c>
      <c r="BD1404" s="6">
        <v>0</v>
      </c>
      <c r="BE1404" s="6">
        <v>100</v>
      </c>
      <c r="BF1404" s="6">
        <v>50</v>
      </c>
    </row>
    <row r="1405" spans="1:58" x14ac:dyDescent="0.25">
      <c r="A1405" s="5">
        <v>16</v>
      </c>
      <c r="B1405" t="s">
        <v>58</v>
      </c>
      <c r="C1405" t="s">
        <v>59</v>
      </c>
      <c r="D1405">
        <v>2022</v>
      </c>
      <c r="E1405" s="2">
        <v>44834</v>
      </c>
      <c r="F1405" s="1" t="s">
        <v>1476</v>
      </c>
      <c r="G1405" t="s">
        <v>1477</v>
      </c>
      <c r="H1405" t="s">
        <v>1478</v>
      </c>
      <c r="I1405" t="str">
        <f>VLOOKUP(F1405,[1]por_codigo!$A$2:$G$69,6,0)</f>
        <v>004</v>
      </c>
      <c r="J1405" t="str">
        <f>VLOOKUP(F1405,[1]por_codigo!$A$2:$G$69,7,0)</f>
        <v>Sector Planeación</v>
      </c>
      <c r="K1405" s="1" t="s">
        <v>63</v>
      </c>
      <c r="L1405" t="s">
        <v>64</v>
      </c>
      <c r="M1405" s="1" t="s">
        <v>65</v>
      </c>
      <c r="N1405" t="s">
        <v>66</v>
      </c>
      <c r="O1405" s="1" t="s">
        <v>1805</v>
      </c>
      <c r="P1405" t="s">
        <v>1806</v>
      </c>
      <c r="Q1405">
        <v>3</v>
      </c>
      <c r="R1405">
        <v>0</v>
      </c>
      <c r="S1405" t="s">
        <v>1812</v>
      </c>
      <c r="T1405">
        <v>0</v>
      </c>
      <c r="U1405">
        <v>0</v>
      </c>
      <c r="V1405" s="6">
        <v>0</v>
      </c>
      <c r="W1405" s="6">
        <v>0</v>
      </c>
      <c r="X1405">
        <v>0</v>
      </c>
      <c r="Y1405" s="6">
        <v>0</v>
      </c>
      <c r="Z1405" s="6">
        <v>0</v>
      </c>
      <c r="AA1405">
        <v>0</v>
      </c>
      <c r="AB1405" s="6">
        <v>0</v>
      </c>
      <c r="AC1405" s="6">
        <v>0</v>
      </c>
      <c r="AD1405">
        <v>0</v>
      </c>
      <c r="AE1405" s="6">
        <v>0</v>
      </c>
      <c r="AF1405" s="6">
        <v>0</v>
      </c>
      <c r="AG1405">
        <v>0</v>
      </c>
      <c r="AH1405" s="6">
        <v>0</v>
      </c>
      <c r="AI1405" s="6">
        <v>0</v>
      </c>
      <c r="AJ1405">
        <v>0</v>
      </c>
      <c r="AK1405" s="6">
        <v>0</v>
      </c>
      <c r="AL1405" s="6">
        <v>0</v>
      </c>
      <c r="AM1405">
        <v>0</v>
      </c>
      <c r="AN1405" s="6">
        <v>0</v>
      </c>
      <c r="AO1405" s="6">
        <v>0</v>
      </c>
      <c r="AP1405">
        <v>0</v>
      </c>
      <c r="AQ1405" s="6">
        <v>0</v>
      </c>
      <c r="AR1405" s="6">
        <v>0</v>
      </c>
      <c r="AS1405">
        <v>0</v>
      </c>
      <c r="AT1405" s="6">
        <v>0</v>
      </c>
      <c r="AU1405" s="6">
        <v>0</v>
      </c>
      <c r="AV1405">
        <v>0</v>
      </c>
      <c r="AW1405" s="6">
        <v>0</v>
      </c>
      <c r="AX1405" s="6">
        <v>0</v>
      </c>
      <c r="AY1405">
        <v>0</v>
      </c>
      <c r="AZ1405" s="6">
        <v>0</v>
      </c>
      <c r="BA1405" s="6">
        <v>0</v>
      </c>
      <c r="BB1405">
        <v>0</v>
      </c>
      <c r="BC1405" s="6">
        <v>0</v>
      </c>
      <c r="BD1405" s="6">
        <v>0</v>
      </c>
      <c r="BE1405" s="6">
        <v>0</v>
      </c>
      <c r="BF1405" s="6">
        <v>0</v>
      </c>
    </row>
    <row r="1406" spans="1:58" x14ac:dyDescent="0.25">
      <c r="A1406" s="5">
        <v>16</v>
      </c>
      <c r="B1406" t="s">
        <v>58</v>
      </c>
      <c r="C1406" t="s">
        <v>59</v>
      </c>
      <c r="D1406">
        <v>2022</v>
      </c>
      <c r="E1406" s="2">
        <v>44834</v>
      </c>
      <c r="F1406" s="1" t="s">
        <v>1476</v>
      </c>
      <c r="G1406" t="s">
        <v>1477</v>
      </c>
      <c r="H1406" t="s">
        <v>1478</v>
      </c>
      <c r="I1406" t="str">
        <f>VLOOKUP(F1406,[1]por_codigo!$A$2:$G$69,6,0)</f>
        <v>004</v>
      </c>
      <c r="J1406" t="str">
        <f>VLOOKUP(F1406,[1]por_codigo!$A$2:$G$69,7,0)</f>
        <v>Sector Planeación</v>
      </c>
      <c r="K1406" s="1" t="s">
        <v>63</v>
      </c>
      <c r="L1406" t="s">
        <v>64</v>
      </c>
      <c r="M1406" s="1" t="s">
        <v>65</v>
      </c>
      <c r="N1406" t="s">
        <v>66</v>
      </c>
      <c r="O1406" s="1" t="s">
        <v>1805</v>
      </c>
      <c r="P1406" t="s">
        <v>1806</v>
      </c>
      <c r="Q1406">
        <v>1</v>
      </c>
      <c r="R1406">
        <v>3</v>
      </c>
      <c r="S1406" t="s">
        <v>1813</v>
      </c>
      <c r="T1406">
        <v>2</v>
      </c>
      <c r="U1406">
        <v>1</v>
      </c>
      <c r="V1406" s="6">
        <v>0</v>
      </c>
      <c r="W1406" s="6">
        <v>0</v>
      </c>
      <c r="X1406">
        <v>2</v>
      </c>
      <c r="Y1406" s="6">
        <v>0</v>
      </c>
      <c r="Z1406" s="6">
        <v>0</v>
      </c>
      <c r="AA1406">
        <v>3</v>
      </c>
      <c r="AB1406" s="6">
        <v>0</v>
      </c>
      <c r="AC1406" s="6">
        <v>0</v>
      </c>
      <c r="AD1406">
        <v>4</v>
      </c>
      <c r="AE1406" s="6">
        <v>0</v>
      </c>
      <c r="AF1406" s="6">
        <v>0</v>
      </c>
      <c r="AG1406">
        <v>5</v>
      </c>
      <c r="AH1406" s="6">
        <v>0</v>
      </c>
      <c r="AI1406" s="6">
        <v>0</v>
      </c>
      <c r="AJ1406">
        <v>6</v>
      </c>
      <c r="AK1406" s="6">
        <v>15</v>
      </c>
      <c r="AL1406" s="6">
        <v>15</v>
      </c>
      <c r="AM1406">
        <v>7</v>
      </c>
      <c r="AN1406" s="6">
        <v>15</v>
      </c>
      <c r="AO1406" s="6">
        <v>15</v>
      </c>
      <c r="AP1406">
        <v>8</v>
      </c>
      <c r="AQ1406" s="6">
        <v>15</v>
      </c>
      <c r="AR1406" s="6">
        <v>15</v>
      </c>
      <c r="AS1406">
        <v>9</v>
      </c>
      <c r="AT1406" s="6">
        <v>15</v>
      </c>
      <c r="AU1406" s="6">
        <v>15</v>
      </c>
      <c r="AV1406">
        <v>10</v>
      </c>
      <c r="AW1406" s="6">
        <v>15</v>
      </c>
      <c r="AX1406" s="6">
        <v>0</v>
      </c>
      <c r="AY1406">
        <v>11</v>
      </c>
      <c r="AZ1406" s="6">
        <v>15</v>
      </c>
      <c r="BA1406" s="6">
        <v>0</v>
      </c>
      <c r="BB1406">
        <v>12</v>
      </c>
      <c r="BC1406" s="6">
        <v>10</v>
      </c>
      <c r="BD1406" s="6">
        <v>0</v>
      </c>
      <c r="BE1406" s="6">
        <v>100</v>
      </c>
      <c r="BF1406" s="6">
        <v>60</v>
      </c>
    </row>
    <row r="1407" spans="1:58" x14ac:dyDescent="0.25">
      <c r="A1407" s="5">
        <v>16</v>
      </c>
      <c r="B1407" t="s">
        <v>58</v>
      </c>
      <c r="C1407" t="s">
        <v>59</v>
      </c>
      <c r="D1407">
        <v>2022</v>
      </c>
      <c r="E1407" s="2">
        <v>44834</v>
      </c>
      <c r="F1407" s="1" t="s">
        <v>1476</v>
      </c>
      <c r="G1407" t="s">
        <v>1477</v>
      </c>
      <c r="H1407" t="s">
        <v>1478</v>
      </c>
      <c r="I1407" t="str">
        <f>VLOOKUP(F1407,[1]por_codigo!$A$2:$G$69,6,0)</f>
        <v>004</v>
      </c>
      <c r="J1407" t="str">
        <f>VLOOKUP(F1407,[1]por_codigo!$A$2:$G$69,7,0)</f>
        <v>Sector Planeación</v>
      </c>
      <c r="K1407" s="1" t="s">
        <v>63</v>
      </c>
      <c r="L1407" t="s">
        <v>64</v>
      </c>
      <c r="M1407" s="1" t="s">
        <v>65</v>
      </c>
      <c r="N1407" t="s">
        <v>66</v>
      </c>
      <c r="O1407" s="1" t="s">
        <v>1805</v>
      </c>
      <c r="P1407" t="s">
        <v>1806</v>
      </c>
      <c r="Q1407">
        <v>2</v>
      </c>
      <c r="R1407">
        <v>3</v>
      </c>
      <c r="S1407" t="s">
        <v>1814</v>
      </c>
      <c r="T1407">
        <v>18</v>
      </c>
      <c r="U1407">
        <v>1</v>
      </c>
      <c r="V1407" s="6">
        <v>0</v>
      </c>
      <c r="W1407" s="6">
        <v>0</v>
      </c>
      <c r="X1407">
        <v>2</v>
      </c>
      <c r="Y1407" s="6">
        <v>10</v>
      </c>
      <c r="Z1407" s="6">
        <v>10</v>
      </c>
      <c r="AA1407">
        <v>3</v>
      </c>
      <c r="AB1407" s="6">
        <v>10</v>
      </c>
      <c r="AC1407" s="6">
        <v>10</v>
      </c>
      <c r="AD1407">
        <v>4</v>
      </c>
      <c r="AE1407" s="6">
        <v>10</v>
      </c>
      <c r="AF1407" s="6">
        <v>20</v>
      </c>
      <c r="AG1407">
        <v>5</v>
      </c>
      <c r="AH1407" s="6">
        <v>10</v>
      </c>
      <c r="AI1407" s="6">
        <v>20</v>
      </c>
      <c r="AJ1407">
        <v>6</v>
      </c>
      <c r="AK1407" s="6">
        <v>10</v>
      </c>
      <c r="AL1407" s="6">
        <v>20</v>
      </c>
      <c r="AM1407">
        <v>7</v>
      </c>
      <c r="AN1407" s="6">
        <v>10</v>
      </c>
      <c r="AO1407" s="6">
        <v>0</v>
      </c>
      <c r="AP1407">
        <v>8</v>
      </c>
      <c r="AQ1407" s="6">
        <v>10</v>
      </c>
      <c r="AR1407" s="6">
        <v>0</v>
      </c>
      <c r="AS1407">
        <v>9</v>
      </c>
      <c r="AT1407" s="6">
        <v>10</v>
      </c>
      <c r="AU1407" s="6">
        <v>10</v>
      </c>
      <c r="AV1407">
        <v>10</v>
      </c>
      <c r="AW1407" s="6">
        <v>10</v>
      </c>
      <c r="AX1407" s="6">
        <v>0</v>
      </c>
      <c r="AY1407">
        <v>11</v>
      </c>
      <c r="AZ1407" s="6">
        <v>10</v>
      </c>
      <c r="BA1407" s="6">
        <v>0</v>
      </c>
      <c r="BB1407">
        <v>12</v>
      </c>
      <c r="BC1407" s="6">
        <v>0</v>
      </c>
      <c r="BD1407" s="6">
        <v>0</v>
      </c>
      <c r="BE1407" s="6">
        <v>100</v>
      </c>
      <c r="BF1407" s="6">
        <v>90</v>
      </c>
    </row>
    <row r="1408" spans="1:58" x14ac:dyDescent="0.25">
      <c r="A1408" s="5">
        <v>16</v>
      </c>
      <c r="B1408" t="s">
        <v>58</v>
      </c>
      <c r="C1408" t="s">
        <v>59</v>
      </c>
      <c r="D1408">
        <v>2022</v>
      </c>
      <c r="E1408" s="2">
        <v>44834</v>
      </c>
      <c r="F1408" s="1" t="s">
        <v>1476</v>
      </c>
      <c r="G1408" t="s">
        <v>1477</v>
      </c>
      <c r="H1408" t="s">
        <v>1478</v>
      </c>
      <c r="I1408" t="str">
        <f>VLOOKUP(F1408,[1]por_codigo!$A$2:$G$69,6,0)</f>
        <v>004</v>
      </c>
      <c r="J1408" t="str">
        <f>VLOOKUP(F1408,[1]por_codigo!$A$2:$G$69,7,0)</f>
        <v>Sector Planeación</v>
      </c>
      <c r="K1408" s="1" t="s">
        <v>63</v>
      </c>
      <c r="L1408" t="s">
        <v>64</v>
      </c>
      <c r="M1408" s="1" t="s">
        <v>65</v>
      </c>
      <c r="N1408" t="s">
        <v>66</v>
      </c>
      <c r="O1408" s="1" t="s">
        <v>1805</v>
      </c>
      <c r="P1408" t="s">
        <v>1806</v>
      </c>
      <c r="Q1408">
        <v>4</v>
      </c>
      <c r="R1408">
        <v>0</v>
      </c>
      <c r="S1408" t="s">
        <v>1815</v>
      </c>
      <c r="T1408">
        <v>0</v>
      </c>
      <c r="U1408">
        <v>0</v>
      </c>
      <c r="V1408" s="6">
        <v>0</v>
      </c>
      <c r="W1408" s="6">
        <v>0</v>
      </c>
      <c r="X1408">
        <v>0</v>
      </c>
      <c r="Y1408" s="6">
        <v>0</v>
      </c>
      <c r="Z1408" s="6">
        <v>0</v>
      </c>
      <c r="AA1408">
        <v>0</v>
      </c>
      <c r="AB1408" s="6">
        <v>0</v>
      </c>
      <c r="AC1408" s="6">
        <v>0</v>
      </c>
      <c r="AD1408">
        <v>0</v>
      </c>
      <c r="AE1408" s="6">
        <v>0</v>
      </c>
      <c r="AF1408" s="6">
        <v>0</v>
      </c>
      <c r="AG1408">
        <v>0</v>
      </c>
      <c r="AH1408" s="6">
        <v>0</v>
      </c>
      <c r="AI1408" s="6">
        <v>0</v>
      </c>
      <c r="AJ1408">
        <v>0</v>
      </c>
      <c r="AK1408" s="6">
        <v>0</v>
      </c>
      <c r="AL1408" s="6">
        <v>0</v>
      </c>
      <c r="AM1408">
        <v>0</v>
      </c>
      <c r="AN1408" s="6">
        <v>0</v>
      </c>
      <c r="AO1408" s="6">
        <v>0</v>
      </c>
      <c r="AP1408">
        <v>0</v>
      </c>
      <c r="AQ1408" s="6">
        <v>0</v>
      </c>
      <c r="AR1408" s="6">
        <v>0</v>
      </c>
      <c r="AS1408">
        <v>0</v>
      </c>
      <c r="AT1408" s="6">
        <v>0</v>
      </c>
      <c r="AU1408" s="6">
        <v>0</v>
      </c>
      <c r="AV1408">
        <v>0</v>
      </c>
      <c r="AW1408" s="6">
        <v>0</v>
      </c>
      <c r="AX1408" s="6">
        <v>0</v>
      </c>
      <c r="AY1408">
        <v>0</v>
      </c>
      <c r="AZ1408" s="6">
        <v>0</v>
      </c>
      <c r="BA1408" s="6">
        <v>0</v>
      </c>
      <c r="BB1408">
        <v>0</v>
      </c>
      <c r="BC1408" s="6">
        <v>0</v>
      </c>
      <c r="BD1408" s="6">
        <v>0</v>
      </c>
      <c r="BE1408" s="6">
        <v>0</v>
      </c>
      <c r="BF1408" s="6">
        <v>0</v>
      </c>
    </row>
    <row r="1409" spans="1:58" x14ac:dyDescent="0.25">
      <c r="A1409" s="5">
        <v>16</v>
      </c>
      <c r="B1409" t="s">
        <v>58</v>
      </c>
      <c r="C1409" t="s">
        <v>59</v>
      </c>
      <c r="D1409">
        <v>2022</v>
      </c>
      <c r="E1409" s="2">
        <v>44834</v>
      </c>
      <c r="F1409" s="1" t="s">
        <v>1476</v>
      </c>
      <c r="G1409" t="s">
        <v>1477</v>
      </c>
      <c r="H1409" t="s">
        <v>1478</v>
      </c>
      <c r="I1409" t="str">
        <f>VLOOKUP(F1409,[1]por_codigo!$A$2:$G$69,6,0)</f>
        <v>004</v>
      </c>
      <c r="J1409" t="str">
        <f>VLOOKUP(F1409,[1]por_codigo!$A$2:$G$69,7,0)</f>
        <v>Sector Planeación</v>
      </c>
      <c r="K1409" s="1" t="s">
        <v>63</v>
      </c>
      <c r="L1409" t="s">
        <v>64</v>
      </c>
      <c r="M1409" s="1" t="s">
        <v>65</v>
      </c>
      <c r="N1409" t="s">
        <v>66</v>
      </c>
      <c r="O1409" s="1" t="s">
        <v>1805</v>
      </c>
      <c r="P1409" t="s">
        <v>1806</v>
      </c>
      <c r="Q1409">
        <v>1</v>
      </c>
      <c r="R1409">
        <v>4</v>
      </c>
      <c r="S1409" t="s">
        <v>1816</v>
      </c>
      <c r="T1409">
        <v>8</v>
      </c>
      <c r="U1409">
        <v>1</v>
      </c>
      <c r="V1409" s="6">
        <v>7</v>
      </c>
      <c r="W1409" s="6">
        <v>7</v>
      </c>
      <c r="X1409">
        <v>2</v>
      </c>
      <c r="Y1409" s="6">
        <v>7</v>
      </c>
      <c r="Z1409" s="6">
        <v>7</v>
      </c>
      <c r="AA1409">
        <v>3</v>
      </c>
      <c r="AB1409" s="6">
        <v>7</v>
      </c>
      <c r="AC1409" s="6">
        <v>7</v>
      </c>
      <c r="AD1409">
        <v>4</v>
      </c>
      <c r="AE1409" s="6">
        <v>7</v>
      </c>
      <c r="AF1409" s="6">
        <v>7</v>
      </c>
      <c r="AG1409">
        <v>5</v>
      </c>
      <c r="AH1409" s="6">
        <v>7</v>
      </c>
      <c r="AI1409" s="6">
        <v>7</v>
      </c>
      <c r="AJ1409">
        <v>6</v>
      </c>
      <c r="AK1409" s="6">
        <v>7</v>
      </c>
      <c r="AL1409" s="6">
        <v>7</v>
      </c>
      <c r="AM1409">
        <v>7</v>
      </c>
      <c r="AN1409" s="6">
        <v>7</v>
      </c>
      <c r="AO1409" s="6">
        <v>7</v>
      </c>
      <c r="AP1409">
        <v>8</v>
      </c>
      <c r="AQ1409" s="6">
        <v>10</v>
      </c>
      <c r="AR1409" s="6">
        <v>10</v>
      </c>
      <c r="AS1409">
        <v>9</v>
      </c>
      <c r="AT1409" s="6">
        <v>10</v>
      </c>
      <c r="AU1409" s="6">
        <v>10</v>
      </c>
      <c r="AV1409">
        <v>10</v>
      </c>
      <c r="AW1409" s="6">
        <v>10</v>
      </c>
      <c r="AX1409" s="6">
        <v>0</v>
      </c>
      <c r="AY1409">
        <v>11</v>
      </c>
      <c r="AZ1409" s="6">
        <v>10</v>
      </c>
      <c r="BA1409" s="6">
        <v>0</v>
      </c>
      <c r="BB1409">
        <v>12</v>
      </c>
      <c r="BC1409" s="6">
        <v>11</v>
      </c>
      <c r="BD1409" s="6">
        <v>0</v>
      </c>
      <c r="BE1409" s="6">
        <v>100</v>
      </c>
      <c r="BF1409" s="6">
        <v>69</v>
      </c>
    </row>
    <row r="1410" spans="1:58" x14ac:dyDescent="0.25">
      <c r="A1410" s="5">
        <v>16</v>
      </c>
      <c r="B1410" t="s">
        <v>58</v>
      </c>
      <c r="C1410" t="s">
        <v>59</v>
      </c>
      <c r="D1410">
        <v>2022</v>
      </c>
      <c r="E1410" s="2">
        <v>44834</v>
      </c>
      <c r="F1410" s="1" t="s">
        <v>1476</v>
      </c>
      <c r="G1410" t="s">
        <v>1477</v>
      </c>
      <c r="H1410" t="s">
        <v>1478</v>
      </c>
      <c r="I1410" t="str">
        <f>VLOOKUP(F1410,[1]por_codigo!$A$2:$G$69,6,0)</f>
        <v>004</v>
      </c>
      <c r="J1410" t="str">
        <f>VLOOKUP(F1410,[1]por_codigo!$A$2:$G$69,7,0)</f>
        <v>Sector Planeación</v>
      </c>
      <c r="K1410" s="1" t="s">
        <v>63</v>
      </c>
      <c r="L1410" t="s">
        <v>64</v>
      </c>
      <c r="M1410" s="1" t="s">
        <v>65</v>
      </c>
      <c r="N1410" t="s">
        <v>66</v>
      </c>
      <c r="O1410" s="1" t="s">
        <v>1805</v>
      </c>
      <c r="P1410" t="s">
        <v>1806</v>
      </c>
      <c r="Q1410">
        <v>2</v>
      </c>
      <c r="R1410">
        <v>4</v>
      </c>
      <c r="S1410" t="s">
        <v>1817</v>
      </c>
      <c r="T1410">
        <v>12</v>
      </c>
      <c r="U1410">
        <v>1</v>
      </c>
      <c r="V1410" s="6">
        <v>0</v>
      </c>
      <c r="W1410" s="6">
        <v>0</v>
      </c>
      <c r="X1410">
        <v>2</v>
      </c>
      <c r="Y1410" s="6">
        <v>0</v>
      </c>
      <c r="Z1410" s="6">
        <v>0</v>
      </c>
      <c r="AA1410">
        <v>3</v>
      </c>
      <c r="AB1410" s="6">
        <v>0</v>
      </c>
      <c r="AC1410" s="6">
        <v>0</v>
      </c>
      <c r="AD1410">
        <v>4</v>
      </c>
      <c r="AE1410" s="6">
        <v>0</v>
      </c>
      <c r="AF1410" s="6">
        <v>0</v>
      </c>
      <c r="AG1410">
        <v>5</v>
      </c>
      <c r="AH1410" s="6">
        <v>5</v>
      </c>
      <c r="AI1410" s="6">
        <v>5</v>
      </c>
      <c r="AJ1410">
        <v>6</v>
      </c>
      <c r="AK1410" s="6">
        <v>10</v>
      </c>
      <c r="AL1410" s="6">
        <v>10</v>
      </c>
      <c r="AM1410">
        <v>7</v>
      </c>
      <c r="AN1410" s="6">
        <v>10</v>
      </c>
      <c r="AO1410" s="6">
        <v>10</v>
      </c>
      <c r="AP1410">
        <v>8</v>
      </c>
      <c r="AQ1410" s="6">
        <v>15</v>
      </c>
      <c r="AR1410" s="6">
        <v>15</v>
      </c>
      <c r="AS1410">
        <v>9</v>
      </c>
      <c r="AT1410" s="6">
        <v>15</v>
      </c>
      <c r="AU1410" s="6">
        <v>15</v>
      </c>
      <c r="AV1410">
        <v>10</v>
      </c>
      <c r="AW1410" s="6">
        <v>15</v>
      </c>
      <c r="AX1410" s="6">
        <v>0</v>
      </c>
      <c r="AY1410">
        <v>11</v>
      </c>
      <c r="AZ1410" s="6">
        <v>15</v>
      </c>
      <c r="BA1410" s="6">
        <v>0</v>
      </c>
      <c r="BB1410">
        <v>12</v>
      </c>
      <c r="BC1410" s="6">
        <v>15</v>
      </c>
      <c r="BD1410" s="6">
        <v>0</v>
      </c>
      <c r="BE1410" s="6">
        <v>100</v>
      </c>
      <c r="BF1410" s="6">
        <v>55</v>
      </c>
    </row>
    <row r="1411" spans="1:58" x14ac:dyDescent="0.25">
      <c r="A1411" s="5">
        <v>16</v>
      </c>
      <c r="B1411" t="s">
        <v>58</v>
      </c>
      <c r="C1411" t="s">
        <v>59</v>
      </c>
      <c r="D1411">
        <v>2022</v>
      </c>
      <c r="E1411" s="2">
        <v>44834</v>
      </c>
      <c r="F1411" s="1" t="s">
        <v>1476</v>
      </c>
      <c r="G1411" t="s">
        <v>1477</v>
      </c>
      <c r="H1411" t="s">
        <v>1478</v>
      </c>
      <c r="I1411" t="str">
        <f>VLOOKUP(F1411,[1]por_codigo!$A$2:$G$69,6,0)</f>
        <v>004</v>
      </c>
      <c r="J1411" t="str">
        <f>VLOOKUP(F1411,[1]por_codigo!$A$2:$G$69,7,0)</f>
        <v>Sector Planeación</v>
      </c>
      <c r="K1411" s="1" t="s">
        <v>63</v>
      </c>
      <c r="L1411" t="s">
        <v>64</v>
      </c>
      <c r="M1411" s="1" t="s">
        <v>65</v>
      </c>
      <c r="N1411" t="s">
        <v>66</v>
      </c>
      <c r="O1411" s="1" t="s">
        <v>1805</v>
      </c>
      <c r="P1411" t="s">
        <v>1806</v>
      </c>
      <c r="Q1411">
        <v>5</v>
      </c>
      <c r="R1411">
        <v>0</v>
      </c>
      <c r="S1411" t="s">
        <v>1818</v>
      </c>
      <c r="T1411">
        <v>0</v>
      </c>
      <c r="U1411">
        <v>0</v>
      </c>
      <c r="V1411" s="6">
        <v>0</v>
      </c>
      <c r="W1411" s="6">
        <v>0</v>
      </c>
      <c r="X1411">
        <v>0</v>
      </c>
      <c r="Y1411" s="6">
        <v>0</v>
      </c>
      <c r="Z1411" s="6">
        <v>0</v>
      </c>
      <c r="AA1411">
        <v>0</v>
      </c>
      <c r="AB1411" s="6">
        <v>0</v>
      </c>
      <c r="AC1411" s="6">
        <v>0</v>
      </c>
      <c r="AD1411">
        <v>0</v>
      </c>
      <c r="AE1411" s="6">
        <v>0</v>
      </c>
      <c r="AF1411" s="6">
        <v>0</v>
      </c>
      <c r="AG1411">
        <v>0</v>
      </c>
      <c r="AH1411" s="6">
        <v>0</v>
      </c>
      <c r="AI1411" s="6">
        <v>0</v>
      </c>
      <c r="AJ1411">
        <v>0</v>
      </c>
      <c r="AK1411" s="6">
        <v>0</v>
      </c>
      <c r="AL1411" s="6">
        <v>0</v>
      </c>
      <c r="AM1411">
        <v>0</v>
      </c>
      <c r="AN1411" s="6">
        <v>0</v>
      </c>
      <c r="AO1411" s="6">
        <v>0</v>
      </c>
      <c r="AP1411">
        <v>0</v>
      </c>
      <c r="AQ1411" s="6">
        <v>0</v>
      </c>
      <c r="AR1411" s="6">
        <v>0</v>
      </c>
      <c r="AS1411">
        <v>0</v>
      </c>
      <c r="AT1411" s="6">
        <v>0</v>
      </c>
      <c r="AU1411" s="6">
        <v>0</v>
      </c>
      <c r="AV1411">
        <v>0</v>
      </c>
      <c r="AW1411" s="6">
        <v>0</v>
      </c>
      <c r="AX1411" s="6">
        <v>0</v>
      </c>
      <c r="AY1411">
        <v>0</v>
      </c>
      <c r="AZ1411" s="6">
        <v>0</v>
      </c>
      <c r="BA1411" s="6">
        <v>0</v>
      </c>
      <c r="BB1411">
        <v>0</v>
      </c>
      <c r="BC1411" s="6">
        <v>0</v>
      </c>
      <c r="BD1411" s="6">
        <v>0</v>
      </c>
      <c r="BE1411" s="6">
        <v>0</v>
      </c>
      <c r="BF1411" s="6">
        <v>0</v>
      </c>
    </row>
    <row r="1412" spans="1:58" x14ac:dyDescent="0.25">
      <c r="A1412" s="5">
        <v>16</v>
      </c>
      <c r="B1412" t="s">
        <v>58</v>
      </c>
      <c r="C1412" t="s">
        <v>59</v>
      </c>
      <c r="D1412">
        <v>2022</v>
      </c>
      <c r="E1412" s="2">
        <v>44834</v>
      </c>
      <c r="F1412" s="1" t="s">
        <v>1476</v>
      </c>
      <c r="G1412" t="s">
        <v>1477</v>
      </c>
      <c r="H1412" t="s">
        <v>1478</v>
      </c>
      <c r="I1412" t="str">
        <f>VLOOKUP(F1412,[1]por_codigo!$A$2:$G$69,6,0)</f>
        <v>004</v>
      </c>
      <c r="J1412" t="str">
        <f>VLOOKUP(F1412,[1]por_codigo!$A$2:$G$69,7,0)</f>
        <v>Sector Planeación</v>
      </c>
      <c r="K1412" s="1" t="s">
        <v>63</v>
      </c>
      <c r="L1412" t="s">
        <v>64</v>
      </c>
      <c r="M1412" s="1" t="s">
        <v>65</v>
      </c>
      <c r="N1412" t="s">
        <v>66</v>
      </c>
      <c r="O1412" s="1" t="s">
        <v>1805</v>
      </c>
      <c r="P1412" t="s">
        <v>1806</v>
      </c>
      <c r="Q1412">
        <v>1</v>
      </c>
      <c r="R1412">
        <v>5</v>
      </c>
      <c r="S1412" t="s">
        <v>1819</v>
      </c>
      <c r="T1412">
        <v>6</v>
      </c>
      <c r="U1412">
        <v>1</v>
      </c>
      <c r="V1412" s="6">
        <v>0</v>
      </c>
      <c r="W1412" s="6">
        <v>0</v>
      </c>
      <c r="X1412">
        <v>2</v>
      </c>
      <c r="Y1412" s="6">
        <v>0</v>
      </c>
      <c r="Z1412" s="6">
        <v>0</v>
      </c>
      <c r="AA1412">
        <v>3</v>
      </c>
      <c r="AB1412" s="6">
        <v>0</v>
      </c>
      <c r="AC1412" s="6">
        <v>0</v>
      </c>
      <c r="AD1412">
        <v>4</v>
      </c>
      <c r="AE1412" s="6">
        <v>6</v>
      </c>
      <c r="AF1412" s="6">
        <v>6</v>
      </c>
      <c r="AG1412">
        <v>5</v>
      </c>
      <c r="AH1412" s="6">
        <v>12</v>
      </c>
      <c r="AI1412" s="6">
        <v>12</v>
      </c>
      <c r="AJ1412">
        <v>6</v>
      </c>
      <c r="AK1412" s="6">
        <v>12</v>
      </c>
      <c r="AL1412" s="6">
        <v>12</v>
      </c>
      <c r="AM1412">
        <v>7</v>
      </c>
      <c r="AN1412" s="6">
        <v>12</v>
      </c>
      <c r="AO1412" s="6">
        <v>12</v>
      </c>
      <c r="AP1412">
        <v>8</v>
      </c>
      <c r="AQ1412" s="6">
        <v>12</v>
      </c>
      <c r="AR1412" s="6">
        <v>12</v>
      </c>
      <c r="AS1412">
        <v>9</v>
      </c>
      <c r="AT1412" s="6">
        <v>12</v>
      </c>
      <c r="AU1412" s="6">
        <v>12</v>
      </c>
      <c r="AV1412">
        <v>10</v>
      </c>
      <c r="AW1412" s="6">
        <v>12</v>
      </c>
      <c r="AX1412" s="6">
        <v>0</v>
      </c>
      <c r="AY1412">
        <v>11</v>
      </c>
      <c r="AZ1412" s="6">
        <v>12</v>
      </c>
      <c r="BA1412" s="6">
        <v>0</v>
      </c>
      <c r="BB1412">
        <v>12</v>
      </c>
      <c r="BC1412" s="6">
        <v>10</v>
      </c>
      <c r="BD1412" s="6">
        <v>0</v>
      </c>
      <c r="BE1412" s="6">
        <v>100</v>
      </c>
      <c r="BF1412" s="6">
        <v>66</v>
      </c>
    </row>
    <row r="1413" spans="1:58" x14ac:dyDescent="0.25">
      <c r="A1413" s="5">
        <v>16</v>
      </c>
      <c r="B1413" t="s">
        <v>58</v>
      </c>
      <c r="C1413" t="s">
        <v>59</v>
      </c>
      <c r="D1413">
        <v>2022</v>
      </c>
      <c r="E1413" s="2">
        <v>44834</v>
      </c>
      <c r="F1413" s="1" t="s">
        <v>1476</v>
      </c>
      <c r="G1413" t="s">
        <v>1477</v>
      </c>
      <c r="H1413" t="s">
        <v>1478</v>
      </c>
      <c r="I1413" t="str">
        <f>VLOOKUP(F1413,[1]por_codigo!$A$2:$G$69,6,0)</f>
        <v>004</v>
      </c>
      <c r="J1413" t="str">
        <f>VLOOKUP(F1413,[1]por_codigo!$A$2:$G$69,7,0)</f>
        <v>Sector Planeación</v>
      </c>
      <c r="K1413" s="1" t="s">
        <v>63</v>
      </c>
      <c r="L1413" t="s">
        <v>64</v>
      </c>
      <c r="M1413" s="1" t="s">
        <v>65</v>
      </c>
      <c r="N1413" t="s">
        <v>66</v>
      </c>
      <c r="O1413" s="1" t="s">
        <v>1805</v>
      </c>
      <c r="P1413" t="s">
        <v>1806</v>
      </c>
      <c r="Q1413">
        <v>2</v>
      </c>
      <c r="R1413">
        <v>5</v>
      </c>
      <c r="S1413" t="s">
        <v>1820</v>
      </c>
      <c r="T1413">
        <v>14</v>
      </c>
      <c r="U1413">
        <v>1</v>
      </c>
      <c r="V1413" s="6">
        <v>5</v>
      </c>
      <c r="W1413" s="6">
        <v>5</v>
      </c>
      <c r="X1413">
        <v>2</v>
      </c>
      <c r="Y1413" s="6">
        <v>5</v>
      </c>
      <c r="Z1413" s="6">
        <v>5</v>
      </c>
      <c r="AA1413">
        <v>3</v>
      </c>
      <c r="AB1413" s="6">
        <v>5</v>
      </c>
      <c r="AC1413" s="6">
        <v>5</v>
      </c>
      <c r="AD1413">
        <v>4</v>
      </c>
      <c r="AE1413" s="6">
        <v>5</v>
      </c>
      <c r="AF1413" s="6">
        <v>5</v>
      </c>
      <c r="AG1413">
        <v>5</v>
      </c>
      <c r="AH1413" s="6">
        <v>10</v>
      </c>
      <c r="AI1413" s="6">
        <v>10</v>
      </c>
      <c r="AJ1413">
        <v>6</v>
      </c>
      <c r="AK1413" s="6">
        <v>10</v>
      </c>
      <c r="AL1413" s="6">
        <v>10</v>
      </c>
      <c r="AM1413">
        <v>7</v>
      </c>
      <c r="AN1413" s="6">
        <v>10</v>
      </c>
      <c r="AO1413" s="6">
        <v>10</v>
      </c>
      <c r="AP1413">
        <v>8</v>
      </c>
      <c r="AQ1413" s="6">
        <v>10</v>
      </c>
      <c r="AR1413" s="6">
        <v>10</v>
      </c>
      <c r="AS1413">
        <v>9</v>
      </c>
      <c r="AT1413" s="6">
        <v>10</v>
      </c>
      <c r="AU1413" s="6">
        <v>10</v>
      </c>
      <c r="AV1413">
        <v>10</v>
      </c>
      <c r="AW1413" s="6">
        <v>10</v>
      </c>
      <c r="AX1413" s="6">
        <v>0</v>
      </c>
      <c r="AY1413">
        <v>11</v>
      </c>
      <c r="AZ1413" s="6">
        <v>10</v>
      </c>
      <c r="BA1413" s="6">
        <v>0</v>
      </c>
      <c r="BB1413">
        <v>12</v>
      </c>
      <c r="BC1413" s="6">
        <v>10</v>
      </c>
      <c r="BD1413" s="6">
        <v>0</v>
      </c>
      <c r="BE1413" s="6">
        <v>100</v>
      </c>
      <c r="BF1413" s="6">
        <v>70</v>
      </c>
    </row>
    <row r="1414" spans="1:58" x14ac:dyDescent="0.25">
      <c r="A1414" s="5">
        <v>16</v>
      </c>
      <c r="B1414" t="s">
        <v>58</v>
      </c>
      <c r="C1414" t="s">
        <v>59</v>
      </c>
      <c r="D1414">
        <v>2022</v>
      </c>
      <c r="E1414" s="2">
        <v>44834</v>
      </c>
      <c r="F1414" s="1" t="s">
        <v>1821</v>
      </c>
      <c r="G1414" t="s">
        <v>1822</v>
      </c>
      <c r="H1414" t="s">
        <v>1823</v>
      </c>
      <c r="I1414" t="str">
        <f>VLOOKUP(F1414,[1]por_codigo!$A$2:$G$69,6,0)</f>
        <v>013</v>
      </c>
      <c r="J1414" t="str">
        <f>VLOOKUP(F1414,[1]por_codigo!$A$2:$G$69,7,0)</f>
        <v>Sector Mujeres</v>
      </c>
      <c r="K1414" s="1" t="s">
        <v>267</v>
      </c>
      <c r="L1414" t="s">
        <v>268</v>
      </c>
      <c r="M1414" s="1" t="s">
        <v>785</v>
      </c>
      <c r="N1414" t="s">
        <v>1824</v>
      </c>
      <c r="O1414" s="1" t="s">
        <v>1825</v>
      </c>
      <c r="P1414" t="s">
        <v>1826</v>
      </c>
      <c r="Q1414">
        <v>1</v>
      </c>
      <c r="R1414">
        <v>0</v>
      </c>
      <c r="S1414" t="s">
        <v>1827</v>
      </c>
      <c r="T1414">
        <v>5</v>
      </c>
      <c r="U1414">
        <v>1</v>
      </c>
      <c r="V1414" s="6">
        <v>0</v>
      </c>
      <c r="W1414" s="6">
        <v>0</v>
      </c>
      <c r="X1414">
        <v>2</v>
      </c>
      <c r="Y1414" s="6">
        <v>5</v>
      </c>
      <c r="Z1414" s="6">
        <v>5</v>
      </c>
      <c r="AA1414">
        <v>3</v>
      </c>
      <c r="AB1414" s="6">
        <v>10</v>
      </c>
      <c r="AC1414" s="6">
        <v>10</v>
      </c>
      <c r="AD1414">
        <v>4</v>
      </c>
      <c r="AE1414" s="6">
        <v>10</v>
      </c>
      <c r="AF1414" s="6">
        <v>10</v>
      </c>
      <c r="AG1414">
        <v>5</v>
      </c>
      <c r="AH1414" s="6">
        <v>10</v>
      </c>
      <c r="AI1414" s="6">
        <v>10</v>
      </c>
      <c r="AJ1414">
        <v>6</v>
      </c>
      <c r="AK1414" s="6">
        <v>10</v>
      </c>
      <c r="AL1414" s="6">
        <v>10</v>
      </c>
      <c r="AM1414">
        <v>7</v>
      </c>
      <c r="AN1414" s="6">
        <v>10</v>
      </c>
      <c r="AO1414" s="6">
        <v>10</v>
      </c>
      <c r="AP1414">
        <v>8</v>
      </c>
      <c r="AQ1414" s="6">
        <v>10</v>
      </c>
      <c r="AR1414" s="6">
        <v>10</v>
      </c>
      <c r="AS1414">
        <v>9</v>
      </c>
      <c r="AT1414" s="6">
        <v>10</v>
      </c>
      <c r="AU1414" s="6">
        <v>10</v>
      </c>
      <c r="AV1414">
        <v>10</v>
      </c>
      <c r="AW1414" s="6">
        <v>10</v>
      </c>
      <c r="AX1414" s="6">
        <v>0</v>
      </c>
      <c r="AY1414">
        <v>11</v>
      </c>
      <c r="AZ1414" s="6">
        <v>10</v>
      </c>
      <c r="BA1414" s="6">
        <v>0</v>
      </c>
      <c r="BB1414">
        <v>12</v>
      </c>
      <c r="BC1414" s="6">
        <v>5</v>
      </c>
      <c r="BD1414" s="6">
        <v>0</v>
      </c>
      <c r="BE1414" s="6">
        <v>100</v>
      </c>
      <c r="BF1414" s="6">
        <v>75</v>
      </c>
    </row>
    <row r="1415" spans="1:58" x14ac:dyDescent="0.25">
      <c r="A1415" s="5">
        <v>16</v>
      </c>
      <c r="B1415" t="s">
        <v>58</v>
      </c>
      <c r="C1415" t="s">
        <v>59</v>
      </c>
      <c r="D1415">
        <v>2022</v>
      </c>
      <c r="E1415" s="2">
        <v>44834</v>
      </c>
      <c r="F1415" s="1" t="s">
        <v>1821</v>
      </c>
      <c r="G1415" t="s">
        <v>1822</v>
      </c>
      <c r="H1415" t="s">
        <v>1823</v>
      </c>
      <c r="I1415" t="str">
        <f>VLOOKUP(F1415,[1]por_codigo!$A$2:$G$69,6,0)</f>
        <v>013</v>
      </c>
      <c r="J1415" t="str">
        <f>VLOOKUP(F1415,[1]por_codigo!$A$2:$G$69,7,0)</f>
        <v>Sector Mujeres</v>
      </c>
      <c r="K1415" s="1" t="s">
        <v>267</v>
      </c>
      <c r="L1415" t="s">
        <v>268</v>
      </c>
      <c r="M1415" s="1" t="s">
        <v>785</v>
      </c>
      <c r="N1415" t="s">
        <v>1824</v>
      </c>
      <c r="O1415" s="1" t="s">
        <v>1825</v>
      </c>
      <c r="P1415" t="s">
        <v>1826</v>
      </c>
      <c r="Q1415">
        <v>2</v>
      </c>
      <c r="R1415">
        <v>0</v>
      </c>
      <c r="S1415" t="s">
        <v>1828</v>
      </c>
      <c r="T1415">
        <v>5</v>
      </c>
      <c r="U1415">
        <v>1</v>
      </c>
      <c r="V1415" s="6">
        <v>0</v>
      </c>
      <c r="W1415" s="6">
        <v>0</v>
      </c>
      <c r="X1415">
        <v>2</v>
      </c>
      <c r="Y1415" s="6">
        <v>5</v>
      </c>
      <c r="Z1415" s="6">
        <v>5</v>
      </c>
      <c r="AA1415">
        <v>3</v>
      </c>
      <c r="AB1415" s="6">
        <v>20</v>
      </c>
      <c r="AC1415" s="6">
        <v>20</v>
      </c>
      <c r="AD1415">
        <v>4</v>
      </c>
      <c r="AE1415" s="6">
        <v>20</v>
      </c>
      <c r="AF1415" s="6">
        <v>20</v>
      </c>
      <c r="AG1415">
        <v>5</v>
      </c>
      <c r="AH1415" s="6">
        <v>20</v>
      </c>
      <c r="AI1415" s="6">
        <v>20</v>
      </c>
      <c r="AJ1415">
        <v>6</v>
      </c>
      <c r="AK1415" s="6">
        <v>10</v>
      </c>
      <c r="AL1415" s="6">
        <v>10</v>
      </c>
      <c r="AM1415">
        <v>7</v>
      </c>
      <c r="AN1415" s="6">
        <v>5</v>
      </c>
      <c r="AO1415" s="6">
        <v>5</v>
      </c>
      <c r="AP1415">
        <v>8</v>
      </c>
      <c r="AQ1415" s="6">
        <v>5</v>
      </c>
      <c r="AR1415" s="6">
        <v>5</v>
      </c>
      <c r="AS1415">
        <v>9</v>
      </c>
      <c r="AT1415" s="6">
        <v>5</v>
      </c>
      <c r="AU1415" s="6">
        <v>5</v>
      </c>
      <c r="AV1415">
        <v>10</v>
      </c>
      <c r="AW1415" s="6">
        <v>5</v>
      </c>
      <c r="AX1415" s="6">
        <v>0</v>
      </c>
      <c r="AY1415">
        <v>11</v>
      </c>
      <c r="AZ1415" s="6">
        <v>5</v>
      </c>
      <c r="BA1415" s="6">
        <v>0</v>
      </c>
      <c r="BB1415">
        <v>12</v>
      </c>
      <c r="BC1415" s="6">
        <v>0</v>
      </c>
      <c r="BD1415" s="6">
        <v>0</v>
      </c>
      <c r="BE1415" s="6">
        <v>100</v>
      </c>
      <c r="BF1415" s="6">
        <v>90</v>
      </c>
    </row>
    <row r="1416" spans="1:58" x14ac:dyDescent="0.25">
      <c r="A1416" s="5">
        <v>16</v>
      </c>
      <c r="B1416" t="s">
        <v>58</v>
      </c>
      <c r="C1416" t="s">
        <v>59</v>
      </c>
      <c r="D1416">
        <v>2022</v>
      </c>
      <c r="E1416" s="2">
        <v>44834</v>
      </c>
      <c r="F1416" s="1" t="s">
        <v>1821</v>
      </c>
      <c r="G1416" t="s">
        <v>1822</v>
      </c>
      <c r="H1416" t="s">
        <v>1823</v>
      </c>
      <c r="I1416" t="str">
        <f>VLOOKUP(F1416,[1]por_codigo!$A$2:$G$69,6,0)</f>
        <v>013</v>
      </c>
      <c r="J1416" t="str">
        <f>VLOOKUP(F1416,[1]por_codigo!$A$2:$G$69,7,0)</f>
        <v>Sector Mujeres</v>
      </c>
      <c r="K1416" s="1" t="s">
        <v>267</v>
      </c>
      <c r="L1416" t="s">
        <v>268</v>
      </c>
      <c r="M1416" s="1" t="s">
        <v>785</v>
      </c>
      <c r="N1416" t="s">
        <v>1824</v>
      </c>
      <c r="O1416" s="1" t="s">
        <v>1825</v>
      </c>
      <c r="P1416" t="s">
        <v>1826</v>
      </c>
      <c r="Q1416">
        <v>3</v>
      </c>
      <c r="R1416">
        <v>0</v>
      </c>
      <c r="S1416" t="s">
        <v>1829</v>
      </c>
      <c r="T1416">
        <v>5</v>
      </c>
      <c r="U1416">
        <v>1</v>
      </c>
      <c r="V1416" s="6">
        <v>0</v>
      </c>
      <c r="W1416" s="6">
        <v>0</v>
      </c>
      <c r="X1416">
        <v>2</v>
      </c>
      <c r="Y1416" s="6">
        <v>9.1</v>
      </c>
      <c r="Z1416" s="6">
        <v>9</v>
      </c>
      <c r="AA1416">
        <v>3</v>
      </c>
      <c r="AB1416" s="6">
        <v>9.1</v>
      </c>
      <c r="AC1416" s="6">
        <v>9</v>
      </c>
      <c r="AD1416">
        <v>4</v>
      </c>
      <c r="AE1416" s="6">
        <v>9.1</v>
      </c>
      <c r="AF1416" s="6">
        <v>9</v>
      </c>
      <c r="AG1416">
        <v>5</v>
      </c>
      <c r="AH1416" s="6">
        <v>9.1</v>
      </c>
      <c r="AI1416" s="6">
        <v>9</v>
      </c>
      <c r="AJ1416">
        <v>6</v>
      </c>
      <c r="AK1416" s="6">
        <v>9.1</v>
      </c>
      <c r="AL1416" s="6">
        <v>9</v>
      </c>
      <c r="AM1416">
        <v>7</v>
      </c>
      <c r="AN1416" s="6">
        <v>9.1</v>
      </c>
      <c r="AO1416" s="6">
        <v>9</v>
      </c>
      <c r="AP1416">
        <v>8</v>
      </c>
      <c r="AQ1416" s="6">
        <v>9.1</v>
      </c>
      <c r="AR1416" s="6">
        <v>9</v>
      </c>
      <c r="AS1416">
        <v>9</v>
      </c>
      <c r="AT1416" s="6">
        <v>9.1</v>
      </c>
      <c r="AU1416" s="6">
        <v>9</v>
      </c>
      <c r="AV1416">
        <v>10</v>
      </c>
      <c r="AW1416" s="6">
        <v>9.1</v>
      </c>
      <c r="AX1416" s="6">
        <v>0</v>
      </c>
      <c r="AY1416">
        <v>11</v>
      </c>
      <c r="AZ1416" s="6">
        <v>9.1</v>
      </c>
      <c r="BA1416" s="6">
        <v>0</v>
      </c>
      <c r="BB1416">
        <v>12</v>
      </c>
      <c r="BC1416" s="6">
        <v>9</v>
      </c>
      <c r="BD1416" s="6">
        <v>0</v>
      </c>
      <c r="BE1416" s="6">
        <v>100</v>
      </c>
      <c r="BF1416" s="6">
        <v>72</v>
      </c>
    </row>
    <row r="1417" spans="1:58" x14ac:dyDescent="0.25">
      <c r="A1417" s="5">
        <v>16</v>
      </c>
      <c r="B1417" t="s">
        <v>58</v>
      </c>
      <c r="C1417" t="s">
        <v>59</v>
      </c>
      <c r="D1417">
        <v>2022</v>
      </c>
      <c r="E1417" s="2">
        <v>44834</v>
      </c>
      <c r="F1417" s="1" t="s">
        <v>1821</v>
      </c>
      <c r="G1417" t="s">
        <v>1822</v>
      </c>
      <c r="H1417" t="s">
        <v>1823</v>
      </c>
      <c r="I1417" t="str">
        <f>VLOOKUP(F1417,[1]por_codigo!$A$2:$G$69,6,0)</f>
        <v>013</v>
      </c>
      <c r="J1417" t="str">
        <f>VLOOKUP(F1417,[1]por_codigo!$A$2:$G$69,7,0)</f>
        <v>Sector Mujeres</v>
      </c>
      <c r="K1417" s="1" t="s">
        <v>267</v>
      </c>
      <c r="L1417" t="s">
        <v>268</v>
      </c>
      <c r="M1417" s="1" t="s">
        <v>785</v>
      </c>
      <c r="N1417" t="s">
        <v>1824</v>
      </c>
      <c r="O1417" s="1" t="s">
        <v>1825</v>
      </c>
      <c r="P1417" t="s">
        <v>1826</v>
      </c>
      <c r="Q1417">
        <v>4</v>
      </c>
      <c r="R1417">
        <v>0</v>
      </c>
      <c r="S1417" t="s">
        <v>1830</v>
      </c>
      <c r="T1417">
        <v>5</v>
      </c>
      <c r="U1417">
        <v>1</v>
      </c>
      <c r="V1417" s="6">
        <v>0</v>
      </c>
      <c r="W1417" s="6">
        <v>0</v>
      </c>
      <c r="X1417">
        <v>2</v>
      </c>
      <c r="Y1417" s="6">
        <v>0</v>
      </c>
      <c r="Z1417" s="6">
        <v>0</v>
      </c>
      <c r="AA1417">
        <v>3</v>
      </c>
      <c r="AB1417" s="6">
        <v>25</v>
      </c>
      <c r="AC1417" s="6">
        <v>10</v>
      </c>
      <c r="AD1417">
        <v>4</v>
      </c>
      <c r="AE1417" s="6">
        <v>0</v>
      </c>
      <c r="AF1417" s="6">
        <v>15</v>
      </c>
      <c r="AG1417">
        <v>5</v>
      </c>
      <c r="AH1417" s="6">
        <v>0</v>
      </c>
      <c r="AI1417" s="6">
        <v>0</v>
      </c>
      <c r="AJ1417">
        <v>6</v>
      </c>
      <c r="AK1417" s="6">
        <v>25</v>
      </c>
      <c r="AL1417" s="6">
        <v>25</v>
      </c>
      <c r="AM1417">
        <v>7</v>
      </c>
      <c r="AN1417" s="6">
        <v>0</v>
      </c>
      <c r="AO1417" s="6">
        <v>0</v>
      </c>
      <c r="AP1417">
        <v>8</v>
      </c>
      <c r="AQ1417" s="6">
        <v>0</v>
      </c>
      <c r="AR1417" s="6">
        <v>25</v>
      </c>
      <c r="AS1417">
        <v>9</v>
      </c>
      <c r="AT1417" s="6">
        <v>25</v>
      </c>
      <c r="AU1417" s="6">
        <v>0</v>
      </c>
      <c r="AV1417">
        <v>10</v>
      </c>
      <c r="AW1417" s="6">
        <v>0</v>
      </c>
      <c r="AX1417" s="6">
        <v>0</v>
      </c>
      <c r="AY1417">
        <v>11</v>
      </c>
      <c r="AZ1417" s="6">
        <v>0</v>
      </c>
      <c r="BA1417" s="6">
        <v>0</v>
      </c>
      <c r="BB1417">
        <v>12</v>
      </c>
      <c r="BC1417" s="6">
        <v>25</v>
      </c>
      <c r="BD1417" s="6">
        <v>0</v>
      </c>
      <c r="BE1417" s="6">
        <v>100</v>
      </c>
      <c r="BF1417" s="6">
        <v>75</v>
      </c>
    </row>
    <row r="1418" spans="1:58" x14ac:dyDescent="0.25">
      <c r="A1418" s="5">
        <v>16</v>
      </c>
      <c r="B1418" t="s">
        <v>58</v>
      </c>
      <c r="C1418" t="s">
        <v>59</v>
      </c>
      <c r="D1418">
        <v>2022</v>
      </c>
      <c r="E1418" s="2">
        <v>44834</v>
      </c>
      <c r="F1418" s="1" t="s">
        <v>1821</v>
      </c>
      <c r="G1418" t="s">
        <v>1822</v>
      </c>
      <c r="H1418" t="s">
        <v>1823</v>
      </c>
      <c r="I1418" t="str">
        <f>VLOOKUP(F1418,[1]por_codigo!$A$2:$G$69,6,0)</f>
        <v>013</v>
      </c>
      <c r="J1418" t="str">
        <f>VLOOKUP(F1418,[1]por_codigo!$A$2:$G$69,7,0)</f>
        <v>Sector Mujeres</v>
      </c>
      <c r="K1418" s="1" t="s">
        <v>267</v>
      </c>
      <c r="L1418" t="s">
        <v>268</v>
      </c>
      <c r="M1418" s="1" t="s">
        <v>785</v>
      </c>
      <c r="N1418" t="s">
        <v>1824</v>
      </c>
      <c r="O1418" s="1" t="s">
        <v>1825</v>
      </c>
      <c r="P1418" t="s">
        <v>1826</v>
      </c>
      <c r="Q1418">
        <v>5</v>
      </c>
      <c r="R1418">
        <v>0</v>
      </c>
      <c r="S1418" t="s">
        <v>1831</v>
      </c>
      <c r="T1418">
        <v>5</v>
      </c>
      <c r="U1418">
        <v>1</v>
      </c>
      <c r="V1418" s="6">
        <v>0</v>
      </c>
      <c r="W1418" s="6">
        <v>0</v>
      </c>
      <c r="X1418">
        <v>2</v>
      </c>
      <c r="Y1418" s="6">
        <v>20</v>
      </c>
      <c r="Z1418" s="6">
        <v>20</v>
      </c>
      <c r="AA1418">
        <v>3</v>
      </c>
      <c r="AB1418" s="6">
        <v>20</v>
      </c>
      <c r="AC1418" s="6">
        <v>5</v>
      </c>
      <c r="AD1418">
        <v>4</v>
      </c>
      <c r="AE1418" s="6">
        <v>20</v>
      </c>
      <c r="AF1418" s="6">
        <v>20</v>
      </c>
      <c r="AG1418">
        <v>5</v>
      </c>
      <c r="AH1418" s="6">
        <v>20</v>
      </c>
      <c r="AI1418" s="6">
        <v>20</v>
      </c>
      <c r="AJ1418">
        <v>6</v>
      </c>
      <c r="AK1418" s="6">
        <v>10</v>
      </c>
      <c r="AL1418" s="6">
        <v>10</v>
      </c>
      <c r="AM1418">
        <v>7</v>
      </c>
      <c r="AN1418" s="6">
        <v>10</v>
      </c>
      <c r="AO1418" s="6">
        <v>10</v>
      </c>
      <c r="AP1418">
        <v>8</v>
      </c>
      <c r="AQ1418" s="6">
        <v>0</v>
      </c>
      <c r="AR1418" s="6">
        <v>5</v>
      </c>
      <c r="AS1418">
        <v>9</v>
      </c>
      <c r="AT1418" s="6">
        <v>0</v>
      </c>
      <c r="AU1418" s="6">
        <v>5</v>
      </c>
      <c r="AV1418">
        <v>10</v>
      </c>
      <c r="AW1418" s="6">
        <v>0</v>
      </c>
      <c r="AX1418" s="6">
        <v>0</v>
      </c>
      <c r="AY1418">
        <v>11</v>
      </c>
      <c r="AZ1418" s="6">
        <v>0</v>
      </c>
      <c r="BA1418" s="6">
        <v>0</v>
      </c>
      <c r="BB1418">
        <v>12</v>
      </c>
      <c r="BC1418" s="6">
        <v>0</v>
      </c>
      <c r="BD1418" s="6">
        <v>0</v>
      </c>
      <c r="BE1418" s="6">
        <v>100</v>
      </c>
      <c r="BF1418" s="6">
        <v>95</v>
      </c>
    </row>
    <row r="1419" spans="1:58" x14ac:dyDescent="0.25">
      <c r="A1419" s="5">
        <v>16</v>
      </c>
      <c r="B1419" t="s">
        <v>58</v>
      </c>
      <c r="C1419" t="s">
        <v>59</v>
      </c>
      <c r="D1419">
        <v>2022</v>
      </c>
      <c r="E1419" s="2">
        <v>44834</v>
      </c>
      <c r="F1419" s="1" t="s">
        <v>1821</v>
      </c>
      <c r="G1419" t="s">
        <v>1822</v>
      </c>
      <c r="H1419" t="s">
        <v>1823</v>
      </c>
      <c r="I1419" t="str">
        <f>VLOOKUP(F1419,[1]por_codigo!$A$2:$G$69,6,0)</f>
        <v>013</v>
      </c>
      <c r="J1419" t="str">
        <f>VLOOKUP(F1419,[1]por_codigo!$A$2:$G$69,7,0)</f>
        <v>Sector Mujeres</v>
      </c>
      <c r="K1419" s="1" t="s">
        <v>267</v>
      </c>
      <c r="L1419" t="s">
        <v>268</v>
      </c>
      <c r="M1419" s="1" t="s">
        <v>785</v>
      </c>
      <c r="N1419" t="s">
        <v>1824</v>
      </c>
      <c r="O1419" s="1" t="s">
        <v>1825</v>
      </c>
      <c r="P1419" t="s">
        <v>1826</v>
      </c>
      <c r="Q1419">
        <v>6</v>
      </c>
      <c r="R1419">
        <v>0</v>
      </c>
      <c r="S1419" t="s">
        <v>1832</v>
      </c>
      <c r="T1419">
        <v>5</v>
      </c>
      <c r="U1419">
        <v>1</v>
      </c>
      <c r="V1419" s="6">
        <v>0</v>
      </c>
      <c r="W1419" s="6">
        <v>0</v>
      </c>
      <c r="X1419">
        <v>2</v>
      </c>
      <c r="Y1419" s="6">
        <v>0</v>
      </c>
      <c r="Z1419" s="6">
        <v>0</v>
      </c>
      <c r="AA1419">
        <v>3</v>
      </c>
      <c r="AB1419" s="6">
        <v>0</v>
      </c>
      <c r="AC1419" s="6">
        <v>0</v>
      </c>
      <c r="AD1419">
        <v>4</v>
      </c>
      <c r="AE1419" s="6">
        <v>0</v>
      </c>
      <c r="AF1419" s="6">
        <v>0</v>
      </c>
      <c r="AG1419">
        <v>5</v>
      </c>
      <c r="AH1419" s="6">
        <v>0</v>
      </c>
      <c r="AI1419" s="6">
        <v>0</v>
      </c>
      <c r="AJ1419">
        <v>6</v>
      </c>
      <c r="AK1419" s="6">
        <v>0</v>
      </c>
      <c r="AL1419" s="6">
        <v>0</v>
      </c>
      <c r="AM1419">
        <v>7</v>
      </c>
      <c r="AN1419" s="6">
        <v>20</v>
      </c>
      <c r="AO1419" s="6">
        <v>0</v>
      </c>
      <c r="AP1419">
        <v>8</v>
      </c>
      <c r="AQ1419" s="6">
        <v>20</v>
      </c>
      <c r="AR1419" s="6">
        <v>0</v>
      </c>
      <c r="AS1419">
        <v>9</v>
      </c>
      <c r="AT1419" s="6">
        <v>20</v>
      </c>
      <c r="AU1419" s="6">
        <v>0</v>
      </c>
      <c r="AV1419">
        <v>10</v>
      </c>
      <c r="AW1419" s="6">
        <v>20</v>
      </c>
      <c r="AX1419" s="6">
        <v>0</v>
      </c>
      <c r="AY1419">
        <v>11</v>
      </c>
      <c r="AZ1419" s="6">
        <v>10</v>
      </c>
      <c r="BA1419" s="6">
        <v>0</v>
      </c>
      <c r="BB1419">
        <v>12</v>
      </c>
      <c r="BC1419" s="6">
        <v>10</v>
      </c>
      <c r="BD1419" s="6">
        <v>0</v>
      </c>
      <c r="BE1419" s="6">
        <v>100</v>
      </c>
      <c r="BF1419" s="6">
        <v>0</v>
      </c>
    </row>
    <row r="1420" spans="1:58" x14ac:dyDescent="0.25">
      <c r="A1420" s="5">
        <v>16</v>
      </c>
      <c r="B1420" t="s">
        <v>58</v>
      </c>
      <c r="C1420" t="s">
        <v>59</v>
      </c>
      <c r="D1420">
        <v>2022</v>
      </c>
      <c r="E1420" s="2">
        <v>44834</v>
      </c>
      <c r="F1420" s="1" t="s">
        <v>1821</v>
      </c>
      <c r="G1420" t="s">
        <v>1822</v>
      </c>
      <c r="H1420" t="s">
        <v>1823</v>
      </c>
      <c r="I1420" t="str">
        <f>VLOOKUP(F1420,[1]por_codigo!$A$2:$G$69,6,0)</f>
        <v>013</v>
      </c>
      <c r="J1420" t="str">
        <f>VLOOKUP(F1420,[1]por_codigo!$A$2:$G$69,7,0)</f>
        <v>Sector Mujeres</v>
      </c>
      <c r="K1420" s="1" t="s">
        <v>267</v>
      </c>
      <c r="L1420" t="s">
        <v>268</v>
      </c>
      <c r="M1420" s="1" t="s">
        <v>785</v>
      </c>
      <c r="N1420" t="s">
        <v>1824</v>
      </c>
      <c r="O1420" s="1" t="s">
        <v>1825</v>
      </c>
      <c r="P1420" t="s">
        <v>1826</v>
      </c>
      <c r="Q1420">
        <v>7</v>
      </c>
      <c r="R1420">
        <v>0</v>
      </c>
      <c r="S1420" t="s">
        <v>1833</v>
      </c>
      <c r="T1420">
        <v>10</v>
      </c>
      <c r="U1420">
        <v>1</v>
      </c>
      <c r="V1420" s="6">
        <v>0</v>
      </c>
      <c r="W1420" s="6">
        <v>0</v>
      </c>
      <c r="X1420">
        <v>2</v>
      </c>
      <c r="Y1420" s="6">
        <v>0</v>
      </c>
      <c r="Z1420" s="6">
        <v>0</v>
      </c>
      <c r="AA1420">
        <v>3</v>
      </c>
      <c r="AB1420" s="6">
        <v>0</v>
      </c>
      <c r="AC1420" s="6">
        <v>0</v>
      </c>
      <c r="AD1420">
        <v>4</v>
      </c>
      <c r="AE1420" s="6">
        <v>0</v>
      </c>
      <c r="AF1420" s="6">
        <v>0</v>
      </c>
      <c r="AG1420">
        <v>5</v>
      </c>
      <c r="AH1420" s="6">
        <v>0</v>
      </c>
      <c r="AI1420" s="6">
        <v>0</v>
      </c>
      <c r="AJ1420">
        <v>6</v>
      </c>
      <c r="AK1420" s="6">
        <v>0</v>
      </c>
      <c r="AL1420" s="6">
        <v>10</v>
      </c>
      <c r="AM1420">
        <v>7</v>
      </c>
      <c r="AN1420" s="6">
        <v>0</v>
      </c>
      <c r="AO1420" s="6">
        <v>5</v>
      </c>
      <c r="AP1420">
        <v>8</v>
      </c>
      <c r="AQ1420" s="6">
        <v>25</v>
      </c>
      <c r="AR1420" s="6">
        <v>2</v>
      </c>
      <c r="AS1420">
        <v>9</v>
      </c>
      <c r="AT1420" s="6">
        <v>0</v>
      </c>
      <c r="AU1420" s="6">
        <v>3</v>
      </c>
      <c r="AV1420">
        <v>10</v>
      </c>
      <c r="AW1420" s="6">
        <v>50</v>
      </c>
      <c r="AX1420" s="6">
        <v>0</v>
      </c>
      <c r="AY1420">
        <v>11</v>
      </c>
      <c r="AZ1420" s="6">
        <v>0</v>
      </c>
      <c r="BA1420" s="6">
        <v>0</v>
      </c>
      <c r="BB1420">
        <v>12</v>
      </c>
      <c r="BC1420" s="6">
        <v>25</v>
      </c>
      <c r="BD1420" s="6">
        <v>0</v>
      </c>
      <c r="BE1420" s="6">
        <v>100</v>
      </c>
      <c r="BF1420" s="6">
        <v>20</v>
      </c>
    </row>
    <row r="1421" spans="1:58" x14ac:dyDescent="0.25">
      <c r="A1421" s="5">
        <v>16</v>
      </c>
      <c r="B1421" t="s">
        <v>58</v>
      </c>
      <c r="C1421" t="s">
        <v>59</v>
      </c>
      <c r="D1421">
        <v>2022</v>
      </c>
      <c r="E1421" s="2">
        <v>44834</v>
      </c>
      <c r="F1421" s="1" t="s">
        <v>1821</v>
      </c>
      <c r="G1421" t="s">
        <v>1822</v>
      </c>
      <c r="H1421" t="s">
        <v>1823</v>
      </c>
      <c r="I1421" t="str">
        <f>VLOOKUP(F1421,[1]por_codigo!$A$2:$G$69,6,0)</f>
        <v>013</v>
      </c>
      <c r="J1421" t="str">
        <f>VLOOKUP(F1421,[1]por_codigo!$A$2:$G$69,7,0)</f>
        <v>Sector Mujeres</v>
      </c>
      <c r="K1421" s="1" t="s">
        <v>267</v>
      </c>
      <c r="L1421" t="s">
        <v>268</v>
      </c>
      <c r="M1421" s="1" t="s">
        <v>785</v>
      </c>
      <c r="N1421" t="s">
        <v>1824</v>
      </c>
      <c r="O1421" s="1" t="s">
        <v>1825</v>
      </c>
      <c r="P1421" t="s">
        <v>1826</v>
      </c>
      <c r="Q1421">
        <v>8</v>
      </c>
      <c r="R1421">
        <v>0</v>
      </c>
      <c r="S1421" t="s">
        <v>1834</v>
      </c>
      <c r="T1421">
        <v>7</v>
      </c>
      <c r="U1421">
        <v>1</v>
      </c>
      <c r="V1421" s="6">
        <v>0</v>
      </c>
      <c r="W1421" s="6">
        <v>0</v>
      </c>
      <c r="X1421">
        <v>2</v>
      </c>
      <c r="Y1421" s="6">
        <v>5</v>
      </c>
      <c r="Z1421" s="6">
        <v>4</v>
      </c>
      <c r="AA1421">
        <v>3</v>
      </c>
      <c r="AB1421" s="6">
        <v>10</v>
      </c>
      <c r="AC1421" s="6">
        <v>9</v>
      </c>
      <c r="AD1421">
        <v>4</v>
      </c>
      <c r="AE1421" s="6">
        <v>10</v>
      </c>
      <c r="AF1421" s="6">
        <v>8</v>
      </c>
      <c r="AG1421">
        <v>5</v>
      </c>
      <c r="AH1421" s="6">
        <v>10</v>
      </c>
      <c r="AI1421" s="6">
        <v>10</v>
      </c>
      <c r="AJ1421">
        <v>6</v>
      </c>
      <c r="AK1421" s="6">
        <v>10</v>
      </c>
      <c r="AL1421" s="6">
        <v>10</v>
      </c>
      <c r="AM1421">
        <v>7</v>
      </c>
      <c r="AN1421" s="6">
        <v>10</v>
      </c>
      <c r="AO1421" s="6">
        <v>9</v>
      </c>
      <c r="AP1421">
        <v>8</v>
      </c>
      <c r="AQ1421" s="6">
        <v>10</v>
      </c>
      <c r="AR1421" s="6">
        <v>10</v>
      </c>
      <c r="AS1421">
        <v>9</v>
      </c>
      <c r="AT1421" s="6">
        <v>10</v>
      </c>
      <c r="AU1421" s="6">
        <v>12</v>
      </c>
      <c r="AV1421">
        <v>10</v>
      </c>
      <c r="AW1421" s="6">
        <v>10</v>
      </c>
      <c r="AX1421" s="6">
        <v>0</v>
      </c>
      <c r="AY1421">
        <v>11</v>
      </c>
      <c r="AZ1421" s="6">
        <v>10</v>
      </c>
      <c r="BA1421" s="6">
        <v>0</v>
      </c>
      <c r="BB1421">
        <v>12</v>
      </c>
      <c r="BC1421" s="6">
        <v>5</v>
      </c>
      <c r="BD1421" s="6">
        <v>0</v>
      </c>
      <c r="BE1421" s="6">
        <v>100</v>
      </c>
      <c r="BF1421" s="6">
        <v>72</v>
      </c>
    </row>
    <row r="1422" spans="1:58" x14ac:dyDescent="0.25">
      <c r="A1422" s="5">
        <v>16</v>
      </c>
      <c r="B1422" t="s">
        <v>58</v>
      </c>
      <c r="C1422" t="s">
        <v>59</v>
      </c>
      <c r="D1422">
        <v>2022</v>
      </c>
      <c r="E1422" s="2">
        <v>44834</v>
      </c>
      <c r="F1422" s="1" t="s">
        <v>1821</v>
      </c>
      <c r="G1422" t="s">
        <v>1822</v>
      </c>
      <c r="H1422" t="s">
        <v>1823</v>
      </c>
      <c r="I1422" t="str">
        <f>VLOOKUP(F1422,[1]por_codigo!$A$2:$G$69,6,0)</f>
        <v>013</v>
      </c>
      <c r="J1422" t="str">
        <f>VLOOKUP(F1422,[1]por_codigo!$A$2:$G$69,7,0)</f>
        <v>Sector Mujeres</v>
      </c>
      <c r="K1422" s="1" t="s">
        <v>267</v>
      </c>
      <c r="L1422" t="s">
        <v>268</v>
      </c>
      <c r="M1422" s="1" t="s">
        <v>785</v>
      </c>
      <c r="N1422" t="s">
        <v>1824</v>
      </c>
      <c r="O1422" s="1" t="s">
        <v>1825</v>
      </c>
      <c r="P1422" t="s">
        <v>1826</v>
      </c>
      <c r="Q1422">
        <v>9</v>
      </c>
      <c r="R1422">
        <v>0</v>
      </c>
      <c r="S1422" t="s">
        <v>1835</v>
      </c>
      <c r="T1422">
        <v>5</v>
      </c>
      <c r="U1422">
        <v>1</v>
      </c>
      <c r="V1422" s="6">
        <v>0</v>
      </c>
      <c r="W1422" s="6">
        <v>0</v>
      </c>
      <c r="X1422">
        <v>2</v>
      </c>
      <c r="Y1422" s="6">
        <v>10</v>
      </c>
      <c r="Z1422" s="6">
        <v>10</v>
      </c>
      <c r="AA1422">
        <v>3</v>
      </c>
      <c r="AB1422" s="6">
        <v>10</v>
      </c>
      <c r="AC1422" s="6">
        <v>10</v>
      </c>
      <c r="AD1422">
        <v>4</v>
      </c>
      <c r="AE1422" s="6">
        <v>10</v>
      </c>
      <c r="AF1422" s="6">
        <v>10</v>
      </c>
      <c r="AG1422">
        <v>5</v>
      </c>
      <c r="AH1422" s="6">
        <v>10</v>
      </c>
      <c r="AI1422" s="6">
        <v>10</v>
      </c>
      <c r="AJ1422">
        <v>6</v>
      </c>
      <c r="AK1422" s="6">
        <v>10</v>
      </c>
      <c r="AL1422" s="6">
        <v>10</v>
      </c>
      <c r="AM1422">
        <v>7</v>
      </c>
      <c r="AN1422" s="6">
        <v>10</v>
      </c>
      <c r="AO1422" s="6">
        <v>10</v>
      </c>
      <c r="AP1422">
        <v>8</v>
      </c>
      <c r="AQ1422" s="6">
        <v>10</v>
      </c>
      <c r="AR1422" s="6">
        <v>10</v>
      </c>
      <c r="AS1422">
        <v>9</v>
      </c>
      <c r="AT1422" s="6">
        <v>10</v>
      </c>
      <c r="AU1422" s="6">
        <v>10</v>
      </c>
      <c r="AV1422">
        <v>10</v>
      </c>
      <c r="AW1422" s="6">
        <v>10</v>
      </c>
      <c r="AX1422" s="6">
        <v>0</v>
      </c>
      <c r="AY1422">
        <v>11</v>
      </c>
      <c r="AZ1422" s="6">
        <v>10</v>
      </c>
      <c r="BA1422" s="6">
        <v>0</v>
      </c>
      <c r="BB1422">
        <v>12</v>
      </c>
      <c r="BC1422" s="6">
        <v>0</v>
      </c>
      <c r="BD1422" s="6">
        <v>0</v>
      </c>
      <c r="BE1422" s="6">
        <v>100</v>
      </c>
      <c r="BF1422" s="6">
        <v>80</v>
      </c>
    </row>
    <row r="1423" spans="1:58" x14ac:dyDescent="0.25">
      <c r="A1423" s="5">
        <v>16</v>
      </c>
      <c r="B1423" t="s">
        <v>58</v>
      </c>
      <c r="C1423" t="s">
        <v>59</v>
      </c>
      <c r="D1423">
        <v>2022</v>
      </c>
      <c r="E1423" s="2">
        <v>44834</v>
      </c>
      <c r="F1423" s="1" t="s">
        <v>1821</v>
      </c>
      <c r="G1423" t="s">
        <v>1822</v>
      </c>
      <c r="H1423" t="s">
        <v>1823</v>
      </c>
      <c r="I1423" t="str">
        <f>VLOOKUP(F1423,[1]por_codigo!$A$2:$G$69,6,0)</f>
        <v>013</v>
      </c>
      <c r="J1423" t="str">
        <f>VLOOKUP(F1423,[1]por_codigo!$A$2:$G$69,7,0)</f>
        <v>Sector Mujeres</v>
      </c>
      <c r="K1423" s="1" t="s">
        <v>267</v>
      </c>
      <c r="L1423" t="s">
        <v>268</v>
      </c>
      <c r="M1423" s="1" t="s">
        <v>785</v>
      </c>
      <c r="N1423" t="s">
        <v>1824</v>
      </c>
      <c r="O1423" s="1" t="s">
        <v>1825</v>
      </c>
      <c r="P1423" t="s">
        <v>1826</v>
      </c>
      <c r="Q1423">
        <v>10</v>
      </c>
      <c r="R1423">
        <v>0</v>
      </c>
      <c r="S1423" t="s">
        <v>1836</v>
      </c>
      <c r="T1423">
        <v>5</v>
      </c>
      <c r="U1423">
        <v>1</v>
      </c>
      <c r="V1423" s="6">
        <v>0</v>
      </c>
      <c r="W1423" s="6">
        <v>0</v>
      </c>
      <c r="X1423">
        <v>2</v>
      </c>
      <c r="Y1423" s="6">
        <v>5</v>
      </c>
      <c r="Z1423" s="6">
        <v>5</v>
      </c>
      <c r="AA1423">
        <v>3</v>
      </c>
      <c r="AB1423" s="6">
        <v>10</v>
      </c>
      <c r="AC1423" s="6">
        <v>10</v>
      </c>
      <c r="AD1423">
        <v>4</v>
      </c>
      <c r="AE1423" s="6">
        <v>10</v>
      </c>
      <c r="AF1423" s="6">
        <v>10</v>
      </c>
      <c r="AG1423">
        <v>5</v>
      </c>
      <c r="AH1423" s="6">
        <v>10</v>
      </c>
      <c r="AI1423" s="6">
        <v>10</v>
      </c>
      <c r="AJ1423">
        <v>6</v>
      </c>
      <c r="AK1423" s="6">
        <v>10</v>
      </c>
      <c r="AL1423" s="6">
        <v>10</v>
      </c>
      <c r="AM1423">
        <v>7</v>
      </c>
      <c r="AN1423" s="6">
        <v>10</v>
      </c>
      <c r="AO1423" s="6">
        <v>10</v>
      </c>
      <c r="AP1423">
        <v>8</v>
      </c>
      <c r="AQ1423" s="6">
        <v>10</v>
      </c>
      <c r="AR1423" s="6">
        <v>10</v>
      </c>
      <c r="AS1423">
        <v>9</v>
      </c>
      <c r="AT1423" s="6">
        <v>10</v>
      </c>
      <c r="AU1423" s="6">
        <v>10</v>
      </c>
      <c r="AV1423">
        <v>10</v>
      </c>
      <c r="AW1423" s="6">
        <v>10</v>
      </c>
      <c r="AX1423" s="6">
        <v>0</v>
      </c>
      <c r="AY1423">
        <v>11</v>
      </c>
      <c r="AZ1423" s="6">
        <v>10</v>
      </c>
      <c r="BA1423" s="6">
        <v>0</v>
      </c>
      <c r="BB1423">
        <v>12</v>
      </c>
      <c r="BC1423" s="6">
        <v>5</v>
      </c>
      <c r="BD1423" s="6">
        <v>0</v>
      </c>
      <c r="BE1423" s="6">
        <v>100</v>
      </c>
      <c r="BF1423" s="6">
        <v>75</v>
      </c>
    </row>
    <row r="1424" spans="1:58" x14ac:dyDescent="0.25">
      <c r="A1424" s="5">
        <v>16</v>
      </c>
      <c r="B1424" t="s">
        <v>58</v>
      </c>
      <c r="C1424" t="s">
        <v>59</v>
      </c>
      <c r="D1424">
        <v>2022</v>
      </c>
      <c r="E1424" s="2">
        <v>44834</v>
      </c>
      <c r="F1424" s="1" t="s">
        <v>1821</v>
      </c>
      <c r="G1424" t="s">
        <v>1822</v>
      </c>
      <c r="H1424" t="s">
        <v>1823</v>
      </c>
      <c r="I1424" t="str">
        <f>VLOOKUP(F1424,[1]por_codigo!$A$2:$G$69,6,0)</f>
        <v>013</v>
      </c>
      <c r="J1424" t="str">
        <f>VLOOKUP(F1424,[1]por_codigo!$A$2:$G$69,7,0)</f>
        <v>Sector Mujeres</v>
      </c>
      <c r="K1424" s="1" t="s">
        <v>267</v>
      </c>
      <c r="L1424" t="s">
        <v>268</v>
      </c>
      <c r="M1424" s="1" t="s">
        <v>785</v>
      </c>
      <c r="N1424" t="s">
        <v>1824</v>
      </c>
      <c r="O1424" s="1" t="s">
        <v>1825</v>
      </c>
      <c r="P1424" t="s">
        <v>1826</v>
      </c>
      <c r="Q1424">
        <v>11</v>
      </c>
      <c r="R1424">
        <v>0</v>
      </c>
      <c r="S1424" t="s">
        <v>1837</v>
      </c>
      <c r="T1424">
        <v>4</v>
      </c>
      <c r="U1424">
        <v>1</v>
      </c>
      <c r="V1424" s="6">
        <v>0</v>
      </c>
      <c r="W1424" s="6">
        <v>0</v>
      </c>
      <c r="X1424">
        <v>2</v>
      </c>
      <c r="Y1424" s="6">
        <v>0</v>
      </c>
      <c r="Z1424" s="6">
        <v>2</v>
      </c>
      <c r="AA1424">
        <v>3</v>
      </c>
      <c r="AB1424" s="6">
        <v>10</v>
      </c>
      <c r="AC1424" s="6">
        <v>10</v>
      </c>
      <c r="AD1424">
        <v>4</v>
      </c>
      <c r="AE1424" s="6">
        <v>10</v>
      </c>
      <c r="AF1424" s="6">
        <v>5</v>
      </c>
      <c r="AG1424">
        <v>5</v>
      </c>
      <c r="AH1424" s="6">
        <v>10</v>
      </c>
      <c r="AI1424" s="6">
        <v>10</v>
      </c>
      <c r="AJ1424">
        <v>6</v>
      </c>
      <c r="AK1424" s="6">
        <v>10</v>
      </c>
      <c r="AL1424" s="6">
        <v>15</v>
      </c>
      <c r="AM1424">
        <v>7</v>
      </c>
      <c r="AN1424" s="6">
        <v>10</v>
      </c>
      <c r="AO1424" s="6">
        <v>10</v>
      </c>
      <c r="AP1424">
        <v>8</v>
      </c>
      <c r="AQ1424" s="6">
        <v>10</v>
      </c>
      <c r="AR1424" s="6">
        <v>10</v>
      </c>
      <c r="AS1424">
        <v>9</v>
      </c>
      <c r="AT1424" s="6">
        <v>10</v>
      </c>
      <c r="AU1424" s="6">
        <v>10</v>
      </c>
      <c r="AV1424">
        <v>10</v>
      </c>
      <c r="AW1424" s="6">
        <v>10</v>
      </c>
      <c r="AX1424" s="6">
        <v>0</v>
      </c>
      <c r="AY1424">
        <v>11</v>
      </c>
      <c r="AZ1424" s="6">
        <v>10</v>
      </c>
      <c r="BA1424" s="6">
        <v>0</v>
      </c>
      <c r="BB1424">
        <v>12</v>
      </c>
      <c r="BC1424" s="6">
        <v>10</v>
      </c>
      <c r="BD1424" s="6">
        <v>0</v>
      </c>
      <c r="BE1424" s="6">
        <v>100</v>
      </c>
      <c r="BF1424" s="6">
        <v>72</v>
      </c>
    </row>
    <row r="1425" spans="1:58" x14ac:dyDescent="0.25">
      <c r="A1425" s="5">
        <v>16</v>
      </c>
      <c r="B1425" t="s">
        <v>58</v>
      </c>
      <c r="C1425" t="s">
        <v>59</v>
      </c>
      <c r="D1425">
        <v>2022</v>
      </c>
      <c r="E1425" s="2">
        <v>44834</v>
      </c>
      <c r="F1425" s="1" t="s">
        <v>1821</v>
      </c>
      <c r="G1425" t="s">
        <v>1822</v>
      </c>
      <c r="H1425" t="s">
        <v>1823</v>
      </c>
      <c r="I1425" t="str">
        <f>VLOOKUP(F1425,[1]por_codigo!$A$2:$G$69,6,0)</f>
        <v>013</v>
      </c>
      <c r="J1425" t="str">
        <f>VLOOKUP(F1425,[1]por_codigo!$A$2:$G$69,7,0)</f>
        <v>Sector Mujeres</v>
      </c>
      <c r="K1425" s="1" t="s">
        <v>267</v>
      </c>
      <c r="L1425" t="s">
        <v>268</v>
      </c>
      <c r="M1425" s="1" t="s">
        <v>785</v>
      </c>
      <c r="N1425" t="s">
        <v>1824</v>
      </c>
      <c r="O1425" s="1" t="s">
        <v>1825</v>
      </c>
      <c r="P1425" t="s">
        <v>1826</v>
      </c>
      <c r="Q1425">
        <v>12</v>
      </c>
      <c r="R1425">
        <v>0</v>
      </c>
      <c r="S1425" t="s">
        <v>1838</v>
      </c>
      <c r="T1425">
        <v>4</v>
      </c>
      <c r="U1425">
        <v>1</v>
      </c>
      <c r="V1425" s="6">
        <v>0</v>
      </c>
      <c r="W1425" s="6">
        <v>0</v>
      </c>
      <c r="X1425">
        <v>2</v>
      </c>
      <c r="Y1425" s="6">
        <v>5</v>
      </c>
      <c r="Z1425" s="6">
        <v>5</v>
      </c>
      <c r="AA1425">
        <v>3</v>
      </c>
      <c r="AB1425" s="6">
        <v>10</v>
      </c>
      <c r="AC1425" s="6">
        <v>10</v>
      </c>
      <c r="AD1425">
        <v>4</v>
      </c>
      <c r="AE1425" s="6">
        <v>10</v>
      </c>
      <c r="AF1425" s="6">
        <v>10</v>
      </c>
      <c r="AG1425">
        <v>5</v>
      </c>
      <c r="AH1425" s="6">
        <v>10</v>
      </c>
      <c r="AI1425" s="6">
        <v>10</v>
      </c>
      <c r="AJ1425">
        <v>6</v>
      </c>
      <c r="AK1425" s="6">
        <v>10</v>
      </c>
      <c r="AL1425" s="6">
        <v>10</v>
      </c>
      <c r="AM1425">
        <v>7</v>
      </c>
      <c r="AN1425" s="6">
        <v>10</v>
      </c>
      <c r="AO1425" s="6">
        <v>10</v>
      </c>
      <c r="AP1425">
        <v>8</v>
      </c>
      <c r="AQ1425" s="6">
        <v>10</v>
      </c>
      <c r="AR1425" s="6">
        <v>10</v>
      </c>
      <c r="AS1425">
        <v>9</v>
      </c>
      <c r="AT1425" s="6">
        <v>10</v>
      </c>
      <c r="AU1425" s="6">
        <v>10</v>
      </c>
      <c r="AV1425">
        <v>10</v>
      </c>
      <c r="AW1425" s="6">
        <v>10</v>
      </c>
      <c r="AX1425" s="6">
        <v>0</v>
      </c>
      <c r="AY1425">
        <v>11</v>
      </c>
      <c r="AZ1425" s="6">
        <v>10</v>
      </c>
      <c r="BA1425" s="6">
        <v>0</v>
      </c>
      <c r="BB1425">
        <v>12</v>
      </c>
      <c r="BC1425" s="6">
        <v>5</v>
      </c>
      <c r="BD1425" s="6">
        <v>0</v>
      </c>
      <c r="BE1425" s="6">
        <v>100</v>
      </c>
      <c r="BF1425" s="6">
        <v>75</v>
      </c>
    </row>
    <row r="1426" spans="1:58" x14ac:dyDescent="0.25">
      <c r="A1426" s="5">
        <v>16</v>
      </c>
      <c r="B1426" t="s">
        <v>58</v>
      </c>
      <c r="C1426" t="s">
        <v>59</v>
      </c>
      <c r="D1426">
        <v>2022</v>
      </c>
      <c r="E1426" s="2">
        <v>44834</v>
      </c>
      <c r="F1426" s="1" t="s">
        <v>1821</v>
      </c>
      <c r="G1426" t="s">
        <v>1822</v>
      </c>
      <c r="H1426" t="s">
        <v>1823</v>
      </c>
      <c r="I1426" t="str">
        <f>VLOOKUP(F1426,[1]por_codigo!$A$2:$G$69,6,0)</f>
        <v>013</v>
      </c>
      <c r="J1426" t="str">
        <f>VLOOKUP(F1426,[1]por_codigo!$A$2:$G$69,7,0)</f>
        <v>Sector Mujeres</v>
      </c>
      <c r="K1426" s="1" t="s">
        <v>267</v>
      </c>
      <c r="L1426" t="s">
        <v>268</v>
      </c>
      <c r="M1426" s="1" t="s">
        <v>785</v>
      </c>
      <c r="N1426" t="s">
        <v>1824</v>
      </c>
      <c r="O1426" s="1" t="s">
        <v>1825</v>
      </c>
      <c r="P1426" t="s">
        <v>1826</v>
      </c>
      <c r="Q1426">
        <v>13</v>
      </c>
      <c r="R1426">
        <v>0</v>
      </c>
      <c r="S1426" t="s">
        <v>1839</v>
      </c>
      <c r="T1426">
        <v>10</v>
      </c>
      <c r="U1426">
        <v>1</v>
      </c>
      <c r="V1426" s="6">
        <v>0</v>
      </c>
      <c r="W1426" s="6">
        <v>0</v>
      </c>
      <c r="X1426">
        <v>2</v>
      </c>
      <c r="Y1426" s="6">
        <v>0</v>
      </c>
      <c r="Z1426" s="6">
        <v>33</v>
      </c>
      <c r="AA1426">
        <v>3</v>
      </c>
      <c r="AB1426" s="6">
        <v>33.33</v>
      </c>
      <c r="AC1426" s="6">
        <v>33</v>
      </c>
      <c r="AD1426">
        <v>4</v>
      </c>
      <c r="AE1426" s="6">
        <v>33.33</v>
      </c>
      <c r="AF1426" s="6">
        <v>33</v>
      </c>
      <c r="AG1426">
        <v>5</v>
      </c>
      <c r="AH1426" s="6">
        <v>33.340000000000003</v>
      </c>
      <c r="AI1426" s="6">
        <v>0</v>
      </c>
      <c r="AJ1426">
        <v>6</v>
      </c>
      <c r="AK1426" s="6">
        <v>0</v>
      </c>
      <c r="AL1426" s="6">
        <v>0</v>
      </c>
      <c r="AM1426">
        <v>7</v>
      </c>
      <c r="AN1426" s="6">
        <v>0</v>
      </c>
      <c r="AO1426" s="6">
        <v>0</v>
      </c>
      <c r="AP1426">
        <v>8</v>
      </c>
      <c r="AQ1426" s="6">
        <v>0</v>
      </c>
      <c r="AR1426" s="6">
        <v>0</v>
      </c>
      <c r="AS1426">
        <v>9</v>
      </c>
      <c r="AT1426" s="6">
        <v>0</v>
      </c>
      <c r="AU1426" s="6">
        <v>0</v>
      </c>
      <c r="AV1426">
        <v>10</v>
      </c>
      <c r="AW1426" s="6">
        <v>0</v>
      </c>
      <c r="AX1426" s="6">
        <v>0</v>
      </c>
      <c r="AY1426">
        <v>11</v>
      </c>
      <c r="AZ1426" s="6">
        <v>0</v>
      </c>
      <c r="BA1426" s="6">
        <v>0</v>
      </c>
      <c r="BB1426">
        <v>12</v>
      </c>
      <c r="BC1426" s="6">
        <v>0</v>
      </c>
      <c r="BD1426" s="6">
        <v>0</v>
      </c>
      <c r="BE1426" s="6">
        <v>100</v>
      </c>
      <c r="BF1426" s="6">
        <v>99</v>
      </c>
    </row>
    <row r="1427" spans="1:58" x14ac:dyDescent="0.25">
      <c r="A1427" s="5">
        <v>16</v>
      </c>
      <c r="B1427" t="s">
        <v>58</v>
      </c>
      <c r="C1427" t="s">
        <v>59</v>
      </c>
      <c r="D1427">
        <v>2022</v>
      </c>
      <c r="E1427" s="2">
        <v>44834</v>
      </c>
      <c r="F1427" s="1" t="s">
        <v>1821</v>
      </c>
      <c r="G1427" t="s">
        <v>1822</v>
      </c>
      <c r="H1427" t="s">
        <v>1823</v>
      </c>
      <c r="I1427" t="str">
        <f>VLOOKUP(F1427,[1]por_codigo!$A$2:$G$69,6,0)</f>
        <v>013</v>
      </c>
      <c r="J1427" t="str">
        <f>VLOOKUP(F1427,[1]por_codigo!$A$2:$G$69,7,0)</f>
        <v>Sector Mujeres</v>
      </c>
      <c r="K1427" s="1" t="s">
        <v>267</v>
      </c>
      <c r="L1427" t="s">
        <v>268</v>
      </c>
      <c r="M1427" s="1" t="s">
        <v>785</v>
      </c>
      <c r="N1427" t="s">
        <v>1824</v>
      </c>
      <c r="O1427" s="1" t="s">
        <v>1825</v>
      </c>
      <c r="P1427" t="s">
        <v>1826</v>
      </c>
      <c r="Q1427">
        <v>14</v>
      </c>
      <c r="R1427">
        <v>0</v>
      </c>
      <c r="S1427" t="s">
        <v>1839</v>
      </c>
      <c r="T1427">
        <v>10</v>
      </c>
      <c r="U1427">
        <v>1</v>
      </c>
      <c r="V1427" s="6">
        <v>0</v>
      </c>
      <c r="W1427" s="6">
        <v>0</v>
      </c>
      <c r="X1427">
        <v>2</v>
      </c>
      <c r="Y1427" s="6">
        <v>33.33</v>
      </c>
      <c r="Z1427" s="6">
        <v>33</v>
      </c>
      <c r="AA1427">
        <v>3</v>
      </c>
      <c r="AB1427" s="6">
        <v>33.33</v>
      </c>
      <c r="AC1427" s="6">
        <v>33</v>
      </c>
      <c r="AD1427">
        <v>4</v>
      </c>
      <c r="AE1427" s="6">
        <v>33.340000000000003</v>
      </c>
      <c r="AF1427" s="6">
        <v>15</v>
      </c>
      <c r="AG1427">
        <v>5</v>
      </c>
      <c r="AH1427" s="6">
        <v>0</v>
      </c>
      <c r="AI1427" s="6">
        <v>19</v>
      </c>
      <c r="AJ1427">
        <v>6</v>
      </c>
      <c r="AK1427" s="6">
        <v>0</v>
      </c>
      <c r="AL1427" s="6">
        <v>0</v>
      </c>
      <c r="AM1427">
        <v>7</v>
      </c>
      <c r="AN1427" s="6">
        <v>0</v>
      </c>
      <c r="AO1427" s="6">
        <v>0</v>
      </c>
      <c r="AP1427">
        <v>8</v>
      </c>
      <c r="AQ1427" s="6">
        <v>0</v>
      </c>
      <c r="AR1427" s="6">
        <v>0</v>
      </c>
      <c r="AS1427">
        <v>9</v>
      </c>
      <c r="AT1427" s="6">
        <v>0</v>
      </c>
      <c r="AU1427" s="6">
        <v>0</v>
      </c>
      <c r="AV1427">
        <v>10</v>
      </c>
      <c r="AW1427" s="6">
        <v>0</v>
      </c>
      <c r="AX1427" s="6">
        <v>0</v>
      </c>
      <c r="AY1427">
        <v>11</v>
      </c>
      <c r="AZ1427" s="6">
        <v>0</v>
      </c>
      <c r="BA1427" s="6">
        <v>0</v>
      </c>
      <c r="BB1427">
        <v>12</v>
      </c>
      <c r="BC1427" s="6">
        <v>0</v>
      </c>
      <c r="BD1427" s="6">
        <v>0</v>
      </c>
      <c r="BE1427" s="6">
        <v>100</v>
      </c>
      <c r="BF1427" s="6">
        <v>100</v>
      </c>
    </row>
    <row r="1428" spans="1:58" x14ac:dyDescent="0.25">
      <c r="A1428" s="5">
        <v>16</v>
      </c>
      <c r="B1428" t="s">
        <v>58</v>
      </c>
      <c r="C1428" t="s">
        <v>59</v>
      </c>
      <c r="D1428">
        <v>2022</v>
      </c>
      <c r="E1428" s="2">
        <v>44834</v>
      </c>
      <c r="F1428" s="1" t="s">
        <v>1821</v>
      </c>
      <c r="G1428" t="s">
        <v>1822</v>
      </c>
      <c r="H1428" t="s">
        <v>1823</v>
      </c>
      <c r="I1428" t="str">
        <f>VLOOKUP(F1428,[1]por_codigo!$A$2:$G$69,6,0)</f>
        <v>013</v>
      </c>
      <c r="J1428" t="str">
        <f>VLOOKUP(F1428,[1]por_codigo!$A$2:$G$69,7,0)</f>
        <v>Sector Mujeres</v>
      </c>
      <c r="K1428" s="1" t="s">
        <v>267</v>
      </c>
      <c r="L1428" t="s">
        <v>268</v>
      </c>
      <c r="M1428" s="1" t="s">
        <v>785</v>
      </c>
      <c r="N1428" t="s">
        <v>1824</v>
      </c>
      <c r="O1428" s="1" t="s">
        <v>1825</v>
      </c>
      <c r="P1428" t="s">
        <v>1826</v>
      </c>
      <c r="Q1428">
        <v>15</v>
      </c>
      <c r="R1428">
        <v>0</v>
      </c>
      <c r="S1428" t="s">
        <v>1840</v>
      </c>
      <c r="T1428">
        <v>10</v>
      </c>
      <c r="U1428">
        <v>1</v>
      </c>
      <c r="V1428" s="6">
        <v>0</v>
      </c>
      <c r="W1428" s="6">
        <v>0</v>
      </c>
      <c r="X1428">
        <v>2</v>
      </c>
      <c r="Y1428" s="6">
        <v>0</v>
      </c>
      <c r="Z1428" s="6">
        <v>0</v>
      </c>
      <c r="AA1428">
        <v>3</v>
      </c>
      <c r="AB1428" s="6">
        <v>14.29</v>
      </c>
      <c r="AC1428" s="6">
        <v>0</v>
      </c>
      <c r="AD1428">
        <v>4</v>
      </c>
      <c r="AE1428" s="6">
        <v>14.29</v>
      </c>
      <c r="AF1428" s="6">
        <v>0</v>
      </c>
      <c r="AG1428">
        <v>5</v>
      </c>
      <c r="AH1428" s="6">
        <v>14.29</v>
      </c>
      <c r="AI1428" s="6">
        <v>0</v>
      </c>
      <c r="AJ1428">
        <v>6</v>
      </c>
      <c r="AK1428" s="6">
        <v>14.29</v>
      </c>
      <c r="AL1428" s="6">
        <v>14</v>
      </c>
      <c r="AM1428">
        <v>7</v>
      </c>
      <c r="AN1428" s="6">
        <v>14.28</v>
      </c>
      <c r="AO1428" s="6">
        <v>0</v>
      </c>
      <c r="AP1428">
        <v>8</v>
      </c>
      <c r="AQ1428" s="6">
        <v>14.28</v>
      </c>
      <c r="AR1428" s="6">
        <v>28</v>
      </c>
      <c r="AS1428">
        <v>9</v>
      </c>
      <c r="AT1428" s="6">
        <v>14.28</v>
      </c>
      <c r="AU1428" s="6">
        <v>43</v>
      </c>
      <c r="AV1428">
        <v>10</v>
      </c>
      <c r="AW1428" s="6">
        <v>0</v>
      </c>
      <c r="AX1428" s="6">
        <v>0</v>
      </c>
      <c r="AY1428">
        <v>11</v>
      </c>
      <c r="AZ1428" s="6">
        <v>0</v>
      </c>
      <c r="BA1428" s="6">
        <v>0</v>
      </c>
      <c r="BB1428">
        <v>12</v>
      </c>
      <c r="BC1428" s="6">
        <v>0</v>
      </c>
      <c r="BD1428" s="6">
        <v>0</v>
      </c>
      <c r="BE1428" s="6">
        <v>100</v>
      </c>
      <c r="BF1428" s="6">
        <v>85</v>
      </c>
    </row>
    <row r="1429" spans="1:58" x14ac:dyDescent="0.25">
      <c r="A1429" s="5">
        <v>16</v>
      </c>
      <c r="B1429" t="s">
        <v>58</v>
      </c>
      <c r="C1429" t="s">
        <v>59</v>
      </c>
      <c r="D1429">
        <v>2022</v>
      </c>
      <c r="E1429" s="2">
        <v>44834</v>
      </c>
      <c r="F1429" s="1" t="s">
        <v>1821</v>
      </c>
      <c r="G1429" t="s">
        <v>1822</v>
      </c>
      <c r="H1429" t="s">
        <v>1823</v>
      </c>
      <c r="I1429" t="str">
        <f>VLOOKUP(F1429,[1]por_codigo!$A$2:$G$69,6,0)</f>
        <v>013</v>
      </c>
      <c r="J1429" t="str">
        <f>VLOOKUP(F1429,[1]por_codigo!$A$2:$G$69,7,0)</f>
        <v>Sector Mujeres</v>
      </c>
      <c r="K1429" s="1" t="s">
        <v>267</v>
      </c>
      <c r="L1429" t="s">
        <v>268</v>
      </c>
      <c r="M1429" s="1" t="s">
        <v>785</v>
      </c>
      <c r="N1429" t="s">
        <v>1824</v>
      </c>
      <c r="O1429" s="1" t="s">
        <v>1825</v>
      </c>
      <c r="P1429" t="s">
        <v>1826</v>
      </c>
      <c r="Q1429">
        <v>16</v>
      </c>
      <c r="R1429">
        <v>0</v>
      </c>
      <c r="S1429" t="s">
        <v>1841</v>
      </c>
      <c r="T1429">
        <v>5</v>
      </c>
      <c r="U1429">
        <v>1</v>
      </c>
      <c r="V1429" s="6">
        <v>0</v>
      </c>
      <c r="W1429" s="6">
        <v>0</v>
      </c>
      <c r="X1429">
        <v>2</v>
      </c>
      <c r="Y1429" s="6">
        <v>10</v>
      </c>
      <c r="Z1429" s="6">
        <v>10</v>
      </c>
      <c r="AA1429">
        <v>3</v>
      </c>
      <c r="AB1429" s="6">
        <v>10</v>
      </c>
      <c r="AC1429" s="6">
        <v>10</v>
      </c>
      <c r="AD1429">
        <v>4</v>
      </c>
      <c r="AE1429" s="6">
        <v>10</v>
      </c>
      <c r="AF1429" s="6">
        <v>10</v>
      </c>
      <c r="AG1429">
        <v>5</v>
      </c>
      <c r="AH1429" s="6">
        <v>10</v>
      </c>
      <c r="AI1429" s="6">
        <v>10</v>
      </c>
      <c r="AJ1429">
        <v>6</v>
      </c>
      <c r="AK1429" s="6">
        <v>10</v>
      </c>
      <c r="AL1429" s="6">
        <v>10</v>
      </c>
      <c r="AM1429">
        <v>7</v>
      </c>
      <c r="AN1429" s="6">
        <v>10</v>
      </c>
      <c r="AO1429" s="6">
        <v>10</v>
      </c>
      <c r="AP1429">
        <v>8</v>
      </c>
      <c r="AQ1429" s="6">
        <v>10</v>
      </c>
      <c r="AR1429" s="6">
        <v>10</v>
      </c>
      <c r="AS1429">
        <v>9</v>
      </c>
      <c r="AT1429" s="6">
        <v>10</v>
      </c>
      <c r="AU1429" s="6">
        <v>10</v>
      </c>
      <c r="AV1429">
        <v>10</v>
      </c>
      <c r="AW1429" s="6">
        <v>10</v>
      </c>
      <c r="AX1429" s="6">
        <v>0</v>
      </c>
      <c r="AY1429">
        <v>11</v>
      </c>
      <c r="AZ1429" s="6">
        <v>10</v>
      </c>
      <c r="BA1429" s="6">
        <v>0</v>
      </c>
      <c r="BB1429">
        <v>12</v>
      </c>
      <c r="BC1429" s="6">
        <v>0</v>
      </c>
      <c r="BD1429" s="6">
        <v>0</v>
      </c>
      <c r="BE1429" s="6">
        <v>100</v>
      </c>
      <c r="BF1429" s="6">
        <v>80</v>
      </c>
    </row>
    <row r="1430" spans="1:58" x14ac:dyDescent="0.25">
      <c r="A1430" s="5">
        <v>16</v>
      </c>
      <c r="B1430" t="s">
        <v>58</v>
      </c>
      <c r="C1430" t="s">
        <v>59</v>
      </c>
      <c r="D1430">
        <v>2022</v>
      </c>
      <c r="E1430" s="2">
        <v>44834</v>
      </c>
      <c r="F1430" s="1" t="s">
        <v>1821</v>
      </c>
      <c r="G1430" t="s">
        <v>1822</v>
      </c>
      <c r="H1430" t="s">
        <v>1823</v>
      </c>
      <c r="I1430" t="str">
        <f>VLOOKUP(F1430,[1]por_codigo!$A$2:$G$69,6,0)</f>
        <v>013</v>
      </c>
      <c r="J1430" t="str">
        <f>VLOOKUP(F1430,[1]por_codigo!$A$2:$G$69,7,0)</f>
        <v>Sector Mujeres</v>
      </c>
      <c r="K1430" s="1" t="s">
        <v>267</v>
      </c>
      <c r="L1430" t="s">
        <v>268</v>
      </c>
      <c r="M1430" s="1" t="s">
        <v>785</v>
      </c>
      <c r="N1430" t="s">
        <v>1824</v>
      </c>
      <c r="O1430" s="1" t="s">
        <v>1842</v>
      </c>
      <c r="P1430" t="s">
        <v>1843</v>
      </c>
      <c r="Q1430">
        <v>1</v>
      </c>
      <c r="R1430">
        <v>0</v>
      </c>
      <c r="S1430" t="s">
        <v>1844</v>
      </c>
      <c r="T1430">
        <v>15</v>
      </c>
      <c r="U1430">
        <v>1</v>
      </c>
      <c r="V1430" s="6">
        <v>3</v>
      </c>
      <c r="W1430" s="6">
        <v>7</v>
      </c>
      <c r="X1430">
        <v>2</v>
      </c>
      <c r="Y1430" s="6">
        <v>9</v>
      </c>
      <c r="Z1430" s="6">
        <v>11</v>
      </c>
      <c r="AA1430">
        <v>3</v>
      </c>
      <c r="AB1430" s="6">
        <v>9</v>
      </c>
      <c r="AC1430" s="6">
        <v>13</v>
      </c>
      <c r="AD1430">
        <v>4</v>
      </c>
      <c r="AE1430" s="6">
        <v>9</v>
      </c>
      <c r="AF1430" s="6">
        <v>14</v>
      </c>
      <c r="AG1430">
        <v>5</v>
      </c>
      <c r="AH1430" s="6">
        <v>9</v>
      </c>
      <c r="AI1430" s="6">
        <v>15</v>
      </c>
      <c r="AJ1430">
        <v>6</v>
      </c>
      <c r="AK1430" s="6">
        <v>9</v>
      </c>
      <c r="AL1430" s="6">
        <v>10</v>
      </c>
      <c r="AM1430">
        <v>7</v>
      </c>
      <c r="AN1430" s="6">
        <v>9</v>
      </c>
      <c r="AO1430" s="6">
        <v>5</v>
      </c>
      <c r="AP1430">
        <v>8</v>
      </c>
      <c r="AQ1430" s="6">
        <v>9</v>
      </c>
      <c r="AR1430" s="6">
        <v>4</v>
      </c>
      <c r="AS1430">
        <v>9</v>
      </c>
      <c r="AT1430" s="6">
        <v>9</v>
      </c>
      <c r="AU1430" s="6">
        <v>6</v>
      </c>
      <c r="AV1430">
        <v>10</v>
      </c>
      <c r="AW1430" s="6">
        <v>9</v>
      </c>
      <c r="AX1430" s="6">
        <v>0</v>
      </c>
      <c r="AY1430">
        <v>11</v>
      </c>
      <c r="AZ1430" s="6">
        <v>9</v>
      </c>
      <c r="BA1430" s="6">
        <v>0</v>
      </c>
      <c r="BB1430">
        <v>12</v>
      </c>
      <c r="BC1430" s="6">
        <v>7</v>
      </c>
      <c r="BD1430" s="6">
        <v>0</v>
      </c>
      <c r="BE1430" s="6">
        <v>100</v>
      </c>
      <c r="BF1430" s="6">
        <v>85</v>
      </c>
    </row>
    <row r="1431" spans="1:58" x14ac:dyDescent="0.25">
      <c r="A1431" s="5">
        <v>16</v>
      </c>
      <c r="B1431" t="s">
        <v>58</v>
      </c>
      <c r="C1431" t="s">
        <v>59</v>
      </c>
      <c r="D1431">
        <v>2022</v>
      </c>
      <c r="E1431" s="2">
        <v>44834</v>
      </c>
      <c r="F1431" s="1" t="s">
        <v>1821</v>
      </c>
      <c r="G1431" t="s">
        <v>1822</v>
      </c>
      <c r="H1431" t="s">
        <v>1823</v>
      </c>
      <c r="I1431" t="str">
        <f>VLOOKUP(F1431,[1]por_codigo!$A$2:$G$69,6,0)</f>
        <v>013</v>
      </c>
      <c r="J1431" t="str">
        <f>VLOOKUP(F1431,[1]por_codigo!$A$2:$G$69,7,0)</f>
        <v>Sector Mujeres</v>
      </c>
      <c r="K1431" s="1" t="s">
        <v>267</v>
      </c>
      <c r="L1431" t="s">
        <v>268</v>
      </c>
      <c r="M1431" s="1" t="s">
        <v>785</v>
      </c>
      <c r="N1431" t="s">
        <v>1824</v>
      </c>
      <c r="O1431" s="1" t="s">
        <v>1842</v>
      </c>
      <c r="P1431" t="s">
        <v>1843</v>
      </c>
      <c r="Q1431">
        <v>2</v>
      </c>
      <c r="R1431">
        <v>0</v>
      </c>
      <c r="S1431" t="s">
        <v>1845</v>
      </c>
      <c r="T1431">
        <v>8</v>
      </c>
      <c r="U1431">
        <v>1</v>
      </c>
      <c r="V1431" s="6">
        <v>3</v>
      </c>
      <c r="W1431" s="6">
        <v>3</v>
      </c>
      <c r="X1431">
        <v>2</v>
      </c>
      <c r="Y1431" s="6">
        <v>9</v>
      </c>
      <c r="Z1431" s="6">
        <v>9</v>
      </c>
      <c r="AA1431">
        <v>3</v>
      </c>
      <c r="AB1431" s="6">
        <v>9</v>
      </c>
      <c r="AC1431" s="6">
        <v>9</v>
      </c>
      <c r="AD1431">
        <v>4</v>
      </c>
      <c r="AE1431" s="6">
        <v>9</v>
      </c>
      <c r="AF1431" s="6">
        <v>9</v>
      </c>
      <c r="AG1431">
        <v>5</v>
      </c>
      <c r="AH1431" s="6">
        <v>9</v>
      </c>
      <c r="AI1431" s="6">
        <v>9</v>
      </c>
      <c r="AJ1431">
        <v>6</v>
      </c>
      <c r="AK1431" s="6">
        <v>9</v>
      </c>
      <c r="AL1431" s="6">
        <v>9</v>
      </c>
      <c r="AM1431">
        <v>7</v>
      </c>
      <c r="AN1431" s="6">
        <v>9</v>
      </c>
      <c r="AO1431" s="6">
        <v>9</v>
      </c>
      <c r="AP1431">
        <v>8</v>
      </c>
      <c r="AQ1431" s="6">
        <v>9</v>
      </c>
      <c r="AR1431" s="6">
        <v>9</v>
      </c>
      <c r="AS1431">
        <v>9</v>
      </c>
      <c r="AT1431" s="6">
        <v>9</v>
      </c>
      <c r="AU1431" s="6">
        <v>9</v>
      </c>
      <c r="AV1431">
        <v>10</v>
      </c>
      <c r="AW1431" s="6">
        <v>9</v>
      </c>
      <c r="AX1431" s="6">
        <v>0</v>
      </c>
      <c r="AY1431">
        <v>11</v>
      </c>
      <c r="AZ1431" s="6">
        <v>9</v>
      </c>
      <c r="BA1431" s="6">
        <v>0</v>
      </c>
      <c r="BB1431">
        <v>12</v>
      </c>
      <c r="BC1431" s="6">
        <v>7</v>
      </c>
      <c r="BD1431" s="6">
        <v>0</v>
      </c>
      <c r="BE1431" s="6">
        <v>100</v>
      </c>
      <c r="BF1431" s="6">
        <v>75</v>
      </c>
    </row>
    <row r="1432" spans="1:58" x14ac:dyDescent="0.25">
      <c r="A1432" s="5">
        <v>16</v>
      </c>
      <c r="B1432" t="s">
        <v>58</v>
      </c>
      <c r="C1432" t="s">
        <v>59</v>
      </c>
      <c r="D1432">
        <v>2022</v>
      </c>
      <c r="E1432" s="2">
        <v>44834</v>
      </c>
      <c r="F1432" s="1" t="s">
        <v>1821</v>
      </c>
      <c r="G1432" t="s">
        <v>1822</v>
      </c>
      <c r="H1432" t="s">
        <v>1823</v>
      </c>
      <c r="I1432" t="str">
        <f>VLOOKUP(F1432,[1]por_codigo!$A$2:$G$69,6,0)</f>
        <v>013</v>
      </c>
      <c r="J1432" t="str">
        <f>VLOOKUP(F1432,[1]por_codigo!$A$2:$G$69,7,0)</f>
        <v>Sector Mujeres</v>
      </c>
      <c r="K1432" s="1" t="s">
        <v>267</v>
      </c>
      <c r="L1432" t="s">
        <v>268</v>
      </c>
      <c r="M1432" s="1" t="s">
        <v>785</v>
      </c>
      <c r="N1432" t="s">
        <v>1824</v>
      </c>
      <c r="O1432" s="1" t="s">
        <v>1842</v>
      </c>
      <c r="P1432" t="s">
        <v>1843</v>
      </c>
      <c r="Q1432">
        <v>3</v>
      </c>
      <c r="R1432">
        <v>0</v>
      </c>
      <c r="S1432" t="s">
        <v>1846</v>
      </c>
      <c r="T1432">
        <v>12</v>
      </c>
      <c r="U1432">
        <v>1</v>
      </c>
      <c r="V1432" s="6">
        <v>5</v>
      </c>
      <c r="W1432" s="6">
        <v>5</v>
      </c>
      <c r="X1432">
        <v>2</v>
      </c>
      <c r="Y1432" s="6">
        <v>10</v>
      </c>
      <c r="Z1432" s="6">
        <v>10</v>
      </c>
      <c r="AA1432">
        <v>3</v>
      </c>
      <c r="AB1432" s="6">
        <v>25</v>
      </c>
      <c r="AC1432" s="6">
        <v>25</v>
      </c>
      <c r="AD1432">
        <v>4</v>
      </c>
      <c r="AE1432" s="6">
        <v>25</v>
      </c>
      <c r="AF1432" s="6">
        <v>10</v>
      </c>
      <c r="AG1432">
        <v>5</v>
      </c>
      <c r="AH1432" s="6">
        <v>35</v>
      </c>
      <c r="AI1432" s="6">
        <v>10</v>
      </c>
      <c r="AJ1432">
        <v>6</v>
      </c>
      <c r="AK1432" s="6">
        <v>0</v>
      </c>
      <c r="AL1432" s="6">
        <v>10</v>
      </c>
      <c r="AM1432">
        <v>7</v>
      </c>
      <c r="AN1432" s="6">
        <v>0</v>
      </c>
      <c r="AO1432" s="6">
        <v>5</v>
      </c>
      <c r="AP1432">
        <v>8</v>
      </c>
      <c r="AQ1432" s="6">
        <v>0</v>
      </c>
      <c r="AR1432" s="6">
        <v>5</v>
      </c>
      <c r="AS1432">
        <v>9</v>
      </c>
      <c r="AT1432" s="6">
        <v>0</v>
      </c>
      <c r="AU1432" s="6">
        <v>5</v>
      </c>
      <c r="AV1432">
        <v>10</v>
      </c>
      <c r="AW1432" s="6">
        <v>0</v>
      </c>
      <c r="AX1432" s="6">
        <v>0</v>
      </c>
      <c r="AY1432">
        <v>11</v>
      </c>
      <c r="AZ1432" s="6">
        <v>0</v>
      </c>
      <c r="BA1432" s="6">
        <v>0</v>
      </c>
      <c r="BB1432">
        <v>12</v>
      </c>
      <c r="BC1432" s="6">
        <v>0</v>
      </c>
      <c r="BD1432" s="6">
        <v>0</v>
      </c>
      <c r="BE1432" s="6">
        <v>100</v>
      </c>
      <c r="BF1432" s="6">
        <v>85</v>
      </c>
    </row>
    <row r="1433" spans="1:58" x14ac:dyDescent="0.25">
      <c r="A1433" s="5">
        <v>16</v>
      </c>
      <c r="B1433" t="s">
        <v>58</v>
      </c>
      <c r="C1433" t="s">
        <v>59</v>
      </c>
      <c r="D1433">
        <v>2022</v>
      </c>
      <c r="E1433" s="2">
        <v>44834</v>
      </c>
      <c r="F1433" s="1" t="s">
        <v>1821</v>
      </c>
      <c r="G1433" t="s">
        <v>1822</v>
      </c>
      <c r="H1433" t="s">
        <v>1823</v>
      </c>
      <c r="I1433" t="str">
        <f>VLOOKUP(F1433,[1]por_codigo!$A$2:$G$69,6,0)</f>
        <v>013</v>
      </c>
      <c r="J1433" t="str">
        <f>VLOOKUP(F1433,[1]por_codigo!$A$2:$G$69,7,0)</f>
        <v>Sector Mujeres</v>
      </c>
      <c r="K1433" s="1" t="s">
        <v>267</v>
      </c>
      <c r="L1433" t="s">
        <v>268</v>
      </c>
      <c r="M1433" s="1" t="s">
        <v>785</v>
      </c>
      <c r="N1433" t="s">
        <v>1824</v>
      </c>
      <c r="O1433" s="1" t="s">
        <v>1842</v>
      </c>
      <c r="P1433" t="s">
        <v>1843</v>
      </c>
      <c r="Q1433">
        <v>4</v>
      </c>
      <c r="R1433">
        <v>0</v>
      </c>
      <c r="S1433" t="s">
        <v>1847</v>
      </c>
      <c r="T1433">
        <v>15</v>
      </c>
      <c r="U1433">
        <v>1</v>
      </c>
      <c r="V1433" s="6">
        <v>3</v>
      </c>
      <c r="W1433" s="6">
        <v>1</v>
      </c>
      <c r="X1433">
        <v>2</v>
      </c>
      <c r="Y1433" s="6">
        <v>9</v>
      </c>
      <c r="Z1433" s="6">
        <v>15</v>
      </c>
      <c r="AA1433">
        <v>3</v>
      </c>
      <c r="AB1433" s="6">
        <v>9</v>
      </c>
      <c r="AC1433" s="6">
        <v>23</v>
      </c>
      <c r="AD1433">
        <v>4</v>
      </c>
      <c r="AE1433" s="6">
        <v>9</v>
      </c>
      <c r="AF1433" s="6">
        <v>17</v>
      </c>
      <c r="AG1433">
        <v>5</v>
      </c>
      <c r="AH1433" s="6">
        <v>9</v>
      </c>
      <c r="AI1433" s="6">
        <v>32</v>
      </c>
      <c r="AJ1433">
        <v>6</v>
      </c>
      <c r="AK1433" s="6">
        <v>9</v>
      </c>
      <c r="AL1433" s="6">
        <v>1</v>
      </c>
      <c r="AM1433">
        <v>7</v>
      </c>
      <c r="AN1433" s="6">
        <v>9</v>
      </c>
      <c r="AO1433" s="6">
        <v>1</v>
      </c>
      <c r="AP1433">
        <v>8</v>
      </c>
      <c r="AQ1433" s="6">
        <v>9</v>
      </c>
      <c r="AR1433" s="6">
        <v>1</v>
      </c>
      <c r="AS1433">
        <v>9</v>
      </c>
      <c r="AT1433" s="6">
        <v>9</v>
      </c>
      <c r="AU1433" s="6">
        <v>1</v>
      </c>
      <c r="AV1433">
        <v>10</v>
      </c>
      <c r="AW1433" s="6">
        <v>9</v>
      </c>
      <c r="AX1433" s="6">
        <v>0</v>
      </c>
      <c r="AY1433">
        <v>11</v>
      </c>
      <c r="AZ1433" s="6">
        <v>9</v>
      </c>
      <c r="BA1433" s="6">
        <v>0</v>
      </c>
      <c r="BB1433">
        <v>12</v>
      </c>
      <c r="BC1433" s="6">
        <v>7</v>
      </c>
      <c r="BD1433" s="6">
        <v>0</v>
      </c>
      <c r="BE1433" s="6">
        <v>100</v>
      </c>
      <c r="BF1433" s="6">
        <v>92</v>
      </c>
    </row>
    <row r="1434" spans="1:58" x14ac:dyDescent="0.25">
      <c r="A1434" s="5">
        <v>16</v>
      </c>
      <c r="B1434" t="s">
        <v>58</v>
      </c>
      <c r="C1434" t="s">
        <v>59</v>
      </c>
      <c r="D1434">
        <v>2022</v>
      </c>
      <c r="E1434" s="2">
        <v>44834</v>
      </c>
      <c r="F1434" s="1" t="s">
        <v>1821</v>
      </c>
      <c r="G1434" t="s">
        <v>1822</v>
      </c>
      <c r="H1434" t="s">
        <v>1823</v>
      </c>
      <c r="I1434" t="str">
        <f>VLOOKUP(F1434,[1]por_codigo!$A$2:$G$69,6,0)</f>
        <v>013</v>
      </c>
      <c r="J1434" t="str">
        <f>VLOOKUP(F1434,[1]por_codigo!$A$2:$G$69,7,0)</f>
        <v>Sector Mujeres</v>
      </c>
      <c r="K1434" s="1" t="s">
        <v>267</v>
      </c>
      <c r="L1434" t="s">
        <v>268</v>
      </c>
      <c r="M1434" s="1" t="s">
        <v>785</v>
      </c>
      <c r="N1434" t="s">
        <v>1824</v>
      </c>
      <c r="O1434" s="1" t="s">
        <v>1842</v>
      </c>
      <c r="P1434" t="s">
        <v>1843</v>
      </c>
      <c r="Q1434">
        <v>5</v>
      </c>
      <c r="R1434">
        <v>0</v>
      </c>
      <c r="S1434" t="s">
        <v>1848</v>
      </c>
      <c r="T1434">
        <v>7</v>
      </c>
      <c r="U1434">
        <v>1</v>
      </c>
      <c r="V1434" s="6">
        <v>3</v>
      </c>
      <c r="W1434" s="6">
        <v>3</v>
      </c>
      <c r="X1434">
        <v>2</v>
      </c>
      <c r="Y1434" s="6">
        <v>9</v>
      </c>
      <c r="Z1434" s="6">
        <v>9</v>
      </c>
      <c r="AA1434">
        <v>3</v>
      </c>
      <c r="AB1434" s="6">
        <v>9</v>
      </c>
      <c r="AC1434" s="6">
        <v>9</v>
      </c>
      <c r="AD1434">
        <v>4</v>
      </c>
      <c r="AE1434" s="6">
        <v>9</v>
      </c>
      <c r="AF1434" s="6">
        <v>9</v>
      </c>
      <c r="AG1434">
        <v>5</v>
      </c>
      <c r="AH1434" s="6">
        <v>9</v>
      </c>
      <c r="AI1434" s="6">
        <v>9</v>
      </c>
      <c r="AJ1434">
        <v>6</v>
      </c>
      <c r="AK1434" s="6">
        <v>9</v>
      </c>
      <c r="AL1434" s="6">
        <v>9</v>
      </c>
      <c r="AM1434">
        <v>7</v>
      </c>
      <c r="AN1434" s="6">
        <v>9</v>
      </c>
      <c r="AO1434" s="6">
        <v>9</v>
      </c>
      <c r="AP1434">
        <v>8</v>
      </c>
      <c r="AQ1434" s="6">
        <v>9</v>
      </c>
      <c r="AR1434" s="6">
        <v>9</v>
      </c>
      <c r="AS1434">
        <v>9</v>
      </c>
      <c r="AT1434" s="6">
        <v>9</v>
      </c>
      <c r="AU1434" s="6">
        <v>9</v>
      </c>
      <c r="AV1434">
        <v>10</v>
      </c>
      <c r="AW1434" s="6">
        <v>9</v>
      </c>
      <c r="AX1434" s="6">
        <v>0</v>
      </c>
      <c r="AY1434">
        <v>11</v>
      </c>
      <c r="AZ1434" s="6">
        <v>9</v>
      </c>
      <c r="BA1434" s="6">
        <v>0</v>
      </c>
      <c r="BB1434">
        <v>12</v>
      </c>
      <c r="BC1434" s="6">
        <v>7</v>
      </c>
      <c r="BD1434" s="6">
        <v>0</v>
      </c>
      <c r="BE1434" s="6">
        <v>100</v>
      </c>
      <c r="BF1434" s="6">
        <v>75</v>
      </c>
    </row>
    <row r="1435" spans="1:58" x14ac:dyDescent="0.25">
      <c r="A1435" s="5">
        <v>16</v>
      </c>
      <c r="B1435" t="s">
        <v>58</v>
      </c>
      <c r="C1435" t="s">
        <v>59</v>
      </c>
      <c r="D1435">
        <v>2022</v>
      </c>
      <c r="E1435" s="2">
        <v>44834</v>
      </c>
      <c r="F1435" s="1" t="s">
        <v>1821</v>
      </c>
      <c r="G1435" t="s">
        <v>1822</v>
      </c>
      <c r="H1435" t="s">
        <v>1823</v>
      </c>
      <c r="I1435" t="str">
        <f>VLOOKUP(F1435,[1]por_codigo!$A$2:$G$69,6,0)</f>
        <v>013</v>
      </c>
      <c r="J1435" t="str">
        <f>VLOOKUP(F1435,[1]por_codigo!$A$2:$G$69,7,0)</f>
        <v>Sector Mujeres</v>
      </c>
      <c r="K1435" s="1" t="s">
        <v>267</v>
      </c>
      <c r="L1435" t="s">
        <v>268</v>
      </c>
      <c r="M1435" s="1" t="s">
        <v>785</v>
      </c>
      <c r="N1435" t="s">
        <v>1824</v>
      </c>
      <c r="O1435" s="1" t="s">
        <v>1842</v>
      </c>
      <c r="P1435" t="s">
        <v>1843</v>
      </c>
      <c r="Q1435">
        <v>6</v>
      </c>
      <c r="R1435">
        <v>0</v>
      </c>
      <c r="S1435" t="s">
        <v>1849</v>
      </c>
      <c r="T1435">
        <v>7</v>
      </c>
      <c r="U1435">
        <v>1</v>
      </c>
      <c r="V1435" s="6">
        <v>3</v>
      </c>
      <c r="W1435" s="6">
        <v>3</v>
      </c>
      <c r="X1435">
        <v>2</v>
      </c>
      <c r="Y1435" s="6">
        <v>9</v>
      </c>
      <c r="Z1435" s="6">
        <v>9</v>
      </c>
      <c r="AA1435">
        <v>3</v>
      </c>
      <c r="AB1435" s="6">
        <v>9</v>
      </c>
      <c r="AC1435" s="6">
        <v>9</v>
      </c>
      <c r="AD1435">
        <v>4</v>
      </c>
      <c r="AE1435" s="6">
        <v>9</v>
      </c>
      <c r="AF1435" s="6">
        <v>9</v>
      </c>
      <c r="AG1435">
        <v>5</v>
      </c>
      <c r="AH1435" s="6">
        <v>9</v>
      </c>
      <c r="AI1435" s="6">
        <v>9</v>
      </c>
      <c r="AJ1435">
        <v>6</v>
      </c>
      <c r="AK1435" s="6">
        <v>9</v>
      </c>
      <c r="AL1435" s="6">
        <v>9</v>
      </c>
      <c r="AM1435">
        <v>7</v>
      </c>
      <c r="AN1435" s="6">
        <v>9</v>
      </c>
      <c r="AO1435" s="6">
        <v>9</v>
      </c>
      <c r="AP1435">
        <v>8</v>
      </c>
      <c r="AQ1435" s="6">
        <v>9</v>
      </c>
      <c r="AR1435" s="6">
        <v>9</v>
      </c>
      <c r="AS1435">
        <v>9</v>
      </c>
      <c r="AT1435" s="6">
        <v>9</v>
      </c>
      <c r="AU1435" s="6">
        <v>9</v>
      </c>
      <c r="AV1435">
        <v>10</v>
      </c>
      <c r="AW1435" s="6">
        <v>9</v>
      </c>
      <c r="AX1435" s="6">
        <v>0</v>
      </c>
      <c r="AY1435">
        <v>11</v>
      </c>
      <c r="AZ1435" s="6">
        <v>9</v>
      </c>
      <c r="BA1435" s="6">
        <v>0</v>
      </c>
      <c r="BB1435">
        <v>12</v>
      </c>
      <c r="BC1435" s="6">
        <v>7</v>
      </c>
      <c r="BD1435" s="6">
        <v>0</v>
      </c>
      <c r="BE1435" s="6">
        <v>100</v>
      </c>
      <c r="BF1435" s="6">
        <v>75</v>
      </c>
    </row>
    <row r="1436" spans="1:58" x14ac:dyDescent="0.25">
      <c r="A1436" s="5">
        <v>16</v>
      </c>
      <c r="B1436" t="s">
        <v>58</v>
      </c>
      <c r="C1436" t="s">
        <v>59</v>
      </c>
      <c r="D1436">
        <v>2022</v>
      </c>
      <c r="E1436" s="2">
        <v>44834</v>
      </c>
      <c r="F1436" s="1" t="s">
        <v>1821</v>
      </c>
      <c r="G1436" t="s">
        <v>1822</v>
      </c>
      <c r="H1436" t="s">
        <v>1823</v>
      </c>
      <c r="I1436" t="str">
        <f>VLOOKUP(F1436,[1]por_codigo!$A$2:$G$69,6,0)</f>
        <v>013</v>
      </c>
      <c r="J1436" t="str">
        <f>VLOOKUP(F1436,[1]por_codigo!$A$2:$G$69,7,0)</f>
        <v>Sector Mujeres</v>
      </c>
      <c r="K1436" s="1" t="s">
        <v>267</v>
      </c>
      <c r="L1436" t="s">
        <v>268</v>
      </c>
      <c r="M1436" s="1" t="s">
        <v>785</v>
      </c>
      <c r="N1436" t="s">
        <v>1824</v>
      </c>
      <c r="O1436" s="1" t="s">
        <v>1842</v>
      </c>
      <c r="P1436" t="s">
        <v>1843</v>
      </c>
      <c r="Q1436">
        <v>7</v>
      </c>
      <c r="R1436">
        <v>0</v>
      </c>
      <c r="S1436" t="s">
        <v>1850</v>
      </c>
      <c r="T1436">
        <v>7</v>
      </c>
      <c r="U1436">
        <v>1</v>
      </c>
      <c r="V1436" s="6">
        <v>3</v>
      </c>
      <c r="W1436" s="6">
        <v>3</v>
      </c>
      <c r="X1436">
        <v>2</v>
      </c>
      <c r="Y1436" s="6">
        <v>9</v>
      </c>
      <c r="Z1436" s="6">
        <v>9</v>
      </c>
      <c r="AA1436">
        <v>3</v>
      </c>
      <c r="AB1436" s="6">
        <v>9</v>
      </c>
      <c r="AC1436" s="6">
        <v>9</v>
      </c>
      <c r="AD1436">
        <v>4</v>
      </c>
      <c r="AE1436" s="6">
        <v>9</v>
      </c>
      <c r="AF1436" s="6">
        <v>9</v>
      </c>
      <c r="AG1436">
        <v>5</v>
      </c>
      <c r="AH1436" s="6">
        <v>9</v>
      </c>
      <c r="AI1436" s="6">
        <v>9</v>
      </c>
      <c r="AJ1436">
        <v>6</v>
      </c>
      <c r="AK1436" s="6">
        <v>9</v>
      </c>
      <c r="AL1436" s="6">
        <v>9</v>
      </c>
      <c r="AM1436">
        <v>7</v>
      </c>
      <c r="AN1436" s="6">
        <v>9</v>
      </c>
      <c r="AO1436" s="6">
        <v>9</v>
      </c>
      <c r="AP1436">
        <v>8</v>
      </c>
      <c r="AQ1436" s="6">
        <v>9</v>
      </c>
      <c r="AR1436" s="6">
        <v>9</v>
      </c>
      <c r="AS1436">
        <v>9</v>
      </c>
      <c r="AT1436" s="6">
        <v>9</v>
      </c>
      <c r="AU1436" s="6">
        <v>9</v>
      </c>
      <c r="AV1436">
        <v>10</v>
      </c>
      <c r="AW1436" s="6">
        <v>9</v>
      </c>
      <c r="AX1436" s="6">
        <v>0</v>
      </c>
      <c r="AY1436">
        <v>11</v>
      </c>
      <c r="AZ1436" s="6">
        <v>9</v>
      </c>
      <c r="BA1436" s="6">
        <v>0</v>
      </c>
      <c r="BB1436">
        <v>12</v>
      </c>
      <c r="BC1436" s="6">
        <v>7</v>
      </c>
      <c r="BD1436" s="6">
        <v>0</v>
      </c>
      <c r="BE1436" s="6">
        <v>100</v>
      </c>
      <c r="BF1436" s="6">
        <v>75</v>
      </c>
    </row>
    <row r="1437" spans="1:58" x14ac:dyDescent="0.25">
      <c r="A1437" s="5">
        <v>16</v>
      </c>
      <c r="B1437" t="s">
        <v>58</v>
      </c>
      <c r="C1437" t="s">
        <v>59</v>
      </c>
      <c r="D1437">
        <v>2022</v>
      </c>
      <c r="E1437" s="2">
        <v>44834</v>
      </c>
      <c r="F1437" s="1" t="s">
        <v>1821</v>
      </c>
      <c r="G1437" t="s">
        <v>1822</v>
      </c>
      <c r="H1437" t="s">
        <v>1823</v>
      </c>
      <c r="I1437" t="str">
        <f>VLOOKUP(F1437,[1]por_codigo!$A$2:$G$69,6,0)</f>
        <v>013</v>
      </c>
      <c r="J1437" t="str">
        <f>VLOOKUP(F1437,[1]por_codigo!$A$2:$G$69,7,0)</f>
        <v>Sector Mujeres</v>
      </c>
      <c r="K1437" s="1" t="s">
        <v>267</v>
      </c>
      <c r="L1437" t="s">
        <v>268</v>
      </c>
      <c r="M1437" s="1" t="s">
        <v>785</v>
      </c>
      <c r="N1437" t="s">
        <v>1824</v>
      </c>
      <c r="O1437" s="1" t="s">
        <v>1842</v>
      </c>
      <c r="P1437" t="s">
        <v>1843</v>
      </c>
      <c r="Q1437">
        <v>8</v>
      </c>
      <c r="R1437">
        <v>0</v>
      </c>
      <c r="S1437" t="s">
        <v>1851</v>
      </c>
      <c r="T1437">
        <v>11</v>
      </c>
      <c r="U1437">
        <v>1</v>
      </c>
      <c r="V1437" s="6">
        <v>9</v>
      </c>
      <c r="W1437" s="6">
        <v>9</v>
      </c>
      <c r="X1437">
        <v>2</v>
      </c>
      <c r="Y1437" s="6">
        <v>8</v>
      </c>
      <c r="Z1437" s="6">
        <v>8</v>
      </c>
      <c r="AA1437">
        <v>3</v>
      </c>
      <c r="AB1437" s="6">
        <v>8</v>
      </c>
      <c r="AC1437" s="6">
        <v>8</v>
      </c>
      <c r="AD1437">
        <v>4</v>
      </c>
      <c r="AE1437" s="6">
        <v>8</v>
      </c>
      <c r="AF1437" s="6">
        <v>8</v>
      </c>
      <c r="AG1437">
        <v>5</v>
      </c>
      <c r="AH1437" s="6">
        <v>8</v>
      </c>
      <c r="AI1437" s="6">
        <v>8</v>
      </c>
      <c r="AJ1437">
        <v>6</v>
      </c>
      <c r="AK1437" s="6">
        <v>8</v>
      </c>
      <c r="AL1437" s="6">
        <v>8</v>
      </c>
      <c r="AM1437">
        <v>7</v>
      </c>
      <c r="AN1437" s="6">
        <v>9</v>
      </c>
      <c r="AO1437" s="6">
        <v>9</v>
      </c>
      <c r="AP1437">
        <v>8</v>
      </c>
      <c r="AQ1437" s="6">
        <v>8</v>
      </c>
      <c r="AR1437" s="6">
        <v>8</v>
      </c>
      <c r="AS1437">
        <v>9</v>
      </c>
      <c r="AT1437" s="6">
        <v>9</v>
      </c>
      <c r="AU1437" s="6">
        <v>9</v>
      </c>
      <c r="AV1437">
        <v>10</v>
      </c>
      <c r="AW1437" s="6">
        <v>9</v>
      </c>
      <c r="AX1437" s="6">
        <v>0</v>
      </c>
      <c r="AY1437">
        <v>11</v>
      </c>
      <c r="AZ1437" s="6">
        <v>8</v>
      </c>
      <c r="BA1437" s="6">
        <v>0</v>
      </c>
      <c r="BB1437">
        <v>12</v>
      </c>
      <c r="BC1437" s="6">
        <v>8</v>
      </c>
      <c r="BD1437" s="6">
        <v>0</v>
      </c>
      <c r="BE1437" s="6">
        <v>100</v>
      </c>
      <c r="BF1437" s="6">
        <v>75</v>
      </c>
    </row>
    <row r="1438" spans="1:58" x14ac:dyDescent="0.25">
      <c r="A1438" s="5">
        <v>16</v>
      </c>
      <c r="B1438" t="s">
        <v>58</v>
      </c>
      <c r="C1438" t="s">
        <v>59</v>
      </c>
      <c r="D1438">
        <v>2022</v>
      </c>
      <c r="E1438" s="2">
        <v>44834</v>
      </c>
      <c r="F1438" s="1" t="s">
        <v>1821</v>
      </c>
      <c r="G1438" t="s">
        <v>1822</v>
      </c>
      <c r="H1438" t="s">
        <v>1823</v>
      </c>
      <c r="I1438" t="str">
        <f>VLOOKUP(F1438,[1]por_codigo!$A$2:$G$69,6,0)</f>
        <v>013</v>
      </c>
      <c r="J1438" t="str">
        <f>VLOOKUP(F1438,[1]por_codigo!$A$2:$G$69,7,0)</f>
        <v>Sector Mujeres</v>
      </c>
      <c r="K1438" s="1" t="s">
        <v>267</v>
      </c>
      <c r="L1438" t="s">
        <v>268</v>
      </c>
      <c r="M1438" s="1" t="s">
        <v>785</v>
      </c>
      <c r="N1438" t="s">
        <v>1824</v>
      </c>
      <c r="O1438" s="1" t="s">
        <v>1842</v>
      </c>
      <c r="P1438" t="s">
        <v>1843</v>
      </c>
      <c r="Q1438">
        <v>9</v>
      </c>
      <c r="R1438">
        <v>0</v>
      </c>
      <c r="S1438" t="s">
        <v>1852</v>
      </c>
      <c r="T1438">
        <v>8</v>
      </c>
      <c r="U1438">
        <v>1</v>
      </c>
      <c r="V1438" s="6">
        <v>3</v>
      </c>
      <c r="W1438" s="6">
        <v>3</v>
      </c>
      <c r="X1438">
        <v>2</v>
      </c>
      <c r="Y1438" s="6">
        <v>9</v>
      </c>
      <c r="Z1438" s="6">
        <v>9</v>
      </c>
      <c r="AA1438">
        <v>3</v>
      </c>
      <c r="AB1438" s="6">
        <v>9</v>
      </c>
      <c r="AC1438" s="6">
        <v>9</v>
      </c>
      <c r="AD1438">
        <v>4</v>
      </c>
      <c r="AE1438" s="6">
        <v>9</v>
      </c>
      <c r="AF1438" s="6">
        <v>9</v>
      </c>
      <c r="AG1438">
        <v>5</v>
      </c>
      <c r="AH1438" s="6">
        <v>9</v>
      </c>
      <c r="AI1438" s="6">
        <v>9</v>
      </c>
      <c r="AJ1438">
        <v>6</v>
      </c>
      <c r="AK1438" s="6">
        <v>9</v>
      </c>
      <c r="AL1438" s="6">
        <v>9</v>
      </c>
      <c r="AM1438">
        <v>7</v>
      </c>
      <c r="AN1438" s="6">
        <v>9</v>
      </c>
      <c r="AO1438" s="6">
        <v>9</v>
      </c>
      <c r="AP1438">
        <v>8</v>
      </c>
      <c r="AQ1438" s="6">
        <v>9</v>
      </c>
      <c r="AR1438" s="6">
        <v>9</v>
      </c>
      <c r="AS1438">
        <v>9</v>
      </c>
      <c r="AT1438" s="6">
        <v>9</v>
      </c>
      <c r="AU1438" s="6">
        <v>9</v>
      </c>
      <c r="AV1438">
        <v>10</v>
      </c>
      <c r="AW1438" s="6">
        <v>9</v>
      </c>
      <c r="AX1438" s="6">
        <v>0</v>
      </c>
      <c r="AY1438">
        <v>11</v>
      </c>
      <c r="AZ1438" s="6">
        <v>9</v>
      </c>
      <c r="BA1438" s="6">
        <v>0</v>
      </c>
      <c r="BB1438">
        <v>12</v>
      </c>
      <c r="BC1438" s="6">
        <v>7</v>
      </c>
      <c r="BD1438" s="6">
        <v>0</v>
      </c>
      <c r="BE1438" s="6">
        <v>100</v>
      </c>
      <c r="BF1438" s="6">
        <v>75</v>
      </c>
    </row>
    <row r="1439" spans="1:58" x14ac:dyDescent="0.25">
      <c r="A1439" s="5">
        <v>16</v>
      </c>
      <c r="B1439" t="s">
        <v>58</v>
      </c>
      <c r="C1439" t="s">
        <v>59</v>
      </c>
      <c r="D1439">
        <v>2022</v>
      </c>
      <c r="E1439" s="2">
        <v>44834</v>
      </c>
      <c r="F1439" s="1" t="s">
        <v>1821</v>
      </c>
      <c r="G1439" t="s">
        <v>1822</v>
      </c>
      <c r="H1439" t="s">
        <v>1823</v>
      </c>
      <c r="I1439" t="str">
        <f>VLOOKUP(F1439,[1]por_codigo!$A$2:$G$69,6,0)</f>
        <v>013</v>
      </c>
      <c r="J1439" t="str">
        <f>VLOOKUP(F1439,[1]por_codigo!$A$2:$G$69,7,0)</f>
        <v>Sector Mujeres</v>
      </c>
      <c r="K1439" s="1" t="s">
        <v>267</v>
      </c>
      <c r="L1439" t="s">
        <v>268</v>
      </c>
      <c r="M1439" s="1" t="s">
        <v>785</v>
      </c>
      <c r="N1439" t="s">
        <v>1824</v>
      </c>
      <c r="O1439" s="1" t="s">
        <v>1842</v>
      </c>
      <c r="P1439" t="s">
        <v>1843</v>
      </c>
      <c r="Q1439">
        <v>10</v>
      </c>
      <c r="R1439">
        <v>0</v>
      </c>
      <c r="S1439" t="s">
        <v>1853</v>
      </c>
      <c r="T1439">
        <v>10</v>
      </c>
      <c r="U1439">
        <v>1</v>
      </c>
      <c r="V1439" s="6">
        <v>70</v>
      </c>
      <c r="W1439" s="6">
        <v>98</v>
      </c>
      <c r="X1439">
        <v>2</v>
      </c>
      <c r="Y1439" s="6">
        <v>0</v>
      </c>
      <c r="Z1439" s="6">
        <v>0</v>
      </c>
      <c r="AA1439">
        <v>3</v>
      </c>
      <c r="AB1439" s="6">
        <v>0</v>
      </c>
      <c r="AC1439" s="6">
        <v>0</v>
      </c>
      <c r="AD1439">
        <v>4</v>
      </c>
      <c r="AE1439" s="6">
        <v>0</v>
      </c>
      <c r="AF1439" s="6">
        <v>0</v>
      </c>
      <c r="AG1439">
        <v>5</v>
      </c>
      <c r="AH1439" s="6">
        <v>0</v>
      </c>
      <c r="AI1439" s="6">
        <v>0</v>
      </c>
      <c r="AJ1439">
        <v>6</v>
      </c>
      <c r="AK1439" s="6">
        <v>0</v>
      </c>
      <c r="AL1439" s="6">
        <v>0</v>
      </c>
      <c r="AM1439">
        <v>7</v>
      </c>
      <c r="AN1439" s="6">
        <v>5</v>
      </c>
      <c r="AO1439" s="6">
        <v>0</v>
      </c>
      <c r="AP1439">
        <v>8</v>
      </c>
      <c r="AQ1439" s="6">
        <v>5</v>
      </c>
      <c r="AR1439" s="6">
        <v>5</v>
      </c>
      <c r="AS1439">
        <v>9</v>
      </c>
      <c r="AT1439" s="6">
        <v>5</v>
      </c>
      <c r="AU1439" s="6">
        <v>0</v>
      </c>
      <c r="AV1439">
        <v>10</v>
      </c>
      <c r="AW1439" s="6">
        <v>5</v>
      </c>
      <c r="AX1439" s="6">
        <v>0</v>
      </c>
      <c r="AY1439">
        <v>11</v>
      </c>
      <c r="AZ1439" s="6">
        <v>5</v>
      </c>
      <c r="BA1439" s="6">
        <v>0</v>
      </c>
      <c r="BB1439">
        <v>12</v>
      </c>
      <c r="BC1439" s="6">
        <v>5</v>
      </c>
      <c r="BD1439" s="6">
        <v>0</v>
      </c>
      <c r="BE1439" s="6">
        <v>100</v>
      </c>
      <c r="BF1439" s="6">
        <v>103</v>
      </c>
    </row>
    <row r="1440" spans="1:58" x14ac:dyDescent="0.25">
      <c r="A1440" s="5">
        <v>16</v>
      </c>
      <c r="B1440" t="s">
        <v>58</v>
      </c>
      <c r="C1440" t="s">
        <v>59</v>
      </c>
      <c r="D1440">
        <v>2022</v>
      </c>
      <c r="E1440" s="2">
        <v>44834</v>
      </c>
      <c r="F1440" s="1" t="s">
        <v>1821</v>
      </c>
      <c r="G1440" t="s">
        <v>1822</v>
      </c>
      <c r="H1440" t="s">
        <v>1823</v>
      </c>
      <c r="I1440" t="str">
        <f>VLOOKUP(F1440,[1]por_codigo!$A$2:$G$69,6,0)</f>
        <v>013</v>
      </c>
      <c r="J1440" t="str">
        <f>VLOOKUP(F1440,[1]por_codigo!$A$2:$G$69,7,0)</f>
        <v>Sector Mujeres</v>
      </c>
      <c r="K1440" s="1" t="s">
        <v>267</v>
      </c>
      <c r="L1440" t="s">
        <v>268</v>
      </c>
      <c r="M1440" s="1" t="s">
        <v>63</v>
      </c>
      <c r="N1440" t="s">
        <v>1854</v>
      </c>
      <c r="O1440" s="1" t="s">
        <v>1855</v>
      </c>
      <c r="P1440" t="s">
        <v>1856</v>
      </c>
      <c r="Q1440">
        <v>1</v>
      </c>
      <c r="R1440">
        <v>0</v>
      </c>
      <c r="S1440" t="s">
        <v>1857</v>
      </c>
      <c r="T1440">
        <v>5</v>
      </c>
      <c r="U1440">
        <v>1</v>
      </c>
      <c r="V1440" s="6">
        <v>5</v>
      </c>
      <c r="W1440" s="6">
        <v>5</v>
      </c>
      <c r="X1440">
        <v>2</v>
      </c>
      <c r="Y1440" s="6">
        <v>5</v>
      </c>
      <c r="Z1440" s="6">
        <v>5</v>
      </c>
      <c r="AA1440">
        <v>3</v>
      </c>
      <c r="AB1440" s="6">
        <v>9</v>
      </c>
      <c r="AC1440" s="6">
        <v>5</v>
      </c>
      <c r="AD1440">
        <v>4</v>
      </c>
      <c r="AE1440" s="6">
        <v>9</v>
      </c>
      <c r="AF1440" s="6">
        <v>13</v>
      </c>
      <c r="AG1440">
        <v>5</v>
      </c>
      <c r="AH1440" s="6">
        <v>9</v>
      </c>
      <c r="AI1440" s="6">
        <v>9</v>
      </c>
      <c r="AJ1440">
        <v>6</v>
      </c>
      <c r="AK1440" s="6">
        <v>9</v>
      </c>
      <c r="AL1440" s="6">
        <v>9</v>
      </c>
      <c r="AM1440">
        <v>7</v>
      </c>
      <c r="AN1440" s="6">
        <v>9</v>
      </c>
      <c r="AO1440" s="6">
        <v>9</v>
      </c>
      <c r="AP1440">
        <v>8</v>
      </c>
      <c r="AQ1440" s="6">
        <v>9</v>
      </c>
      <c r="AR1440" s="6">
        <v>9</v>
      </c>
      <c r="AS1440">
        <v>9</v>
      </c>
      <c r="AT1440" s="6">
        <v>9</v>
      </c>
      <c r="AU1440" s="6">
        <v>9</v>
      </c>
      <c r="AV1440">
        <v>10</v>
      </c>
      <c r="AW1440" s="6">
        <v>9</v>
      </c>
      <c r="AX1440" s="6">
        <v>0</v>
      </c>
      <c r="AY1440">
        <v>11</v>
      </c>
      <c r="AZ1440" s="6">
        <v>9</v>
      </c>
      <c r="BA1440" s="6">
        <v>0</v>
      </c>
      <c r="BB1440">
        <v>12</v>
      </c>
      <c r="BC1440" s="6">
        <v>9</v>
      </c>
      <c r="BD1440" s="6">
        <v>0</v>
      </c>
      <c r="BE1440" s="6">
        <v>100</v>
      </c>
      <c r="BF1440" s="6">
        <v>73</v>
      </c>
    </row>
    <row r="1441" spans="1:58" x14ac:dyDescent="0.25">
      <c r="A1441" s="5">
        <v>16</v>
      </c>
      <c r="B1441" t="s">
        <v>58</v>
      </c>
      <c r="C1441" t="s">
        <v>59</v>
      </c>
      <c r="D1441">
        <v>2022</v>
      </c>
      <c r="E1441" s="2">
        <v>44834</v>
      </c>
      <c r="F1441" s="1" t="s">
        <v>1821</v>
      </c>
      <c r="G1441" t="s">
        <v>1822</v>
      </c>
      <c r="H1441" t="s">
        <v>1823</v>
      </c>
      <c r="I1441" t="str">
        <f>VLOOKUP(F1441,[1]por_codigo!$A$2:$G$69,6,0)</f>
        <v>013</v>
      </c>
      <c r="J1441" t="str">
        <f>VLOOKUP(F1441,[1]por_codigo!$A$2:$G$69,7,0)</f>
        <v>Sector Mujeres</v>
      </c>
      <c r="K1441" s="1" t="s">
        <v>267</v>
      </c>
      <c r="L1441" t="s">
        <v>268</v>
      </c>
      <c r="M1441" s="1" t="s">
        <v>63</v>
      </c>
      <c r="N1441" t="s">
        <v>1854</v>
      </c>
      <c r="O1441" s="1" t="s">
        <v>1855</v>
      </c>
      <c r="P1441" t="s">
        <v>1856</v>
      </c>
      <c r="Q1441">
        <v>2</v>
      </c>
      <c r="R1441">
        <v>0</v>
      </c>
      <c r="S1441" t="s">
        <v>1858</v>
      </c>
      <c r="T1441">
        <v>2.5</v>
      </c>
      <c r="U1441">
        <v>1</v>
      </c>
      <c r="V1441" s="6">
        <v>0</v>
      </c>
      <c r="W1441" s="6">
        <v>0</v>
      </c>
      <c r="X1441">
        <v>2</v>
      </c>
      <c r="Y1441" s="6">
        <v>5</v>
      </c>
      <c r="Z1441" s="6">
        <v>5</v>
      </c>
      <c r="AA1441">
        <v>3</v>
      </c>
      <c r="AB1441" s="6">
        <v>5</v>
      </c>
      <c r="AC1441" s="6">
        <v>5</v>
      </c>
      <c r="AD1441">
        <v>4</v>
      </c>
      <c r="AE1441" s="6">
        <v>10</v>
      </c>
      <c r="AF1441" s="6">
        <v>10</v>
      </c>
      <c r="AG1441">
        <v>5</v>
      </c>
      <c r="AH1441" s="6">
        <v>10</v>
      </c>
      <c r="AI1441" s="6">
        <v>10</v>
      </c>
      <c r="AJ1441">
        <v>6</v>
      </c>
      <c r="AK1441" s="6">
        <v>10</v>
      </c>
      <c r="AL1441" s="6">
        <v>10</v>
      </c>
      <c r="AM1441">
        <v>7</v>
      </c>
      <c r="AN1441" s="6">
        <v>10</v>
      </c>
      <c r="AO1441" s="6">
        <v>10</v>
      </c>
      <c r="AP1441">
        <v>8</v>
      </c>
      <c r="AQ1441" s="6">
        <v>10</v>
      </c>
      <c r="AR1441" s="6">
        <v>10</v>
      </c>
      <c r="AS1441">
        <v>9</v>
      </c>
      <c r="AT1441" s="6">
        <v>10</v>
      </c>
      <c r="AU1441" s="6">
        <v>10</v>
      </c>
      <c r="AV1441">
        <v>10</v>
      </c>
      <c r="AW1441" s="6">
        <v>10</v>
      </c>
      <c r="AX1441" s="6">
        <v>0</v>
      </c>
      <c r="AY1441">
        <v>11</v>
      </c>
      <c r="AZ1441" s="6">
        <v>10</v>
      </c>
      <c r="BA1441" s="6">
        <v>0</v>
      </c>
      <c r="BB1441">
        <v>12</v>
      </c>
      <c r="BC1441" s="6">
        <v>10</v>
      </c>
      <c r="BD1441" s="6">
        <v>0</v>
      </c>
      <c r="BE1441" s="6">
        <v>100</v>
      </c>
      <c r="BF1441" s="6">
        <v>70</v>
      </c>
    </row>
    <row r="1442" spans="1:58" x14ac:dyDescent="0.25">
      <c r="A1442" s="5">
        <v>16</v>
      </c>
      <c r="B1442" t="s">
        <v>58</v>
      </c>
      <c r="C1442" t="s">
        <v>59</v>
      </c>
      <c r="D1442">
        <v>2022</v>
      </c>
      <c r="E1442" s="2">
        <v>44834</v>
      </c>
      <c r="F1442" s="1" t="s">
        <v>1821</v>
      </c>
      <c r="G1442" t="s">
        <v>1822</v>
      </c>
      <c r="H1442" t="s">
        <v>1823</v>
      </c>
      <c r="I1442" t="str">
        <f>VLOOKUP(F1442,[1]por_codigo!$A$2:$G$69,6,0)</f>
        <v>013</v>
      </c>
      <c r="J1442" t="str">
        <f>VLOOKUP(F1442,[1]por_codigo!$A$2:$G$69,7,0)</f>
        <v>Sector Mujeres</v>
      </c>
      <c r="K1442" s="1" t="s">
        <v>267</v>
      </c>
      <c r="L1442" t="s">
        <v>268</v>
      </c>
      <c r="M1442" s="1" t="s">
        <v>63</v>
      </c>
      <c r="N1442" t="s">
        <v>1854</v>
      </c>
      <c r="O1442" s="1" t="s">
        <v>1855</v>
      </c>
      <c r="P1442" t="s">
        <v>1856</v>
      </c>
      <c r="Q1442">
        <v>3</v>
      </c>
      <c r="R1442">
        <v>0</v>
      </c>
      <c r="S1442" t="s">
        <v>1859</v>
      </c>
      <c r="T1442">
        <v>2.5</v>
      </c>
      <c r="U1442">
        <v>1</v>
      </c>
      <c r="V1442" s="6">
        <v>5</v>
      </c>
      <c r="W1442" s="6">
        <v>5</v>
      </c>
      <c r="X1442">
        <v>2</v>
      </c>
      <c r="Y1442" s="6">
        <v>15</v>
      </c>
      <c r="Z1442" s="6">
        <v>15</v>
      </c>
      <c r="AA1442">
        <v>3</v>
      </c>
      <c r="AB1442" s="6">
        <v>20</v>
      </c>
      <c r="AC1442" s="6">
        <v>20</v>
      </c>
      <c r="AD1442">
        <v>4</v>
      </c>
      <c r="AE1442" s="6">
        <v>15</v>
      </c>
      <c r="AF1442" s="6">
        <v>15</v>
      </c>
      <c r="AG1442">
        <v>5</v>
      </c>
      <c r="AH1442" s="6">
        <v>15</v>
      </c>
      <c r="AI1442" s="6">
        <v>15</v>
      </c>
      <c r="AJ1442">
        <v>6</v>
      </c>
      <c r="AK1442" s="6">
        <v>15</v>
      </c>
      <c r="AL1442" s="6">
        <v>15</v>
      </c>
      <c r="AM1442">
        <v>7</v>
      </c>
      <c r="AN1442" s="6">
        <v>10</v>
      </c>
      <c r="AO1442" s="6">
        <v>10</v>
      </c>
      <c r="AP1442">
        <v>8</v>
      </c>
      <c r="AQ1442" s="6">
        <v>5</v>
      </c>
      <c r="AR1442" s="6">
        <v>5</v>
      </c>
      <c r="AS1442">
        <v>9</v>
      </c>
      <c r="AT1442" s="6">
        <v>0</v>
      </c>
      <c r="AU1442" s="6">
        <v>0</v>
      </c>
      <c r="AV1442">
        <v>10</v>
      </c>
      <c r="AW1442" s="6">
        <v>0</v>
      </c>
      <c r="AX1442" s="6">
        <v>0</v>
      </c>
      <c r="AY1442">
        <v>11</v>
      </c>
      <c r="AZ1442" s="6">
        <v>0</v>
      </c>
      <c r="BA1442" s="6">
        <v>0</v>
      </c>
      <c r="BB1442">
        <v>12</v>
      </c>
      <c r="BC1442" s="6">
        <v>0</v>
      </c>
      <c r="BD1442" s="6">
        <v>0</v>
      </c>
      <c r="BE1442" s="6">
        <v>100</v>
      </c>
      <c r="BF1442" s="6">
        <v>100</v>
      </c>
    </row>
    <row r="1443" spans="1:58" x14ac:dyDescent="0.25">
      <c r="A1443" s="5">
        <v>16</v>
      </c>
      <c r="B1443" t="s">
        <v>58</v>
      </c>
      <c r="C1443" t="s">
        <v>59</v>
      </c>
      <c r="D1443">
        <v>2022</v>
      </c>
      <c r="E1443" s="2">
        <v>44834</v>
      </c>
      <c r="F1443" s="1" t="s">
        <v>1821</v>
      </c>
      <c r="G1443" t="s">
        <v>1822</v>
      </c>
      <c r="H1443" t="s">
        <v>1823</v>
      </c>
      <c r="I1443" t="str">
        <f>VLOOKUP(F1443,[1]por_codigo!$A$2:$G$69,6,0)</f>
        <v>013</v>
      </c>
      <c r="J1443" t="str">
        <f>VLOOKUP(F1443,[1]por_codigo!$A$2:$G$69,7,0)</f>
        <v>Sector Mujeres</v>
      </c>
      <c r="K1443" s="1" t="s">
        <v>267</v>
      </c>
      <c r="L1443" t="s">
        <v>268</v>
      </c>
      <c r="M1443" s="1" t="s">
        <v>63</v>
      </c>
      <c r="N1443" t="s">
        <v>1854</v>
      </c>
      <c r="O1443" s="1" t="s">
        <v>1855</v>
      </c>
      <c r="P1443" t="s">
        <v>1856</v>
      </c>
      <c r="Q1443">
        <v>4</v>
      </c>
      <c r="R1443">
        <v>0</v>
      </c>
      <c r="S1443" t="s">
        <v>1860</v>
      </c>
      <c r="T1443">
        <v>2</v>
      </c>
      <c r="U1443">
        <v>1</v>
      </c>
      <c r="V1443" s="6">
        <v>0</v>
      </c>
      <c r="W1443" s="6">
        <v>0</v>
      </c>
      <c r="X1443">
        <v>2</v>
      </c>
      <c r="Y1443" s="6">
        <v>10</v>
      </c>
      <c r="Z1443" s="6">
        <v>10</v>
      </c>
      <c r="AA1443">
        <v>3</v>
      </c>
      <c r="AB1443" s="6">
        <v>15</v>
      </c>
      <c r="AC1443" s="6">
        <v>15</v>
      </c>
      <c r="AD1443">
        <v>4</v>
      </c>
      <c r="AE1443" s="6">
        <v>15</v>
      </c>
      <c r="AF1443" s="6">
        <v>15</v>
      </c>
      <c r="AG1443">
        <v>5</v>
      </c>
      <c r="AH1443" s="6">
        <v>15</v>
      </c>
      <c r="AI1443" s="6">
        <v>15</v>
      </c>
      <c r="AJ1443">
        <v>6</v>
      </c>
      <c r="AK1443" s="6">
        <v>15</v>
      </c>
      <c r="AL1443" s="6">
        <v>15</v>
      </c>
      <c r="AM1443">
        <v>7</v>
      </c>
      <c r="AN1443" s="6">
        <v>15</v>
      </c>
      <c r="AO1443" s="6">
        <v>15</v>
      </c>
      <c r="AP1443">
        <v>8</v>
      </c>
      <c r="AQ1443" s="6">
        <v>15</v>
      </c>
      <c r="AR1443" s="6">
        <v>7</v>
      </c>
      <c r="AS1443">
        <v>9</v>
      </c>
      <c r="AT1443" s="6">
        <v>0</v>
      </c>
      <c r="AU1443" s="6">
        <v>8</v>
      </c>
      <c r="AV1443">
        <v>10</v>
      </c>
      <c r="AW1443" s="6">
        <v>0</v>
      </c>
      <c r="AX1443" s="6">
        <v>0</v>
      </c>
      <c r="AY1443">
        <v>11</v>
      </c>
      <c r="AZ1443" s="6">
        <v>0</v>
      </c>
      <c r="BA1443" s="6">
        <v>0</v>
      </c>
      <c r="BB1443">
        <v>12</v>
      </c>
      <c r="BC1443" s="6">
        <v>0</v>
      </c>
      <c r="BD1443" s="6">
        <v>0</v>
      </c>
      <c r="BE1443" s="6">
        <v>100</v>
      </c>
      <c r="BF1443" s="6">
        <v>100</v>
      </c>
    </row>
    <row r="1444" spans="1:58" x14ac:dyDescent="0.25">
      <c r="A1444" s="5">
        <v>16</v>
      </c>
      <c r="B1444" t="s">
        <v>58</v>
      </c>
      <c r="C1444" t="s">
        <v>59</v>
      </c>
      <c r="D1444">
        <v>2022</v>
      </c>
      <c r="E1444" s="2">
        <v>44834</v>
      </c>
      <c r="F1444" s="1" t="s">
        <v>1821</v>
      </c>
      <c r="G1444" t="s">
        <v>1822</v>
      </c>
      <c r="H1444" t="s">
        <v>1823</v>
      </c>
      <c r="I1444" t="str">
        <f>VLOOKUP(F1444,[1]por_codigo!$A$2:$G$69,6,0)</f>
        <v>013</v>
      </c>
      <c r="J1444" t="str">
        <f>VLOOKUP(F1444,[1]por_codigo!$A$2:$G$69,7,0)</f>
        <v>Sector Mujeres</v>
      </c>
      <c r="K1444" s="1" t="s">
        <v>267</v>
      </c>
      <c r="L1444" t="s">
        <v>268</v>
      </c>
      <c r="M1444" s="1" t="s">
        <v>63</v>
      </c>
      <c r="N1444" t="s">
        <v>1854</v>
      </c>
      <c r="O1444" s="1" t="s">
        <v>1855</v>
      </c>
      <c r="P1444" t="s">
        <v>1856</v>
      </c>
      <c r="Q1444">
        <v>5</v>
      </c>
      <c r="R1444">
        <v>0</v>
      </c>
      <c r="S1444" t="s">
        <v>1861</v>
      </c>
      <c r="T1444">
        <v>2</v>
      </c>
      <c r="U1444">
        <v>1</v>
      </c>
      <c r="V1444" s="6">
        <v>0</v>
      </c>
      <c r="W1444" s="6">
        <v>0</v>
      </c>
      <c r="X1444">
        <v>2</v>
      </c>
      <c r="Y1444" s="6">
        <v>10</v>
      </c>
      <c r="Z1444" s="6">
        <v>10</v>
      </c>
      <c r="AA1444">
        <v>3</v>
      </c>
      <c r="AB1444" s="6">
        <v>15</v>
      </c>
      <c r="AC1444" s="6">
        <v>15</v>
      </c>
      <c r="AD1444">
        <v>4</v>
      </c>
      <c r="AE1444" s="6">
        <v>15</v>
      </c>
      <c r="AF1444" s="6">
        <v>15</v>
      </c>
      <c r="AG1444">
        <v>5</v>
      </c>
      <c r="AH1444" s="6">
        <v>15</v>
      </c>
      <c r="AI1444" s="6">
        <v>15</v>
      </c>
      <c r="AJ1444">
        <v>6</v>
      </c>
      <c r="AK1444" s="6">
        <v>5</v>
      </c>
      <c r="AL1444" s="6">
        <v>5</v>
      </c>
      <c r="AM1444">
        <v>7</v>
      </c>
      <c r="AN1444" s="6">
        <v>5</v>
      </c>
      <c r="AO1444" s="6">
        <v>5</v>
      </c>
      <c r="AP1444">
        <v>8</v>
      </c>
      <c r="AQ1444" s="6">
        <v>5</v>
      </c>
      <c r="AR1444" s="6">
        <v>5</v>
      </c>
      <c r="AS1444">
        <v>9</v>
      </c>
      <c r="AT1444" s="6">
        <v>5</v>
      </c>
      <c r="AU1444" s="6">
        <v>5</v>
      </c>
      <c r="AV1444">
        <v>10</v>
      </c>
      <c r="AW1444" s="6">
        <v>5</v>
      </c>
      <c r="AX1444" s="6">
        <v>0</v>
      </c>
      <c r="AY1444">
        <v>11</v>
      </c>
      <c r="AZ1444" s="6">
        <v>5</v>
      </c>
      <c r="BA1444" s="6">
        <v>0</v>
      </c>
      <c r="BB1444">
        <v>12</v>
      </c>
      <c r="BC1444" s="6">
        <v>15</v>
      </c>
      <c r="BD1444" s="6">
        <v>0</v>
      </c>
      <c r="BE1444" s="6">
        <v>100</v>
      </c>
      <c r="BF1444" s="6">
        <v>75</v>
      </c>
    </row>
    <row r="1445" spans="1:58" x14ac:dyDescent="0.25">
      <c r="A1445" s="5">
        <v>16</v>
      </c>
      <c r="B1445" t="s">
        <v>58</v>
      </c>
      <c r="C1445" t="s">
        <v>59</v>
      </c>
      <c r="D1445">
        <v>2022</v>
      </c>
      <c r="E1445" s="2">
        <v>44834</v>
      </c>
      <c r="F1445" s="1" t="s">
        <v>1821</v>
      </c>
      <c r="G1445" t="s">
        <v>1822</v>
      </c>
      <c r="H1445" t="s">
        <v>1823</v>
      </c>
      <c r="I1445" t="str">
        <f>VLOOKUP(F1445,[1]por_codigo!$A$2:$G$69,6,0)</f>
        <v>013</v>
      </c>
      <c r="J1445" t="str">
        <f>VLOOKUP(F1445,[1]por_codigo!$A$2:$G$69,7,0)</f>
        <v>Sector Mujeres</v>
      </c>
      <c r="K1445" s="1" t="s">
        <v>267</v>
      </c>
      <c r="L1445" t="s">
        <v>268</v>
      </c>
      <c r="M1445" s="1" t="s">
        <v>63</v>
      </c>
      <c r="N1445" t="s">
        <v>1854</v>
      </c>
      <c r="O1445" s="1" t="s">
        <v>1855</v>
      </c>
      <c r="P1445" t="s">
        <v>1856</v>
      </c>
      <c r="Q1445">
        <v>6</v>
      </c>
      <c r="R1445">
        <v>0</v>
      </c>
      <c r="S1445" t="s">
        <v>1862</v>
      </c>
      <c r="T1445">
        <v>2</v>
      </c>
      <c r="U1445">
        <v>1</v>
      </c>
      <c r="V1445" s="6">
        <v>0</v>
      </c>
      <c r="W1445" s="6">
        <v>0</v>
      </c>
      <c r="X1445">
        <v>2</v>
      </c>
      <c r="Y1445" s="6">
        <v>10</v>
      </c>
      <c r="Z1445" s="6">
        <v>10</v>
      </c>
      <c r="AA1445">
        <v>3</v>
      </c>
      <c r="AB1445" s="6">
        <v>15</v>
      </c>
      <c r="AC1445" s="6">
        <v>15</v>
      </c>
      <c r="AD1445">
        <v>4</v>
      </c>
      <c r="AE1445" s="6">
        <v>15</v>
      </c>
      <c r="AF1445" s="6">
        <v>15</v>
      </c>
      <c r="AG1445">
        <v>5</v>
      </c>
      <c r="AH1445" s="6">
        <v>15</v>
      </c>
      <c r="AI1445" s="6">
        <v>15</v>
      </c>
      <c r="AJ1445">
        <v>6</v>
      </c>
      <c r="AK1445" s="6">
        <v>5</v>
      </c>
      <c r="AL1445" s="6">
        <v>5</v>
      </c>
      <c r="AM1445">
        <v>7</v>
      </c>
      <c r="AN1445" s="6">
        <v>5</v>
      </c>
      <c r="AO1445" s="6">
        <v>5</v>
      </c>
      <c r="AP1445">
        <v>8</v>
      </c>
      <c r="AQ1445" s="6">
        <v>5</v>
      </c>
      <c r="AR1445" s="6">
        <v>5</v>
      </c>
      <c r="AS1445">
        <v>9</v>
      </c>
      <c r="AT1445" s="6">
        <v>5</v>
      </c>
      <c r="AU1445" s="6">
        <v>5</v>
      </c>
      <c r="AV1445">
        <v>10</v>
      </c>
      <c r="AW1445" s="6">
        <v>5</v>
      </c>
      <c r="AX1445" s="6">
        <v>0</v>
      </c>
      <c r="AY1445">
        <v>11</v>
      </c>
      <c r="AZ1445" s="6">
        <v>5</v>
      </c>
      <c r="BA1445" s="6">
        <v>0</v>
      </c>
      <c r="BB1445">
        <v>12</v>
      </c>
      <c r="BC1445" s="6">
        <v>15</v>
      </c>
      <c r="BD1445" s="6">
        <v>0</v>
      </c>
      <c r="BE1445" s="6">
        <v>100</v>
      </c>
      <c r="BF1445" s="6">
        <v>75</v>
      </c>
    </row>
    <row r="1446" spans="1:58" x14ac:dyDescent="0.25">
      <c r="A1446" s="5">
        <v>16</v>
      </c>
      <c r="B1446" t="s">
        <v>58</v>
      </c>
      <c r="C1446" t="s">
        <v>59</v>
      </c>
      <c r="D1446">
        <v>2022</v>
      </c>
      <c r="E1446" s="2">
        <v>44834</v>
      </c>
      <c r="F1446" s="1" t="s">
        <v>1821</v>
      </c>
      <c r="G1446" t="s">
        <v>1822</v>
      </c>
      <c r="H1446" t="s">
        <v>1823</v>
      </c>
      <c r="I1446" t="str">
        <f>VLOOKUP(F1446,[1]por_codigo!$A$2:$G$69,6,0)</f>
        <v>013</v>
      </c>
      <c r="J1446" t="str">
        <f>VLOOKUP(F1446,[1]por_codigo!$A$2:$G$69,7,0)</f>
        <v>Sector Mujeres</v>
      </c>
      <c r="K1446" s="1" t="s">
        <v>267</v>
      </c>
      <c r="L1446" t="s">
        <v>268</v>
      </c>
      <c r="M1446" s="1" t="s">
        <v>63</v>
      </c>
      <c r="N1446" t="s">
        <v>1854</v>
      </c>
      <c r="O1446" s="1" t="s">
        <v>1855</v>
      </c>
      <c r="P1446" t="s">
        <v>1856</v>
      </c>
      <c r="Q1446">
        <v>7</v>
      </c>
      <c r="R1446">
        <v>0</v>
      </c>
      <c r="S1446" t="s">
        <v>1863</v>
      </c>
      <c r="T1446">
        <v>2</v>
      </c>
      <c r="U1446">
        <v>1</v>
      </c>
      <c r="V1446" s="6">
        <v>0</v>
      </c>
      <c r="W1446" s="6">
        <v>0</v>
      </c>
      <c r="X1446">
        <v>2</v>
      </c>
      <c r="Y1446" s="6">
        <v>0</v>
      </c>
      <c r="Z1446" s="6">
        <v>0</v>
      </c>
      <c r="AA1446">
        <v>3</v>
      </c>
      <c r="AB1446" s="6">
        <v>0</v>
      </c>
      <c r="AC1446" s="6">
        <v>0</v>
      </c>
      <c r="AD1446">
        <v>4</v>
      </c>
      <c r="AE1446" s="6">
        <v>0</v>
      </c>
      <c r="AF1446" s="6">
        <v>0</v>
      </c>
      <c r="AG1446">
        <v>5</v>
      </c>
      <c r="AH1446" s="6">
        <v>0</v>
      </c>
      <c r="AI1446" s="6">
        <v>0</v>
      </c>
      <c r="AJ1446">
        <v>6</v>
      </c>
      <c r="AK1446" s="6">
        <v>0</v>
      </c>
      <c r="AL1446" s="6">
        <v>0</v>
      </c>
      <c r="AM1446">
        <v>7</v>
      </c>
      <c r="AN1446" s="6">
        <v>0</v>
      </c>
      <c r="AO1446" s="6">
        <v>0</v>
      </c>
      <c r="AP1446">
        <v>8</v>
      </c>
      <c r="AQ1446" s="6">
        <v>0</v>
      </c>
      <c r="AR1446" s="6">
        <v>0</v>
      </c>
      <c r="AS1446">
        <v>9</v>
      </c>
      <c r="AT1446" s="6">
        <v>0</v>
      </c>
      <c r="AU1446" s="6">
        <v>0</v>
      </c>
      <c r="AV1446">
        <v>10</v>
      </c>
      <c r="AW1446" s="6">
        <v>0</v>
      </c>
      <c r="AX1446" s="6">
        <v>0</v>
      </c>
      <c r="AY1446">
        <v>11</v>
      </c>
      <c r="AZ1446" s="6">
        <v>30</v>
      </c>
      <c r="BA1446" s="6">
        <v>0</v>
      </c>
      <c r="BB1446">
        <v>12</v>
      </c>
      <c r="BC1446" s="6">
        <v>70</v>
      </c>
      <c r="BD1446" s="6">
        <v>0</v>
      </c>
      <c r="BE1446" s="6">
        <v>100</v>
      </c>
      <c r="BF1446" s="6">
        <v>0</v>
      </c>
    </row>
    <row r="1447" spans="1:58" x14ac:dyDescent="0.25">
      <c r="A1447" s="5">
        <v>16</v>
      </c>
      <c r="B1447" t="s">
        <v>58</v>
      </c>
      <c r="C1447" t="s">
        <v>59</v>
      </c>
      <c r="D1447">
        <v>2022</v>
      </c>
      <c r="E1447" s="2">
        <v>44834</v>
      </c>
      <c r="F1447" s="1" t="s">
        <v>1821</v>
      </c>
      <c r="G1447" t="s">
        <v>1822</v>
      </c>
      <c r="H1447" t="s">
        <v>1823</v>
      </c>
      <c r="I1447" t="str">
        <f>VLOOKUP(F1447,[1]por_codigo!$A$2:$G$69,6,0)</f>
        <v>013</v>
      </c>
      <c r="J1447" t="str">
        <f>VLOOKUP(F1447,[1]por_codigo!$A$2:$G$69,7,0)</f>
        <v>Sector Mujeres</v>
      </c>
      <c r="K1447" s="1" t="s">
        <v>267</v>
      </c>
      <c r="L1447" t="s">
        <v>268</v>
      </c>
      <c r="M1447" s="1" t="s">
        <v>63</v>
      </c>
      <c r="N1447" t="s">
        <v>1854</v>
      </c>
      <c r="O1447" s="1" t="s">
        <v>1855</v>
      </c>
      <c r="P1447" t="s">
        <v>1856</v>
      </c>
      <c r="Q1447">
        <v>8</v>
      </c>
      <c r="R1447">
        <v>0</v>
      </c>
      <c r="S1447" t="s">
        <v>1864</v>
      </c>
      <c r="T1447">
        <v>2</v>
      </c>
      <c r="U1447">
        <v>1</v>
      </c>
      <c r="V1447" s="6">
        <v>0</v>
      </c>
      <c r="W1447" s="6">
        <v>0</v>
      </c>
      <c r="X1447">
        <v>2</v>
      </c>
      <c r="Y1447" s="6">
        <v>0</v>
      </c>
      <c r="Z1447" s="6">
        <v>0</v>
      </c>
      <c r="AA1447">
        <v>3</v>
      </c>
      <c r="AB1447" s="6">
        <v>0</v>
      </c>
      <c r="AC1447" s="6">
        <v>0</v>
      </c>
      <c r="AD1447">
        <v>4</v>
      </c>
      <c r="AE1447" s="6">
        <v>0</v>
      </c>
      <c r="AF1447" s="6">
        <v>0</v>
      </c>
      <c r="AG1447">
        <v>5</v>
      </c>
      <c r="AH1447" s="6">
        <v>5</v>
      </c>
      <c r="AI1447" s="6">
        <v>5</v>
      </c>
      <c r="AJ1447">
        <v>6</v>
      </c>
      <c r="AK1447" s="6">
        <v>5</v>
      </c>
      <c r="AL1447" s="6">
        <v>5</v>
      </c>
      <c r="AM1447">
        <v>7</v>
      </c>
      <c r="AN1447" s="6">
        <v>5</v>
      </c>
      <c r="AO1447" s="6">
        <v>5</v>
      </c>
      <c r="AP1447">
        <v>8</v>
      </c>
      <c r="AQ1447" s="6">
        <v>20</v>
      </c>
      <c r="AR1447" s="6">
        <v>5</v>
      </c>
      <c r="AS1447">
        <v>9</v>
      </c>
      <c r="AT1447" s="6">
        <v>20</v>
      </c>
      <c r="AU1447" s="6">
        <v>5</v>
      </c>
      <c r="AV1447">
        <v>10</v>
      </c>
      <c r="AW1447" s="6">
        <v>20</v>
      </c>
      <c r="AX1447" s="6">
        <v>0</v>
      </c>
      <c r="AY1447">
        <v>11</v>
      </c>
      <c r="AZ1447" s="6">
        <v>20</v>
      </c>
      <c r="BA1447" s="6">
        <v>0</v>
      </c>
      <c r="BB1447">
        <v>12</v>
      </c>
      <c r="BC1447" s="6">
        <v>5</v>
      </c>
      <c r="BD1447" s="6">
        <v>0</v>
      </c>
      <c r="BE1447" s="6">
        <v>100</v>
      </c>
      <c r="BF1447" s="6">
        <v>25</v>
      </c>
    </row>
    <row r="1448" spans="1:58" x14ac:dyDescent="0.25">
      <c r="A1448" s="5">
        <v>16</v>
      </c>
      <c r="B1448" t="s">
        <v>58</v>
      </c>
      <c r="C1448" t="s">
        <v>59</v>
      </c>
      <c r="D1448">
        <v>2022</v>
      </c>
      <c r="E1448" s="2">
        <v>44834</v>
      </c>
      <c r="F1448" s="1" t="s">
        <v>1821</v>
      </c>
      <c r="G1448" t="s">
        <v>1822</v>
      </c>
      <c r="H1448" t="s">
        <v>1823</v>
      </c>
      <c r="I1448" t="str">
        <f>VLOOKUP(F1448,[1]por_codigo!$A$2:$G$69,6,0)</f>
        <v>013</v>
      </c>
      <c r="J1448" t="str">
        <f>VLOOKUP(F1448,[1]por_codigo!$A$2:$G$69,7,0)</f>
        <v>Sector Mujeres</v>
      </c>
      <c r="K1448" s="1" t="s">
        <v>267</v>
      </c>
      <c r="L1448" t="s">
        <v>268</v>
      </c>
      <c r="M1448" s="1" t="s">
        <v>63</v>
      </c>
      <c r="N1448" t="s">
        <v>1854</v>
      </c>
      <c r="O1448" s="1" t="s">
        <v>1855</v>
      </c>
      <c r="P1448" t="s">
        <v>1856</v>
      </c>
      <c r="Q1448">
        <v>9</v>
      </c>
      <c r="R1448">
        <v>0</v>
      </c>
      <c r="S1448" t="s">
        <v>1865</v>
      </c>
      <c r="T1448">
        <v>2</v>
      </c>
      <c r="U1448">
        <v>1</v>
      </c>
      <c r="V1448" s="6">
        <v>0</v>
      </c>
      <c r="W1448" s="6">
        <v>0</v>
      </c>
      <c r="X1448">
        <v>2</v>
      </c>
      <c r="Y1448" s="6">
        <v>2</v>
      </c>
      <c r="Z1448" s="6">
        <v>2</v>
      </c>
      <c r="AA1448">
        <v>3</v>
      </c>
      <c r="AB1448" s="6">
        <v>10</v>
      </c>
      <c r="AC1448" s="6">
        <v>10</v>
      </c>
      <c r="AD1448">
        <v>4</v>
      </c>
      <c r="AE1448" s="6">
        <v>4</v>
      </c>
      <c r="AF1448" s="6">
        <v>4</v>
      </c>
      <c r="AG1448">
        <v>5</v>
      </c>
      <c r="AH1448" s="6">
        <v>2</v>
      </c>
      <c r="AI1448" s="6">
        <v>2</v>
      </c>
      <c r="AJ1448">
        <v>6</v>
      </c>
      <c r="AK1448" s="6">
        <v>10</v>
      </c>
      <c r="AL1448" s="6">
        <v>10</v>
      </c>
      <c r="AM1448">
        <v>7</v>
      </c>
      <c r="AN1448" s="6">
        <v>10</v>
      </c>
      <c r="AO1448" s="6">
        <v>10</v>
      </c>
      <c r="AP1448">
        <v>8</v>
      </c>
      <c r="AQ1448" s="6">
        <v>10</v>
      </c>
      <c r="AR1448" s="6">
        <v>10</v>
      </c>
      <c r="AS1448">
        <v>9</v>
      </c>
      <c r="AT1448" s="6">
        <v>10</v>
      </c>
      <c r="AU1448" s="6">
        <v>10</v>
      </c>
      <c r="AV1448">
        <v>10</v>
      </c>
      <c r="AW1448" s="6">
        <v>20</v>
      </c>
      <c r="AX1448" s="6">
        <v>0</v>
      </c>
      <c r="AY1448">
        <v>11</v>
      </c>
      <c r="AZ1448" s="6">
        <v>20</v>
      </c>
      <c r="BA1448" s="6">
        <v>0</v>
      </c>
      <c r="BB1448">
        <v>12</v>
      </c>
      <c r="BC1448" s="6">
        <v>2</v>
      </c>
      <c r="BD1448" s="6">
        <v>0</v>
      </c>
      <c r="BE1448" s="6">
        <v>100</v>
      </c>
      <c r="BF1448" s="6">
        <v>58</v>
      </c>
    </row>
    <row r="1449" spans="1:58" x14ac:dyDescent="0.25">
      <c r="A1449" s="5">
        <v>16</v>
      </c>
      <c r="B1449" t="s">
        <v>58</v>
      </c>
      <c r="C1449" t="s">
        <v>59</v>
      </c>
      <c r="D1449">
        <v>2022</v>
      </c>
      <c r="E1449" s="2">
        <v>44834</v>
      </c>
      <c r="F1449" s="1" t="s">
        <v>1821</v>
      </c>
      <c r="G1449" t="s">
        <v>1822</v>
      </c>
      <c r="H1449" t="s">
        <v>1823</v>
      </c>
      <c r="I1449" t="str">
        <f>VLOOKUP(F1449,[1]por_codigo!$A$2:$G$69,6,0)</f>
        <v>013</v>
      </c>
      <c r="J1449" t="str">
        <f>VLOOKUP(F1449,[1]por_codigo!$A$2:$G$69,7,0)</f>
        <v>Sector Mujeres</v>
      </c>
      <c r="K1449" s="1" t="s">
        <v>267</v>
      </c>
      <c r="L1449" t="s">
        <v>268</v>
      </c>
      <c r="M1449" s="1" t="s">
        <v>63</v>
      </c>
      <c r="N1449" t="s">
        <v>1854</v>
      </c>
      <c r="O1449" s="1" t="s">
        <v>1855</v>
      </c>
      <c r="P1449" t="s">
        <v>1856</v>
      </c>
      <c r="Q1449">
        <v>10</v>
      </c>
      <c r="R1449">
        <v>0</v>
      </c>
      <c r="S1449" t="s">
        <v>1866</v>
      </c>
      <c r="T1449">
        <v>2</v>
      </c>
      <c r="U1449">
        <v>1</v>
      </c>
      <c r="V1449" s="6">
        <v>0</v>
      </c>
      <c r="W1449" s="6">
        <v>0</v>
      </c>
      <c r="X1449">
        <v>2</v>
      </c>
      <c r="Y1449" s="6">
        <v>2</v>
      </c>
      <c r="Z1449" s="6">
        <v>2</v>
      </c>
      <c r="AA1449">
        <v>3</v>
      </c>
      <c r="AB1449" s="6">
        <v>8</v>
      </c>
      <c r="AC1449" s="6">
        <v>8</v>
      </c>
      <c r="AD1449">
        <v>4</v>
      </c>
      <c r="AE1449" s="6">
        <v>10</v>
      </c>
      <c r="AF1449" s="6">
        <v>10</v>
      </c>
      <c r="AG1449">
        <v>5</v>
      </c>
      <c r="AH1449" s="6">
        <v>10</v>
      </c>
      <c r="AI1449" s="6">
        <v>10</v>
      </c>
      <c r="AJ1449">
        <v>6</v>
      </c>
      <c r="AK1449" s="6">
        <v>10</v>
      </c>
      <c r="AL1449" s="6">
        <v>10</v>
      </c>
      <c r="AM1449">
        <v>7</v>
      </c>
      <c r="AN1449" s="6">
        <v>10</v>
      </c>
      <c r="AO1449" s="6">
        <v>10</v>
      </c>
      <c r="AP1449">
        <v>8</v>
      </c>
      <c r="AQ1449" s="6">
        <v>10</v>
      </c>
      <c r="AR1449" s="6">
        <v>10</v>
      </c>
      <c r="AS1449">
        <v>9</v>
      </c>
      <c r="AT1449" s="6">
        <v>10</v>
      </c>
      <c r="AU1449" s="6">
        <v>10</v>
      </c>
      <c r="AV1449">
        <v>10</v>
      </c>
      <c r="AW1449" s="6">
        <v>10</v>
      </c>
      <c r="AX1449" s="6">
        <v>0</v>
      </c>
      <c r="AY1449">
        <v>11</v>
      </c>
      <c r="AZ1449" s="6">
        <v>10</v>
      </c>
      <c r="BA1449" s="6">
        <v>0</v>
      </c>
      <c r="BB1449">
        <v>12</v>
      </c>
      <c r="BC1449" s="6">
        <v>10</v>
      </c>
      <c r="BD1449" s="6">
        <v>0</v>
      </c>
      <c r="BE1449" s="6">
        <v>100</v>
      </c>
      <c r="BF1449" s="6">
        <v>70</v>
      </c>
    </row>
    <row r="1450" spans="1:58" x14ac:dyDescent="0.25">
      <c r="A1450" s="5">
        <v>16</v>
      </c>
      <c r="B1450" t="s">
        <v>58</v>
      </c>
      <c r="C1450" t="s">
        <v>59</v>
      </c>
      <c r="D1450">
        <v>2022</v>
      </c>
      <c r="E1450" s="2">
        <v>44834</v>
      </c>
      <c r="F1450" s="1" t="s">
        <v>1821</v>
      </c>
      <c r="G1450" t="s">
        <v>1822</v>
      </c>
      <c r="H1450" t="s">
        <v>1823</v>
      </c>
      <c r="I1450" t="str">
        <f>VLOOKUP(F1450,[1]por_codigo!$A$2:$G$69,6,0)</f>
        <v>013</v>
      </c>
      <c r="J1450" t="str">
        <f>VLOOKUP(F1450,[1]por_codigo!$A$2:$G$69,7,0)</f>
        <v>Sector Mujeres</v>
      </c>
      <c r="K1450" s="1" t="s">
        <v>267</v>
      </c>
      <c r="L1450" t="s">
        <v>268</v>
      </c>
      <c r="M1450" s="1" t="s">
        <v>63</v>
      </c>
      <c r="N1450" t="s">
        <v>1854</v>
      </c>
      <c r="O1450" s="1" t="s">
        <v>1855</v>
      </c>
      <c r="P1450" t="s">
        <v>1856</v>
      </c>
      <c r="Q1450">
        <v>11</v>
      </c>
      <c r="R1450">
        <v>0</v>
      </c>
      <c r="S1450" t="s">
        <v>1867</v>
      </c>
      <c r="T1450">
        <v>2</v>
      </c>
      <c r="U1450">
        <v>1</v>
      </c>
      <c r="V1450" s="6">
        <v>0</v>
      </c>
      <c r="W1450" s="6">
        <v>0</v>
      </c>
      <c r="X1450">
        <v>2</v>
      </c>
      <c r="Y1450" s="6">
        <v>5</v>
      </c>
      <c r="Z1450" s="6">
        <v>5</v>
      </c>
      <c r="AA1450">
        <v>3</v>
      </c>
      <c r="AB1450" s="6">
        <v>5</v>
      </c>
      <c r="AC1450" s="6">
        <v>5</v>
      </c>
      <c r="AD1450">
        <v>4</v>
      </c>
      <c r="AE1450" s="6">
        <v>5</v>
      </c>
      <c r="AF1450" s="6">
        <v>5</v>
      </c>
      <c r="AG1450">
        <v>5</v>
      </c>
      <c r="AH1450" s="6">
        <v>5</v>
      </c>
      <c r="AI1450" s="6">
        <v>15</v>
      </c>
      <c r="AJ1450">
        <v>6</v>
      </c>
      <c r="AK1450" s="6">
        <v>5</v>
      </c>
      <c r="AL1450" s="6">
        <v>5</v>
      </c>
      <c r="AM1450">
        <v>7</v>
      </c>
      <c r="AN1450" s="6">
        <v>5</v>
      </c>
      <c r="AO1450" s="6">
        <v>5</v>
      </c>
      <c r="AP1450">
        <v>8</v>
      </c>
      <c r="AQ1450" s="6">
        <v>10</v>
      </c>
      <c r="AR1450" s="6">
        <v>10</v>
      </c>
      <c r="AS1450">
        <v>9</v>
      </c>
      <c r="AT1450" s="6">
        <v>10</v>
      </c>
      <c r="AU1450" s="6">
        <v>10</v>
      </c>
      <c r="AV1450">
        <v>10</v>
      </c>
      <c r="AW1450" s="6">
        <v>10</v>
      </c>
      <c r="AX1450" s="6">
        <v>0</v>
      </c>
      <c r="AY1450">
        <v>11</v>
      </c>
      <c r="AZ1450" s="6">
        <v>20</v>
      </c>
      <c r="BA1450" s="6">
        <v>0</v>
      </c>
      <c r="BB1450">
        <v>12</v>
      </c>
      <c r="BC1450" s="6">
        <v>20</v>
      </c>
      <c r="BD1450" s="6">
        <v>0</v>
      </c>
      <c r="BE1450" s="6">
        <v>100</v>
      </c>
      <c r="BF1450" s="6">
        <v>60</v>
      </c>
    </row>
    <row r="1451" spans="1:58" x14ac:dyDescent="0.25">
      <c r="A1451" s="5">
        <v>16</v>
      </c>
      <c r="B1451" t="s">
        <v>58</v>
      </c>
      <c r="C1451" t="s">
        <v>59</v>
      </c>
      <c r="D1451">
        <v>2022</v>
      </c>
      <c r="E1451" s="2">
        <v>44834</v>
      </c>
      <c r="F1451" s="1" t="s">
        <v>1821</v>
      </c>
      <c r="G1451" t="s">
        <v>1822</v>
      </c>
      <c r="H1451" t="s">
        <v>1823</v>
      </c>
      <c r="I1451" t="str">
        <f>VLOOKUP(F1451,[1]por_codigo!$A$2:$G$69,6,0)</f>
        <v>013</v>
      </c>
      <c r="J1451" t="str">
        <f>VLOOKUP(F1451,[1]por_codigo!$A$2:$G$69,7,0)</f>
        <v>Sector Mujeres</v>
      </c>
      <c r="K1451" s="1" t="s">
        <v>267</v>
      </c>
      <c r="L1451" t="s">
        <v>268</v>
      </c>
      <c r="M1451" s="1" t="s">
        <v>63</v>
      </c>
      <c r="N1451" t="s">
        <v>1854</v>
      </c>
      <c r="O1451" s="1" t="s">
        <v>1855</v>
      </c>
      <c r="P1451" t="s">
        <v>1856</v>
      </c>
      <c r="Q1451">
        <v>12</v>
      </c>
      <c r="R1451">
        <v>0</v>
      </c>
      <c r="S1451" t="s">
        <v>1868</v>
      </c>
      <c r="T1451">
        <v>2</v>
      </c>
      <c r="U1451">
        <v>1</v>
      </c>
      <c r="V1451" s="6">
        <v>0</v>
      </c>
      <c r="W1451" s="6">
        <v>0</v>
      </c>
      <c r="X1451">
        <v>2</v>
      </c>
      <c r="Y1451" s="6">
        <v>5</v>
      </c>
      <c r="Z1451" s="6">
        <v>5</v>
      </c>
      <c r="AA1451">
        <v>3</v>
      </c>
      <c r="AB1451" s="6">
        <v>5</v>
      </c>
      <c r="AC1451" s="6">
        <v>7</v>
      </c>
      <c r="AD1451">
        <v>4</v>
      </c>
      <c r="AE1451" s="6">
        <v>10</v>
      </c>
      <c r="AF1451" s="6">
        <v>7</v>
      </c>
      <c r="AG1451">
        <v>5</v>
      </c>
      <c r="AH1451" s="6">
        <v>10</v>
      </c>
      <c r="AI1451" s="6">
        <v>10</v>
      </c>
      <c r="AJ1451">
        <v>6</v>
      </c>
      <c r="AK1451" s="6">
        <v>10</v>
      </c>
      <c r="AL1451" s="6">
        <v>10</v>
      </c>
      <c r="AM1451">
        <v>7</v>
      </c>
      <c r="AN1451" s="6">
        <v>10</v>
      </c>
      <c r="AO1451" s="6">
        <v>10</v>
      </c>
      <c r="AP1451">
        <v>8</v>
      </c>
      <c r="AQ1451" s="6">
        <v>10</v>
      </c>
      <c r="AR1451" s="6">
        <v>10</v>
      </c>
      <c r="AS1451">
        <v>9</v>
      </c>
      <c r="AT1451" s="6">
        <v>10</v>
      </c>
      <c r="AU1451" s="6">
        <v>11</v>
      </c>
      <c r="AV1451">
        <v>10</v>
      </c>
      <c r="AW1451" s="6">
        <v>10</v>
      </c>
      <c r="AX1451" s="6">
        <v>0</v>
      </c>
      <c r="AY1451">
        <v>11</v>
      </c>
      <c r="AZ1451" s="6">
        <v>10</v>
      </c>
      <c r="BA1451" s="6">
        <v>0</v>
      </c>
      <c r="BB1451">
        <v>12</v>
      </c>
      <c r="BC1451" s="6">
        <v>10</v>
      </c>
      <c r="BD1451" s="6">
        <v>0</v>
      </c>
      <c r="BE1451" s="6">
        <v>100</v>
      </c>
      <c r="BF1451" s="6">
        <v>70</v>
      </c>
    </row>
    <row r="1452" spans="1:58" x14ac:dyDescent="0.25">
      <c r="A1452" s="5">
        <v>16</v>
      </c>
      <c r="B1452" t="s">
        <v>58</v>
      </c>
      <c r="C1452" t="s">
        <v>59</v>
      </c>
      <c r="D1452">
        <v>2022</v>
      </c>
      <c r="E1452" s="2">
        <v>44834</v>
      </c>
      <c r="F1452" s="1" t="s">
        <v>1821</v>
      </c>
      <c r="G1452" t="s">
        <v>1822</v>
      </c>
      <c r="H1452" t="s">
        <v>1823</v>
      </c>
      <c r="I1452" t="str">
        <f>VLOOKUP(F1452,[1]por_codigo!$A$2:$G$69,6,0)</f>
        <v>013</v>
      </c>
      <c r="J1452" t="str">
        <f>VLOOKUP(F1452,[1]por_codigo!$A$2:$G$69,7,0)</f>
        <v>Sector Mujeres</v>
      </c>
      <c r="K1452" s="1" t="s">
        <v>267</v>
      </c>
      <c r="L1452" t="s">
        <v>268</v>
      </c>
      <c r="M1452" s="1" t="s">
        <v>63</v>
      </c>
      <c r="N1452" t="s">
        <v>1854</v>
      </c>
      <c r="O1452" s="1" t="s">
        <v>1855</v>
      </c>
      <c r="P1452" t="s">
        <v>1856</v>
      </c>
      <c r="Q1452">
        <v>13</v>
      </c>
      <c r="R1452">
        <v>0</v>
      </c>
      <c r="S1452" t="s">
        <v>1869</v>
      </c>
      <c r="T1452">
        <v>2</v>
      </c>
      <c r="U1452">
        <v>1</v>
      </c>
      <c r="V1452" s="6">
        <v>0</v>
      </c>
      <c r="W1452" s="6">
        <v>0</v>
      </c>
      <c r="X1452">
        <v>2</v>
      </c>
      <c r="Y1452" s="6">
        <v>5</v>
      </c>
      <c r="Z1452" s="6">
        <v>0</v>
      </c>
      <c r="AA1452">
        <v>3</v>
      </c>
      <c r="AB1452" s="6">
        <v>5</v>
      </c>
      <c r="AC1452" s="6">
        <v>0</v>
      </c>
      <c r="AD1452">
        <v>4</v>
      </c>
      <c r="AE1452" s="6">
        <v>5</v>
      </c>
      <c r="AF1452" s="6">
        <v>3</v>
      </c>
      <c r="AG1452">
        <v>5</v>
      </c>
      <c r="AH1452" s="6">
        <v>5</v>
      </c>
      <c r="AI1452" s="6">
        <v>0</v>
      </c>
      <c r="AJ1452">
        <v>6</v>
      </c>
      <c r="AK1452" s="6">
        <v>10</v>
      </c>
      <c r="AL1452" s="6">
        <v>8</v>
      </c>
      <c r="AM1452">
        <v>7</v>
      </c>
      <c r="AN1452" s="6">
        <v>10</v>
      </c>
      <c r="AO1452" s="6">
        <v>0</v>
      </c>
      <c r="AP1452">
        <v>8</v>
      </c>
      <c r="AQ1452" s="6">
        <v>20</v>
      </c>
      <c r="AR1452" s="6">
        <v>0</v>
      </c>
      <c r="AS1452">
        <v>9</v>
      </c>
      <c r="AT1452" s="6">
        <v>10</v>
      </c>
      <c r="AU1452" s="6">
        <v>15</v>
      </c>
      <c r="AV1452">
        <v>10</v>
      </c>
      <c r="AW1452" s="6">
        <v>10</v>
      </c>
      <c r="AX1452" s="6">
        <v>0</v>
      </c>
      <c r="AY1452">
        <v>11</v>
      </c>
      <c r="AZ1452" s="6">
        <v>10</v>
      </c>
      <c r="BA1452" s="6">
        <v>0</v>
      </c>
      <c r="BB1452">
        <v>12</v>
      </c>
      <c r="BC1452" s="6">
        <v>10</v>
      </c>
      <c r="BD1452" s="6">
        <v>0</v>
      </c>
      <c r="BE1452" s="6">
        <v>100</v>
      </c>
      <c r="BF1452" s="6">
        <v>26</v>
      </c>
    </row>
    <row r="1453" spans="1:58" x14ac:dyDescent="0.25">
      <c r="A1453" s="5">
        <v>16</v>
      </c>
      <c r="B1453" t="s">
        <v>58</v>
      </c>
      <c r="C1453" t="s">
        <v>59</v>
      </c>
      <c r="D1453">
        <v>2022</v>
      </c>
      <c r="E1453" s="2">
        <v>44834</v>
      </c>
      <c r="F1453" s="1" t="s">
        <v>1821</v>
      </c>
      <c r="G1453" t="s">
        <v>1822</v>
      </c>
      <c r="H1453" t="s">
        <v>1823</v>
      </c>
      <c r="I1453" t="str">
        <f>VLOOKUP(F1453,[1]por_codigo!$A$2:$G$69,6,0)</f>
        <v>013</v>
      </c>
      <c r="J1453" t="str">
        <f>VLOOKUP(F1453,[1]por_codigo!$A$2:$G$69,7,0)</f>
        <v>Sector Mujeres</v>
      </c>
      <c r="K1453" s="1" t="s">
        <v>267</v>
      </c>
      <c r="L1453" t="s">
        <v>268</v>
      </c>
      <c r="M1453" s="1" t="s">
        <v>63</v>
      </c>
      <c r="N1453" t="s">
        <v>1854</v>
      </c>
      <c r="O1453" s="1" t="s">
        <v>1855</v>
      </c>
      <c r="P1453" t="s">
        <v>1856</v>
      </c>
      <c r="Q1453">
        <v>14</v>
      </c>
      <c r="R1453">
        <v>0</v>
      </c>
      <c r="S1453" t="s">
        <v>1870</v>
      </c>
      <c r="T1453">
        <v>2</v>
      </c>
      <c r="U1453">
        <v>1</v>
      </c>
      <c r="V1453" s="6">
        <v>0</v>
      </c>
      <c r="W1453" s="6">
        <v>0</v>
      </c>
      <c r="X1453">
        <v>2</v>
      </c>
      <c r="Y1453" s="6">
        <v>5</v>
      </c>
      <c r="Z1453" s="6">
        <v>5</v>
      </c>
      <c r="AA1453">
        <v>3</v>
      </c>
      <c r="AB1453" s="6">
        <v>10</v>
      </c>
      <c r="AC1453" s="6">
        <v>10</v>
      </c>
      <c r="AD1453">
        <v>4</v>
      </c>
      <c r="AE1453" s="6">
        <v>15</v>
      </c>
      <c r="AF1453" s="6">
        <v>20</v>
      </c>
      <c r="AG1453">
        <v>5</v>
      </c>
      <c r="AH1453" s="6">
        <v>10</v>
      </c>
      <c r="AI1453" s="6">
        <v>10</v>
      </c>
      <c r="AJ1453">
        <v>6</v>
      </c>
      <c r="AK1453" s="6">
        <v>10</v>
      </c>
      <c r="AL1453" s="6">
        <v>20</v>
      </c>
      <c r="AM1453">
        <v>7</v>
      </c>
      <c r="AN1453" s="6">
        <v>15</v>
      </c>
      <c r="AO1453" s="6">
        <v>15</v>
      </c>
      <c r="AP1453">
        <v>8</v>
      </c>
      <c r="AQ1453" s="6">
        <v>10</v>
      </c>
      <c r="AR1453" s="6">
        <v>10</v>
      </c>
      <c r="AS1453">
        <v>9</v>
      </c>
      <c r="AT1453" s="6">
        <v>10</v>
      </c>
      <c r="AU1453" s="6">
        <v>10</v>
      </c>
      <c r="AV1453">
        <v>10</v>
      </c>
      <c r="AW1453" s="6">
        <v>10</v>
      </c>
      <c r="AX1453" s="6">
        <v>0</v>
      </c>
      <c r="AY1453">
        <v>11</v>
      </c>
      <c r="AZ1453" s="6">
        <v>5</v>
      </c>
      <c r="BA1453" s="6">
        <v>0</v>
      </c>
      <c r="BB1453">
        <v>12</v>
      </c>
      <c r="BC1453" s="6">
        <v>0</v>
      </c>
      <c r="BD1453" s="6">
        <v>0</v>
      </c>
      <c r="BE1453" s="6">
        <v>100</v>
      </c>
      <c r="BF1453" s="6">
        <v>100</v>
      </c>
    </row>
    <row r="1454" spans="1:58" x14ac:dyDescent="0.25">
      <c r="A1454" s="5">
        <v>16</v>
      </c>
      <c r="B1454" t="s">
        <v>58</v>
      </c>
      <c r="C1454" t="s">
        <v>59</v>
      </c>
      <c r="D1454">
        <v>2022</v>
      </c>
      <c r="E1454" s="2">
        <v>44834</v>
      </c>
      <c r="F1454" s="1" t="s">
        <v>1821</v>
      </c>
      <c r="G1454" t="s">
        <v>1822</v>
      </c>
      <c r="H1454" t="s">
        <v>1823</v>
      </c>
      <c r="I1454" t="str">
        <f>VLOOKUP(F1454,[1]por_codigo!$A$2:$G$69,6,0)</f>
        <v>013</v>
      </c>
      <c r="J1454" t="str">
        <f>VLOOKUP(F1454,[1]por_codigo!$A$2:$G$69,7,0)</f>
        <v>Sector Mujeres</v>
      </c>
      <c r="K1454" s="1" t="s">
        <v>267</v>
      </c>
      <c r="L1454" t="s">
        <v>268</v>
      </c>
      <c r="M1454" s="1" t="s">
        <v>63</v>
      </c>
      <c r="N1454" t="s">
        <v>1854</v>
      </c>
      <c r="O1454" s="1" t="s">
        <v>1855</v>
      </c>
      <c r="P1454" t="s">
        <v>1856</v>
      </c>
      <c r="Q1454">
        <v>15</v>
      </c>
      <c r="R1454">
        <v>0</v>
      </c>
      <c r="S1454" t="s">
        <v>1871</v>
      </c>
      <c r="T1454">
        <v>2</v>
      </c>
      <c r="U1454">
        <v>1</v>
      </c>
      <c r="V1454" s="6">
        <v>0</v>
      </c>
      <c r="W1454" s="6">
        <v>0</v>
      </c>
      <c r="X1454">
        <v>2</v>
      </c>
      <c r="Y1454" s="6">
        <v>5</v>
      </c>
      <c r="Z1454" s="6">
        <v>5</v>
      </c>
      <c r="AA1454">
        <v>3</v>
      </c>
      <c r="AB1454" s="6">
        <v>10</v>
      </c>
      <c r="AC1454" s="6">
        <v>10</v>
      </c>
      <c r="AD1454">
        <v>4</v>
      </c>
      <c r="AE1454" s="6">
        <v>10</v>
      </c>
      <c r="AF1454" s="6">
        <v>10</v>
      </c>
      <c r="AG1454">
        <v>5</v>
      </c>
      <c r="AH1454" s="6">
        <v>10</v>
      </c>
      <c r="AI1454" s="6">
        <v>10</v>
      </c>
      <c r="AJ1454">
        <v>6</v>
      </c>
      <c r="AK1454" s="6">
        <v>10</v>
      </c>
      <c r="AL1454" s="6">
        <v>10</v>
      </c>
      <c r="AM1454">
        <v>7</v>
      </c>
      <c r="AN1454" s="6">
        <v>10</v>
      </c>
      <c r="AO1454" s="6">
        <v>10</v>
      </c>
      <c r="AP1454">
        <v>8</v>
      </c>
      <c r="AQ1454" s="6">
        <v>10</v>
      </c>
      <c r="AR1454" s="6">
        <v>10</v>
      </c>
      <c r="AS1454">
        <v>9</v>
      </c>
      <c r="AT1454" s="6">
        <v>10</v>
      </c>
      <c r="AU1454" s="6">
        <v>10</v>
      </c>
      <c r="AV1454">
        <v>10</v>
      </c>
      <c r="AW1454" s="6">
        <v>10</v>
      </c>
      <c r="AX1454" s="6">
        <v>0</v>
      </c>
      <c r="AY1454">
        <v>11</v>
      </c>
      <c r="AZ1454" s="6">
        <v>10</v>
      </c>
      <c r="BA1454" s="6">
        <v>0</v>
      </c>
      <c r="BB1454">
        <v>12</v>
      </c>
      <c r="BC1454" s="6">
        <v>5</v>
      </c>
      <c r="BD1454" s="6">
        <v>0</v>
      </c>
      <c r="BE1454" s="6">
        <v>100</v>
      </c>
      <c r="BF1454" s="6">
        <v>75</v>
      </c>
    </row>
    <row r="1455" spans="1:58" x14ac:dyDescent="0.25">
      <c r="A1455" s="5">
        <v>16</v>
      </c>
      <c r="B1455" t="s">
        <v>58</v>
      </c>
      <c r="C1455" t="s">
        <v>59</v>
      </c>
      <c r="D1455">
        <v>2022</v>
      </c>
      <c r="E1455" s="2">
        <v>44834</v>
      </c>
      <c r="F1455" s="1" t="s">
        <v>1821</v>
      </c>
      <c r="G1455" t="s">
        <v>1822</v>
      </c>
      <c r="H1455" t="s">
        <v>1823</v>
      </c>
      <c r="I1455" t="str">
        <f>VLOOKUP(F1455,[1]por_codigo!$A$2:$G$69,6,0)</f>
        <v>013</v>
      </c>
      <c r="J1455" t="str">
        <f>VLOOKUP(F1455,[1]por_codigo!$A$2:$G$69,7,0)</f>
        <v>Sector Mujeres</v>
      </c>
      <c r="K1455" s="1" t="s">
        <v>267</v>
      </c>
      <c r="L1455" t="s">
        <v>268</v>
      </c>
      <c r="M1455" s="1" t="s">
        <v>63</v>
      </c>
      <c r="N1455" t="s">
        <v>1854</v>
      </c>
      <c r="O1455" s="1" t="s">
        <v>1855</v>
      </c>
      <c r="P1455" t="s">
        <v>1856</v>
      </c>
      <c r="Q1455">
        <v>16</v>
      </c>
      <c r="R1455">
        <v>0</v>
      </c>
      <c r="S1455" t="s">
        <v>1872</v>
      </c>
      <c r="T1455">
        <v>2</v>
      </c>
      <c r="U1455">
        <v>1</v>
      </c>
      <c r="V1455" s="6">
        <v>0</v>
      </c>
      <c r="W1455" s="6">
        <v>0</v>
      </c>
      <c r="X1455">
        <v>2</v>
      </c>
      <c r="Y1455" s="6">
        <v>0</v>
      </c>
      <c r="Z1455" s="6">
        <v>5</v>
      </c>
      <c r="AA1455">
        <v>3</v>
      </c>
      <c r="AB1455" s="6">
        <v>0</v>
      </c>
      <c r="AC1455" s="6">
        <v>5</v>
      </c>
      <c r="AD1455">
        <v>4</v>
      </c>
      <c r="AE1455" s="6">
        <v>10</v>
      </c>
      <c r="AF1455" s="6">
        <v>10</v>
      </c>
      <c r="AG1455">
        <v>5</v>
      </c>
      <c r="AH1455" s="6">
        <v>10</v>
      </c>
      <c r="AI1455" s="6">
        <v>10</v>
      </c>
      <c r="AJ1455">
        <v>6</v>
      </c>
      <c r="AK1455" s="6">
        <v>20</v>
      </c>
      <c r="AL1455" s="6">
        <v>10</v>
      </c>
      <c r="AM1455">
        <v>7</v>
      </c>
      <c r="AN1455" s="6">
        <v>20</v>
      </c>
      <c r="AO1455" s="6">
        <v>20</v>
      </c>
      <c r="AP1455">
        <v>8</v>
      </c>
      <c r="AQ1455" s="6">
        <v>10</v>
      </c>
      <c r="AR1455" s="6">
        <v>10</v>
      </c>
      <c r="AS1455">
        <v>9</v>
      </c>
      <c r="AT1455" s="6">
        <v>10</v>
      </c>
      <c r="AU1455" s="6">
        <v>10</v>
      </c>
      <c r="AV1455">
        <v>10</v>
      </c>
      <c r="AW1455" s="6">
        <v>20</v>
      </c>
      <c r="AX1455" s="6">
        <v>0</v>
      </c>
      <c r="AY1455">
        <v>11</v>
      </c>
      <c r="AZ1455" s="6">
        <v>0</v>
      </c>
      <c r="BA1455" s="6">
        <v>0</v>
      </c>
      <c r="BB1455">
        <v>12</v>
      </c>
      <c r="BC1455" s="6">
        <v>0</v>
      </c>
      <c r="BD1455" s="6">
        <v>0</v>
      </c>
      <c r="BE1455" s="6">
        <v>100</v>
      </c>
      <c r="BF1455" s="6">
        <v>80</v>
      </c>
    </row>
    <row r="1456" spans="1:58" x14ac:dyDescent="0.25">
      <c r="A1456" s="5">
        <v>16</v>
      </c>
      <c r="B1456" t="s">
        <v>58</v>
      </c>
      <c r="C1456" t="s">
        <v>59</v>
      </c>
      <c r="D1456">
        <v>2022</v>
      </c>
      <c r="E1456" s="2">
        <v>44834</v>
      </c>
      <c r="F1456" s="1" t="s">
        <v>1821</v>
      </c>
      <c r="G1456" t="s">
        <v>1822</v>
      </c>
      <c r="H1456" t="s">
        <v>1823</v>
      </c>
      <c r="I1456" t="str">
        <f>VLOOKUP(F1456,[1]por_codigo!$A$2:$G$69,6,0)</f>
        <v>013</v>
      </c>
      <c r="J1456" t="str">
        <f>VLOOKUP(F1456,[1]por_codigo!$A$2:$G$69,7,0)</f>
        <v>Sector Mujeres</v>
      </c>
      <c r="K1456" s="1" t="s">
        <v>267</v>
      </c>
      <c r="L1456" t="s">
        <v>268</v>
      </c>
      <c r="M1456" s="1" t="s">
        <v>63</v>
      </c>
      <c r="N1456" t="s">
        <v>1854</v>
      </c>
      <c r="O1456" s="1" t="s">
        <v>1855</v>
      </c>
      <c r="P1456" t="s">
        <v>1856</v>
      </c>
      <c r="Q1456">
        <v>17</v>
      </c>
      <c r="R1456">
        <v>0</v>
      </c>
      <c r="S1456" t="s">
        <v>1873</v>
      </c>
      <c r="T1456">
        <v>2</v>
      </c>
      <c r="U1456">
        <v>1</v>
      </c>
      <c r="V1456" s="6">
        <v>0</v>
      </c>
      <c r="W1456" s="6">
        <v>0</v>
      </c>
      <c r="X1456">
        <v>2</v>
      </c>
      <c r="Y1456" s="6">
        <v>5</v>
      </c>
      <c r="Z1456" s="6">
        <v>5</v>
      </c>
      <c r="AA1456">
        <v>3</v>
      </c>
      <c r="AB1456" s="6">
        <v>0</v>
      </c>
      <c r="AC1456" s="6">
        <v>5</v>
      </c>
      <c r="AD1456">
        <v>4</v>
      </c>
      <c r="AE1456" s="6">
        <v>5</v>
      </c>
      <c r="AF1456" s="6">
        <v>5</v>
      </c>
      <c r="AG1456">
        <v>5</v>
      </c>
      <c r="AH1456" s="6">
        <v>0</v>
      </c>
      <c r="AI1456" s="6">
        <v>5</v>
      </c>
      <c r="AJ1456">
        <v>6</v>
      </c>
      <c r="AK1456" s="6">
        <v>20</v>
      </c>
      <c r="AL1456" s="6">
        <v>20</v>
      </c>
      <c r="AM1456">
        <v>7</v>
      </c>
      <c r="AN1456" s="6">
        <v>20</v>
      </c>
      <c r="AO1456" s="6">
        <v>10</v>
      </c>
      <c r="AP1456">
        <v>8</v>
      </c>
      <c r="AQ1456" s="6">
        <v>15</v>
      </c>
      <c r="AR1456" s="6">
        <v>10</v>
      </c>
      <c r="AS1456">
        <v>9</v>
      </c>
      <c r="AT1456" s="6">
        <v>20</v>
      </c>
      <c r="AU1456" s="6">
        <v>10</v>
      </c>
      <c r="AV1456">
        <v>10</v>
      </c>
      <c r="AW1456" s="6">
        <v>15</v>
      </c>
      <c r="AX1456" s="6">
        <v>0</v>
      </c>
      <c r="AY1456">
        <v>11</v>
      </c>
      <c r="AZ1456" s="6">
        <v>0</v>
      </c>
      <c r="BA1456" s="6">
        <v>0</v>
      </c>
      <c r="BB1456">
        <v>12</v>
      </c>
      <c r="BC1456" s="6">
        <v>0</v>
      </c>
      <c r="BD1456" s="6">
        <v>0</v>
      </c>
      <c r="BE1456" s="6">
        <v>100</v>
      </c>
      <c r="BF1456" s="6">
        <v>70</v>
      </c>
    </row>
    <row r="1457" spans="1:58" x14ac:dyDescent="0.25">
      <c r="A1457" s="5">
        <v>16</v>
      </c>
      <c r="B1457" t="s">
        <v>58</v>
      </c>
      <c r="C1457" t="s">
        <v>59</v>
      </c>
      <c r="D1457">
        <v>2022</v>
      </c>
      <c r="E1457" s="2">
        <v>44834</v>
      </c>
      <c r="F1457" s="1" t="s">
        <v>1821</v>
      </c>
      <c r="G1457" t="s">
        <v>1822</v>
      </c>
      <c r="H1457" t="s">
        <v>1823</v>
      </c>
      <c r="I1457" t="str">
        <f>VLOOKUP(F1457,[1]por_codigo!$A$2:$G$69,6,0)</f>
        <v>013</v>
      </c>
      <c r="J1457" t="str">
        <f>VLOOKUP(F1457,[1]por_codigo!$A$2:$G$69,7,0)</f>
        <v>Sector Mujeres</v>
      </c>
      <c r="K1457" s="1" t="s">
        <v>267</v>
      </c>
      <c r="L1457" t="s">
        <v>268</v>
      </c>
      <c r="M1457" s="1" t="s">
        <v>63</v>
      </c>
      <c r="N1457" t="s">
        <v>1854</v>
      </c>
      <c r="O1457" s="1" t="s">
        <v>1855</v>
      </c>
      <c r="P1457" t="s">
        <v>1856</v>
      </c>
      <c r="Q1457">
        <v>18</v>
      </c>
      <c r="R1457">
        <v>0</v>
      </c>
      <c r="S1457" t="s">
        <v>1874</v>
      </c>
      <c r="T1457">
        <v>10</v>
      </c>
      <c r="U1457">
        <v>1</v>
      </c>
      <c r="V1457" s="6">
        <v>8</v>
      </c>
      <c r="W1457" s="6">
        <v>8</v>
      </c>
      <c r="X1457">
        <v>2</v>
      </c>
      <c r="Y1457" s="6">
        <v>9</v>
      </c>
      <c r="Z1457" s="6">
        <v>9</v>
      </c>
      <c r="AA1457">
        <v>3</v>
      </c>
      <c r="AB1457" s="6">
        <v>9</v>
      </c>
      <c r="AC1457" s="6">
        <v>9</v>
      </c>
      <c r="AD1457">
        <v>4</v>
      </c>
      <c r="AE1457" s="6">
        <v>9</v>
      </c>
      <c r="AF1457" s="6">
        <v>9</v>
      </c>
      <c r="AG1457">
        <v>5</v>
      </c>
      <c r="AH1457" s="6">
        <v>9</v>
      </c>
      <c r="AI1457" s="6">
        <v>9</v>
      </c>
      <c r="AJ1457">
        <v>6</v>
      </c>
      <c r="AK1457" s="6">
        <v>8</v>
      </c>
      <c r="AL1457" s="6">
        <v>8</v>
      </c>
      <c r="AM1457">
        <v>7</v>
      </c>
      <c r="AN1457" s="6">
        <v>8</v>
      </c>
      <c r="AO1457" s="6">
        <v>8</v>
      </c>
      <c r="AP1457">
        <v>8</v>
      </c>
      <c r="AQ1457" s="6">
        <v>8</v>
      </c>
      <c r="AR1457" s="6">
        <v>8</v>
      </c>
      <c r="AS1457">
        <v>9</v>
      </c>
      <c r="AT1457" s="6">
        <v>8</v>
      </c>
      <c r="AU1457" s="6">
        <v>8</v>
      </c>
      <c r="AV1457">
        <v>10</v>
      </c>
      <c r="AW1457" s="6">
        <v>8</v>
      </c>
      <c r="AX1457" s="6">
        <v>0</v>
      </c>
      <c r="AY1457">
        <v>11</v>
      </c>
      <c r="AZ1457" s="6">
        <v>8</v>
      </c>
      <c r="BA1457" s="6">
        <v>0</v>
      </c>
      <c r="BB1457">
        <v>12</v>
      </c>
      <c r="BC1457" s="6">
        <v>8</v>
      </c>
      <c r="BD1457" s="6">
        <v>0</v>
      </c>
      <c r="BE1457" s="6">
        <v>100</v>
      </c>
      <c r="BF1457" s="6">
        <v>76</v>
      </c>
    </row>
    <row r="1458" spans="1:58" x14ac:dyDescent="0.25">
      <c r="A1458" s="5">
        <v>16</v>
      </c>
      <c r="B1458" t="s">
        <v>58</v>
      </c>
      <c r="C1458" t="s">
        <v>59</v>
      </c>
      <c r="D1458">
        <v>2022</v>
      </c>
      <c r="E1458" s="2">
        <v>44834</v>
      </c>
      <c r="F1458" s="1" t="s">
        <v>1821</v>
      </c>
      <c r="G1458" t="s">
        <v>1822</v>
      </c>
      <c r="H1458" t="s">
        <v>1823</v>
      </c>
      <c r="I1458" t="str">
        <f>VLOOKUP(F1458,[1]por_codigo!$A$2:$G$69,6,0)</f>
        <v>013</v>
      </c>
      <c r="J1458" t="str">
        <f>VLOOKUP(F1458,[1]por_codigo!$A$2:$G$69,7,0)</f>
        <v>Sector Mujeres</v>
      </c>
      <c r="K1458" s="1" t="s">
        <v>267</v>
      </c>
      <c r="L1458" t="s">
        <v>268</v>
      </c>
      <c r="M1458" s="1" t="s">
        <v>63</v>
      </c>
      <c r="N1458" t="s">
        <v>1854</v>
      </c>
      <c r="O1458" s="1" t="s">
        <v>1855</v>
      </c>
      <c r="P1458" t="s">
        <v>1856</v>
      </c>
      <c r="Q1458">
        <v>19</v>
      </c>
      <c r="R1458">
        <v>0</v>
      </c>
      <c r="S1458" t="s">
        <v>1875</v>
      </c>
      <c r="T1458">
        <v>10</v>
      </c>
      <c r="U1458">
        <v>1</v>
      </c>
      <c r="V1458" s="6">
        <v>8</v>
      </c>
      <c r="W1458" s="6">
        <v>8</v>
      </c>
      <c r="X1458">
        <v>2</v>
      </c>
      <c r="Y1458" s="6">
        <v>9</v>
      </c>
      <c r="Z1458" s="6">
        <v>9</v>
      </c>
      <c r="AA1458">
        <v>3</v>
      </c>
      <c r="AB1458" s="6">
        <v>9</v>
      </c>
      <c r="AC1458" s="6">
        <v>9</v>
      </c>
      <c r="AD1458">
        <v>4</v>
      </c>
      <c r="AE1458" s="6">
        <v>9</v>
      </c>
      <c r="AF1458" s="6">
        <v>9</v>
      </c>
      <c r="AG1458">
        <v>5</v>
      </c>
      <c r="AH1458" s="6">
        <v>9</v>
      </c>
      <c r="AI1458" s="6">
        <v>9</v>
      </c>
      <c r="AJ1458">
        <v>6</v>
      </c>
      <c r="AK1458" s="6">
        <v>8</v>
      </c>
      <c r="AL1458" s="6">
        <v>8</v>
      </c>
      <c r="AM1458">
        <v>7</v>
      </c>
      <c r="AN1458" s="6">
        <v>8</v>
      </c>
      <c r="AO1458" s="6">
        <v>8</v>
      </c>
      <c r="AP1458">
        <v>8</v>
      </c>
      <c r="AQ1458" s="6">
        <v>8</v>
      </c>
      <c r="AR1458" s="6">
        <v>8</v>
      </c>
      <c r="AS1458">
        <v>9</v>
      </c>
      <c r="AT1458" s="6">
        <v>8</v>
      </c>
      <c r="AU1458" s="6">
        <v>8</v>
      </c>
      <c r="AV1458">
        <v>10</v>
      </c>
      <c r="AW1458" s="6">
        <v>8</v>
      </c>
      <c r="AX1458" s="6">
        <v>0</v>
      </c>
      <c r="AY1458">
        <v>11</v>
      </c>
      <c r="AZ1458" s="6">
        <v>8</v>
      </c>
      <c r="BA1458" s="6">
        <v>0</v>
      </c>
      <c r="BB1458">
        <v>12</v>
      </c>
      <c r="BC1458" s="6">
        <v>8</v>
      </c>
      <c r="BD1458" s="6">
        <v>0</v>
      </c>
      <c r="BE1458" s="6">
        <v>100</v>
      </c>
      <c r="BF1458" s="6">
        <v>76</v>
      </c>
    </row>
    <row r="1459" spans="1:58" x14ac:dyDescent="0.25">
      <c r="A1459" s="5">
        <v>16</v>
      </c>
      <c r="B1459" t="s">
        <v>58</v>
      </c>
      <c r="C1459" t="s">
        <v>59</v>
      </c>
      <c r="D1459">
        <v>2022</v>
      </c>
      <c r="E1459" s="2">
        <v>44834</v>
      </c>
      <c r="F1459" s="1" t="s">
        <v>1821</v>
      </c>
      <c r="G1459" t="s">
        <v>1822</v>
      </c>
      <c r="H1459" t="s">
        <v>1823</v>
      </c>
      <c r="I1459" t="str">
        <f>VLOOKUP(F1459,[1]por_codigo!$A$2:$G$69,6,0)</f>
        <v>013</v>
      </c>
      <c r="J1459" t="str">
        <f>VLOOKUP(F1459,[1]por_codigo!$A$2:$G$69,7,0)</f>
        <v>Sector Mujeres</v>
      </c>
      <c r="K1459" s="1" t="s">
        <v>267</v>
      </c>
      <c r="L1459" t="s">
        <v>268</v>
      </c>
      <c r="M1459" s="1" t="s">
        <v>63</v>
      </c>
      <c r="N1459" t="s">
        <v>1854</v>
      </c>
      <c r="O1459" s="1" t="s">
        <v>1855</v>
      </c>
      <c r="P1459" t="s">
        <v>1856</v>
      </c>
      <c r="Q1459">
        <v>20</v>
      </c>
      <c r="R1459">
        <v>0</v>
      </c>
      <c r="S1459" t="s">
        <v>1876</v>
      </c>
      <c r="T1459">
        <v>10</v>
      </c>
      <c r="U1459">
        <v>1</v>
      </c>
      <c r="V1459" s="6">
        <v>8</v>
      </c>
      <c r="W1459" s="6">
        <v>8</v>
      </c>
      <c r="X1459">
        <v>2</v>
      </c>
      <c r="Y1459" s="6">
        <v>9</v>
      </c>
      <c r="Z1459" s="6">
        <v>9</v>
      </c>
      <c r="AA1459">
        <v>3</v>
      </c>
      <c r="AB1459" s="6">
        <v>9</v>
      </c>
      <c r="AC1459" s="6">
        <v>9</v>
      </c>
      <c r="AD1459">
        <v>4</v>
      </c>
      <c r="AE1459" s="6">
        <v>9</v>
      </c>
      <c r="AF1459" s="6">
        <v>9</v>
      </c>
      <c r="AG1459">
        <v>5</v>
      </c>
      <c r="AH1459" s="6">
        <v>9</v>
      </c>
      <c r="AI1459" s="6">
        <v>9</v>
      </c>
      <c r="AJ1459">
        <v>6</v>
      </c>
      <c r="AK1459" s="6">
        <v>8</v>
      </c>
      <c r="AL1459" s="6">
        <v>8</v>
      </c>
      <c r="AM1459">
        <v>7</v>
      </c>
      <c r="AN1459" s="6">
        <v>8</v>
      </c>
      <c r="AO1459" s="6">
        <v>8</v>
      </c>
      <c r="AP1459">
        <v>8</v>
      </c>
      <c r="AQ1459" s="6">
        <v>8</v>
      </c>
      <c r="AR1459" s="6">
        <v>8</v>
      </c>
      <c r="AS1459">
        <v>9</v>
      </c>
      <c r="AT1459" s="6">
        <v>8</v>
      </c>
      <c r="AU1459" s="6">
        <v>8</v>
      </c>
      <c r="AV1459">
        <v>10</v>
      </c>
      <c r="AW1459" s="6">
        <v>8</v>
      </c>
      <c r="AX1459" s="6">
        <v>0</v>
      </c>
      <c r="AY1459">
        <v>11</v>
      </c>
      <c r="AZ1459" s="6">
        <v>8</v>
      </c>
      <c r="BA1459" s="6">
        <v>0</v>
      </c>
      <c r="BB1459">
        <v>12</v>
      </c>
      <c r="BC1459" s="6">
        <v>8</v>
      </c>
      <c r="BD1459" s="6">
        <v>0</v>
      </c>
      <c r="BE1459" s="6">
        <v>100</v>
      </c>
      <c r="BF1459" s="6">
        <v>76</v>
      </c>
    </row>
    <row r="1460" spans="1:58" x14ac:dyDescent="0.25">
      <c r="A1460" s="5">
        <v>16</v>
      </c>
      <c r="B1460" t="s">
        <v>58</v>
      </c>
      <c r="C1460" t="s">
        <v>59</v>
      </c>
      <c r="D1460">
        <v>2022</v>
      </c>
      <c r="E1460" s="2">
        <v>44834</v>
      </c>
      <c r="F1460" s="1" t="s">
        <v>1821</v>
      </c>
      <c r="G1460" t="s">
        <v>1822</v>
      </c>
      <c r="H1460" t="s">
        <v>1823</v>
      </c>
      <c r="I1460" t="str">
        <f>VLOOKUP(F1460,[1]por_codigo!$A$2:$G$69,6,0)</f>
        <v>013</v>
      </c>
      <c r="J1460" t="str">
        <f>VLOOKUP(F1460,[1]por_codigo!$A$2:$G$69,7,0)</f>
        <v>Sector Mujeres</v>
      </c>
      <c r="K1460" s="1" t="s">
        <v>267</v>
      </c>
      <c r="L1460" t="s">
        <v>268</v>
      </c>
      <c r="M1460" s="1" t="s">
        <v>63</v>
      </c>
      <c r="N1460" t="s">
        <v>1854</v>
      </c>
      <c r="O1460" s="1" t="s">
        <v>1855</v>
      </c>
      <c r="P1460" t="s">
        <v>1856</v>
      </c>
      <c r="Q1460">
        <v>21</v>
      </c>
      <c r="R1460">
        <v>0</v>
      </c>
      <c r="S1460" t="s">
        <v>1877</v>
      </c>
      <c r="T1460">
        <v>2</v>
      </c>
      <c r="U1460">
        <v>1</v>
      </c>
      <c r="V1460" s="6">
        <v>2</v>
      </c>
      <c r="W1460" s="6">
        <v>2</v>
      </c>
      <c r="X1460">
        <v>2</v>
      </c>
      <c r="Y1460" s="6">
        <v>10</v>
      </c>
      <c r="Z1460" s="6">
        <v>10</v>
      </c>
      <c r="AA1460">
        <v>3</v>
      </c>
      <c r="AB1460" s="6">
        <v>10</v>
      </c>
      <c r="AC1460" s="6">
        <v>10</v>
      </c>
      <c r="AD1460">
        <v>4</v>
      </c>
      <c r="AE1460" s="6">
        <v>10</v>
      </c>
      <c r="AF1460" s="6">
        <v>10</v>
      </c>
      <c r="AG1460">
        <v>5</v>
      </c>
      <c r="AH1460" s="6">
        <v>10</v>
      </c>
      <c r="AI1460" s="6">
        <v>10</v>
      </c>
      <c r="AJ1460">
        <v>6</v>
      </c>
      <c r="AK1460" s="6">
        <v>9</v>
      </c>
      <c r="AL1460" s="6">
        <v>9</v>
      </c>
      <c r="AM1460">
        <v>7</v>
      </c>
      <c r="AN1460" s="6">
        <v>9</v>
      </c>
      <c r="AO1460" s="6">
        <v>9</v>
      </c>
      <c r="AP1460">
        <v>8</v>
      </c>
      <c r="AQ1460" s="6">
        <v>9</v>
      </c>
      <c r="AR1460" s="6">
        <v>9</v>
      </c>
      <c r="AS1460">
        <v>9</v>
      </c>
      <c r="AT1460" s="6">
        <v>9</v>
      </c>
      <c r="AU1460" s="6">
        <v>0</v>
      </c>
      <c r="AV1460">
        <v>10</v>
      </c>
      <c r="AW1460" s="6">
        <v>9</v>
      </c>
      <c r="AX1460" s="6">
        <v>0</v>
      </c>
      <c r="AY1460">
        <v>11</v>
      </c>
      <c r="AZ1460" s="6">
        <v>9</v>
      </c>
      <c r="BA1460" s="6">
        <v>0</v>
      </c>
      <c r="BB1460">
        <v>12</v>
      </c>
      <c r="BC1460" s="6">
        <v>4</v>
      </c>
      <c r="BD1460" s="6">
        <v>0</v>
      </c>
      <c r="BE1460" s="6">
        <v>100</v>
      </c>
      <c r="BF1460" s="6">
        <v>69</v>
      </c>
    </row>
    <row r="1461" spans="1:58" x14ac:dyDescent="0.25">
      <c r="A1461" s="5">
        <v>16</v>
      </c>
      <c r="B1461" t="s">
        <v>58</v>
      </c>
      <c r="C1461" t="s">
        <v>59</v>
      </c>
      <c r="D1461">
        <v>2022</v>
      </c>
      <c r="E1461" s="2">
        <v>44834</v>
      </c>
      <c r="F1461" s="1" t="s">
        <v>1821</v>
      </c>
      <c r="G1461" t="s">
        <v>1822</v>
      </c>
      <c r="H1461" t="s">
        <v>1823</v>
      </c>
      <c r="I1461" t="str">
        <f>VLOOKUP(F1461,[1]por_codigo!$A$2:$G$69,6,0)</f>
        <v>013</v>
      </c>
      <c r="J1461" t="str">
        <f>VLOOKUP(F1461,[1]por_codigo!$A$2:$G$69,7,0)</f>
        <v>Sector Mujeres</v>
      </c>
      <c r="K1461" s="1" t="s">
        <v>267</v>
      </c>
      <c r="L1461" t="s">
        <v>268</v>
      </c>
      <c r="M1461" s="1" t="s">
        <v>63</v>
      </c>
      <c r="N1461" t="s">
        <v>1854</v>
      </c>
      <c r="O1461" s="1" t="s">
        <v>1855</v>
      </c>
      <c r="P1461" t="s">
        <v>1856</v>
      </c>
      <c r="Q1461">
        <v>22</v>
      </c>
      <c r="R1461">
        <v>0</v>
      </c>
      <c r="S1461" t="s">
        <v>1878</v>
      </c>
      <c r="T1461">
        <v>2</v>
      </c>
      <c r="U1461">
        <v>1</v>
      </c>
      <c r="V1461" s="6">
        <v>0</v>
      </c>
      <c r="W1461" s="6">
        <v>2</v>
      </c>
      <c r="X1461">
        <v>2</v>
      </c>
      <c r="Y1461" s="6">
        <v>5</v>
      </c>
      <c r="Z1461" s="6">
        <v>5</v>
      </c>
      <c r="AA1461">
        <v>3</v>
      </c>
      <c r="AB1461" s="6">
        <v>5</v>
      </c>
      <c r="AC1461" s="6">
        <v>5</v>
      </c>
      <c r="AD1461">
        <v>4</v>
      </c>
      <c r="AE1461" s="6">
        <v>10</v>
      </c>
      <c r="AF1461" s="6">
        <v>10</v>
      </c>
      <c r="AG1461">
        <v>5</v>
      </c>
      <c r="AH1461" s="6">
        <v>10</v>
      </c>
      <c r="AI1461" s="6">
        <v>10</v>
      </c>
      <c r="AJ1461">
        <v>6</v>
      </c>
      <c r="AK1461" s="6">
        <v>15</v>
      </c>
      <c r="AL1461" s="6">
        <v>15</v>
      </c>
      <c r="AM1461">
        <v>7</v>
      </c>
      <c r="AN1461" s="6">
        <v>15</v>
      </c>
      <c r="AO1461" s="6">
        <v>15</v>
      </c>
      <c r="AP1461">
        <v>8</v>
      </c>
      <c r="AQ1461" s="6">
        <v>10</v>
      </c>
      <c r="AR1461" s="6">
        <v>10</v>
      </c>
      <c r="AS1461">
        <v>9</v>
      </c>
      <c r="AT1461" s="6">
        <v>10</v>
      </c>
      <c r="AU1461" s="6">
        <v>10</v>
      </c>
      <c r="AV1461">
        <v>10</v>
      </c>
      <c r="AW1461" s="6">
        <v>10</v>
      </c>
      <c r="AX1461" s="6">
        <v>0</v>
      </c>
      <c r="AY1461">
        <v>11</v>
      </c>
      <c r="AZ1461" s="6">
        <v>10</v>
      </c>
      <c r="BA1461" s="6">
        <v>0</v>
      </c>
      <c r="BB1461">
        <v>12</v>
      </c>
      <c r="BC1461" s="6">
        <v>0</v>
      </c>
      <c r="BD1461" s="6">
        <v>0</v>
      </c>
      <c r="BE1461" s="6">
        <v>100</v>
      </c>
      <c r="BF1461" s="6">
        <v>82</v>
      </c>
    </row>
    <row r="1462" spans="1:58" x14ac:dyDescent="0.25">
      <c r="A1462" s="5">
        <v>16</v>
      </c>
      <c r="B1462" t="s">
        <v>58</v>
      </c>
      <c r="C1462" t="s">
        <v>59</v>
      </c>
      <c r="D1462">
        <v>2022</v>
      </c>
      <c r="E1462" s="2">
        <v>44834</v>
      </c>
      <c r="F1462" s="1" t="s">
        <v>1821</v>
      </c>
      <c r="G1462" t="s">
        <v>1822</v>
      </c>
      <c r="H1462" t="s">
        <v>1823</v>
      </c>
      <c r="I1462" t="str">
        <f>VLOOKUP(F1462,[1]por_codigo!$A$2:$G$69,6,0)</f>
        <v>013</v>
      </c>
      <c r="J1462" t="str">
        <f>VLOOKUP(F1462,[1]por_codigo!$A$2:$G$69,7,0)</f>
        <v>Sector Mujeres</v>
      </c>
      <c r="K1462" s="1" t="s">
        <v>267</v>
      </c>
      <c r="L1462" t="s">
        <v>268</v>
      </c>
      <c r="M1462" s="1" t="s">
        <v>63</v>
      </c>
      <c r="N1462" t="s">
        <v>1854</v>
      </c>
      <c r="O1462" s="1" t="s">
        <v>1855</v>
      </c>
      <c r="P1462" t="s">
        <v>1856</v>
      </c>
      <c r="Q1462">
        <v>23</v>
      </c>
      <c r="R1462">
        <v>0</v>
      </c>
      <c r="S1462" t="s">
        <v>1879</v>
      </c>
      <c r="T1462">
        <v>3</v>
      </c>
      <c r="U1462">
        <v>1</v>
      </c>
      <c r="V1462" s="6">
        <v>0</v>
      </c>
      <c r="W1462" s="6">
        <v>0</v>
      </c>
      <c r="X1462">
        <v>2</v>
      </c>
      <c r="Y1462" s="6">
        <v>0</v>
      </c>
      <c r="Z1462" s="6">
        <v>0</v>
      </c>
      <c r="AA1462">
        <v>3</v>
      </c>
      <c r="AB1462" s="6">
        <v>5</v>
      </c>
      <c r="AC1462" s="6">
        <v>5</v>
      </c>
      <c r="AD1462">
        <v>4</v>
      </c>
      <c r="AE1462" s="6">
        <v>10</v>
      </c>
      <c r="AF1462" s="6">
        <v>10</v>
      </c>
      <c r="AG1462">
        <v>5</v>
      </c>
      <c r="AH1462" s="6">
        <v>10</v>
      </c>
      <c r="AI1462" s="6">
        <v>10</v>
      </c>
      <c r="AJ1462">
        <v>6</v>
      </c>
      <c r="AK1462" s="6">
        <v>15</v>
      </c>
      <c r="AL1462" s="6">
        <v>15</v>
      </c>
      <c r="AM1462">
        <v>7</v>
      </c>
      <c r="AN1462" s="6">
        <v>10</v>
      </c>
      <c r="AO1462" s="6">
        <v>10</v>
      </c>
      <c r="AP1462">
        <v>8</v>
      </c>
      <c r="AQ1462" s="6">
        <v>10</v>
      </c>
      <c r="AR1462" s="6">
        <v>10</v>
      </c>
      <c r="AS1462">
        <v>9</v>
      </c>
      <c r="AT1462" s="6">
        <v>10</v>
      </c>
      <c r="AU1462" s="6">
        <v>10</v>
      </c>
      <c r="AV1462">
        <v>10</v>
      </c>
      <c r="AW1462" s="6">
        <v>10</v>
      </c>
      <c r="AX1462" s="6">
        <v>0</v>
      </c>
      <c r="AY1462">
        <v>11</v>
      </c>
      <c r="AZ1462" s="6">
        <v>10</v>
      </c>
      <c r="BA1462" s="6">
        <v>0</v>
      </c>
      <c r="BB1462">
        <v>12</v>
      </c>
      <c r="BC1462" s="6">
        <v>10</v>
      </c>
      <c r="BD1462" s="6">
        <v>0</v>
      </c>
      <c r="BE1462" s="6">
        <v>100</v>
      </c>
      <c r="BF1462" s="6">
        <v>70</v>
      </c>
    </row>
    <row r="1463" spans="1:58" x14ac:dyDescent="0.25">
      <c r="A1463" s="5">
        <v>16</v>
      </c>
      <c r="B1463" t="s">
        <v>58</v>
      </c>
      <c r="C1463" t="s">
        <v>59</v>
      </c>
      <c r="D1463">
        <v>2022</v>
      </c>
      <c r="E1463" s="2">
        <v>44834</v>
      </c>
      <c r="F1463" s="1" t="s">
        <v>1821</v>
      </c>
      <c r="G1463" t="s">
        <v>1822</v>
      </c>
      <c r="H1463" t="s">
        <v>1823</v>
      </c>
      <c r="I1463" t="str">
        <f>VLOOKUP(F1463,[1]por_codigo!$A$2:$G$69,6,0)</f>
        <v>013</v>
      </c>
      <c r="J1463" t="str">
        <f>VLOOKUP(F1463,[1]por_codigo!$A$2:$G$69,7,0)</f>
        <v>Sector Mujeres</v>
      </c>
      <c r="K1463" s="1" t="s">
        <v>267</v>
      </c>
      <c r="L1463" t="s">
        <v>268</v>
      </c>
      <c r="M1463" s="1" t="s">
        <v>63</v>
      </c>
      <c r="N1463" t="s">
        <v>1854</v>
      </c>
      <c r="O1463" s="1" t="s">
        <v>1855</v>
      </c>
      <c r="P1463" t="s">
        <v>1856</v>
      </c>
      <c r="Q1463">
        <v>24</v>
      </c>
      <c r="R1463">
        <v>0</v>
      </c>
      <c r="S1463" t="s">
        <v>1880</v>
      </c>
      <c r="T1463">
        <v>2</v>
      </c>
      <c r="U1463">
        <v>1</v>
      </c>
      <c r="V1463" s="6">
        <v>0</v>
      </c>
      <c r="W1463" s="6">
        <v>2</v>
      </c>
      <c r="X1463">
        <v>2</v>
      </c>
      <c r="Y1463" s="6">
        <v>10</v>
      </c>
      <c r="Z1463" s="6">
        <v>10</v>
      </c>
      <c r="AA1463">
        <v>3</v>
      </c>
      <c r="AB1463" s="6">
        <v>10</v>
      </c>
      <c r="AC1463" s="6">
        <v>10</v>
      </c>
      <c r="AD1463">
        <v>4</v>
      </c>
      <c r="AE1463" s="6">
        <v>10</v>
      </c>
      <c r="AF1463" s="6">
        <v>10</v>
      </c>
      <c r="AG1463">
        <v>5</v>
      </c>
      <c r="AH1463" s="6">
        <v>10</v>
      </c>
      <c r="AI1463" s="6">
        <v>10</v>
      </c>
      <c r="AJ1463">
        <v>6</v>
      </c>
      <c r="AK1463" s="6">
        <v>10</v>
      </c>
      <c r="AL1463" s="6">
        <v>10</v>
      </c>
      <c r="AM1463">
        <v>7</v>
      </c>
      <c r="AN1463" s="6">
        <v>10</v>
      </c>
      <c r="AO1463" s="6">
        <v>10</v>
      </c>
      <c r="AP1463">
        <v>8</v>
      </c>
      <c r="AQ1463" s="6">
        <v>10</v>
      </c>
      <c r="AR1463" s="6">
        <v>10</v>
      </c>
      <c r="AS1463">
        <v>9</v>
      </c>
      <c r="AT1463" s="6">
        <v>10</v>
      </c>
      <c r="AU1463" s="6">
        <v>10</v>
      </c>
      <c r="AV1463">
        <v>10</v>
      </c>
      <c r="AW1463" s="6">
        <v>10</v>
      </c>
      <c r="AX1463" s="6">
        <v>0</v>
      </c>
      <c r="AY1463">
        <v>11</v>
      </c>
      <c r="AZ1463" s="6">
        <v>10</v>
      </c>
      <c r="BA1463" s="6">
        <v>0</v>
      </c>
      <c r="BB1463">
        <v>12</v>
      </c>
      <c r="BC1463" s="6">
        <v>0</v>
      </c>
      <c r="BD1463" s="6">
        <v>0</v>
      </c>
      <c r="BE1463" s="6">
        <v>100</v>
      </c>
      <c r="BF1463" s="6">
        <v>82</v>
      </c>
    </row>
    <row r="1464" spans="1:58" x14ac:dyDescent="0.25">
      <c r="A1464" s="5">
        <v>16</v>
      </c>
      <c r="B1464" t="s">
        <v>58</v>
      </c>
      <c r="C1464" t="s">
        <v>59</v>
      </c>
      <c r="D1464">
        <v>2022</v>
      </c>
      <c r="E1464" s="2">
        <v>44834</v>
      </c>
      <c r="F1464" s="1" t="s">
        <v>1821</v>
      </c>
      <c r="G1464" t="s">
        <v>1822</v>
      </c>
      <c r="H1464" t="s">
        <v>1823</v>
      </c>
      <c r="I1464" t="str">
        <f>VLOOKUP(F1464,[1]por_codigo!$A$2:$G$69,6,0)</f>
        <v>013</v>
      </c>
      <c r="J1464" t="str">
        <f>VLOOKUP(F1464,[1]por_codigo!$A$2:$G$69,7,0)</f>
        <v>Sector Mujeres</v>
      </c>
      <c r="K1464" s="1" t="s">
        <v>267</v>
      </c>
      <c r="L1464" t="s">
        <v>268</v>
      </c>
      <c r="M1464" s="1" t="s">
        <v>63</v>
      </c>
      <c r="N1464" t="s">
        <v>1854</v>
      </c>
      <c r="O1464" s="1" t="s">
        <v>1855</v>
      </c>
      <c r="P1464" t="s">
        <v>1856</v>
      </c>
      <c r="Q1464">
        <v>25</v>
      </c>
      <c r="R1464">
        <v>0</v>
      </c>
      <c r="S1464" t="s">
        <v>1881</v>
      </c>
      <c r="T1464">
        <v>2</v>
      </c>
      <c r="U1464">
        <v>1</v>
      </c>
      <c r="V1464" s="6">
        <v>0</v>
      </c>
      <c r="W1464" s="6">
        <v>2</v>
      </c>
      <c r="X1464">
        <v>2</v>
      </c>
      <c r="Y1464" s="6">
        <v>5</v>
      </c>
      <c r="Z1464" s="6">
        <v>5</v>
      </c>
      <c r="AA1464">
        <v>3</v>
      </c>
      <c r="AB1464" s="6">
        <v>10</v>
      </c>
      <c r="AC1464" s="6">
        <v>10</v>
      </c>
      <c r="AD1464">
        <v>4</v>
      </c>
      <c r="AE1464" s="6">
        <v>10</v>
      </c>
      <c r="AF1464" s="6">
        <v>10</v>
      </c>
      <c r="AG1464">
        <v>5</v>
      </c>
      <c r="AH1464" s="6">
        <v>10</v>
      </c>
      <c r="AI1464" s="6">
        <v>10</v>
      </c>
      <c r="AJ1464">
        <v>6</v>
      </c>
      <c r="AK1464" s="6">
        <v>10</v>
      </c>
      <c r="AL1464" s="6">
        <v>10</v>
      </c>
      <c r="AM1464">
        <v>7</v>
      </c>
      <c r="AN1464" s="6">
        <v>10</v>
      </c>
      <c r="AO1464" s="6">
        <v>10</v>
      </c>
      <c r="AP1464">
        <v>8</v>
      </c>
      <c r="AQ1464" s="6">
        <v>10</v>
      </c>
      <c r="AR1464" s="6">
        <v>10</v>
      </c>
      <c r="AS1464">
        <v>9</v>
      </c>
      <c r="AT1464" s="6">
        <v>10</v>
      </c>
      <c r="AU1464" s="6">
        <v>10</v>
      </c>
      <c r="AV1464">
        <v>10</v>
      </c>
      <c r="AW1464" s="6">
        <v>10</v>
      </c>
      <c r="AX1464" s="6">
        <v>0</v>
      </c>
      <c r="AY1464">
        <v>11</v>
      </c>
      <c r="AZ1464" s="6">
        <v>10</v>
      </c>
      <c r="BA1464" s="6">
        <v>0</v>
      </c>
      <c r="BB1464">
        <v>12</v>
      </c>
      <c r="BC1464" s="6">
        <v>5</v>
      </c>
      <c r="BD1464" s="6">
        <v>0</v>
      </c>
      <c r="BE1464" s="6">
        <v>100</v>
      </c>
      <c r="BF1464" s="6">
        <v>77</v>
      </c>
    </row>
    <row r="1465" spans="1:58" x14ac:dyDescent="0.25">
      <c r="A1465" s="5">
        <v>16</v>
      </c>
      <c r="B1465" t="s">
        <v>58</v>
      </c>
      <c r="C1465" t="s">
        <v>59</v>
      </c>
      <c r="D1465">
        <v>2022</v>
      </c>
      <c r="E1465" s="2">
        <v>44834</v>
      </c>
      <c r="F1465" s="1" t="s">
        <v>1821</v>
      </c>
      <c r="G1465" t="s">
        <v>1822</v>
      </c>
      <c r="H1465" t="s">
        <v>1823</v>
      </c>
      <c r="I1465" t="str">
        <f>VLOOKUP(F1465,[1]por_codigo!$A$2:$G$69,6,0)</f>
        <v>013</v>
      </c>
      <c r="J1465" t="str">
        <f>VLOOKUP(F1465,[1]por_codigo!$A$2:$G$69,7,0)</f>
        <v>Sector Mujeres</v>
      </c>
      <c r="K1465" s="1" t="s">
        <v>267</v>
      </c>
      <c r="L1465" t="s">
        <v>268</v>
      </c>
      <c r="M1465" s="1" t="s">
        <v>63</v>
      </c>
      <c r="N1465" t="s">
        <v>1854</v>
      </c>
      <c r="O1465" s="1" t="s">
        <v>1855</v>
      </c>
      <c r="P1465" t="s">
        <v>1856</v>
      </c>
      <c r="Q1465">
        <v>26</v>
      </c>
      <c r="R1465">
        <v>0</v>
      </c>
      <c r="S1465" t="s">
        <v>1882</v>
      </c>
      <c r="T1465">
        <v>2</v>
      </c>
      <c r="U1465">
        <v>1</v>
      </c>
      <c r="V1465" s="6">
        <v>0</v>
      </c>
      <c r="W1465" s="6">
        <v>0</v>
      </c>
      <c r="X1465">
        <v>2</v>
      </c>
      <c r="Y1465" s="6">
        <v>15</v>
      </c>
      <c r="Z1465" s="6">
        <v>15</v>
      </c>
      <c r="AA1465">
        <v>3</v>
      </c>
      <c r="AB1465" s="6">
        <v>25</v>
      </c>
      <c r="AC1465" s="6">
        <v>25</v>
      </c>
      <c r="AD1465">
        <v>4</v>
      </c>
      <c r="AE1465" s="6">
        <v>25</v>
      </c>
      <c r="AF1465" s="6">
        <v>25</v>
      </c>
      <c r="AG1465">
        <v>5</v>
      </c>
      <c r="AH1465" s="6">
        <v>20</v>
      </c>
      <c r="AI1465" s="6">
        <v>10</v>
      </c>
      <c r="AJ1465">
        <v>6</v>
      </c>
      <c r="AK1465" s="6">
        <v>3</v>
      </c>
      <c r="AL1465" s="6">
        <v>3</v>
      </c>
      <c r="AM1465">
        <v>7</v>
      </c>
      <c r="AN1465" s="6">
        <v>3</v>
      </c>
      <c r="AO1465" s="6">
        <v>3</v>
      </c>
      <c r="AP1465">
        <v>8</v>
      </c>
      <c r="AQ1465" s="6">
        <v>4</v>
      </c>
      <c r="AR1465" s="6">
        <v>4</v>
      </c>
      <c r="AS1465">
        <v>9</v>
      </c>
      <c r="AT1465" s="6">
        <v>5</v>
      </c>
      <c r="AU1465" s="6">
        <v>15</v>
      </c>
      <c r="AV1465">
        <v>10</v>
      </c>
      <c r="AW1465" s="6">
        <v>0</v>
      </c>
      <c r="AX1465" s="6">
        <v>0</v>
      </c>
      <c r="AY1465">
        <v>11</v>
      </c>
      <c r="AZ1465" s="6">
        <v>0</v>
      </c>
      <c r="BA1465" s="6">
        <v>0</v>
      </c>
      <c r="BB1465">
        <v>12</v>
      </c>
      <c r="BC1465" s="6">
        <v>0</v>
      </c>
      <c r="BD1465" s="6">
        <v>0</v>
      </c>
      <c r="BE1465" s="6">
        <v>100</v>
      </c>
      <c r="BF1465" s="6">
        <v>100</v>
      </c>
    </row>
    <row r="1466" spans="1:58" x14ac:dyDescent="0.25">
      <c r="A1466" s="5">
        <v>16</v>
      </c>
      <c r="B1466" t="s">
        <v>58</v>
      </c>
      <c r="C1466" t="s">
        <v>59</v>
      </c>
      <c r="D1466">
        <v>2022</v>
      </c>
      <c r="E1466" s="2">
        <v>44834</v>
      </c>
      <c r="F1466" s="1" t="s">
        <v>1821</v>
      </c>
      <c r="G1466" t="s">
        <v>1822</v>
      </c>
      <c r="H1466" t="s">
        <v>1823</v>
      </c>
      <c r="I1466" t="str">
        <f>VLOOKUP(F1466,[1]por_codigo!$A$2:$G$69,6,0)</f>
        <v>013</v>
      </c>
      <c r="J1466" t="str">
        <f>VLOOKUP(F1466,[1]por_codigo!$A$2:$G$69,7,0)</f>
        <v>Sector Mujeres</v>
      </c>
      <c r="K1466" s="1" t="s">
        <v>267</v>
      </c>
      <c r="L1466" t="s">
        <v>268</v>
      </c>
      <c r="M1466" s="1" t="s">
        <v>63</v>
      </c>
      <c r="N1466" t="s">
        <v>1854</v>
      </c>
      <c r="O1466" s="1" t="s">
        <v>1855</v>
      </c>
      <c r="P1466" t="s">
        <v>1856</v>
      </c>
      <c r="Q1466">
        <v>27</v>
      </c>
      <c r="R1466">
        <v>0</v>
      </c>
      <c r="S1466" t="s">
        <v>1883</v>
      </c>
      <c r="T1466">
        <v>2</v>
      </c>
      <c r="U1466">
        <v>1</v>
      </c>
      <c r="V1466" s="6">
        <v>0</v>
      </c>
      <c r="W1466" s="6">
        <v>0</v>
      </c>
      <c r="X1466">
        <v>2</v>
      </c>
      <c r="Y1466" s="6">
        <v>0</v>
      </c>
      <c r="Z1466" s="6">
        <v>0</v>
      </c>
      <c r="AA1466">
        <v>3</v>
      </c>
      <c r="AB1466" s="6">
        <v>0</v>
      </c>
      <c r="AC1466" s="6">
        <v>0</v>
      </c>
      <c r="AD1466">
        <v>4</v>
      </c>
      <c r="AE1466" s="6">
        <v>0</v>
      </c>
      <c r="AF1466" s="6">
        <v>0</v>
      </c>
      <c r="AG1466">
        <v>5</v>
      </c>
      <c r="AH1466" s="6">
        <v>0</v>
      </c>
      <c r="AI1466" s="6">
        <v>0</v>
      </c>
      <c r="AJ1466">
        <v>6</v>
      </c>
      <c r="AK1466" s="6">
        <v>0</v>
      </c>
      <c r="AL1466" s="6">
        <v>0</v>
      </c>
      <c r="AM1466">
        <v>7</v>
      </c>
      <c r="AN1466" s="6">
        <v>5</v>
      </c>
      <c r="AO1466" s="6">
        <v>5</v>
      </c>
      <c r="AP1466">
        <v>8</v>
      </c>
      <c r="AQ1466" s="6">
        <v>5</v>
      </c>
      <c r="AR1466" s="6">
        <v>0</v>
      </c>
      <c r="AS1466">
        <v>9</v>
      </c>
      <c r="AT1466" s="6">
        <v>5</v>
      </c>
      <c r="AU1466" s="6">
        <v>10</v>
      </c>
      <c r="AV1466">
        <v>10</v>
      </c>
      <c r="AW1466" s="6">
        <v>25</v>
      </c>
      <c r="AX1466" s="6">
        <v>0</v>
      </c>
      <c r="AY1466">
        <v>11</v>
      </c>
      <c r="AZ1466" s="6">
        <v>25</v>
      </c>
      <c r="BA1466" s="6">
        <v>0</v>
      </c>
      <c r="BB1466">
        <v>12</v>
      </c>
      <c r="BC1466" s="6">
        <v>35</v>
      </c>
      <c r="BD1466" s="6">
        <v>0</v>
      </c>
      <c r="BE1466" s="6">
        <v>100</v>
      </c>
      <c r="BF1466" s="6">
        <v>15</v>
      </c>
    </row>
    <row r="1467" spans="1:58" x14ac:dyDescent="0.25">
      <c r="A1467" s="5">
        <v>16</v>
      </c>
      <c r="B1467" t="s">
        <v>58</v>
      </c>
      <c r="C1467" t="s">
        <v>59</v>
      </c>
      <c r="D1467">
        <v>2022</v>
      </c>
      <c r="E1467" s="2">
        <v>44834</v>
      </c>
      <c r="F1467" s="1" t="s">
        <v>1821</v>
      </c>
      <c r="G1467" t="s">
        <v>1822</v>
      </c>
      <c r="H1467" t="s">
        <v>1823</v>
      </c>
      <c r="I1467" t="str">
        <f>VLOOKUP(F1467,[1]por_codigo!$A$2:$G$69,6,0)</f>
        <v>013</v>
      </c>
      <c r="J1467" t="str">
        <f>VLOOKUP(F1467,[1]por_codigo!$A$2:$G$69,7,0)</f>
        <v>Sector Mujeres</v>
      </c>
      <c r="K1467" s="1" t="s">
        <v>267</v>
      </c>
      <c r="L1467" t="s">
        <v>268</v>
      </c>
      <c r="M1467" s="1" t="s">
        <v>63</v>
      </c>
      <c r="N1467" t="s">
        <v>1854</v>
      </c>
      <c r="O1467" s="1" t="s">
        <v>1855</v>
      </c>
      <c r="P1467" t="s">
        <v>1856</v>
      </c>
      <c r="Q1467">
        <v>28</v>
      </c>
      <c r="R1467">
        <v>0</v>
      </c>
      <c r="S1467" t="s">
        <v>1884</v>
      </c>
      <c r="T1467">
        <v>2</v>
      </c>
      <c r="U1467">
        <v>1</v>
      </c>
      <c r="V1467" s="6">
        <v>10</v>
      </c>
      <c r="W1467" s="6">
        <v>10</v>
      </c>
      <c r="X1467">
        <v>2</v>
      </c>
      <c r="Y1467" s="6">
        <v>20</v>
      </c>
      <c r="Z1467" s="6">
        <v>20</v>
      </c>
      <c r="AA1467">
        <v>3</v>
      </c>
      <c r="AB1467" s="6">
        <v>30</v>
      </c>
      <c r="AC1467" s="6">
        <v>30</v>
      </c>
      <c r="AD1467">
        <v>4</v>
      </c>
      <c r="AE1467" s="6">
        <v>10</v>
      </c>
      <c r="AF1467" s="6">
        <v>10</v>
      </c>
      <c r="AG1467">
        <v>5</v>
      </c>
      <c r="AH1467" s="6">
        <v>10</v>
      </c>
      <c r="AI1467" s="6">
        <v>10</v>
      </c>
      <c r="AJ1467">
        <v>6</v>
      </c>
      <c r="AK1467" s="6">
        <v>5</v>
      </c>
      <c r="AL1467" s="6">
        <v>5</v>
      </c>
      <c r="AM1467">
        <v>7</v>
      </c>
      <c r="AN1467" s="6">
        <v>5</v>
      </c>
      <c r="AO1467" s="6">
        <v>5</v>
      </c>
      <c r="AP1467">
        <v>8</v>
      </c>
      <c r="AQ1467" s="6">
        <v>5</v>
      </c>
      <c r="AR1467" s="6">
        <v>5</v>
      </c>
      <c r="AS1467">
        <v>9</v>
      </c>
      <c r="AT1467" s="6">
        <v>5</v>
      </c>
      <c r="AU1467" s="6">
        <v>3</v>
      </c>
      <c r="AV1467">
        <v>10</v>
      </c>
      <c r="AW1467" s="6">
        <v>0</v>
      </c>
      <c r="AX1467" s="6">
        <v>0</v>
      </c>
      <c r="AY1467">
        <v>11</v>
      </c>
      <c r="AZ1467" s="6">
        <v>0</v>
      </c>
      <c r="BA1467" s="6">
        <v>0</v>
      </c>
      <c r="BB1467">
        <v>12</v>
      </c>
      <c r="BC1467" s="6">
        <v>0</v>
      </c>
      <c r="BD1467" s="6">
        <v>0</v>
      </c>
      <c r="BE1467" s="6">
        <v>100</v>
      </c>
      <c r="BF1467" s="6">
        <v>98</v>
      </c>
    </row>
    <row r="1468" spans="1:58" x14ac:dyDescent="0.25">
      <c r="A1468" s="5">
        <v>16</v>
      </c>
      <c r="B1468" t="s">
        <v>58</v>
      </c>
      <c r="C1468" t="s">
        <v>59</v>
      </c>
      <c r="D1468">
        <v>2022</v>
      </c>
      <c r="E1468" s="2">
        <v>44834</v>
      </c>
      <c r="F1468" s="1" t="s">
        <v>1821</v>
      </c>
      <c r="G1468" t="s">
        <v>1822</v>
      </c>
      <c r="H1468" t="s">
        <v>1823</v>
      </c>
      <c r="I1468" t="str">
        <f>VLOOKUP(F1468,[1]por_codigo!$A$2:$G$69,6,0)</f>
        <v>013</v>
      </c>
      <c r="J1468" t="str">
        <f>VLOOKUP(F1468,[1]por_codigo!$A$2:$G$69,7,0)</f>
        <v>Sector Mujeres</v>
      </c>
      <c r="K1468" s="1" t="s">
        <v>267</v>
      </c>
      <c r="L1468" t="s">
        <v>268</v>
      </c>
      <c r="M1468" s="1" t="s">
        <v>63</v>
      </c>
      <c r="N1468" t="s">
        <v>1854</v>
      </c>
      <c r="O1468" s="1" t="s">
        <v>1855</v>
      </c>
      <c r="P1468" t="s">
        <v>1856</v>
      </c>
      <c r="Q1468">
        <v>29</v>
      </c>
      <c r="R1468">
        <v>0</v>
      </c>
      <c r="S1468" t="s">
        <v>1885</v>
      </c>
      <c r="T1468">
        <v>0.5</v>
      </c>
      <c r="U1468">
        <v>1</v>
      </c>
      <c r="V1468" s="6">
        <v>0</v>
      </c>
      <c r="W1468" s="6">
        <v>0</v>
      </c>
      <c r="X1468">
        <v>2</v>
      </c>
      <c r="Y1468" s="6">
        <v>9</v>
      </c>
      <c r="Z1468" s="6">
        <v>5</v>
      </c>
      <c r="AA1468">
        <v>3</v>
      </c>
      <c r="AB1468" s="6">
        <v>9</v>
      </c>
      <c r="AC1468" s="6">
        <v>9</v>
      </c>
      <c r="AD1468">
        <v>4</v>
      </c>
      <c r="AE1468" s="6">
        <v>9</v>
      </c>
      <c r="AF1468" s="6">
        <v>9</v>
      </c>
      <c r="AG1468">
        <v>5</v>
      </c>
      <c r="AH1468" s="6">
        <v>9</v>
      </c>
      <c r="AI1468" s="6">
        <v>9</v>
      </c>
      <c r="AJ1468">
        <v>6</v>
      </c>
      <c r="AK1468" s="6">
        <v>9</v>
      </c>
      <c r="AL1468" s="6">
        <v>9</v>
      </c>
      <c r="AM1468">
        <v>7</v>
      </c>
      <c r="AN1468" s="6">
        <v>9</v>
      </c>
      <c r="AO1468" s="6">
        <v>9</v>
      </c>
      <c r="AP1468">
        <v>8</v>
      </c>
      <c r="AQ1468" s="6">
        <v>9</v>
      </c>
      <c r="AR1468" s="6">
        <v>9</v>
      </c>
      <c r="AS1468">
        <v>9</v>
      </c>
      <c r="AT1468" s="6">
        <v>9</v>
      </c>
      <c r="AU1468" s="6">
        <v>9</v>
      </c>
      <c r="AV1468">
        <v>10</v>
      </c>
      <c r="AW1468" s="6">
        <v>9</v>
      </c>
      <c r="AX1468" s="6">
        <v>0</v>
      </c>
      <c r="AY1468">
        <v>11</v>
      </c>
      <c r="AZ1468" s="6">
        <v>9</v>
      </c>
      <c r="BA1468" s="6">
        <v>0</v>
      </c>
      <c r="BB1468">
        <v>12</v>
      </c>
      <c r="BC1468" s="6">
        <v>10</v>
      </c>
      <c r="BD1468" s="6">
        <v>0</v>
      </c>
      <c r="BE1468" s="6">
        <v>100</v>
      </c>
      <c r="BF1468" s="6">
        <v>68</v>
      </c>
    </row>
    <row r="1469" spans="1:58" x14ac:dyDescent="0.25">
      <c r="A1469" s="5">
        <v>16</v>
      </c>
      <c r="B1469" t="s">
        <v>58</v>
      </c>
      <c r="C1469" t="s">
        <v>59</v>
      </c>
      <c r="D1469">
        <v>2022</v>
      </c>
      <c r="E1469" s="2">
        <v>44834</v>
      </c>
      <c r="F1469" s="1" t="s">
        <v>1821</v>
      </c>
      <c r="G1469" t="s">
        <v>1822</v>
      </c>
      <c r="H1469" t="s">
        <v>1823</v>
      </c>
      <c r="I1469" t="str">
        <f>VLOOKUP(F1469,[1]por_codigo!$A$2:$G$69,6,0)</f>
        <v>013</v>
      </c>
      <c r="J1469" t="str">
        <f>VLOOKUP(F1469,[1]por_codigo!$A$2:$G$69,7,0)</f>
        <v>Sector Mujeres</v>
      </c>
      <c r="K1469" s="1" t="s">
        <v>267</v>
      </c>
      <c r="L1469" t="s">
        <v>268</v>
      </c>
      <c r="M1469" s="1" t="s">
        <v>63</v>
      </c>
      <c r="N1469" t="s">
        <v>1854</v>
      </c>
      <c r="O1469" s="1" t="s">
        <v>1855</v>
      </c>
      <c r="P1469" t="s">
        <v>1856</v>
      </c>
      <c r="Q1469">
        <v>30</v>
      </c>
      <c r="R1469">
        <v>0</v>
      </c>
      <c r="S1469" t="s">
        <v>1886</v>
      </c>
      <c r="T1469">
        <v>0.5</v>
      </c>
      <c r="U1469">
        <v>1</v>
      </c>
      <c r="V1469" s="6">
        <v>0</v>
      </c>
      <c r="W1469" s="6">
        <v>0</v>
      </c>
      <c r="X1469">
        <v>2</v>
      </c>
      <c r="Y1469" s="6">
        <v>8</v>
      </c>
      <c r="Z1469" s="6">
        <v>5</v>
      </c>
      <c r="AA1469">
        <v>3</v>
      </c>
      <c r="AB1469" s="6">
        <v>14</v>
      </c>
      <c r="AC1469" s="6">
        <v>14</v>
      </c>
      <c r="AD1469">
        <v>4</v>
      </c>
      <c r="AE1469" s="6">
        <v>8</v>
      </c>
      <c r="AF1469" s="6">
        <v>8</v>
      </c>
      <c r="AG1469">
        <v>5</v>
      </c>
      <c r="AH1469" s="6">
        <v>8</v>
      </c>
      <c r="AI1469" s="6">
        <v>8</v>
      </c>
      <c r="AJ1469">
        <v>6</v>
      </c>
      <c r="AK1469" s="6">
        <v>8</v>
      </c>
      <c r="AL1469" s="6">
        <v>8</v>
      </c>
      <c r="AM1469">
        <v>7</v>
      </c>
      <c r="AN1469" s="6">
        <v>8</v>
      </c>
      <c r="AO1469" s="6">
        <v>8</v>
      </c>
      <c r="AP1469">
        <v>8</v>
      </c>
      <c r="AQ1469" s="6">
        <v>8</v>
      </c>
      <c r="AR1469" s="6">
        <v>8</v>
      </c>
      <c r="AS1469">
        <v>9</v>
      </c>
      <c r="AT1469" s="6">
        <v>8</v>
      </c>
      <c r="AU1469" s="6">
        <v>8</v>
      </c>
      <c r="AV1469">
        <v>10</v>
      </c>
      <c r="AW1469" s="6">
        <v>14</v>
      </c>
      <c r="AX1469" s="6">
        <v>0</v>
      </c>
      <c r="AY1469">
        <v>11</v>
      </c>
      <c r="AZ1469" s="6">
        <v>8</v>
      </c>
      <c r="BA1469" s="6">
        <v>0</v>
      </c>
      <c r="BB1469">
        <v>12</v>
      </c>
      <c r="BC1469" s="6">
        <v>8</v>
      </c>
      <c r="BD1469" s="6">
        <v>0</v>
      </c>
      <c r="BE1469" s="6">
        <v>100</v>
      </c>
      <c r="BF1469" s="6">
        <v>67</v>
      </c>
    </row>
    <row r="1470" spans="1:58" x14ac:dyDescent="0.25">
      <c r="A1470" s="5">
        <v>16</v>
      </c>
      <c r="B1470" t="s">
        <v>58</v>
      </c>
      <c r="C1470" t="s">
        <v>59</v>
      </c>
      <c r="D1470">
        <v>2022</v>
      </c>
      <c r="E1470" s="2">
        <v>44834</v>
      </c>
      <c r="F1470" s="1" t="s">
        <v>1821</v>
      </c>
      <c r="G1470" t="s">
        <v>1822</v>
      </c>
      <c r="H1470" t="s">
        <v>1823</v>
      </c>
      <c r="I1470" t="str">
        <f>VLOOKUP(F1470,[1]por_codigo!$A$2:$G$69,6,0)</f>
        <v>013</v>
      </c>
      <c r="J1470" t="str">
        <f>VLOOKUP(F1470,[1]por_codigo!$A$2:$G$69,7,0)</f>
        <v>Sector Mujeres</v>
      </c>
      <c r="K1470" s="1" t="s">
        <v>267</v>
      </c>
      <c r="L1470" t="s">
        <v>268</v>
      </c>
      <c r="M1470" s="1" t="s">
        <v>63</v>
      </c>
      <c r="N1470" t="s">
        <v>1854</v>
      </c>
      <c r="O1470" s="1" t="s">
        <v>1855</v>
      </c>
      <c r="P1470" t="s">
        <v>1856</v>
      </c>
      <c r="Q1470">
        <v>31</v>
      </c>
      <c r="R1470">
        <v>0</v>
      </c>
      <c r="S1470" t="s">
        <v>1887</v>
      </c>
      <c r="T1470">
        <v>1</v>
      </c>
      <c r="U1470">
        <v>1</v>
      </c>
      <c r="V1470" s="6">
        <v>0</v>
      </c>
      <c r="W1470" s="6">
        <v>0</v>
      </c>
      <c r="X1470">
        <v>2</v>
      </c>
      <c r="Y1470" s="6">
        <v>0</v>
      </c>
      <c r="Z1470" s="6">
        <v>0</v>
      </c>
      <c r="AA1470">
        <v>3</v>
      </c>
      <c r="AB1470" s="6">
        <v>10</v>
      </c>
      <c r="AC1470" s="6">
        <v>0</v>
      </c>
      <c r="AD1470">
        <v>4</v>
      </c>
      <c r="AE1470" s="6">
        <v>10</v>
      </c>
      <c r="AF1470" s="6">
        <v>12</v>
      </c>
      <c r="AG1470">
        <v>5</v>
      </c>
      <c r="AH1470" s="6">
        <v>10</v>
      </c>
      <c r="AI1470" s="6">
        <v>10</v>
      </c>
      <c r="AJ1470">
        <v>6</v>
      </c>
      <c r="AK1470" s="6">
        <v>10</v>
      </c>
      <c r="AL1470" s="6">
        <v>10</v>
      </c>
      <c r="AM1470">
        <v>7</v>
      </c>
      <c r="AN1470" s="6">
        <v>10</v>
      </c>
      <c r="AO1470" s="6">
        <v>10</v>
      </c>
      <c r="AP1470">
        <v>8</v>
      </c>
      <c r="AQ1470" s="6">
        <v>10</v>
      </c>
      <c r="AR1470" s="6">
        <v>12</v>
      </c>
      <c r="AS1470">
        <v>9</v>
      </c>
      <c r="AT1470" s="6">
        <v>10</v>
      </c>
      <c r="AU1470" s="6">
        <v>15</v>
      </c>
      <c r="AV1470">
        <v>10</v>
      </c>
      <c r="AW1470" s="6">
        <v>10</v>
      </c>
      <c r="AX1470" s="6">
        <v>0</v>
      </c>
      <c r="AY1470">
        <v>11</v>
      </c>
      <c r="AZ1470" s="6">
        <v>10</v>
      </c>
      <c r="BA1470" s="6">
        <v>0</v>
      </c>
      <c r="BB1470">
        <v>12</v>
      </c>
      <c r="BC1470" s="6">
        <v>10</v>
      </c>
      <c r="BD1470" s="6">
        <v>0</v>
      </c>
      <c r="BE1470" s="6">
        <v>100</v>
      </c>
      <c r="BF1470" s="6">
        <v>69</v>
      </c>
    </row>
    <row r="1471" spans="1:58" x14ac:dyDescent="0.25">
      <c r="A1471" s="5">
        <v>16</v>
      </c>
      <c r="B1471" t="s">
        <v>58</v>
      </c>
      <c r="C1471" t="s">
        <v>59</v>
      </c>
      <c r="D1471">
        <v>2022</v>
      </c>
      <c r="E1471" s="2">
        <v>44834</v>
      </c>
      <c r="F1471" s="1" t="s">
        <v>1821</v>
      </c>
      <c r="G1471" t="s">
        <v>1822</v>
      </c>
      <c r="H1471" t="s">
        <v>1823</v>
      </c>
      <c r="I1471" t="str">
        <f>VLOOKUP(F1471,[1]por_codigo!$A$2:$G$69,6,0)</f>
        <v>013</v>
      </c>
      <c r="J1471" t="str">
        <f>VLOOKUP(F1471,[1]por_codigo!$A$2:$G$69,7,0)</f>
        <v>Sector Mujeres</v>
      </c>
      <c r="K1471" s="1" t="s">
        <v>267</v>
      </c>
      <c r="L1471" t="s">
        <v>268</v>
      </c>
      <c r="M1471" s="1" t="s">
        <v>63</v>
      </c>
      <c r="N1471" t="s">
        <v>1854</v>
      </c>
      <c r="O1471" s="1" t="s">
        <v>1855</v>
      </c>
      <c r="P1471" t="s">
        <v>1856</v>
      </c>
      <c r="Q1471">
        <v>32</v>
      </c>
      <c r="R1471">
        <v>0</v>
      </c>
      <c r="S1471" t="s">
        <v>1888</v>
      </c>
      <c r="T1471">
        <v>1</v>
      </c>
      <c r="U1471">
        <v>1</v>
      </c>
      <c r="V1471" s="6">
        <v>0</v>
      </c>
      <c r="W1471" s="6">
        <v>1</v>
      </c>
      <c r="X1471">
        <v>2</v>
      </c>
      <c r="Y1471" s="6">
        <v>8</v>
      </c>
      <c r="Z1471" s="6">
        <v>8</v>
      </c>
      <c r="AA1471">
        <v>3</v>
      </c>
      <c r="AB1471" s="6">
        <v>8</v>
      </c>
      <c r="AC1471" s="6">
        <v>8</v>
      </c>
      <c r="AD1471">
        <v>4</v>
      </c>
      <c r="AE1471" s="6">
        <v>8</v>
      </c>
      <c r="AF1471" s="6">
        <v>8</v>
      </c>
      <c r="AG1471">
        <v>5</v>
      </c>
      <c r="AH1471" s="6">
        <v>8</v>
      </c>
      <c r="AI1471" s="6">
        <v>8</v>
      </c>
      <c r="AJ1471">
        <v>6</v>
      </c>
      <c r="AK1471" s="6">
        <v>8</v>
      </c>
      <c r="AL1471" s="6">
        <v>8</v>
      </c>
      <c r="AM1471">
        <v>7</v>
      </c>
      <c r="AN1471" s="6">
        <v>10</v>
      </c>
      <c r="AO1471" s="6">
        <v>10</v>
      </c>
      <c r="AP1471">
        <v>8</v>
      </c>
      <c r="AQ1471" s="6">
        <v>10</v>
      </c>
      <c r="AR1471" s="6">
        <v>10</v>
      </c>
      <c r="AS1471">
        <v>9</v>
      </c>
      <c r="AT1471" s="6">
        <v>10</v>
      </c>
      <c r="AU1471" s="6">
        <v>10</v>
      </c>
      <c r="AV1471">
        <v>10</v>
      </c>
      <c r="AW1471" s="6">
        <v>10</v>
      </c>
      <c r="AX1471" s="6">
        <v>0</v>
      </c>
      <c r="AY1471">
        <v>11</v>
      </c>
      <c r="AZ1471" s="6">
        <v>10</v>
      </c>
      <c r="BA1471" s="6">
        <v>0</v>
      </c>
      <c r="BB1471">
        <v>12</v>
      </c>
      <c r="BC1471" s="6">
        <v>10</v>
      </c>
      <c r="BD1471" s="6">
        <v>0</v>
      </c>
      <c r="BE1471" s="6">
        <v>100</v>
      </c>
      <c r="BF1471" s="6">
        <v>71</v>
      </c>
    </row>
    <row r="1472" spans="1:58" x14ac:dyDescent="0.25">
      <c r="A1472" s="5">
        <v>16</v>
      </c>
      <c r="B1472" t="s">
        <v>58</v>
      </c>
      <c r="C1472" t="s">
        <v>59</v>
      </c>
      <c r="D1472">
        <v>2022</v>
      </c>
      <c r="E1472" s="2">
        <v>44834</v>
      </c>
      <c r="F1472" s="1" t="s">
        <v>1821</v>
      </c>
      <c r="G1472" t="s">
        <v>1822</v>
      </c>
      <c r="H1472" t="s">
        <v>1823</v>
      </c>
      <c r="I1472" t="str">
        <f>VLOOKUP(F1472,[1]por_codigo!$A$2:$G$69,6,0)</f>
        <v>013</v>
      </c>
      <c r="J1472" t="str">
        <f>VLOOKUP(F1472,[1]por_codigo!$A$2:$G$69,7,0)</f>
        <v>Sector Mujeres</v>
      </c>
      <c r="K1472" s="1" t="s">
        <v>267</v>
      </c>
      <c r="L1472" t="s">
        <v>268</v>
      </c>
      <c r="M1472" s="1" t="s">
        <v>63</v>
      </c>
      <c r="N1472" t="s">
        <v>1854</v>
      </c>
      <c r="O1472" s="1" t="s">
        <v>1855</v>
      </c>
      <c r="P1472" t="s">
        <v>1856</v>
      </c>
      <c r="Q1472">
        <v>33</v>
      </c>
      <c r="R1472">
        <v>0</v>
      </c>
      <c r="S1472" t="s">
        <v>1889</v>
      </c>
      <c r="T1472">
        <v>0.5</v>
      </c>
      <c r="U1472">
        <v>1</v>
      </c>
      <c r="V1472" s="6">
        <v>0</v>
      </c>
      <c r="W1472" s="6">
        <v>0</v>
      </c>
      <c r="X1472">
        <v>2</v>
      </c>
      <c r="Y1472" s="6">
        <v>8</v>
      </c>
      <c r="Z1472" s="6">
        <v>8</v>
      </c>
      <c r="AA1472">
        <v>3</v>
      </c>
      <c r="AB1472" s="6">
        <v>8</v>
      </c>
      <c r="AC1472" s="6">
        <v>8</v>
      </c>
      <c r="AD1472">
        <v>4</v>
      </c>
      <c r="AE1472" s="6">
        <v>8</v>
      </c>
      <c r="AF1472" s="6">
        <v>8</v>
      </c>
      <c r="AG1472">
        <v>5</v>
      </c>
      <c r="AH1472" s="6">
        <v>8</v>
      </c>
      <c r="AI1472" s="6">
        <v>8</v>
      </c>
      <c r="AJ1472">
        <v>6</v>
      </c>
      <c r="AK1472" s="6">
        <v>8</v>
      </c>
      <c r="AL1472" s="6">
        <v>8</v>
      </c>
      <c r="AM1472">
        <v>7</v>
      </c>
      <c r="AN1472" s="6">
        <v>10</v>
      </c>
      <c r="AO1472" s="6">
        <v>10</v>
      </c>
      <c r="AP1472">
        <v>8</v>
      </c>
      <c r="AQ1472" s="6">
        <v>10</v>
      </c>
      <c r="AR1472" s="6">
        <v>10</v>
      </c>
      <c r="AS1472">
        <v>9</v>
      </c>
      <c r="AT1472" s="6">
        <v>10</v>
      </c>
      <c r="AU1472" s="6">
        <v>10</v>
      </c>
      <c r="AV1472">
        <v>10</v>
      </c>
      <c r="AW1472" s="6">
        <v>10</v>
      </c>
      <c r="AX1472" s="6">
        <v>0</v>
      </c>
      <c r="AY1472">
        <v>11</v>
      </c>
      <c r="AZ1472" s="6">
        <v>10</v>
      </c>
      <c r="BA1472" s="6">
        <v>0</v>
      </c>
      <c r="BB1472">
        <v>12</v>
      </c>
      <c r="BC1472" s="6">
        <v>10</v>
      </c>
      <c r="BD1472" s="6">
        <v>0</v>
      </c>
      <c r="BE1472" s="6">
        <v>100</v>
      </c>
      <c r="BF1472" s="6">
        <v>70</v>
      </c>
    </row>
    <row r="1473" spans="1:58" x14ac:dyDescent="0.25">
      <c r="A1473" s="5">
        <v>16</v>
      </c>
      <c r="B1473" t="s">
        <v>58</v>
      </c>
      <c r="C1473" t="s">
        <v>59</v>
      </c>
      <c r="D1473">
        <v>2022</v>
      </c>
      <c r="E1473" s="2">
        <v>44834</v>
      </c>
      <c r="F1473" s="1" t="s">
        <v>1821</v>
      </c>
      <c r="G1473" t="s">
        <v>1822</v>
      </c>
      <c r="H1473" t="s">
        <v>1823</v>
      </c>
      <c r="I1473" t="str">
        <f>VLOOKUP(F1473,[1]por_codigo!$A$2:$G$69,6,0)</f>
        <v>013</v>
      </c>
      <c r="J1473" t="str">
        <f>VLOOKUP(F1473,[1]por_codigo!$A$2:$G$69,7,0)</f>
        <v>Sector Mujeres</v>
      </c>
      <c r="K1473" s="1" t="s">
        <v>267</v>
      </c>
      <c r="L1473" t="s">
        <v>268</v>
      </c>
      <c r="M1473" s="1" t="s">
        <v>63</v>
      </c>
      <c r="N1473" t="s">
        <v>1854</v>
      </c>
      <c r="O1473" s="1" t="s">
        <v>1855</v>
      </c>
      <c r="P1473" t="s">
        <v>1856</v>
      </c>
      <c r="Q1473">
        <v>34</v>
      </c>
      <c r="R1473">
        <v>0</v>
      </c>
      <c r="S1473" t="s">
        <v>1890</v>
      </c>
      <c r="T1473">
        <v>0.5</v>
      </c>
      <c r="U1473">
        <v>1</v>
      </c>
      <c r="V1473" s="6">
        <v>0</v>
      </c>
      <c r="W1473" s="6">
        <v>0</v>
      </c>
      <c r="X1473">
        <v>2</v>
      </c>
      <c r="Y1473" s="6">
        <v>0</v>
      </c>
      <c r="Z1473" s="6">
        <v>0</v>
      </c>
      <c r="AA1473">
        <v>3</v>
      </c>
      <c r="AB1473" s="6">
        <v>15</v>
      </c>
      <c r="AC1473" s="6">
        <v>15</v>
      </c>
      <c r="AD1473">
        <v>4</v>
      </c>
      <c r="AE1473" s="6">
        <v>8</v>
      </c>
      <c r="AF1473" s="6">
        <v>8</v>
      </c>
      <c r="AG1473">
        <v>5</v>
      </c>
      <c r="AH1473" s="6">
        <v>15</v>
      </c>
      <c r="AI1473" s="6">
        <v>15</v>
      </c>
      <c r="AJ1473">
        <v>6</v>
      </c>
      <c r="AK1473" s="6">
        <v>5</v>
      </c>
      <c r="AL1473" s="6">
        <v>5</v>
      </c>
      <c r="AM1473">
        <v>7</v>
      </c>
      <c r="AN1473" s="6">
        <v>10</v>
      </c>
      <c r="AO1473" s="6">
        <v>10</v>
      </c>
      <c r="AP1473">
        <v>8</v>
      </c>
      <c r="AQ1473" s="6">
        <v>10</v>
      </c>
      <c r="AR1473" s="6">
        <v>10</v>
      </c>
      <c r="AS1473">
        <v>9</v>
      </c>
      <c r="AT1473" s="6">
        <v>6</v>
      </c>
      <c r="AU1473" s="6">
        <v>6</v>
      </c>
      <c r="AV1473">
        <v>10</v>
      </c>
      <c r="AW1473" s="6">
        <v>10</v>
      </c>
      <c r="AX1473" s="6">
        <v>0</v>
      </c>
      <c r="AY1473">
        <v>11</v>
      </c>
      <c r="AZ1473" s="6">
        <v>15</v>
      </c>
      <c r="BA1473" s="6">
        <v>0</v>
      </c>
      <c r="BB1473">
        <v>12</v>
      </c>
      <c r="BC1473" s="6">
        <v>6</v>
      </c>
      <c r="BD1473" s="6">
        <v>0</v>
      </c>
      <c r="BE1473" s="6">
        <v>100</v>
      </c>
      <c r="BF1473" s="6">
        <v>69</v>
      </c>
    </row>
    <row r="1474" spans="1:58" x14ac:dyDescent="0.25">
      <c r="A1474" s="5">
        <v>16</v>
      </c>
      <c r="B1474" t="s">
        <v>58</v>
      </c>
      <c r="C1474" t="s">
        <v>59</v>
      </c>
      <c r="D1474">
        <v>2022</v>
      </c>
      <c r="E1474" s="2">
        <v>44834</v>
      </c>
      <c r="F1474" s="1" t="s">
        <v>1821</v>
      </c>
      <c r="G1474" t="s">
        <v>1822</v>
      </c>
      <c r="H1474" t="s">
        <v>1823</v>
      </c>
      <c r="I1474" t="str">
        <f>VLOOKUP(F1474,[1]por_codigo!$A$2:$G$69,6,0)</f>
        <v>013</v>
      </c>
      <c r="J1474" t="str">
        <f>VLOOKUP(F1474,[1]por_codigo!$A$2:$G$69,7,0)</f>
        <v>Sector Mujeres</v>
      </c>
      <c r="K1474" s="1" t="s">
        <v>267</v>
      </c>
      <c r="L1474" t="s">
        <v>268</v>
      </c>
      <c r="M1474" s="1" t="s">
        <v>63</v>
      </c>
      <c r="N1474" t="s">
        <v>1854</v>
      </c>
      <c r="O1474" s="1" t="s">
        <v>1855</v>
      </c>
      <c r="P1474" t="s">
        <v>1856</v>
      </c>
      <c r="Q1474">
        <v>35</v>
      </c>
      <c r="R1474">
        <v>0</v>
      </c>
      <c r="S1474" t="s">
        <v>1891</v>
      </c>
      <c r="T1474">
        <v>1</v>
      </c>
      <c r="U1474">
        <v>1</v>
      </c>
      <c r="V1474" s="6">
        <v>0</v>
      </c>
      <c r="W1474" s="6">
        <v>0</v>
      </c>
      <c r="X1474">
        <v>2</v>
      </c>
      <c r="Y1474" s="6">
        <v>8</v>
      </c>
      <c r="Z1474" s="6">
        <v>8</v>
      </c>
      <c r="AA1474">
        <v>3</v>
      </c>
      <c r="AB1474" s="6">
        <v>8</v>
      </c>
      <c r="AC1474" s="6">
        <v>8</v>
      </c>
      <c r="AD1474">
        <v>4</v>
      </c>
      <c r="AE1474" s="6">
        <v>8</v>
      </c>
      <c r="AF1474" s="6">
        <v>8</v>
      </c>
      <c r="AG1474">
        <v>5</v>
      </c>
      <c r="AH1474" s="6">
        <v>8</v>
      </c>
      <c r="AI1474" s="6">
        <v>8</v>
      </c>
      <c r="AJ1474">
        <v>6</v>
      </c>
      <c r="AK1474" s="6">
        <v>8</v>
      </c>
      <c r="AL1474" s="6">
        <v>8</v>
      </c>
      <c r="AM1474">
        <v>7</v>
      </c>
      <c r="AN1474" s="6">
        <v>10</v>
      </c>
      <c r="AO1474" s="6">
        <v>10</v>
      </c>
      <c r="AP1474">
        <v>8</v>
      </c>
      <c r="AQ1474" s="6">
        <v>10</v>
      </c>
      <c r="AR1474" s="6">
        <v>10</v>
      </c>
      <c r="AS1474">
        <v>9</v>
      </c>
      <c r="AT1474" s="6">
        <v>10</v>
      </c>
      <c r="AU1474" s="6">
        <v>10</v>
      </c>
      <c r="AV1474">
        <v>10</v>
      </c>
      <c r="AW1474" s="6">
        <v>10</v>
      </c>
      <c r="AX1474" s="6">
        <v>0</v>
      </c>
      <c r="AY1474">
        <v>11</v>
      </c>
      <c r="AZ1474" s="6">
        <v>10</v>
      </c>
      <c r="BA1474" s="6">
        <v>0</v>
      </c>
      <c r="BB1474">
        <v>12</v>
      </c>
      <c r="BC1474" s="6">
        <v>10</v>
      </c>
      <c r="BD1474" s="6">
        <v>0</v>
      </c>
      <c r="BE1474" s="6">
        <v>100</v>
      </c>
      <c r="BF1474" s="6">
        <v>70</v>
      </c>
    </row>
    <row r="1475" spans="1:58" x14ac:dyDescent="0.25">
      <c r="A1475" s="5">
        <v>16</v>
      </c>
      <c r="B1475" t="s">
        <v>58</v>
      </c>
      <c r="C1475" t="s">
        <v>59</v>
      </c>
      <c r="D1475">
        <v>2022</v>
      </c>
      <c r="E1475" s="2">
        <v>44834</v>
      </c>
      <c r="F1475" s="1" t="s">
        <v>1821</v>
      </c>
      <c r="G1475" t="s">
        <v>1822</v>
      </c>
      <c r="H1475" t="s">
        <v>1823</v>
      </c>
      <c r="I1475" t="str">
        <f>VLOOKUP(F1475,[1]por_codigo!$A$2:$G$69,6,0)</f>
        <v>013</v>
      </c>
      <c r="J1475" t="str">
        <f>VLOOKUP(F1475,[1]por_codigo!$A$2:$G$69,7,0)</f>
        <v>Sector Mujeres</v>
      </c>
      <c r="K1475" s="1" t="s">
        <v>267</v>
      </c>
      <c r="L1475" t="s">
        <v>268</v>
      </c>
      <c r="M1475" s="1" t="s">
        <v>63</v>
      </c>
      <c r="N1475" t="s">
        <v>1854</v>
      </c>
      <c r="O1475" s="1" t="s">
        <v>1855</v>
      </c>
      <c r="P1475" t="s">
        <v>1856</v>
      </c>
      <c r="Q1475">
        <v>36</v>
      </c>
      <c r="R1475">
        <v>0</v>
      </c>
      <c r="S1475" t="s">
        <v>1892</v>
      </c>
      <c r="T1475">
        <v>5</v>
      </c>
      <c r="U1475">
        <v>1</v>
      </c>
      <c r="V1475" s="6">
        <v>0</v>
      </c>
      <c r="W1475" s="6">
        <v>5</v>
      </c>
      <c r="X1475">
        <v>2</v>
      </c>
      <c r="Y1475" s="6">
        <v>5</v>
      </c>
      <c r="Z1475" s="6">
        <v>5</v>
      </c>
      <c r="AA1475">
        <v>3</v>
      </c>
      <c r="AB1475" s="6">
        <v>5</v>
      </c>
      <c r="AC1475" s="6">
        <v>5</v>
      </c>
      <c r="AD1475">
        <v>4</v>
      </c>
      <c r="AE1475" s="6">
        <v>5</v>
      </c>
      <c r="AF1475" s="6">
        <v>5</v>
      </c>
      <c r="AG1475">
        <v>5</v>
      </c>
      <c r="AH1475" s="6">
        <v>5</v>
      </c>
      <c r="AI1475" s="6">
        <v>5</v>
      </c>
      <c r="AJ1475">
        <v>6</v>
      </c>
      <c r="AK1475" s="6">
        <v>10</v>
      </c>
      <c r="AL1475" s="6">
        <v>10</v>
      </c>
      <c r="AM1475">
        <v>7</v>
      </c>
      <c r="AN1475" s="6">
        <v>10</v>
      </c>
      <c r="AO1475" s="6">
        <v>10</v>
      </c>
      <c r="AP1475">
        <v>8</v>
      </c>
      <c r="AQ1475" s="6">
        <v>15</v>
      </c>
      <c r="AR1475" s="6">
        <v>15</v>
      </c>
      <c r="AS1475">
        <v>9</v>
      </c>
      <c r="AT1475" s="6">
        <v>15</v>
      </c>
      <c r="AU1475" s="6">
        <v>15</v>
      </c>
      <c r="AV1475">
        <v>10</v>
      </c>
      <c r="AW1475" s="6">
        <v>15</v>
      </c>
      <c r="AX1475" s="6">
        <v>0</v>
      </c>
      <c r="AY1475">
        <v>11</v>
      </c>
      <c r="AZ1475" s="6">
        <v>10</v>
      </c>
      <c r="BA1475" s="6">
        <v>0</v>
      </c>
      <c r="BB1475">
        <v>12</v>
      </c>
      <c r="BC1475" s="6">
        <v>5</v>
      </c>
      <c r="BD1475" s="6">
        <v>0</v>
      </c>
      <c r="BE1475" s="6">
        <v>100</v>
      </c>
      <c r="BF1475" s="6">
        <v>75</v>
      </c>
    </row>
    <row r="1476" spans="1:58" x14ac:dyDescent="0.25">
      <c r="A1476" s="5">
        <v>16</v>
      </c>
      <c r="B1476" t="s">
        <v>58</v>
      </c>
      <c r="C1476" t="s">
        <v>59</v>
      </c>
      <c r="D1476">
        <v>2022</v>
      </c>
      <c r="E1476" s="2">
        <v>44834</v>
      </c>
      <c r="F1476" s="1" t="s">
        <v>1821</v>
      </c>
      <c r="G1476" t="s">
        <v>1822</v>
      </c>
      <c r="H1476" t="s">
        <v>1823</v>
      </c>
      <c r="I1476" t="str">
        <f>VLOOKUP(F1476,[1]por_codigo!$A$2:$G$69,6,0)</f>
        <v>013</v>
      </c>
      <c r="J1476" t="str">
        <f>VLOOKUP(F1476,[1]por_codigo!$A$2:$G$69,7,0)</f>
        <v>Sector Mujeres</v>
      </c>
      <c r="K1476" s="1" t="s">
        <v>267</v>
      </c>
      <c r="L1476" t="s">
        <v>268</v>
      </c>
      <c r="M1476" s="1" t="s">
        <v>63</v>
      </c>
      <c r="N1476" t="s">
        <v>1854</v>
      </c>
      <c r="O1476" s="1" t="s">
        <v>1855</v>
      </c>
      <c r="P1476" t="s">
        <v>1856</v>
      </c>
      <c r="Q1476">
        <v>37</v>
      </c>
      <c r="R1476">
        <v>0</v>
      </c>
      <c r="S1476" t="s">
        <v>1893</v>
      </c>
      <c r="T1476">
        <v>2.5</v>
      </c>
      <c r="U1476">
        <v>1</v>
      </c>
      <c r="V1476" s="6">
        <v>0</v>
      </c>
      <c r="W1476" s="6">
        <v>5</v>
      </c>
      <c r="X1476">
        <v>2</v>
      </c>
      <c r="Y1476" s="6">
        <v>5</v>
      </c>
      <c r="Z1476" s="6">
        <v>5</v>
      </c>
      <c r="AA1476">
        <v>3</v>
      </c>
      <c r="AB1476" s="6">
        <v>10</v>
      </c>
      <c r="AC1476" s="6">
        <v>10</v>
      </c>
      <c r="AD1476">
        <v>4</v>
      </c>
      <c r="AE1476" s="6">
        <v>10</v>
      </c>
      <c r="AF1476" s="6">
        <v>10</v>
      </c>
      <c r="AG1476">
        <v>5</v>
      </c>
      <c r="AH1476" s="6">
        <v>10</v>
      </c>
      <c r="AI1476" s="6">
        <v>10</v>
      </c>
      <c r="AJ1476">
        <v>6</v>
      </c>
      <c r="AK1476" s="6">
        <v>10</v>
      </c>
      <c r="AL1476" s="6">
        <v>10</v>
      </c>
      <c r="AM1476">
        <v>7</v>
      </c>
      <c r="AN1476" s="6">
        <v>20</v>
      </c>
      <c r="AO1476" s="6">
        <v>20</v>
      </c>
      <c r="AP1476">
        <v>8</v>
      </c>
      <c r="AQ1476" s="6">
        <v>10</v>
      </c>
      <c r="AR1476" s="6">
        <v>10</v>
      </c>
      <c r="AS1476">
        <v>9</v>
      </c>
      <c r="AT1476" s="6">
        <v>10</v>
      </c>
      <c r="AU1476" s="6">
        <v>10</v>
      </c>
      <c r="AV1476">
        <v>10</v>
      </c>
      <c r="AW1476" s="6">
        <v>10</v>
      </c>
      <c r="AX1476" s="6">
        <v>0</v>
      </c>
      <c r="AY1476">
        <v>11</v>
      </c>
      <c r="AZ1476" s="6">
        <v>5</v>
      </c>
      <c r="BA1476" s="6">
        <v>0</v>
      </c>
      <c r="BB1476">
        <v>12</v>
      </c>
      <c r="BC1476" s="6">
        <v>0</v>
      </c>
      <c r="BD1476" s="6">
        <v>0</v>
      </c>
      <c r="BE1476" s="6">
        <v>100</v>
      </c>
      <c r="BF1476" s="6">
        <v>90</v>
      </c>
    </row>
    <row r="1477" spans="1:58" x14ac:dyDescent="0.25">
      <c r="A1477" s="5">
        <v>16</v>
      </c>
      <c r="B1477" t="s">
        <v>58</v>
      </c>
      <c r="C1477" t="s">
        <v>59</v>
      </c>
      <c r="D1477">
        <v>2022</v>
      </c>
      <c r="E1477" s="2">
        <v>44834</v>
      </c>
      <c r="F1477" s="1" t="s">
        <v>1821</v>
      </c>
      <c r="G1477" t="s">
        <v>1822</v>
      </c>
      <c r="H1477" t="s">
        <v>1823</v>
      </c>
      <c r="I1477" t="str">
        <f>VLOOKUP(F1477,[1]por_codigo!$A$2:$G$69,6,0)</f>
        <v>013</v>
      </c>
      <c r="J1477" t="str">
        <f>VLOOKUP(F1477,[1]por_codigo!$A$2:$G$69,7,0)</f>
        <v>Sector Mujeres</v>
      </c>
      <c r="K1477" s="1" t="s">
        <v>267</v>
      </c>
      <c r="L1477" t="s">
        <v>268</v>
      </c>
      <c r="M1477" s="1" t="s">
        <v>63</v>
      </c>
      <c r="N1477" t="s">
        <v>1854</v>
      </c>
      <c r="O1477" s="1" t="s">
        <v>1855</v>
      </c>
      <c r="P1477" t="s">
        <v>1856</v>
      </c>
      <c r="Q1477">
        <v>38</v>
      </c>
      <c r="R1477">
        <v>0</v>
      </c>
      <c r="S1477" t="s">
        <v>1894</v>
      </c>
      <c r="T1477">
        <v>2.5</v>
      </c>
      <c r="U1477">
        <v>1</v>
      </c>
      <c r="V1477" s="6">
        <v>0</v>
      </c>
      <c r="W1477" s="6">
        <v>0</v>
      </c>
      <c r="X1477">
        <v>2</v>
      </c>
      <c r="Y1477" s="6">
        <v>5</v>
      </c>
      <c r="Z1477" s="6">
        <v>5</v>
      </c>
      <c r="AA1477">
        <v>3</v>
      </c>
      <c r="AB1477" s="6">
        <v>5</v>
      </c>
      <c r="AC1477" s="6">
        <v>5</v>
      </c>
      <c r="AD1477">
        <v>4</v>
      </c>
      <c r="AE1477" s="6">
        <v>10</v>
      </c>
      <c r="AF1477" s="6">
        <v>10</v>
      </c>
      <c r="AG1477">
        <v>5</v>
      </c>
      <c r="AH1477" s="6">
        <v>10</v>
      </c>
      <c r="AI1477" s="6">
        <v>10</v>
      </c>
      <c r="AJ1477">
        <v>6</v>
      </c>
      <c r="AK1477" s="6">
        <v>15</v>
      </c>
      <c r="AL1477" s="6">
        <v>15</v>
      </c>
      <c r="AM1477">
        <v>7</v>
      </c>
      <c r="AN1477" s="6">
        <v>15</v>
      </c>
      <c r="AO1477" s="6">
        <v>15</v>
      </c>
      <c r="AP1477">
        <v>8</v>
      </c>
      <c r="AQ1477" s="6">
        <v>15</v>
      </c>
      <c r="AR1477" s="6">
        <v>15</v>
      </c>
      <c r="AS1477">
        <v>9</v>
      </c>
      <c r="AT1477" s="6">
        <v>15</v>
      </c>
      <c r="AU1477" s="6">
        <v>20</v>
      </c>
      <c r="AV1477">
        <v>10</v>
      </c>
      <c r="AW1477" s="6">
        <v>5</v>
      </c>
      <c r="AX1477" s="6">
        <v>0</v>
      </c>
      <c r="AY1477">
        <v>11</v>
      </c>
      <c r="AZ1477" s="6">
        <v>5</v>
      </c>
      <c r="BA1477" s="6">
        <v>0</v>
      </c>
      <c r="BB1477">
        <v>12</v>
      </c>
      <c r="BC1477" s="6">
        <v>0</v>
      </c>
      <c r="BD1477" s="6">
        <v>0</v>
      </c>
      <c r="BE1477" s="6">
        <v>100</v>
      </c>
      <c r="BF1477" s="6">
        <v>95</v>
      </c>
    </row>
    <row r="1478" spans="1:58" x14ac:dyDescent="0.25">
      <c r="A1478" s="5">
        <v>16</v>
      </c>
      <c r="B1478" t="s">
        <v>58</v>
      </c>
      <c r="C1478" t="s">
        <v>59</v>
      </c>
      <c r="D1478">
        <v>2022</v>
      </c>
      <c r="E1478" s="2">
        <v>44834</v>
      </c>
      <c r="F1478" s="1" t="s">
        <v>1821</v>
      </c>
      <c r="G1478" t="s">
        <v>1822</v>
      </c>
      <c r="H1478" t="s">
        <v>1823</v>
      </c>
      <c r="I1478" t="str">
        <f>VLOOKUP(F1478,[1]por_codigo!$A$2:$G$69,6,0)</f>
        <v>013</v>
      </c>
      <c r="J1478" t="str">
        <f>VLOOKUP(F1478,[1]por_codigo!$A$2:$G$69,7,0)</f>
        <v>Sector Mujeres</v>
      </c>
      <c r="K1478" s="1" t="s">
        <v>267</v>
      </c>
      <c r="L1478" t="s">
        <v>268</v>
      </c>
      <c r="M1478" s="1" t="s">
        <v>63</v>
      </c>
      <c r="N1478" t="s">
        <v>1854</v>
      </c>
      <c r="O1478" s="1" t="s">
        <v>1895</v>
      </c>
      <c r="P1478" t="s">
        <v>1896</v>
      </c>
      <c r="Q1478">
        <v>1</v>
      </c>
      <c r="R1478">
        <v>0</v>
      </c>
      <c r="S1478" t="s">
        <v>1897</v>
      </c>
      <c r="T1478">
        <v>2</v>
      </c>
      <c r="U1478">
        <v>1</v>
      </c>
      <c r="V1478" s="6">
        <v>35</v>
      </c>
      <c r="W1478" s="6">
        <v>35</v>
      </c>
      <c r="X1478">
        <v>2</v>
      </c>
      <c r="Y1478" s="6">
        <v>35</v>
      </c>
      <c r="Z1478" s="6">
        <v>35</v>
      </c>
      <c r="AA1478">
        <v>3</v>
      </c>
      <c r="AB1478" s="6">
        <v>30</v>
      </c>
      <c r="AC1478" s="6">
        <v>30</v>
      </c>
      <c r="AD1478">
        <v>4</v>
      </c>
      <c r="AE1478" s="6">
        <v>0</v>
      </c>
      <c r="AF1478" s="6">
        <v>0</v>
      </c>
      <c r="AG1478">
        <v>5</v>
      </c>
      <c r="AH1478" s="6">
        <v>0</v>
      </c>
      <c r="AI1478" s="6">
        <v>0</v>
      </c>
      <c r="AJ1478">
        <v>6</v>
      </c>
      <c r="AK1478" s="6">
        <v>0</v>
      </c>
      <c r="AL1478" s="6">
        <v>0</v>
      </c>
      <c r="AM1478">
        <v>7</v>
      </c>
      <c r="AN1478" s="6">
        <v>0</v>
      </c>
      <c r="AO1478" s="6">
        <v>0</v>
      </c>
      <c r="AP1478">
        <v>8</v>
      </c>
      <c r="AQ1478" s="6">
        <v>0</v>
      </c>
      <c r="AR1478" s="6">
        <v>0</v>
      </c>
      <c r="AS1478">
        <v>9</v>
      </c>
      <c r="AT1478" s="6">
        <v>0</v>
      </c>
      <c r="AU1478" s="6">
        <v>0</v>
      </c>
      <c r="AV1478">
        <v>10</v>
      </c>
      <c r="AW1478" s="6">
        <v>0</v>
      </c>
      <c r="AX1478" s="6">
        <v>0</v>
      </c>
      <c r="AY1478">
        <v>11</v>
      </c>
      <c r="AZ1478" s="6">
        <v>0</v>
      </c>
      <c r="BA1478" s="6">
        <v>0</v>
      </c>
      <c r="BB1478">
        <v>12</v>
      </c>
      <c r="BC1478" s="6">
        <v>0</v>
      </c>
      <c r="BD1478" s="6">
        <v>0</v>
      </c>
      <c r="BE1478" s="6">
        <v>100</v>
      </c>
      <c r="BF1478" s="6">
        <v>100</v>
      </c>
    </row>
    <row r="1479" spans="1:58" x14ac:dyDescent="0.25">
      <c r="A1479" s="5">
        <v>16</v>
      </c>
      <c r="B1479" t="s">
        <v>58</v>
      </c>
      <c r="C1479" t="s">
        <v>59</v>
      </c>
      <c r="D1479">
        <v>2022</v>
      </c>
      <c r="E1479" s="2">
        <v>44834</v>
      </c>
      <c r="F1479" s="1" t="s">
        <v>1821</v>
      </c>
      <c r="G1479" t="s">
        <v>1822</v>
      </c>
      <c r="H1479" t="s">
        <v>1823</v>
      </c>
      <c r="I1479" t="str">
        <f>VLOOKUP(F1479,[1]por_codigo!$A$2:$G$69,6,0)</f>
        <v>013</v>
      </c>
      <c r="J1479" t="str">
        <f>VLOOKUP(F1479,[1]por_codigo!$A$2:$G$69,7,0)</f>
        <v>Sector Mujeres</v>
      </c>
      <c r="K1479" s="1" t="s">
        <v>267</v>
      </c>
      <c r="L1479" t="s">
        <v>268</v>
      </c>
      <c r="M1479" s="1" t="s">
        <v>63</v>
      </c>
      <c r="N1479" t="s">
        <v>1854</v>
      </c>
      <c r="O1479" s="1" t="s">
        <v>1895</v>
      </c>
      <c r="P1479" t="s">
        <v>1896</v>
      </c>
      <c r="Q1479">
        <v>2</v>
      </c>
      <c r="R1479">
        <v>0</v>
      </c>
      <c r="S1479" t="s">
        <v>1898</v>
      </c>
      <c r="T1479">
        <v>12</v>
      </c>
      <c r="U1479">
        <v>1</v>
      </c>
      <c r="V1479" s="6">
        <v>0</v>
      </c>
      <c r="W1479" s="6">
        <v>0</v>
      </c>
      <c r="X1479">
        <v>2</v>
      </c>
      <c r="Y1479" s="6">
        <v>5</v>
      </c>
      <c r="Z1479" s="6">
        <v>5</v>
      </c>
      <c r="AA1479">
        <v>3</v>
      </c>
      <c r="AB1479" s="6">
        <v>10</v>
      </c>
      <c r="AC1479" s="6">
        <v>10</v>
      </c>
      <c r="AD1479">
        <v>4</v>
      </c>
      <c r="AE1479" s="6">
        <v>10</v>
      </c>
      <c r="AF1479" s="6">
        <v>10</v>
      </c>
      <c r="AG1479">
        <v>5</v>
      </c>
      <c r="AH1479" s="6">
        <v>10</v>
      </c>
      <c r="AI1479" s="6">
        <v>10</v>
      </c>
      <c r="AJ1479">
        <v>6</v>
      </c>
      <c r="AK1479" s="6">
        <v>10</v>
      </c>
      <c r="AL1479" s="6">
        <v>10</v>
      </c>
      <c r="AM1479">
        <v>7</v>
      </c>
      <c r="AN1479" s="6">
        <v>10</v>
      </c>
      <c r="AO1479" s="6">
        <v>10</v>
      </c>
      <c r="AP1479">
        <v>8</v>
      </c>
      <c r="AQ1479" s="6">
        <v>10</v>
      </c>
      <c r="AR1479" s="6">
        <v>10</v>
      </c>
      <c r="AS1479">
        <v>9</v>
      </c>
      <c r="AT1479" s="6">
        <v>10</v>
      </c>
      <c r="AU1479" s="6">
        <v>10</v>
      </c>
      <c r="AV1479">
        <v>10</v>
      </c>
      <c r="AW1479" s="6">
        <v>10</v>
      </c>
      <c r="AX1479" s="6">
        <v>0</v>
      </c>
      <c r="AY1479">
        <v>11</v>
      </c>
      <c r="AZ1479" s="6">
        <v>10</v>
      </c>
      <c r="BA1479" s="6">
        <v>0</v>
      </c>
      <c r="BB1479">
        <v>12</v>
      </c>
      <c r="BC1479" s="6">
        <v>5</v>
      </c>
      <c r="BD1479" s="6">
        <v>0</v>
      </c>
      <c r="BE1479" s="6">
        <v>100</v>
      </c>
      <c r="BF1479" s="6">
        <v>75</v>
      </c>
    </row>
    <row r="1480" spans="1:58" x14ac:dyDescent="0.25">
      <c r="A1480" s="5">
        <v>16</v>
      </c>
      <c r="B1480" t="s">
        <v>58</v>
      </c>
      <c r="C1480" t="s">
        <v>59</v>
      </c>
      <c r="D1480">
        <v>2022</v>
      </c>
      <c r="E1480" s="2">
        <v>44834</v>
      </c>
      <c r="F1480" s="1" t="s">
        <v>1821</v>
      </c>
      <c r="G1480" t="s">
        <v>1822</v>
      </c>
      <c r="H1480" t="s">
        <v>1823</v>
      </c>
      <c r="I1480" t="str">
        <f>VLOOKUP(F1480,[1]por_codigo!$A$2:$G$69,6,0)</f>
        <v>013</v>
      </c>
      <c r="J1480" t="str">
        <f>VLOOKUP(F1480,[1]por_codigo!$A$2:$G$69,7,0)</f>
        <v>Sector Mujeres</v>
      </c>
      <c r="K1480" s="1" t="s">
        <v>267</v>
      </c>
      <c r="L1480" t="s">
        <v>268</v>
      </c>
      <c r="M1480" s="1" t="s">
        <v>63</v>
      </c>
      <c r="N1480" t="s">
        <v>1854</v>
      </c>
      <c r="O1480" s="1" t="s">
        <v>1895</v>
      </c>
      <c r="P1480" t="s">
        <v>1896</v>
      </c>
      <c r="Q1480">
        <v>3</v>
      </c>
      <c r="R1480">
        <v>0</v>
      </c>
      <c r="S1480" t="s">
        <v>1899</v>
      </c>
      <c r="T1480">
        <v>12</v>
      </c>
      <c r="U1480">
        <v>1</v>
      </c>
      <c r="V1480" s="6">
        <v>0</v>
      </c>
      <c r="W1480" s="6">
        <v>0</v>
      </c>
      <c r="X1480">
        <v>2</v>
      </c>
      <c r="Y1480" s="6">
        <v>6</v>
      </c>
      <c r="Z1480" s="6">
        <v>6</v>
      </c>
      <c r="AA1480">
        <v>3</v>
      </c>
      <c r="AB1480" s="6">
        <v>9</v>
      </c>
      <c r="AC1480" s="6">
        <v>9</v>
      </c>
      <c r="AD1480">
        <v>4</v>
      </c>
      <c r="AE1480" s="6">
        <v>10</v>
      </c>
      <c r="AF1480" s="6">
        <v>10</v>
      </c>
      <c r="AG1480">
        <v>5</v>
      </c>
      <c r="AH1480" s="6">
        <v>9</v>
      </c>
      <c r="AI1480" s="6">
        <v>9</v>
      </c>
      <c r="AJ1480">
        <v>6</v>
      </c>
      <c r="AK1480" s="6">
        <v>9</v>
      </c>
      <c r="AL1480" s="6">
        <v>9</v>
      </c>
      <c r="AM1480">
        <v>7</v>
      </c>
      <c r="AN1480" s="6">
        <v>10</v>
      </c>
      <c r="AO1480" s="6">
        <v>10</v>
      </c>
      <c r="AP1480">
        <v>8</v>
      </c>
      <c r="AQ1480" s="6">
        <v>9</v>
      </c>
      <c r="AR1480" s="6">
        <v>9</v>
      </c>
      <c r="AS1480">
        <v>9</v>
      </c>
      <c r="AT1480" s="6">
        <v>9</v>
      </c>
      <c r="AU1480" s="6">
        <v>9</v>
      </c>
      <c r="AV1480">
        <v>10</v>
      </c>
      <c r="AW1480" s="6">
        <v>9</v>
      </c>
      <c r="AX1480" s="6">
        <v>0</v>
      </c>
      <c r="AY1480">
        <v>11</v>
      </c>
      <c r="AZ1480" s="6">
        <v>10</v>
      </c>
      <c r="BA1480" s="6">
        <v>0</v>
      </c>
      <c r="BB1480">
        <v>12</v>
      </c>
      <c r="BC1480" s="6">
        <v>10</v>
      </c>
      <c r="BD1480" s="6">
        <v>0</v>
      </c>
      <c r="BE1480" s="6">
        <v>100</v>
      </c>
      <c r="BF1480" s="6">
        <v>71</v>
      </c>
    </row>
    <row r="1481" spans="1:58" x14ac:dyDescent="0.25">
      <c r="A1481" s="5">
        <v>16</v>
      </c>
      <c r="B1481" t="s">
        <v>58</v>
      </c>
      <c r="C1481" t="s">
        <v>59</v>
      </c>
      <c r="D1481">
        <v>2022</v>
      </c>
      <c r="E1481" s="2">
        <v>44834</v>
      </c>
      <c r="F1481" s="1" t="s">
        <v>1821</v>
      </c>
      <c r="G1481" t="s">
        <v>1822</v>
      </c>
      <c r="H1481" t="s">
        <v>1823</v>
      </c>
      <c r="I1481" t="str">
        <f>VLOOKUP(F1481,[1]por_codigo!$A$2:$G$69,6,0)</f>
        <v>013</v>
      </c>
      <c r="J1481" t="str">
        <f>VLOOKUP(F1481,[1]por_codigo!$A$2:$G$69,7,0)</f>
        <v>Sector Mujeres</v>
      </c>
      <c r="K1481" s="1" t="s">
        <v>267</v>
      </c>
      <c r="L1481" t="s">
        <v>268</v>
      </c>
      <c r="M1481" s="1" t="s">
        <v>63</v>
      </c>
      <c r="N1481" t="s">
        <v>1854</v>
      </c>
      <c r="O1481" s="1" t="s">
        <v>1895</v>
      </c>
      <c r="P1481" t="s">
        <v>1896</v>
      </c>
      <c r="Q1481">
        <v>4</v>
      </c>
      <c r="R1481">
        <v>0</v>
      </c>
      <c r="S1481" t="s">
        <v>1900</v>
      </c>
      <c r="T1481">
        <v>7</v>
      </c>
      <c r="U1481">
        <v>1</v>
      </c>
      <c r="V1481" s="6">
        <v>0</v>
      </c>
      <c r="W1481" s="6">
        <v>0</v>
      </c>
      <c r="X1481">
        <v>2</v>
      </c>
      <c r="Y1481" s="6">
        <v>0</v>
      </c>
      <c r="Z1481" s="6">
        <v>0</v>
      </c>
      <c r="AA1481">
        <v>3</v>
      </c>
      <c r="AB1481" s="6">
        <v>25</v>
      </c>
      <c r="AC1481" s="6">
        <v>25</v>
      </c>
      <c r="AD1481">
        <v>4</v>
      </c>
      <c r="AE1481" s="6">
        <v>0</v>
      </c>
      <c r="AF1481" s="6">
        <v>0</v>
      </c>
      <c r="AG1481">
        <v>5</v>
      </c>
      <c r="AH1481" s="6">
        <v>0</v>
      </c>
      <c r="AI1481" s="6">
        <v>0</v>
      </c>
      <c r="AJ1481">
        <v>6</v>
      </c>
      <c r="AK1481" s="6">
        <v>25</v>
      </c>
      <c r="AL1481" s="6">
        <v>25</v>
      </c>
      <c r="AM1481">
        <v>7</v>
      </c>
      <c r="AN1481" s="6">
        <v>0</v>
      </c>
      <c r="AO1481" s="6">
        <v>0</v>
      </c>
      <c r="AP1481">
        <v>8</v>
      </c>
      <c r="AQ1481" s="6">
        <v>0</v>
      </c>
      <c r="AR1481" s="6">
        <v>0</v>
      </c>
      <c r="AS1481">
        <v>9</v>
      </c>
      <c r="AT1481" s="6">
        <v>25</v>
      </c>
      <c r="AU1481" s="6">
        <v>25</v>
      </c>
      <c r="AV1481">
        <v>10</v>
      </c>
      <c r="AW1481" s="6">
        <v>0</v>
      </c>
      <c r="AX1481" s="6">
        <v>0</v>
      </c>
      <c r="AY1481">
        <v>11</v>
      </c>
      <c r="AZ1481" s="6">
        <v>0</v>
      </c>
      <c r="BA1481" s="6">
        <v>0</v>
      </c>
      <c r="BB1481">
        <v>12</v>
      </c>
      <c r="BC1481" s="6">
        <v>25</v>
      </c>
      <c r="BD1481" s="6">
        <v>0</v>
      </c>
      <c r="BE1481" s="6">
        <v>100</v>
      </c>
      <c r="BF1481" s="6">
        <v>75</v>
      </c>
    </row>
    <row r="1482" spans="1:58" x14ac:dyDescent="0.25">
      <c r="A1482" s="5">
        <v>16</v>
      </c>
      <c r="B1482" t="s">
        <v>58</v>
      </c>
      <c r="C1482" t="s">
        <v>59</v>
      </c>
      <c r="D1482">
        <v>2022</v>
      </c>
      <c r="E1482" s="2">
        <v>44834</v>
      </c>
      <c r="F1482" s="1" t="s">
        <v>1821</v>
      </c>
      <c r="G1482" t="s">
        <v>1822</v>
      </c>
      <c r="H1482" t="s">
        <v>1823</v>
      </c>
      <c r="I1482" t="str">
        <f>VLOOKUP(F1482,[1]por_codigo!$A$2:$G$69,6,0)</f>
        <v>013</v>
      </c>
      <c r="J1482" t="str">
        <f>VLOOKUP(F1482,[1]por_codigo!$A$2:$G$69,7,0)</f>
        <v>Sector Mujeres</v>
      </c>
      <c r="K1482" s="1" t="s">
        <v>267</v>
      </c>
      <c r="L1482" t="s">
        <v>268</v>
      </c>
      <c r="M1482" s="1" t="s">
        <v>63</v>
      </c>
      <c r="N1482" t="s">
        <v>1854</v>
      </c>
      <c r="O1482" s="1" t="s">
        <v>1895</v>
      </c>
      <c r="P1482" t="s">
        <v>1896</v>
      </c>
      <c r="Q1482">
        <v>5</v>
      </c>
      <c r="R1482">
        <v>0</v>
      </c>
      <c r="S1482" t="s">
        <v>1901</v>
      </c>
      <c r="T1482">
        <v>5</v>
      </c>
      <c r="U1482">
        <v>1</v>
      </c>
      <c r="V1482" s="6">
        <v>2</v>
      </c>
      <c r="W1482" s="6">
        <v>2</v>
      </c>
      <c r="X1482">
        <v>2</v>
      </c>
      <c r="Y1482" s="6">
        <v>6</v>
      </c>
      <c r="Z1482" s="6">
        <v>6</v>
      </c>
      <c r="AA1482">
        <v>3</v>
      </c>
      <c r="AB1482" s="6">
        <v>9</v>
      </c>
      <c r="AC1482" s="6">
        <v>9</v>
      </c>
      <c r="AD1482">
        <v>4</v>
      </c>
      <c r="AE1482" s="6">
        <v>10</v>
      </c>
      <c r="AF1482" s="6">
        <v>10</v>
      </c>
      <c r="AG1482">
        <v>5</v>
      </c>
      <c r="AH1482" s="6">
        <v>9</v>
      </c>
      <c r="AI1482" s="6">
        <v>9</v>
      </c>
      <c r="AJ1482">
        <v>6</v>
      </c>
      <c r="AK1482" s="6">
        <v>9</v>
      </c>
      <c r="AL1482" s="6">
        <v>10</v>
      </c>
      <c r="AM1482">
        <v>7</v>
      </c>
      <c r="AN1482" s="6">
        <v>10</v>
      </c>
      <c r="AO1482" s="6">
        <v>9</v>
      </c>
      <c r="AP1482">
        <v>8</v>
      </c>
      <c r="AQ1482" s="6">
        <v>9</v>
      </c>
      <c r="AR1482" s="6">
        <v>9</v>
      </c>
      <c r="AS1482">
        <v>9</v>
      </c>
      <c r="AT1482" s="6">
        <v>9</v>
      </c>
      <c r="AU1482" s="6">
        <v>9</v>
      </c>
      <c r="AV1482">
        <v>10</v>
      </c>
      <c r="AW1482" s="6">
        <v>9</v>
      </c>
      <c r="AX1482" s="6">
        <v>0</v>
      </c>
      <c r="AY1482">
        <v>11</v>
      </c>
      <c r="AZ1482" s="6">
        <v>9</v>
      </c>
      <c r="BA1482" s="6">
        <v>0</v>
      </c>
      <c r="BB1482">
        <v>12</v>
      </c>
      <c r="BC1482" s="6">
        <v>9</v>
      </c>
      <c r="BD1482" s="6">
        <v>0</v>
      </c>
      <c r="BE1482" s="6">
        <v>100</v>
      </c>
      <c r="BF1482" s="6">
        <v>73</v>
      </c>
    </row>
    <row r="1483" spans="1:58" x14ac:dyDescent="0.25">
      <c r="A1483" s="5">
        <v>16</v>
      </c>
      <c r="B1483" t="s">
        <v>58</v>
      </c>
      <c r="C1483" t="s">
        <v>59</v>
      </c>
      <c r="D1483">
        <v>2022</v>
      </c>
      <c r="E1483" s="2">
        <v>44834</v>
      </c>
      <c r="F1483" s="1" t="s">
        <v>1821</v>
      </c>
      <c r="G1483" t="s">
        <v>1822</v>
      </c>
      <c r="H1483" t="s">
        <v>1823</v>
      </c>
      <c r="I1483" t="str">
        <f>VLOOKUP(F1483,[1]por_codigo!$A$2:$G$69,6,0)</f>
        <v>013</v>
      </c>
      <c r="J1483" t="str">
        <f>VLOOKUP(F1483,[1]por_codigo!$A$2:$G$69,7,0)</f>
        <v>Sector Mujeres</v>
      </c>
      <c r="K1483" s="1" t="s">
        <v>267</v>
      </c>
      <c r="L1483" t="s">
        <v>268</v>
      </c>
      <c r="M1483" s="1" t="s">
        <v>63</v>
      </c>
      <c r="N1483" t="s">
        <v>1854</v>
      </c>
      <c r="O1483" s="1" t="s">
        <v>1895</v>
      </c>
      <c r="P1483" t="s">
        <v>1896</v>
      </c>
      <c r="Q1483">
        <v>6</v>
      </c>
      <c r="R1483">
        <v>0</v>
      </c>
      <c r="S1483" t="s">
        <v>1902</v>
      </c>
      <c r="T1483">
        <v>7</v>
      </c>
      <c r="U1483">
        <v>1</v>
      </c>
      <c r="V1483" s="6">
        <v>2</v>
      </c>
      <c r="W1483" s="6">
        <v>2</v>
      </c>
      <c r="X1483">
        <v>2</v>
      </c>
      <c r="Y1483" s="6">
        <v>8</v>
      </c>
      <c r="Z1483" s="6">
        <v>8</v>
      </c>
      <c r="AA1483">
        <v>3</v>
      </c>
      <c r="AB1483" s="6">
        <v>9</v>
      </c>
      <c r="AC1483" s="6">
        <v>9</v>
      </c>
      <c r="AD1483">
        <v>4</v>
      </c>
      <c r="AE1483" s="6">
        <v>9</v>
      </c>
      <c r="AF1483" s="6">
        <v>9</v>
      </c>
      <c r="AG1483">
        <v>5</v>
      </c>
      <c r="AH1483" s="6">
        <v>9</v>
      </c>
      <c r="AI1483" s="6">
        <v>9</v>
      </c>
      <c r="AJ1483">
        <v>6</v>
      </c>
      <c r="AK1483" s="6">
        <v>9</v>
      </c>
      <c r="AL1483" s="6">
        <v>9</v>
      </c>
      <c r="AM1483">
        <v>7</v>
      </c>
      <c r="AN1483" s="6">
        <v>9</v>
      </c>
      <c r="AO1483" s="6">
        <v>9</v>
      </c>
      <c r="AP1483">
        <v>8</v>
      </c>
      <c r="AQ1483" s="6">
        <v>9</v>
      </c>
      <c r="AR1483" s="6">
        <v>9</v>
      </c>
      <c r="AS1483">
        <v>9</v>
      </c>
      <c r="AT1483" s="6">
        <v>9</v>
      </c>
      <c r="AU1483" s="6">
        <v>9</v>
      </c>
      <c r="AV1483">
        <v>10</v>
      </c>
      <c r="AW1483" s="6">
        <v>9</v>
      </c>
      <c r="AX1483" s="6">
        <v>0</v>
      </c>
      <c r="AY1483">
        <v>11</v>
      </c>
      <c r="AZ1483" s="6">
        <v>9</v>
      </c>
      <c r="BA1483" s="6">
        <v>0</v>
      </c>
      <c r="BB1483">
        <v>12</v>
      </c>
      <c r="BC1483" s="6">
        <v>9</v>
      </c>
      <c r="BD1483" s="6">
        <v>0</v>
      </c>
      <c r="BE1483" s="6">
        <v>100</v>
      </c>
      <c r="BF1483" s="6">
        <v>73</v>
      </c>
    </row>
    <row r="1484" spans="1:58" x14ac:dyDescent="0.25">
      <c r="A1484" s="5">
        <v>16</v>
      </c>
      <c r="B1484" t="s">
        <v>58</v>
      </c>
      <c r="C1484" t="s">
        <v>59</v>
      </c>
      <c r="D1484">
        <v>2022</v>
      </c>
      <c r="E1484" s="2">
        <v>44834</v>
      </c>
      <c r="F1484" s="1" t="s">
        <v>1821</v>
      </c>
      <c r="G1484" t="s">
        <v>1822</v>
      </c>
      <c r="H1484" t="s">
        <v>1823</v>
      </c>
      <c r="I1484" t="str">
        <f>VLOOKUP(F1484,[1]por_codigo!$A$2:$G$69,6,0)</f>
        <v>013</v>
      </c>
      <c r="J1484" t="str">
        <f>VLOOKUP(F1484,[1]por_codigo!$A$2:$G$69,7,0)</f>
        <v>Sector Mujeres</v>
      </c>
      <c r="K1484" s="1" t="s">
        <v>267</v>
      </c>
      <c r="L1484" t="s">
        <v>268</v>
      </c>
      <c r="M1484" s="1" t="s">
        <v>63</v>
      </c>
      <c r="N1484" t="s">
        <v>1854</v>
      </c>
      <c r="O1484" s="1" t="s">
        <v>1895</v>
      </c>
      <c r="P1484" t="s">
        <v>1896</v>
      </c>
      <c r="Q1484">
        <v>7</v>
      </c>
      <c r="R1484">
        <v>0</v>
      </c>
      <c r="S1484" t="s">
        <v>1903</v>
      </c>
      <c r="T1484">
        <v>6</v>
      </c>
      <c r="U1484">
        <v>1</v>
      </c>
      <c r="V1484" s="6">
        <v>5</v>
      </c>
      <c r="W1484" s="6">
        <v>5</v>
      </c>
      <c r="X1484">
        <v>2</v>
      </c>
      <c r="Y1484" s="6">
        <v>8</v>
      </c>
      <c r="Z1484" s="6">
        <v>5</v>
      </c>
      <c r="AA1484">
        <v>3</v>
      </c>
      <c r="AB1484" s="6">
        <v>8</v>
      </c>
      <c r="AC1484" s="6">
        <v>8</v>
      </c>
      <c r="AD1484">
        <v>4</v>
      </c>
      <c r="AE1484" s="6">
        <v>9</v>
      </c>
      <c r="AF1484" s="6">
        <v>9</v>
      </c>
      <c r="AG1484">
        <v>5</v>
      </c>
      <c r="AH1484" s="6">
        <v>8</v>
      </c>
      <c r="AI1484" s="6">
        <v>8</v>
      </c>
      <c r="AJ1484">
        <v>6</v>
      </c>
      <c r="AK1484" s="6">
        <v>8</v>
      </c>
      <c r="AL1484" s="6">
        <v>8</v>
      </c>
      <c r="AM1484">
        <v>7</v>
      </c>
      <c r="AN1484" s="6">
        <v>9</v>
      </c>
      <c r="AO1484" s="6">
        <v>9</v>
      </c>
      <c r="AP1484">
        <v>8</v>
      </c>
      <c r="AQ1484" s="6">
        <v>9</v>
      </c>
      <c r="AR1484" s="6">
        <v>9</v>
      </c>
      <c r="AS1484">
        <v>9</v>
      </c>
      <c r="AT1484" s="6">
        <v>9</v>
      </c>
      <c r="AU1484" s="6">
        <v>9</v>
      </c>
      <c r="AV1484">
        <v>10</v>
      </c>
      <c r="AW1484" s="6">
        <v>9</v>
      </c>
      <c r="AX1484" s="6">
        <v>0</v>
      </c>
      <c r="AY1484">
        <v>11</v>
      </c>
      <c r="AZ1484" s="6">
        <v>9</v>
      </c>
      <c r="BA1484" s="6">
        <v>0</v>
      </c>
      <c r="BB1484">
        <v>12</v>
      </c>
      <c r="BC1484" s="6">
        <v>9</v>
      </c>
      <c r="BD1484" s="6">
        <v>0</v>
      </c>
      <c r="BE1484" s="6">
        <v>100</v>
      </c>
      <c r="BF1484" s="6">
        <v>70</v>
      </c>
    </row>
    <row r="1485" spans="1:58" x14ac:dyDescent="0.25">
      <c r="A1485" s="5">
        <v>16</v>
      </c>
      <c r="B1485" t="s">
        <v>58</v>
      </c>
      <c r="C1485" t="s">
        <v>59</v>
      </c>
      <c r="D1485">
        <v>2022</v>
      </c>
      <c r="E1485" s="2">
        <v>44834</v>
      </c>
      <c r="F1485" s="1" t="s">
        <v>1821</v>
      </c>
      <c r="G1485" t="s">
        <v>1822</v>
      </c>
      <c r="H1485" t="s">
        <v>1823</v>
      </c>
      <c r="I1485" t="str">
        <f>VLOOKUP(F1485,[1]por_codigo!$A$2:$G$69,6,0)</f>
        <v>013</v>
      </c>
      <c r="J1485" t="str">
        <f>VLOOKUP(F1485,[1]por_codigo!$A$2:$G$69,7,0)</f>
        <v>Sector Mujeres</v>
      </c>
      <c r="K1485" s="1" t="s">
        <v>267</v>
      </c>
      <c r="L1485" t="s">
        <v>268</v>
      </c>
      <c r="M1485" s="1" t="s">
        <v>63</v>
      </c>
      <c r="N1485" t="s">
        <v>1854</v>
      </c>
      <c r="O1485" s="1" t="s">
        <v>1895</v>
      </c>
      <c r="P1485" t="s">
        <v>1896</v>
      </c>
      <c r="Q1485">
        <v>8</v>
      </c>
      <c r="R1485">
        <v>0</v>
      </c>
      <c r="S1485" t="s">
        <v>1904</v>
      </c>
      <c r="T1485">
        <v>6</v>
      </c>
      <c r="U1485">
        <v>1</v>
      </c>
      <c r="V1485" s="6">
        <v>5</v>
      </c>
      <c r="W1485" s="6">
        <v>5</v>
      </c>
      <c r="X1485">
        <v>2</v>
      </c>
      <c r="Y1485" s="6">
        <v>8</v>
      </c>
      <c r="Z1485" s="6">
        <v>8</v>
      </c>
      <c r="AA1485">
        <v>3</v>
      </c>
      <c r="AB1485" s="6">
        <v>8</v>
      </c>
      <c r="AC1485" s="6">
        <v>8</v>
      </c>
      <c r="AD1485">
        <v>4</v>
      </c>
      <c r="AE1485" s="6">
        <v>9</v>
      </c>
      <c r="AF1485" s="6">
        <v>9</v>
      </c>
      <c r="AG1485">
        <v>5</v>
      </c>
      <c r="AH1485" s="6">
        <v>8</v>
      </c>
      <c r="AI1485" s="6">
        <v>8</v>
      </c>
      <c r="AJ1485">
        <v>6</v>
      </c>
      <c r="AK1485" s="6">
        <v>8</v>
      </c>
      <c r="AL1485" s="6">
        <v>8</v>
      </c>
      <c r="AM1485">
        <v>7</v>
      </c>
      <c r="AN1485" s="6">
        <v>9</v>
      </c>
      <c r="AO1485" s="6">
        <v>9</v>
      </c>
      <c r="AP1485">
        <v>8</v>
      </c>
      <c r="AQ1485" s="6">
        <v>9</v>
      </c>
      <c r="AR1485" s="6">
        <v>9</v>
      </c>
      <c r="AS1485">
        <v>9</v>
      </c>
      <c r="AT1485" s="6">
        <v>9</v>
      </c>
      <c r="AU1485" s="6">
        <v>9</v>
      </c>
      <c r="AV1485">
        <v>10</v>
      </c>
      <c r="AW1485" s="6">
        <v>9</v>
      </c>
      <c r="AX1485" s="6">
        <v>0</v>
      </c>
      <c r="AY1485">
        <v>11</v>
      </c>
      <c r="AZ1485" s="6">
        <v>9</v>
      </c>
      <c r="BA1485" s="6">
        <v>0</v>
      </c>
      <c r="BB1485">
        <v>12</v>
      </c>
      <c r="BC1485" s="6">
        <v>9</v>
      </c>
      <c r="BD1485" s="6">
        <v>0</v>
      </c>
      <c r="BE1485" s="6">
        <v>100</v>
      </c>
      <c r="BF1485" s="6">
        <v>73</v>
      </c>
    </row>
    <row r="1486" spans="1:58" x14ac:dyDescent="0.25">
      <c r="A1486" s="5">
        <v>16</v>
      </c>
      <c r="B1486" t="s">
        <v>58</v>
      </c>
      <c r="C1486" t="s">
        <v>59</v>
      </c>
      <c r="D1486">
        <v>2022</v>
      </c>
      <c r="E1486" s="2">
        <v>44834</v>
      </c>
      <c r="F1486" s="1" t="s">
        <v>1821</v>
      </c>
      <c r="G1486" t="s">
        <v>1822</v>
      </c>
      <c r="H1486" t="s">
        <v>1823</v>
      </c>
      <c r="I1486" t="str">
        <f>VLOOKUP(F1486,[1]por_codigo!$A$2:$G$69,6,0)</f>
        <v>013</v>
      </c>
      <c r="J1486" t="str">
        <f>VLOOKUP(F1486,[1]por_codigo!$A$2:$G$69,7,0)</f>
        <v>Sector Mujeres</v>
      </c>
      <c r="K1486" s="1" t="s">
        <v>267</v>
      </c>
      <c r="L1486" t="s">
        <v>268</v>
      </c>
      <c r="M1486" s="1" t="s">
        <v>63</v>
      </c>
      <c r="N1486" t="s">
        <v>1854</v>
      </c>
      <c r="O1486" s="1" t="s">
        <v>1895</v>
      </c>
      <c r="P1486" t="s">
        <v>1896</v>
      </c>
      <c r="Q1486">
        <v>9</v>
      </c>
      <c r="R1486">
        <v>0</v>
      </c>
      <c r="S1486" t="s">
        <v>1905</v>
      </c>
      <c r="T1486">
        <v>3</v>
      </c>
      <c r="U1486">
        <v>1</v>
      </c>
      <c r="V1486" s="6">
        <v>0</v>
      </c>
      <c r="W1486" s="6">
        <v>0</v>
      </c>
      <c r="X1486">
        <v>2</v>
      </c>
      <c r="Y1486" s="6">
        <v>0</v>
      </c>
      <c r="Z1486" s="6">
        <v>0</v>
      </c>
      <c r="AA1486">
        <v>3</v>
      </c>
      <c r="AB1486" s="6">
        <v>0</v>
      </c>
      <c r="AC1486" s="6">
        <v>0</v>
      </c>
      <c r="AD1486">
        <v>4</v>
      </c>
      <c r="AE1486" s="6">
        <v>10</v>
      </c>
      <c r="AF1486" s="6">
        <v>10</v>
      </c>
      <c r="AG1486">
        <v>5</v>
      </c>
      <c r="AH1486" s="6">
        <v>25</v>
      </c>
      <c r="AI1486" s="6">
        <v>0</v>
      </c>
      <c r="AJ1486">
        <v>6</v>
      </c>
      <c r="AK1486" s="6">
        <v>25</v>
      </c>
      <c r="AL1486" s="6">
        <v>25</v>
      </c>
      <c r="AM1486">
        <v>7</v>
      </c>
      <c r="AN1486" s="6">
        <v>20</v>
      </c>
      <c r="AO1486" s="6">
        <v>5</v>
      </c>
      <c r="AP1486">
        <v>8</v>
      </c>
      <c r="AQ1486" s="6">
        <v>20</v>
      </c>
      <c r="AR1486" s="6">
        <v>10</v>
      </c>
      <c r="AS1486">
        <v>9</v>
      </c>
      <c r="AT1486" s="6">
        <v>0</v>
      </c>
      <c r="AU1486" s="6">
        <v>9</v>
      </c>
      <c r="AV1486">
        <v>10</v>
      </c>
      <c r="AW1486" s="6">
        <v>0</v>
      </c>
      <c r="AX1486" s="6">
        <v>0</v>
      </c>
      <c r="AY1486">
        <v>11</v>
      </c>
      <c r="AZ1486" s="6">
        <v>0</v>
      </c>
      <c r="BA1486" s="6">
        <v>0</v>
      </c>
      <c r="BB1486">
        <v>12</v>
      </c>
      <c r="BC1486" s="6">
        <v>0</v>
      </c>
      <c r="BD1486" s="6">
        <v>0</v>
      </c>
      <c r="BE1486" s="6">
        <v>100</v>
      </c>
      <c r="BF1486" s="6">
        <v>59</v>
      </c>
    </row>
    <row r="1487" spans="1:58" x14ac:dyDescent="0.25">
      <c r="A1487" s="5">
        <v>16</v>
      </c>
      <c r="B1487" t="s">
        <v>58</v>
      </c>
      <c r="C1487" t="s">
        <v>59</v>
      </c>
      <c r="D1487">
        <v>2022</v>
      </c>
      <c r="E1487" s="2">
        <v>44834</v>
      </c>
      <c r="F1487" s="1" t="s">
        <v>1821</v>
      </c>
      <c r="G1487" t="s">
        <v>1822</v>
      </c>
      <c r="H1487" t="s">
        <v>1823</v>
      </c>
      <c r="I1487" t="str">
        <f>VLOOKUP(F1487,[1]por_codigo!$A$2:$G$69,6,0)</f>
        <v>013</v>
      </c>
      <c r="J1487" t="str">
        <f>VLOOKUP(F1487,[1]por_codigo!$A$2:$G$69,7,0)</f>
        <v>Sector Mujeres</v>
      </c>
      <c r="K1487" s="1" t="s">
        <v>267</v>
      </c>
      <c r="L1487" t="s">
        <v>268</v>
      </c>
      <c r="M1487" s="1" t="s">
        <v>63</v>
      </c>
      <c r="N1487" t="s">
        <v>1854</v>
      </c>
      <c r="O1487" s="1" t="s">
        <v>1895</v>
      </c>
      <c r="P1487" t="s">
        <v>1896</v>
      </c>
      <c r="Q1487">
        <v>10</v>
      </c>
      <c r="R1487">
        <v>0</v>
      </c>
      <c r="S1487" t="s">
        <v>1906</v>
      </c>
      <c r="T1487">
        <v>6</v>
      </c>
      <c r="U1487">
        <v>1</v>
      </c>
      <c r="V1487" s="6">
        <v>5</v>
      </c>
      <c r="W1487" s="6">
        <v>5</v>
      </c>
      <c r="X1487">
        <v>2</v>
      </c>
      <c r="Y1487" s="6">
        <v>9</v>
      </c>
      <c r="Z1487" s="6">
        <v>9</v>
      </c>
      <c r="AA1487">
        <v>3</v>
      </c>
      <c r="AB1487" s="6">
        <v>9</v>
      </c>
      <c r="AC1487" s="6">
        <v>9</v>
      </c>
      <c r="AD1487">
        <v>4</v>
      </c>
      <c r="AE1487" s="6">
        <v>9</v>
      </c>
      <c r="AF1487" s="6">
        <v>9</v>
      </c>
      <c r="AG1487">
        <v>5</v>
      </c>
      <c r="AH1487" s="6">
        <v>9</v>
      </c>
      <c r="AI1487" s="6">
        <v>9</v>
      </c>
      <c r="AJ1487">
        <v>6</v>
      </c>
      <c r="AK1487" s="6">
        <v>9</v>
      </c>
      <c r="AL1487" s="6">
        <v>9</v>
      </c>
      <c r="AM1487">
        <v>7</v>
      </c>
      <c r="AN1487" s="6">
        <v>9</v>
      </c>
      <c r="AO1487" s="6">
        <v>9</v>
      </c>
      <c r="AP1487">
        <v>8</v>
      </c>
      <c r="AQ1487" s="6">
        <v>9</v>
      </c>
      <c r="AR1487" s="6">
        <v>9</v>
      </c>
      <c r="AS1487">
        <v>9</v>
      </c>
      <c r="AT1487" s="6">
        <v>9</v>
      </c>
      <c r="AU1487" s="6">
        <v>9</v>
      </c>
      <c r="AV1487">
        <v>10</v>
      </c>
      <c r="AW1487" s="6">
        <v>9</v>
      </c>
      <c r="AX1487" s="6">
        <v>0</v>
      </c>
      <c r="AY1487">
        <v>11</v>
      </c>
      <c r="AZ1487" s="6">
        <v>9</v>
      </c>
      <c r="BA1487" s="6">
        <v>0</v>
      </c>
      <c r="BB1487">
        <v>12</v>
      </c>
      <c r="BC1487" s="6">
        <v>5</v>
      </c>
      <c r="BD1487" s="6">
        <v>0</v>
      </c>
      <c r="BE1487" s="6">
        <v>100</v>
      </c>
      <c r="BF1487" s="6">
        <v>77</v>
      </c>
    </row>
    <row r="1488" spans="1:58" x14ac:dyDescent="0.25">
      <c r="A1488" s="5">
        <v>16</v>
      </c>
      <c r="B1488" t="s">
        <v>58</v>
      </c>
      <c r="C1488" t="s">
        <v>59</v>
      </c>
      <c r="D1488">
        <v>2022</v>
      </c>
      <c r="E1488" s="2">
        <v>44834</v>
      </c>
      <c r="F1488" s="1" t="s">
        <v>1821</v>
      </c>
      <c r="G1488" t="s">
        <v>1822</v>
      </c>
      <c r="H1488" t="s">
        <v>1823</v>
      </c>
      <c r="I1488" t="str">
        <f>VLOOKUP(F1488,[1]por_codigo!$A$2:$G$69,6,0)</f>
        <v>013</v>
      </c>
      <c r="J1488" t="str">
        <f>VLOOKUP(F1488,[1]por_codigo!$A$2:$G$69,7,0)</f>
        <v>Sector Mujeres</v>
      </c>
      <c r="K1488" s="1" t="s">
        <v>267</v>
      </c>
      <c r="L1488" t="s">
        <v>268</v>
      </c>
      <c r="M1488" s="1" t="s">
        <v>63</v>
      </c>
      <c r="N1488" t="s">
        <v>1854</v>
      </c>
      <c r="O1488" s="1" t="s">
        <v>1895</v>
      </c>
      <c r="P1488" t="s">
        <v>1896</v>
      </c>
      <c r="Q1488">
        <v>11</v>
      </c>
      <c r="R1488">
        <v>0</v>
      </c>
      <c r="S1488" t="s">
        <v>1907</v>
      </c>
      <c r="T1488">
        <v>6</v>
      </c>
      <c r="U1488">
        <v>1</v>
      </c>
      <c r="V1488" s="6">
        <v>5</v>
      </c>
      <c r="W1488" s="6">
        <v>5</v>
      </c>
      <c r="X1488">
        <v>2</v>
      </c>
      <c r="Y1488" s="6">
        <v>11</v>
      </c>
      <c r="Z1488" s="6">
        <v>11</v>
      </c>
      <c r="AA1488">
        <v>3</v>
      </c>
      <c r="AB1488" s="6">
        <v>11</v>
      </c>
      <c r="AC1488" s="6">
        <v>11</v>
      </c>
      <c r="AD1488">
        <v>4</v>
      </c>
      <c r="AE1488" s="6">
        <v>11</v>
      </c>
      <c r="AF1488" s="6">
        <v>11</v>
      </c>
      <c r="AG1488">
        <v>5</v>
      </c>
      <c r="AH1488" s="6">
        <v>11</v>
      </c>
      <c r="AI1488" s="6">
        <v>11</v>
      </c>
      <c r="AJ1488">
        <v>6</v>
      </c>
      <c r="AK1488" s="6">
        <v>11</v>
      </c>
      <c r="AL1488" s="6">
        <v>11</v>
      </c>
      <c r="AM1488">
        <v>7</v>
      </c>
      <c r="AN1488" s="6">
        <v>10</v>
      </c>
      <c r="AO1488" s="6">
        <v>10</v>
      </c>
      <c r="AP1488">
        <v>8</v>
      </c>
      <c r="AQ1488" s="6">
        <v>6</v>
      </c>
      <c r="AR1488" s="6">
        <v>6</v>
      </c>
      <c r="AS1488">
        <v>9</v>
      </c>
      <c r="AT1488" s="6">
        <v>6</v>
      </c>
      <c r="AU1488" s="6">
        <v>6</v>
      </c>
      <c r="AV1488">
        <v>10</v>
      </c>
      <c r="AW1488" s="6">
        <v>6</v>
      </c>
      <c r="AX1488" s="6">
        <v>0</v>
      </c>
      <c r="AY1488">
        <v>11</v>
      </c>
      <c r="AZ1488" s="6">
        <v>6</v>
      </c>
      <c r="BA1488" s="6">
        <v>0</v>
      </c>
      <c r="BB1488">
        <v>12</v>
      </c>
      <c r="BC1488" s="6">
        <v>6</v>
      </c>
      <c r="BD1488" s="6">
        <v>0</v>
      </c>
      <c r="BE1488" s="6">
        <v>100</v>
      </c>
      <c r="BF1488" s="6">
        <v>82</v>
      </c>
    </row>
    <row r="1489" spans="1:58" x14ac:dyDescent="0.25">
      <c r="A1489" s="5">
        <v>16</v>
      </c>
      <c r="B1489" t="s">
        <v>58</v>
      </c>
      <c r="C1489" t="s">
        <v>59</v>
      </c>
      <c r="D1489">
        <v>2022</v>
      </c>
      <c r="E1489" s="2">
        <v>44834</v>
      </c>
      <c r="F1489" s="1" t="s">
        <v>1821</v>
      </c>
      <c r="G1489" t="s">
        <v>1822</v>
      </c>
      <c r="H1489" t="s">
        <v>1823</v>
      </c>
      <c r="I1489" t="str">
        <f>VLOOKUP(F1489,[1]por_codigo!$A$2:$G$69,6,0)</f>
        <v>013</v>
      </c>
      <c r="J1489" t="str">
        <f>VLOOKUP(F1489,[1]por_codigo!$A$2:$G$69,7,0)</f>
        <v>Sector Mujeres</v>
      </c>
      <c r="K1489" s="1" t="s">
        <v>267</v>
      </c>
      <c r="L1489" t="s">
        <v>268</v>
      </c>
      <c r="M1489" s="1" t="s">
        <v>63</v>
      </c>
      <c r="N1489" t="s">
        <v>1854</v>
      </c>
      <c r="O1489" s="1" t="s">
        <v>1895</v>
      </c>
      <c r="P1489" t="s">
        <v>1896</v>
      </c>
      <c r="Q1489">
        <v>12</v>
      </c>
      <c r="R1489">
        <v>0</v>
      </c>
      <c r="S1489" t="s">
        <v>1908</v>
      </c>
      <c r="T1489">
        <v>4</v>
      </c>
      <c r="U1489">
        <v>1</v>
      </c>
      <c r="V1489" s="6">
        <v>2</v>
      </c>
      <c r="W1489" s="6">
        <v>2</v>
      </c>
      <c r="X1489">
        <v>2</v>
      </c>
      <c r="Y1489" s="6">
        <v>5</v>
      </c>
      <c r="Z1489" s="6">
        <v>5</v>
      </c>
      <c r="AA1489">
        <v>3</v>
      </c>
      <c r="AB1489" s="6">
        <v>10</v>
      </c>
      <c r="AC1489" s="6">
        <v>10</v>
      </c>
      <c r="AD1489">
        <v>4</v>
      </c>
      <c r="AE1489" s="6">
        <v>10</v>
      </c>
      <c r="AF1489" s="6">
        <v>10</v>
      </c>
      <c r="AG1489">
        <v>5</v>
      </c>
      <c r="AH1489" s="6">
        <v>10</v>
      </c>
      <c r="AI1489" s="6">
        <v>10</v>
      </c>
      <c r="AJ1489">
        <v>6</v>
      </c>
      <c r="AK1489" s="6">
        <v>10</v>
      </c>
      <c r="AL1489" s="6">
        <v>10</v>
      </c>
      <c r="AM1489">
        <v>7</v>
      </c>
      <c r="AN1489" s="6">
        <v>10</v>
      </c>
      <c r="AO1489" s="6">
        <v>10</v>
      </c>
      <c r="AP1489">
        <v>8</v>
      </c>
      <c r="AQ1489" s="6">
        <v>10</v>
      </c>
      <c r="AR1489" s="6">
        <v>10</v>
      </c>
      <c r="AS1489">
        <v>9</v>
      </c>
      <c r="AT1489" s="6">
        <v>10</v>
      </c>
      <c r="AU1489" s="6">
        <v>10</v>
      </c>
      <c r="AV1489">
        <v>10</v>
      </c>
      <c r="AW1489" s="6">
        <v>10</v>
      </c>
      <c r="AX1489" s="6">
        <v>0</v>
      </c>
      <c r="AY1489">
        <v>11</v>
      </c>
      <c r="AZ1489" s="6">
        <v>10</v>
      </c>
      <c r="BA1489" s="6">
        <v>0</v>
      </c>
      <c r="BB1489">
        <v>12</v>
      </c>
      <c r="BC1489" s="6">
        <v>3</v>
      </c>
      <c r="BD1489" s="6">
        <v>0</v>
      </c>
      <c r="BE1489" s="6">
        <v>100</v>
      </c>
      <c r="BF1489" s="6">
        <v>77</v>
      </c>
    </row>
    <row r="1490" spans="1:58" x14ac:dyDescent="0.25">
      <c r="A1490" s="5">
        <v>16</v>
      </c>
      <c r="B1490" t="s">
        <v>58</v>
      </c>
      <c r="C1490" t="s">
        <v>59</v>
      </c>
      <c r="D1490">
        <v>2022</v>
      </c>
      <c r="E1490" s="2">
        <v>44834</v>
      </c>
      <c r="F1490" s="1" t="s">
        <v>1821</v>
      </c>
      <c r="G1490" t="s">
        <v>1822</v>
      </c>
      <c r="H1490" t="s">
        <v>1823</v>
      </c>
      <c r="I1490" t="str">
        <f>VLOOKUP(F1490,[1]por_codigo!$A$2:$G$69,6,0)</f>
        <v>013</v>
      </c>
      <c r="J1490" t="str">
        <f>VLOOKUP(F1490,[1]por_codigo!$A$2:$G$69,7,0)</f>
        <v>Sector Mujeres</v>
      </c>
      <c r="K1490" s="1" t="s">
        <v>267</v>
      </c>
      <c r="L1490" t="s">
        <v>268</v>
      </c>
      <c r="M1490" s="1" t="s">
        <v>63</v>
      </c>
      <c r="N1490" t="s">
        <v>1854</v>
      </c>
      <c r="O1490" s="1" t="s">
        <v>1895</v>
      </c>
      <c r="P1490" t="s">
        <v>1896</v>
      </c>
      <c r="Q1490">
        <v>13</v>
      </c>
      <c r="R1490">
        <v>0</v>
      </c>
      <c r="S1490" t="s">
        <v>1909</v>
      </c>
      <c r="T1490">
        <v>4</v>
      </c>
      <c r="U1490">
        <v>1</v>
      </c>
      <c r="V1490" s="6">
        <v>0</v>
      </c>
      <c r="W1490" s="6">
        <v>0</v>
      </c>
      <c r="X1490">
        <v>2</v>
      </c>
      <c r="Y1490" s="6">
        <v>10</v>
      </c>
      <c r="Z1490" s="6">
        <v>10</v>
      </c>
      <c r="AA1490">
        <v>3</v>
      </c>
      <c r="AB1490" s="6">
        <v>10</v>
      </c>
      <c r="AC1490" s="6">
        <v>10</v>
      </c>
      <c r="AD1490">
        <v>4</v>
      </c>
      <c r="AE1490" s="6">
        <v>10</v>
      </c>
      <c r="AF1490" s="6">
        <v>10</v>
      </c>
      <c r="AG1490">
        <v>5</v>
      </c>
      <c r="AH1490" s="6">
        <v>10</v>
      </c>
      <c r="AI1490" s="6">
        <v>10</v>
      </c>
      <c r="AJ1490">
        <v>6</v>
      </c>
      <c r="AK1490" s="6">
        <v>10</v>
      </c>
      <c r="AL1490" s="6">
        <v>10</v>
      </c>
      <c r="AM1490">
        <v>7</v>
      </c>
      <c r="AN1490" s="6">
        <v>10</v>
      </c>
      <c r="AO1490" s="6">
        <v>10</v>
      </c>
      <c r="AP1490">
        <v>8</v>
      </c>
      <c r="AQ1490" s="6">
        <v>0</v>
      </c>
      <c r="AR1490" s="6">
        <v>10</v>
      </c>
      <c r="AS1490">
        <v>9</v>
      </c>
      <c r="AT1490" s="6">
        <v>10</v>
      </c>
      <c r="AU1490" s="6">
        <v>10</v>
      </c>
      <c r="AV1490">
        <v>10</v>
      </c>
      <c r="AW1490" s="6">
        <v>10</v>
      </c>
      <c r="AX1490" s="6">
        <v>0</v>
      </c>
      <c r="AY1490">
        <v>11</v>
      </c>
      <c r="AZ1490" s="6">
        <v>10</v>
      </c>
      <c r="BA1490" s="6">
        <v>0</v>
      </c>
      <c r="BB1490">
        <v>12</v>
      </c>
      <c r="BC1490" s="6">
        <v>10</v>
      </c>
      <c r="BD1490" s="6">
        <v>0</v>
      </c>
      <c r="BE1490" s="6">
        <v>100</v>
      </c>
      <c r="BF1490" s="6">
        <v>80</v>
      </c>
    </row>
    <row r="1491" spans="1:58" x14ac:dyDescent="0.25">
      <c r="A1491" s="5">
        <v>16</v>
      </c>
      <c r="B1491" t="s">
        <v>58</v>
      </c>
      <c r="C1491" t="s">
        <v>59</v>
      </c>
      <c r="D1491">
        <v>2022</v>
      </c>
      <c r="E1491" s="2">
        <v>44834</v>
      </c>
      <c r="F1491" s="1" t="s">
        <v>1821</v>
      </c>
      <c r="G1491" t="s">
        <v>1822</v>
      </c>
      <c r="H1491" t="s">
        <v>1823</v>
      </c>
      <c r="I1491" t="str">
        <f>VLOOKUP(F1491,[1]por_codigo!$A$2:$G$69,6,0)</f>
        <v>013</v>
      </c>
      <c r="J1491" t="str">
        <f>VLOOKUP(F1491,[1]por_codigo!$A$2:$G$69,7,0)</f>
        <v>Sector Mujeres</v>
      </c>
      <c r="K1491" s="1" t="s">
        <v>267</v>
      </c>
      <c r="L1491" t="s">
        <v>268</v>
      </c>
      <c r="M1491" s="1" t="s">
        <v>63</v>
      </c>
      <c r="N1491" t="s">
        <v>1854</v>
      </c>
      <c r="O1491" s="1" t="s">
        <v>1895</v>
      </c>
      <c r="P1491" t="s">
        <v>1896</v>
      </c>
      <c r="Q1491">
        <v>14</v>
      </c>
      <c r="R1491">
        <v>0</v>
      </c>
      <c r="S1491" t="s">
        <v>1910</v>
      </c>
      <c r="T1491">
        <v>9</v>
      </c>
      <c r="U1491">
        <v>1</v>
      </c>
      <c r="V1491" s="6">
        <v>5</v>
      </c>
      <c r="W1491" s="6">
        <v>5</v>
      </c>
      <c r="X1491">
        <v>2</v>
      </c>
      <c r="Y1491" s="6">
        <v>8</v>
      </c>
      <c r="Z1491" s="6">
        <v>8</v>
      </c>
      <c r="AA1491">
        <v>3</v>
      </c>
      <c r="AB1491" s="6">
        <v>8</v>
      </c>
      <c r="AC1491" s="6">
        <v>8</v>
      </c>
      <c r="AD1491">
        <v>4</v>
      </c>
      <c r="AE1491" s="6">
        <v>9</v>
      </c>
      <c r="AF1491" s="6">
        <v>9</v>
      </c>
      <c r="AG1491">
        <v>5</v>
      </c>
      <c r="AH1491" s="6">
        <v>8</v>
      </c>
      <c r="AI1491" s="6">
        <v>8</v>
      </c>
      <c r="AJ1491">
        <v>6</v>
      </c>
      <c r="AK1491" s="6">
        <v>8</v>
      </c>
      <c r="AL1491" s="6">
        <v>8</v>
      </c>
      <c r="AM1491">
        <v>7</v>
      </c>
      <c r="AN1491" s="6">
        <v>9</v>
      </c>
      <c r="AO1491" s="6">
        <v>9</v>
      </c>
      <c r="AP1491">
        <v>8</v>
      </c>
      <c r="AQ1491" s="6">
        <v>10</v>
      </c>
      <c r="AR1491" s="6">
        <v>10</v>
      </c>
      <c r="AS1491">
        <v>9</v>
      </c>
      <c r="AT1491" s="6">
        <v>8</v>
      </c>
      <c r="AU1491" s="6">
        <v>8</v>
      </c>
      <c r="AV1491">
        <v>10</v>
      </c>
      <c r="AW1491" s="6">
        <v>8</v>
      </c>
      <c r="AX1491" s="6">
        <v>0</v>
      </c>
      <c r="AY1491">
        <v>11</v>
      </c>
      <c r="AZ1491" s="6">
        <v>8</v>
      </c>
      <c r="BA1491" s="6">
        <v>0</v>
      </c>
      <c r="BB1491">
        <v>12</v>
      </c>
      <c r="BC1491" s="6">
        <v>11</v>
      </c>
      <c r="BD1491" s="6">
        <v>0</v>
      </c>
      <c r="BE1491" s="6">
        <v>100</v>
      </c>
      <c r="BF1491" s="6">
        <v>73</v>
      </c>
    </row>
    <row r="1492" spans="1:58" x14ac:dyDescent="0.25">
      <c r="A1492" s="5">
        <v>16</v>
      </c>
      <c r="B1492" t="s">
        <v>58</v>
      </c>
      <c r="C1492" t="s">
        <v>59</v>
      </c>
      <c r="D1492">
        <v>2022</v>
      </c>
      <c r="E1492" s="2">
        <v>44834</v>
      </c>
      <c r="F1492" s="1" t="s">
        <v>1821</v>
      </c>
      <c r="G1492" t="s">
        <v>1822</v>
      </c>
      <c r="H1492" t="s">
        <v>1823</v>
      </c>
      <c r="I1492" t="str">
        <f>VLOOKUP(F1492,[1]por_codigo!$A$2:$G$69,6,0)</f>
        <v>013</v>
      </c>
      <c r="J1492" t="str">
        <f>VLOOKUP(F1492,[1]por_codigo!$A$2:$G$69,7,0)</f>
        <v>Sector Mujeres</v>
      </c>
      <c r="K1492" s="1" t="s">
        <v>267</v>
      </c>
      <c r="L1492" t="s">
        <v>268</v>
      </c>
      <c r="M1492" s="1" t="s">
        <v>63</v>
      </c>
      <c r="N1492" t="s">
        <v>1854</v>
      </c>
      <c r="O1492" s="1" t="s">
        <v>1895</v>
      </c>
      <c r="P1492" t="s">
        <v>1896</v>
      </c>
      <c r="Q1492">
        <v>15</v>
      </c>
      <c r="R1492">
        <v>0</v>
      </c>
      <c r="S1492" t="s">
        <v>1911</v>
      </c>
      <c r="T1492">
        <v>9</v>
      </c>
      <c r="U1492">
        <v>1</v>
      </c>
      <c r="V1492" s="6">
        <v>5</v>
      </c>
      <c r="W1492" s="6">
        <v>5</v>
      </c>
      <c r="X1492">
        <v>2</v>
      </c>
      <c r="Y1492" s="6">
        <v>8</v>
      </c>
      <c r="Z1492" s="6">
        <v>8</v>
      </c>
      <c r="AA1492">
        <v>3</v>
      </c>
      <c r="AB1492" s="6">
        <v>8</v>
      </c>
      <c r="AC1492" s="6">
        <v>8</v>
      </c>
      <c r="AD1492">
        <v>4</v>
      </c>
      <c r="AE1492" s="6">
        <v>9</v>
      </c>
      <c r="AF1492" s="6">
        <v>9</v>
      </c>
      <c r="AG1492">
        <v>5</v>
      </c>
      <c r="AH1492" s="6">
        <v>8</v>
      </c>
      <c r="AI1492" s="6">
        <v>8</v>
      </c>
      <c r="AJ1492">
        <v>6</v>
      </c>
      <c r="AK1492" s="6">
        <v>8</v>
      </c>
      <c r="AL1492" s="6">
        <v>8</v>
      </c>
      <c r="AM1492">
        <v>7</v>
      </c>
      <c r="AN1492" s="6">
        <v>9</v>
      </c>
      <c r="AO1492" s="6">
        <v>9</v>
      </c>
      <c r="AP1492">
        <v>8</v>
      </c>
      <c r="AQ1492" s="6">
        <v>10</v>
      </c>
      <c r="AR1492" s="6">
        <v>10</v>
      </c>
      <c r="AS1492">
        <v>9</v>
      </c>
      <c r="AT1492" s="6">
        <v>8</v>
      </c>
      <c r="AU1492" s="6">
        <v>8</v>
      </c>
      <c r="AV1492">
        <v>10</v>
      </c>
      <c r="AW1492" s="6">
        <v>8</v>
      </c>
      <c r="AX1492" s="6">
        <v>0</v>
      </c>
      <c r="AY1492">
        <v>11</v>
      </c>
      <c r="AZ1492" s="6">
        <v>8</v>
      </c>
      <c r="BA1492" s="6">
        <v>0</v>
      </c>
      <c r="BB1492">
        <v>12</v>
      </c>
      <c r="BC1492" s="6">
        <v>11</v>
      </c>
      <c r="BD1492" s="6">
        <v>0</v>
      </c>
      <c r="BE1492" s="6">
        <v>100</v>
      </c>
      <c r="BF1492" s="6">
        <v>73</v>
      </c>
    </row>
    <row r="1493" spans="1:58" x14ac:dyDescent="0.25">
      <c r="A1493" s="5">
        <v>16</v>
      </c>
      <c r="B1493" t="s">
        <v>58</v>
      </c>
      <c r="C1493" t="s">
        <v>59</v>
      </c>
      <c r="D1493">
        <v>2022</v>
      </c>
      <c r="E1493" s="2">
        <v>44834</v>
      </c>
      <c r="F1493" s="1" t="s">
        <v>1821</v>
      </c>
      <c r="G1493" t="s">
        <v>1822</v>
      </c>
      <c r="H1493" t="s">
        <v>1823</v>
      </c>
      <c r="I1493" t="str">
        <f>VLOOKUP(F1493,[1]por_codigo!$A$2:$G$69,6,0)</f>
        <v>013</v>
      </c>
      <c r="J1493" t="str">
        <f>VLOOKUP(F1493,[1]por_codigo!$A$2:$G$69,7,0)</f>
        <v>Sector Mujeres</v>
      </c>
      <c r="K1493" s="1" t="s">
        <v>267</v>
      </c>
      <c r="L1493" t="s">
        <v>268</v>
      </c>
      <c r="M1493" s="1" t="s">
        <v>63</v>
      </c>
      <c r="N1493" t="s">
        <v>1854</v>
      </c>
      <c r="O1493" s="1" t="s">
        <v>1895</v>
      </c>
      <c r="P1493" t="s">
        <v>1896</v>
      </c>
      <c r="Q1493">
        <v>16</v>
      </c>
      <c r="R1493">
        <v>0</v>
      </c>
      <c r="S1493" t="s">
        <v>1912</v>
      </c>
      <c r="T1493">
        <v>2</v>
      </c>
      <c r="U1493">
        <v>1</v>
      </c>
      <c r="V1493" s="6">
        <v>11</v>
      </c>
      <c r="W1493" s="6">
        <v>11</v>
      </c>
      <c r="X1493">
        <v>2</v>
      </c>
      <c r="Y1493" s="6">
        <v>7</v>
      </c>
      <c r="Z1493" s="6">
        <v>7</v>
      </c>
      <c r="AA1493">
        <v>3</v>
      </c>
      <c r="AB1493" s="6">
        <v>7</v>
      </c>
      <c r="AC1493" s="6">
        <v>7</v>
      </c>
      <c r="AD1493">
        <v>4</v>
      </c>
      <c r="AE1493" s="6">
        <v>11</v>
      </c>
      <c r="AF1493" s="6">
        <v>11</v>
      </c>
      <c r="AG1493">
        <v>5</v>
      </c>
      <c r="AH1493" s="6">
        <v>7</v>
      </c>
      <c r="AI1493" s="6">
        <v>7</v>
      </c>
      <c r="AJ1493">
        <v>6</v>
      </c>
      <c r="AK1493" s="6">
        <v>7</v>
      </c>
      <c r="AL1493" s="6">
        <v>7</v>
      </c>
      <c r="AM1493">
        <v>7</v>
      </c>
      <c r="AN1493" s="6">
        <v>11</v>
      </c>
      <c r="AO1493" s="6">
        <v>11</v>
      </c>
      <c r="AP1493">
        <v>8</v>
      </c>
      <c r="AQ1493" s="6">
        <v>7</v>
      </c>
      <c r="AR1493" s="6">
        <v>7</v>
      </c>
      <c r="AS1493">
        <v>9</v>
      </c>
      <c r="AT1493" s="6">
        <v>7</v>
      </c>
      <c r="AU1493" s="6">
        <v>7</v>
      </c>
      <c r="AV1493">
        <v>10</v>
      </c>
      <c r="AW1493" s="6">
        <v>11</v>
      </c>
      <c r="AX1493" s="6">
        <v>0</v>
      </c>
      <c r="AY1493">
        <v>11</v>
      </c>
      <c r="AZ1493" s="6">
        <v>7</v>
      </c>
      <c r="BA1493" s="6">
        <v>0</v>
      </c>
      <c r="BB1493">
        <v>12</v>
      </c>
      <c r="BC1493" s="6">
        <v>7</v>
      </c>
      <c r="BD1493" s="6">
        <v>0</v>
      </c>
      <c r="BE1493" s="6">
        <v>100</v>
      </c>
      <c r="BF1493" s="6">
        <v>75</v>
      </c>
    </row>
    <row r="1494" spans="1:58" x14ac:dyDescent="0.25">
      <c r="A1494" s="5">
        <v>16</v>
      </c>
      <c r="B1494" t="s">
        <v>58</v>
      </c>
      <c r="C1494" t="s">
        <v>59</v>
      </c>
      <c r="D1494">
        <v>2022</v>
      </c>
      <c r="E1494" s="2">
        <v>44834</v>
      </c>
      <c r="F1494" s="1" t="s">
        <v>1821</v>
      </c>
      <c r="G1494" t="s">
        <v>1822</v>
      </c>
      <c r="H1494" t="s">
        <v>1823</v>
      </c>
      <c r="I1494" t="str">
        <f>VLOOKUP(F1494,[1]por_codigo!$A$2:$G$69,6,0)</f>
        <v>013</v>
      </c>
      <c r="J1494" t="str">
        <f>VLOOKUP(F1494,[1]por_codigo!$A$2:$G$69,7,0)</f>
        <v>Sector Mujeres</v>
      </c>
      <c r="K1494" s="1" t="s">
        <v>267</v>
      </c>
      <c r="L1494" t="s">
        <v>268</v>
      </c>
      <c r="M1494" s="1" t="s">
        <v>1913</v>
      </c>
      <c r="N1494" t="s">
        <v>1914</v>
      </c>
      <c r="O1494" s="1" t="s">
        <v>1915</v>
      </c>
      <c r="P1494" t="s">
        <v>1916</v>
      </c>
      <c r="Q1494">
        <v>1</v>
      </c>
      <c r="R1494">
        <v>0</v>
      </c>
      <c r="S1494" t="s">
        <v>1917</v>
      </c>
      <c r="T1494">
        <v>5</v>
      </c>
      <c r="U1494">
        <v>1</v>
      </c>
      <c r="V1494" s="6">
        <v>8.33</v>
      </c>
      <c r="W1494" s="6">
        <v>8</v>
      </c>
      <c r="X1494">
        <v>2</v>
      </c>
      <c r="Y1494" s="6">
        <v>8.33</v>
      </c>
      <c r="Z1494" s="6">
        <v>8</v>
      </c>
      <c r="AA1494">
        <v>3</v>
      </c>
      <c r="AB1494" s="6">
        <v>8.33</v>
      </c>
      <c r="AC1494" s="6">
        <v>8</v>
      </c>
      <c r="AD1494">
        <v>4</v>
      </c>
      <c r="AE1494" s="6">
        <v>8.33</v>
      </c>
      <c r="AF1494" s="6">
        <v>8</v>
      </c>
      <c r="AG1494">
        <v>5</v>
      </c>
      <c r="AH1494" s="6">
        <v>8.33</v>
      </c>
      <c r="AI1494" s="6">
        <v>8</v>
      </c>
      <c r="AJ1494">
        <v>6</v>
      </c>
      <c r="AK1494" s="6">
        <v>8.33</v>
      </c>
      <c r="AL1494" s="6">
        <v>8</v>
      </c>
      <c r="AM1494">
        <v>7</v>
      </c>
      <c r="AN1494" s="6">
        <v>8.33</v>
      </c>
      <c r="AO1494" s="6">
        <v>8</v>
      </c>
      <c r="AP1494">
        <v>8</v>
      </c>
      <c r="AQ1494" s="6">
        <v>8.33</v>
      </c>
      <c r="AR1494" s="6">
        <v>8</v>
      </c>
      <c r="AS1494">
        <v>9</v>
      </c>
      <c r="AT1494" s="6">
        <v>8.33</v>
      </c>
      <c r="AU1494" s="6">
        <v>8</v>
      </c>
      <c r="AV1494">
        <v>10</v>
      </c>
      <c r="AW1494" s="6">
        <v>8.33</v>
      </c>
      <c r="AX1494" s="6">
        <v>0</v>
      </c>
      <c r="AY1494">
        <v>11</v>
      </c>
      <c r="AZ1494" s="6">
        <v>8.33</v>
      </c>
      <c r="BA1494" s="6">
        <v>0</v>
      </c>
      <c r="BB1494">
        <v>12</v>
      </c>
      <c r="BC1494" s="6">
        <v>8.3699999999999992</v>
      </c>
      <c r="BD1494" s="6">
        <v>0</v>
      </c>
      <c r="BE1494" s="6">
        <v>100</v>
      </c>
      <c r="BF1494" s="6">
        <v>72</v>
      </c>
    </row>
    <row r="1495" spans="1:58" x14ac:dyDescent="0.25">
      <c r="A1495" s="5">
        <v>16</v>
      </c>
      <c r="B1495" t="s">
        <v>58</v>
      </c>
      <c r="C1495" t="s">
        <v>59</v>
      </c>
      <c r="D1495">
        <v>2022</v>
      </c>
      <c r="E1495" s="2">
        <v>44834</v>
      </c>
      <c r="F1495" s="1" t="s">
        <v>1821</v>
      </c>
      <c r="G1495" t="s">
        <v>1822</v>
      </c>
      <c r="H1495" t="s">
        <v>1823</v>
      </c>
      <c r="I1495" t="str">
        <f>VLOOKUP(F1495,[1]por_codigo!$A$2:$G$69,6,0)</f>
        <v>013</v>
      </c>
      <c r="J1495" t="str">
        <f>VLOOKUP(F1495,[1]por_codigo!$A$2:$G$69,7,0)</f>
        <v>Sector Mujeres</v>
      </c>
      <c r="K1495" s="1" t="s">
        <v>267</v>
      </c>
      <c r="L1495" t="s">
        <v>268</v>
      </c>
      <c r="M1495" s="1" t="s">
        <v>1913</v>
      </c>
      <c r="N1495" t="s">
        <v>1914</v>
      </c>
      <c r="O1495" s="1" t="s">
        <v>1915</v>
      </c>
      <c r="P1495" t="s">
        <v>1916</v>
      </c>
      <c r="Q1495">
        <v>2</v>
      </c>
      <c r="R1495">
        <v>0</v>
      </c>
      <c r="S1495" t="s">
        <v>1918</v>
      </c>
      <c r="T1495">
        <v>5</v>
      </c>
      <c r="U1495">
        <v>1</v>
      </c>
      <c r="V1495" s="6">
        <v>10</v>
      </c>
      <c r="W1495" s="6">
        <v>10</v>
      </c>
      <c r="X1495">
        <v>2</v>
      </c>
      <c r="Y1495" s="6">
        <v>10</v>
      </c>
      <c r="Z1495" s="6">
        <v>10</v>
      </c>
      <c r="AA1495">
        <v>3</v>
      </c>
      <c r="AB1495" s="6">
        <v>10</v>
      </c>
      <c r="AC1495" s="6">
        <v>10</v>
      </c>
      <c r="AD1495">
        <v>4</v>
      </c>
      <c r="AE1495" s="6">
        <v>10</v>
      </c>
      <c r="AF1495" s="6">
        <v>10</v>
      </c>
      <c r="AG1495">
        <v>5</v>
      </c>
      <c r="AH1495" s="6">
        <v>10</v>
      </c>
      <c r="AI1495" s="6">
        <v>0</v>
      </c>
      <c r="AJ1495">
        <v>6</v>
      </c>
      <c r="AK1495" s="6">
        <v>10</v>
      </c>
      <c r="AL1495" s="6">
        <v>5</v>
      </c>
      <c r="AM1495">
        <v>7</v>
      </c>
      <c r="AN1495" s="6">
        <v>6.66</v>
      </c>
      <c r="AO1495" s="6">
        <v>20</v>
      </c>
      <c r="AP1495">
        <v>8</v>
      </c>
      <c r="AQ1495" s="6">
        <v>6.66</v>
      </c>
      <c r="AR1495" s="6">
        <v>8</v>
      </c>
      <c r="AS1495">
        <v>9</v>
      </c>
      <c r="AT1495" s="6">
        <v>6.66</v>
      </c>
      <c r="AU1495" s="6">
        <v>7</v>
      </c>
      <c r="AV1495">
        <v>10</v>
      </c>
      <c r="AW1495" s="6">
        <v>6.66</v>
      </c>
      <c r="AX1495" s="6">
        <v>0</v>
      </c>
      <c r="AY1495">
        <v>11</v>
      </c>
      <c r="AZ1495" s="6">
        <v>6.66</v>
      </c>
      <c r="BA1495" s="6">
        <v>0</v>
      </c>
      <c r="BB1495">
        <v>12</v>
      </c>
      <c r="BC1495" s="6">
        <v>6.7</v>
      </c>
      <c r="BD1495" s="6">
        <v>0</v>
      </c>
      <c r="BE1495" s="6">
        <v>100</v>
      </c>
      <c r="BF1495" s="6">
        <v>80</v>
      </c>
    </row>
    <row r="1496" spans="1:58" x14ac:dyDescent="0.25">
      <c r="A1496" s="5">
        <v>16</v>
      </c>
      <c r="B1496" t="s">
        <v>58</v>
      </c>
      <c r="C1496" t="s">
        <v>59</v>
      </c>
      <c r="D1496">
        <v>2022</v>
      </c>
      <c r="E1496" s="2">
        <v>44834</v>
      </c>
      <c r="F1496" s="1" t="s">
        <v>1821</v>
      </c>
      <c r="G1496" t="s">
        <v>1822</v>
      </c>
      <c r="H1496" t="s">
        <v>1823</v>
      </c>
      <c r="I1496" t="str">
        <f>VLOOKUP(F1496,[1]por_codigo!$A$2:$G$69,6,0)</f>
        <v>013</v>
      </c>
      <c r="J1496" t="str">
        <f>VLOOKUP(F1496,[1]por_codigo!$A$2:$G$69,7,0)</f>
        <v>Sector Mujeres</v>
      </c>
      <c r="K1496" s="1" t="s">
        <v>267</v>
      </c>
      <c r="L1496" t="s">
        <v>268</v>
      </c>
      <c r="M1496" s="1" t="s">
        <v>1913</v>
      </c>
      <c r="N1496" t="s">
        <v>1914</v>
      </c>
      <c r="O1496" s="1" t="s">
        <v>1915</v>
      </c>
      <c r="P1496" t="s">
        <v>1916</v>
      </c>
      <c r="Q1496">
        <v>3</v>
      </c>
      <c r="R1496">
        <v>0</v>
      </c>
      <c r="S1496" t="s">
        <v>1919</v>
      </c>
      <c r="T1496">
        <v>5</v>
      </c>
      <c r="U1496">
        <v>1</v>
      </c>
      <c r="V1496" s="6">
        <v>0</v>
      </c>
      <c r="W1496" s="6">
        <v>0</v>
      </c>
      <c r="X1496">
        <v>2</v>
      </c>
      <c r="Y1496" s="6">
        <v>0</v>
      </c>
      <c r="Z1496" s="6">
        <v>20</v>
      </c>
      <c r="AA1496">
        <v>3</v>
      </c>
      <c r="AB1496" s="6">
        <v>25</v>
      </c>
      <c r="AC1496" s="6">
        <v>5</v>
      </c>
      <c r="AD1496">
        <v>4</v>
      </c>
      <c r="AE1496" s="6">
        <v>0</v>
      </c>
      <c r="AF1496" s="6">
        <v>0</v>
      </c>
      <c r="AG1496">
        <v>5</v>
      </c>
      <c r="AH1496" s="6">
        <v>0</v>
      </c>
      <c r="AI1496" s="6">
        <v>0</v>
      </c>
      <c r="AJ1496">
        <v>6</v>
      </c>
      <c r="AK1496" s="6">
        <v>25</v>
      </c>
      <c r="AL1496" s="6">
        <v>10</v>
      </c>
      <c r="AM1496">
        <v>7</v>
      </c>
      <c r="AN1496" s="6">
        <v>0</v>
      </c>
      <c r="AO1496" s="6">
        <v>15</v>
      </c>
      <c r="AP1496">
        <v>8</v>
      </c>
      <c r="AQ1496" s="6">
        <v>0</v>
      </c>
      <c r="AR1496" s="6">
        <v>3</v>
      </c>
      <c r="AS1496">
        <v>9</v>
      </c>
      <c r="AT1496" s="6">
        <v>25</v>
      </c>
      <c r="AU1496" s="6">
        <v>5</v>
      </c>
      <c r="AV1496">
        <v>10</v>
      </c>
      <c r="AW1496" s="6">
        <v>0</v>
      </c>
      <c r="AX1496" s="6">
        <v>0</v>
      </c>
      <c r="AY1496">
        <v>11</v>
      </c>
      <c r="AZ1496" s="6">
        <v>0</v>
      </c>
      <c r="BA1496" s="6">
        <v>0</v>
      </c>
      <c r="BB1496">
        <v>12</v>
      </c>
      <c r="BC1496" s="6">
        <v>25</v>
      </c>
      <c r="BD1496" s="6">
        <v>0</v>
      </c>
      <c r="BE1496" s="6">
        <v>100</v>
      </c>
      <c r="BF1496" s="6">
        <v>58</v>
      </c>
    </row>
    <row r="1497" spans="1:58" x14ac:dyDescent="0.25">
      <c r="A1497" s="5">
        <v>16</v>
      </c>
      <c r="B1497" t="s">
        <v>58</v>
      </c>
      <c r="C1497" t="s">
        <v>59</v>
      </c>
      <c r="D1497">
        <v>2022</v>
      </c>
      <c r="E1497" s="2">
        <v>44834</v>
      </c>
      <c r="F1497" s="1" t="s">
        <v>1821</v>
      </c>
      <c r="G1497" t="s">
        <v>1822</v>
      </c>
      <c r="H1497" t="s">
        <v>1823</v>
      </c>
      <c r="I1497" t="str">
        <f>VLOOKUP(F1497,[1]por_codigo!$A$2:$G$69,6,0)</f>
        <v>013</v>
      </c>
      <c r="J1497" t="str">
        <f>VLOOKUP(F1497,[1]por_codigo!$A$2:$G$69,7,0)</f>
        <v>Sector Mujeres</v>
      </c>
      <c r="K1497" s="1" t="s">
        <v>267</v>
      </c>
      <c r="L1497" t="s">
        <v>268</v>
      </c>
      <c r="M1497" s="1" t="s">
        <v>1913</v>
      </c>
      <c r="N1497" t="s">
        <v>1914</v>
      </c>
      <c r="O1497" s="1" t="s">
        <v>1915</v>
      </c>
      <c r="P1497" t="s">
        <v>1916</v>
      </c>
      <c r="Q1497">
        <v>4</v>
      </c>
      <c r="R1497">
        <v>0</v>
      </c>
      <c r="S1497" t="s">
        <v>1920</v>
      </c>
      <c r="T1497">
        <v>5</v>
      </c>
      <c r="U1497">
        <v>1</v>
      </c>
      <c r="V1497" s="6">
        <v>8.33</v>
      </c>
      <c r="W1497" s="6">
        <v>8</v>
      </c>
      <c r="X1497">
        <v>2</v>
      </c>
      <c r="Y1497" s="6">
        <v>8.33</v>
      </c>
      <c r="Z1497" s="6">
        <v>7</v>
      </c>
      <c r="AA1497">
        <v>3</v>
      </c>
      <c r="AB1497" s="6">
        <v>8.33</v>
      </c>
      <c r="AC1497" s="6">
        <v>10</v>
      </c>
      <c r="AD1497">
        <v>4</v>
      </c>
      <c r="AE1497" s="6">
        <v>8.33</v>
      </c>
      <c r="AF1497" s="6">
        <v>8</v>
      </c>
      <c r="AG1497">
        <v>5</v>
      </c>
      <c r="AH1497" s="6">
        <v>8.33</v>
      </c>
      <c r="AI1497" s="6">
        <v>8</v>
      </c>
      <c r="AJ1497">
        <v>6</v>
      </c>
      <c r="AK1497" s="6">
        <v>8.33</v>
      </c>
      <c r="AL1497" s="6">
        <v>8</v>
      </c>
      <c r="AM1497">
        <v>7</v>
      </c>
      <c r="AN1497" s="6">
        <v>8.33</v>
      </c>
      <c r="AO1497" s="6">
        <v>8</v>
      </c>
      <c r="AP1497">
        <v>8</v>
      </c>
      <c r="AQ1497" s="6">
        <v>8.33</v>
      </c>
      <c r="AR1497" s="6">
        <v>8</v>
      </c>
      <c r="AS1497">
        <v>9</v>
      </c>
      <c r="AT1497" s="6">
        <v>8.33</v>
      </c>
      <c r="AU1497" s="6">
        <v>8</v>
      </c>
      <c r="AV1497">
        <v>10</v>
      </c>
      <c r="AW1497" s="6">
        <v>8.33</v>
      </c>
      <c r="AX1497" s="6">
        <v>0</v>
      </c>
      <c r="AY1497">
        <v>11</v>
      </c>
      <c r="AZ1497" s="6">
        <v>8.33</v>
      </c>
      <c r="BA1497" s="6">
        <v>0</v>
      </c>
      <c r="BB1497">
        <v>12</v>
      </c>
      <c r="BC1497" s="6">
        <v>8.3699999999999992</v>
      </c>
      <c r="BD1497" s="6">
        <v>0</v>
      </c>
      <c r="BE1497" s="6">
        <v>100</v>
      </c>
      <c r="BF1497" s="6">
        <v>73</v>
      </c>
    </row>
    <row r="1498" spans="1:58" x14ac:dyDescent="0.25">
      <c r="A1498" s="5">
        <v>16</v>
      </c>
      <c r="B1498" t="s">
        <v>58</v>
      </c>
      <c r="C1498" t="s">
        <v>59</v>
      </c>
      <c r="D1498">
        <v>2022</v>
      </c>
      <c r="E1498" s="2">
        <v>44834</v>
      </c>
      <c r="F1498" s="1" t="s">
        <v>1821</v>
      </c>
      <c r="G1498" t="s">
        <v>1822</v>
      </c>
      <c r="H1498" t="s">
        <v>1823</v>
      </c>
      <c r="I1498" t="str">
        <f>VLOOKUP(F1498,[1]por_codigo!$A$2:$G$69,6,0)</f>
        <v>013</v>
      </c>
      <c r="J1498" t="str">
        <f>VLOOKUP(F1498,[1]por_codigo!$A$2:$G$69,7,0)</f>
        <v>Sector Mujeres</v>
      </c>
      <c r="K1498" s="1" t="s">
        <v>267</v>
      </c>
      <c r="L1498" t="s">
        <v>268</v>
      </c>
      <c r="M1498" s="1" t="s">
        <v>1913</v>
      </c>
      <c r="N1498" t="s">
        <v>1914</v>
      </c>
      <c r="O1498" s="1" t="s">
        <v>1915</v>
      </c>
      <c r="P1498" t="s">
        <v>1916</v>
      </c>
      <c r="Q1498">
        <v>5</v>
      </c>
      <c r="R1498">
        <v>0</v>
      </c>
      <c r="S1498" t="s">
        <v>1921</v>
      </c>
      <c r="T1498">
        <v>5</v>
      </c>
      <c r="U1498">
        <v>1</v>
      </c>
      <c r="V1498" s="6">
        <v>0</v>
      </c>
      <c r="W1498" s="6">
        <v>0</v>
      </c>
      <c r="X1498">
        <v>2</v>
      </c>
      <c r="Y1498" s="6">
        <v>0</v>
      </c>
      <c r="Z1498" s="6">
        <v>0</v>
      </c>
      <c r="AA1498">
        <v>3</v>
      </c>
      <c r="AB1498" s="6">
        <v>0</v>
      </c>
      <c r="AC1498" s="6">
        <v>0</v>
      </c>
      <c r="AD1498">
        <v>4</v>
      </c>
      <c r="AE1498" s="6">
        <v>0</v>
      </c>
      <c r="AF1498" s="6">
        <v>0</v>
      </c>
      <c r="AG1498">
        <v>5</v>
      </c>
      <c r="AH1498" s="6">
        <v>0</v>
      </c>
      <c r="AI1498" s="6">
        <v>0</v>
      </c>
      <c r="AJ1498">
        <v>6</v>
      </c>
      <c r="AK1498" s="6">
        <v>50</v>
      </c>
      <c r="AL1498" s="6">
        <v>20</v>
      </c>
      <c r="AM1498">
        <v>7</v>
      </c>
      <c r="AN1498" s="6">
        <v>0</v>
      </c>
      <c r="AO1498" s="6">
        <v>30</v>
      </c>
      <c r="AP1498">
        <v>8</v>
      </c>
      <c r="AQ1498" s="6">
        <v>0</v>
      </c>
      <c r="AR1498" s="6">
        <v>3</v>
      </c>
      <c r="AS1498">
        <v>9</v>
      </c>
      <c r="AT1498" s="6">
        <v>0</v>
      </c>
      <c r="AU1498" s="6">
        <v>0</v>
      </c>
      <c r="AV1498">
        <v>10</v>
      </c>
      <c r="AW1498" s="6">
        <v>0</v>
      </c>
      <c r="AX1498" s="6">
        <v>0</v>
      </c>
      <c r="AY1498">
        <v>11</v>
      </c>
      <c r="AZ1498" s="6">
        <v>50</v>
      </c>
      <c r="BA1498" s="6">
        <v>0</v>
      </c>
      <c r="BB1498">
        <v>12</v>
      </c>
      <c r="BC1498" s="6">
        <v>0</v>
      </c>
      <c r="BD1498" s="6">
        <v>0</v>
      </c>
      <c r="BE1498" s="6">
        <v>100</v>
      </c>
      <c r="BF1498" s="6">
        <v>53</v>
      </c>
    </row>
    <row r="1499" spans="1:58" x14ac:dyDescent="0.25">
      <c r="A1499" s="5">
        <v>16</v>
      </c>
      <c r="B1499" t="s">
        <v>58</v>
      </c>
      <c r="C1499" t="s">
        <v>59</v>
      </c>
      <c r="D1499">
        <v>2022</v>
      </c>
      <c r="E1499" s="2">
        <v>44834</v>
      </c>
      <c r="F1499" s="1" t="s">
        <v>1821</v>
      </c>
      <c r="G1499" t="s">
        <v>1822</v>
      </c>
      <c r="H1499" t="s">
        <v>1823</v>
      </c>
      <c r="I1499" t="str">
        <f>VLOOKUP(F1499,[1]por_codigo!$A$2:$G$69,6,0)</f>
        <v>013</v>
      </c>
      <c r="J1499" t="str">
        <f>VLOOKUP(F1499,[1]por_codigo!$A$2:$G$69,7,0)</f>
        <v>Sector Mujeres</v>
      </c>
      <c r="K1499" s="1" t="s">
        <v>267</v>
      </c>
      <c r="L1499" t="s">
        <v>268</v>
      </c>
      <c r="M1499" s="1" t="s">
        <v>1913</v>
      </c>
      <c r="N1499" t="s">
        <v>1914</v>
      </c>
      <c r="O1499" s="1" t="s">
        <v>1915</v>
      </c>
      <c r="P1499" t="s">
        <v>1916</v>
      </c>
      <c r="Q1499">
        <v>6</v>
      </c>
      <c r="R1499">
        <v>0</v>
      </c>
      <c r="S1499" t="s">
        <v>1922</v>
      </c>
      <c r="T1499">
        <v>5</v>
      </c>
      <c r="U1499">
        <v>1</v>
      </c>
      <c r="V1499" s="6">
        <v>8.33</v>
      </c>
      <c r="W1499" s="6">
        <v>8</v>
      </c>
      <c r="X1499">
        <v>2</v>
      </c>
      <c r="Y1499" s="6">
        <v>8.33</v>
      </c>
      <c r="Z1499" s="6">
        <v>8</v>
      </c>
      <c r="AA1499">
        <v>3</v>
      </c>
      <c r="AB1499" s="6">
        <v>8.33</v>
      </c>
      <c r="AC1499" s="6">
        <v>8</v>
      </c>
      <c r="AD1499">
        <v>4</v>
      </c>
      <c r="AE1499" s="6">
        <v>8.33</v>
      </c>
      <c r="AF1499" s="6">
        <v>8</v>
      </c>
      <c r="AG1499">
        <v>5</v>
      </c>
      <c r="AH1499" s="6">
        <v>8.33</v>
      </c>
      <c r="AI1499" s="6">
        <v>8</v>
      </c>
      <c r="AJ1499">
        <v>6</v>
      </c>
      <c r="AK1499" s="6">
        <v>8.33</v>
      </c>
      <c r="AL1499" s="6">
        <v>8</v>
      </c>
      <c r="AM1499">
        <v>7</v>
      </c>
      <c r="AN1499" s="6">
        <v>8.33</v>
      </c>
      <c r="AO1499" s="6">
        <v>8</v>
      </c>
      <c r="AP1499">
        <v>8</v>
      </c>
      <c r="AQ1499" s="6">
        <v>8.33</v>
      </c>
      <c r="AR1499" s="6">
        <v>8</v>
      </c>
      <c r="AS1499">
        <v>9</v>
      </c>
      <c r="AT1499" s="6">
        <v>8.33</v>
      </c>
      <c r="AU1499" s="6">
        <v>8</v>
      </c>
      <c r="AV1499">
        <v>10</v>
      </c>
      <c r="AW1499" s="6">
        <v>8.33</v>
      </c>
      <c r="AX1499" s="6">
        <v>0</v>
      </c>
      <c r="AY1499">
        <v>11</v>
      </c>
      <c r="AZ1499" s="6">
        <v>8.33</v>
      </c>
      <c r="BA1499" s="6">
        <v>0</v>
      </c>
      <c r="BB1499">
        <v>12</v>
      </c>
      <c r="BC1499" s="6">
        <v>8.3699999999999992</v>
      </c>
      <c r="BD1499" s="6">
        <v>0</v>
      </c>
      <c r="BE1499" s="6">
        <v>100</v>
      </c>
      <c r="BF1499" s="6">
        <v>72</v>
      </c>
    </row>
    <row r="1500" spans="1:58" x14ac:dyDescent="0.25">
      <c r="A1500" s="5">
        <v>16</v>
      </c>
      <c r="B1500" t="s">
        <v>58</v>
      </c>
      <c r="C1500" t="s">
        <v>59</v>
      </c>
      <c r="D1500">
        <v>2022</v>
      </c>
      <c r="E1500" s="2">
        <v>44834</v>
      </c>
      <c r="F1500" s="1" t="s">
        <v>1821</v>
      </c>
      <c r="G1500" t="s">
        <v>1822</v>
      </c>
      <c r="H1500" t="s">
        <v>1823</v>
      </c>
      <c r="I1500" t="str">
        <f>VLOOKUP(F1500,[1]por_codigo!$A$2:$G$69,6,0)</f>
        <v>013</v>
      </c>
      <c r="J1500" t="str">
        <f>VLOOKUP(F1500,[1]por_codigo!$A$2:$G$69,7,0)</f>
        <v>Sector Mujeres</v>
      </c>
      <c r="K1500" s="1" t="s">
        <v>267</v>
      </c>
      <c r="L1500" t="s">
        <v>268</v>
      </c>
      <c r="M1500" s="1" t="s">
        <v>1913</v>
      </c>
      <c r="N1500" t="s">
        <v>1914</v>
      </c>
      <c r="O1500" s="1" t="s">
        <v>1915</v>
      </c>
      <c r="P1500" t="s">
        <v>1916</v>
      </c>
      <c r="Q1500">
        <v>7</v>
      </c>
      <c r="R1500">
        <v>0</v>
      </c>
      <c r="S1500" t="s">
        <v>1923</v>
      </c>
      <c r="T1500">
        <v>5</v>
      </c>
      <c r="U1500">
        <v>1</v>
      </c>
      <c r="V1500" s="6">
        <v>8.33</v>
      </c>
      <c r="W1500" s="6">
        <v>8</v>
      </c>
      <c r="X1500">
        <v>2</v>
      </c>
      <c r="Y1500" s="6">
        <v>8.33</v>
      </c>
      <c r="Z1500" s="6">
        <v>8</v>
      </c>
      <c r="AA1500">
        <v>3</v>
      </c>
      <c r="AB1500" s="6">
        <v>8.33</v>
      </c>
      <c r="AC1500" s="6">
        <v>8</v>
      </c>
      <c r="AD1500">
        <v>4</v>
      </c>
      <c r="AE1500" s="6">
        <v>8.33</v>
      </c>
      <c r="AF1500" s="6">
        <v>8</v>
      </c>
      <c r="AG1500">
        <v>5</v>
      </c>
      <c r="AH1500" s="6">
        <v>8.33</v>
      </c>
      <c r="AI1500" s="6">
        <v>8</v>
      </c>
      <c r="AJ1500">
        <v>6</v>
      </c>
      <c r="AK1500" s="6">
        <v>8.33</v>
      </c>
      <c r="AL1500" s="6">
        <v>8</v>
      </c>
      <c r="AM1500">
        <v>7</v>
      </c>
      <c r="AN1500" s="6">
        <v>8.33</v>
      </c>
      <c r="AO1500" s="6">
        <v>8</v>
      </c>
      <c r="AP1500">
        <v>8</v>
      </c>
      <c r="AQ1500" s="6">
        <v>8.33</v>
      </c>
      <c r="AR1500" s="6">
        <v>8</v>
      </c>
      <c r="AS1500">
        <v>9</v>
      </c>
      <c r="AT1500" s="6">
        <v>8.33</v>
      </c>
      <c r="AU1500" s="6">
        <v>8</v>
      </c>
      <c r="AV1500">
        <v>10</v>
      </c>
      <c r="AW1500" s="6">
        <v>8.33</v>
      </c>
      <c r="AX1500" s="6">
        <v>0</v>
      </c>
      <c r="AY1500">
        <v>11</v>
      </c>
      <c r="AZ1500" s="6">
        <v>8.33</v>
      </c>
      <c r="BA1500" s="6">
        <v>0</v>
      </c>
      <c r="BB1500">
        <v>12</v>
      </c>
      <c r="BC1500" s="6">
        <v>8.3699999999999992</v>
      </c>
      <c r="BD1500" s="6">
        <v>0</v>
      </c>
      <c r="BE1500" s="6">
        <v>100</v>
      </c>
      <c r="BF1500" s="6">
        <v>72</v>
      </c>
    </row>
    <row r="1501" spans="1:58" x14ac:dyDescent="0.25">
      <c r="A1501" s="5">
        <v>16</v>
      </c>
      <c r="B1501" t="s">
        <v>58</v>
      </c>
      <c r="C1501" t="s">
        <v>59</v>
      </c>
      <c r="D1501">
        <v>2022</v>
      </c>
      <c r="E1501" s="2">
        <v>44834</v>
      </c>
      <c r="F1501" s="1" t="s">
        <v>1821</v>
      </c>
      <c r="G1501" t="s">
        <v>1822</v>
      </c>
      <c r="H1501" t="s">
        <v>1823</v>
      </c>
      <c r="I1501" t="str">
        <f>VLOOKUP(F1501,[1]por_codigo!$A$2:$G$69,6,0)</f>
        <v>013</v>
      </c>
      <c r="J1501" t="str">
        <f>VLOOKUP(F1501,[1]por_codigo!$A$2:$G$69,7,0)</f>
        <v>Sector Mujeres</v>
      </c>
      <c r="K1501" s="1" t="s">
        <v>267</v>
      </c>
      <c r="L1501" t="s">
        <v>268</v>
      </c>
      <c r="M1501" s="1" t="s">
        <v>1913</v>
      </c>
      <c r="N1501" t="s">
        <v>1914</v>
      </c>
      <c r="O1501" s="1" t="s">
        <v>1915</v>
      </c>
      <c r="P1501" t="s">
        <v>1916</v>
      </c>
      <c r="Q1501">
        <v>8</v>
      </c>
      <c r="R1501">
        <v>0</v>
      </c>
      <c r="S1501" t="s">
        <v>1924</v>
      </c>
      <c r="T1501">
        <v>5</v>
      </c>
      <c r="U1501">
        <v>1</v>
      </c>
      <c r="V1501" s="6">
        <v>8.33</v>
      </c>
      <c r="W1501" s="6">
        <v>0</v>
      </c>
      <c r="X1501">
        <v>2</v>
      </c>
      <c r="Y1501" s="6">
        <v>8.33</v>
      </c>
      <c r="Z1501" s="6">
        <v>8</v>
      </c>
      <c r="AA1501">
        <v>3</v>
      </c>
      <c r="AB1501" s="6">
        <v>8.33</v>
      </c>
      <c r="AC1501" s="6">
        <v>16</v>
      </c>
      <c r="AD1501">
        <v>4</v>
      </c>
      <c r="AE1501" s="6">
        <v>8.33</v>
      </c>
      <c r="AF1501" s="6">
        <v>8</v>
      </c>
      <c r="AG1501">
        <v>5</v>
      </c>
      <c r="AH1501" s="6">
        <v>8.33</v>
      </c>
      <c r="AI1501" s="6">
        <v>8</v>
      </c>
      <c r="AJ1501">
        <v>6</v>
      </c>
      <c r="AK1501" s="6">
        <v>8.33</v>
      </c>
      <c r="AL1501" s="6">
        <v>8</v>
      </c>
      <c r="AM1501">
        <v>7</v>
      </c>
      <c r="AN1501" s="6">
        <v>8.33</v>
      </c>
      <c r="AO1501" s="6">
        <v>8</v>
      </c>
      <c r="AP1501">
        <v>8</v>
      </c>
      <c r="AQ1501" s="6">
        <v>8.33</v>
      </c>
      <c r="AR1501" s="6">
        <v>8</v>
      </c>
      <c r="AS1501">
        <v>9</v>
      </c>
      <c r="AT1501" s="6">
        <v>8.33</v>
      </c>
      <c r="AU1501" s="6">
        <v>8</v>
      </c>
      <c r="AV1501">
        <v>10</v>
      </c>
      <c r="AW1501" s="6">
        <v>8.33</v>
      </c>
      <c r="AX1501" s="6">
        <v>0</v>
      </c>
      <c r="AY1501">
        <v>11</v>
      </c>
      <c r="AZ1501" s="6">
        <v>8.33</v>
      </c>
      <c r="BA1501" s="6">
        <v>0</v>
      </c>
      <c r="BB1501">
        <v>12</v>
      </c>
      <c r="BC1501" s="6">
        <v>8.3699999999999992</v>
      </c>
      <c r="BD1501" s="6">
        <v>0</v>
      </c>
      <c r="BE1501" s="6">
        <v>100</v>
      </c>
      <c r="BF1501" s="6">
        <v>72</v>
      </c>
    </row>
    <row r="1502" spans="1:58" x14ac:dyDescent="0.25">
      <c r="A1502" s="5">
        <v>16</v>
      </c>
      <c r="B1502" t="s">
        <v>58</v>
      </c>
      <c r="C1502" t="s">
        <v>59</v>
      </c>
      <c r="D1502">
        <v>2022</v>
      </c>
      <c r="E1502" s="2">
        <v>44834</v>
      </c>
      <c r="F1502" s="1" t="s">
        <v>1821</v>
      </c>
      <c r="G1502" t="s">
        <v>1822</v>
      </c>
      <c r="H1502" t="s">
        <v>1823</v>
      </c>
      <c r="I1502" t="str">
        <f>VLOOKUP(F1502,[1]por_codigo!$A$2:$G$69,6,0)</f>
        <v>013</v>
      </c>
      <c r="J1502" t="str">
        <f>VLOOKUP(F1502,[1]por_codigo!$A$2:$G$69,7,0)</f>
        <v>Sector Mujeres</v>
      </c>
      <c r="K1502" s="1" t="s">
        <v>267</v>
      </c>
      <c r="L1502" t="s">
        <v>268</v>
      </c>
      <c r="M1502" s="1" t="s">
        <v>1913</v>
      </c>
      <c r="N1502" t="s">
        <v>1914</v>
      </c>
      <c r="O1502" s="1" t="s">
        <v>1915</v>
      </c>
      <c r="P1502" t="s">
        <v>1916</v>
      </c>
      <c r="Q1502">
        <v>9</v>
      </c>
      <c r="R1502">
        <v>0</v>
      </c>
      <c r="S1502" t="s">
        <v>1925</v>
      </c>
      <c r="T1502">
        <v>5</v>
      </c>
      <c r="U1502">
        <v>1</v>
      </c>
      <c r="V1502" s="6">
        <v>10</v>
      </c>
      <c r="W1502" s="6">
        <v>10</v>
      </c>
      <c r="X1502">
        <v>2</v>
      </c>
      <c r="Y1502" s="6">
        <v>10</v>
      </c>
      <c r="Z1502" s="6">
        <v>10</v>
      </c>
      <c r="AA1502">
        <v>3</v>
      </c>
      <c r="AB1502" s="6">
        <v>10</v>
      </c>
      <c r="AC1502" s="6">
        <v>10</v>
      </c>
      <c r="AD1502">
        <v>4</v>
      </c>
      <c r="AE1502" s="6">
        <v>7.78</v>
      </c>
      <c r="AF1502" s="6">
        <v>10</v>
      </c>
      <c r="AG1502">
        <v>5</v>
      </c>
      <c r="AH1502" s="6">
        <v>7.78</v>
      </c>
      <c r="AI1502" s="6">
        <v>8</v>
      </c>
      <c r="AJ1502">
        <v>6</v>
      </c>
      <c r="AK1502" s="6">
        <v>7.78</v>
      </c>
      <c r="AL1502" s="6">
        <v>8</v>
      </c>
      <c r="AM1502">
        <v>7</v>
      </c>
      <c r="AN1502" s="6">
        <v>7.78</v>
      </c>
      <c r="AO1502" s="6">
        <v>8</v>
      </c>
      <c r="AP1502">
        <v>8</v>
      </c>
      <c r="AQ1502" s="6">
        <v>7.78</v>
      </c>
      <c r="AR1502" s="6">
        <v>8</v>
      </c>
      <c r="AS1502">
        <v>9</v>
      </c>
      <c r="AT1502" s="6">
        <v>7.78</v>
      </c>
      <c r="AU1502" s="6">
        <v>8</v>
      </c>
      <c r="AV1502">
        <v>10</v>
      </c>
      <c r="AW1502" s="6">
        <v>7.78</v>
      </c>
      <c r="AX1502" s="6">
        <v>0</v>
      </c>
      <c r="AY1502">
        <v>11</v>
      </c>
      <c r="AZ1502" s="6">
        <v>7.78</v>
      </c>
      <c r="BA1502" s="6">
        <v>0</v>
      </c>
      <c r="BB1502">
        <v>12</v>
      </c>
      <c r="BC1502" s="6">
        <v>7.76</v>
      </c>
      <c r="BD1502" s="6">
        <v>0</v>
      </c>
      <c r="BE1502" s="6">
        <v>100</v>
      </c>
      <c r="BF1502" s="6">
        <v>80</v>
      </c>
    </row>
    <row r="1503" spans="1:58" x14ac:dyDescent="0.25">
      <c r="A1503" s="5">
        <v>16</v>
      </c>
      <c r="B1503" t="s">
        <v>58</v>
      </c>
      <c r="C1503" t="s">
        <v>59</v>
      </c>
      <c r="D1503">
        <v>2022</v>
      </c>
      <c r="E1503" s="2">
        <v>44834</v>
      </c>
      <c r="F1503" s="1" t="s">
        <v>1821</v>
      </c>
      <c r="G1503" t="s">
        <v>1822</v>
      </c>
      <c r="H1503" t="s">
        <v>1823</v>
      </c>
      <c r="I1503" t="str">
        <f>VLOOKUP(F1503,[1]por_codigo!$A$2:$G$69,6,0)</f>
        <v>013</v>
      </c>
      <c r="J1503" t="str">
        <f>VLOOKUP(F1503,[1]por_codigo!$A$2:$G$69,7,0)</f>
        <v>Sector Mujeres</v>
      </c>
      <c r="K1503" s="1" t="s">
        <v>267</v>
      </c>
      <c r="L1503" t="s">
        <v>268</v>
      </c>
      <c r="M1503" s="1" t="s">
        <v>1913</v>
      </c>
      <c r="N1503" t="s">
        <v>1914</v>
      </c>
      <c r="O1503" s="1" t="s">
        <v>1915</v>
      </c>
      <c r="P1503" t="s">
        <v>1916</v>
      </c>
      <c r="Q1503">
        <v>10</v>
      </c>
      <c r="R1503">
        <v>0</v>
      </c>
      <c r="S1503" t="s">
        <v>1926</v>
      </c>
      <c r="T1503">
        <v>5</v>
      </c>
      <c r="U1503">
        <v>1</v>
      </c>
      <c r="V1503" s="6">
        <v>8.33</v>
      </c>
      <c r="W1503" s="6">
        <v>8</v>
      </c>
      <c r="X1503">
        <v>2</v>
      </c>
      <c r="Y1503" s="6">
        <v>8.33</v>
      </c>
      <c r="Z1503" s="6">
        <v>8</v>
      </c>
      <c r="AA1503">
        <v>3</v>
      </c>
      <c r="AB1503" s="6">
        <v>8.33</v>
      </c>
      <c r="AC1503" s="6">
        <v>8</v>
      </c>
      <c r="AD1503">
        <v>4</v>
      </c>
      <c r="AE1503" s="6">
        <v>8.33</v>
      </c>
      <c r="AF1503" s="6">
        <v>10</v>
      </c>
      <c r="AG1503">
        <v>5</v>
      </c>
      <c r="AH1503" s="6">
        <v>8.33</v>
      </c>
      <c r="AI1503" s="6">
        <v>8</v>
      </c>
      <c r="AJ1503">
        <v>6</v>
      </c>
      <c r="AK1503" s="6">
        <v>8.33</v>
      </c>
      <c r="AL1503" s="6">
        <v>8</v>
      </c>
      <c r="AM1503">
        <v>7</v>
      </c>
      <c r="AN1503" s="6">
        <v>8.33</v>
      </c>
      <c r="AO1503" s="6">
        <v>8</v>
      </c>
      <c r="AP1503">
        <v>8</v>
      </c>
      <c r="AQ1503" s="6">
        <v>8.33</v>
      </c>
      <c r="AR1503" s="6">
        <v>8</v>
      </c>
      <c r="AS1503">
        <v>9</v>
      </c>
      <c r="AT1503" s="6">
        <v>8.33</v>
      </c>
      <c r="AU1503" s="6">
        <v>8</v>
      </c>
      <c r="AV1503">
        <v>10</v>
      </c>
      <c r="AW1503" s="6">
        <v>8.33</v>
      </c>
      <c r="AX1503" s="6">
        <v>0</v>
      </c>
      <c r="AY1503">
        <v>11</v>
      </c>
      <c r="AZ1503" s="6">
        <v>8.33</v>
      </c>
      <c r="BA1503" s="6">
        <v>0</v>
      </c>
      <c r="BB1503">
        <v>12</v>
      </c>
      <c r="BC1503" s="6">
        <v>8.3699999999999992</v>
      </c>
      <c r="BD1503" s="6">
        <v>0</v>
      </c>
      <c r="BE1503" s="6">
        <v>100</v>
      </c>
      <c r="BF1503" s="6">
        <v>74</v>
      </c>
    </row>
    <row r="1504" spans="1:58" x14ac:dyDescent="0.25">
      <c r="A1504" s="5">
        <v>16</v>
      </c>
      <c r="B1504" t="s">
        <v>58</v>
      </c>
      <c r="C1504" t="s">
        <v>59</v>
      </c>
      <c r="D1504">
        <v>2022</v>
      </c>
      <c r="E1504" s="2">
        <v>44834</v>
      </c>
      <c r="F1504" s="1" t="s">
        <v>1821</v>
      </c>
      <c r="G1504" t="s">
        <v>1822</v>
      </c>
      <c r="H1504" t="s">
        <v>1823</v>
      </c>
      <c r="I1504" t="str">
        <f>VLOOKUP(F1504,[1]por_codigo!$A$2:$G$69,6,0)</f>
        <v>013</v>
      </c>
      <c r="J1504" t="str">
        <f>VLOOKUP(F1504,[1]por_codigo!$A$2:$G$69,7,0)</f>
        <v>Sector Mujeres</v>
      </c>
      <c r="K1504" s="1" t="s">
        <v>267</v>
      </c>
      <c r="L1504" t="s">
        <v>268</v>
      </c>
      <c r="M1504" s="1" t="s">
        <v>1913</v>
      </c>
      <c r="N1504" t="s">
        <v>1914</v>
      </c>
      <c r="O1504" s="1" t="s">
        <v>1915</v>
      </c>
      <c r="P1504" t="s">
        <v>1916</v>
      </c>
      <c r="Q1504">
        <v>11</v>
      </c>
      <c r="R1504">
        <v>0</v>
      </c>
      <c r="S1504" t="s">
        <v>1927</v>
      </c>
      <c r="T1504">
        <v>5</v>
      </c>
      <c r="U1504">
        <v>1</v>
      </c>
      <c r="V1504" s="6">
        <v>6.11</v>
      </c>
      <c r="W1504" s="6">
        <v>6</v>
      </c>
      <c r="X1504">
        <v>2</v>
      </c>
      <c r="Y1504" s="6">
        <v>6.11</v>
      </c>
      <c r="Z1504" s="6">
        <v>6</v>
      </c>
      <c r="AA1504">
        <v>3</v>
      </c>
      <c r="AB1504" s="6">
        <v>6.11</v>
      </c>
      <c r="AC1504" s="6">
        <v>6</v>
      </c>
      <c r="AD1504">
        <v>4</v>
      </c>
      <c r="AE1504" s="6">
        <v>6.11</v>
      </c>
      <c r="AF1504" s="6">
        <v>6</v>
      </c>
      <c r="AG1504">
        <v>5</v>
      </c>
      <c r="AH1504" s="6">
        <v>15</v>
      </c>
      <c r="AI1504" s="6">
        <v>15</v>
      </c>
      <c r="AJ1504">
        <v>6</v>
      </c>
      <c r="AK1504" s="6">
        <v>15</v>
      </c>
      <c r="AL1504" s="6">
        <v>15</v>
      </c>
      <c r="AM1504">
        <v>7</v>
      </c>
      <c r="AN1504" s="6">
        <v>15</v>
      </c>
      <c r="AO1504" s="6">
        <v>15</v>
      </c>
      <c r="AP1504">
        <v>8</v>
      </c>
      <c r="AQ1504" s="6">
        <v>6.11</v>
      </c>
      <c r="AR1504" s="6">
        <v>6</v>
      </c>
      <c r="AS1504">
        <v>9</v>
      </c>
      <c r="AT1504" s="6">
        <v>6.11</v>
      </c>
      <c r="AU1504" s="6">
        <v>6</v>
      </c>
      <c r="AV1504">
        <v>10</v>
      </c>
      <c r="AW1504" s="6">
        <v>6.11</v>
      </c>
      <c r="AX1504" s="6">
        <v>0</v>
      </c>
      <c r="AY1504">
        <v>11</v>
      </c>
      <c r="AZ1504" s="6">
        <v>6.11</v>
      </c>
      <c r="BA1504" s="6">
        <v>0</v>
      </c>
      <c r="BB1504">
        <v>12</v>
      </c>
      <c r="BC1504" s="6">
        <v>6.12</v>
      </c>
      <c r="BD1504" s="6">
        <v>0</v>
      </c>
      <c r="BE1504" s="6">
        <v>100</v>
      </c>
      <c r="BF1504" s="6">
        <v>81</v>
      </c>
    </row>
    <row r="1505" spans="1:58" x14ac:dyDescent="0.25">
      <c r="A1505" s="5">
        <v>16</v>
      </c>
      <c r="B1505" t="s">
        <v>58</v>
      </c>
      <c r="C1505" t="s">
        <v>59</v>
      </c>
      <c r="D1505">
        <v>2022</v>
      </c>
      <c r="E1505" s="2">
        <v>44834</v>
      </c>
      <c r="F1505" s="1" t="s">
        <v>1821</v>
      </c>
      <c r="G1505" t="s">
        <v>1822</v>
      </c>
      <c r="H1505" t="s">
        <v>1823</v>
      </c>
      <c r="I1505" t="str">
        <f>VLOOKUP(F1505,[1]por_codigo!$A$2:$G$69,6,0)</f>
        <v>013</v>
      </c>
      <c r="J1505" t="str">
        <f>VLOOKUP(F1505,[1]por_codigo!$A$2:$G$69,7,0)</f>
        <v>Sector Mujeres</v>
      </c>
      <c r="K1505" s="1" t="s">
        <v>267</v>
      </c>
      <c r="L1505" t="s">
        <v>268</v>
      </c>
      <c r="M1505" s="1" t="s">
        <v>1913</v>
      </c>
      <c r="N1505" t="s">
        <v>1914</v>
      </c>
      <c r="O1505" s="1" t="s">
        <v>1915</v>
      </c>
      <c r="P1505" t="s">
        <v>1916</v>
      </c>
      <c r="Q1505">
        <v>12</v>
      </c>
      <c r="R1505">
        <v>0</v>
      </c>
      <c r="S1505" t="s">
        <v>1928</v>
      </c>
      <c r="T1505">
        <v>5</v>
      </c>
      <c r="U1505">
        <v>1</v>
      </c>
      <c r="V1505" s="6">
        <v>20</v>
      </c>
      <c r="W1505" s="6">
        <v>20</v>
      </c>
      <c r="X1505">
        <v>2</v>
      </c>
      <c r="Y1505" s="6">
        <v>20</v>
      </c>
      <c r="Z1505" s="6">
        <v>15</v>
      </c>
      <c r="AA1505">
        <v>3</v>
      </c>
      <c r="AB1505" s="6">
        <v>20</v>
      </c>
      <c r="AC1505" s="6">
        <v>15</v>
      </c>
      <c r="AD1505">
        <v>4</v>
      </c>
      <c r="AE1505" s="6">
        <v>4.4400000000000004</v>
      </c>
      <c r="AF1505" s="6">
        <v>9</v>
      </c>
      <c r="AG1505">
        <v>5</v>
      </c>
      <c r="AH1505" s="6">
        <v>4.4400000000000004</v>
      </c>
      <c r="AI1505" s="6">
        <v>4</v>
      </c>
      <c r="AJ1505">
        <v>6</v>
      </c>
      <c r="AK1505" s="6">
        <v>4.4400000000000004</v>
      </c>
      <c r="AL1505" s="6">
        <v>4</v>
      </c>
      <c r="AM1505">
        <v>7</v>
      </c>
      <c r="AN1505" s="6">
        <v>4.4400000000000004</v>
      </c>
      <c r="AO1505" s="6">
        <v>11</v>
      </c>
      <c r="AP1505">
        <v>8</v>
      </c>
      <c r="AQ1505" s="6">
        <v>4.4400000000000004</v>
      </c>
      <c r="AR1505" s="6">
        <v>4</v>
      </c>
      <c r="AS1505">
        <v>9</v>
      </c>
      <c r="AT1505" s="6">
        <v>4.4400000000000004</v>
      </c>
      <c r="AU1505" s="6">
        <v>4</v>
      </c>
      <c r="AV1505">
        <v>10</v>
      </c>
      <c r="AW1505" s="6">
        <v>4.4400000000000004</v>
      </c>
      <c r="AX1505" s="6">
        <v>0</v>
      </c>
      <c r="AY1505">
        <v>11</v>
      </c>
      <c r="AZ1505" s="6">
        <v>4.4400000000000004</v>
      </c>
      <c r="BA1505" s="6">
        <v>0</v>
      </c>
      <c r="BB1505">
        <v>12</v>
      </c>
      <c r="BC1505" s="6">
        <v>4.4800000000000004</v>
      </c>
      <c r="BD1505" s="6">
        <v>0</v>
      </c>
      <c r="BE1505" s="6">
        <v>100</v>
      </c>
      <c r="BF1505" s="6">
        <v>86</v>
      </c>
    </row>
    <row r="1506" spans="1:58" x14ac:dyDescent="0.25">
      <c r="A1506" s="5">
        <v>16</v>
      </c>
      <c r="B1506" t="s">
        <v>58</v>
      </c>
      <c r="C1506" t="s">
        <v>59</v>
      </c>
      <c r="D1506">
        <v>2022</v>
      </c>
      <c r="E1506" s="2">
        <v>44834</v>
      </c>
      <c r="F1506" s="1" t="s">
        <v>1821</v>
      </c>
      <c r="G1506" t="s">
        <v>1822</v>
      </c>
      <c r="H1506" t="s">
        <v>1823</v>
      </c>
      <c r="I1506" t="str">
        <f>VLOOKUP(F1506,[1]por_codigo!$A$2:$G$69,6,0)</f>
        <v>013</v>
      </c>
      <c r="J1506" t="str">
        <f>VLOOKUP(F1506,[1]por_codigo!$A$2:$G$69,7,0)</f>
        <v>Sector Mujeres</v>
      </c>
      <c r="K1506" s="1" t="s">
        <v>267</v>
      </c>
      <c r="L1506" t="s">
        <v>268</v>
      </c>
      <c r="M1506" s="1" t="s">
        <v>1913</v>
      </c>
      <c r="N1506" t="s">
        <v>1914</v>
      </c>
      <c r="O1506" s="1" t="s">
        <v>1915</v>
      </c>
      <c r="P1506" t="s">
        <v>1916</v>
      </c>
      <c r="Q1506">
        <v>13</v>
      </c>
      <c r="R1506">
        <v>0</v>
      </c>
      <c r="S1506" t="s">
        <v>1929</v>
      </c>
      <c r="T1506">
        <v>5</v>
      </c>
      <c r="U1506">
        <v>1</v>
      </c>
      <c r="V1506" s="6">
        <v>15</v>
      </c>
      <c r="W1506" s="6">
        <v>15</v>
      </c>
      <c r="X1506">
        <v>2</v>
      </c>
      <c r="Y1506" s="6">
        <v>15</v>
      </c>
      <c r="Z1506" s="6">
        <v>15</v>
      </c>
      <c r="AA1506">
        <v>3</v>
      </c>
      <c r="AB1506" s="6">
        <v>15</v>
      </c>
      <c r="AC1506" s="6">
        <v>15</v>
      </c>
      <c r="AD1506">
        <v>4</v>
      </c>
      <c r="AE1506" s="6">
        <v>15</v>
      </c>
      <c r="AF1506" s="6">
        <v>15</v>
      </c>
      <c r="AG1506">
        <v>5</v>
      </c>
      <c r="AH1506" s="6">
        <v>15</v>
      </c>
      <c r="AI1506" s="6">
        <v>15</v>
      </c>
      <c r="AJ1506">
        <v>6</v>
      </c>
      <c r="AK1506" s="6">
        <v>15</v>
      </c>
      <c r="AL1506" s="6">
        <v>10</v>
      </c>
      <c r="AM1506">
        <v>7</v>
      </c>
      <c r="AN1506" s="6">
        <v>10</v>
      </c>
      <c r="AO1506" s="6">
        <v>15</v>
      </c>
      <c r="AP1506">
        <v>8</v>
      </c>
      <c r="AQ1506" s="6">
        <v>0</v>
      </c>
      <c r="AR1506" s="6">
        <v>0</v>
      </c>
      <c r="AS1506">
        <v>9</v>
      </c>
      <c r="AT1506" s="6">
        <v>0</v>
      </c>
      <c r="AU1506" s="6">
        <v>0</v>
      </c>
      <c r="AV1506">
        <v>10</v>
      </c>
      <c r="AW1506" s="6">
        <v>0</v>
      </c>
      <c r="AX1506" s="6">
        <v>0</v>
      </c>
      <c r="AY1506">
        <v>11</v>
      </c>
      <c r="AZ1506" s="6">
        <v>0</v>
      </c>
      <c r="BA1506" s="6">
        <v>0</v>
      </c>
      <c r="BB1506">
        <v>12</v>
      </c>
      <c r="BC1506" s="6">
        <v>0</v>
      </c>
      <c r="BD1506" s="6">
        <v>0</v>
      </c>
      <c r="BE1506" s="6">
        <v>100</v>
      </c>
      <c r="BF1506" s="6">
        <v>100</v>
      </c>
    </row>
    <row r="1507" spans="1:58" x14ac:dyDescent="0.25">
      <c r="A1507" s="5">
        <v>16</v>
      </c>
      <c r="B1507" t="s">
        <v>58</v>
      </c>
      <c r="C1507" t="s">
        <v>59</v>
      </c>
      <c r="D1507">
        <v>2022</v>
      </c>
      <c r="E1507" s="2">
        <v>44834</v>
      </c>
      <c r="F1507" s="1" t="s">
        <v>1821</v>
      </c>
      <c r="G1507" t="s">
        <v>1822</v>
      </c>
      <c r="H1507" t="s">
        <v>1823</v>
      </c>
      <c r="I1507" t="str">
        <f>VLOOKUP(F1507,[1]por_codigo!$A$2:$G$69,6,0)</f>
        <v>013</v>
      </c>
      <c r="J1507" t="str">
        <f>VLOOKUP(F1507,[1]por_codigo!$A$2:$G$69,7,0)</f>
        <v>Sector Mujeres</v>
      </c>
      <c r="K1507" s="1" t="s">
        <v>267</v>
      </c>
      <c r="L1507" t="s">
        <v>268</v>
      </c>
      <c r="M1507" s="1" t="s">
        <v>1913</v>
      </c>
      <c r="N1507" t="s">
        <v>1914</v>
      </c>
      <c r="O1507" s="1" t="s">
        <v>1915</v>
      </c>
      <c r="P1507" t="s">
        <v>1916</v>
      </c>
      <c r="Q1507">
        <v>14</v>
      </c>
      <c r="R1507">
        <v>0</v>
      </c>
      <c r="S1507" t="s">
        <v>1930</v>
      </c>
      <c r="T1507">
        <v>5</v>
      </c>
      <c r="U1507">
        <v>1</v>
      </c>
      <c r="V1507" s="6">
        <v>8.33</v>
      </c>
      <c r="W1507" s="6">
        <v>8</v>
      </c>
      <c r="X1507">
        <v>2</v>
      </c>
      <c r="Y1507" s="6">
        <v>8.33</v>
      </c>
      <c r="Z1507" s="6">
        <v>4</v>
      </c>
      <c r="AA1507">
        <v>3</v>
      </c>
      <c r="AB1507" s="6">
        <v>8.33</v>
      </c>
      <c r="AC1507" s="6">
        <v>12</v>
      </c>
      <c r="AD1507">
        <v>4</v>
      </c>
      <c r="AE1507" s="6">
        <v>8.33</v>
      </c>
      <c r="AF1507" s="6">
        <v>6</v>
      </c>
      <c r="AG1507">
        <v>5</v>
      </c>
      <c r="AH1507" s="6">
        <v>8.33</v>
      </c>
      <c r="AI1507" s="6">
        <v>8</v>
      </c>
      <c r="AJ1507">
        <v>6</v>
      </c>
      <c r="AK1507" s="6">
        <v>8.33</v>
      </c>
      <c r="AL1507" s="6">
        <v>8</v>
      </c>
      <c r="AM1507">
        <v>7</v>
      </c>
      <c r="AN1507" s="6">
        <v>8.33</v>
      </c>
      <c r="AO1507" s="6">
        <v>9</v>
      </c>
      <c r="AP1507">
        <v>8</v>
      </c>
      <c r="AQ1507" s="6">
        <v>8.33</v>
      </c>
      <c r="AR1507" s="6">
        <v>10</v>
      </c>
      <c r="AS1507">
        <v>9</v>
      </c>
      <c r="AT1507" s="6">
        <v>8.33</v>
      </c>
      <c r="AU1507" s="6">
        <v>8</v>
      </c>
      <c r="AV1507">
        <v>10</v>
      </c>
      <c r="AW1507" s="6">
        <v>8.33</v>
      </c>
      <c r="AX1507" s="6">
        <v>0</v>
      </c>
      <c r="AY1507">
        <v>11</v>
      </c>
      <c r="AZ1507" s="6">
        <v>8.33</v>
      </c>
      <c r="BA1507" s="6">
        <v>0</v>
      </c>
      <c r="BB1507">
        <v>12</v>
      </c>
      <c r="BC1507" s="6">
        <v>8.3699999999999992</v>
      </c>
      <c r="BD1507" s="6">
        <v>0</v>
      </c>
      <c r="BE1507" s="6">
        <v>100</v>
      </c>
      <c r="BF1507" s="6">
        <v>73</v>
      </c>
    </row>
    <row r="1508" spans="1:58" x14ac:dyDescent="0.25">
      <c r="A1508" s="5">
        <v>16</v>
      </c>
      <c r="B1508" t="s">
        <v>58</v>
      </c>
      <c r="C1508" t="s">
        <v>59</v>
      </c>
      <c r="D1508">
        <v>2022</v>
      </c>
      <c r="E1508" s="2">
        <v>44834</v>
      </c>
      <c r="F1508" s="1" t="s">
        <v>1821</v>
      </c>
      <c r="G1508" t="s">
        <v>1822</v>
      </c>
      <c r="H1508" t="s">
        <v>1823</v>
      </c>
      <c r="I1508" t="str">
        <f>VLOOKUP(F1508,[1]por_codigo!$A$2:$G$69,6,0)</f>
        <v>013</v>
      </c>
      <c r="J1508" t="str">
        <f>VLOOKUP(F1508,[1]por_codigo!$A$2:$G$69,7,0)</f>
        <v>Sector Mujeres</v>
      </c>
      <c r="K1508" s="1" t="s">
        <v>267</v>
      </c>
      <c r="L1508" t="s">
        <v>268</v>
      </c>
      <c r="M1508" s="1" t="s">
        <v>1913</v>
      </c>
      <c r="N1508" t="s">
        <v>1914</v>
      </c>
      <c r="O1508" s="1" t="s">
        <v>1915</v>
      </c>
      <c r="P1508" t="s">
        <v>1916</v>
      </c>
      <c r="Q1508">
        <v>15</v>
      </c>
      <c r="R1508">
        <v>0</v>
      </c>
      <c r="S1508" t="s">
        <v>1931</v>
      </c>
      <c r="T1508">
        <v>5</v>
      </c>
      <c r="U1508">
        <v>1</v>
      </c>
      <c r="V1508" s="6">
        <v>8.33</v>
      </c>
      <c r="W1508" s="6">
        <v>8</v>
      </c>
      <c r="X1508">
        <v>2</v>
      </c>
      <c r="Y1508" s="6">
        <v>8.33</v>
      </c>
      <c r="Z1508" s="6">
        <v>8</v>
      </c>
      <c r="AA1508">
        <v>3</v>
      </c>
      <c r="AB1508" s="6">
        <v>8.33</v>
      </c>
      <c r="AC1508" s="6">
        <v>8</v>
      </c>
      <c r="AD1508">
        <v>4</v>
      </c>
      <c r="AE1508" s="6">
        <v>8.33</v>
      </c>
      <c r="AF1508" s="6">
        <v>8</v>
      </c>
      <c r="AG1508">
        <v>5</v>
      </c>
      <c r="AH1508" s="6">
        <v>8.33</v>
      </c>
      <c r="AI1508" s="6">
        <v>8</v>
      </c>
      <c r="AJ1508">
        <v>6</v>
      </c>
      <c r="AK1508" s="6">
        <v>8.33</v>
      </c>
      <c r="AL1508" s="6">
        <v>8</v>
      </c>
      <c r="AM1508">
        <v>7</v>
      </c>
      <c r="AN1508" s="6">
        <v>8.33</v>
      </c>
      <c r="AO1508" s="6">
        <v>8</v>
      </c>
      <c r="AP1508">
        <v>8</v>
      </c>
      <c r="AQ1508" s="6">
        <v>8.33</v>
      </c>
      <c r="AR1508" s="6">
        <v>8</v>
      </c>
      <c r="AS1508">
        <v>9</v>
      </c>
      <c r="AT1508" s="6">
        <v>8.33</v>
      </c>
      <c r="AU1508" s="6">
        <v>8</v>
      </c>
      <c r="AV1508">
        <v>10</v>
      </c>
      <c r="AW1508" s="6">
        <v>8.33</v>
      </c>
      <c r="AX1508" s="6">
        <v>0</v>
      </c>
      <c r="AY1508">
        <v>11</v>
      </c>
      <c r="AZ1508" s="6">
        <v>8.33</v>
      </c>
      <c r="BA1508" s="6">
        <v>0</v>
      </c>
      <c r="BB1508">
        <v>12</v>
      </c>
      <c r="BC1508" s="6">
        <v>8.3699999999999992</v>
      </c>
      <c r="BD1508" s="6">
        <v>0</v>
      </c>
      <c r="BE1508" s="6">
        <v>100</v>
      </c>
      <c r="BF1508" s="6">
        <v>72</v>
      </c>
    </row>
    <row r="1509" spans="1:58" x14ac:dyDescent="0.25">
      <c r="A1509" s="5">
        <v>16</v>
      </c>
      <c r="B1509" t="s">
        <v>58</v>
      </c>
      <c r="C1509" t="s">
        <v>59</v>
      </c>
      <c r="D1509">
        <v>2022</v>
      </c>
      <c r="E1509" s="2">
        <v>44834</v>
      </c>
      <c r="F1509" s="1" t="s">
        <v>1821</v>
      </c>
      <c r="G1509" t="s">
        <v>1822</v>
      </c>
      <c r="H1509" t="s">
        <v>1823</v>
      </c>
      <c r="I1509" t="str">
        <f>VLOOKUP(F1509,[1]por_codigo!$A$2:$G$69,6,0)</f>
        <v>013</v>
      </c>
      <c r="J1509" t="str">
        <f>VLOOKUP(F1509,[1]por_codigo!$A$2:$G$69,7,0)</f>
        <v>Sector Mujeres</v>
      </c>
      <c r="K1509" s="1" t="s">
        <v>267</v>
      </c>
      <c r="L1509" t="s">
        <v>268</v>
      </c>
      <c r="M1509" s="1" t="s">
        <v>1913</v>
      </c>
      <c r="N1509" t="s">
        <v>1914</v>
      </c>
      <c r="O1509" s="1" t="s">
        <v>1915</v>
      </c>
      <c r="P1509" t="s">
        <v>1916</v>
      </c>
      <c r="Q1509">
        <v>16</v>
      </c>
      <c r="R1509">
        <v>0</v>
      </c>
      <c r="S1509" t="s">
        <v>1932</v>
      </c>
      <c r="T1509">
        <v>5</v>
      </c>
      <c r="U1509">
        <v>1</v>
      </c>
      <c r="V1509" s="6">
        <v>8.33</v>
      </c>
      <c r="W1509" s="6">
        <v>8</v>
      </c>
      <c r="X1509">
        <v>2</v>
      </c>
      <c r="Y1509" s="6">
        <v>8.33</v>
      </c>
      <c r="Z1509" s="6">
        <v>8</v>
      </c>
      <c r="AA1509">
        <v>3</v>
      </c>
      <c r="AB1509" s="6">
        <v>8.33</v>
      </c>
      <c r="AC1509" s="6">
        <v>8</v>
      </c>
      <c r="AD1509">
        <v>4</v>
      </c>
      <c r="AE1509" s="6">
        <v>8.33</v>
      </c>
      <c r="AF1509" s="6">
        <v>8</v>
      </c>
      <c r="AG1509">
        <v>5</v>
      </c>
      <c r="AH1509" s="6">
        <v>8.33</v>
      </c>
      <c r="AI1509" s="6">
        <v>8</v>
      </c>
      <c r="AJ1509">
        <v>6</v>
      </c>
      <c r="AK1509" s="6">
        <v>8.33</v>
      </c>
      <c r="AL1509" s="6">
        <v>8</v>
      </c>
      <c r="AM1509">
        <v>7</v>
      </c>
      <c r="AN1509" s="6">
        <v>8.33</v>
      </c>
      <c r="AO1509" s="6">
        <v>8</v>
      </c>
      <c r="AP1509">
        <v>8</v>
      </c>
      <c r="AQ1509" s="6">
        <v>8.33</v>
      </c>
      <c r="AR1509" s="6">
        <v>8</v>
      </c>
      <c r="AS1509">
        <v>9</v>
      </c>
      <c r="AT1509" s="6">
        <v>8.33</v>
      </c>
      <c r="AU1509" s="6">
        <v>8</v>
      </c>
      <c r="AV1509">
        <v>10</v>
      </c>
      <c r="AW1509" s="6">
        <v>8.33</v>
      </c>
      <c r="AX1509" s="6">
        <v>0</v>
      </c>
      <c r="AY1509">
        <v>11</v>
      </c>
      <c r="AZ1509" s="6">
        <v>8.33</v>
      </c>
      <c r="BA1509" s="6">
        <v>0</v>
      </c>
      <c r="BB1509">
        <v>12</v>
      </c>
      <c r="BC1509" s="6">
        <v>8.3699999999999992</v>
      </c>
      <c r="BD1509" s="6">
        <v>0</v>
      </c>
      <c r="BE1509" s="6">
        <v>100</v>
      </c>
      <c r="BF1509" s="6">
        <v>72</v>
      </c>
    </row>
    <row r="1510" spans="1:58" x14ac:dyDescent="0.25">
      <c r="A1510" s="5">
        <v>16</v>
      </c>
      <c r="B1510" t="s">
        <v>58</v>
      </c>
      <c r="C1510" t="s">
        <v>59</v>
      </c>
      <c r="D1510">
        <v>2022</v>
      </c>
      <c r="E1510" s="2">
        <v>44834</v>
      </c>
      <c r="F1510" s="1" t="s">
        <v>1821</v>
      </c>
      <c r="G1510" t="s">
        <v>1822</v>
      </c>
      <c r="H1510" t="s">
        <v>1823</v>
      </c>
      <c r="I1510" t="str">
        <f>VLOOKUP(F1510,[1]por_codigo!$A$2:$G$69,6,0)</f>
        <v>013</v>
      </c>
      <c r="J1510" t="str">
        <f>VLOOKUP(F1510,[1]por_codigo!$A$2:$G$69,7,0)</f>
        <v>Sector Mujeres</v>
      </c>
      <c r="K1510" s="1" t="s">
        <v>267</v>
      </c>
      <c r="L1510" t="s">
        <v>268</v>
      </c>
      <c r="M1510" s="1" t="s">
        <v>1913</v>
      </c>
      <c r="N1510" t="s">
        <v>1914</v>
      </c>
      <c r="O1510" s="1" t="s">
        <v>1915</v>
      </c>
      <c r="P1510" t="s">
        <v>1916</v>
      </c>
      <c r="Q1510">
        <v>17</v>
      </c>
      <c r="R1510">
        <v>0</v>
      </c>
      <c r="S1510" t="s">
        <v>1933</v>
      </c>
      <c r="T1510">
        <v>5</v>
      </c>
      <c r="U1510">
        <v>1</v>
      </c>
      <c r="V1510" s="6">
        <v>8.33</v>
      </c>
      <c r="W1510" s="6">
        <v>0</v>
      </c>
      <c r="X1510">
        <v>2</v>
      </c>
      <c r="Y1510" s="6">
        <v>8.33</v>
      </c>
      <c r="Z1510" s="6">
        <v>17</v>
      </c>
      <c r="AA1510">
        <v>3</v>
      </c>
      <c r="AB1510" s="6">
        <v>8.33</v>
      </c>
      <c r="AC1510" s="6">
        <v>8</v>
      </c>
      <c r="AD1510">
        <v>4</v>
      </c>
      <c r="AE1510" s="6">
        <v>8.33</v>
      </c>
      <c r="AF1510" s="6">
        <v>8</v>
      </c>
      <c r="AG1510">
        <v>5</v>
      </c>
      <c r="AH1510" s="6">
        <v>8.33</v>
      </c>
      <c r="AI1510" s="6">
        <v>8</v>
      </c>
      <c r="AJ1510">
        <v>6</v>
      </c>
      <c r="AK1510" s="6">
        <v>8.33</v>
      </c>
      <c r="AL1510" s="6">
        <v>8</v>
      </c>
      <c r="AM1510">
        <v>7</v>
      </c>
      <c r="AN1510" s="6">
        <v>8.33</v>
      </c>
      <c r="AO1510" s="6">
        <v>8</v>
      </c>
      <c r="AP1510">
        <v>8</v>
      </c>
      <c r="AQ1510" s="6">
        <v>8.33</v>
      </c>
      <c r="AR1510" s="6">
        <v>8</v>
      </c>
      <c r="AS1510">
        <v>9</v>
      </c>
      <c r="AT1510" s="6">
        <v>8.33</v>
      </c>
      <c r="AU1510" s="6">
        <v>8</v>
      </c>
      <c r="AV1510">
        <v>10</v>
      </c>
      <c r="AW1510" s="6">
        <v>8.33</v>
      </c>
      <c r="AX1510" s="6">
        <v>0</v>
      </c>
      <c r="AY1510">
        <v>11</v>
      </c>
      <c r="AZ1510" s="6">
        <v>8.33</v>
      </c>
      <c r="BA1510" s="6">
        <v>0</v>
      </c>
      <c r="BB1510">
        <v>12</v>
      </c>
      <c r="BC1510" s="6">
        <v>8.3699999999999992</v>
      </c>
      <c r="BD1510" s="6">
        <v>0</v>
      </c>
      <c r="BE1510" s="6">
        <v>100</v>
      </c>
      <c r="BF1510" s="6">
        <v>73</v>
      </c>
    </row>
    <row r="1511" spans="1:58" x14ac:dyDescent="0.25">
      <c r="A1511" s="5">
        <v>16</v>
      </c>
      <c r="B1511" t="s">
        <v>58</v>
      </c>
      <c r="C1511" t="s">
        <v>59</v>
      </c>
      <c r="D1511">
        <v>2022</v>
      </c>
      <c r="E1511" s="2">
        <v>44834</v>
      </c>
      <c r="F1511" s="1" t="s">
        <v>1821</v>
      </c>
      <c r="G1511" t="s">
        <v>1822</v>
      </c>
      <c r="H1511" t="s">
        <v>1823</v>
      </c>
      <c r="I1511" t="str">
        <f>VLOOKUP(F1511,[1]por_codigo!$A$2:$G$69,6,0)</f>
        <v>013</v>
      </c>
      <c r="J1511" t="str">
        <f>VLOOKUP(F1511,[1]por_codigo!$A$2:$G$69,7,0)</f>
        <v>Sector Mujeres</v>
      </c>
      <c r="K1511" s="1" t="s">
        <v>267</v>
      </c>
      <c r="L1511" t="s">
        <v>268</v>
      </c>
      <c r="M1511" s="1" t="s">
        <v>1913</v>
      </c>
      <c r="N1511" t="s">
        <v>1914</v>
      </c>
      <c r="O1511" s="1" t="s">
        <v>1915</v>
      </c>
      <c r="P1511" t="s">
        <v>1916</v>
      </c>
      <c r="Q1511">
        <v>18</v>
      </c>
      <c r="R1511">
        <v>0</v>
      </c>
      <c r="S1511" t="s">
        <v>1934</v>
      </c>
      <c r="T1511">
        <v>5</v>
      </c>
      <c r="U1511">
        <v>1</v>
      </c>
      <c r="V1511" s="6">
        <v>8.33</v>
      </c>
      <c r="W1511" s="6">
        <v>4</v>
      </c>
      <c r="X1511">
        <v>2</v>
      </c>
      <c r="Y1511" s="6">
        <v>8.33</v>
      </c>
      <c r="Z1511" s="6">
        <v>8</v>
      </c>
      <c r="AA1511">
        <v>3</v>
      </c>
      <c r="AB1511" s="6">
        <v>8.33</v>
      </c>
      <c r="AC1511" s="6">
        <v>8</v>
      </c>
      <c r="AD1511">
        <v>4</v>
      </c>
      <c r="AE1511" s="6">
        <v>8.33</v>
      </c>
      <c r="AF1511" s="6">
        <v>8</v>
      </c>
      <c r="AG1511">
        <v>5</v>
      </c>
      <c r="AH1511" s="6">
        <v>8.33</v>
      </c>
      <c r="AI1511" s="6">
        <v>8</v>
      </c>
      <c r="AJ1511">
        <v>6</v>
      </c>
      <c r="AK1511" s="6">
        <v>8.33</v>
      </c>
      <c r="AL1511" s="6">
        <v>8</v>
      </c>
      <c r="AM1511">
        <v>7</v>
      </c>
      <c r="AN1511" s="6">
        <v>8.33</v>
      </c>
      <c r="AO1511" s="6">
        <v>14</v>
      </c>
      <c r="AP1511">
        <v>8</v>
      </c>
      <c r="AQ1511" s="6">
        <v>8.33</v>
      </c>
      <c r="AR1511" s="6">
        <v>8</v>
      </c>
      <c r="AS1511">
        <v>9</v>
      </c>
      <c r="AT1511" s="6">
        <v>8.33</v>
      </c>
      <c r="AU1511" s="6">
        <v>8</v>
      </c>
      <c r="AV1511">
        <v>10</v>
      </c>
      <c r="AW1511" s="6">
        <v>8.33</v>
      </c>
      <c r="AX1511" s="6">
        <v>0</v>
      </c>
      <c r="AY1511">
        <v>11</v>
      </c>
      <c r="AZ1511" s="6">
        <v>8.33</v>
      </c>
      <c r="BA1511" s="6">
        <v>0</v>
      </c>
      <c r="BB1511">
        <v>12</v>
      </c>
      <c r="BC1511" s="6">
        <v>8.3699999999999992</v>
      </c>
      <c r="BD1511" s="6">
        <v>0</v>
      </c>
      <c r="BE1511" s="6">
        <v>100</v>
      </c>
      <c r="BF1511" s="6">
        <v>74</v>
      </c>
    </row>
    <row r="1512" spans="1:58" x14ac:dyDescent="0.25">
      <c r="A1512" s="5">
        <v>16</v>
      </c>
      <c r="B1512" t="s">
        <v>58</v>
      </c>
      <c r="C1512" t="s">
        <v>59</v>
      </c>
      <c r="D1512">
        <v>2022</v>
      </c>
      <c r="E1512" s="2">
        <v>44834</v>
      </c>
      <c r="F1512" s="1" t="s">
        <v>1821</v>
      </c>
      <c r="G1512" t="s">
        <v>1822</v>
      </c>
      <c r="H1512" t="s">
        <v>1823</v>
      </c>
      <c r="I1512" t="str">
        <f>VLOOKUP(F1512,[1]por_codigo!$A$2:$G$69,6,0)</f>
        <v>013</v>
      </c>
      <c r="J1512" t="str">
        <f>VLOOKUP(F1512,[1]por_codigo!$A$2:$G$69,7,0)</f>
        <v>Sector Mujeres</v>
      </c>
      <c r="K1512" s="1" t="s">
        <v>267</v>
      </c>
      <c r="L1512" t="s">
        <v>268</v>
      </c>
      <c r="M1512" s="1" t="s">
        <v>1913</v>
      </c>
      <c r="N1512" t="s">
        <v>1914</v>
      </c>
      <c r="O1512" s="1" t="s">
        <v>1915</v>
      </c>
      <c r="P1512" t="s">
        <v>1916</v>
      </c>
      <c r="Q1512">
        <v>19</v>
      </c>
      <c r="R1512">
        <v>0</v>
      </c>
      <c r="S1512" t="s">
        <v>1935</v>
      </c>
      <c r="T1512">
        <v>5</v>
      </c>
      <c r="U1512">
        <v>1</v>
      </c>
      <c r="V1512" s="6">
        <v>8.33</v>
      </c>
      <c r="W1512" s="6">
        <v>0</v>
      </c>
      <c r="X1512">
        <v>2</v>
      </c>
      <c r="Y1512" s="6">
        <v>8.33</v>
      </c>
      <c r="Z1512" s="6">
        <v>8</v>
      </c>
      <c r="AA1512">
        <v>3</v>
      </c>
      <c r="AB1512" s="6">
        <v>8.33</v>
      </c>
      <c r="AC1512" s="6">
        <v>8</v>
      </c>
      <c r="AD1512">
        <v>4</v>
      </c>
      <c r="AE1512" s="6">
        <v>8.33</v>
      </c>
      <c r="AF1512" s="6">
        <v>8</v>
      </c>
      <c r="AG1512">
        <v>5</v>
      </c>
      <c r="AH1512" s="6">
        <v>8.33</v>
      </c>
      <c r="AI1512" s="6">
        <v>8</v>
      </c>
      <c r="AJ1512">
        <v>6</v>
      </c>
      <c r="AK1512" s="6">
        <v>8.33</v>
      </c>
      <c r="AL1512" s="6">
        <v>8</v>
      </c>
      <c r="AM1512">
        <v>7</v>
      </c>
      <c r="AN1512" s="6">
        <v>8.33</v>
      </c>
      <c r="AO1512" s="6">
        <v>8</v>
      </c>
      <c r="AP1512">
        <v>8</v>
      </c>
      <c r="AQ1512" s="6">
        <v>8.33</v>
      </c>
      <c r="AR1512" s="6">
        <v>8</v>
      </c>
      <c r="AS1512">
        <v>9</v>
      </c>
      <c r="AT1512" s="6">
        <v>8.33</v>
      </c>
      <c r="AU1512" s="6">
        <v>8</v>
      </c>
      <c r="AV1512">
        <v>10</v>
      </c>
      <c r="AW1512" s="6">
        <v>8.33</v>
      </c>
      <c r="AX1512" s="6">
        <v>0</v>
      </c>
      <c r="AY1512">
        <v>11</v>
      </c>
      <c r="AZ1512" s="6">
        <v>8.33</v>
      </c>
      <c r="BA1512" s="6">
        <v>0</v>
      </c>
      <c r="BB1512">
        <v>12</v>
      </c>
      <c r="BC1512" s="6">
        <v>8.3699999999999992</v>
      </c>
      <c r="BD1512" s="6">
        <v>0</v>
      </c>
      <c r="BE1512" s="6">
        <v>100</v>
      </c>
      <c r="BF1512" s="6">
        <v>64</v>
      </c>
    </row>
    <row r="1513" spans="1:58" x14ac:dyDescent="0.25">
      <c r="A1513" s="5">
        <v>16</v>
      </c>
      <c r="B1513" t="s">
        <v>58</v>
      </c>
      <c r="C1513" t="s">
        <v>59</v>
      </c>
      <c r="D1513">
        <v>2022</v>
      </c>
      <c r="E1513" s="2">
        <v>44834</v>
      </c>
      <c r="F1513" s="1" t="s">
        <v>1821</v>
      </c>
      <c r="G1513" t="s">
        <v>1822</v>
      </c>
      <c r="H1513" t="s">
        <v>1823</v>
      </c>
      <c r="I1513" t="str">
        <f>VLOOKUP(F1513,[1]por_codigo!$A$2:$G$69,6,0)</f>
        <v>013</v>
      </c>
      <c r="J1513" t="str">
        <f>VLOOKUP(F1513,[1]por_codigo!$A$2:$G$69,7,0)</f>
        <v>Sector Mujeres</v>
      </c>
      <c r="K1513" s="1" t="s">
        <v>267</v>
      </c>
      <c r="L1513" t="s">
        <v>268</v>
      </c>
      <c r="M1513" s="1" t="s">
        <v>1913</v>
      </c>
      <c r="N1513" t="s">
        <v>1914</v>
      </c>
      <c r="O1513" s="1" t="s">
        <v>1915</v>
      </c>
      <c r="P1513" t="s">
        <v>1916</v>
      </c>
      <c r="Q1513">
        <v>20</v>
      </c>
      <c r="R1513">
        <v>0</v>
      </c>
      <c r="S1513" t="s">
        <v>1936</v>
      </c>
      <c r="T1513">
        <v>5</v>
      </c>
      <c r="U1513">
        <v>1</v>
      </c>
      <c r="V1513" s="6">
        <v>8.33</v>
      </c>
      <c r="W1513" s="6">
        <v>0</v>
      </c>
      <c r="X1513">
        <v>2</v>
      </c>
      <c r="Y1513" s="6">
        <v>8.33</v>
      </c>
      <c r="Z1513" s="6">
        <v>0</v>
      </c>
      <c r="AA1513">
        <v>3</v>
      </c>
      <c r="AB1513" s="6">
        <v>8.33</v>
      </c>
      <c r="AC1513" s="6">
        <v>0</v>
      </c>
      <c r="AD1513">
        <v>4</v>
      </c>
      <c r="AE1513" s="6">
        <v>0</v>
      </c>
      <c r="AF1513" s="6">
        <v>0</v>
      </c>
      <c r="AG1513">
        <v>5</v>
      </c>
      <c r="AH1513" s="6">
        <v>0</v>
      </c>
      <c r="AI1513" s="6">
        <v>0</v>
      </c>
      <c r="AJ1513">
        <v>6</v>
      </c>
      <c r="AK1513" s="6">
        <v>0</v>
      </c>
      <c r="AL1513" s="6">
        <v>0</v>
      </c>
      <c r="AM1513">
        <v>7</v>
      </c>
      <c r="AN1513" s="6">
        <v>8.17</v>
      </c>
      <c r="AO1513" s="6">
        <v>17</v>
      </c>
      <c r="AP1513">
        <v>8</v>
      </c>
      <c r="AQ1513" s="6">
        <v>8.17</v>
      </c>
      <c r="AR1513" s="6">
        <v>17</v>
      </c>
      <c r="AS1513">
        <v>9</v>
      </c>
      <c r="AT1513" s="6">
        <v>8.17</v>
      </c>
      <c r="AU1513" s="6">
        <v>17</v>
      </c>
      <c r="AV1513">
        <v>10</v>
      </c>
      <c r="AW1513" s="6">
        <v>16.5</v>
      </c>
      <c r="AX1513" s="6">
        <v>0</v>
      </c>
      <c r="AY1513">
        <v>11</v>
      </c>
      <c r="AZ1513" s="6">
        <v>16.5</v>
      </c>
      <c r="BA1513" s="6">
        <v>0</v>
      </c>
      <c r="BB1513">
        <v>12</v>
      </c>
      <c r="BC1513" s="6">
        <v>17.5</v>
      </c>
      <c r="BD1513" s="6">
        <v>0</v>
      </c>
      <c r="BE1513" s="6">
        <v>100</v>
      </c>
      <c r="BF1513" s="6">
        <v>51</v>
      </c>
    </row>
    <row r="1514" spans="1:58" x14ac:dyDescent="0.25">
      <c r="A1514" s="5">
        <v>16</v>
      </c>
      <c r="B1514" t="s">
        <v>58</v>
      </c>
      <c r="C1514" t="s">
        <v>59</v>
      </c>
      <c r="D1514">
        <v>2022</v>
      </c>
      <c r="E1514" s="2">
        <v>44834</v>
      </c>
      <c r="F1514" s="1" t="s">
        <v>1821</v>
      </c>
      <c r="G1514" t="s">
        <v>1822</v>
      </c>
      <c r="H1514" t="s">
        <v>1823</v>
      </c>
      <c r="I1514" t="str">
        <f>VLOOKUP(F1514,[1]por_codigo!$A$2:$G$69,6,0)</f>
        <v>013</v>
      </c>
      <c r="J1514" t="str">
        <f>VLOOKUP(F1514,[1]por_codigo!$A$2:$G$69,7,0)</f>
        <v>Sector Mujeres</v>
      </c>
      <c r="K1514" s="1" t="s">
        <v>94</v>
      </c>
      <c r="L1514" t="s">
        <v>95</v>
      </c>
      <c r="M1514" s="1" t="s">
        <v>1937</v>
      </c>
      <c r="N1514" t="s">
        <v>1938</v>
      </c>
      <c r="O1514" s="1" t="s">
        <v>1939</v>
      </c>
      <c r="P1514" t="s">
        <v>1940</v>
      </c>
      <c r="Q1514">
        <v>1</v>
      </c>
      <c r="R1514">
        <v>0</v>
      </c>
      <c r="S1514" t="s">
        <v>1941</v>
      </c>
      <c r="T1514">
        <v>17.5</v>
      </c>
      <c r="U1514">
        <v>1</v>
      </c>
      <c r="V1514" s="6">
        <v>8</v>
      </c>
      <c r="W1514" s="6">
        <v>8</v>
      </c>
      <c r="X1514">
        <v>2</v>
      </c>
      <c r="Y1514" s="6">
        <v>8</v>
      </c>
      <c r="Z1514" s="6">
        <v>8</v>
      </c>
      <c r="AA1514">
        <v>3</v>
      </c>
      <c r="AB1514" s="6">
        <v>8</v>
      </c>
      <c r="AC1514" s="6">
        <v>8</v>
      </c>
      <c r="AD1514">
        <v>4</v>
      </c>
      <c r="AE1514" s="6">
        <v>8</v>
      </c>
      <c r="AF1514" s="6">
        <v>8</v>
      </c>
      <c r="AG1514">
        <v>5</v>
      </c>
      <c r="AH1514" s="6">
        <v>8</v>
      </c>
      <c r="AI1514" s="6">
        <v>8</v>
      </c>
      <c r="AJ1514">
        <v>6</v>
      </c>
      <c r="AK1514" s="6">
        <v>8</v>
      </c>
      <c r="AL1514" s="6">
        <v>8</v>
      </c>
      <c r="AM1514">
        <v>7</v>
      </c>
      <c r="AN1514" s="6">
        <v>8</v>
      </c>
      <c r="AO1514" s="6">
        <v>8</v>
      </c>
      <c r="AP1514">
        <v>8</v>
      </c>
      <c r="AQ1514" s="6">
        <v>9</v>
      </c>
      <c r="AR1514" s="6">
        <v>9</v>
      </c>
      <c r="AS1514">
        <v>9</v>
      </c>
      <c r="AT1514" s="6">
        <v>9</v>
      </c>
      <c r="AU1514" s="6">
        <v>9</v>
      </c>
      <c r="AV1514">
        <v>10</v>
      </c>
      <c r="AW1514" s="6">
        <v>9</v>
      </c>
      <c r="AX1514" s="6">
        <v>0</v>
      </c>
      <c r="AY1514">
        <v>11</v>
      </c>
      <c r="AZ1514" s="6">
        <v>9</v>
      </c>
      <c r="BA1514" s="6">
        <v>0</v>
      </c>
      <c r="BB1514">
        <v>12</v>
      </c>
      <c r="BC1514" s="6">
        <v>8</v>
      </c>
      <c r="BD1514" s="6">
        <v>0</v>
      </c>
      <c r="BE1514" s="6">
        <v>100</v>
      </c>
      <c r="BF1514" s="6">
        <v>74</v>
      </c>
    </row>
    <row r="1515" spans="1:58" x14ac:dyDescent="0.25">
      <c r="A1515" s="5">
        <v>16</v>
      </c>
      <c r="B1515" t="s">
        <v>58</v>
      </c>
      <c r="C1515" t="s">
        <v>59</v>
      </c>
      <c r="D1515">
        <v>2022</v>
      </c>
      <c r="E1515" s="2">
        <v>44834</v>
      </c>
      <c r="F1515" s="1" t="s">
        <v>1821</v>
      </c>
      <c r="G1515" t="s">
        <v>1822</v>
      </c>
      <c r="H1515" t="s">
        <v>1823</v>
      </c>
      <c r="I1515" t="str">
        <f>VLOOKUP(F1515,[1]por_codigo!$A$2:$G$69,6,0)</f>
        <v>013</v>
      </c>
      <c r="J1515" t="str">
        <f>VLOOKUP(F1515,[1]por_codigo!$A$2:$G$69,7,0)</f>
        <v>Sector Mujeres</v>
      </c>
      <c r="K1515" s="1" t="s">
        <v>94</v>
      </c>
      <c r="L1515" t="s">
        <v>95</v>
      </c>
      <c r="M1515" s="1" t="s">
        <v>1937</v>
      </c>
      <c r="N1515" t="s">
        <v>1938</v>
      </c>
      <c r="O1515" s="1" t="s">
        <v>1939</v>
      </c>
      <c r="P1515" t="s">
        <v>1940</v>
      </c>
      <c r="Q1515">
        <v>2</v>
      </c>
      <c r="R1515">
        <v>0</v>
      </c>
      <c r="S1515" t="s">
        <v>1942</v>
      </c>
      <c r="T1515">
        <v>17.5</v>
      </c>
      <c r="U1515">
        <v>1</v>
      </c>
      <c r="V1515" s="6">
        <v>8</v>
      </c>
      <c r="W1515" s="6">
        <v>8</v>
      </c>
      <c r="X1515">
        <v>2</v>
      </c>
      <c r="Y1515" s="6">
        <v>8</v>
      </c>
      <c r="Z1515" s="6">
        <v>8</v>
      </c>
      <c r="AA1515">
        <v>3</v>
      </c>
      <c r="AB1515" s="6">
        <v>8</v>
      </c>
      <c r="AC1515" s="6">
        <v>8</v>
      </c>
      <c r="AD1515">
        <v>4</v>
      </c>
      <c r="AE1515" s="6">
        <v>8</v>
      </c>
      <c r="AF1515" s="6">
        <v>8</v>
      </c>
      <c r="AG1515">
        <v>5</v>
      </c>
      <c r="AH1515" s="6">
        <v>8</v>
      </c>
      <c r="AI1515" s="6">
        <v>8</v>
      </c>
      <c r="AJ1515">
        <v>6</v>
      </c>
      <c r="AK1515" s="6">
        <v>8</v>
      </c>
      <c r="AL1515" s="6">
        <v>8</v>
      </c>
      <c r="AM1515">
        <v>7</v>
      </c>
      <c r="AN1515" s="6">
        <v>8</v>
      </c>
      <c r="AO1515" s="6">
        <v>8</v>
      </c>
      <c r="AP1515">
        <v>8</v>
      </c>
      <c r="AQ1515" s="6">
        <v>9</v>
      </c>
      <c r="AR1515" s="6">
        <v>9</v>
      </c>
      <c r="AS1515">
        <v>9</v>
      </c>
      <c r="AT1515" s="6">
        <v>9</v>
      </c>
      <c r="AU1515" s="6">
        <v>9</v>
      </c>
      <c r="AV1515">
        <v>10</v>
      </c>
      <c r="AW1515" s="6">
        <v>9</v>
      </c>
      <c r="AX1515" s="6">
        <v>0</v>
      </c>
      <c r="AY1515">
        <v>11</v>
      </c>
      <c r="AZ1515" s="6">
        <v>9</v>
      </c>
      <c r="BA1515" s="6">
        <v>0</v>
      </c>
      <c r="BB1515">
        <v>12</v>
      </c>
      <c r="BC1515" s="6">
        <v>8</v>
      </c>
      <c r="BD1515" s="6">
        <v>0</v>
      </c>
      <c r="BE1515" s="6">
        <v>100</v>
      </c>
      <c r="BF1515" s="6">
        <v>74</v>
      </c>
    </row>
    <row r="1516" spans="1:58" x14ac:dyDescent="0.25">
      <c r="A1516" s="5">
        <v>16</v>
      </c>
      <c r="B1516" t="s">
        <v>58</v>
      </c>
      <c r="C1516" t="s">
        <v>59</v>
      </c>
      <c r="D1516">
        <v>2022</v>
      </c>
      <c r="E1516" s="2">
        <v>44834</v>
      </c>
      <c r="F1516" s="1" t="s">
        <v>1821</v>
      </c>
      <c r="G1516" t="s">
        <v>1822</v>
      </c>
      <c r="H1516" t="s">
        <v>1823</v>
      </c>
      <c r="I1516" t="str">
        <f>VLOOKUP(F1516,[1]por_codigo!$A$2:$G$69,6,0)</f>
        <v>013</v>
      </c>
      <c r="J1516" t="str">
        <f>VLOOKUP(F1516,[1]por_codigo!$A$2:$G$69,7,0)</f>
        <v>Sector Mujeres</v>
      </c>
      <c r="K1516" s="1" t="s">
        <v>94</v>
      </c>
      <c r="L1516" t="s">
        <v>95</v>
      </c>
      <c r="M1516" s="1" t="s">
        <v>1937</v>
      </c>
      <c r="N1516" t="s">
        <v>1938</v>
      </c>
      <c r="O1516" s="1" t="s">
        <v>1939</v>
      </c>
      <c r="P1516" t="s">
        <v>1940</v>
      </c>
      <c r="Q1516">
        <v>3</v>
      </c>
      <c r="R1516">
        <v>0</v>
      </c>
      <c r="S1516" t="s">
        <v>1943</v>
      </c>
      <c r="T1516">
        <v>40</v>
      </c>
      <c r="U1516">
        <v>1</v>
      </c>
      <c r="V1516" s="6">
        <v>8</v>
      </c>
      <c r="W1516" s="6">
        <v>8</v>
      </c>
      <c r="X1516">
        <v>2</v>
      </c>
      <c r="Y1516" s="6">
        <v>8</v>
      </c>
      <c r="Z1516" s="6">
        <v>8</v>
      </c>
      <c r="AA1516">
        <v>3</v>
      </c>
      <c r="AB1516" s="6">
        <v>8</v>
      </c>
      <c r="AC1516" s="6">
        <v>8</v>
      </c>
      <c r="AD1516">
        <v>4</v>
      </c>
      <c r="AE1516" s="6">
        <v>8</v>
      </c>
      <c r="AF1516" s="6">
        <v>8</v>
      </c>
      <c r="AG1516">
        <v>5</v>
      </c>
      <c r="AH1516" s="6">
        <v>8</v>
      </c>
      <c r="AI1516" s="6">
        <v>8</v>
      </c>
      <c r="AJ1516">
        <v>6</v>
      </c>
      <c r="AK1516" s="6">
        <v>8</v>
      </c>
      <c r="AL1516" s="6">
        <v>8</v>
      </c>
      <c r="AM1516">
        <v>7</v>
      </c>
      <c r="AN1516" s="6">
        <v>8</v>
      </c>
      <c r="AO1516" s="6">
        <v>8</v>
      </c>
      <c r="AP1516">
        <v>8</v>
      </c>
      <c r="AQ1516" s="6">
        <v>9</v>
      </c>
      <c r="AR1516" s="6">
        <v>9</v>
      </c>
      <c r="AS1516">
        <v>9</v>
      </c>
      <c r="AT1516" s="6">
        <v>9</v>
      </c>
      <c r="AU1516" s="6">
        <v>9</v>
      </c>
      <c r="AV1516">
        <v>10</v>
      </c>
      <c r="AW1516" s="6">
        <v>9</v>
      </c>
      <c r="AX1516" s="6">
        <v>0</v>
      </c>
      <c r="AY1516">
        <v>11</v>
      </c>
      <c r="AZ1516" s="6">
        <v>9</v>
      </c>
      <c r="BA1516" s="6">
        <v>0</v>
      </c>
      <c r="BB1516">
        <v>12</v>
      </c>
      <c r="BC1516" s="6">
        <v>8</v>
      </c>
      <c r="BD1516" s="6">
        <v>0</v>
      </c>
      <c r="BE1516" s="6">
        <v>100</v>
      </c>
      <c r="BF1516" s="6">
        <v>74</v>
      </c>
    </row>
    <row r="1517" spans="1:58" x14ac:dyDescent="0.25">
      <c r="A1517" s="5">
        <v>16</v>
      </c>
      <c r="B1517" t="s">
        <v>58</v>
      </c>
      <c r="C1517" t="s">
        <v>59</v>
      </c>
      <c r="D1517">
        <v>2022</v>
      </c>
      <c r="E1517" s="2">
        <v>44834</v>
      </c>
      <c r="F1517" s="1" t="s">
        <v>1821</v>
      </c>
      <c r="G1517" t="s">
        <v>1822</v>
      </c>
      <c r="H1517" t="s">
        <v>1823</v>
      </c>
      <c r="I1517" t="str">
        <f>VLOOKUP(F1517,[1]por_codigo!$A$2:$G$69,6,0)</f>
        <v>013</v>
      </c>
      <c r="J1517" t="str">
        <f>VLOOKUP(F1517,[1]por_codigo!$A$2:$G$69,7,0)</f>
        <v>Sector Mujeres</v>
      </c>
      <c r="K1517" s="1" t="s">
        <v>94</v>
      </c>
      <c r="L1517" t="s">
        <v>95</v>
      </c>
      <c r="M1517" s="1" t="s">
        <v>1937</v>
      </c>
      <c r="N1517" t="s">
        <v>1938</v>
      </c>
      <c r="O1517" s="1" t="s">
        <v>1939</v>
      </c>
      <c r="P1517" t="s">
        <v>1940</v>
      </c>
      <c r="Q1517">
        <v>4</v>
      </c>
      <c r="R1517">
        <v>0</v>
      </c>
      <c r="S1517" t="s">
        <v>1944</v>
      </c>
      <c r="T1517">
        <v>2.5</v>
      </c>
      <c r="U1517">
        <v>1</v>
      </c>
      <c r="V1517" s="6">
        <v>8</v>
      </c>
      <c r="W1517" s="6">
        <v>8</v>
      </c>
      <c r="X1517">
        <v>2</v>
      </c>
      <c r="Y1517" s="6">
        <v>8</v>
      </c>
      <c r="Z1517" s="6">
        <v>8</v>
      </c>
      <c r="AA1517">
        <v>3</v>
      </c>
      <c r="AB1517" s="6">
        <v>8</v>
      </c>
      <c r="AC1517" s="6">
        <v>8</v>
      </c>
      <c r="AD1517">
        <v>4</v>
      </c>
      <c r="AE1517" s="6">
        <v>8</v>
      </c>
      <c r="AF1517" s="6">
        <v>0</v>
      </c>
      <c r="AG1517">
        <v>5</v>
      </c>
      <c r="AH1517" s="6">
        <v>8</v>
      </c>
      <c r="AI1517" s="6">
        <v>0</v>
      </c>
      <c r="AJ1517">
        <v>6</v>
      </c>
      <c r="AK1517" s="6">
        <v>8</v>
      </c>
      <c r="AL1517" s="6">
        <v>0</v>
      </c>
      <c r="AM1517">
        <v>7</v>
      </c>
      <c r="AN1517" s="6">
        <v>8</v>
      </c>
      <c r="AO1517" s="6">
        <v>0</v>
      </c>
      <c r="AP1517">
        <v>8</v>
      </c>
      <c r="AQ1517" s="6">
        <v>9</v>
      </c>
      <c r="AR1517" s="6">
        <v>0</v>
      </c>
      <c r="AS1517">
        <v>9</v>
      </c>
      <c r="AT1517" s="6">
        <v>9</v>
      </c>
      <c r="AU1517" s="6">
        <v>26</v>
      </c>
      <c r="AV1517">
        <v>10</v>
      </c>
      <c r="AW1517" s="6">
        <v>9</v>
      </c>
      <c r="AX1517" s="6">
        <v>0</v>
      </c>
      <c r="AY1517">
        <v>11</v>
      </c>
      <c r="AZ1517" s="6">
        <v>9</v>
      </c>
      <c r="BA1517" s="6">
        <v>0</v>
      </c>
      <c r="BB1517">
        <v>12</v>
      </c>
      <c r="BC1517" s="6">
        <v>8</v>
      </c>
      <c r="BD1517" s="6">
        <v>0</v>
      </c>
      <c r="BE1517" s="6">
        <v>100</v>
      </c>
      <c r="BF1517" s="6">
        <v>50</v>
      </c>
    </row>
    <row r="1518" spans="1:58" x14ac:dyDescent="0.25">
      <c r="A1518" s="5">
        <v>16</v>
      </c>
      <c r="B1518" t="s">
        <v>58</v>
      </c>
      <c r="C1518" t="s">
        <v>59</v>
      </c>
      <c r="D1518">
        <v>2022</v>
      </c>
      <c r="E1518" s="2">
        <v>44834</v>
      </c>
      <c r="F1518" s="1" t="s">
        <v>1821</v>
      </c>
      <c r="G1518" t="s">
        <v>1822</v>
      </c>
      <c r="H1518" t="s">
        <v>1823</v>
      </c>
      <c r="I1518" t="str">
        <f>VLOOKUP(F1518,[1]por_codigo!$A$2:$G$69,6,0)</f>
        <v>013</v>
      </c>
      <c r="J1518" t="str">
        <f>VLOOKUP(F1518,[1]por_codigo!$A$2:$G$69,7,0)</f>
        <v>Sector Mujeres</v>
      </c>
      <c r="K1518" s="1" t="s">
        <v>94</v>
      </c>
      <c r="L1518" t="s">
        <v>95</v>
      </c>
      <c r="M1518" s="1" t="s">
        <v>1937</v>
      </c>
      <c r="N1518" t="s">
        <v>1938</v>
      </c>
      <c r="O1518" s="1" t="s">
        <v>1939</v>
      </c>
      <c r="P1518" t="s">
        <v>1940</v>
      </c>
      <c r="Q1518">
        <v>5</v>
      </c>
      <c r="R1518">
        <v>0</v>
      </c>
      <c r="S1518" t="s">
        <v>1945</v>
      </c>
      <c r="T1518">
        <v>2.5</v>
      </c>
      <c r="U1518">
        <v>1</v>
      </c>
      <c r="V1518" s="6">
        <v>8</v>
      </c>
      <c r="W1518" s="6">
        <v>8</v>
      </c>
      <c r="X1518">
        <v>2</v>
      </c>
      <c r="Y1518" s="6">
        <v>8</v>
      </c>
      <c r="Z1518" s="6">
        <v>8</v>
      </c>
      <c r="AA1518">
        <v>3</v>
      </c>
      <c r="AB1518" s="6">
        <v>8</v>
      </c>
      <c r="AC1518" s="6">
        <v>8</v>
      </c>
      <c r="AD1518">
        <v>4</v>
      </c>
      <c r="AE1518" s="6">
        <v>8</v>
      </c>
      <c r="AF1518" s="6">
        <v>8</v>
      </c>
      <c r="AG1518">
        <v>5</v>
      </c>
      <c r="AH1518" s="6">
        <v>8</v>
      </c>
      <c r="AI1518" s="6">
        <v>8</v>
      </c>
      <c r="AJ1518">
        <v>6</v>
      </c>
      <c r="AK1518" s="6">
        <v>8</v>
      </c>
      <c r="AL1518" s="6">
        <v>8</v>
      </c>
      <c r="AM1518">
        <v>7</v>
      </c>
      <c r="AN1518" s="6">
        <v>8</v>
      </c>
      <c r="AO1518" s="6">
        <v>8</v>
      </c>
      <c r="AP1518">
        <v>8</v>
      </c>
      <c r="AQ1518" s="6">
        <v>9</v>
      </c>
      <c r="AR1518" s="6">
        <v>9</v>
      </c>
      <c r="AS1518">
        <v>9</v>
      </c>
      <c r="AT1518" s="6">
        <v>9</v>
      </c>
      <c r="AU1518" s="6">
        <v>9</v>
      </c>
      <c r="AV1518">
        <v>10</v>
      </c>
      <c r="AW1518" s="6">
        <v>9</v>
      </c>
      <c r="AX1518" s="6">
        <v>0</v>
      </c>
      <c r="AY1518">
        <v>11</v>
      </c>
      <c r="AZ1518" s="6">
        <v>9</v>
      </c>
      <c r="BA1518" s="6">
        <v>0</v>
      </c>
      <c r="BB1518">
        <v>12</v>
      </c>
      <c r="BC1518" s="6">
        <v>8</v>
      </c>
      <c r="BD1518" s="6">
        <v>0</v>
      </c>
      <c r="BE1518" s="6">
        <v>100</v>
      </c>
      <c r="BF1518" s="6">
        <v>74</v>
      </c>
    </row>
    <row r="1519" spans="1:58" x14ac:dyDescent="0.25">
      <c r="A1519" s="5">
        <v>16</v>
      </c>
      <c r="B1519" t="s">
        <v>58</v>
      </c>
      <c r="C1519" t="s">
        <v>59</v>
      </c>
      <c r="D1519">
        <v>2022</v>
      </c>
      <c r="E1519" s="2">
        <v>44834</v>
      </c>
      <c r="F1519" s="1" t="s">
        <v>1821</v>
      </c>
      <c r="G1519" t="s">
        <v>1822</v>
      </c>
      <c r="H1519" t="s">
        <v>1823</v>
      </c>
      <c r="I1519" t="str">
        <f>VLOOKUP(F1519,[1]por_codigo!$A$2:$G$69,6,0)</f>
        <v>013</v>
      </c>
      <c r="J1519" t="str">
        <f>VLOOKUP(F1519,[1]por_codigo!$A$2:$G$69,7,0)</f>
        <v>Sector Mujeres</v>
      </c>
      <c r="K1519" s="1" t="s">
        <v>94</v>
      </c>
      <c r="L1519" t="s">
        <v>95</v>
      </c>
      <c r="M1519" s="1" t="s">
        <v>1937</v>
      </c>
      <c r="N1519" t="s">
        <v>1938</v>
      </c>
      <c r="O1519" s="1" t="s">
        <v>1939</v>
      </c>
      <c r="P1519" t="s">
        <v>1940</v>
      </c>
      <c r="Q1519">
        <v>6</v>
      </c>
      <c r="R1519">
        <v>0</v>
      </c>
      <c r="S1519" t="s">
        <v>1946</v>
      </c>
      <c r="T1519">
        <v>2.5</v>
      </c>
      <c r="U1519">
        <v>1</v>
      </c>
      <c r="V1519" s="6">
        <v>8</v>
      </c>
      <c r="W1519" s="6">
        <v>8</v>
      </c>
      <c r="X1519">
        <v>2</v>
      </c>
      <c r="Y1519" s="6">
        <v>8</v>
      </c>
      <c r="Z1519" s="6">
        <v>8</v>
      </c>
      <c r="AA1519">
        <v>3</v>
      </c>
      <c r="AB1519" s="6">
        <v>8</v>
      </c>
      <c r="AC1519" s="6">
        <v>8</v>
      </c>
      <c r="AD1519">
        <v>4</v>
      </c>
      <c r="AE1519" s="6">
        <v>8</v>
      </c>
      <c r="AF1519" s="6">
        <v>8</v>
      </c>
      <c r="AG1519">
        <v>5</v>
      </c>
      <c r="AH1519" s="6">
        <v>8</v>
      </c>
      <c r="AI1519" s="6">
        <v>8</v>
      </c>
      <c r="AJ1519">
        <v>6</v>
      </c>
      <c r="AK1519" s="6">
        <v>8</v>
      </c>
      <c r="AL1519" s="6">
        <v>8</v>
      </c>
      <c r="AM1519">
        <v>7</v>
      </c>
      <c r="AN1519" s="6">
        <v>8</v>
      </c>
      <c r="AO1519" s="6">
        <v>8</v>
      </c>
      <c r="AP1519">
        <v>8</v>
      </c>
      <c r="AQ1519" s="6">
        <v>9</v>
      </c>
      <c r="AR1519" s="6">
        <v>9</v>
      </c>
      <c r="AS1519">
        <v>9</v>
      </c>
      <c r="AT1519" s="6">
        <v>9</v>
      </c>
      <c r="AU1519" s="6">
        <v>9</v>
      </c>
      <c r="AV1519">
        <v>10</v>
      </c>
      <c r="AW1519" s="6">
        <v>9</v>
      </c>
      <c r="AX1519" s="6">
        <v>0</v>
      </c>
      <c r="AY1519">
        <v>11</v>
      </c>
      <c r="AZ1519" s="6">
        <v>9</v>
      </c>
      <c r="BA1519" s="6">
        <v>0</v>
      </c>
      <c r="BB1519">
        <v>12</v>
      </c>
      <c r="BC1519" s="6">
        <v>8</v>
      </c>
      <c r="BD1519" s="6">
        <v>0</v>
      </c>
      <c r="BE1519" s="6">
        <v>100</v>
      </c>
      <c r="BF1519" s="6">
        <v>74</v>
      </c>
    </row>
    <row r="1520" spans="1:58" x14ac:dyDescent="0.25">
      <c r="A1520" s="5">
        <v>16</v>
      </c>
      <c r="B1520" t="s">
        <v>58</v>
      </c>
      <c r="C1520" t="s">
        <v>59</v>
      </c>
      <c r="D1520">
        <v>2022</v>
      </c>
      <c r="E1520" s="2">
        <v>44834</v>
      </c>
      <c r="F1520" s="1" t="s">
        <v>1821</v>
      </c>
      <c r="G1520" t="s">
        <v>1822</v>
      </c>
      <c r="H1520" t="s">
        <v>1823</v>
      </c>
      <c r="I1520" t="str">
        <f>VLOOKUP(F1520,[1]por_codigo!$A$2:$G$69,6,0)</f>
        <v>013</v>
      </c>
      <c r="J1520" t="str">
        <f>VLOOKUP(F1520,[1]por_codigo!$A$2:$G$69,7,0)</f>
        <v>Sector Mujeres</v>
      </c>
      <c r="K1520" s="1" t="s">
        <v>94</v>
      </c>
      <c r="L1520" t="s">
        <v>95</v>
      </c>
      <c r="M1520" s="1" t="s">
        <v>1937</v>
      </c>
      <c r="N1520" t="s">
        <v>1938</v>
      </c>
      <c r="O1520" s="1" t="s">
        <v>1939</v>
      </c>
      <c r="P1520" t="s">
        <v>1940</v>
      </c>
      <c r="Q1520">
        <v>7</v>
      </c>
      <c r="R1520">
        <v>0</v>
      </c>
      <c r="S1520" t="s">
        <v>1947</v>
      </c>
      <c r="T1520">
        <v>2.5</v>
      </c>
      <c r="U1520">
        <v>1</v>
      </c>
      <c r="V1520" s="6">
        <v>8</v>
      </c>
      <c r="W1520" s="6">
        <v>8</v>
      </c>
      <c r="X1520">
        <v>2</v>
      </c>
      <c r="Y1520" s="6">
        <v>8</v>
      </c>
      <c r="Z1520" s="6">
        <v>8</v>
      </c>
      <c r="AA1520">
        <v>3</v>
      </c>
      <c r="AB1520" s="6">
        <v>8</v>
      </c>
      <c r="AC1520" s="6">
        <v>8</v>
      </c>
      <c r="AD1520">
        <v>4</v>
      </c>
      <c r="AE1520" s="6">
        <v>8</v>
      </c>
      <c r="AF1520" s="6">
        <v>8</v>
      </c>
      <c r="AG1520">
        <v>5</v>
      </c>
      <c r="AH1520" s="6">
        <v>8</v>
      </c>
      <c r="AI1520" s="6">
        <v>8</v>
      </c>
      <c r="AJ1520">
        <v>6</v>
      </c>
      <c r="AK1520" s="6">
        <v>8</v>
      </c>
      <c r="AL1520" s="6">
        <v>8</v>
      </c>
      <c r="AM1520">
        <v>7</v>
      </c>
      <c r="AN1520" s="6">
        <v>8</v>
      </c>
      <c r="AO1520" s="6">
        <v>8</v>
      </c>
      <c r="AP1520">
        <v>8</v>
      </c>
      <c r="AQ1520" s="6">
        <v>9</v>
      </c>
      <c r="AR1520" s="6">
        <v>9</v>
      </c>
      <c r="AS1520">
        <v>9</v>
      </c>
      <c r="AT1520" s="6">
        <v>9</v>
      </c>
      <c r="AU1520" s="6">
        <v>9</v>
      </c>
      <c r="AV1520">
        <v>10</v>
      </c>
      <c r="AW1520" s="6">
        <v>9</v>
      </c>
      <c r="AX1520" s="6">
        <v>0</v>
      </c>
      <c r="AY1520">
        <v>11</v>
      </c>
      <c r="AZ1520" s="6">
        <v>9</v>
      </c>
      <c r="BA1520" s="6">
        <v>0</v>
      </c>
      <c r="BB1520">
        <v>12</v>
      </c>
      <c r="BC1520" s="6">
        <v>8</v>
      </c>
      <c r="BD1520" s="6">
        <v>0</v>
      </c>
      <c r="BE1520" s="6">
        <v>100</v>
      </c>
      <c r="BF1520" s="6">
        <v>74</v>
      </c>
    </row>
    <row r="1521" spans="1:58" x14ac:dyDescent="0.25">
      <c r="A1521" s="5">
        <v>16</v>
      </c>
      <c r="B1521" t="s">
        <v>58</v>
      </c>
      <c r="C1521" t="s">
        <v>59</v>
      </c>
      <c r="D1521">
        <v>2022</v>
      </c>
      <c r="E1521" s="2">
        <v>44834</v>
      </c>
      <c r="F1521" s="1" t="s">
        <v>1821</v>
      </c>
      <c r="G1521" t="s">
        <v>1822</v>
      </c>
      <c r="H1521" t="s">
        <v>1823</v>
      </c>
      <c r="I1521" t="str">
        <f>VLOOKUP(F1521,[1]por_codigo!$A$2:$G$69,6,0)</f>
        <v>013</v>
      </c>
      <c r="J1521" t="str">
        <f>VLOOKUP(F1521,[1]por_codigo!$A$2:$G$69,7,0)</f>
        <v>Sector Mujeres</v>
      </c>
      <c r="K1521" s="1" t="s">
        <v>94</v>
      </c>
      <c r="L1521" t="s">
        <v>95</v>
      </c>
      <c r="M1521" s="1" t="s">
        <v>1937</v>
      </c>
      <c r="N1521" t="s">
        <v>1938</v>
      </c>
      <c r="O1521" s="1" t="s">
        <v>1939</v>
      </c>
      <c r="P1521" t="s">
        <v>1940</v>
      </c>
      <c r="Q1521">
        <v>8</v>
      </c>
      <c r="R1521">
        <v>0</v>
      </c>
      <c r="S1521" t="s">
        <v>1948</v>
      </c>
      <c r="T1521">
        <v>2.5</v>
      </c>
      <c r="U1521">
        <v>1</v>
      </c>
      <c r="V1521" s="6">
        <v>8</v>
      </c>
      <c r="W1521" s="6">
        <v>8</v>
      </c>
      <c r="X1521">
        <v>2</v>
      </c>
      <c r="Y1521" s="6">
        <v>8</v>
      </c>
      <c r="Z1521" s="6">
        <v>8</v>
      </c>
      <c r="AA1521">
        <v>3</v>
      </c>
      <c r="AB1521" s="6">
        <v>8</v>
      </c>
      <c r="AC1521" s="6">
        <v>8</v>
      </c>
      <c r="AD1521">
        <v>4</v>
      </c>
      <c r="AE1521" s="6">
        <v>8</v>
      </c>
      <c r="AF1521" s="6">
        <v>8</v>
      </c>
      <c r="AG1521">
        <v>5</v>
      </c>
      <c r="AH1521" s="6">
        <v>8</v>
      </c>
      <c r="AI1521" s="6">
        <v>8</v>
      </c>
      <c r="AJ1521">
        <v>6</v>
      </c>
      <c r="AK1521" s="6">
        <v>8</v>
      </c>
      <c r="AL1521" s="6">
        <v>8</v>
      </c>
      <c r="AM1521">
        <v>7</v>
      </c>
      <c r="AN1521" s="6">
        <v>8</v>
      </c>
      <c r="AO1521" s="6">
        <v>8</v>
      </c>
      <c r="AP1521">
        <v>8</v>
      </c>
      <c r="AQ1521" s="6">
        <v>9</v>
      </c>
      <c r="AR1521" s="6">
        <v>9</v>
      </c>
      <c r="AS1521">
        <v>9</v>
      </c>
      <c r="AT1521" s="6">
        <v>9</v>
      </c>
      <c r="AU1521" s="6">
        <v>9</v>
      </c>
      <c r="AV1521">
        <v>10</v>
      </c>
      <c r="AW1521" s="6">
        <v>9</v>
      </c>
      <c r="AX1521" s="6">
        <v>0</v>
      </c>
      <c r="AY1521">
        <v>11</v>
      </c>
      <c r="AZ1521" s="6">
        <v>9</v>
      </c>
      <c r="BA1521" s="6">
        <v>0</v>
      </c>
      <c r="BB1521">
        <v>12</v>
      </c>
      <c r="BC1521" s="6">
        <v>8</v>
      </c>
      <c r="BD1521" s="6">
        <v>0</v>
      </c>
      <c r="BE1521" s="6">
        <v>100</v>
      </c>
      <c r="BF1521" s="6">
        <v>74</v>
      </c>
    </row>
    <row r="1522" spans="1:58" x14ac:dyDescent="0.25">
      <c r="A1522" s="5">
        <v>16</v>
      </c>
      <c r="B1522" t="s">
        <v>58</v>
      </c>
      <c r="C1522" t="s">
        <v>59</v>
      </c>
      <c r="D1522">
        <v>2022</v>
      </c>
      <c r="E1522" s="2">
        <v>44834</v>
      </c>
      <c r="F1522" s="1" t="s">
        <v>1821</v>
      </c>
      <c r="G1522" t="s">
        <v>1822</v>
      </c>
      <c r="H1522" t="s">
        <v>1823</v>
      </c>
      <c r="I1522" t="str">
        <f>VLOOKUP(F1522,[1]por_codigo!$A$2:$G$69,6,0)</f>
        <v>013</v>
      </c>
      <c r="J1522" t="str">
        <f>VLOOKUP(F1522,[1]por_codigo!$A$2:$G$69,7,0)</f>
        <v>Sector Mujeres</v>
      </c>
      <c r="K1522" s="1" t="s">
        <v>94</v>
      </c>
      <c r="L1522" t="s">
        <v>95</v>
      </c>
      <c r="M1522" s="1" t="s">
        <v>1937</v>
      </c>
      <c r="N1522" t="s">
        <v>1938</v>
      </c>
      <c r="O1522" s="1" t="s">
        <v>1939</v>
      </c>
      <c r="P1522" t="s">
        <v>1940</v>
      </c>
      <c r="Q1522">
        <v>9</v>
      </c>
      <c r="R1522">
        <v>0</v>
      </c>
      <c r="S1522" t="s">
        <v>1949</v>
      </c>
      <c r="T1522">
        <v>2.5</v>
      </c>
      <c r="U1522">
        <v>1</v>
      </c>
      <c r="V1522" s="6">
        <v>8</v>
      </c>
      <c r="W1522" s="6">
        <v>8</v>
      </c>
      <c r="X1522">
        <v>2</v>
      </c>
      <c r="Y1522" s="6">
        <v>8</v>
      </c>
      <c r="Z1522" s="6">
        <v>8</v>
      </c>
      <c r="AA1522">
        <v>3</v>
      </c>
      <c r="AB1522" s="6">
        <v>8</v>
      </c>
      <c r="AC1522" s="6">
        <v>8</v>
      </c>
      <c r="AD1522">
        <v>4</v>
      </c>
      <c r="AE1522" s="6">
        <v>8</v>
      </c>
      <c r="AF1522" s="6">
        <v>8</v>
      </c>
      <c r="AG1522">
        <v>5</v>
      </c>
      <c r="AH1522" s="6">
        <v>8</v>
      </c>
      <c r="AI1522" s="6">
        <v>8</v>
      </c>
      <c r="AJ1522">
        <v>6</v>
      </c>
      <c r="AK1522" s="6">
        <v>8</v>
      </c>
      <c r="AL1522" s="6">
        <v>8</v>
      </c>
      <c r="AM1522">
        <v>7</v>
      </c>
      <c r="AN1522" s="6">
        <v>8</v>
      </c>
      <c r="AO1522" s="6">
        <v>0</v>
      </c>
      <c r="AP1522">
        <v>8</v>
      </c>
      <c r="AQ1522" s="6">
        <v>9</v>
      </c>
      <c r="AR1522" s="6">
        <v>0</v>
      </c>
      <c r="AS1522">
        <v>9</v>
      </c>
      <c r="AT1522" s="6">
        <v>9</v>
      </c>
      <c r="AU1522" s="6">
        <v>0</v>
      </c>
      <c r="AV1522">
        <v>10</v>
      </c>
      <c r="AW1522" s="6">
        <v>9</v>
      </c>
      <c r="AX1522" s="6">
        <v>0</v>
      </c>
      <c r="AY1522">
        <v>11</v>
      </c>
      <c r="AZ1522" s="6">
        <v>9</v>
      </c>
      <c r="BA1522" s="6">
        <v>0</v>
      </c>
      <c r="BB1522">
        <v>12</v>
      </c>
      <c r="BC1522" s="6">
        <v>8</v>
      </c>
      <c r="BD1522" s="6">
        <v>0</v>
      </c>
      <c r="BE1522" s="6">
        <v>100</v>
      </c>
      <c r="BF1522" s="6">
        <v>48</v>
      </c>
    </row>
    <row r="1523" spans="1:58" x14ac:dyDescent="0.25">
      <c r="A1523" s="5">
        <v>16</v>
      </c>
      <c r="B1523" t="s">
        <v>58</v>
      </c>
      <c r="C1523" t="s">
        <v>59</v>
      </c>
      <c r="D1523">
        <v>2022</v>
      </c>
      <c r="E1523" s="2">
        <v>44834</v>
      </c>
      <c r="F1523" s="1" t="s">
        <v>1821</v>
      </c>
      <c r="G1523" t="s">
        <v>1822</v>
      </c>
      <c r="H1523" t="s">
        <v>1823</v>
      </c>
      <c r="I1523" t="str">
        <f>VLOOKUP(F1523,[1]por_codigo!$A$2:$G$69,6,0)</f>
        <v>013</v>
      </c>
      <c r="J1523" t="str">
        <f>VLOOKUP(F1523,[1]por_codigo!$A$2:$G$69,7,0)</f>
        <v>Sector Mujeres</v>
      </c>
      <c r="K1523" s="1" t="s">
        <v>94</v>
      </c>
      <c r="L1523" t="s">
        <v>95</v>
      </c>
      <c r="M1523" s="1" t="s">
        <v>1937</v>
      </c>
      <c r="N1523" t="s">
        <v>1938</v>
      </c>
      <c r="O1523" s="1" t="s">
        <v>1939</v>
      </c>
      <c r="P1523" t="s">
        <v>1940</v>
      </c>
      <c r="Q1523">
        <v>10</v>
      </c>
      <c r="R1523">
        <v>0</v>
      </c>
      <c r="S1523" t="s">
        <v>1950</v>
      </c>
      <c r="T1523">
        <v>1.25</v>
      </c>
      <c r="U1523">
        <v>1</v>
      </c>
      <c r="V1523" s="6">
        <v>8</v>
      </c>
      <c r="W1523" s="6">
        <v>8</v>
      </c>
      <c r="X1523">
        <v>2</v>
      </c>
      <c r="Y1523" s="6">
        <v>8</v>
      </c>
      <c r="Z1523" s="6">
        <v>8</v>
      </c>
      <c r="AA1523">
        <v>3</v>
      </c>
      <c r="AB1523" s="6">
        <v>8</v>
      </c>
      <c r="AC1523" s="6">
        <v>8</v>
      </c>
      <c r="AD1523">
        <v>4</v>
      </c>
      <c r="AE1523" s="6">
        <v>8</v>
      </c>
      <c r="AF1523" s="6">
        <v>8</v>
      </c>
      <c r="AG1523">
        <v>5</v>
      </c>
      <c r="AH1523" s="6">
        <v>8</v>
      </c>
      <c r="AI1523" s="6">
        <v>8</v>
      </c>
      <c r="AJ1523">
        <v>6</v>
      </c>
      <c r="AK1523" s="6">
        <v>8</v>
      </c>
      <c r="AL1523" s="6">
        <v>8</v>
      </c>
      <c r="AM1523">
        <v>7</v>
      </c>
      <c r="AN1523" s="6">
        <v>8</v>
      </c>
      <c r="AO1523" s="6">
        <v>8</v>
      </c>
      <c r="AP1523">
        <v>8</v>
      </c>
      <c r="AQ1523" s="6">
        <v>9</v>
      </c>
      <c r="AR1523" s="6">
        <v>8</v>
      </c>
      <c r="AS1523">
        <v>9</v>
      </c>
      <c r="AT1523" s="6">
        <v>9</v>
      </c>
      <c r="AU1523" s="6">
        <v>9</v>
      </c>
      <c r="AV1523">
        <v>10</v>
      </c>
      <c r="AW1523" s="6">
        <v>9</v>
      </c>
      <c r="AX1523" s="6">
        <v>0</v>
      </c>
      <c r="AY1523">
        <v>11</v>
      </c>
      <c r="AZ1523" s="6">
        <v>9</v>
      </c>
      <c r="BA1523" s="6">
        <v>0</v>
      </c>
      <c r="BB1523">
        <v>12</v>
      </c>
      <c r="BC1523" s="6">
        <v>8</v>
      </c>
      <c r="BD1523" s="6">
        <v>0</v>
      </c>
      <c r="BE1523" s="6">
        <v>100</v>
      </c>
      <c r="BF1523" s="6">
        <v>73</v>
      </c>
    </row>
    <row r="1524" spans="1:58" x14ac:dyDescent="0.25">
      <c r="A1524" s="5">
        <v>16</v>
      </c>
      <c r="B1524" t="s">
        <v>58</v>
      </c>
      <c r="C1524" t="s">
        <v>59</v>
      </c>
      <c r="D1524">
        <v>2022</v>
      </c>
      <c r="E1524" s="2">
        <v>44834</v>
      </c>
      <c r="F1524" s="1" t="s">
        <v>1821</v>
      </c>
      <c r="G1524" t="s">
        <v>1822</v>
      </c>
      <c r="H1524" t="s">
        <v>1823</v>
      </c>
      <c r="I1524" t="str">
        <f>VLOOKUP(F1524,[1]por_codigo!$A$2:$G$69,6,0)</f>
        <v>013</v>
      </c>
      <c r="J1524" t="str">
        <f>VLOOKUP(F1524,[1]por_codigo!$A$2:$G$69,7,0)</f>
        <v>Sector Mujeres</v>
      </c>
      <c r="K1524" s="1" t="s">
        <v>94</v>
      </c>
      <c r="L1524" t="s">
        <v>95</v>
      </c>
      <c r="M1524" s="1" t="s">
        <v>1937</v>
      </c>
      <c r="N1524" t="s">
        <v>1938</v>
      </c>
      <c r="O1524" s="1" t="s">
        <v>1939</v>
      </c>
      <c r="P1524" t="s">
        <v>1940</v>
      </c>
      <c r="Q1524">
        <v>11</v>
      </c>
      <c r="R1524">
        <v>0</v>
      </c>
      <c r="S1524" t="s">
        <v>1951</v>
      </c>
      <c r="T1524">
        <v>1.25</v>
      </c>
      <c r="U1524">
        <v>1</v>
      </c>
      <c r="V1524" s="6">
        <v>0</v>
      </c>
      <c r="W1524" s="6">
        <v>8</v>
      </c>
      <c r="X1524">
        <v>2</v>
      </c>
      <c r="Y1524" s="6">
        <v>0</v>
      </c>
      <c r="Z1524" s="6">
        <v>8</v>
      </c>
      <c r="AA1524">
        <v>3</v>
      </c>
      <c r="AB1524" s="6">
        <v>0</v>
      </c>
      <c r="AC1524" s="6">
        <v>8</v>
      </c>
      <c r="AD1524">
        <v>4</v>
      </c>
      <c r="AE1524" s="6">
        <v>0</v>
      </c>
      <c r="AF1524" s="6">
        <v>0</v>
      </c>
      <c r="AG1524">
        <v>5</v>
      </c>
      <c r="AH1524" s="6">
        <v>0</v>
      </c>
      <c r="AI1524" s="6">
        <v>0</v>
      </c>
      <c r="AJ1524">
        <v>6</v>
      </c>
      <c r="AK1524" s="6">
        <v>0</v>
      </c>
      <c r="AL1524" s="6">
        <v>0</v>
      </c>
      <c r="AM1524">
        <v>7</v>
      </c>
      <c r="AN1524" s="6">
        <v>0</v>
      </c>
      <c r="AO1524" s="6">
        <v>0</v>
      </c>
      <c r="AP1524">
        <v>8</v>
      </c>
      <c r="AQ1524" s="6">
        <v>20</v>
      </c>
      <c r="AR1524" s="6">
        <v>0</v>
      </c>
      <c r="AS1524">
        <v>9</v>
      </c>
      <c r="AT1524" s="6">
        <v>20</v>
      </c>
      <c r="AU1524" s="6">
        <v>6</v>
      </c>
      <c r="AV1524">
        <v>10</v>
      </c>
      <c r="AW1524" s="6">
        <v>20</v>
      </c>
      <c r="AX1524" s="6">
        <v>0</v>
      </c>
      <c r="AY1524">
        <v>11</v>
      </c>
      <c r="AZ1524" s="6">
        <v>20</v>
      </c>
      <c r="BA1524" s="6">
        <v>0</v>
      </c>
      <c r="BB1524">
        <v>12</v>
      </c>
      <c r="BC1524" s="6">
        <v>20</v>
      </c>
      <c r="BD1524" s="6">
        <v>0</v>
      </c>
      <c r="BE1524" s="6">
        <v>100</v>
      </c>
      <c r="BF1524" s="6">
        <v>30</v>
      </c>
    </row>
    <row r="1525" spans="1:58" x14ac:dyDescent="0.25">
      <c r="A1525" s="5">
        <v>16</v>
      </c>
      <c r="B1525" t="s">
        <v>58</v>
      </c>
      <c r="C1525" t="s">
        <v>59</v>
      </c>
      <c r="D1525">
        <v>2022</v>
      </c>
      <c r="E1525" s="2">
        <v>44834</v>
      </c>
      <c r="F1525" s="1" t="s">
        <v>1821</v>
      </c>
      <c r="G1525" t="s">
        <v>1822</v>
      </c>
      <c r="H1525" t="s">
        <v>1823</v>
      </c>
      <c r="I1525" t="str">
        <f>VLOOKUP(F1525,[1]por_codigo!$A$2:$G$69,6,0)</f>
        <v>013</v>
      </c>
      <c r="J1525" t="str">
        <f>VLOOKUP(F1525,[1]por_codigo!$A$2:$G$69,7,0)</f>
        <v>Sector Mujeres</v>
      </c>
      <c r="K1525" s="1" t="s">
        <v>94</v>
      </c>
      <c r="L1525" t="s">
        <v>95</v>
      </c>
      <c r="M1525" s="1" t="s">
        <v>1937</v>
      </c>
      <c r="N1525" t="s">
        <v>1938</v>
      </c>
      <c r="O1525" s="1" t="s">
        <v>1939</v>
      </c>
      <c r="P1525" t="s">
        <v>1940</v>
      </c>
      <c r="Q1525">
        <v>12</v>
      </c>
      <c r="R1525">
        <v>0</v>
      </c>
      <c r="S1525" t="s">
        <v>1952</v>
      </c>
      <c r="T1525">
        <v>1.25</v>
      </c>
      <c r="U1525">
        <v>1</v>
      </c>
      <c r="V1525" s="6">
        <v>8</v>
      </c>
      <c r="W1525" s="6">
        <v>8</v>
      </c>
      <c r="X1525">
        <v>2</v>
      </c>
      <c r="Y1525" s="6">
        <v>8</v>
      </c>
      <c r="Z1525" s="6">
        <v>8</v>
      </c>
      <c r="AA1525">
        <v>3</v>
      </c>
      <c r="AB1525" s="6">
        <v>8</v>
      </c>
      <c r="AC1525" s="6">
        <v>8</v>
      </c>
      <c r="AD1525">
        <v>4</v>
      </c>
      <c r="AE1525" s="6">
        <v>8</v>
      </c>
      <c r="AF1525" s="6">
        <v>8</v>
      </c>
      <c r="AG1525">
        <v>5</v>
      </c>
      <c r="AH1525" s="6">
        <v>8</v>
      </c>
      <c r="AI1525" s="6">
        <v>8</v>
      </c>
      <c r="AJ1525">
        <v>6</v>
      </c>
      <c r="AK1525" s="6">
        <v>8</v>
      </c>
      <c r="AL1525" s="6">
        <v>8</v>
      </c>
      <c r="AM1525">
        <v>7</v>
      </c>
      <c r="AN1525" s="6">
        <v>8</v>
      </c>
      <c r="AO1525" s="6">
        <v>8</v>
      </c>
      <c r="AP1525">
        <v>8</v>
      </c>
      <c r="AQ1525" s="6">
        <v>9</v>
      </c>
      <c r="AR1525" s="6">
        <v>9</v>
      </c>
      <c r="AS1525">
        <v>9</v>
      </c>
      <c r="AT1525" s="6">
        <v>9</v>
      </c>
      <c r="AU1525" s="6">
        <v>9</v>
      </c>
      <c r="AV1525">
        <v>10</v>
      </c>
      <c r="AW1525" s="6">
        <v>9</v>
      </c>
      <c r="AX1525" s="6">
        <v>0</v>
      </c>
      <c r="AY1525">
        <v>11</v>
      </c>
      <c r="AZ1525" s="6">
        <v>9</v>
      </c>
      <c r="BA1525" s="6">
        <v>0</v>
      </c>
      <c r="BB1525">
        <v>12</v>
      </c>
      <c r="BC1525" s="6">
        <v>8</v>
      </c>
      <c r="BD1525" s="6">
        <v>0</v>
      </c>
      <c r="BE1525" s="6">
        <v>100</v>
      </c>
      <c r="BF1525" s="6">
        <v>74</v>
      </c>
    </row>
    <row r="1526" spans="1:58" x14ac:dyDescent="0.25">
      <c r="A1526" s="5">
        <v>16</v>
      </c>
      <c r="B1526" t="s">
        <v>58</v>
      </c>
      <c r="C1526" t="s">
        <v>59</v>
      </c>
      <c r="D1526">
        <v>2022</v>
      </c>
      <c r="E1526" s="2">
        <v>44834</v>
      </c>
      <c r="F1526" s="1" t="s">
        <v>1821</v>
      </c>
      <c r="G1526" t="s">
        <v>1822</v>
      </c>
      <c r="H1526" t="s">
        <v>1823</v>
      </c>
      <c r="I1526" t="str">
        <f>VLOOKUP(F1526,[1]por_codigo!$A$2:$G$69,6,0)</f>
        <v>013</v>
      </c>
      <c r="J1526" t="str">
        <f>VLOOKUP(F1526,[1]por_codigo!$A$2:$G$69,7,0)</f>
        <v>Sector Mujeres</v>
      </c>
      <c r="K1526" s="1" t="s">
        <v>94</v>
      </c>
      <c r="L1526" t="s">
        <v>95</v>
      </c>
      <c r="M1526" s="1" t="s">
        <v>1937</v>
      </c>
      <c r="N1526" t="s">
        <v>1938</v>
      </c>
      <c r="O1526" s="1" t="s">
        <v>1939</v>
      </c>
      <c r="P1526" t="s">
        <v>1940</v>
      </c>
      <c r="Q1526">
        <v>13</v>
      </c>
      <c r="R1526">
        <v>0</v>
      </c>
      <c r="S1526" t="s">
        <v>1953</v>
      </c>
      <c r="T1526">
        <v>1.25</v>
      </c>
      <c r="U1526">
        <v>1</v>
      </c>
      <c r="V1526" s="6">
        <v>0</v>
      </c>
      <c r="W1526" s="6">
        <v>0</v>
      </c>
      <c r="X1526">
        <v>2</v>
      </c>
      <c r="Y1526" s="6">
        <v>0</v>
      </c>
      <c r="Z1526" s="6">
        <v>0</v>
      </c>
      <c r="AA1526">
        <v>3</v>
      </c>
      <c r="AB1526" s="6">
        <v>0</v>
      </c>
      <c r="AC1526" s="6">
        <v>0</v>
      </c>
      <c r="AD1526">
        <v>4</v>
      </c>
      <c r="AE1526" s="6">
        <v>0</v>
      </c>
      <c r="AF1526" s="6">
        <v>0</v>
      </c>
      <c r="AG1526">
        <v>5</v>
      </c>
      <c r="AH1526" s="6">
        <v>0</v>
      </c>
      <c r="AI1526" s="6">
        <v>0</v>
      </c>
      <c r="AJ1526">
        <v>6</v>
      </c>
      <c r="AK1526" s="6">
        <v>0</v>
      </c>
      <c r="AL1526" s="6">
        <v>0</v>
      </c>
      <c r="AM1526">
        <v>7</v>
      </c>
      <c r="AN1526" s="6">
        <v>0</v>
      </c>
      <c r="AO1526" s="6">
        <v>0</v>
      </c>
      <c r="AP1526">
        <v>8</v>
      </c>
      <c r="AQ1526" s="6">
        <v>20</v>
      </c>
      <c r="AR1526" s="6">
        <v>10</v>
      </c>
      <c r="AS1526">
        <v>9</v>
      </c>
      <c r="AT1526" s="6">
        <v>20</v>
      </c>
      <c r="AU1526" s="6">
        <v>20</v>
      </c>
      <c r="AV1526">
        <v>10</v>
      </c>
      <c r="AW1526" s="6">
        <v>20</v>
      </c>
      <c r="AX1526" s="6">
        <v>0</v>
      </c>
      <c r="AY1526">
        <v>11</v>
      </c>
      <c r="AZ1526" s="6">
        <v>20</v>
      </c>
      <c r="BA1526" s="6">
        <v>0</v>
      </c>
      <c r="BB1526">
        <v>12</v>
      </c>
      <c r="BC1526" s="6">
        <v>20</v>
      </c>
      <c r="BD1526" s="6">
        <v>0</v>
      </c>
      <c r="BE1526" s="6">
        <v>100</v>
      </c>
      <c r="BF1526" s="6">
        <v>30</v>
      </c>
    </row>
    <row r="1527" spans="1:58" x14ac:dyDescent="0.25">
      <c r="A1527" s="5">
        <v>16</v>
      </c>
      <c r="B1527" t="s">
        <v>58</v>
      </c>
      <c r="C1527" t="s">
        <v>59</v>
      </c>
      <c r="D1527">
        <v>2022</v>
      </c>
      <c r="E1527" s="2">
        <v>44834</v>
      </c>
      <c r="F1527" s="1" t="s">
        <v>1821</v>
      </c>
      <c r="G1527" t="s">
        <v>1822</v>
      </c>
      <c r="H1527" t="s">
        <v>1823</v>
      </c>
      <c r="I1527" t="str">
        <f>VLOOKUP(F1527,[1]por_codigo!$A$2:$G$69,6,0)</f>
        <v>013</v>
      </c>
      <c r="J1527" t="str">
        <f>VLOOKUP(F1527,[1]por_codigo!$A$2:$G$69,7,0)</f>
        <v>Sector Mujeres</v>
      </c>
      <c r="K1527" s="1" t="s">
        <v>94</v>
      </c>
      <c r="L1527" t="s">
        <v>95</v>
      </c>
      <c r="M1527" s="1" t="s">
        <v>1937</v>
      </c>
      <c r="N1527" t="s">
        <v>1938</v>
      </c>
      <c r="O1527" s="1" t="s">
        <v>1939</v>
      </c>
      <c r="P1527" t="s">
        <v>1940</v>
      </c>
      <c r="Q1527">
        <v>14</v>
      </c>
      <c r="R1527">
        <v>0</v>
      </c>
      <c r="S1527" t="s">
        <v>1954</v>
      </c>
      <c r="T1527">
        <v>5</v>
      </c>
      <c r="U1527">
        <v>1</v>
      </c>
      <c r="V1527" s="6">
        <v>0</v>
      </c>
      <c r="W1527" s="6">
        <v>0</v>
      </c>
      <c r="X1527">
        <v>2</v>
      </c>
      <c r="Y1527" s="6">
        <v>9</v>
      </c>
      <c r="Z1527" s="6">
        <v>9</v>
      </c>
      <c r="AA1527">
        <v>3</v>
      </c>
      <c r="AB1527" s="6">
        <v>9</v>
      </c>
      <c r="AC1527" s="6">
        <v>9</v>
      </c>
      <c r="AD1527">
        <v>4</v>
      </c>
      <c r="AE1527" s="6">
        <v>9</v>
      </c>
      <c r="AF1527" s="6">
        <v>9</v>
      </c>
      <c r="AG1527">
        <v>5</v>
      </c>
      <c r="AH1527" s="6">
        <v>9</v>
      </c>
      <c r="AI1527" s="6">
        <v>9</v>
      </c>
      <c r="AJ1527">
        <v>6</v>
      </c>
      <c r="AK1527" s="6">
        <v>9</v>
      </c>
      <c r="AL1527" s="6">
        <v>9</v>
      </c>
      <c r="AM1527">
        <v>7</v>
      </c>
      <c r="AN1527" s="6">
        <v>9</v>
      </c>
      <c r="AO1527" s="6">
        <v>9</v>
      </c>
      <c r="AP1527">
        <v>8</v>
      </c>
      <c r="AQ1527" s="6">
        <v>9</v>
      </c>
      <c r="AR1527" s="6">
        <v>9</v>
      </c>
      <c r="AS1527">
        <v>9</v>
      </c>
      <c r="AT1527" s="6">
        <v>9</v>
      </c>
      <c r="AU1527" s="6">
        <v>9</v>
      </c>
      <c r="AV1527">
        <v>10</v>
      </c>
      <c r="AW1527" s="6">
        <v>9</v>
      </c>
      <c r="AX1527" s="6">
        <v>0</v>
      </c>
      <c r="AY1527">
        <v>11</v>
      </c>
      <c r="AZ1527" s="6">
        <v>9</v>
      </c>
      <c r="BA1527" s="6">
        <v>0</v>
      </c>
      <c r="BB1527">
        <v>12</v>
      </c>
      <c r="BC1527" s="6">
        <v>10</v>
      </c>
      <c r="BD1527" s="6">
        <v>0</v>
      </c>
      <c r="BE1527" s="6">
        <v>100</v>
      </c>
      <c r="BF1527" s="6">
        <v>72</v>
      </c>
    </row>
    <row r="1528" spans="1:58" x14ac:dyDescent="0.25">
      <c r="A1528" s="5">
        <v>16</v>
      </c>
      <c r="B1528" t="s">
        <v>58</v>
      </c>
      <c r="C1528" t="s">
        <v>59</v>
      </c>
      <c r="D1528">
        <v>2022</v>
      </c>
      <c r="E1528" s="2">
        <v>44834</v>
      </c>
      <c r="F1528" s="1" t="s">
        <v>1821</v>
      </c>
      <c r="G1528" t="s">
        <v>1822</v>
      </c>
      <c r="H1528" t="s">
        <v>1823</v>
      </c>
      <c r="I1528" t="str">
        <f>VLOOKUP(F1528,[1]por_codigo!$A$2:$G$69,6,0)</f>
        <v>013</v>
      </c>
      <c r="J1528" t="str">
        <f>VLOOKUP(F1528,[1]por_codigo!$A$2:$G$69,7,0)</f>
        <v>Sector Mujeres</v>
      </c>
      <c r="K1528" s="1" t="s">
        <v>94</v>
      </c>
      <c r="L1528" t="s">
        <v>95</v>
      </c>
      <c r="M1528" s="1" t="s">
        <v>1937</v>
      </c>
      <c r="N1528" t="s">
        <v>1938</v>
      </c>
      <c r="O1528" s="1" t="s">
        <v>1955</v>
      </c>
      <c r="P1528" t="s">
        <v>1956</v>
      </c>
      <c r="Q1528">
        <v>1</v>
      </c>
      <c r="R1528">
        <v>0</v>
      </c>
      <c r="S1528" t="s">
        <v>1957</v>
      </c>
      <c r="T1528">
        <v>2</v>
      </c>
      <c r="U1528">
        <v>1</v>
      </c>
      <c r="V1528" s="6">
        <v>8.33</v>
      </c>
      <c r="W1528" s="6">
        <v>8.33</v>
      </c>
      <c r="X1528">
        <v>2</v>
      </c>
      <c r="Y1528" s="6">
        <v>8.33</v>
      </c>
      <c r="Z1528" s="6">
        <v>8.33</v>
      </c>
      <c r="AA1528">
        <v>3</v>
      </c>
      <c r="AB1528" s="6">
        <v>8.33</v>
      </c>
      <c r="AC1528" s="6">
        <v>8.33</v>
      </c>
      <c r="AD1528">
        <v>4</v>
      </c>
      <c r="AE1528" s="6">
        <v>8.33</v>
      </c>
      <c r="AF1528" s="6">
        <v>8.33</v>
      </c>
      <c r="AG1528">
        <v>5</v>
      </c>
      <c r="AH1528" s="6">
        <v>8.33</v>
      </c>
      <c r="AI1528" s="6">
        <v>8.33</v>
      </c>
      <c r="AJ1528">
        <v>6</v>
      </c>
      <c r="AK1528" s="6">
        <v>8.33</v>
      </c>
      <c r="AL1528" s="6">
        <v>8.33</v>
      </c>
      <c r="AM1528">
        <v>7</v>
      </c>
      <c r="AN1528" s="6">
        <v>8.33</v>
      </c>
      <c r="AO1528" s="6">
        <v>8.33</v>
      </c>
      <c r="AP1528">
        <v>8</v>
      </c>
      <c r="AQ1528" s="6">
        <v>8.33</v>
      </c>
      <c r="AR1528" s="6">
        <v>8.33</v>
      </c>
      <c r="AS1528">
        <v>9</v>
      </c>
      <c r="AT1528" s="6">
        <v>8.34</v>
      </c>
      <c r="AU1528" s="6">
        <v>8.33</v>
      </c>
      <c r="AV1528">
        <v>10</v>
      </c>
      <c r="AW1528" s="6">
        <v>8.34</v>
      </c>
      <c r="AX1528" s="6">
        <v>0</v>
      </c>
      <c r="AY1528">
        <v>11</v>
      </c>
      <c r="AZ1528" s="6">
        <v>8.34</v>
      </c>
      <c r="BA1528" s="6">
        <v>0</v>
      </c>
      <c r="BB1528">
        <v>12</v>
      </c>
      <c r="BC1528" s="6">
        <v>8.34</v>
      </c>
      <c r="BD1528" s="6">
        <v>0</v>
      </c>
      <c r="BE1528" s="6">
        <v>100</v>
      </c>
      <c r="BF1528" s="6">
        <v>74.97</v>
      </c>
    </row>
    <row r="1529" spans="1:58" x14ac:dyDescent="0.25">
      <c r="A1529" s="5">
        <v>16</v>
      </c>
      <c r="B1529" t="s">
        <v>58</v>
      </c>
      <c r="C1529" t="s">
        <v>59</v>
      </c>
      <c r="D1529">
        <v>2022</v>
      </c>
      <c r="E1529" s="2">
        <v>44834</v>
      </c>
      <c r="F1529" s="1" t="s">
        <v>1821</v>
      </c>
      <c r="G1529" t="s">
        <v>1822</v>
      </c>
      <c r="H1529" t="s">
        <v>1823</v>
      </c>
      <c r="I1529" t="str">
        <f>VLOOKUP(F1529,[1]por_codigo!$A$2:$G$69,6,0)</f>
        <v>013</v>
      </c>
      <c r="J1529" t="str">
        <f>VLOOKUP(F1529,[1]por_codigo!$A$2:$G$69,7,0)</f>
        <v>Sector Mujeres</v>
      </c>
      <c r="K1529" s="1" t="s">
        <v>94</v>
      </c>
      <c r="L1529" t="s">
        <v>95</v>
      </c>
      <c r="M1529" s="1" t="s">
        <v>1937</v>
      </c>
      <c r="N1529" t="s">
        <v>1938</v>
      </c>
      <c r="O1529" s="1" t="s">
        <v>1955</v>
      </c>
      <c r="P1529" t="s">
        <v>1956</v>
      </c>
      <c r="Q1529">
        <v>2</v>
      </c>
      <c r="R1529">
        <v>0</v>
      </c>
      <c r="S1529" t="s">
        <v>1958</v>
      </c>
      <c r="T1529">
        <v>2</v>
      </c>
      <c r="U1529">
        <v>1</v>
      </c>
      <c r="V1529" s="6">
        <v>8.33</v>
      </c>
      <c r="W1529" s="6">
        <v>8.33</v>
      </c>
      <c r="X1529">
        <v>2</v>
      </c>
      <c r="Y1529" s="6">
        <v>8.33</v>
      </c>
      <c r="Z1529" s="6">
        <v>8.33</v>
      </c>
      <c r="AA1529">
        <v>3</v>
      </c>
      <c r="AB1529" s="6">
        <v>8.33</v>
      </c>
      <c r="AC1529" s="6">
        <v>8.33</v>
      </c>
      <c r="AD1529">
        <v>4</v>
      </c>
      <c r="AE1529" s="6">
        <v>8.33</v>
      </c>
      <c r="AF1529" s="6">
        <v>8.33</v>
      </c>
      <c r="AG1529">
        <v>5</v>
      </c>
      <c r="AH1529" s="6">
        <v>8.33</v>
      </c>
      <c r="AI1529" s="6">
        <v>8.33</v>
      </c>
      <c r="AJ1529">
        <v>6</v>
      </c>
      <c r="AK1529" s="6">
        <v>8.33</v>
      </c>
      <c r="AL1529" s="6">
        <v>8.33</v>
      </c>
      <c r="AM1529">
        <v>7</v>
      </c>
      <c r="AN1529" s="6">
        <v>8.33</v>
      </c>
      <c r="AO1529" s="6">
        <v>8.33</v>
      </c>
      <c r="AP1529">
        <v>8</v>
      </c>
      <c r="AQ1529" s="6">
        <v>8.33</v>
      </c>
      <c r="AR1529" s="6">
        <v>8.33</v>
      </c>
      <c r="AS1529">
        <v>9</v>
      </c>
      <c r="AT1529" s="6">
        <v>8.34</v>
      </c>
      <c r="AU1529" s="6">
        <v>8.33</v>
      </c>
      <c r="AV1529">
        <v>10</v>
      </c>
      <c r="AW1529" s="6">
        <v>8.34</v>
      </c>
      <c r="AX1529" s="6">
        <v>0</v>
      </c>
      <c r="AY1529">
        <v>11</v>
      </c>
      <c r="AZ1529" s="6">
        <v>8.34</v>
      </c>
      <c r="BA1529" s="6">
        <v>0</v>
      </c>
      <c r="BB1529">
        <v>12</v>
      </c>
      <c r="BC1529" s="6">
        <v>8.34</v>
      </c>
      <c r="BD1529" s="6">
        <v>0</v>
      </c>
      <c r="BE1529" s="6">
        <v>100</v>
      </c>
      <c r="BF1529" s="6">
        <v>74.97</v>
      </c>
    </row>
    <row r="1530" spans="1:58" x14ac:dyDescent="0.25">
      <c r="A1530" s="5">
        <v>16</v>
      </c>
      <c r="B1530" t="s">
        <v>58</v>
      </c>
      <c r="C1530" t="s">
        <v>59</v>
      </c>
      <c r="D1530">
        <v>2022</v>
      </c>
      <c r="E1530" s="2">
        <v>44834</v>
      </c>
      <c r="F1530" s="1" t="s">
        <v>1821</v>
      </c>
      <c r="G1530" t="s">
        <v>1822</v>
      </c>
      <c r="H1530" t="s">
        <v>1823</v>
      </c>
      <c r="I1530" t="str">
        <f>VLOOKUP(F1530,[1]por_codigo!$A$2:$G$69,6,0)</f>
        <v>013</v>
      </c>
      <c r="J1530" t="str">
        <f>VLOOKUP(F1530,[1]por_codigo!$A$2:$G$69,7,0)</f>
        <v>Sector Mujeres</v>
      </c>
      <c r="K1530" s="1" t="s">
        <v>94</v>
      </c>
      <c r="L1530" t="s">
        <v>95</v>
      </c>
      <c r="M1530" s="1" t="s">
        <v>1937</v>
      </c>
      <c r="N1530" t="s">
        <v>1938</v>
      </c>
      <c r="O1530" s="1" t="s">
        <v>1955</v>
      </c>
      <c r="P1530" t="s">
        <v>1956</v>
      </c>
      <c r="Q1530">
        <v>3</v>
      </c>
      <c r="R1530">
        <v>0</v>
      </c>
      <c r="S1530" t="s">
        <v>1959</v>
      </c>
      <c r="T1530">
        <v>4</v>
      </c>
      <c r="U1530">
        <v>1</v>
      </c>
      <c r="V1530" s="6">
        <v>8.33</v>
      </c>
      <c r="W1530" s="6">
        <v>8.33</v>
      </c>
      <c r="X1530">
        <v>2</v>
      </c>
      <c r="Y1530" s="6">
        <v>8.33</v>
      </c>
      <c r="Z1530" s="6">
        <v>8.33</v>
      </c>
      <c r="AA1530">
        <v>3</v>
      </c>
      <c r="AB1530" s="6">
        <v>8.33</v>
      </c>
      <c r="AC1530" s="6">
        <v>8.33</v>
      </c>
      <c r="AD1530">
        <v>4</v>
      </c>
      <c r="AE1530" s="6">
        <v>8.33</v>
      </c>
      <c r="AF1530" s="6">
        <v>8.33</v>
      </c>
      <c r="AG1530">
        <v>5</v>
      </c>
      <c r="AH1530" s="6">
        <v>8.33</v>
      </c>
      <c r="AI1530" s="6">
        <v>8.33</v>
      </c>
      <c r="AJ1530">
        <v>6</v>
      </c>
      <c r="AK1530" s="6">
        <v>8.33</v>
      </c>
      <c r="AL1530" s="6">
        <v>8.33</v>
      </c>
      <c r="AM1530">
        <v>7</v>
      </c>
      <c r="AN1530" s="6">
        <v>8.33</v>
      </c>
      <c r="AO1530" s="6">
        <v>8.33</v>
      </c>
      <c r="AP1530">
        <v>8</v>
      </c>
      <c r="AQ1530" s="6">
        <v>8.33</v>
      </c>
      <c r="AR1530" s="6">
        <v>8.33</v>
      </c>
      <c r="AS1530">
        <v>9</v>
      </c>
      <c r="AT1530" s="6">
        <v>8.34</v>
      </c>
      <c r="AU1530" s="6">
        <v>8.33</v>
      </c>
      <c r="AV1530">
        <v>10</v>
      </c>
      <c r="AW1530" s="6">
        <v>8.34</v>
      </c>
      <c r="AX1530" s="6">
        <v>0</v>
      </c>
      <c r="AY1530">
        <v>11</v>
      </c>
      <c r="AZ1530" s="6">
        <v>8.34</v>
      </c>
      <c r="BA1530" s="6">
        <v>0</v>
      </c>
      <c r="BB1530">
        <v>12</v>
      </c>
      <c r="BC1530" s="6">
        <v>8.34</v>
      </c>
      <c r="BD1530" s="6">
        <v>0</v>
      </c>
      <c r="BE1530" s="6">
        <v>100</v>
      </c>
      <c r="BF1530" s="6">
        <v>74.97</v>
      </c>
    </row>
    <row r="1531" spans="1:58" x14ac:dyDescent="0.25">
      <c r="A1531" s="5">
        <v>16</v>
      </c>
      <c r="B1531" t="s">
        <v>58</v>
      </c>
      <c r="C1531" t="s">
        <v>59</v>
      </c>
      <c r="D1531">
        <v>2022</v>
      </c>
      <c r="E1531" s="2">
        <v>44834</v>
      </c>
      <c r="F1531" s="1" t="s">
        <v>1821</v>
      </c>
      <c r="G1531" t="s">
        <v>1822</v>
      </c>
      <c r="H1531" t="s">
        <v>1823</v>
      </c>
      <c r="I1531" t="str">
        <f>VLOOKUP(F1531,[1]por_codigo!$A$2:$G$69,6,0)</f>
        <v>013</v>
      </c>
      <c r="J1531" t="str">
        <f>VLOOKUP(F1531,[1]por_codigo!$A$2:$G$69,7,0)</f>
        <v>Sector Mujeres</v>
      </c>
      <c r="K1531" s="1" t="s">
        <v>94</v>
      </c>
      <c r="L1531" t="s">
        <v>95</v>
      </c>
      <c r="M1531" s="1" t="s">
        <v>1937</v>
      </c>
      <c r="N1531" t="s">
        <v>1938</v>
      </c>
      <c r="O1531" s="1" t="s">
        <v>1955</v>
      </c>
      <c r="P1531" t="s">
        <v>1956</v>
      </c>
      <c r="Q1531">
        <v>4</v>
      </c>
      <c r="R1531">
        <v>0</v>
      </c>
      <c r="S1531" t="s">
        <v>1960</v>
      </c>
      <c r="T1531">
        <v>2</v>
      </c>
      <c r="U1531">
        <v>1</v>
      </c>
      <c r="V1531" s="6">
        <v>8.33</v>
      </c>
      <c r="W1531" s="6">
        <v>8.33</v>
      </c>
      <c r="X1531">
        <v>2</v>
      </c>
      <c r="Y1531" s="6">
        <v>8.33</v>
      </c>
      <c r="Z1531" s="6">
        <v>8.33</v>
      </c>
      <c r="AA1531">
        <v>3</v>
      </c>
      <c r="AB1531" s="6">
        <v>8.33</v>
      </c>
      <c r="AC1531" s="6">
        <v>8.33</v>
      </c>
      <c r="AD1531">
        <v>4</v>
      </c>
      <c r="AE1531" s="6">
        <v>8.33</v>
      </c>
      <c r="AF1531" s="6">
        <v>8.33</v>
      </c>
      <c r="AG1531">
        <v>5</v>
      </c>
      <c r="AH1531" s="6">
        <v>8.33</v>
      </c>
      <c r="AI1531" s="6">
        <v>8.33</v>
      </c>
      <c r="AJ1531">
        <v>6</v>
      </c>
      <c r="AK1531" s="6">
        <v>8.33</v>
      </c>
      <c r="AL1531" s="6">
        <v>8.33</v>
      </c>
      <c r="AM1531">
        <v>7</v>
      </c>
      <c r="AN1531" s="6">
        <v>8.33</v>
      </c>
      <c r="AO1531" s="6">
        <v>8.33</v>
      </c>
      <c r="AP1531">
        <v>8</v>
      </c>
      <c r="AQ1531" s="6">
        <v>8.33</v>
      </c>
      <c r="AR1531" s="6">
        <v>8.33</v>
      </c>
      <c r="AS1531">
        <v>9</v>
      </c>
      <c r="AT1531" s="6">
        <v>8.34</v>
      </c>
      <c r="AU1531" s="6">
        <v>8.33</v>
      </c>
      <c r="AV1531">
        <v>10</v>
      </c>
      <c r="AW1531" s="6">
        <v>8.34</v>
      </c>
      <c r="AX1531" s="6">
        <v>0</v>
      </c>
      <c r="AY1531">
        <v>11</v>
      </c>
      <c r="AZ1531" s="6">
        <v>8.34</v>
      </c>
      <c r="BA1531" s="6">
        <v>0</v>
      </c>
      <c r="BB1531">
        <v>12</v>
      </c>
      <c r="BC1531" s="6">
        <v>8.34</v>
      </c>
      <c r="BD1531" s="6">
        <v>0</v>
      </c>
      <c r="BE1531" s="6">
        <v>100</v>
      </c>
      <c r="BF1531" s="6">
        <v>74.97</v>
      </c>
    </row>
    <row r="1532" spans="1:58" x14ac:dyDescent="0.25">
      <c r="A1532" s="5">
        <v>16</v>
      </c>
      <c r="B1532" t="s">
        <v>58</v>
      </c>
      <c r="C1532" t="s">
        <v>59</v>
      </c>
      <c r="D1532">
        <v>2022</v>
      </c>
      <c r="E1532" s="2">
        <v>44834</v>
      </c>
      <c r="F1532" s="1" t="s">
        <v>1821</v>
      </c>
      <c r="G1532" t="s">
        <v>1822</v>
      </c>
      <c r="H1532" t="s">
        <v>1823</v>
      </c>
      <c r="I1532" t="str">
        <f>VLOOKUP(F1532,[1]por_codigo!$A$2:$G$69,6,0)</f>
        <v>013</v>
      </c>
      <c r="J1532" t="str">
        <f>VLOOKUP(F1532,[1]por_codigo!$A$2:$G$69,7,0)</f>
        <v>Sector Mujeres</v>
      </c>
      <c r="K1532" s="1" t="s">
        <v>94</v>
      </c>
      <c r="L1532" t="s">
        <v>95</v>
      </c>
      <c r="M1532" s="1" t="s">
        <v>1937</v>
      </c>
      <c r="N1532" t="s">
        <v>1938</v>
      </c>
      <c r="O1532" s="1" t="s">
        <v>1955</v>
      </c>
      <c r="P1532" t="s">
        <v>1956</v>
      </c>
      <c r="Q1532">
        <v>5</v>
      </c>
      <c r="R1532">
        <v>0</v>
      </c>
      <c r="S1532" t="s">
        <v>1961</v>
      </c>
      <c r="T1532">
        <v>5</v>
      </c>
      <c r="U1532">
        <v>1</v>
      </c>
      <c r="V1532" s="6">
        <v>8.33</v>
      </c>
      <c r="W1532" s="6">
        <v>8.33</v>
      </c>
      <c r="X1532">
        <v>2</v>
      </c>
      <c r="Y1532" s="6">
        <v>8.33</v>
      </c>
      <c r="Z1532" s="6">
        <v>8.33</v>
      </c>
      <c r="AA1532">
        <v>3</v>
      </c>
      <c r="AB1532" s="6">
        <v>8.33</v>
      </c>
      <c r="AC1532" s="6">
        <v>8.33</v>
      </c>
      <c r="AD1532">
        <v>4</v>
      </c>
      <c r="AE1532" s="6">
        <v>8.33</v>
      </c>
      <c r="AF1532" s="6">
        <v>8.33</v>
      </c>
      <c r="AG1532">
        <v>5</v>
      </c>
      <c r="AH1532" s="6">
        <v>8.33</v>
      </c>
      <c r="AI1532" s="6">
        <v>8.33</v>
      </c>
      <c r="AJ1532">
        <v>6</v>
      </c>
      <c r="AK1532" s="6">
        <v>8.33</v>
      </c>
      <c r="AL1532" s="6">
        <v>8.33</v>
      </c>
      <c r="AM1532">
        <v>7</v>
      </c>
      <c r="AN1532" s="6">
        <v>8.33</v>
      </c>
      <c r="AO1532" s="6">
        <v>8.33</v>
      </c>
      <c r="AP1532">
        <v>8</v>
      </c>
      <c r="AQ1532" s="6">
        <v>8.33</v>
      </c>
      <c r="AR1532" s="6">
        <v>8.33</v>
      </c>
      <c r="AS1532">
        <v>9</v>
      </c>
      <c r="AT1532" s="6">
        <v>8.34</v>
      </c>
      <c r="AU1532" s="6">
        <v>8.33</v>
      </c>
      <c r="AV1532">
        <v>10</v>
      </c>
      <c r="AW1532" s="6">
        <v>8.34</v>
      </c>
      <c r="AX1532" s="6">
        <v>0</v>
      </c>
      <c r="AY1532">
        <v>11</v>
      </c>
      <c r="AZ1532" s="6">
        <v>8.34</v>
      </c>
      <c r="BA1532" s="6">
        <v>0</v>
      </c>
      <c r="BB1532">
        <v>12</v>
      </c>
      <c r="BC1532" s="6">
        <v>8.34</v>
      </c>
      <c r="BD1532" s="6">
        <v>0</v>
      </c>
      <c r="BE1532" s="6">
        <v>100</v>
      </c>
      <c r="BF1532" s="6">
        <v>74.97</v>
      </c>
    </row>
    <row r="1533" spans="1:58" x14ac:dyDescent="0.25">
      <c r="A1533" s="5">
        <v>16</v>
      </c>
      <c r="B1533" t="s">
        <v>58</v>
      </c>
      <c r="C1533" t="s">
        <v>59</v>
      </c>
      <c r="D1533">
        <v>2022</v>
      </c>
      <c r="E1533" s="2">
        <v>44834</v>
      </c>
      <c r="F1533" s="1" t="s">
        <v>1821</v>
      </c>
      <c r="G1533" t="s">
        <v>1822</v>
      </c>
      <c r="H1533" t="s">
        <v>1823</v>
      </c>
      <c r="I1533" t="str">
        <f>VLOOKUP(F1533,[1]por_codigo!$A$2:$G$69,6,0)</f>
        <v>013</v>
      </c>
      <c r="J1533" t="str">
        <f>VLOOKUP(F1533,[1]por_codigo!$A$2:$G$69,7,0)</f>
        <v>Sector Mujeres</v>
      </c>
      <c r="K1533" s="1" t="s">
        <v>94</v>
      </c>
      <c r="L1533" t="s">
        <v>95</v>
      </c>
      <c r="M1533" s="1" t="s">
        <v>1937</v>
      </c>
      <c r="N1533" t="s">
        <v>1938</v>
      </c>
      <c r="O1533" s="1" t="s">
        <v>1955</v>
      </c>
      <c r="P1533" t="s">
        <v>1956</v>
      </c>
      <c r="Q1533">
        <v>6</v>
      </c>
      <c r="R1533">
        <v>0</v>
      </c>
      <c r="S1533" t="s">
        <v>1962</v>
      </c>
      <c r="T1533">
        <v>5</v>
      </c>
      <c r="U1533">
        <v>1</v>
      </c>
      <c r="V1533" s="6">
        <v>8.33</v>
      </c>
      <c r="W1533" s="6">
        <v>8.33</v>
      </c>
      <c r="X1533">
        <v>2</v>
      </c>
      <c r="Y1533" s="6">
        <v>8.33</v>
      </c>
      <c r="Z1533" s="6">
        <v>8.33</v>
      </c>
      <c r="AA1533">
        <v>3</v>
      </c>
      <c r="AB1533" s="6">
        <v>8.33</v>
      </c>
      <c r="AC1533" s="6">
        <v>8.33</v>
      </c>
      <c r="AD1533">
        <v>4</v>
      </c>
      <c r="AE1533" s="6">
        <v>8.33</v>
      </c>
      <c r="AF1533" s="6">
        <v>8.33</v>
      </c>
      <c r="AG1533">
        <v>5</v>
      </c>
      <c r="AH1533" s="6">
        <v>8.33</v>
      </c>
      <c r="AI1533" s="6">
        <v>8.33</v>
      </c>
      <c r="AJ1533">
        <v>6</v>
      </c>
      <c r="AK1533" s="6">
        <v>8.33</v>
      </c>
      <c r="AL1533" s="6">
        <v>8.33</v>
      </c>
      <c r="AM1533">
        <v>7</v>
      </c>
      <c r="AN1533" s="6">
        <v>8.33</v>
      </c>
      <c r="AO1533" s="6">
        <v>8.33</v>
      </c>
      <c r="AP1533">
        <v>8</v>
      </c>
      <c r="AQ1533" s="6">
        <v>8.33</v>
      </c>
      <c r="AR1533" s="6">
        <v>8.33</v>
      </c>
      <c r="AS1533">
        <v>9</v>
      </c>
      <c r="AT1533" s="6">
        <v>8.34</v>
      </c>
      <c r="AU1533" s="6">
        <v>8.33</v>
      </c>
      <c r="AV1533">
        <v>10</v>
      </c>
      <c r="AW1533" s="6">
        <v>8.34</v>
      </c>
      <c r="AX1533" s="6">
        <v>0</v>
      </c>
      <c r="AY1533">
        <v>11</v>
      </c>
      <c r="AZ1533" s="6">
        <v>8.34</v>
      </c>
      <c r="BA1533" s="6">
        <v>0</v>
      </c>
      <c r="BB1533">
        <v>12</v>
      </c>
      <c r="BC1533" s="6">
        <v>8.34</v>
      </c>
      <c r="BD1533" s="6">
        <v>0</v>
      </c>
      <c r="BE1533" s="6">
        <v>100</v>
      </c>
      <c r="BF1533" s="6">
        <v>74.97</v>
      </c>
    </row>
    <row r="1534" spans="1:58" x14ac:dyDescent="0.25">
      <c r="A1534" s="5">
        <v>16</v>
      </c>
      <c r="B1534" t="s">
        <v>58</v>
      </c>
      <c r="C1534" t="s">
        <v>59</v>
      </c>
      <c r="D1534">
        <v>2022</v>
      </c>
      <c r="E1534" s="2">
        <v>44834</v>
      </c>
      <c r="F1534" s="1" t="s">
        <v>1821</v>
      </c>
      <c r="G1534" t="s">
        <v>1822</v>
      </c>
      <c r="H1534" t="s">
        <v>1823</v>
      </c>
      <c r="I1534" t="str">
        <f>VLOOKUP(F1534,[1]por_codigo!$A$2:$G$69,6,0)</f>
        <v>013</v>
      </c>
      <c r="J1534" t="str">
        <f>VLOOKUP(F1534,[1]por_codigo!$A$2:$G$69,7,0)</f>
        <v>Sector Mujeres</v>
      </c>
      <c r="K1534" s="1" t="s">
        <v>94</v>
      </c>
      <c r="L1534" t="s">
        <v>95</v>
      </c>
      <c r="M1534" s="1" t="s">
        <v>1937</v>
      </c>
      <c r="N1534" t="s">
        <v>1938</v>
      </c>
      <c r="O1534" s="1" t="s">
        <v>1955</v>
      </c>
      <c r="P1534" t="s">
        <v>1956</v>
      </c>
      <c r="Q1534">
        <v>7</v>
      </c>
      <c r="R1534">
        <v>0</v>
      </c>
      <c r="S1534" t="s">
        <v>1963</v>
      </c>
      <c r="T1534">
        <v>10</v>
      </c>
      <c r="U1534">
        <v>1</v>
      </c>
      <c r="V1534" s="6">
        <v>8.33</v>
      </c>
      <c r="W1534" s="6">
        <v>8.33</v>
      </c>
      <c r="X1534">
        <v>2</v>
      </c>
      <c r="Y1534" s="6">
        <v>8.33</v>
      </c>
      <c r="Z1534" s="6">
        <v>8.33</v>
      </c>
      <c r="AA1534">
        <v>3</v>
      </c>
      <c r="AB1534" s="6">
        <v>8.33</v>
      </c>
      <c r="AC1534" s="6">
        <v>8.33</v>
      </c>
      <c r="AD1534">
        <v>4</v>
      </c>
      <c r="AE1534" s="6">
        <v>8.33</v>
      </c>
      <c r="AF1534" s="6">
        <v>8.33</v>
      </c>
      <c r="AG1534">
        <v>5</v>
      </c>
      <c r="AH1534" s="6">
        <v>8.33</v>
      </c>
      <c r="AI1534" s="6">
        <v>8.33</v>
      </c>
      <c r="AJ1534">
        <v>6</v>
      </c>
      <c r="AK1534" s="6">
        <v>8.33</v>
      </c>
      <c r="AL1534" s="6">
        <v>8.33</v>
      </c>
      <c r="AM1534">
        <v>7</v>
      </c>
      <c r="AN1534" s="6">
        <v>8.33</v>
      </c>
      <c r="AO1534" s="6">
        <v>8.33</v>
      </c>
      <c r="AP1534">
        <v>8</v>
      </c>
      <c r="AQ1534" s="6">
        <v>8.33</v>
      </c>
      <c r="AR1534" s="6">
        <v>8.33</v>
      </c>
      <c r="AS1534">
        <v>9</v>
      </c>
      <c r="AT1534" s="6">
        <v>8.34</v>
      </c>
      <c r="AU1534" s="6">
        <v>8.33</v>
      </c>
      <c r="AV1534">
        <v>10</v>
      </c>
      <c r="AW1534" s="6">
        <v>8.34</v>
      </c>
      <c r="AX1534" s="6">
        <v>0</v>
      </c>
      <c r="AY1534">
        <v>11</v>
      </c>
      <c r="AZ1534" s="6">
        <v>8.34</v>
      </c>
      <c r="BA1534" s="6">
        <v>0</v>
      </c>
      <c r="BB1534">
        <v>12</v>
      </c>
      <c r="BC1534" s="6">
        <v>8.34</v>
      </c>
      <c r="BD1534" s="6">
        <v>0</v>
      </c>
      <c r="BE1534" s="6">
        <v>100</v>
      </c>
      <c r="BF1534" s="6">
        <v>74.97</v>
      </c>
    </row>
    <row r="1535" spans="1:58" x14ac:dyDescent="0.25">
      <c r="A1535" s="5">
        <v>16</v>
      </c>
      <c r="B1535" t="s">
        <v>58</v>
      </c>
      <c r="C1535" t="s">
        <v>59</v>
      </c>
      <c r="D1535">
        <v>2022</v>
      </c>
      <c r="E1535" s="2">
        <v>44834</v>
      </c>
      <c r="F1535" s="1" t="s">
        <v>1821</v>
      </c>
      <c r="G1535" t="s">
        <v>1822</v>
      </c>
      <c r="H1535" t="s">
        <v>1823</v>
      </c>
      <c r="I1535" t="str">
        <f>VLOOKUP(F1535,[1]por_codigo!$A$2:$G$69,6,0)</f>
        <v>013</v>
      </c>
      <c r="J1535" t="str">
        <f>VLOOKUP(F1535,[1]por_codigo!$A$2:$G$69,7,0)</f>
        <v>Sector Mujeres</v>
      </c>
      <c r="K1535" s="1" t="s">
        <v>94</v>
      </c>
      <c r="L1535" t="s">
        <v>95</v>
      </c>
      <c r="M1535" s="1" t="s">
        <v>1937</v>
      </c>
      <c r="N1535" t="s">
        <v>1938</v>
      </c>
      <c r="O1535" s="1" t="s">
        <v>1955</v>
      </c>
      <c r="P1535" t="s">
        <v>1956</v>
      </c>
      <c r="Q1535">
        <v>8</v>
      </c>
      <c r="R1535">
        <v>0</v>
      </c>
      <c r="S1535" t="s">
        <v>1964</v>
      </c>
      <c r="T1535">
        <v>5</v>
      </c>
      <c r="U1535">
        <v>1</v>
      </c>
      <c r="V1535" s="6">
        <v>8.33</v>
      </c>
      <c r="W1535" s="6">
        <v>8.33</v>
      </c>
      <c r="X1535">
        <v>2</v>
      </c>
      <c r="Y1535" s="6">
        <v>8.33</v>
      </c>
      <c r="Z1535" s="6">
        <v>8.33</v>
      </c>
      <c r="AA1535">
        <v>3</v>
      </c>
      <c r="AB1535" s="6">
        <v>8.33</v>
      </c>
      <c r="AC1535" s="6">
        <v>8.33</v>
      </c>
      <c r="AD1535">
        <v>4</v>
      </c>
      <c r="AE1535" s="6">
        <v>8.33</v>
      </c>
      <c r="AF1535" s="6">
        <v>8.33</v>
      </c>
      <c r="AG1535">
        <v>5</v>
      </c>
      <c r="AH1535" s="6">
        <v>8.33</v>
      </c>
      <c r="AI1535" s="6">
        <v>8.33</v>
      </c>
      <c r="AJ1535">
        <v>6</v>
      </c>
      <c r="AK1535" s="6">
        <v>8.33</v>
      </c>
      <c r="AL1535" s="6">
        <v>8.33</v>
      </c>
      <c r="AM1535">
        <v>7</v>
      </c>
      <c r="AN1535" s="6">
        <v>8.33</v>
      </c>
      <c r="AO1535" s="6">
        <v>8.33</v>
      </c>
      <c r="AP1535">
        <v>8</v>
      </c>
      <c r="AQ1535" s="6">
        <v>8.33</v>
      </c>
      <c r="AR1535" s="6">
        <v>8.33</v>
      </c>
      <c r="AS1535">
        <v>9</v>
      </c>
      <c r="AT1535" s="6">
        <v>8.34</v>
      </c>
      <c r="AU1535" s="6">
        <v>8.33</v>
      </c>
      <c r="AV1535">
        <v>10</v>
      </c>
      <c r="AW1535" s="6">
        <v>8.34</v>
      </c>
      <c r="AX1535" s="6">
        <v>0</v>
      </c>
      <c r="AY1535">
        <v>11</v>
      </c>
      <c r="AZ1535" s="6">
        <v>8.34</v>
      </c>
      <c r="BA1535" s="6">
        <v>0</v>
      </c>
      <c r="BB1535">
        <v>12</v>
      </c>
      <c r="BC1535" s="6">
        <v>8.34</v>
      </c>
      <c r="BD1535" s="6">
        <v>0</v>
      </c>
      <c r="BE1535" s="6">
        <v>100</v>
      </c>
      <c r="BF1535" s="6">
        <v>74.97</v>
      </c>
    </row>
    <row r="1536" spans="1:58" x14ac:dyDescent="0.25">
      <c r="A1536" s="5">
        <v>16</v>
      </c>
      <c r="B1536" t="s">
        <v>58</v>
      </c>
      <c r="C1536" t="s">
        <v>59</v>
      </c>
      <c r="D1536">
        <v>2022</v>
      </c>
      <c r="E1536" s="2">
        <v>44834</v>
      </c>
      <c r="F1536" s="1" t="s">
        <v>1821</v>
      </c>
      <c r="G1536" t="s">
        <v>1822</v>
      </c>
      <c r="H1536" t="s">
        <v>1823</v>
      </c>
      <c r="I1536" t="str">
        <f>VLOOKUP(F1536,[1]por_codigo!$A$2:$G$69,6,0)</f>
        <v>013</v>
      </c>
      <c r="J1536" t="str">
        <f>VLOOKUP(F1536,[1]por_codigo!$A$2:$G$69,7,0)</f>
        <v>Sector Mujeres</v>
      </c>
      <c r="K1536" s="1" t="s">
        <v>94</v>
      </c>
      <c r="L1536" t="s">
        <v>95</v>
      </c>
      <c r="M1536" s="1" t="s">
        <v>1937</v>
      </c>
      <c r="N1536" t="s">
        <v>1938</v>
      </c>
      <c r="O1536" s="1" t="s">
        <v>1955</v>
      </c>
      <c r="P1536" t="s">
        <v>1956</v>
      </c>
      <c r="Q1536">
        <v>9</v>
      </c>
      <c r="R1536">
        <v>0</v>
      </c>
      <c r="S1536" t="s">
        <v>1965</v>
      </c>
      <c r="T1536">
        <v>5</v>
      </c>
      <c r="U1536">
        <v>1</v>
      </c>
      <c r="V1536" s="6">
        <v>8.33</v>
      </c>
      <c r="W1536" s="6">
        <v>8.33</v>
      </c>
      <c r="X1536">
        <v>2</v>
      </c>
      <c r="Y1536" s="6">
        <v>8.33</v>
      </c>
      <c r="Z1536" s="6">
        <v>8.33</v>
      </c>
      <c r="AA1536">
        <v>3</v>
      </c>
      <c r="AB1536" s="6">
        <v>8.33</v>
      </c>
      <c r="AC1536" s="6">
        <v>8.33</v>
      </c>
      <c r="AD1536">
        <v>4</v>
      </c>
      <c r="AE1536" s="6">
        <v>8.33</v>
      </c>
      <c r="AF1536" s="6">
        <v>8.33</v>
      </c>
      <c r="AG1536">
        <v>5</v>
      </c>
      <c r="AH1536" s="6">
        <v>8.33</v>
      </c>
      <c r="AI1536" s="6">
        <v>8.33</v>
      </c>
      <c r="AJ1536">
        <v>6</v>
      </c>
      <c r="AK1536" s="6">
        <v>8.33</v>
      </c>
      <c r="AL1536" s="6">
        <v>8.33</v>
      </c>
      <c r="AM1536">
        <v>7</v>
      </c>
      <c r="AN1536" s="6">
        <v>8.33</v>
      </c>
      <c r="AO1536" s="6">
        <v>8.33</v>
      </c>
      <c r="AP1536">
        <v>8</v>
      </c>
      <c r="AQ1536" s="6">
        <v>8.33</v>
      </c>
      <c r="AR1536" s="6">
        <v>8.33</v>
      </c>
      <c r="AS1536">
        <v>9</v>
      </c>
      <c r="AT1536" s="6">
        <v>8.34</v>
      </c>
      <c r="AU1536" s="6">
        <v>8.33</v>
      </c>
      <c r="AV1536">
        <v>10</v>
      </c>
      <c r="AW1536" s="6">
        <v>8.34</v>
      </c>
      <c r="AX1536" s="6">
        <v>0</v>
      </c>
      <c r="AY1536">
        <v>11</v>
      </c>
      <c r="AZ1536" s="6">
        <v>8.34</v>
      </c>
      <c r="BA1536" s="6">
        <v>0</v>
      </c>
      <c r="BB1536">
        <v>12</v>
      </c>
      <c r="BC1536" s="6">
        <v>8.34</v>
      </c>
      <c r="BD1536" s="6">
        <v>0</v>
      </c>
      <c r="BE1536" s="6">
        <v>100</v>
      </c>
      <c r="BF1536" s="6">
        <v>74.97</v>
      </c>
    </row>
    <row r="1537" spans="1:58" x14ac:dyDescent="0.25">
      <c r="A1537" s="5">
        <v>16</v>
      </c>
      <c r="B1537" t="s">
        <v>58</v>
      </c>
      <c r="C1537" t="s">
        <v>59</v>
      </c>
      <c r="D1537">
        <v>2022</v>
      </c>
      <c r="E1537" s="2">
        <v>44834</v>
      </c>
      <c r="F1537" s="1" t="s">
        <v>1821</v>
      </c>
      <c r="G1537" t="s">
        <v>1822</v>
      </c>
      <c r="H1537" t="s">
        <v>1823</v>
      </c>
      <c r="I1537" t="str">
        <f>VLOOKUP(F1537,[1]por_codigo!$A$2:$G$69,6,0)</f>
        <v>013</v>
      </c>
      <c r="J1537" t="str">
        <f>VLOOKUP(F1537,[1]por_codigo!$A$2:$G$69,7,0)</f>
        <v>Sector Mujeres</v>
      </c>
      <c r="K1537" s="1" t="s">
        <v>94</v>
      </c>
      <c r="L1537" t="s">
        <v>95</v>
      </c>
      <c r="M1537" s="1" t="s">
        <v>1937</v>
      </c>
      <c r="N1537" t="s">
        <v>1938</v>
      </c>
      <c r="O1537" s="1" t="s">
        <v>1955</v>
      </c>
      <c r="P1537" t="s">
        <v>1956</v>
      </c>
      <c r="Q1537">
        <v>10</v>
      </c>
      <c r="R1537">
        <v>0</v>
      </c>
      <c r="S1537" t="s">
        <v>1966</v>
      </c>
      <c r="T1537">
        <v>3</v>
      </c>
      <c r="U1537">
        <v>1</v>
      </c>
      <c r="V1537" s="6">
        <v>0</v>
      </c>
      <c r="W1537" s="6">
        <v>0</v>
      </c>
      <c r="X1537">
        <v>2</v>
      </c>
      <c r="Y1537" s="6">
        <v>9.1</v>
      </c>
      <c r="Z1537" s="6">
        <v>9.1</v>
      </c>
      <c r="AA1537">
        <v>3</v>
      </c>
      <c r="AB1537" s="6">
        <v>9.1</v>
      </c>
      <c r="AC1537" s="6">
        <v>9.1</v>
      </c>
      <c r="AD1537">
        <v>4</v>
      </c>
      <c r="AE1537" s="6">
        <v>9.1</v>
      </c>
      <c r="AF1537" s="6">
        <v>9.1</v>
      </c>
      <c r="AG1537">
        <v>5</v>
      </c>
      <c r="AH1537" s="6">
        <v>9.1</v>
      </c>
      <c r="AI1537" s="6">
        <v>9.1</v>
      </c>
      <c r="AJ1537">
        <v>6</v>
      </c>
      <c r="AK1537" s="6">
        <v>9.1</v>
      </c>
      <c r="AL1537" s="6">
        <v>9.1</v>
      </c>
      <c r="AM1537">
        <v>7</v>
      </c>
      <c r="AN1537" s="6">
        <v>9.1</v>
      </c>
      <c r="AO1537" s="6">
        <v>9.1</v>
      </c>
      <c r="AP1537">
        <v>8</v>
      </c>
      <c r="AQ1537" s="6">
        <v>9.1</v>
      </c>
      <c r="AR1537" s="6">
        <v>9.1</v>
      </c>
      <c r="AS1537">
        <v>9</v>
      </c>
      <c r="AT1537" s="6">
        <v>9.1</v>
      </c>
      <c r="AU1537" s="6">
        <v>9.1</v>
      </c>
      <c r="AV1537">
        <v>10</v>
      </c>
      <c r="AW1537" s="6">
        <v>9.1</v>
      </c>
      <c r="AX1537" s="6">
        <v>0</v>
      </c>
      <c r="AY1537">
        <v>11</v>
      </c>
      <c r="AZ1537" s="6">
        <v>9.1</v>
      </c>
      <c r="BA1537" s="6">
        <v>0</v>
      </c>
      <c r="BB1537">
        <v>12</v>
      </c>
      <c r="BC1537" s="6">
        <v>9</v>
      </c>
      <c r="BD1537" s="6">
        <v>0</v>
      </c>
      <c r="BE1537" s="6">
        <v>100</v>
      </c>
      <c r="BF1537" s="6">
        <v>72.8</v>
      </c>
    </row>
    <row r="1538" spans="1:58" x14ac:dyDescent="0.25">
      <c r="A1538" s="5">
        <v>16</v>
      </c>
      <c r="B1538" t="s">
        <v>58</v>
      </c>
      <c r="C1538" t="s">
        <v>59</v>
      </c>
      <c r="D1538">
        <v>2022</v>
      </c>
      <c r="E1538" s="2">
        <v>44834</v>
      </c>
      <c r="F1538" s="1" t="s">
        <v>1821</v>
      </c>
      <c r="G1538" t="s">
        <v>1822</v>
      </c>
      <c r="H1538" t="s">
        <v>1823</v>
      </c>
      <c r="I1538" t="str">
        <f>VLOOKUP(F1538,[1]por_codigo!$A$2:$G$69,6,0)</f>
        <v>013</v>
      </c>
      <c r="J1538" t="str">
        <f>VLOOKUP(F1538,[1]por_codigo!$A$2:$G$69,7,0)</f>
        <v>Sector Mujeres</v>
      </c>
      <c r="K1538" s="1" t="s">
        <v>94</v>
      </c>
      <c r="L1538" t="s">
        <v>95</v>
      </c>
      <c r="M1538" s="1" t="s">
        <v>1937</v>
      </c>
      <c r="N1538" t="s">
        <v>1938</v>
      </c>
      <c r="O1538" s="1" t="s">
        <v>1955</v>
      </c>
      <c r="P1538" t="s">
        <v>1956</v>
      </c>
      <c r="Q1538">
        <v>11</v>
      </c>
      <c r="R1538">
        <v>0</v>
      </c>
      <c r="S1538" t="s">
        <v>1967</v>
      </c>
      <c r="T1538">
        <v>3</v>
      </c>
      <c r="U1538">
        <v>1</v>
      </c>
      <c r="V1538" s="6">
        <v>8.33</v>
      </c>
      <c r="W1538" s="6">
        <v>8.33</v>
      </c>
      <c r="X1538">
        <v>2</v>
      </c>
      <c r="Y1538" s="6">
        <v>8.33</v>
      </c>
      <c r="Z1538" s="6">
        <v>8.33</v>
      </c>
      <c r="AA1538">
        <v>3</v>
      </c>
      <c r="AB1538" s="6">
        <v>8.33</v>
      </c>
      <c r="AC1538" s="6">
        <v>8.33</v>
      </c>
      <c r="AD1538">
        <v>4</v>
      </c>
      <c r="AE1538" s="6">
        <v>8.33</v>
      </c>
      <c r="AF1538" s="6">
        <v>8.33</v>
      </c>
      <c r="AG1538">
        <v>5</v>
      </c>
      <c r="AH1538" s="6">
        <v>8.33</v>
      </c>
      <c r="AI1538" s="6">
        <v>8.33</v>
      </c>
      <c r="AJ1538">
        <v>6</v>
      </c>
      <c r="AK1538" s="6">
        <v>8.33</v>
      </c>
      <c r="AL1538" s="6">
        <v>8.33</v>
      </c>
      <c r="AM1538">
        <v>7</v>
      </c>
      <c r="AN1538" s="6">
        <v>8.33</v>
      </c>
      <c r="AO1538" s="6">
        <v>8.33</v>
      </c>
      <c r="AP1538">
        <v>8</v>
      </c>
      <c r="AQ1538" s="6">
        <v>8.33</v>
      </c>
      <c r="AR1538" s="6">
        <v>8.33</v>
      </c>
      <c r="AS1538">
        <v>9</v>
      </c>
      <c r="AT1538" s="6">
        <v>8.34</v>
      </c>
      <c r="AU1538" s="6">
        <v>8.33</v>
      </c>
      <c r="AV1538">
        <v>10</v>
      </c>
      <c r="AW1538" s="6">
        <v>8.34</v>
      </c>
      <c r="AX1538" s="6">
        <v>0</v>
      </c>
      <c r="AY1538">
        <v>11</v>
      </c>
      <c r="AZ1538" s="6">
        <v>8.34</v>
      </c>
      <c r="BA1538" s="6">
        <v>0</v>
      </c>
      <c r="BB1538">
        <v>12</v>
      </c>
      <c r="BC1538" s="6">
        <v>8.34</v>
      </c>
      <c r="BD1538" s="6">
        <v>0</v>
      </c>
      <c r="BE1538" s="6">
        <v>100</v>
      </c>
      <c r="BF1538" s="6">
        <v>74.97</v>
      </c>
    </row>
    <row r="1539" spans="1:58" x14ac:dyDescent="0.25">
      <c r="A1539" s="5">
        <v>16</v>
      </c>
      <c r="B1539" t="s">
        <v>58</v>
      </c>
      <c r="C1539" t="s">
        <v>59</v>
      </c>
      <c r="D1539">
        <v>2022</v>
      </c>
      <c r="E1539" s="2">
        <v>44834</v>
      </c>
      <c r="F1539" s="1" t="s">
        <v>1821</v>
      </c>
      <c r="G1539" t="s">
        <v>1822</v>
      </c>
      <c r="H1539" t="s">
        <v>1823</v>
      </c>
      <c r="I1539" t="str">
        <f>VLOOKUP(F1539,[1]por_codigo!$A$2:$G$69,6,0)</f>
        <v>013</v>
      </c>
      <c r="J1539" t="str">
        <f>VLOOKUP(F1539,[1]por_codigo!$A$2:$G$69,7,0)</f>
        <v>Sector Mujeres</v>
      </c>
      <c r="K1539" s="1" t="s">
        <v>94</v>
      </c>
      <c r="L1539" t="s">
        <v>95</v>
      </c>
      <c r="M1539" s="1" t="s">
        <v>1937</v>
      </c>
      <c r="N1539" t="s">
        <v>1938</v>
      </c>
      <c r="O1539" s="1" t="s">
        <v>1955</v>
      </c>
      <c r="P1539" t="s">
        <v>1956</v>
      </c>
      <c r="Q1539">
        <v>12</v>
      </c>
      <c r="R1539">
        <v>0</v>
      </c>
      <c r="S1539" t="s">
        <v>1968</v>
      </c>
      <c r="T1539">
        <v>3</v>
      </c>
      <c r="U1539">
        <v>1</v>
      </c>
      <c r="V1539" s="6">
        <v>0</v>
      </c>
      <c r="W1539" s="6">
        <v>0</v>
      </c>
      <c r="X1539">
        <v>2</v>
      </c>
      <c r="Y1539" s="6">
        <v>9.1</v>
      </c>
      <c r="Z1539" s="6">
        <v>9.1</v>
      </c>
      <c r="AA1539">
        <v>3</v>
      </c>
      <c r="AB1539" s="6">
        <v>9.1</v>
      </c>
      <c r="AC1539" s="6">
        <v>9.1</v>
      </c>
      <c r="AD1539">
        <v>4</v>
      </c>
      <c r="AE1539" s="6">
        <v>9.1</v>
      </c>
      <c r="AF1539" s="6">
        <v>9.1</v>
      </c>
      <c r="AG1539">
        <v>5</v>
      </c>
      <c r="AH1539" s="6">
        <v>9.1</v>
      </c>
      <c r="AI1539" s="6">
        <v>9.1</v>
      </c>
      <c r="AJ1539">
        <v>6</v>
      </c>
      <c r="AK1539" s="6">
        <v>9.1</v>
      </c>
      <c r="AL1539" s="6">
        <v>9.1</v>
      </c>
      <c r="AM1539">
        <v>7</v>
      </c>
      <c r="AN1539" s="6">
        <v>9.1</v>
      </c>
      <c r="AO1539" s="6">
        <v>9.1</v>
      </c>
      <c r="AP1539">
        <v>8</v>
      </c>
      <c r="AQ1539" s="6">
        <v>9.1</v>
      </c>
      <c r="AR1539" s="6">
        <v>9.1</v>
      </c>
      <c r="AS1539">
        <v>9</v>
      </c>
      <c r="AT1539" s="6">
        <v>9.1</v>
      </c>
      <c r="AU1539" s="6">
        <v>9.1</v>
      </c>
      <c r="AV1539">
        <v>10</v>
      </c>
      <c r="AW1539" s="6">
        <v>9.1</v>
      </c>
      <c r="AX1539" s="6">
        <v>0</v>
      </c>
      <c r="AY1539">
        <v>11</v>
      </c>
      <c r="AZ1539" s="6">
        <v>9.1</v>
      </c>
      <c r="BA1539" s="6">
        <v>0</v>
      </c>
      <c r="BB1539">
        <v>12</v>
      </c>
      <c r="BC1539" s="6">
        <v>9</v>
      </c>
      <c r="BD1539" s="6">
        <v>0</v>
      </c>
      <c r="BE1539" s="6">
        <v>100</v>
      </c>
      <c r="BF1539" s="6">
        <v>72.8</v>
      </c>
    </row>
    <row r="1540" spans="1:58" x14ac:dyDescent="0.25">
      <c r="A1540" s="5">
        <v>16</v>
      </c>
      <c r="B1540" t="s">
        <v>58</v>
      </c>
      <c r="C1540" t="s">
        <v>59</v>
      </c>
      <c r="D1540">
        <v>2022</v>
      </c>
      <c r="E1540" s="2">
        <v>44834</v>
      </c>
      <c r="F1540" s="1" t="s">
        <v>1821</v>
      </c>
      <c r="G1540" t="s">
        <v>1822</v>
      </c>
      <c r="H1540" t="s">
        <v>1823</v>
      </c>
      <c r="I1540" t="str">
        <f>VLOOKUP(F1540,[1]por_codigo!$A$2:$G$69,6,0)</f>
        <v>013</v>
      </c>
      <c r="J1540" t="str">
        <f>VLOOKUP(F1540,[1]por_codigo!$A$2:$G$69,7,0)</f>
        <v>Sector Mujeres</v>
      </c>
      <c r="K1540" s="1" t="s">
        <v>94</v>
      </c>
      <c r="L1540" t="s">
        <v>95</v>
      </c>
      <c r="M1540" s="1" t="s">
        <v>1937</v>
      </c>
      <c r="N1540" t="s">
        <v>1938</v>
      </c>
      <c r="O1540" s="1" t="s">
        <v>1955</v>
      </c>
      <c r="P1540" t="s">
        <v>1956</v>
      </c>
      <c r="Q1540">
        <v>13</v>
      </c>
      <c r="R1540">
        <v>0</v>
      </c>
      <c r="S1540" t="s">
        <v>1969</v>
      </c>
      <c r="T1540">
        <v>6</v>
      </c>
      <c r="U1540">
        <v>1</v>
      </c>
      <c r="V1540" s="6">
        <v>8.33</v>
      </c>
      <c r="W1540" s="6">
        <v>8.33</v>
      </c>
      <c r="X1540">
        <v>2</v>
      </c>
      <c r="Y1540" s="6">
        <v>8.33</v>
      </c>
      <c r="Z1540" s="6">
        <v>8.33</v>
      </c>
      <c r="AA1540">
        <v>3</v>
      </c>
      <c r="AB1540" s="6">
        <v>8.33</v>
      </c>
      <c r="AC1540" s="6">
        <v>8.33</v>
      </c>
      <c r="AD1540">
        <v>4</v>
      </c>
      <c r="AE1540" s="6">
        <v>8.33</v>
      </c>
      <c r="AF1540" s="6">
        <v>8.33</v>
      </c>
      <c r="AG1540">
        <v>5</v>
      </c>
      <c r="AH1540" s="6">
        <v>8.33</v>
      </c>
      <c r="AI1540" s="6">
        <v>8.33</v>
      </c>
      <c r="AJ1540">
        <v>6</v>
      </c>
      <c r="AK1540" s="6">
        <v>8.33</v>
      </c>
      <c r="AL1540" s="6">
        <v>8.33</v>
      </c>
      <c r="AM1540">
        <v>7</v>
      </c>
      <c r="AN1540" s="6">
        <v>8.33</v>
      </c>
      <c r="AO1540" s="6">
        <v>8.33</v>
      </c>
      <c r="AP1540">
        <v>8</v>
      </c>
      <c r="AQ1540" s="6">
        <v>8.33</v>
      </c>
      <c r="AR1540" s="6">
        <v>8.33</v>
      </c>
      <c r="AS1540">
        <v>9</v>
      </c>
      <c r="AT1540" s="6">
        <v>8.34</v>
      </c>
      <c r="AU1540" s="6">
        <v>8.33</v>
      </c>
      <c r="AV1540">
        <v>10</v>
      </c>
      <c r="AW1540" s="6">
        <v>8.34</v>
      </c>
      <c r="AX1540" s="6">
        <v>0</v>
      </c>
      <c r="AY1540">
        <v>11</v>
      </c>
      <c r="AZ1540" s="6">
        <v>8.34</v>
      </c>
      <c r="BA1540" s="6">
        <v>0</v>
      </c>
      <c r="BB1540">
        <v>12</v>
      </c>
      <c r="BC1540" s="6">
        <v>8.34</v>
      </c>
      <c r="BD1540" s="6">
        <v>0</v>
      </c>
      <c r="BE1540" s="6">
        <v>100</v>
      </c>
      <c r="BF1540" s="6">
        <v>74.97</v>
      </c>
    </row>
    <row r="1541" spans="1:58" x14ac:dyDescent="0.25">
      <c r="A1541" s="5">
        <v>16</v>
      </c>
      <c r="B1541" t="s">
        <v>58</v>
      </c>
      <c r="C1541" t="s">
        <v>59</v>
      </c>
      <c r="D1541">
        <v>2022</v>
      </c>
      <c r="E1541" s="2">
        <v>44834</v>
      </c>
      <c r="F1541" s="1" t="s">
        <v>1821</v>
      </c>
      <c r="G1541" t="s">
        <v>1822</v>
      </c>
      <c r="H1541" t="s">
        <v>1823</v>
      </c>
      <c r="I1541" t="str">
        <f>VLOOKUP(F1541,[1]por_codigo!$A$2:$G$69,6,0)</f>
        <v>013</v>
      </c>
      <c r="J1541" t="str">
        <f>VLOOKUP(F1541,[1]por_codigo!$A$2:$G$69,7,0)</f>
        <v>Sector Mujeres</v>
      </c>
      <c r="K1541" s="1" t="s">
        <v>94</v>
      </c>
      <c r="L1541" t="s">
        <v>95</v>
      </c>
      <c r="M1541" s="1" t="s">
        <v>1937</v>
      </c>
      <c r="N1541" t="s">
        <v>1938</v>
      </c>
      <c r="O1541" s="1" t="s">
        <v>1955</v>
      </c>
      <c r="P1541" t="s">
        <v>1956</v>
      </c>
      <c r="Q1541">
        <v>14</v>
      </c>
      <c r="R1541">
        <v>0</v>
      </c>
      <c r="S1541" t="s">
        <v>1970</v>
      </c>
      <c r="T1541">
        <v>2</v>
      </c>
      <c r="U1541">
        <v>1</v>
      </c>
      <c r="V1541" s="6">
        <v>0</v>
      </c>
      <c r="W1541" s="6">
        <v>0</v>
      </c>
      <c r="X1541">
        <v>2</v>
      </c>
      <c r="Y1541" s="6">
        <v>9.1</v>
      </c>
      <c r="Z1541" s="6">
        <v>9.1</v>
      </c>
      <c r="AA1541">
        <v>3</v>
      </c>
      <c r="AB1541" s="6">
        <v>9.1</v>
      </c>
      <c r="AC1541" s="6">
        <v>9.1</v>
      </c>
      <c r="AD1541">
        <v>4</v>
      </c>
      <c r="AE1541" s="6">
        <v>9.1</v>
      </c>
      <c r="AF1541" s="6">
        <v>9.1</v>
      </c>
      <c r="AG1541">
        <v>5</v>
      </c>
      <c r="AH1541" s="6">
        <v>9.1</v>
      </c>
      <c r="AI1541" s="6">
        <v>9.1</v>
      </c>
      <c r="AJ1541">
        <v>6</v>
      </c>
      <c r="AK1541" s="6">
        <v>9.1</v>
      </c>
      <c r="AL1541" s="6">
        <v>9.1</v>
      </c>
      <c r="AM1541">
        <v>7</v>
      </c>
      <c r="AN1541" s="6">
        <v>9.1</v>
      </c>
      <c r="AO1541" s="6">
        <v>9.1</v>
      </c>
      <c r="AP1541">
        <v>8</v>
      </c>
      <c r="AQ1541" s="6">
        <v>9.1</v>
      </c>
      <c r="AR1541" s="6">
        <v>9.1</v>
      </c>
      <c r="AS1541">
        <v>9</v>
      </c>
      <c r="AT1541" s="6">
        <v>9.1</v>
      </c>
      <c r="AU1541" s="6">
        <v>9.1</v>
      </c>
      <c r="AV1541">
        <v>10</v>
      </c>
      <c r="AW1541" s="6">
        <v>9.1</v>
      </c>
      <c r="AX1541" s="6">
        <v>0</v>
      </c>
      <c r="AY1541">
        <v>11</v>
      </c>
      <c r="AZ1541" s="6">
        <v>9.1</v>
      </c>
      <c r="BA1541" s="6">
        <v>0</v>
      </c>
      <c r="BB1541">
        <v>12</v>
      </c>
      <c r="BC1541" s="6">
        <v>9</v>
      </c>
      <c r="BD1541" s="6">
        <v>0</v>
      </c>
      <c r="BE1541" s="6">
        <v>100</v>
      </c>
      <c r="BF1541" s="6">
        <v>72.8</v>
      </c>
    </row>
    <row r="1542" spans="1:58" x14ac:dyDescent="0.25">
      <c r="A1542" s="5">
        <v>16</v>
      </c>
      <c r="B1542" t="s">
        <v>58</v>
      </c>
      <c r="C1542" t="s">
        <v>59</v>
      </c>
      <c r="D1542">
        <v>2022</v>
      </c>
      <c r="E1542" s="2">
        <v>44834</v>
      </c>
      <c r="F1542" s="1" t="s">
        <v>1821</v>
      </c>
      <c r="G1542" t="s">
        <v>1822</v>
      </c>
      <c r="H1542" t="s">
        <v>1823</v>
      </c>
      <c r="I1542" t="str">
        <f>VLOOKUP(F1542,[1]por_codigo!$A$2:$G$69,6,0)</f>
        <v>013</v>
      </c>
      <c r="J1542" t="str">
        <f>VLOOKUP(F1542,[1]por_codigo!$A$2:$G$69,7,0)</f>
        <v>Sector Mujeres</v>
      </c>
      <c r="K1542" s="1" t="s">
        <v>94</v>
      </c>
      <c r="L1542" t="s">
        <v>95</v>
      </c>
      <c r="M1542" s="1" t="s">
        <v>1937</v>
      </c>
      <c r="N1542" t="s">
        <v>1938</v>
      </c>
      <c r="O1542" s="1" t="s">
        <v>1955</v>
      </c>
      <c r="P1542" t="s">
        <v>1956</v>
      </c>
      <c r="Q1542">
        <v>15</v>
      </c>
      <c r="R1542">
        <v>0</v>
      </c>
      <c r="S1542" t="s">
        <v>1971</v>
      </c>
      <c r="T1542">
        <v>3</v>
      </c>
      <c r="U1542">
        <v>1</v>
      </c>
      <c r="V1542" s="6">
        <v>0</v>
      </c>
      <c r="W1542" s="6">
        <v>0</v>
      </c>
      <c r="X1542">
        <v>2</v>
      </c>
      <c r="Y1542" s="6">
        <v>9.1</v>
      </c>
      <c r="Z1542" s="6">
        <v>9.1</v>
      </c>
      <c r="AA1542">
        <v>3</v>
      </c>
      <c r="AB1542" s="6">
        <v>9.1</v>
      </c>
      <c r="AC1542" s="6">
        <v>9.1</v>
      </c>
      <c r="AD1542">
        <v>4</v>
      </c>
      <c r="AE1542" s="6">
        <v>9.1</v>
      </c>
      <c r="AF1542" s="6">
        <v>9.1</v>
      </c>
      <c r="AG1542">
        <v>5</v>
      </c>
      <c r="AH1542" s="6">
        <v>9.1</v>
      </c>
      <c r="AI1542" s="6">
        <v>9.1</v>
      </c>
      <c r="AJ1542">
        <v>6</v>
      </c>
      <c r="AK1542" s="6">
        <v>9.1</v>
      </c>
      <c r="AL1542" s="6">
        <v>9.1</v>
      </c>
      <c r="AM1542">
        <v>7</v>
      </c>
      <c r="AN1542" s="6">
        <v>9.1</v>
      </c>
      <c r="AO1542" s="6">
        <v>9.1</v>
      </c>
      <c r="AP1542">
        <v>8</v>
      </c>
      <c r="AQ1542" s="6">
        <v>9.1</v>
      </c>
      <c r="AR1542" s="6">
        <v>9.1</v>
      </c>
      <c r="AS1542">
        <v>9</v>
      </c>
      <c r="AT1542" s="6">
        <v>9.1</v>
      </c>
      <c r="AU1542" s="6">
        <v>9.1</v>
      </c>
      <c r="AV1542">
        <v>10</v>
      </c>
      <c r="AW1542" s="6">
        <v>9.1</v>
      </c>
      <c r="AX1542" s="6">
        <v>0</v>
      </c>
      <c r="AY1542">
        <v>11</v>
      </c>
      <c r="AZ1542" s="6">
        <v>9.1</v>
      </c>
      <c r="BA1542" s="6">
        <v>0</v>
      </c>
      <c r="BB1542">
        <v>12</v>
      </c>
      <c r="BC1542" s="6">
        <v>9</v>
      </c>
      <c r="BD1542" s="6">
        <v>0</v>
      </c>
      <c r="BE1542" s="6">
        <v>100</v>
      </c>
      <c r="BF1542" s="6">
        <v>72.8</v>
      </c>
    </row>
    <row r="1543" spans="1:58" x14ac:dyDescent="0.25">
      <c r="A1543" s="5">
        <v>16</v>
      </c>
      <c r="B1543" t="s">
        <v>58</v>
      </c>
      <c r="C1543" t="s">
        <v>59</v>
      </c>
      <c r="D1543">
        <v>2022</v>
      </c>
      <c r="E1543" s="2">
        <v>44834</v>
      </c>
      <c r="F1543" s="1" t="s">
        <v>1821</v>
      </c>
      <c r="G1543" t="s">
        <v>1822</v>
      </c>
      <c r="H1543" t="s">
        <v>1823</v>
      </c>
      <c r="I1543" t="str">
        <f>VLOOKUP(F1543,[1]por_codigo!$A$2:$G$69,6,0)</f>
        <v>013</v>
      </c>
      <c r="J1543" t="str">
        <f>VLOOKUP(F1543,[1]por_codigo!$A$2:$G$69,7,0)</f>
        <v>Sector Mujeres</v>
      </c>
      <c r="K1543" s="1" t="s">
        <v>94</v>
      </c>
      <c r="L1543" t="s">
        <v>95</v>
      </c>
      <c r="M1543" s="1" t="s">
        <v>1937</v>
      </c>
      <c r="N1543" t="s">
        <v>1938</v>
      </c>
      <c r="O1543" s="1" t="s">
        <v>1955</v>
      </c>
      <c r="P1543" t="s">
        <v>1956</v>
      </c>
      <c r="Q1543">
        <v>16</v>
      </c>
      <c r="R1543">
        <v>0</v>
      </c>
      <c r="S1543" t="s">
        <v>1972</v>
      </c>
      <c r="T1543">
        <v>2</v>
      </c>
      <c r="U1543">
        <v>1</v>
      </c>
      <c r="V1543" s="6">
        <v>8.33</v>
      </c>
      <c r="W1543" s="6">
        <v>8.33</v>
      </c>
      <c r="X1543">
        <v>2</v>
      </c>
      <c r="Y1543" s="6">
        <v>8.33</v>
      </c>
      <c r="Z1543" s="6">
        <v>8.33</v>
      </c>
      <c r="AA1543">
        <v>3</v>
      </c>
      <c r="AB1543" s="6">
        <v>8.33</v>
      </c>
      <c r="AC1543" s="6">
        <v>8.33</v>
      </c>
      <c r="AD1543">
        <v>4</v>
      </c>
      <c r="AE1543" s="6">
        <v>8.33</v>
      </c>
      <c r="AF1543" s="6">
        <v>8.33</v>
      </c>
      <c r="AG1543">
        <v>5</v>
      </c>
      <c r="AH1543" s="6">
        <v>8.33</v>
      </c>
      <c r="AI1543" s="6">
        <v>8.33</v>
      </c>
      <c r="AJ1543">
        <v>6</v>
      </c>
      <c r="AK1543" s="6">
        <v>8.33</v>
      </c>
      <c r="AL1543" s="6">
        <v>8.33</v>
      </c>
      <c r="AM1543">
        <v>7</v>
      </c>
      <c r="AN1543" s="6">
        <v>8.33</v>
      </c>
      <c r="AO1543" s="6">
        <v>8.33</v>
      </c>
      <c r="AP1543">
        <v>8</v>
      </c>
      <c r="AQ1543" s="6">
        <v>8.33</v>
      </c>
      <c r="AR1543" s="6">
        <v>8.33</v>
      </c>
      <c r="AS1543">
        <v>9</v>
      </c>
      <c r="AT1543" s="6">
        <v>8.34</v>
      </c>
      <c r="AU1543" s="6">
        <v>8.33</v>
      </c>
      <c r="AV1543">
        <v>10</v>
      </c>
      <c r="AW1543" s="6">
        <v>8.34</v>
      </c>
      <c r="AX1543" s="6">
        <v>0</v>
      </c>
      <c r="AY1543">
        <v>11</v>
      </c>
      <c r="AZ1543" s="6">
        <v>8.34</v>
      </c>
      <c r="BA1543" s="6">
        <v>0</v>
      </c>
      <c r="BB1543">
        <v>12</v>
      </c>
      <c r="BC1543" s="6">
        <v>8.34</v>
      </c>
      <c r="BD1543" s="6">
        <v>0</v>
      </c>
      <c r="BE1543" s="6">
        <v>100</v>
      </c>
      <c r="BF1543" s="6">
        <v>74.97</v>
      </c>
    </row>
    <row r="1544" spans="1:58" x14ac:dyDescent="0.25">
      <c r="A1544" s="5">
        <v>16</v>
      </c>
      <c r="B1544" t="s">
        <v>58</v>
      </c>
      <c r="C1544" t="s">
        <v>59</v>
      </c>
      <c r="D1544">
        <v>2022</v>
      </c>
      <c r="E1544" s="2">
        <v>44834</v>
      </c>
      <c r="F1544" s="1" t="s">
        <v>1821</v>
      </c>
      <c r="G1544" t="s">
        <v>1822</v>
      </c>
      <c r="H1544" t="s">
        <v>1823</v>
      </c>
      <c r="I1544" t="str">
        <f>VLOOKUP(F1544,[1]por_codigo!$A$2:$G$69,6,0)</f>
        <v>013</v>
      </c>
      <c r="J1544" t="str">
        <f>VLOOKUP(F1544,[1]por_codigo!$A$2:$G$69,7,0)</f>
        <v>Sector Mujeres</v>
      </c>
      <c r="K1544" s="1" t="s">
        <v>94</v>
      </c>
      <c r="L1544" t="s">
        <v>95</v>
      </c>
      <c r="M1544" s="1" t="s">
        <v>1937</v>
      </c>
      <c r="N1544" t="s">
        <v>1938</v>
      </c>
      <c r="O1544" s="1" t="s">
        <v>1955</v>
      </c>
      <c r="P1544" t="s">
        <v>1956</v>
      </c>
      <c r="Q1544">
        <v>17</v>
      </c>
      <c r="R1544">
        <v>0</v>
      </c>
      <c r="S1544" t="s">
        <v>1973</v>
      </c>
      <c r="T1544">
        <v>3</v>
      </c>
      <c r="U1544">
        <v>1</v>
      </c>
      <c r="V1544" s="6">
        <v>8.33</v>
      </c>
      <c r="W1544" s="6">
        <v>8.33</v>
      </c>
      <c r="X1544">
        <v>2</v>
      </c>
      <c r="Y1544" s="6">
        <v>8.33</v>
      </c>
      <c r="Z1544" s="6">
        <v>8.33</v>
      </c>
      <c r="AA1544">
        <v>3</v>
      </c>
      <c r="AB1544" s="6">
        <v>8.33</v>
      </c>
      <c r="AC1544" s="6">
        <v>8.33</v>
      </c>
      <c r="AD1544">
        <v>4</v>
      </c>
      <c r="AE1544" s="6">
        <v>8.33</v>
      </c>
      <c r="AF1544" s="6">
        <v>8.33</v>
      </c>
      <c r="AG1544">
        <v>5</v>
      </c>
      <c r="AH1544" s="6">
        <v>8.33</v>
      </c>
      <c r="AI1544" s="6">
        <v>8.33</v>
      </c>
      <c r="AJ1544">
        <v>6</v>
      </c>
      <c r="AK1544" s="6">
        <v>8.33</v>
      </c>
      <c r="AL1544" s="6">
        <v>8.33</v>
      </c>
      <c r="AM1544">
        <v>7</v>
      </c>
      <c r="AN1544" s="6">
        <v>8.33</v>
      </c>
      <c r="AO1544" s="6">
        <v>8.33</v>
      </c>
      <c r="AP1544">
        <v>8</v>
      </c>
      <c r="AQ1544" s="6">
        <v>8.33</v>
      </c>
      <c r="AR1544" s="6">
        <v>8.33</v>
      </c>
      <c r="AS1544">
        <v>9</v>
      </c>
      <c r="AT1544" s="6">
        <v>8.34</v>
      </c>
      <c r="AU1544" s="6">
        <v>8.33</v>
      </c>
      <c r="AV1544">
        <v>10</v>
      </c>
      <c r="AW1544" s="6">
        <v>8.34</v>
      </c>
      <c r="AX1544" s="6">
        <v>0</v>
      </c>
      <c r="AY1544">
        <v>11</v>
      </c>
      <c r="AZ1544" s="6">
        <v>8.34</v>
      </c>
      <c r="BA1544" s="6">
        <v>0</v>
      </c>
      <c r="BB1544">
        <v>12</v>
      </c>
      <c r="BC1544" s="6">
        <v>8.34</v>
      </c>
      <c r="BD1544" s="6">
        <v>0</v>
      </c>
      <c r="BE1544" s="6">
        <v>100</v>
      </c>
      <c r="BF1544" s="6">
        <v>74.97</v>
      </c>
    </row>
    <row r="1545" spans="1:58" x14ac:dyDescent="0.25">
      <c r="A1545" s="5">
        <v>16</v>
      </c>
      <c r="B1545" t="s">
        <v>58</v>
      </c>
      <c r="C1545" t="s">
        <v>59</v>
      </c>
      <c r="D1545">
        <v>2022</v>
      </c>
      <c r="E1545" s="2">
        <v>44834</v>
      </c>
      <c r="F1545" s="1" t="s">
        <v>1821</v>
      </c>
      <c r="G1545" t="s">
        <v>1822</v>
      </c>
      <c r="H1545" t="s">
        <v>1823</v>
      </c>
      <c r="I1545" t="str">
        <f>VLOOKUP(F1545,[1]por_codigo!$A$2:$G$69,6,0)</f>
        <v>013</v>
      </c>
      <c r="J1545" t="str">
        <f>VLOOKUP(F1545,[1]por_codigo!$A$2:$G$69,7,0)</f>
        <v>Sector Mujeres</v>
      </c>
      <c r="K1545" s="1" t="s">
        <v>94</v>
      </c>
      <c r="L1545" t="s">
        <v>95</v>
      </c>
      <c r="M1545" s="1" t="s">
        <v>1937</v>
      </c>
      <c r="N1545" t="s">
        <v>1938</v>
      </c>
      <c r="O1545" s="1" t="s">
        <v>1955</v>
      </c>
      <c r="P1545" t="s">
        <v>1956</v>
      </c>
      <c r="Q1545">
        <v>18</v>
      </c>
      <c r="R1545">
        <v>0</v>
      </c>
      <c r="S1545" t="s">
        <v>1974</v>
      </c>
      <c r="T1545">
        <v>3</v>
      </c>
      <c r="U1545">
        <v>1</v>
      </c>
      <c r="V1545" s="6">
        <v>0</v>
      </c>
      <c r="W1545" s="6">
        <v>0</v>
      </c>
      <c r="X1545">
        <v>2</v>
      </c>
      <c r="Y1545" s="6">
        <v>9.1</v>
      </c>
      <c r="Z1545" s="6">
        <v>9.1</v>
      </c>
      <c r="AA1545">
        <v>3</v>
      </c>
      <c r="AB1545" s="6">
        <v>9.1</v>
      </c>
      <c r="AC1545" s="6">
        <v>9.1</v>
      </c>
      <c r="AD1545">
        <v>4</v>
      </c>
      <c r="AE1545" s="6">
        <v>9.1</v>
      </c>
      <c r="AF1545" s="6">
        <v>9.1</v>
      </c>
      <c r="AG1545">
        <v>5</v>
      </c>
      <c r="AH1545" s="6">
        <v>9.1</v>
      </c>
      <c r="AI1545" s="6">
        <v>9.1</v>
      </c>
      <c r="AJ1545">
        <v>6</v>
      </c>
      <c r="AK1545" s="6">
        <v>9.1</v>
      </c>
      <c r="AL1545" s="6">
        <v>9.1</v>
      </c>
      <c r="AM1545">
        <v>7</v>
      </c>
      <c r="AN1545" s="6">
        <v>9.1</v>
      </c>
      <c r="AO1545" s="6">
        <v>9.1</v>
      </c>
      <c r="AP1545">
        <v>8</v>
      </c>
      <c r="AQ1545" s="6">
        <v>9.1</v>
      </c>
      <c r="AR1545" s="6">
        <v>9.1</v>
      </c>
      <c r="AS1545">
        <v>9</v>
      </c>
      <c r="AT1545" s="6">
        <v>9.1</v>
      </c>
      <c r="AU1545" s="6">
        <v>9.1</v>
      </c>
      <c r="AV1545">
        <v>10</v>
      </c>
      <c r="AW1545" s="6">
        <v>9.1</v>
      </c>
      <c r="AX1545" s="6">
        <v>0</v>
      </c>
      <c r="AY1545">
        <v>11</v>
      </c>
      <c r="AZ1545" s="6">
        <v>9.1</v>
      </c>
      <c r="BA1545" s="6">
        <v>0</v>
      </c>
      <c r="BB1545">
        <v>12</v>
      </c>
      <c r="BC1545" s="6">
        <v>9</v>
      </c>
      <c r="BD1545" s="6">
        <v>0</v>
      </c>
      <c r="BE1545" s="6">
        <v>100</v>
      </c>
      <c r="BF1545" s="6">
        <v>72.8</v>
      </c>
    </row>
    <row r="1546" spans="1:58" x14ac:dyDescent="0.25">
      <c r="A1546" s="5">
        <v>16</v>
      </c>
      <c r="B1546" t="s">
        <v>58</v>
      </c>
      <c r="C1546" t="s">
        <v>59</v>
      </c>
      <c r="D1546">
        <v>2022</v>
      </c>
      <c r="E1546" s="2">
        <v>44834</v>
      </c>
      <c r="F1546" s="1" t="s">
        <v>1821</v>
      </c>
      <c r="G1546" t="s">
        <v>1822</v>
      </c>
      <c r="H1546" t="s">
        <v>1823</v>
      </c>
      <c r="I1546" t="str">
        <f>VLOOKUP(F1546,[1]por_codigo!$A$2:$G$69,6,0)</f>
        <v>013</v>
      </c>
      <c r="J1546" t="str">
        <f>VLOOKUP(F1546,[1]por_codigo!$A$2:$G$69,7,0)</f>
        <v>Sector Mujeres</v>
      </c>
      <c r="K1546" s="1" t="s">
        <v>94</v>
      </c>
      <c r="L1546" t="s">
        <v>95</v>
      </c>
      <c r="M1546" s="1" t="s">
        <v>1937</v>
      </c>
      <c r="N1546" t="s">
        <v>1938</v>
      </c>
      <c r="O1546" s="1" t="s">
        <v>1955</v>
      </c>
      <c r="P1546" t="s">
        <v>1956</v>
      </c>
      <c r="Q1546">
        <v>19</v>
      </c>
      <c r="R1546">
        <v>0</v>
      </c>
      <c r="S1546" t="s">
        <v>1975</v>
      </c>
      <c r="T1546">
        <v>3</v>
      </c>
      <c r="U1546">
        <v>1</v>
      </c>
      <c r="V1546" s="6">
        <v>0</v>
      </c>
      <c r="W1546" s="6">
        <v>0</v>
      </c>
      <c r="X1546">
        <v>2</v>
      </c>
      <c r="Y1546" s="6">
        <v>9.1</v>
      </c>
      <c r="Z1546" s="6">
        <v>9.1</v>
      </c>
      <c r="AA1546">
        <v>3</v>
      </c>
      <c r="AB1546" s="6">
        <v>9.1</v>
      </c>
      <c r="AC1546" s="6">
        <v>9.1</v>
      </c>
      <c r="AD1546">
        <v>4</v>
      </c>
      <c r="AE1546" s="6">
        <v>9.1</v>
      </c>
      <c r="AF1546" s="6">
        <v>9.1</v>
      </c>
      <c r="AG1546">
        <v>5</v>
      </c>
      <c r="AH1546" s="6">
        <v>9.1</v>
      </c>
      <c r="AI1546" s="6">
        <v>9.1</v>
      </c>
      <c r="AJ1546">
        <v>6</v>
      </c>
      <c r="AK1546" s="6">
        <v>9.1</v>
      </c>
      <c r="AL1546" s="6">
        <v>9.1</v>
      </c>
      <c r="AM1546">
        <v>7</v>
      </c>
      <c r="AN1546" s="6">
        <v>9.1</v>
      </c>
      <c r="AO1546" s="6">
        <v>9.1</v>
      </c>
      <c r="AP1546">
        <v>8</v>
      </c>
      <c r="AQ1546" s="6">
        <v>9.1</v>
      </c>
      <c r="AR1546" s="6">
        <v>9.1</v>
      </c>
      <c r="AS1546">
        <v>9</v>
      </c>
      <c r="AT1546" s="6">
        <v>9.1</v>
      </c>
      <c r="AU1546" s="6">
        <v>9.1</v>
      </c>
      <c r="AV1546">
        <v>10</v>
      </c>
      <c r="AW1546" s="6">
        <v>9.1</v>
      </c>
      <c r="AX1546" s="6">
        <v>0</v>
      </c>
      <c r="AY1546">
        <v>11</v>
      </c>
      <c r="AZ1546" s="6">
        <v>9.1</v>
      </c>
      <c r="BA1546" s="6">
        <v>0</v>
      </c>
      <c r="BB1546">
        <v>12</v>
      </c>
      <c r="BC1546" s="6">
        <v>9</v>
      </c>
      <c r="BD1546" s="6">
        <v>0</v>
      </c>
      <c r="BE1546" s="6">
        <v>100</v>
      </c>
      <c r="BF1546" s="6">
        <v>72.8</v>
      </c>
    </row>
    <row r="1547" spans="1:58" x14ac:dyDescent="0.25">
      <c r="A1547" s="5">
        <v>16</v>
      </c>
      <c r="B1547" t="s">
        <v>58</v>
      </c>
      <c r="C1547" t="s">
        <v>59</v>
      </c>
      <c r="D1547">
        <v>2022</v>
      </c>
      <c r="E1547" s="2">
        <v>44834</v>
      </c>
      <c r="F1547" s="1" t="s">
        <v>1821</v>
      </c>
      <c r="G1547" t="s">
        <v>1822</v>
      </c>
      <c r="H1547" t="s">
        <v>1823</v>
      </c>
      <c r="I1547" t="str">
        <f>VLOOKUP(F1547,[1]por_codigo!$A$2:$G$69,6,0)</f>
        <v>013</v>
      </c>
      <c r="J1547" t="str">
        <f>VLOOKUP(F1547,[1]por_codigo!$A$2:$G$69,7,0)</f>
        <v>Sector Mujeres</v>
      </c>
      <c r="K1547" s="1" t="s">
        <v>94</v>
      </c>
      <c r="L1547" t="s">
        <v>95</v>
      </c>
      <c r="M1547" s="1" t="s">
        <v>1937</v>
      </c>
      <c r="N1547" t="s">
        <v>1938</v>
      </c>
      <c r="O1547" s="1" t="s">
        <v>1955</v>
      </c>
      <c r="P1547" t="s">
        <v>1956</v>
      </c>
      <c r="Q1547">
        <v>20</v>
      </c>
      <c r="R1547">
        <v>0</v>
      </c>
      <c r="S1547" t="s">
        <v>1976</v>
      </c>
      <c r="T1547">
        <v>4</v>
      </c>
      <c r="U1547">
        <v>1</v>
      </c>
      <c r="V1547" s="6">
        <v>0</v>
      </c>
      <c r="W1547" s="6">
        <v>0</v>
      </c>
      <c r="X1547">
        <v>2</v>
      </c>
      <c r="Y1547" s="6">
        <v>9.1</v>
      </c>
      <c r="Z1547" s="6">
        <v>9.1</v>
      </c>
      <c r="AA1547">
        <v>3</v>
      </c>
      <c r="AB1547" s="6">
        <v>9.1</v>
      </c>
      <c r="AC1547" s="6">
        <v>9.1</v>
      </c>
      <c r="AD1547">
        <v>4</v>
      </c>
      <c r="AE1547" s="6">
        <v>9.1</v>
      </c>
      <c r="AF1547" s="6">
        <v>9.1</v>
      </c>
      <c r="AG1547">
        <v>5</v>
      </c>
      <c r="AH1547" s="6">
        <v>9.1</v>
      </c>
      <c r="AI1547" s="6">
        <v>9.1</v>
      </c>
      <c r="AJ1547">
        <v>6</v>
      </c>
      <c r="AK1547" s="6">
        <v>9.1</v>
      </c>
      <c r="AL1547" s="6">
        <v>9.1</v>
      </c>
      <c r="AM1547">
        <v>7</v>
      </c>
      <c r="AN1547" s="6">
        <v>9.1</v>
      </c>
      <c r="AO1547" s="6">
        <v>9.1</v>
      </c>
      <c r="AP1547">
        <v>8</v>
      </c>
      <c r="AQ1547" s="6">
        <v>9.1</v>
      </c>
      <c r="AR1547" s="6">
        <v>9.1</v>
      </c>
      <c r="AS1547">
        <v>9</v>
      </c>
      <c r="AT1547" s="6">
        <v>9.1</v>
      </c>
      <c r="AU1547" s="6">
        <v>9.1</v>
      </c>
      <c r="AV1547">
        <v>10</v>
      </c>
      <c r="AW1547" s="6">
        <v>9.1</v>
      </c>
      <c r="AX1547" s="6">
        <v>0</v>
      </c>
      <c r="AY1547">
        <v>11</v>
      </c>
      <c r="AZ1547" s="6">
        <v>9.1</v>
      </c>
      <c r="BA1547" s="6">
        <v>0</v>
      </c>
      <c r="BB1547">
        <v>12</v>
      </c>
      <c r="BC1547" s="6">
        <v>9</v>
      </c>
      <c r="BD1547" s="6">
        <v>0</v>
      </c>
      <c r="BE1547" s="6">
        <v>100</v>
      </c>
      <c r="BF1547" s="6">
        <v>72.8</v>
      </c>
    </row>
    <row r="1548" spans="1:58" x14ac:dyDescent="0.25">
      <c r="A1548" s="5">
        <v>16</v>
      </c>
      <c r="B1548" t="s">
        <v>58</v>
      </c>
      <c r="C1548" t="s">
        <v>59</v>
      </c>
      <c r="D1548">
        <v>2022</v>
      </c>
      <c r="E1548" s="2">
        <v>44834</v>
      </c>
      <c r="F1548" s="1" t="s">
        <v>1821</v>
      </c>
      <c r="G1548" t="s">
        <v>1822</v>
      </c>
      <c r="H1548" t="s">
        <v>1823</v>
      </c>
      <c r="I1548" t="str">
        <f>VLOOKUP(F1548,[1]por_codigo!$A$2:$G$69,6,0)</f>
        <v>013</v>
      </c>
      <c r="J1548" t="str">
        <f>VLOOKUP(F1548,[1]por_codigo!$A$2:$G$69,7,0)</f>
        <v>Sector Mujeres</v>
      </c>
      <c r="K1548" s="1" t="s">
        <v>94</v>
      </c>
      <c r="L1548" t="s">
        <v>95</v>
      </c>
      <c r="M1548" s="1" t="s">
        <v>1937</v>
      </c>
      <c r="N1548" t="s">
        <v>1938</v>
      </c>
      <c r="O1548" s="1" t="s">
        <v>1955</v>
      </c>
      <c r="P1548" t="s">
        <v>1956</v>
      </c>
      <c r="Q1548">
        <v>21</v>
      </c>
      <c r="R1548">
        <v>0</v>
      </c>
      <c r="S1548" t="s">
        <v>1977</v>
      </c>
      <c r="T1548">
        <v>6</v>
      </c>
      <c r="U1548">
        <v>1</v>
      </c>
      <c r="V1548" s="6">
        <v>8.33</v>
      </c>
      <c r="W1548" s="6">
        <v>8.33</v>
      </c>
      <c r="X1548">
        <v>2</v>
      </c>
      <c r="Y1548" s="6">
        <v>8.33</v>
      </c>
      <c r="Z1548" s="6">
        <v>8.33</v>
      </c>
      <c r="AA1548">
        <v>3</v>
      </c>
      <c r="AB1548" s="6">
        <v>8.33</v>
      </c>
      <c r="AC1548" s="6">
        <v>8.33</v>
      </c>
      <c r="AD1548">
        <v>4</v>
      </c>
      <c r="AE1548" s="6">
        <v>8.33</v>
      </c>
      <c r="AF1548" s="6">
        <v>8.33</v>
      </c>
      <c r="AG1548">
        <v>5</v>
      </c>
      <c r="AH1548" s="6">
        <v>8.33</v>
      </c>
      <c r="AI1548" s="6">
        <v>8.33</v>
      </c>
      <c r="AJ1548">
        <v>6</v>
      </c>
      <c r="AK1548" s="6">
        <v>8.33</v>
      </c>
      <c r="AL1548" s="6">
        <v>8.33</v>
      </c>
      <c r="AM1548">
        <v>7</v>
      </c>
      <c r="AN1548" s="6">
        <v>8.33</v>
      </c>
      <c r="AO1548" s="6">
        <v>8.33</v>
      </c>
      <c r="AP1548">
        <v>8</v>
      </c>
      <c r="AQ1548" s="6">
        <v>8.33</v>
      </c>
      <c r="AR1548" s="6">
        <v>8.33</v>
      </c>
      <c r="AS1548">
        <v>9</v>
      </c>
      <c r="AT1548" s="6">
        <v>8.34</v>
      </c>
      <c r="AU1548" s="6">
        <v>8.33</v>
      </c>
      <c r="AV1548">
        <v>10</v>
      </c>
      <c r="AW1548" s="6">
        <v>8.34</v>
      </c>
      <c r="AX1548" s="6">
        <v>0</v>
      </c>
      <c r="AY1548">
        <v>11</v>
      </c>
      <c r="AZ1548" s="6">
        <v>8.34</v>
      </c>
      <c r="BA1548" s="6">
        <v>0</v>
      </c>
      <c r="BB1548">
        <v>12</v>
      </c>
      <c r="BC1548" s="6">
        <v>8.34</v>
      </c>
      <c r="BD1548" s="6">
        <v>0</v>
      </c>
      <c r="BE1548" s="6">
        <v>100</v>
      </c>
      <c r="BF1548" s="6">
        <v>74.97</v>
      </c>
    </row>
    <row r="1549" spans="1:58" x14ac:dyDescent="0.25">
      <c r="A1549" s="5">
        <v>16</v>
      </c>
      <c r="B1549" t="s">
        <v>58</v>
      </c>
      <c r="C1549" t="s">
        <v>59</v>
      </c>
      <c r="D1549">
        <v>2022</v>
      </c>
      <c r="E1549" s="2">
        <v>44834</v>
      </c>
      <c r="F1549" s="1" t="s">
        <v>1821</v>
      </c>
      <c r="G1549" t="s">
        <v>1822</v>
      </c>
      <c r="H1549" t="s">
        <v>1823</v>
      </c>
      <c r="I1549" t="str">
        <f>VLOOKUP(F1549,[1]por_codigo!$A$2:$G$69,6,0)</f>
        <v>013</v>
      </c>
      <c r="J1549" t="str">
        <f>VLOOKUP(F1549,[1]por_codigo!$A$2:$G$69,7,0)</f>
        <v>Sector Mujeres</v>
      </c>
      <c r="K1549" s="1" t="s">
        <v>94</v>
      </c>
      <c r="L1549" t="s">
        <v>95</v>
      </c>
      <c r="M1549" s="1" t="s">
        <v>1937</v>
      </c>
      <c r="N1549" t="s">
        <v>1938</v>
      </c>
      <c r="O1549" s="1" t="s">
        <v>1955</v>
      </c>
      <c r="P1549" t="s">
        <v>1956</v>
      </c>
      <c r="Q1549">
        <v>22</v>
      </c>
      <c r="R1549">
        <v>0</v>
      </c>
      <c r="S1549" t="s">
        <v>1978</v>
      </c>
      <c r="T1549">
        <v>9</v>
      </c>
      <c r="U1549">
        <v>1</v>
      </c>
      <c r="V1549" s="6">
        <v>0</v>
      </c>
      <c r="W1549" s="6">
        <v>0</v>
      </c>
      <c r="X1549">
        <v>2</v>
      </c>
      <c r="Y1549" s="6">
        <v>9.1</v>
      </c>
      <c r="Z1549" s="6">
        <v>9.1</v>
      </c>
      <c r="AA1549">
        <v>3</v>
      </c>
      <c r="AB1549" s="6">
        <v>9.1</v>
      </c>
      <c r="AC1549" s="6">
        <v>9.1</v>
      </c>
      <c r="AD1549">
        <v>4</v>
      </c>
      <c r="AE1549" s="6">
        <v>9.1</v>
      </c>
      <c r="AF1549" s="6">
        <v>9.1</v>
      </c>
      <c r="AG1549">
        <v>5</v>
      </c>
      <c r="AH1549" s="6">
        <v>9.1</v>
      </c>
      <c r="AI1549" s="6">
        <v>9.1</v>
      </c>
      <c r="AJ1549">
        <v>6</v>
      </c>
      <c r="AK1549" s="6">
        <v>9.1</v>
      </c>
      <c r="AL1549" s="6">
        <v>9.1</v>
      </c>
      <c r="AM1549">
        <v>7</v>
      </c>
      <c r="AN1549" s="6">
        <v>9.1</v>
      </c>
      <c r="AO1549" s="6">
        <v>9.1</v>
      </c>
      <c r="AP1549">
        <v>8</v>
      </c>
      <c r="AQ1549" s="6">
        <v>9.1</v>
      </c>
      <c r="AR1549" s="6">
        <v>9.1</v>
      </c>
      <c r="AS1549">
        <v>9</v>
      </c>
      <c r="AT1549" s="6">
        <v>9.1</v>
      </c>
      <c r="AU1549" s="6">
        <v>9.1</v>
      </c>
      <c r="AV1549">
        <v>10</v>
      </c>
      <c r="AW1549" s="6">
        <v>9.1</v>
      </c>
      <c r="AX1549" s="6">
        <v>0</v>
      </c>
      <c r="AY1549">
        <v>11</v>
      </c>
      <c r="AZ1549" s="6">
        <v>9.1</v>
      </c>
      <c r="BA1549" s="6">
        <v>0</v>
      </c>
      <c r="BB1549">
        <v>12</v>
      </c>
      <c r="BC1549" s="6">
        <v>9</v>
      </c>
      <c r="BD1549" s="6">
        <v>0</v>
      </c>
      <c r="BE1549" s="6">
        <v>100</v>
      </c>
      <c r="BF1549" s="6">
        <v>72.8</v>
      </c>
    </row>
    <row r="1550" spans="1:58" x14ac:dyDescent="0.25">
      <c r="A1550" s="5">
        <v>16</v>
      </c>
      <c r="B1550" t="s">
        <v>58</v>
      </c>
      <c r="C1550" t="s">
        <v>59</v>
      </c>
      <c r="D1550">
        <v>2022</v>
      </c>
      <c r="E1550" s="2">
        <v>44834</v>
      </c>
      <c r="F1550" s="1" t="s">
        <v>1821</v>
      </c>
      <c r="G1550" t="s">
        <v>1822</v>
      </c>
      <c r="H1550" t="s">
        <v>1823</v>
      </c>
      <c r="I1550" t="str">
        <f>VLOOKUP(F1550,[1]por_codigo!$A$2:$G$69,6,0)</f>
        <v>013</v>
      </c>
      <c r="J1550" t="str">
        <f>VLOOKUP(F1550,[1]por_codigo!$A$2:$G$69,7,0)</f>
        <v>Sector Mujeres</v>
      </c>
      <c r="K1550" s="1" t="s">
        <v>94</v>
      </c>
      <c r="L1550" t="s">
        <v>95</v>
      </c>
      <c r="M1550" s="1" t="s">
        <v>1937</v>
      </c>
      <c r="N1550" t="s">
        <v>1938</v>
      </c>
      <c r="O1550" s="1" t="s">
        <v>1955</v>
      </c>
      <c r="P1550" t="s">
        <v>1956</v>
      </c>
      <c r="Q1550">
        <v>23</v>
      </c>
      <c r="R1550">
        <v>0</v>
      </c>
      <c r="S1550" t="s">
        <v>1979</v>
      </c>
      <c r="T1550">
        <v>4</v>
      </c>
      <c r="U1550">
        <v>1</v>
      </c>
      <c r="V1550" s="6">
        <v>8.33</v>
      </c>
      <c r="W1550" s="6">
        <v>8.33</v>
      </c>
      <c r="X1550">
        <v>2</v>
      </c>
      <c r="Y1550" s="6">
        <v>8.33</v>
      </c>
      <c r="Z1550" s="6">
        <v>8.33</v>
      </c>
      <c r="AA1550">
        <v>3</v>
      </c>
      <c r="AB1550" s="6">
        <v>8.33</v>
      </c>
      <c r="AC1550" s="6">
        <v>8.33</v>
      </c>
      <c r="AD1550">
        <v>4</v>
      </c>
      <c r="AE1550" s="6">
        <v>8.33</v>
      </c>
      <c r="AF1550" s="6">
        <v>8.33</v>
      </c>
      <c r="AG1550">
        <v>5</v>
      </c>
      <c r="AH1550" s="6">
        <v>8.33</v>
      </c>
      <c r="AI1550" s="6">
        <v>8.33</v>
      </c>
      <c r="AJ1550">
        <v>6</v>
      </c>
      <c r="AK1550" s="6">
        <v>8.33</v>
      </c>
      <c r="AL1550" s="6">
        <v>8.33</v>
      </c>
      <c r="AM1550">
        <v>7</v>
      </c>
      <c r="AN1550" s="6">
        <v>8.33</v>
      </c>
      <c r="AO1550" s="6">
        <v>8.33</v>
      </c>
      <c r="AP1550">
        <v>8</v>
      </c>
      <c r="AQ1550" s="6">
        <v>8.33</v>
      </c>
      <c r="AR1550" s="6">
        <v>8.33</v>
      </c>
      <c r="AS1550">
        <v>9</v>
      </c>
      <c r="AT1550" s="6">
        <v>8.34</v>
      </c>
      <c r="AU1550" s="6">
        <v>8.33</v>
      </c>
      <c r="AV1550">
        <v>10</v>
      </c>
      <c r="AW1550" s="6">
        <v>8.34</v>
      </c>
      <c r="AX1550" s="6">
        <v>0</v>
      </c>
      <c r="AY1550">
        <v>11</v>
      </c>
      <c r="AZ1550" s="6">
        <v>8.34</v>
      </c>
      <c r="BA1550" s="6">
        <v>0</v>
      </c>
      <c r="BB1550">
        <v>12</v>
      </c>
      <c r="BC1550" s="6">
        <v>8.34</v>
      </c>
      <c r="BD1550" s="6">
        <v>0</v>
      </c>
      <c r="BE1550" s="6">
        <v>100</v>
      </c>
      <c r="BF1550" s="6">
        <v>74.97</v>
      </c>
    </row>
    <row r="1551" spans="1:58" x14ac:dyDescent="0.25">
      <c r="A1551" s="5">
        <v>16</v>
      </c>
      <c r="B1551" t="s">
        <v>58</v>
      </c>
      <c r="C1551" t="s">
        <v>59</v>
      </c>
      <c r="D1551">
        <v>2022</v>
      </c>
      <c r="E1551" s="2">
        <v>44834</v>
      </c>
      <c r="F1551" s="1" t="s">
        <v>1821</v>
      </c>
      <c r="G1551" t="s">
        <v>1822</v>
      </c>
      <c r="H1551" t="s">
        <v>1823</v>
      </c>
      <c r="I1551" t="str">
        <f>VLOOKUP(F1551,[1]por_codigo!$A$2:$G$69,6,0)</f>
        <v>013</v>
      </c>
      <c r="J1551" t="str">
        <f>VLOOKUP(F1551,[1]por_codigo!$A$2:$G$69,7,0)</f>
        <v>Sector Mujeres</v>
      </c>
      <c r="K1551" s="1" t="s">
        <v>94</v>
      </c>
      <c r="L1551" t="s">
        <v>95</v>
      </c>
      <c r="M1551" s="1" t="s">
        <v>1937</v>
      </c>
      <c r="N1551" t="s">
        <v>1938</v>
      </c>
      <c r="O1551" s="1" t="s">
        <v>1955</v>
      </c>
      <c r="P1551" t="s">
        <v>1956</v>
      </c>
      <c r="Q1551">
        <v>24</v>
      </c>
      <c r="R1551">
        <v>0</v>
      </c>
      <c r="S1551" t="s">
        <v>1980</v>
      </c>
      <c r="T1551">
        <v>3</v>
      </c>
      <c r="U1551">
        <v>1</v>
      </c>
      <c r="V1551" s="6">
        <v>8.33</v>
      </c>
      <c r="W1551" s="6">
        <v>8.33</v>
      </c>
      <c r="X1551">
        <v>2</v>
      </c>
      <c r="Y1551" s="6">
        <v>8.33</v>
      </c>
      <c r="Z1551" s="6">
        <v>8.33</v>
      </c>
      <c r="AA1551">
        <v>3</v>
      </c>
      <c r="AB1551" s="6">
        <v>8.33</v>
      </c>
      <c r="AC1551" s="6">
        <v>8.33</v>
      </c>
      <c r="AD1551">
        <v>4</v>
      </c>
      <c r="AE1551" s="6">
        <v>8.33</v>
      </c>
      <c r="AF1551" s="6">
        <v>8.33</v>
      </c>
      <c r="AG1551">
        <v>5</v>
      </c>
      <c r="AH1551" s="6">
        <v>8.33</v>
      </c>
      <c r="AI1551" s="6">
        <v>8.33</v>
      </c>
      <c r="AJ1551">
        <v>6</v>
      </c>
      <c r="AK1551" s="6">
        <v>8.33</v>
      </c>
      <c r="AL1551" s="6">
        <v>8.33</v>
      </c>
      <c r="AM1551">
        <v>7</v>
      </c>
      <c r="AN1551" s="6">
        <v>8.33</v>
      </c>
      <c r="AO1551" s="6">
        <v>8.33</v>
      </c>
      <c r="AP1551">
        <v>8</v>
      </c>
      <c r="AQ1551" s="6">
        <v>8.33</v>
      </c>
      <c r="AR1551" s="6">
        <v>8.33</v>
      </c>
      <c r="AS1551">
        <v>9</v>
      </c>
      <c r="AT1551" s="6">
        <v>8.34</v>
      </c>
      <c r="AU1551" s="6">
        <v>8.33</v>
      </c>
      <c r="AV1551">
        <v>10</v>
      </c>
      <c r="AW1551" s="6">
        <v>8.34</v>
      </c>
      <c r="AX1551" s="6">
        <v>0</v>
      </c>
      <c r="AY1551">
        <v>11</v>
      </c>
      <c r="AZ1551" s="6">
        <v>8.34</v>
      </c>
      <c r="BA1551" s="6">
        <v>0</v>
      </c>
      <c r="BB1551">
        <v>12</v>
      </c>
      <c r="BC1551" s="6">
        <v>8.34</v>
      </c>
      <c r="BD1551" s="6">
        <v>0</v>
      </c>
      <c r="BE1551" s="6">
        <v>100</v>
      </c>
      <c r="BF1551" s="6">
        <v>74.97</v>
      </c>
    </row>
    <row r="1552" spans="1:58" x14ac:dyDescent="0.25">
      <c r="A1552" s="5">
        <v>16</v>
      </c>
      <c r="B1552" t="s">
        <v>58</v>
      </c>
      <c r="C1552" t="s">
        <v>59</v>
      </c>
      <c r="D1552">
        <v>2022</v>
      </c>
      <c r="E1552" s="2">
        <v>44834</v>
      </c>
      <c r="F1552" s="1" t="s">
        <v>1821</v>
      </c>
      <c r="G1552" t="s">
        <v>1822</v>
      </c>
      <c r="H1552" t="s">
        <v>1823</v>
      </c>
      <c r="I1552" t="str">
        <f>VLOOKUP(F1552,[1]por_codigo!$A$2:$G$69,6,0)</f>
        <v>013</v>
      </c>
      <c r="J1552" t="str">
        <f>VLOOKUP(F1552,[1]por_codigo!$A$2:$G$69,7,0)</f>
        <v>Sector Mujeres</v>
      </c>
      <c r="K1552" s="1" t="s">
        <v>94</v>
      </c>
      <c r="L1552" t="s">
        <v>95</v>
      </c>
      <c r="M1552" s="1" t="s">
        <v>1937</v>
      </c>
      <c r="N1552" t="s">
        <v>1938</v>
      </c>
      <c r="O1552" s="1" t="s">
        <v>1955</v>
      </c>
      <c r="P1552" t="s">
        <v>1956</v>
      </c>
      <c r="Q1552">
        <v>25</v>
      </c>
      <c r="R1552">
        <v>0</v>
      </c>
      <c r="S1552" t="s">
        <v>1981</v>
      </c>
      <c r="T1552">
        <v>3</v>
      </c>
      <c r="U1552">
        <v>1</v>
      </c>
      <c r="V1552" s="6">
        <v>8.33</v>
      </c>
      <c r="W1552" s="6">
        <v>8.33</v>
      </c>
      <c r="X1552">
        <v>2</v>
      </c>
      <c r="Y1552" s="6">
        <v>8.33</v>
      </c>
      <c r="Z1552" s="6">
        <v>8.33</v>
      </c>
      <c r="AA1552">
        <v>3</v>
      </c>
      <c r="AB1552" s="6">
        <v>8.33</v>
      </c>
      <c r="AC1552" s="6">
        <v>8.33</v>
      </c>
      <c r="AD1552">
        <v>4</v>
      </c>
      <c r="AE1552" s="6">
        <v>8.33</v>
      </c>
      <c r="AF1552" s="6">
        <v>8.33</v>
      </c>
      <c r="AG1552">
        <v>5</v>
      </c>
      <c r="AH1552" s="6">
        <v>8.33</v>
      </c>
      <c r="AI1552" s="6">
        <v>8.33</v>
      </c>
      <c r="AJ1552">
        <v>6</v>
      </c>
      <c r="AK1552" s="6">
        <v>8.33</v>
      </c>
      <c r="AL1552" s="6">
        <v>8.33</v>
      </c>
      <c r="AM1552">
        <v>7</v>
      </c>
      <c r="AN1552" s="6">
        <v>8.33</v>
      </c>
      <c r="AO1552" s="6">
        <v>8.33</v>
      </c>
      <c r="AP1552">
        <v>8</v>
      </c>
      <c r="AQ1552" s="6">
        <v>8.33</v>
      </c>
      <c r="AR1552" s="6">
        <v>8.33</v>
      </c>
      <c r="AS1552">
        <v>9</v>
      </c>
      <c r="AT1552" s="6">
        <v>8.34</v>
      </c>
      <c r="AU1552" s="6">
        <v>8.33</v>
      </c>
      <c r="AV1552">
        <v>10</v>
      </c>
      <c r="AW1552" s="6">
        <v>8.34</v>
      </c>
      <c r="AX1552" s="6">
        <v>0</v>
      </c>
      <c r="AY1552">
        <v>11</v>
      </c>
      <c r="AZ1552" s="6">
        <v>8.34</v>
      </c>
      <c r="BA1552" s="6">
        <v>0</v>
      </c>
      <c r="BB1552">
        <v>12</v>
      </c>
      <c r="BC1552" s="6">
        <v>8.34</v>
      </c>
      <c r="BD1552" s="6">
        <v>0</v>
      </c>
      <c r="BE1552" s="6">
        <v>100</v>
      </c>
      <c r="BF1552" s="6">
        <v>74.97</v>
      </c>
    </row>
    <row r="1553" spans="1:58" x14ac:dyDescent="0.25">
      <c r="A1553" s="5">
        <v>16</v>
      </c>
      <c r="B1553" t="s">
        <v>58</v>
      </c>
      <c r="C1553" t="s">
        <v>59</v>
      </c>
      <c r="D1553">
        <v>2022</v>
      </c>
      <c r="E1553" s="2">
        <v>44834</v>
      </c>
      <c r="F1553" s="1" t="s">
        <v>1821</v>
      </c>
      <c r="G1553" t="s">
        <v>1822</v>
      </c>
      <c r="H1553" t="s">
        <v>1823</v>
      </c>
      <c r="I1553" t="str">
        <f>VLOOKUP(F1553,[1]por_codigo!$A$2:$G$69,6,0)</f>
        <v>013</v>
      </c>
      <c r="J1553" t="str">
        <f>VLOOKUP(F1553,[1]por_codigo!$A$2:$G$69,7,0)</f>
        <v>Sector Mujeres</v>
      </c>
      <c r="K1553" s="1" t="s">
        <v>94</v>
      </c>
      <c r="L1553" t="s">
        <v>95</v>
      </c>
      <c r="M1553" s="1" t="s">
        <v>1937</v>
      </c>
      <c r="N1553" t="s">
        <v>1938</v>
      </c>
      <c r="O1553" s="1" t="s">
        <v>1982</v>
      </c>
      <c r="P1553" t="s">
        <v>1983</v>
      </c>
      <c r="Q1553">
        <v>1</v>
      </c>
      <c r="R1553">
        <v>0</v>
      </c>
      <c r="S1553" t="s">
        <v>1984</v>
      </c>
      <c r="T1553">
        <v>15</v>
      </c>
      <c r="U1553">
        <v>1</v>
      </c>
      <c r="V1553" s="6">
        <v>100</v>
      </c>
      <c r="W1553" s="6">
        <v>100</v>
      </c>
      <c r="X1553">
        <v>2</v>
      </c>
      <c r="Y1553" s="6">
        <v>0</v>
      </c>
      <c r="Z1553" s="6">
        <v>0</v>
      </c>
      <c r="AA1553">
        <v>3</v>
      </c>
      <c r="AB1553" s="6">
        <v>0</v>
      </c>
      <c r="AC1553" s="6">
        <v>0</v>
      </c>
      <c r="AD1553">
        <v>4</v>
      </c>
      <c r="AE1553" s="6">
        <v>0</v>
      </c>
      <c r="AF1553" s="6">
        <v>0</v>
      </c>
      <c r="AG1553">
        <v>5</v>
      </c>
      <c r="AH1553" s="6">
        <v>0</v>
      </c>
      <c r="AI1553" s="6">
        <v>0</v>
      </c>
      <c r="AJ1553">
        <v>6</v>
      </c>
      <c r="AK1553" s="6">
        <v>0</v>
      </c>
      <c r="AL1553" s="6">
        <v>0</v>
      </c>
      <c r="AM1553">
        <v>7</v>
      </c>
      <c r="AN1553" s="6">
        <v>0</v>
      </c>
      <c r="AO1553" s="6">
        <v>0</v>
      </c>
      <c r="AP1553">
        <v>8</v>
      </c>
      <c r="AQ1553" s="6">
        <v>0</v>
      </c>
      <c r="AR1553" s="6">
        <v>0</v>
      </c>
      <c r="AS1553">
        <v>9</v>
      </c>
      <c r="AT1553" s="6">
        <v>0</v>
      </c>
      <c r="AU1553" s="6">
        <v>0</v>
      </c>
      <c r="AV1553">
        <v>10</v>
      </c>
      <c r="AW1553" s="6">
        <v>0</v>
      </c>
      <c r="AX1553" s="6">
        <v>0</v>
      </c>
      <c r="AY1553">
        <v>11</v>
      </c>
      <c r="AZ1553" s="6">
        <v>0</v>
      </c>
      <c r="BA1553" s="6">
        <v>0</v>
      </c>
      <c r="BB1553">
        <v>12</v>
      </c>
      <c r="BC1553" s="6">
        <v>0</v>
      </c>
      <c r="BD1553" s="6">
        <v>0</v>
      </c>
      <c r="BE1553" s="6">
        <v>100</v>
      </c>
      <c r="BF1553" s="6">
        <v>100</v>
      </c>
    </row>
    <row r="1554" spans="1:58" x14ac:dyDescent="0.25">
      <c r="A1554" s="5">
        <v>16</v>
      </c>
      <c r="B1554" t="s">
        <v>58</v>
      </c>
      <c r="C1554" t="s">
        <v>59</v>
      </c>
      <c r="D1554">
        <v>2022</v>
      </c>
      <c r="E1554" s="2">
        <v>44834</v>
      </c>
      <c r="F1554" s="1" t="s">
        <v>1821</v>
      </c>
      <c r="G1554" t="s">
        <v>1822</v>
      </c>
      <c r="H1554" t="s">
        <v>1823</v>
      </c>
      <c r="I1554" t="str">
        <f>VLOOKUP(F1554,[1]por_codigo!$A$2:$G$69,6,0)</f>
        <v>013</v>
      </c>
      <c r="J1554" t="str">
        <f>VLOOKUP(F1554,[1]por_codigo!$A$2:$G$69,7,0)</f>
        <v>Sector Mujeres</v>
      </c>
      <c r="K1554" s="1" t="s">
        <v>94</v>
      </c>
      <c r="L1554" t="s">
        <v>95</v>
      </c>
      <c r="M1554" s="1" t="s">
        <v>1937</v>
      </c>
      <c r="N1554" t="s">
        <v>1938</v>
      </c>
      <c r="O1554" s="1" t="s">
        <v>1982</v>
      </c>
      <c r="P1554" t="s">
        <v>1983</v>
      </c>
      <c r="Q1554">
        <v>2</v>
      </c>
      <c r="R1554">
        <v>0</v>
      </c>
      <c r="S1554" t="s">
        <v>1985</v>
      </c>
      <c r="T1554">
        <v>20</v>
      </c>
      <c r="U1554">
        <v>1</v>
      </c>
      <c r="V1554" s="6">
        <v>5</v>
      </c>
      <c r="W1554" s="6">
        <v>0</v>
      </c>
      <c r="X1554">
        <v>2</v>
      </c>
      <c r="Y1554" s="6">
        <v>5</v>
      </c>
      <c r="Z1554" s="6">
        <v>10</v>
      </c>
      <c r="AA1554">
        <v>3</v>
      </c>
      <c r="AB1554" s="6">
        <v>15</v>
      </c>
      <c r="AC1554" s="6">
        <v>10</v>
      </c>
      <c r="AD1554">
        <v>4</v>
      </c>
      <c r="AE1554" s="6">
        <v>5</v>
      </c>
      <c r="AF1554" s="6">
        <v>5</v>
      </c>
      <c r="AG1554">
        <v>5</v>
      </c>
      <c r="AH1554" s="6">
        <v>15</v>
      </c>
      <c r="AI1554" s="6">
        <v>20</v>
      </c>
      <c r="AJ1554">
        <v>6</v>
      </c>
      <c r="AK1554" s="6">
        <v>5</v>
      </c>
      <c r="AL1554" s="6">
        <v>10</v>
      </c>
      <c r="AM1554">
        <v>7</v>
      </c>
      <c r="AN1554" s="6">
        <v>5</v>
      </c>
      <c r="AO1554" s="6">
        <v>35</v>
      </c>
      <c r="AP1554">
        <v>8</v>
      </c>
      <c r="AQ1554" s="6">
        <v>5</v>
      </c>
      <c r="AR1554" s="6">
        <v>15</v>
      </c>
      <c r="AS1554">
        <v>9</v>
      </c>
      <c r="AT1554" s="6">
        <v>5</v>
      </c>
      <c r="AU1554" s="6">
        <v>20</v>
      </c>
      <c r="AV1554">
        <v>10</v>
      </c>
      <c r="AW1554" s="6">
        <v>5</v>
      </c>
      <c r="AX1554" s="6">
        <v>0</v>
      </c>
      <c r="AY1554">
        <v>11</v>
      </c>
      <c r="AZ1554" s="6">
        <v>15</v>
      </c>
      <c r="BA1554" s="6">
        <v>0</v>
      </c>
      <c r="BB1554">
        <v>12</v>
      </c>
      <c r="BC1554" s="6">
        <v>15</v>
      </c>
      <c r="BD1554" s="6">
        <v>0</v>
      </c>
      <c r="BE1554" s="6">
        <v>100</v>
      </c>
      <c r="BF1554" s="6">
        <v>125</v>
      </c>
    </row>
    <row r="1555" spans="1:58" x14ac:dyDescent="0.25">
      <c r="A1555" s="5">
        <v>16</v>
      </c>
      <c r="B1555" t="s">
        <v>58</v>
      </c>
      <c r="C1555" t="s">
        <v>59</v>
      </c>
      <c r="D1555">
        <v>2022</v>
      </c>
      <c r="E1555" s="2">
        <v>44834</v>
      </c>
      <c r="F1555" s="1" t="s">
        <v>1821</v>
      </c>
      <c r="G1555" t="s">
        <v>1822</v>
      </c>
      <c r="H1555" t="s">
        <v>1823</v>
      </c>
      <c r="I1555" t="str">
        <f>VLOOKUP(F1555,[1]por_codigo!$A$2:$G$69,6,0)</f>
        <v>013</v>
      </c>
      <c r="J1555" t="str">
        <f>VLOOKUP(F1555,[1]por_codigo!$A$2:$G$69,7,0)</f>
        <v>Sector Mujeres</v>
      </c>
      <c r="K1555" s="1" t="s">
        <v>94</v>
      </c>
      <c r="L1555" t="s">
        <v>95</v>
      </c>
      <c r="M1555" s="1" t="s">
        <v>1937</v>
      </c>
      <c r="N1555" t="s">
        <v>1938</v>
      </c>
      <c r="O1555" s="1" t="s">
        <v>1982</v>
      </c>
      <c r="P1555" t="s">
        <v>1983</v>
      </c>
      <c r="Q1555">
        <v>3</v>
      </c>
      <c r="R1555">
        <v>0</v>
      </c>
      <c r="S1555" t="s">
        <v>1986</v>
      </c>
      <c r="T1555">
        <v>20</v>
      </c>
      <c r="U1555">
        <v>1</v>
      </c>
      <c r="V1555" s="6">
        <v>5</v>
      </c>
      <c r="W1555" s="6">
        <v>4</v>
      </c>
      <c r="X1555">
        <v>2</v>
      </c>
      <c r="Y1555" s="6">
        <v>5</v>
      </c>
      <c r="Z1555" s="6">
        <v>9</v>
      </c>
      <c r="AA1555">
        <v>3</v>
      </c>
      <c r="AB1555" s="6">
        <v>15</v>
      </c>
      <c r="AC1555" s="6">
        <v>14</v>
      </c>
      <c r="AD1555">
        <v>4</v>
      </c>
      <c r="AE1555" s="6">
        <v>5</v>
      </c>
      <c r="AF1555" s="6">
        <v>8</v>
      </c>
      <c r="AG1555">
        <v>5</v>
      </c>
      <c r="AH1555" s="6">
        <v>15</v>
      </c>
      <c r="AI1555" s="6">
        <v>13</v>
      </c>
      <c r="AJ1555">
        <v>6</v>
      </c>
      <c r="AK1555" s="6">
        <v>5</v>
      </c>
      <c r="AL1555" s="6">
        <v>14</v>
      </c>
      <c r="AM1555">
        <v>7</v>
      </c>
      <c r="AN1555" s="6">
        <v>5</v>
      </c>
      <c r="AO1555" s="6">
        <v>9</v>
      </c>
      <c r="AP1555">
        <v>8</v>
      </c>
      <c r="AQ1555" s="6">
        <v>5</v>
      </c>
      <c r="AR1555" s="6">
        <v>10</v>
      </c>
      <c r="AS1555">
        <v>9</v>
      </c>
      <c r="AT1555" s="6">
        <v>5</v>
      </c>
      <c r="AU1555" s="6">
        <v>10</v>
      </c>
      <c r="AV1555">
        <v>10</v>
      </c>
      <c r="AW1555" s="6">
        <v>5</v>
      </c>
      <c r="AX1555" s="6">
        <v>0</v>
      </c>
      <c r="AY1555">
        <v>11</v>
      </c>
      <c r="AZ1555" s="6">
        <v>15</v>
      </c>
      <c r="BA1555" s="6">
        <v>0</v>
      </c>
      <c r="BB1555">
        <v>12</v>
      </c>
      <c r="BC1555" s="6">
        <v>15</v>
      </c>
      <c r="BD1555" s="6">
        <v>0</v>
      </c>
      <c r="BE1555" s="6">
        <v>100</v>
      </c>
      <c r="BF1555" s="6">
        <v>91</v>
      </c>
    </row>
    <row r="1556" spans="1:58" x14ac:dyDescent="0.25">
      <c r="A1556" s="5">
        <v>16</v>
      </c>
      <c r="B1556" t="s">
        <v>58</v>
      </c>
      <c r="C1556" t="s">
        <v>59</v>
      </c>
      <c r="D1556">
        <v>2022</v>
      </c>
      <c r="E1556" s="2">
        <v>44834</v>
      </c>
      <c r="F1556" s="1" t="s">
        <v>1821</v>
      </c>
      <c r="G1556" t="s">
        <v>1822</v>
      </c>
      <c r="H1556" t="s">
        <v>1823</v>
      </c>
      <c r="I1556" t="str">
        <f>VLOOKUP(F1556,[1]por_codigo!$A$2:$G$69,6,0)</f>
        <v>013</v>
      </c>
      <c r="J1556" t="str">
        <f>VLOOKUP(F1556,[1]por_codigo!$A$2:$G$69,7,0)</f>
        <v>Sector Mujeres</v>
      </c>
      <c r="K1556" s="1" t="s">
        <v>94</v>
      </c>
      <c r="L1556" t="s">
        <v>95</v>
      </c>
      <c r="M1556" s="1" t="s">
        <v>1937</v>
      </c>
      <c r="N1556" t="s">
        <v>1938</v>
      </c>
      <c r="O1556" s="1" t="s">
        <v>1982</v>
      </c>
      <c r="P1556" t="s">
        <v>1983</v>
      </c>
      <c r="Q1556">
        <v>4</v>
      </c>
      <c r="R1556">
        <v>0</v>
      </c>
      <c r="S1556" t="s">
        <v>1987</v>
      </c>
      <c r="T1556">
        <v>20</v>
      </c>
      <c r="U1556">
        <v>1</v>
      </c>
      <c r="V1556" s="6">
        <v>5</v>
      </c>
      <c r="W1556" s="6">
        <v>0</v>
      </c>
      <c r="X1556">
        <v>2</v>
      </c>
      <c r="Y1556" s="6">
        <v>5</v>
      </c>
      <c r="Z1556" s="6">
        <v>7</v>
      </c>
      <c r="AA1556">
        <v>3</v>
      </c>
      <c r="AB1556" s="6">
        <v>15</v>
      </c>
      <c r="AC1556" s="6">
        <v>8</v>
      </c>
      <c r="AD1556">
        <v>4</v>
      </c>
      <c r="AE1556" s="6">
        <v>5</v>
      </c>
      <c r="AF1556" s="6">
        <v>6</v>
      </c>
      <c r="AG1556">
        <v>5</v>
      </c>
      <c r="AH1556" s="6">
        <v>15</v>
      </c>
      <c r="AI1556" s="6">
        <v>8</v>
      </c>
      <c r="AJ1556">
        <v>6</v>
      </c>
      <c r="AK1556" s="6">
        <v>5</v>
      </c>
      <c r="AL1556" s="6">
        <v>8</v>
      </c>
      <c r="AM1556">
        <v>7</v>
      </c>
      <c r="AN1556" s="6">
        <v>5</v>
      </c>
      <c r="AO1556" s="6">
        <v>6</v>
      </c>
      <c r="AP1556">
        <v>8</v>
      </c>
      <c r="AQ1556" s="6">
        <v>5</v>
      </c>
      <c r="AR1556" s="6">
        <v>6</v>
      </c>
      <c r="AS1556">
        <v>9</v>
      </c>
      <c r="AT1556" s="6">
        <v>5</v>
      </c>
      <c r="AU1556" s="6">
        <v>6</v>
      </c>
      <c r="AV1556">
        <v>10</v>
      </c>
      <c r="AW1556" s="6">
        <v>5</v>
      </c>
      <c r="AX1556" s="6">
        <v>0</v>
      </c>
      <c r="AY1556">
        <v>11</v>
      </c>
      <c r="AZ1556" s="6">
        <v>15</v>
      </c>
      <c r="BA1556" s="6">
        <v>0</v>
      </c>
      <c r="BB1556">
        <v>12</v>
      </c>
      <c r="BC1556" s="6">
        <v>15</v>
      </c>
      <c r="BD1556" s="6">
        <v>0</v>
      </c>
      <c r="BE1556" s="6">
        <v>100</v>
      </c>
      <c r="BF1556" s="6">
        <v>55</v>
      </c>
    </row>
    <row r="1557" spans="1:58" x14ac:dyDescent="0.25">
      <c r="A1557" s="5">
        <v>16</v>
      </c>
      <c r="B1557" t="s">
        <v>58</v>
      </c>
      <c r="C1557" t="s">
        <v>59</v>
      </c>
      <c r="D1557">
        <v>2022</v>
      </c>
      <c r="E1557" s="2">
        <v>44834</v>
      </c>
      <c r="F1557" s="1" t="s">
        <v>1821</v>
      </c>
      <c r="G1557" t="s">
        <v>1822</v>
      </c>
      <c r="H1557" t="s">
        <v>1823</v>
      </c>
      <c r="I1557" t="str">
        <f>VLOOKUP(F1557,[1]por_codigo!$A$2:$G$69,6,0)</f>
        <v>013</v>
      </c>
      <c r="J1557" t="str">
        <f>VLOOKUP(F1557,[1]por_codigo!$A$2:$G$69,7,0)</f>
        <v>Sector Mujeres</v>
      </c>
      <c r="K1557" s="1" t="s">
        <v>94</v>
      </c>
      <c r="L1557" t="s">
        <v>95</v>
      </c>
      <c r="M1557" s="1" t="s">
        <v>1937</v>
      </c>
      <c r="N1557" t="s">
        <v>1938</v>
      </c>
      <c r="O1557" s="1" t="s">
        <v>1982</v>
      </c>
      <c r="P1557" t="s">
        <v>1983</v>
      </c>
      <c r="Q1557">
        <v>5</v>
      </c>
      <c r="R1557">
        <v>0</v>
      </c>
      <c r="S1557" t="s">
        <v>1984</v>
      </c>
      <c r="T1557">
        <v>2</v>
      </c>
      <c r="U1557">
        <v>1</v>
      </c>
      <c r="V1557" s="6">
        <v>100</v>
      </c>
      <c r="W1557" s="6">
        <v>100</v>
      </c>
      <c r="X1557">
        <v>2</v>
      </c>
      <c r="Y1557" s="6">
        <v>0</v>
      </c>
      <c r="Z1557" s="6">
        <v>0</v>
      </c>
      <c r="AA1557">
        <v>3</v>
      </c>
      <c r="AB1557" s="6">
        <v>0</v>
      </c>
      <c r="AC1557" s="6">
        <v>0</v>
      </c>
      <c r="AD1557">
        <v>4</v>
      </c>
      <c r="AE1557" s="6">
        <v>0</v>
      </c>
      <c r="AF1557" s="6">
        <v>0</v>
      </c>
      <c r="AG1557">
        <v>5</v>
      </c>
      <c r="AH1557" s="6">
        <v>0</v>
      </c>
      <c r="AI1557" s="6">
        <v>0</v>
      </c>
      <c r="AJ1557">
        <v>6</v>
      </c>
      <c r="AK1557" s="6">
        <v>0</v>
      </c>
      <c r="AL1557" s="6">
        <v>0</v>
      </c>
      <c r="AM1557">
        <v>7</v>
      </c>
      <c r="AN1557" s="6">
        <v>0</v>
      </c>
      <c r="AO1557" s="6">
        <v>0</v>
      </c>
      <c r="AP1557">
        <v>8</v>
      </c>
      <c r="AQ1557" s="6">
        <v>0</v>
      </c>
      <c r="AR1557" s="6">
        <v>0</v>
      </c>
      <c r="AS1557">
        <v>9</v>
      </c>
      <c r="AT1557" s="6">
        <v>0</v>
      </c>
      <c r="AU1557" s="6">
        <v>0</v>
      </c>
      <c r="AV1557">
        <v>10</v>
      </c>
      <c r="AW1557" s="6">
        <v>0</v>
      </c>
      <c r="AX1557" s="6">
        <v>0</v>
      </c>
      <c r="AY1557">
        <v>11</v>
      </c>
      <c r="AZ1557" s="6">
        <v>0</v>
      </c>
      <c r="BA1557" s="6">
        <v>0</v>
      </c>
      <c r="BB1557">
        <v>12</v>
      </c>
      <c r="BC1557" s="6">
        <v>0</v>
      </c>
      <c r="BD1557" s="6">
        <v>0</v>
      </c>
      <c r="BE1557" s="6">
        <v>100</v>
      </c>
      <c r="BF1557" s="6">
        <v>100</v>
      </c>
    </row>
    <row r="1558" spans="1:58" x14ac:dyDescent="0.25">
      <c r="A1558" s="5">
        <v>16</v>
      </c>
      <c r="B1558" t="s">
        <v>58</v>
      </c>
      <c r="C1558" t="s">
        <v>59</v>
      </c>
      <c r="D1558">
        <v>2022</v>
      </c>
      <c r="E1558" s="2">
        <v>44834</v>
      </c>
      <c r="F1558" s="1" t="s">
        <v>1821</v>
      </c>
      <c r="G1558" t="s">
        <v>1822</v>
      </c>
      <c r="H1558" t="s">
        <v>1823</v>
      </c>
      <c r="I1558" t="str">
        <f>VLOOKUP(F1558,[1]por_codigo!$A$2:$G$69,6,0)</f>
        <v>013</v>
      </c>
      <c r="J1558" t="str">
        <f>VLOOKUP(F1558,[1]por_codigo!$A$2:$G$69,7,0)</f>
        <v>Sector Mujeres</v>
      </c>
      <c r="K1558" s="1" t="s">
        <v>94</v>
      </c>
      <c r="L1558" t="s">
        <v>95</v>
      </c>
      <c r="M1558" s="1" t="s">
        <v>1937</v>
      </c>
      <c r="N1558" t="s">
        <v>1938</v>
      </c>
      <c r="O1558" s="1" t="s">
        <v>1982</v>
      </c>
      <c r="P1558" t="s">
        <v>1983</v>
      </c>
      <c r="Q1558">
        <v>6</v>
      </c>
      <c r="R1558">
        <v>0</v>
      </c>
      <c r="S1558" t="s">
        <v>1988</v>
      </c>
      <c r="T1558">
        <v>3</v>
      </c>
      <c r="U1558">
        <v>1</v>
      </c>
      <c r="V1558" s="6">
        <v>0</v>
      </c>
      <c r="W1558" s="6">
        <v>0</v>
      </c>
      <c r="X1558">
        <v>2</v>
      </c>
      <c r="Y1558" s="6">
        <v>0</v>
      </c>
      <c r="Z1558" s="6">
        <v>0</v>
      </c>
      <c r="AA1558">
        <v>3</v>
      </c>
      <c r="AB1558" s="6">
        <v>0</v>
      </c>
      <c r="AC1558" s="6">
        <v>0</v>
      </c>
      <c r="AD1558">
        <v>4</v>
      </c>
      <c r="AE1558" s="6">
        <v>0</v>
      </c>
      <c r="AF1558" s="6">
        <v>0</v>
      </c>
      <c r="AG1558">
        <v>5</v>
      </c>
      <c r="AH1558" s="6">
        <v>0</v>
      </c>
      <c r="AI1558" s="6">
        <v>0</v>
      </c>
      <c r="AJ1558">
        <v>6</v>
      </c>
      <c r="AK1558" s="6">
        <v>35</v>
      </c>
      <c r="AL1558" s="6">
        <v>0</v>
      </c>
      <c r="AM1558">
        <v>7</v>
      </c>
      <c r="AN1558" s="6">
        <v>65</v>
      </c>
      <c r="AO1558" s="6">
        <v>0</v>
      </c>
      <c r="AP1558">
        <v>8</v>
      </c>
      <c r="AQ1558" s="6">
        <v>0</v>
      </c>
      <c r="AR1558" s="6">
        <v>33</v>
      </c>
      <c r="AS1558">
        <v>9</v>
      </c>
      <c r="AT1558" s="6">
        <v>0</v>
      </c>
      <c r="AU1558" s="6">
        <v>0</v>
      </c>
      <c r="AV1558">
        <v>10</v>
      </c>
      <c r="AW1558" s="6">
        <v>0</v>
      </c>
      <c r="AX1558" s="6">
        <v>0</v>
      </c>
      <c r="AY1558">
        <v>11</v>
      </c>
      <c r="AZ1558" s="6">
        <v>0</v>
      </c>
      <c r="BA1558" s="6">
        <v>0</v>
      </c>
      <c r="BB1558">
        <v>12</v>
      </c>
      <c r="BC1558" s="6">
        <v>0</v>
      </c>
      <c r="BD1558" s="6">
        <v>0</v>
      </c>
      <c r="BE1558" s="6">
        <v>100</v>
      </c>
      <c r="BF1558" s="6">
        <v>33</v>
      </c>
    </row>
    <row r="1559" spans="1:58" x14ac:dyDescent="0.25">
      <c r="A1559" s="5">
        <v>16</v>
      </c>
      <c r="B1559" t="s">
        <v>58</v>
      </c>
      <c r="C1559" t="s">
        <v>59</v>
      </c>
      <c r="D1559">
        <v>2022</v>
      </c>
      <c r="E1559" s="2">
        <v>44834</v>
      </c>
      <c r="F1559" s="1" t="s">
        <v>1821</v>
      </c>
      <c r="G1559" t="s">
        <v>1822</v>
      </c>
      <c r="H1559" t="s">
        <v>1823</v>
      </c>
      <c r="I1559" t="str">
        <f>VLOOKUP(F1559,[1]por_codigo!$A$2:$G$69,6,0)</f>
        <v>013</v>
      </c>
      <c r="J1559" t="str">
        <f>VLOOKUP(F1559,[1]por_codigo!$A$2:$G$69,7,0)</f>
        <v>Sector Mujeres</v>
      </c>
      <c r="K1559" s="1" t="s">
        <v>94</v>
      </c>
      <c r="L1559" t="s">
        <v>95</v>
      </c>
      <c r="M1559" s="1" t="s">
        <v>1937</v>
      </c>
      <c r="N1559" t="s">
        <v>1938</v>
      </c>
      <c r="O1559" s="1" t="s">
        <v>1982</v>
      </c>
      <c r="P1559" t="s">
        <v>1983</v>
      </c>
      <c r="Q1559">
        <v>7</v>
      </c>
      <c r="R1559">
        <v>0</v>
      </c>
      <c r="S1559" t="s">
        <v>1989</v>
      </c>
      <c r="T1559">
        <v>4</v>
      </c>
      <c r="U1559">
        <v>1</v>
      </c>
      <c r="V1559" s="6">
        <v>5</v>
      </c>
      <c r="W1559" s="6">
        <v>0</v>
      </c>
      <c r="X1559">
        <v>2</v>
      </c>
      <c r="Y1559" s="6">
        <v>5</v>
      </c>
      <c r="Z1559" s="6">
        <v>0</v>
      </c>
      <c r="AA1559">
        <v>3</v>
      </c>
      <c r="AB1559" s="6">
        <v>15</v>
      </c>
      <c r="AC1559" s="6">
        <v>1</v>
      </c>
      <c r="AD1559">
        <v>4</v>
      </c>
      <c r="AE1559" s="6">
        <v>5</v>
      </c>
      <c r="AF1559" s="6">
        <v>0</v>
      </c>
      <c r="AG1559">
        <v>5</v>
      </c>
      <c r="AH1559" s="6">
        <v>15</v>
      </c>
      <c r="AI1559" s="6">
        <v>2</v>
      </c>
      <c r="AJ1559">
        <v>6</v>
      </c>
      <c r="AK1559" s="6">
        <v>5</v>
      </c>
      <c r="AL1559" s="6">
        <v>1</v>
      </c>
      <c r="AM1559">
        <v>7</v>
      </c>
      <c r="AN1559" s="6">
        <v>5</v>
      </c>
      <c r="AO1559" s="6">
        <v>2</v>
      </c>
      <c r="AP1559">
        <v>8</v>
      </c>
      <c r="AQ1559" s="6">
        <v>5</v>
      </c>
      <c r="AR1559" s="6">
        <v>0</v>
      </c>
      <c r="AS1559">
        <v>9</v>
      </c>
      <c r="AT1559" s="6">
        <v>5</v>
      </c>
      <c r="AU1559" s="6">
        <v>1</v>
      </c>
      <c r="AV1559">
        <v>10</v>
      </c>
      <c r="AW1559" s="6">
        <v>5</v>
      </c>
      <c r="AX1559" s="6">
        <v>0</v>
      </c>
      <c r="AY1559">
        <v>11</v>
      </c>
      <c r="AZ1559" s="6">
        <v>15</v>
      </c>
      <c r="BA1559" s="6">
        <v>0</v>
      </c>
      <c r="BB1559">
        <v>12</v>
      </c>
      <c r="BC1559" s="6">
        <v>15</v>
      </c>
      <c r="BD1559" s="6">
        <v>0</v>
      </c>
      <c r="BE1559" s="6">
        <v>100</v>
      </c>
      <c r="BF1559" s="6">
        <v>7</v>
      </c>
    </row>
    <row r="1560" spans="1:58" x14ac:dyDescent="0.25">
      <c r="A1560" s="5">
        <v>16</v>
      </c>
      <c r="B1560" t="s">
        <v>58</v>
      </c>
      <c r="C1560" t="s">
        <v>59</v>
      </c>
      <c r="D1560">
        <v>2022</v>
      </c>
      <c r="E1560" s="2">
        <v>44834</v>
      </c>
      <c r="F1560" s="1" t="s">
        <v>1821</v>
      </c>
      <c r="G1560" t="s">
        <v>1822</v>
      </c>
      <c r="H1560" t="s">
        <v>1823</v>
      </c>
      <c r="I1560" t="str">
        <f>VLOOKUP(F1560,[1]por_codigo!$A$2:$G$69,6,0)</f>
        <v>013</v>
      </c>
      <c r="J1560" t="str">
        <f>VLOOKUP(F1560,[1]por_codigo!$A$2:$G$69,7,0)</f>
        <v>Sector Mujeres</v>
      </c>
      <c r="K1560" s="1" t="s">
        <v>94</v>
      </c>
      <c r="L1560" t="s">
        <v>95</v>
      </c>
      <c r="M1560" s="1" t="s">
        <v>1937</v>
      </c>
      <c r="N1560" t="s">
        <v>1938</v>
      </c>
      <c r="O1560" s="1" t="s">
        <v>1982</v>
      </c>
      <c r="P1560" t="s">
        <v>1983</v>
      </c>
      <c r="Q1560">
        <v>8</v>
      </c>
      <c r="R1560">
        <v>0</v>
      </c>
      <c r="S1560" t="s">
        <v>1990</v>
      </c>
      <c r="T1560">
        <v>4</v>
      </c>
      <c r="U1560">
        <v>1</v>
      </c>
      <c r="V1560" s="6">
        <v>5</v>
      </c>
      <c r="W1560" s="6">
        <v>2</v>
      </c>
      <c r="X1560">
        <v>2</v>
      </c>
      <c r="Y1560" s="6">
        <v>5</v>
      </c>
      <c r="Z1560" s="6">
        <v>4</v>
      </c>
      <c r="AA1560">
        <v>3</v>
      </c>
      <c r="AB1560" s="6">
        <v>15</v>
      </c>
      <c r="AC1560" s="6">
        <v>4</v>
      </c>
      <c r="AD1560">
        <v>4</v>
      </c>
      <c r="AE1560" s="6">
        <v>5</v>
      </c>
      <c r="AF1560" s="6">
        <v>3</v>
      </c>
      <c r="AG1560">
        <v>5</v>
      </c>
      <c r="AH1560" s="6">
        <v>15</v>
      </c>
      <c r="AI1560" s="6">
        <v>4</v>
      </c>
      <c r="AJ1560">
        <v>6</v>
      </c>
      <c r="AK1560" s="6">
        <v>5</v>
      </c>
      <c r="AL1560" s="6">
        <v>3</v>
      </c>
      <c r="AM1560">
        <v>7</v>
      </c>
      <c r="AN1560" s="6">
        <v>5</v>
      </c>
      <c r="AO1560" s="6">
        <v>4</v>
      </c>
      <c r="AP1560">
        <v>8</v>
      </c>
      <c r="AQ1560" s="6">
        <v>5</v>
      </c>
      <c r="AR1560" s="6">
        <v>5</v>
      </c>
      <c r="AS1560">
        <v>9</v>
      </c>
      <c r="AT1560" s="6">
        <v>5</v>
      </c>
      <c r="AU1560" s="6">
        <v>4</v>
      </c>
      <c r="AV1560">
        <v>10</v>
      </c>
      <c r="AW1560" s="6">
        <v>5</v>
      </c>
      <c r="AX1560" s="6">
        <v>0</v>
      </c>
      <c r="AY1560">
        <v>11</v>
      </c>
      <c r="AZ1560" s="6">
        <v>15</v>
      </c>
      <c r="BA1560" s="6">
        <v>0</v>
      </c>
      <c r="BB1560">
        <v>12</v>
      </c>
      <c r="BC1560" s="6">
        <v>15</v>
      </c>
      <c r="BD1560" s="6">
        <v>0</v>
      </c>
      <c r="BE1560" s="6">
        <v>100</v>
      </c>
      <c r="BF1560" s="6">
        <v>33</v>
      </c>
    </row>
    <row r="1561" spans="1:58" x14ac:dyDescent="0.25">
      <c r="A1561" s="5">
        <v>16</v>
      </c>
      <c r="B1561" t="s">
        <v>58</v>
      </c>
      <c r="C1561" t="s">
        <v>59</v>
      </c>
      <c r="D1561">
        <v>2022</v>
      </c>
      <c r="E1561" s="2">
        <v>44834</v>
      </c>
      <c r="F1561" s="1" t="s">
        <v>1821</v>
      </c>
      <c r="G1561" t="s">
        <v>1822</v>
      </c>
      <c r="H1561" t="s">
        <v>1823</v>
      </c>
      <c r="I1561" t="str">
        <f>VLOOKUP(F1561,[1]por_codigo!$A$2:$G$69,6,0)</f>
        <v>013</v>
      </c>
      <c r="J1561" t="str">
        <f>VLOOKUP(F1561,[1]por_codigo!$A$2:$G$69,7,0)</f>
        <v>Sector Mujeres</v>
      </c>
      <c r="K1561" s="1" t="s">
        <v>94</v>
      </c>
      <c r="L1561" t="s">
        <v>95</v>
      </c>
      <c r="M1561" s="1" t="s">
        <v>1937</v>
      </c>
      <c r="N1561" t="s">
        <v>1938</v>
      </c>
      <c r="O1561" s="1" t="s">
        <v>1982</v>
      </c>
      <c r="P1561" t="s">
        <v>1983</v>
      </c>
      <c r="Q1561">
        <v>9</v>
      </c>
      <c r="R1561">
        <v>0</v>
      </c>
      <c r="S1561" t="s">
        <v>1991</v>
      </c>
      <c r="T1561">
        <v>4</v>
      </c>
      <c r="U1561">
        <v>1</v>
      </c>
      <c r="V1561" s="6">
        <v>5</v>
      </c>
      <c r="W1561" s="6">
        <v>0</v>
      </c>
      <c r="X1561">
        <v>2</v>
      </c>
      <c r="Y1561" s="6">
        <v>5</v>
      </c>
      <c r="Z1561" s="6">
        <v>0</v>
      </c>
      <c r="AA1561">
        <v>3</v>
      </c>
      <c r="AB1561" s="6">
        <v>15</v>
      </c>
      <c r="AC1561" s="6">
        <v>0</v>
      </c>
      <c r="AD1561">
        <v>4</v>
      </c>
      <c r="AE1561" s="6">
        <v>5</v>
      </c>
      <c r="AF1561" s="6">
        <v>0</v>
      </c>
      <c r="AG1561">
        <v>5</v>
      </c>
      <c r="AH1561" s="6">
        <v>15</v>
      </c>
      <c r="AI1561" s="6">
        <v>0</v>
      </c>
      <c r="AJ1561">
        <v>6</v>
      </c>
      <c r="AK1561" s="6">
        <v>5</v>
      </c>
      <c r="AL1561" s="6">
        <v>0</v>
      </c>
      <c r="AM1561">
        <v>7</v>
      </c>
      <c r="AN1561" s="6">
        <v>5</v>
      </c>
      <c r="AO1561" s="6">
        <v>0</v>
      </c>
      <c r="AP1561">
        <v>8</v>
      </c>
      <c r="AQ1561" s="6">
        <v>5</v>
      </c>
      <c r="AR1561" s="6">
        <v>0</v>
      </c>
      <c r="AS1561">
        <v>9</v>
      </c>
      <c r="AT1561" s="6">
        <v>5</v>
      </c>
      <c r="AU1561" s="6">
        <v>0</v>
      </c>
      <c r="AV1561">
        <v>10</v>
      </c>
      <c r="AW1561" s="6">
        <v>5</v>
      </c>
      <c r="AX1561" s="6">
        <v>0</v>
      </c>
      <c r="AY1561">
        <v>11</v>
      </c>
      <c r="AZ1561" s="6">
        <v>15</v>
      </c>
      <c r="BA1561" s="6">
        <v>0</v>
      </c>
      <c r="BB1561">
        <v>12</v>
      </c>
      <c r="BC1561" s="6">
        <v>15</v>
      </c>
      <c r="BD1561" s="6">
        <v>0</v>
      </c>
      <c r="BE1561" s="6">
        <v>100</v>
      </c>
      <c r="BF1561" s="6">
        <v>0</v>
      </c>
    </row>
    <row r="1562" spans="1:58" x14ac:dyDescent="0.25">
      <c r="A1562" s="5">
        <v>16</v>
      </c>
      <c r="B1562" t="s">
        <v>58</v>
      </c>
      <c r="C1562" t="s">
        <v>59</v>
      </c>
      <c r="D1562">
        <v>2022</v>
      </c>
      <c r="E1562" s="2">
        <v>44834</v>
      </c>
      <c r="F1562" s="1" t="s">
        <v>1821</v>
      </c>
      <c r="G1562" t="s">
        <v>1822</v>
      </c>
      <c r="H1562" t="s">
        <v>1823</v>
      </c>
      <c r="I1562" t="str">
        <f>VLOOKUP(F1562,[1]por_codigo!$A$2:$G$69,6,0)</f>
        <v>013</v>
      </c>
      <c r="J1562" t="str">
        <f>VLOOKUP(F1562,[1]por_codigo!$A$2:$G$69,7,0)</f>
        <v>Sector Mujeres</v>
      </c>
      <c r="K1562" s="1" t="s">
        <v>94</v>
      </c>
      <c r="L1562" t="s">
        <v>95</v>
      </c>
      <c r="M1562" s="1" t="s">
        <v>1937</v>
      </c>
      <c r="N1562" t="s">
        <v>1938</v>
      </c>
      <c r="O1562" s="1" t="s">
        <v>1982</v>
      </c>
      <c r="P1562" t="s">
        <v>1983</v>
      </c>
      <c r="Q1562">
        <v>10</v>
      </c>
      <c r="R1562">
        <v>0</v>
      </c>
      <c r="S1562" t="s">
        <v>1992</v>
      </c>
      <c r="T1562">
        <v>4</v>
      </c>
      <c r="U1562">
        <v>1</v>
      </c>
      <c r="V1562" s="6">
        <v>5</v>
      </c>
      <c r="W1562" s="6">
        <v>1</v>
      </c>
      <c r="X1562">
        <v>2</v>
      </c>
      <c r="Y1562" s="6">
        <v>5</v>
      </c>
      <c r="Z1562" s="6">
        <v>3</v>
      </c>
      <c r="AA1562">
        <v>3</v>
      </c>
      <c r="AB1562" s="6">
        <v>15</v>
      </c>
      <c r="AC1562" s="6">
        <v>3</v>
      </c>
      <c r="AD1562">
        <v>4</v>
      </c>
      <c r="AE1562" s="6">
        <v>5</v>
      </c>
      <c r="AF1562" s="6">
        <v>4</v>
      </c>
      <c r="AG1562">
        <v>5</v>
      </c>
      <c r="AH1562" s="6">
        <v>15</v>
      </c>
      <c r="AI1562" s="6">
        <v>2</v>
      </c>
      <c r="AJ1562">
        <v>6</v>
      </c>
      <c r="AK1562" s="6">
        <v>5</v>
      </c>
      <c r="AL1562" s="6">
        <v>5</v>
      </c>
      <c r="AM1562">
        <v>7</v>
      </c>
      <c r="AN1562" s="6">
        <v>5</v>
      </c>
      <c r="AO1562" s="6">
        <v>2</v>
      </c>
      <c r="AP1562">
        <v>8</v>
      </c>
      <c r="AQ1562" s="6">
        <v>5</v>
      </c>
      <c r="AR1562" s="6">
        <v>2</v>
      </c>
      <c r="AS1562">
        <v>9</v>
      </c>
      <c r="AT1562" s="6">
        <v>5</v>
      </c>
      <c r="AU1562" s="6">
        <v>2</v>
      </c>
      <c r="AV1562">
        <v>10</v>
      </c>
      <c r="AW1562" s="6">
        <v>5</v>
      </c>
      <c r="AX1562" s="6">
        <v>0</v>
      </c>
      <c r="AY1562">
        <v>11</v>
      </c>
      <c r="AZ1562" s="6">
        <v>15</v>
      </c>
      <c r="BA1562" s="6">
        <v>0</v>
      </c>
      <c r="BB1562">
        <v>12</v>
      </c>
      <c r="BC1562" s="6">
        <v>15</v>
      </c>
      <c r="BD1562" s="6">
        <v>0</v>
      </c>
      <c r="BE1562" s="6">
        <v>100</v>
      </c>
      <c r="BF1562" s="6">
        <v>24</v>
      </c>
    </row>
    <row r="1563" spans="1:58" x14ac:dyDescent="0.25">
      <c r="A1563" s="5">
        <v>16</v>
      </c>
      <c r="B1563" t="s">
        <v>58</v>
      </c>
      <c r="C1563" t="s">
        <v>59</v>
      </c>
      <c r="D1563">
        <v>2022</v>
      </c>
      <c r="E1563" s="2">
        <v>44834</v>
      </c>
      <c r="F1563" s="1" t="s">
        <v>1821</v>
      </c>
      <c r="G1563" t="s">
        <v>1822</v>
      </c>
      <c r="H1563" t="s">
        <v>1823</v>
      </c>
      <c r="I1563" t="str">
        <f>VLOOKUP(F1563,[1]por_codigo!$A$2:$G$69,6,0)</f>
        <v>013</v>
      </c>
      <c r="J1563" t="str">
        <f>VLOOKUP(F1563,[1]por_codigo!$A$2:$G$69,7,0)</f>
        <v>Sector Mujeres</v>
      </c>
      <c r="K1563" s="1" t="s">
        <v>94</v>
      </c>
      <c r="L1563" t="s">
        <v>95</v>
      </c>
      <c r="M1563" s="1" t="s">
        <v>1937</v>
      </c>
      <c r="N1563" t="s">
        <v>1938</v>
      </c>
      <c r="O1563" s="1" t="s">
        <v>1982</v>
      </c>
      <c r="P1563" t="s">
        <v>1983</v>
      </c>
      <c r="Q1563">
        <v>11</v>
      </c>
      <c r="R1563">
        <v>0</v>
      </c>
      <c r="S1563" t="s">
        <v>1993</v>
      </c>
      <c r="T1563">
        <v>4</v>
      </c>
      <c r="U1563">
        <v>1</v>
      </c>
      <c r="V1563" s="6">
        <v>5</v>
      </c>
      <c r="W1563" s="6">
        <v>0</v>
      </c>
      <c r="X1563">
        <v>2</v>
      </c>
      <c r="Y1563" s="6">
        <v>5</v>
      </c>
      <c r="Z1563" s="6">
        <v>5</v>
      </c>
      <c r="AA1563">
        <v>3</v>
      </c>
      <c r="AB1563" s="6">
        <v>15</v>
      </c>
      <c r="AC1563" s="6">
        <v>5</v>
      </c>
      <c r="AD1563">
        <v>4</v>
      </c>
      <c r="AE1563" s="6">
        <v>5</v>
      </c>
      <c r="AF1563" s="6">
        <v>10</v>
      </c>
      <c r="AG1563">
        <v>5</v>
      </c>
      <c r="AH1563" s="6">
        <v>15</v>
      </c>
      <c r="AI1563" s="6">
        <v>5</v>
      </c>
      <c r="AJ1563">
        <v>6</v>
      </c>
      <c r="AK1563" s="6">
        <v>5</v>
      </c>
      <c r="AL1563" s="6">
        <v>5</v>
      </c>
      <c r="AM1563">
        <v>7</v>
      </c>
      <c r="AN1563" s="6">
        <v>5</v>
      </c>
      <c r="AO1563" s="6">
        <v>0</v>
      </c>
      <c r="AP1563">
        <v>8</v>
      </c>
      <c r="AQ1563" s="6">
        <v>5</v>
      </c>
      <c r="AR1563" s="6">
        <v>70</v>
      </c>
      <c r="AS1563">
        <v>9</v>
      </c>
      <c r="AT1563" s="6">
        <v>5</v>
      </c>
      <c r="AU1563" s="6">
        <v>70</v>
      </c>
      <c r="AV1563">
        <v>10</v>
      </c>
      <c r="AW1563" s="6">
        <v>5</v>
      </c>
      <c r="AX1563" s="6">
        <v>0</v>
      </c>
      <c r="AY1563">
        <v>11</v>
      </c>
      <c r="AZ1563" s="6">
        <v>15</v>
      </c>
      <c r="BA1563" s="6">
        <v>0</v>
      </c>
      <c r="BB1563">
        <v>12</v>
      </c>
      <c r="BC1563" s="6">
        <v>15</v>
      </c>
      <c r="BD1563" s="6">
        <v>0</v>
      </c>
      <c r="BE1563" s="6">
        <v>100</v>
      </c>
      <c r="BF1563" s="6">
        <v>170</v>
      </c>
    </row>
    <row r="1564" spans="1:58" x14ac:dyDescent="0.25">
      <c r="A1564" s="5">
        <v>16</v>
      </c>
      <c r="B1564" t="s">
        <v>58</v>
      </c>
      <c r="C1564" t="s">
        <v>59</v>
      </c>
      <c r="D1564">
        <v>2022</v>
      </c>
      <c r="E1564" s="2">
        <v>44834</v>
      </c>
      <c r="F1564" s="1" t="s">
        <v>1821</v>
      </c>
      <c r="G1564" t="s">
        <v>1822</v>
      </c>
      <c r="H1564" t="s">
        <v>1823</v>
      </c>
      <c r="I1564" t="str">
        <f>VLOOKUP(F1564,[1]por_codigo!$A$2:$G$69,6,0)</f>
        <v>013</v>
      </c>
      <c r="J1564" t="str">
        <f>VLOOKUP(F1564,[1]por_codigo!$A$2:$G$69,7,0)</f>
        <v>Sector Mujeres</v>
      </c>
      <c r="K1564" s="1" t="s">
        <v>63</v>
      </c>
      <c r="L1564" t="s">
        <v>64</v>
      </c>
      <c r="M1564" s="1" t="s">
        <v>133</v>
      </c>
      <c r="N1564" t="s">
        <v>134</v>
      </c>
      <c r="O1564" s="1" t="s">
        <v>1994</v>
      </c>
      <c r="P1564" t="s">
        <v>1995</v>
      </c>
      <c r="Q1564">
        <v>1</v>
      </c>
      <c r="R1564">
        <v>0</v>
      </c>
      <c r="S1564" t="s">
        <v>1996</v>
      </c>
      <c r="T1564">
        <v>20</v>
      </c>
      <c r="U1564">
        <v>1</v>
      </c>
      <c r="V1564" s="6">
        <v>0</v>
      </c>
      <c r="W1564" s="6">
        <v>0</v>
      </c>
      <c r="X1564">
        <v>2</v>
      </c>
      <c r="Y1564" s="6">
        <v>8</v>
      </c>
      <c r="Z1564" s="6">
        <v>11</v>
      </c>
      <c r="AA1564">
        <v>3</v>
      </c>
      <c r="AB1564" s="6">
        <v>9</v>
      </c>
      <c r="AC1564" s="6">
        <v>11</v>
      </c>
      <c r="AD1564">
        <v>4</v>
      </c>
      <c r="AE1564" s="6">
        <v>9</v>
      </c>
      <c r="AF1564" s="6">
        <v>10</v>
      </c>
      <c r="AG1564">
        <v>5</v>
      </c>
      <c r="AH1564" s="6">
        <v>9</v>
      </c>
      <c r="AI1564" s="6">
        <v>10</v>
      </c>
      <c r="AJ1564">
        <v>6</v>
      </c>
      <c r="AK1564" s="6">
        <v>9</v>
      </c>
      <c r="AL1564" s="6">
        <v>11</v>
      </c>
      <c r="AM1564">
        <v>7</v>
      </c>
      <c r="AN1564" s="6">
        <v>10</v>
      </c>
      <c r="AO1564" s="6">
        <v>11</v>
      </c>
      <c r="AP1564">
        <v>8</v>
      </c>
      <c r="AQ1564" s="6">
        <v>10</v>
      </c>
      <c r="AR1564" s="6">
        <v>11</v>
      </c>
      <c r="AS1564">
        <v>9</v>
      </c>
      <c r="AT1564" s="6">
        <v>10</v>
      </c>
      <c r="AU1564" s="6">
        <v>11</v>
      </c>
      <c r="AV1564">
        <v>10</v>
      </c>
      <c r="AW1564" s="6">
        <v>9</v>
      </c>
      <c r="AX1564" s="6">
        <v>0</v>
      </c>
      <c r="AY1564">
        <v>11</v>
      </c>
      <c r="AZ1564" s="6">
        <v>9</v>
      </c>
      <c r="BA1564" s="6">
        <v>0</v>
      </c>
      <c r="BB1564">
        <v>12</v>
      </c>
      <c r="BC1564" s="6">
        <v>8</v>
      </c>
      <c r="BD1564" s="6">
        <v>0</v>
      </c>
      <c r="BE1564" s="6">
        <v>100</v>
      </c>
      <c r="BF1564" s="6">
        <v>86</v>
      </c>
    </row>
    <row r="1565" spans="1:58" x14ac:dyDescent="0.25">
      <c r="A1565" s="5">
        <v>16</v>
      </c>
      <c r="B1565" t="s">
        <v>58</v>
      </c>
      <c r="C1565" t="s">
        <v>59</v>
      </c>
      <c r="D1565">
        <v>2022</v>
      </c>
      <c r="E1565" s="2">
        <v>44834</v>
      </c>
      <c r="F1565" s="1" t="s">
        <v>1821</v>
      </c>
      <c r="G1565" t="s">
        <v>1822</v>
      </c>
      <c r="H1565" t="s">
        <v>1823</v>
      </c>
      <c r="I1565" t="str">
        <f>VLOOKUP(F1565,[1]por_codigo!$A$2:$G$69,6,0)</f>
        <v>013</v>
      </c>
      <c r="J1565" t="str">
        <f>VLOOKUP(F1565,[1]por_codigo!$A$2:$G$69,7,0)</f>
        <v>Sector Mujeres</v>
      </c>
      <c r="K1565" s="1" t="s">
        <v>63</v>
      </c>
      <c r="L1565" t="s">
        <v>64</v>
      </c>
      <c r="M1565" s="1" t="s">
        <v>133</v>
      </c>
      <c r="N1565" t="s">
        <v>134</v>
      </c>
      <c r="O1565" s="1" t="s">
        <v>1994</v>
      </c>
      <c r="P1565" t="s">
        <v>1995</v>
      </c>
      <c r="Q1565">
        <v>2</v>
      </c>
      <c r="R1565">
        <v>0</v>
      </c>
      <c r="S1565" t="s">
        <v>1997</v>
      </c>
      <c r="T1565">
        <v>40</v>
      </c>
      <c r="U1565">
        <v>1</v>
      </c>
      <c r="V1565" s="6">
        <v>8</v>
      </c>
      <c r="W1565" s="6">
        <v>8</v>
      </c>
      <c r="X1565">
        <v>2</v>
      </c>
      <c r="Y1565" s="6">
        <v>9</v>
      </c>
      <c r="Z1565" s="6">
        <v>9</v>
      </c>
      <c r="AA1565">
        <v>3</v>
      </c>
      <c r="AB1565" s="6">
        <v>8</v>
      </c>
      <c r="AC1565" s="6">
        <v>8</v>
      </c>
      <c r="AD1565">
        <v>4</v>
      </c>
      <c r="AE1565" s="6">
        <v>9</v>
      </c>
      <c r="AF1565" s="6">
        <v>9</v>
      </c>
      <c r="AG1565">
        <v>5</v>
      </c>
      <c r="AH1565" s="6">
        <v>8</v>
      </c>
      <c r="AI1565" s="6">
        <v>8</v>
      </c>
      <c r="AJ1565">
        <v>6</v>
      </c>
      <c r="AK1565" s="6">
        <v>9</v>
      </c>
      <c r="AL1565" s="6">
        <v>10</v>
      </c>
      <c r="AM1565">
        <v>7</v>
      </c>
      <c r="AN1565" s="6">
        <v>8</v>
      </c>
      <c r="AO1565" s="6">
        <v>8</v>
      </c>
      <c r="AP1565">
        <v>8</v>
      </c>
      <c r="AQ1565" s="6">
        <v>9</v>
      </c>
      <c r="AR1565" s="6">
        <v>9</v>
      </c>
      <c r="AS1565">
        <v>9</v>
      </c>
      <c r="AT1565" s="6">
        <v>8</v>
      </c>
      <c r="AU1565" s="6">
        <v>8</v>
      </c>
      <c r="AV1565">
        <v>10</v>
      </c>
      <c r="AW1565" s="6">
        <v>8</v>
      </c>
      <c r="AX1565" s="6">
        <v>0</v>
      </c>
      <c r="AY1565">
        <v>11</v>
      </c>
      <c r="AZ1565" s="6">
        <v>8</v>
      </c>
      <c r="BA1565" s="6">
        <v>0</v>
      </c>
      <c r="BB1565">
        <v>12</v>
      </c>
      <c r="BC1565" s="6">
        <v>8</v>
      </c>
      <c r="BD1565" s="6">
        <v>0</v>
      </c>
      <c r="BE1565" s="6">
        <v>100</v>
      </c>
      <c r="BF1565" s="6">
        <v>77</v>
      </c>
    </row>
    <row r="1566" spans="1:58" x14ac:dyDescent="0.25">
      <c r="A1566" s="5">
        <v>16</v>
      </c>
      <c r="B1566" t="s">
        <v>58</v>
      </c>
      <c r="C1566" t="s">
        <v>59</v>
      </c>
      <c r="D1566">
        <v>2022</v>
      </c>
      <c r="E1566" s="2">
        <v>44834</v>
      </c>
      <c r="F1566" s="1" t="s">
        <v>1821</v>
      </c>
      <c r="G1566" t="s">
        <v>1822</v>
      </c>
      <c r="H1566" t="s">
        <v>1823</v>
      </c>
      <c r="I1566" t="str">
        <f>VLOOKUP(F1566,[1]por_codigo!$A$2:$G$69,6,0)</f>
        <v>013</v>
      </c>
      <c r="J1566" t="str">
        <f>VLOOKUP(F1566,[1]por_codigo!$A$2:$G$69,7,0)</f>
        <v>Sector Mujeres</v>
      </c>
      <c r="K1566" s="1" t="s">
        <v>63</v>
      </c>
      <c r="L1566" t="s">
        <v>64</v>
      </c>
      <c r="M1566" s="1" t="s">
        <v>133</v>
      </c>
      <c r="N1566" t="s">
        <v>134</v>
      </c>
      <c r="O1566" s="1" t="s">
        <v>1994</v>
      </c>
      <c r="P1566" t="s">
        <v>1995</v>
      </c>
      <c r="Q1566">
        <v>3</v>
      </c>
      <c r="R1566">
        <v>0</v>
      </c>
      <c r="S1566" t="s">
        <v>1998</v>
      </c>
      <c r="T1566">
        <v>20</v>
      </c>
      <c r="U1566">
        <v>1</v>
      </c>
      <c r="V1566" s="6">
        <v>0</v>
      </c>
      <c r="W1566" s="6">
        <v>0</v>
      </c>
      <c r="X1566">
        <v>2</v>
      </c>
      <c r="Y1566" s="6">
        <v>9</v>
      </c>
      <c r="Z1566" s="6">
        <v>10</v>
      </c>
      <c r="AA1566">
        <v>3</v>
      </c>
      <c r="AB1566" s="6">
        <v>9</v>
      </c>
      <c r="AC1566" s="6">
        <v>11</v>
      </c>
      <c r="AD1566">
        <v>4</v>
      </c>
      <c r="AE1566" s="6">
        <v>9</v>
      </c>
      <c r="AF1566" s="6">
        <v>9</v>
      </c>
      <c r="AG1566">
        <v>5</v>
      </c>
      <c r="AH1566" s="6">
        <v>9</v>
      </c>
      <c r="AI1566" s="6">
        <v>11</v>
      </c>
      <c r="AJ1566">
        <v>6</v>
      </c>
      <c r="AK1566" s="6">
        <v>9</v>
      </c>
      <c r="AL1566" s="6">
        <v>11</v>
      </c>
      <c r="AM1566">
        <v>7</v>
      </c>
      <c r="AN1566" s="6">
        <v>9</v>
      </c>
      <c r="AO1566" s="6">
        <v>11</v>
      </c>
      <c r="AP1566">
        <v>8</v>
      </c>
      <c r="AQ1566" s="6">
        <v>9</v>
      </c>
      <c r="AR1566" s="6">
        <v>11</v>
      </c>
      <c r="AS1566">
        <v>9</v>
      </c>
      <c r="AT1566" s="6">
        <v>9</v>
      </c>
      <c r="AU1566" s="6">
        <v>11</v>
      </c>
      <c r="AV1566">
        <v>10</v>
      </c>
      <c r="AW1566" s="6">
        <v>9</v>
      </c>
      <c r="AX1566" s="6">
        <v>0</v>
      </c>
      <c r="AY1566">
        <v>11</v>
      </c>
      <c r="AZ1566" s="6">
        <v>9</v>
      </c>
      <c r="BA1566" s="6">
        <v>0</v>
      </c>
      <c r="BB1566">
        <v>12</v>
      </c>
      <c r="BC1566" s="6">
        <v>10</v>
      </c>
      <c r="BD1566" s="6">
        <v>0</v>
      </c>
      <c r="BE1566" s="6">
        <v>100</v>
      </c>
      <c r="BF1566" s="6">
        <v>85</v>
      </c>
    </row>
    <row r="1567" spans="1:58" x14ac:dyDescent="0.25">
      <c r="A1567" s="5">
        <v>16</v>
      </c>
      <c r="B1567" t="s">
        <v>58</v>
      </c>
      <c r="C1567" t="s">
        <v>59</v>
      </c>
      <c r="D1567">
        <v>2022</v>
      </c>
      <c r="E1567" s="2">
        <v>44834</v>
      </c>
      <c r="F1567" s="1" t="s">
        <v>1821</v>
      </c>
      <c r="G1567" t="s">
        <v>1822</v>
      </c>
      <c r="H1567" t="s">
        <v>1823</v>
      </c>
      <c r="I1567" t="str">
        <f>VLOOKUP(F1567,[1]por_codigo!$A$2:$G$69,6,0)</f>
        <v>013</v>
      </c>
      <c r="J1567" t="str">
        <f>VLOOKUP(F1567,[1]por_codigo!$A$2:$G$69,7,0)</f>
        <v>Sector Mujeres</v>
      </c>
      <c r="K1567" s="1" t="s">
        <v>63</v>
      </c>
      <c r="L1567" t="s">
        <v>64</v>
      </c>
      <c r="M1567" s="1" t="s">
        <v>133</v>
      </c>
      <c r="N1567" t="s">
        <v>134</v>
      </c>
      <c r="O1567" s="1" t="s">
        <v>1994</v>
      </c>
      <c r="P1567" t="s">
        <v>1995</v>
      </c>
      <c r="Q1567">
        <v>4</v>
      </c>
      <c r="R1567">
        <v>0</v>
      </c>
      <c r="S1567" t="s">
        <v>1999</v>
      </c>
      <c r="T1567">
        <v>10</v>
      </c>
      <c r="U1567">
        <v>1</v>
      </c>
      <c r="V1567" s="6">
        <v>0</v>
      </c>
      <c r="W1567" s="6">
        <v>0</v>
      </c>
      <c r="X1567">
        <v>2</v>
      </c>
      <c r="Y1567" s="6">
        <v>9</v>
      </c>
      <c r="Z1567" s="6">
        <v>10</v>
      </c>
      <c r="AA1567">
        <v>3</v>
      </c>
      <c r="AB1567" s="6">
        <v>9</v>
      </c>
      <c r="AC1567" s="6">
        <v>10</v>
      </c>
      <c r="AD1567">
        <v>4</v>
      </c>
      <c r="AE1567" s="6">
        <v>9</v>
      </c>
      <c r="AF1567" s="6">
        <v>10</v>
      </c>
      <c r="AG1567">
        <v>5</v>
      </c>
      <c r="AH1567" s="6">
        <v>9</v>
      </c>
      <c r="AI1567" s="6">
        <v>8</v>
      </c>
      <c r="AJ1567">
        <v>6</v>
      </c>
      <c r="AK1567" s="6">
        <v>9</v>
      </c>
      <c r="AL1567" s="6">
        <v>10</v>
      </c>
      <c r="AM1567">
        <v>7</v>
      </c>
      <c r="AN1567" s="6">
        <v>9</v>
      </c>
      <c r="AO1567" s="6">
        <v>8</v>
      </c>
      <c r="AP1567">
        <v>8</v>
      </c>
      <c r="AQ1567" s="6">
        <v>9</v>
      </c>
      <c r="AR1567" s="6">
        <v>10</v>
      </c>
      <c r="AS1567">
        <v>9</v>
      </c>
      <c r="AT1567" s="6">
        <v>9</v>
      </c>
      <c r="AU1567" s="6">
        <v>10</v>
      </c>
      <c r="AV1567">
        <v>10</v>
      </c>
      <c r="AW1567" s="6">
        <v>9</v>
      </c>
      <c r="AX1567" s="6">
        <v>0</v>
      </c>
      <c r="AY1567">
        <v>11</v>
      </c>
      <c r="AZ1567" s="6">
        <v>10</v>
      </c>
      <c r="BA1567" s="6">
        <v>0</v>
      </c>
      <c r="BB1567">
        <v>12</v>
      </c>
      <c r="BC1567" s="6">
        <v>9</v>
      </c>
      <c r="BD1567" s="6">
        <v>0</v>
      </c>
      <c r="BE1567" s="6">
        <v>100</v>
      </c>
      <c r="BF1567" s="6">
        <v>76</v>
      </c>
    </row>
    <row r="1568" spans="1:58" x14ac:dyDescent="0.25">
      <c r="A1568" s="5">
        <v>16</v>
      </c>
      <c r="B1568" t="s">
        <v>58</v>
      </c>
      <c r="C1568" t="s">
        <v>59</v>
      </c>
      <c r="D1568">
        <v>2022</v>
      </c>
      <c r="E1568" s="2">
        <v>44834</v>
      </c>
      <c r="F1568" s="1" t="s">
        <v>1821</v>
      </c>
      <c r="G1568" t="s">
        <v>1822</v>
      </c>
      <c r="H1568" t="s">
        <v>1823</v>
      </c>
      <c r="I1568" t="str">
        <f>VLOOKUP(F1568,[1]por_codigo!$A$2:$G$69,6,0)</f>
        <v>013</v>
      </c>
      <c r="J1568" t="str">
        <f>VLOOKUP(F1568,[1]por_codigo!$A$2:$G$69,7,0)</f>
        <v>Sector Mujeres</v>
      </c>
      <c r="K1568" s="1" t="s">
        <v>63</v>
      </c>
      <c r="L1568" t="s">
        <v>64</v>
      </c>
      <c r="M1568" s="1" t="s">
        <v>133</v>
      </c>
      <c r="N1568" t="s">
        <v>134</v>
      </c>
      <c r="O1568" s="1" t="s">
        <v>1994</v>
      </c>
      <c r="P1568" t="s">
        <v>1995</v>
      </c>
      <c r="Q1568">
        <v>5</v>
      </c>
      <c r="R1568">
        <v>0</v>
      </c>
      <c r="S1568" t="s">
        <v>2000</v>
      </c>
      <c r="T1568">
        <v>3.3</v>
      </c>
      <c r="U1568">
        <v>1</v>
      </c>
      <c r="V1568" s="6">
        <v>0</v>
      </c>
      <c r="W1568" s="6">
        <v>0</v>
      </c>
      <c r="X1568">
        <v>2</v>
      </c>
      <c r="Y1568" s="6">
        <v>6</v>
      </c>
      <c r="Z1568" s="6">
        <v>7</v>
      </c>
      <c r="AA1568">
        <v>3</v>
      </c>
      <c r="AB1568" s="6">
        <v>9</v>
      </c>
      <c r="AC1568" s="6">
        <v>9</v>
      </c>
      <c r="AD1568">
        <v>4</v>
      </c>
      <c r="AE1568" s="6">
        <v>9</v>
      </c>
      <c r="AF1568" s="6">
        <v>9</v>
      </c>
      <c r="AG1568">
        <v>5</v>
      </c>
      <c r="AH1568" s="6">
        <v>9</v>
      </c>
      <c r="AI1568" s="6">
        <v>9</v>
      </c>
      <c r="AJ1568">
        <v>6</v>
      </c>
      <c r="AK1568" s="6">
        <v>10</v>
      </c>
      <c r="AL1568" s="6">
        <v>10</v>
      </c>
      <c r="AM1568">
        <v>7</v>
      </c>
      <c r="AN1568" s="6">
        <v>10</v>
      </c>
      <c r="AO1568" s="6">
        <v>10</v>
      </c>
      <c r="AP1568">
        <v>8</v>
      </c>
      <c r="AQ1568" s="6">
        <v>9</v>
      </c>
      <c r="AR1568" s="6">
        <v>10</v>
      </c>
      <c r="AS1568">
        <v>9</v>
      </c>
      <c r="AT1568" s="6">
        <v>9</v>
      </c>
      <c r="AU1568" s="6">
        <v>10</v>
      </c>
      <c r="AV1568">
        <v>10</v>
      </c>
      <c r="AW1568" s="6">
        <v>9</v>
      </c>
      <c r="AX1568" s="6">
        <v>0</v>
      </c>
      <c r="AY1568">
        <v>11</v>
      </c>
      <c r="AZ1568" s="6">
        <v>10</v>
      </c>
      <c r="BA1568" s="6">
        <v>0</v>
      </c>
      <c r="BB1568">
        <v>12</v>
      </c>
      <c r="BC1568" s="6">
        <v>10</v>
      </c>
      <c r="BD1568" s="6">
        <v>0</v>
      </c>
      <c r="BE1568" s="6">
        <v>100</v>
      </c>
      <c r="BF1568" s="6">
        <v>74</v>
      </c>
    </row>
    <row r="1569" spans="1:58" x14ac:dyDescent="0.25">
      <c r="A1569" s="5">
        <v>16</v>
      </c>
      <c r="B1569" t="s">
        <v>58</v>
      </c>
      <c r="C1569" t="s">
        <v>59</v>
      </c>
      <c r="D1569">
        <v>2022</v>
      </c>
      <c r="E1569" s="2">
        <v>44834</v>
      </c>
      <c r="F1569" s="1" t="s">
        <v>1821</v>
      </c>
      <c r="G1569" t="s">
        <v>1822</v>
      </c>
      <c r="H1569" t="s">
        <v>1823</v>
      </c>
      <c r="I1569" t="str">
        <f>VLOOKUP(F1569,[1]por_codigo!$A$2:$G$69,6,0)</f>
        <v>013</v>
      </c>
      <c r="J1569" t="str">
        <f>VLOOKUP(F1569,[1]por_codigo!$A$2:$G$69,7,0)</f>
        <v>Sector Mujeres</v>
      </c>
      <c r="K1569" s="1" t="s">
        <v>63</v>
      </c>
      <c r="L1569" t="s">
        <v>64</v>
      </c>
      <c r="M1569" s="1" t="s">
        <v>133</v>
      </c>
      <c r="N1569" t="s">
        <v>134</v>
      </c>
      <c r="O1569" s="1" t="s">
        <v>1994</v>
      </c>
      <c r="P1569" t="s">
        <v>1995</v>
      </c>
      <c r="Q1569">
        <v>6</v>
      </c>
      <c r="R1569">
        <v>0</v>
      </c>
      <c r="S1569" t="s">
        <v>2001</v>
      </c>
      <c r="T1569">
        <v>3.4</v>
      </c>
      <c r="U1569">
        <v>1</v>
      </c>
      <c r="V1569" s="6">
        <v>0</v>
      </c>
      <c r="W1569" s="6">
        <v>0</v>
      </c>
      <c r="X1569">
        <v>2</v>
      </c>
      <c r="Y1569" s="6">
        <v>6</v>
      </c>
      <c r="Z1569" s="6">
        <v>7</v>
      </c>
      <c r="AA1569">
        <v>3</v>
      </c>
      <c r="AB1569" s="6">
        <v>9</v>
      </c>
      <c r="AC1569" s="6">
        <v>9</v>
      </c>
      <c r="AD1569">
        <v>4</v>
      </c>
      <c r="AE1569" s="6">
        <v>9</v>
      </c>
      <c r="AF1569" s="6">
        <v>9</v>
      </c>
      <c r="AG1569">
        <v>5</v>
      </c>
      <c r="AH1569" s="6">
        <v>9</v>
      </c>
      <c r="AI1569" s="6">
        <v>9</v>
      </c>
      <c r="AJ1569">
        <v>6</v>
      </c>
      <c r="AK1569" s="6">
        <v>10</v>
      </c>
      <c r="AL1569" s="6">
        <v>11</v>
      </c>
      <c r="AM1569">
        <v>7</v>
      </c>
      <c r="AN1569" s="6">
        <v>10</v>
      </c>
      <c r="AO1569" s="6">
        <v>11</v>
      </c>
      <c r="AP1569">
        <v>8</v>
      </c>
      <c r="AQ1569" s="6">
        <v>9</v>
      </c>
      <c r="AR1569" s="6">
        <v>9</v>
      </c>
      <c r="AS1569">
        <v>9</v>
      </c>
      <c r="AT1569" s="6">
        <v>9</v>
      </c>
      <c r="AU1569" s="6">
        <v>9</v>
      </c>
      <c r="AV1569">
        <v>10</v>
      </c>
      <c r="AW1569" s="6">
        <v>9</v>
      </c>
      <c r="AX1569" s="6">
        <v>0</v>
      </c>
      <c r="AY1569">
        <v>11</v>
      </c>
      <c r="AZ1569" s="6">
        <v>9</v>
      </c>
      <c r="BA1569" s="6">
        <v>0</v>
      </c>
      <c r="BB1569">
        <v>12</v>
      </c>
      <c r="BC1569" s="6">
        <v>11</v>
      </c>
      <c r="BD1569" s="6">
        <v>0</v>
      </c>
      <c r="BE1569" s="6">
        <v>100</v>
      </c>
      <c r="BF1569" s="6">
        <v>74</v>
      </c>
    </row>
    <row r="1570" spans="1:58" x14ac:dyDescent="0.25">
      <c r="A1570" s="5">
        <v>16</v>
      </c>
      <c r="B1570" t="s">
        <v>58</v>
      </c>
      <c r="C1570" t="s">
        <v>59</v>
      </c>
      <c r="D1570">
        <v>2022</v>
      </c>
      <c r="E1570" s="2">
        <v>44834</v>
      </c>
      <c r="F1570" s="1" t="s">
        <v>1821</v>
      </c>
      <c r="G1570" t="s">
        <v>1822</v>
      </c>
      <c r="H1570" t="s">
        <v>1823</v>
      </c>
      <c r="I1570" t="str">
        <f>VLOOKUP(F1570,[1]por_codigo!$A$2:$G$69,6,0)</f>
        <v>013</v>
      </c>
      <c r="J1570" t="str">
        <f>VLOOKUP(F1570,[1]por_codigo!$A$2:$G$69,7,0)</f>
        <v>Sector Mujeres</v>
      </c>
      <c r="K1570" s="1" t="s">
        <v>63</v>
      </c>
      <c r="L1570" t="s">
        <v>64</v>
      </c>
      <c r="M1570" s="1" t="s">
        <v>133</v>
      </c>
      <c r="N1570" t="s">
        <v>134</v>
      </c>
      <c r="O1570" s="1" t="s">
        <v>1994</v>
      </c>
      <c r="P1570" t="s">
        <v>1995</v>
      </c>
      <c r="Q1570">
        <v>7</v>
      </c>
      <c r="R1570">
        <v>0</v>
      </c>
      <c r="S1570" t="s">
        <v>2002</v>
      </c>
      <c r="T1570">
        <v>3.3</v>
      </c>
      <c r="U1570">
        <v>1</v>
      </c>
      <c r="V1570" s="6">
        <v>0</v>
      </c>
      <c r="W1570" s="6">
        <v>0</v>
      </c>
      <c r="X1570">
        <v>2</v>
      </c>
      <c r="Y1570" s="6">
        <v>6</v>
      </c>
      <c r="Z1570" s="6">
        <v>7</v>
      </c>
      <c r="AA1570">
        <v>3</v>
      </c>
      <c r="AB1570" s="6">
        <v>9</v>
      </c>
      <c r="AC1570" s="6">
        <v>9</v>
      </c>
      <c r="AD1570">
        <v>4</v>
      </c>
      <c r="AE1570" s="6">
        <v>9</v>
      </c>
      <c r="AF1570" s="6">
        <v>9</v>
      </c>
      <c r="AG1570">
        <v>5</v>
      </c>
      <c r="AH1570" s="6">
        <v>9</v>
      </c>
      <c r="AI1570" s="6">
        <v>9</v>
      </c>
      <c r="AJ1570">
        <v>6</v>
      </c>
      <c r="AK1570" s="6">
        <v>10</v>
      </c>
      <c r="AL1570" s="6">
        <v>10</v>
      </c>
      <c r="AM1570">
        <v>7</v>
      </c>
      <c r="AN1570" s="6">
        <v>10</v>
      </c>
      <c r="AO1570" s="6">
        <v>10</v>
      </c>
      <c r="AP1570">
        <v>8</v>
      </c>
      <c r="AQ1570" s="6">
        <v>9</v>
      </c>
      <c r="AR1570" s="6">
        <v>9</v>
      </c>
      <c r="AS1570">
        <v>9</v>
      </c>
      <c r="AT1570" s="6">
        <v>9</v>
      </c>
      <c r="AU1570" s="6">
        <v>9</v>
      </c>
      <c r="AV1570">
        <v>10</v>
      </c>
      <c r="AW1570" s="6">
        <v>9</v>
      </c>
      <c r="AX1570" s="6">
        <v>0</v>
      </c>
      <c r="AY1570">
        <v>11</v>
      </c>
      <c r="AZ1570" s="6">
        <v>10</v>
      </c>
      <c r="BA1570" s="6">
        <v>0</v>
      </c>
      <c r="BB1570">
        <v>12</v>
      </c>
      <c r="BC1570" s="6">
        <v>10</v>
      </c>
      <c r="BD1570" s="6">
        <v>0</v>
      </c>
      <c r="BE1570" s="6">
        <v>100</v>
      </c>
      <c r="BF1570" s="6">
        <v>72</v>
      </c>
    </row>
    <row r="1571" spans="1:58" x14ac:dyDescent="0.25">
      <c r="A1571" s="5">
        <v>16</v>
      </c>
      <c r="B1571" t="s">
        <v>58</v>
      </c>
      <c r="C1571" t="s">
        <v>59</v>
      </c>
      <c r="D1571">
        <v>2022</v>
      </c>
      <c r="E1571" s="2">
        <v>44834</v>
      </c>
      <c r="F1571" s="1" t="s">
        <v>1821</v>
      </c>
      <c r="G1571" t="s">
        <v>1822</v>
      </c>
      <c r="H1571" t="s">
        <v>1823</v>
      </c>
      <c r="I1571" t="str">
        <f>VLOOKUP(F1571,[1]por_codigo!$A$2:$G$69,6,0)</f>
        <v>013</v>
      </c>
      <c r="J1571" t="str">
        <f>VLOOKUP(F1571,[1]por_codigo!$A$2:$G$69,7,0)</f>
        <v>Sector Mujeres</v>
      </c>
      <c r="K1571" s="1" t="s">
        <v>63</v>
      </c>
      <c r="L1571" t="s">
        <v>64</v>
      </c>
      <c r="M1571" s="1" t="s">
        <v>1028</v>
      </c>
      <c r="N1571" t="s">
        <v>1029</v>
      </c>
      <c r="O1571" s="1" t="s">
        <v>2003</v>
      </c>
      <c r="P1571" t="s">
        <v>2004</v>
      </c>
      <c r="Q1571">
        <v>1</v>
      </c>
      <c r="R1571">
        <v>0</v>
      </c>
      <c r="S1571" t="s">
        <v>2005</v>
      </c>
      <c r="T1571">
        <v>8</v>
      </c>
      <c r="U1571">
        <v>1</v>
      </c>
      <c r="V1571" s="6">
        <v>0</v>
      </c>
      <c r="W1571" s="6">
        <v>0</v>
      </c>
      <c r="X1571">
        <v>2</v>
      </c>
      <c r="Y1571" s="6">
        <v>10</v>
      </c>
      <c r="Z1571" s="6">
        <v>10</v>
      </c>
      <c r="AA1571">
        <v>3</v>
      </c>
      <c r="AB1571" s="6">
        <v>10</v>
      </c>
      <c r="AC1571" s="6">
        <v>10</v>
      </c>
      <c r="AD1571">
        <v>4</v>
      </c>
      <c r="AE1571" s="6">
        <v>10</v>
      </c>
      <c r="AF1571" s="6">
        <v>10</v>
      </c>
      <c r="AG1571">
        <v>5</v>
      </c>
      <c r="AH1571" s="6">
        <v>10</v>
      </c>
      <c r="AI1571" s="6">
        <v>10</v>
      </c>
      <c r="AJ1571">
        <v>6</v>
      </c>
      <c r="AK1571" s="6">
        <v>10</v>
      </c>
      <c r="AL1571" s="6">
        <v>10</v>
      </c>
      <c r="AM1571">
        <v>7</v>
      </c>
      <c r="AN1571" s="6">
        <v>10</v>
      </c>
      <c r="AO1571" s="6">
        <v>10</v>
      </c>
      <c r="AP1571">
        <v>8</v>
      </c>
      <c r="AQ1571" s="6">
        <v>10</v>
      </c>
      <c r="AR1571" s="6">
        <v>10</v>
      </c>
      <c r="AS1571">
        <v>9</v>
      </c>
      <c r="AT1571" s="6">
        <v>10</v>
      </c>
      <c r="AU1571" s="6">
        <v>10</v>
      </c>
      <c r="AV1571">
        <v>10</v>
      </c>
      <c r="AW1571" s="6">
        <v>10</v>
      </c>
      <c r="AX1571" s="6">
        <v>0</v>
      </c>
      <c r="AY1571">
        <v>11</v>
      </c>
      <c r="AZ1571" s="6">
        <v>10</v>
      </c>
      <c r="BA1571" s="6">
        <v>0</v>
      </c>
      <c r="BB1571">
        <v>12</v>
      </c>
      <c r="BC1571" s="6">
        <v>0</v>
      </c>
      <c r="BD1571" s="6">
        <v>0</v>
      </c>
      <c r="BE1571" s="6">
        <v>100</v>
      </c>
      <c r="BF1571" s="6">
        <v>80</v>
      </c>
    </row>
    <row r="1572" spans="1:58" x14ac:dyDescent="0.25">
      <c r="A1572" s="5">
        <v>16</v>
      </c>
      <c r="B1572" t="s">
        <v>58</v>
      </c>
      <c r="C1572" t="s">
        <v>59</v>
      </c>
      <c r="D1572">
        <v>2022</v>
      </c>
      <c r="E1572" s="2">
        <v>44834</v>
      </c>
      <c r="F1572" s="1" t="s">
        <v>1821</v>
      </c>
      <c r="G1572" t="s">
        <v>1822</v>
      </c>
      <c r="H1572" t="s">
        <v>1823</v>
      </c>
      <c r="I1572" t="str">
        <f>VLOOKUP(F1572,[1]por_codigo!$A$2:$G$69,6,0)</f>
        <v>013</v>
      </c>
      <c r="J1572" t="str">
        <f>VLOOKUP(F1572,[1]por_codigo!$A$2:$G$69,7,0)</f>
        <v>Sector Mujeres</v>
      </c>
      <c r="K1572" s="1" t="s">
        <v>63</v>
      </c>
      <c r="L1572" t="s">
        <v>64</v>
      </c>
      <c r="M1572" s="1" t="s">
        <v>1028</v>
      </c>
      <c r="N1572" t="s">
        <v>1029</v>
      </c>
      <c r="O1572" s="1" t="s">
        <v>2003</v>
      </c>
      <c r="P1572" t="s">
        <v>2004</v>
      </c>
      <c r="Q1572">
        <v>2</v>
      </c>
      <c r="R1572">
        <v>0</v>
      </c>
      <c r="S1572" t="s">
        <v>2006</v>
      </c>
      <c r="T1572">
        <v>8</v>
      </c>
      <c r="U1572">
        <v>1</v>
      </c>
      <c r="V1572" s="6">
        <v>0</v>
      </c>
      <c r="W1572" s="6">
        <v>0</v>
      </c>
      <c r="X1572">
        <v>2</v>
      </c>
      <c r="Y1572" s="6">
        <v>5</v>
      </c>
      <c r="Z1572" s="6">
        <v>5</v>
      </c>
      <c r="AA1572">
        <v>3</v>
      </c>
      <c r="AB1572" s="6">
        <v>10</v>
      </c>
      <c r="AC1572" s="6">
        <v>10</v>
      </c>
      <c r="AD1572">
        <v>4</v>
      </c>
      <c r="AE1572" s="6">
        <v>10</v>
      </c>
      <c r="AF1572" s="6">
        <v>10</v>
      </c>
      <c r="AG1572">
        <v>5</v>
      </c>
      <c r="AH1572" s="6">
        <v>10</v>
      </c>
      <c r="AI1572" s="6">
        <v>10</v>
      </c>
      <c r="AJ1572">
        <v>6</v>
      </c>
      <c r="AK1572" s="6">
        <v>10</v>
      </c>
      <c r="AL1572" s="6">
        <v>10</v>
      </c>
      <c r="AM1572">
        <v>7</v>
      </c>
      <c r="AN1572" s="6">
        <v>10</v>
      </c>
      <c r="AO1572" s="6">
        <v>10</v>
      </c>
      <c r="AP1572">
        <v>8</v>
      </c>
      <c r="AQ1572" s="6">
        <v>10</v>
      </c>
      <c r="AR1572" s="6">
        <v>10</v>
      </c>
      <c r="AS1572">
        <v>9</v>
      </c>
      <c r="AT1572" s="6">
        <v>10</v>
      </c>
      <c r="AU1572" s="6">
        <v>10</v>
      </c>
      <c r="AV1572">
        <v>10</v>
      </c>
      <c r="AW1572" s="6">
        <v>10</v>
      </c>
      <c r="AX1572" s="6">
        <v>0</v>
      </c>
      <c r="AY1572">
        <v>11</v>
      </c>
      <c r="AZ1572" s="6">
        <v>10</v>
      </c>
      <c r="BA1572" s="6">
        <v>0</v>
      </c>
      <c r="BB1572">
        <v>12</v>
      </c>
      <c r="BC1572" s="6">
        <v>5</v>
      </c>
      <c r="BD1572" s="6">
        <v>0</v>
      </c>
      <c r="BE1572" s="6">
        <v>100</v>
      </c>
      <c r="BF1572" s="6">
        <v>75</v>
      </c>
    </row>
    <row r="1573" spans="1:58" x14ac:dyDescent="0.25">
      <c r="A1573" s="5">
        <v>16</v>
      </c>
      <c r="B1573" t="s">
        <v>58</v>
      </c>
      <c r="C1573" t="s">
        <v>59</v>
      </c>
      <c r="D1573">
        <v>2022</v>
      </c>
      <c r="E1573" s="2">
        <v>44834</v>
      </c>
      <c r="F1573" s="1" t="s">
        <v>1821</v>
      </c>
      <c r="G1573" t="s">
        <v>1822</v>
      </c>
      <c r="H1573" t="s">
        <v>1823</v>
      </c>
      <c r="I1573" t="str">
        <f>VLOOKUP(F1573,[1]por_codigo!$A$2:$G$69,6,0)</f>
        <v>013</v>
      </c>
      <c r="J1573" t="str">
        <f>VLOOKUP(F1573,[1]por_codigo!$A$2:$G$69,7,0)</f>
        <v>Sector Mujeres</v>
      </c>
      <c r="K1573" s="1" t="s">
        <v>63</v>
      </c>
      <c r="L1573" t="s">
        <v>64</v>
      </c>
      <c r="M1573" s="1" t="s">
        <v>1028</v>
      </c>
      <c r="N1573" t="s">
        <v>1029</v>
      </c>
      <c r="O1573" s="1" t="s">
        <v>2003</v>
      </c>
      <c r="P1573" t="s">
        <v>2004</v>
      </c>
      <c r="Q1573">
        <v>3</v>
      </c>
      <c r="R1573">
        <v>0</v>
      </c>
      <c r="S1573" t="s">
        <v>2007</v>
      </c>
      <c r="T1573">
        <v>8</v>
      </c>
      <c r="U1573">
        <v>1</v>
      </c>
      <c r="V1573" s="6">
        <v>0</v>
      </c>
      <c r="W1573" s="6">
        <v>0</v>
      </c>
      <c r="X1573">
        <v>2</v>
      </c>
      <c r="Y1573" s="6">
        <v>10</v>
      </c>
      <c r="Z1573" s="6">
        <v>9</v>
      </c>
      <c r="AA1573">
        <v>3</v>
      </c>
      <c r="AB1573" s="6">
        <v>9</v>
      </c>
      <c r="AC1573" s="6">
        <v>9</v>
      </c>
      <c r="AD1573">
        <v>4</v>
      </c>
      <c r="AE1573" s="6">
        <v>9</v>
      </c>
      <c r="AF1573" s="6">
        <v>9</v>
      </c>
      <c r="AG1573">
        <v>5</v>
      </c>
      <c r="AH1573" s="6">
        <v>9</v>
      </c>
      <c r="AI1573" s="6">
        <v>9</v>
      </c>
      <c r="AJ1573">
        <v>6</v>
      </c>
      <c r="AK1573" s="6">
        <v>9</v>
      </c>
      <c r="AL1573" s="6">
        <v>9</v>
      </c>
      <c r="AM1573">
        <v>7</v>
      </c>
      <c r="AN1573" s="6">
        <v>9</v>
      </c>
      <c r="AO1573" s="6">
        <v>9</v>
      </c>
      <c r="AP1573">
        <v>8</v>
      </c>
      <c r="AQ1573" s="6">
        <v>9</v>
      </c>
      <c r="AR1573" s="6">
        <v>9</v>
      </c>
      <c r="AS1573">
        <v>9</v>
      </c>
      <c r="AT1573" s="6">
        <v>9</v>
      </c>
      <c r="AU1573" s="6">
        <v>9</v>
      </c>
      <c r="AV1573">
        <v>10</v>
      </c>
      <c r="AW1573" s="6">
        <v>9</v>
      </c>
      <c r="AX1573" s="6">
        <v>0</v>
      </c>
      <c r="AY1573">
        <v>11</v>
      </c>
      <c r="AZ1573" s="6">
        <v>9</v>
      </c>
      <c r="BA1573" s="6">
        <v>0</v>
      </c>
      <c r="BB1573">
        <v>12</v>
      </c>
      <c r="BC1573" s="6">
        <v>9</v>
      </c>
      <c r="BD1573" s="6">
        <v>0</v>
      </c>
      <c r="BE1573" s="6">
        <v>100</v>
      </c>
      <c r="BF1573" s="6">
        <v>72</v>
      </c>
    </row>
    <row r="1574" spans="1:58" x14ac:dyDescent="0.25">
      <c r="A1574" s="5">
        <v>16</v>
      </c>
      <c r="B1574" t="s">
        <v>58</v>
      </c>
      <c r="C1574" t="s">
        <v>59</v>
      </c>
      <c r="D1574">
        <v>2022</v>
      </c>
      <c r="E1574" s="2">
        <v>44834</v>
      </c>
      <c r="F1574" s="1" t="s">
        <v>1821</v>
      </c>
      <c r="G1574" t="s">
        <v>1822</v>
      </c>
      <c r="H1574" t="s">
        <v>1823</v>
      </c>
      <c r="I1574" t="str">
        <f>VLOOKUP(F1574,[1]por_codigo!$A$2:$G$69,6,0)</f>
        <v>013</v>
      </c>
      <c r="J1574" t="str">
        <f>VLOOKUP(F1574,[1]por_codigo!$A$2:$G$69,7,0)</f>
        <v>Sector Mujeres</v>
      </c>
      <c r="K1574" s="1" t="s">
        <v>63</v>
      </c>
      <c r="L1574" t="s">
        <v>64</v>
      </c>
      <c r="M1574" s="1" t="s">
        <v>1028</v>
      </c>
      <c r="N1574" t="s">
        <v>1029</v>
      </c>
      <c r="O1574" s="1" t="s">
        <v>2003</v>
      </c>
      <c r="P1574" t="s">
        <v>2004</v>
      </c>
      <c r="Q1574">
        <v>4</v>
      </c>
      <c r="R1574">
        <v>0</v>
      </c>
      <c r="S1574" t="s">
        <v>2008</v>
      </c>
      <c r="T1574">
        <v>8</v>
      </c>
      <c r="U1574">
        <v>1</v>
      </c>
      <c r="V1574" s="6">
        <v>0</v>
      </c>
      <c r="W1574" s="6">
        <v>0</v>
      </c>
      <c r="X1574">
        <v>2</v>
      </c>
      <c r="Y1574" s="6">
        <v>10</v>
      </c>
      <c r="Z1574" s="6">
        <v>10</v>
      </c>
      <c r="AA1574">
        <v>3</v>
      </c>
      <c r="AB1574" s="6">
        <v>20</v>
      </c>
      <c r="AC1574" s="6">
        <v>10</v>
      </c>
      <c r="AD1574">
        <v>4</v>
      </c>
      <c r="AE1574" s="6">
        <v>20</v>
      </c>
      <c r="AF1574" s="6">
        <v>20</v>
      </c>
      <c r="AG1574">
        <v>5</v>
      </c>
      <c r="AH1574" s="6">
        <v>20</v>
      </c>
      <c r="AI1574" s="6">
        <v>10</v>
      </c>
      <c r="AJ1574">
        <v>6</v>
      </c>
      <c r="AK1574" s="6">
        <v>20</v>
      </c>
      <c r="AL1574" s="6">
        <v>20</v>
      </c>
      <c r="AM1574">
        <v>7</v>
      </c>
      <c r="AN1574" s="6">
        <v>10</v>
      </c>
      <c r="AO1574" s="6">
        <v>10</v>
      </c>
      <c r="AP1574">
        <v>8</v>
      </c>
      <c r="AQ1574" s="6">
        <v>0</v>
      </c>
      <c r="AR1574" s="6">
        <v>5</v>
      </c>
      <c r="AS1574">
        <v>9</v>
      </c>
      <c r="AT1574" s="6">
        <v>0</v>
      </c>
      <c r="AU1574" s="6">
        <v>5</v>
      </c>
      <c r="AV1574">
        <v>10</v>
      </c>
      <c r="AW1574" s="6">
        <v>0</v>
      </c>
      <c r="AX1574" s="6">
        <v>0</v>
      </c>
      <c r="AY1574">
        <v>11</v>
      </c>
      <c r="AZ1574" s="6">
        <v>0</v>
      </c>
      <c r="BA1574" s="6">
        <v>0</v>
      </c>
      <c r="BB1574">
        <v>12</v>
      </c>
      <c r="BC1574" s="6">
        <v>0</v>
      </c>
      <c r="BD1574" s="6">
        <v>0</v>
      </c>
      <c r="BE1574" s="6">
        <v>100</v>
      </c>
      <c r="BF1574" s="6">
        <v>90</v>
      </c>
    </row>
    <row r="1575" spans="1:58" x14ac:dyDescent="0.25">
      <c r="A1575" s="5">
        <v>16</v>
      </c>
      <c r="B1575" t="s">
        <v>58</v>
      </c>
      <c r="C1575" t="s">
        <v>59</v>
      </c>
      <c r="D1575">
        <v>2022</v>
      </c>
      <c r="E1575" s="2">
        <v>44834</v>
      </c>
      <c r="F1575" s="1" t="s">
        <v>1821</v>
      </c>
      <c r="G1575" t="s">
        <v>1822</v>
      </c>
      <c r="H1575" t="s">
        <v>1823</v>
      </c>
      <c r="I1575" t="str">
        <f>VLOOKUP(F1575,[1]por_codigo!$A$2:$G$69,6,0)</f>
        <v>013</v>
      </c>
      <c r="J1575" t="str">
        <f>VLOOKUP(F1575,[1]por_codigo!$A$2:$G$69,7,0)</f>
        <v>Sector Mujeres</v>
      </c>
      <c r="K1575" s="1" t="s">
        <v>63</v>
      </c>
      <c r="L1575" t="s">
        <v>64</v>
      </c>
      <c r="M1575" s="1" t="s">
        <v>1028</v>
      </c>
      <c r="N1575" t="s">
        <v>1029</v>
      </c>
      <c r="O1575" s="1" t="s">
        <v>2003</v>
      </c>
      <c r="P1575" t="s">
        <v>2004</v>
      </c>
      <c r="Q1575">
        <v>5</v>
      </c>
      <c r="R1575">
        <v>0</v>
      </c>
      <c r="S1575" t="s">
        <v>2009</v>
      </c>
      <c r="T1575">
        <v>4</v>
      </c>
      <c r="U1575">
        <v>1</v>
      </c>
      <c r="V1575" s="6">
        <v>0</v>
      </c>
      <c r="W1575" s="6">
        <v>0</v>
      </c>
      <c r="X1575">
        <v>2</v>
      </c>
      <c r="Y1575" s="6">
        <v>10</v>
      </c>
      <c r="Z1575" s="6">
        <v>10</v>
      </c>
      <c r="AA1575">
        <v>3</v>
      </c>
      <c r="AB1575" s="6">
        <v>10</v>
      </c>
      <c r="AC1575" s="6">
        <v>10</v>
      </c>
      <c r="AD1575">
        <v>4</v>
      </c>
      <c r="AE1575" s="6">
        <v>10</v>
      </c>
      <c r="AF1575" s="6">
        <v>10</v>
      </c>
      <c r="AG1575">
        <v>5</v>
      </c>
      <c r="AH1575" s="6">
        <v>10</v>
      </c>
      <c r="AI1575" s="6">
        <v>10</v>
      </c>
      <c r="AJ1575">
        <v>6</v>
      </c>
      <c r="AK1575" s="6">
        <v>10</v>
      </c>
      <c r="AL1575" s="6">
        <v>10</v>
      </c>
      <c r="AM1575">
        <v>7</v>
      </c>
      <c r="AN1575" s="6">
        <v>10</v>
      </c>
      <c r="AO1575" s="6">
        <v>10</v>
      </c>
      <c r="AP1575">
        <v>8</v>
      </c>
      <c r="AQ1575" s="6">
        <v>10</v>
      </c>
      <c r="AR1575" s="6">
        <v>10</v>
      </c>
      <c r="AS1575">
        <v>9</v>
      </c>
      <c r="AT1575" s="6">
        <v>10</v>
      </c>
      <c r="AU1575" s="6">
        <v>10</v>
      </c>
      <c r="AV1575">
        <v>10</v>
      </c>
      <c r="AW1575" s="6">
        <v>10</v>
      </c>
      <c r="AX1575" s="6">
        <v>0</v>
      </c>
      <c r="AY1575">
        <v>11</v>
      </c>
      <c r="AZ1575" s="6">
        <v>10</v>
      </c>
      <c r="BA1575" s="6">
        <v>0</v>
      </c>
      <c r="BB1575">
        <v>12</v>
      </c>
      <c r="BC1575" s="6">
        <v>0</v>
      </c>
      <c r="BD1575" s="6">
        <v>0</v>
      </c>
      <c r="BE1575" s="6">
        <v>100</v>
      </c>
      <c r="BF1575" s="6">
        <v>80</v>
      </c>
    </row>
    <row r="1576" spans="1:58" x14ac:dyDescent="0.25">
      <c r="A1576" s="5">
        <v>16</v>
      </c>
      <c r="B1576" t="s">
        <v>58</v>
      </c>
      <c r="C1576" t="s">
        <v>59</v>
      </c>
      <c r="D1576">
        <v>2022</v>
      </c>
      <c r="E1576" s="2">
        <v>44834</v>
      </c>
      <c r="F1576" s="1" t="s">
        <v>1821</v>
      </c>
      <c r="G1576" t="s">
        <v>1822</v>
      </c>
      <c r="H1576" t="s">
        <v>1823</v>
      </c>
      <c r="I1576" t="str">
        <f>VLOOKUP(F1576,[1]por_codigo!$A$2:$G$69,6,0)</f>
        <v>013</v>
      </c>
      <c r="J1576" t="str">
        <f>VLOOKUP(F1576,[1]por_codigo!$A$2:$G$69,7,0)</f>
        <v>Sector Mujeres</v>
      </c>
      <c r="K1576" s="1" t="s">
        <v>63</v>
      </c>
      <c r="L1576" t="s">
        <v>64</v>
      </c>
      <c r="M1576" s="1" t="s">
        <v>1028</v>
      </c>
      <c r="N1576" t="s">
        <v>1029</v>
      </c>
      <c r="O1576" s="1" t="s">
        <v>2003</v>
      </c>
      <c r="P1576" t="s">
        <v>2004</v>
      </c>
      <c r="Q1576">
        <v>6</v>
      </c>
      <c r="R1576">
        <v>0</v>
      </c>
      <c r="S1576" t="s">
        <v>2010</v>
      </c>
      <c r="T1576">
        <v>2</v>
      </c>
      <c r="U1576">
        <v>1</v>
      </c>
      <c r="V1576" s="6">
        <v>0</v>
      </c>
      <c r="W1576" s="6">
        <v>0</v>
      </c>
      <c r="X1576">
        <v>2</v>
      </c>
      <c r="Y1576" s="6">
        <v>0</v>
      </c>
      <c r="Z1576" s="6">
        <v>0</v>
      </c>
      <c r="AA1576">
        <v>3</v>
      </c>
      <c r="AB1576" s="6">
        <v>15</v>
      </c>
      <c r="AC1576" s="6">
        <v>15</v>
      </c>
      <c r="AD1576">
        <v>4</v>
      </c>
      <c r="AE1576" s="6">
        <v>15</v>
      </c>
      <c r="AF1576" s="6">
        <v>15</v>
      </c>
      <c r="AG1576">
        <v>5</v>
      </c>
      <c r="AH1576" s="6">
        <v>15</v>
      </c>
      <c r="AI1576" s="6">
        <v>15</v>
      </c>
      <c r="AJ1576">
        <v>6</v>
      </c>
      <c r="AK1576" s="6">
        <v>15</v>
      </c>
      <c r="AL1576" s="6">
        <v>15</v>
      </c>
      <c r="AM1576">
        <v>7</v>
      </c>
      <c r="AN1576" s="6">
        <v>10</v>
      </c>
      <c r="AO1576" s="6">
        <v>10</v>
      </c>
      <c r="AP1576">
        <v>8</v>
      </c>
      <c r="AQ1576" s="6">
        <v>10</v>
      </c>
      <c r="AR1576" s="6">
        <v>10</v>
      </c>
      <c r="AS1576">
        <v>9</v>
      </c>
      <c r="AT1576" s="6">
        <v>10</v>
      </c>
      <c r="AU1576" s="6">
        <v>10</v>
      </c>
      <c r="AV1576">
        <v>10</v>
      </c>
      <c r="AW1576" s="6">
        <v>10</v>
      </c>
      <c r="AX1576" s="6">
        <v>0</v>
      </c>
      <c r="AY1576">
        <v>11</v>
      </c>
      <c r="AZ1576" s="6">
        <v>0</v>
      </c>
      <c r="BA1576" s="6">
        <v>0</v>
      </c>
      <c r="BB1576">
        <v>12</v>
      </c>
      <c r="BC1576" s="6">
        <v>0</v>
      </c>
      <c r="BD1576" s="6">
        <v>0</v>
      </c>
      <c r="BE1576" s="6">
        <v>100</v>
      </c>
      <c r="BF1576" s="6">
        <v>90</v>
      </c>
    </row>
    <row r="1577" spans="1:58" x14ac:dyDescent="0.25">
      <c r="A1577" s="5">
        <v>16</v>
      </c>
      <c r="B1577" t="s">
        <v>58</v>
      </c>
      <c r="C1577" t="s">
        <v>59</v>
      </c>
      <c r="D1577">
        <v>2022</v>
      </c>
      <c r="E1577" s="2">
        <v>44834</v>
      </c>
      <c r="F1577" s="1" t="s">
        <v>1821</v>
      </c>
      <c r="G1577" t="s">
        <v>1822</v>
      </c>
      <c r="H1577" t="s">
        <v>1823</v>
      </c>
      <c r="I1577" t="str">
        <f>VLOOKUP(F1577,[1]por_codigo!$A$2:$G$69,6,0)</f>
        <v>013</v>
      </c>
      <c r="J1577" t="str">
        <f>VLOOKUP(F1577,[1]por_codigo!$A$2:$G$69,7,0)</f>
        <v>Sector Mujeres</v>
      </c>
      <c r="K1577" s="1" t="s">
        <v>63</v>
      </c>
      <c r="L1577" t="s">
        <v>64</v>
      </c>
      <c r="M1577" s="1" t="s">
        <v>1028</v>
      </c>
      <c r="N1577" t="s">
        <v>1029</v>
      </c>
      <c r="O1577" s="1" t="s">
        <v>2003</v>
      </c>
      <c r="P1577" t="s">
        <v>2004</v>
      </c>
      <c r="Q1577">
        <v>7</v>
      </c>
      <c r="R1577">
        <v>0</v>
      </c>
      <c r="S1577" t="s">
        <v>2011</v>
      </c>
      <c r="T1577">
        <v>3</v>
      </c>
      <c r="U1577">
        <v>1</v>
      </c>
      <c r="V1577" s="6">
        <v>0</v>
      </c>
      <c r="W1577" s="6">
        <v>0</v>
      </c>
      <c r="X1577">
        <v>2</v>
      </c>
      <c r="Y1577" s="6">
        <v>0</v>
      </c>
      <c r="Z1577" s="6">
        <v>0</v>
      </c>
      <c r="AA1577">
        <v>3</v>
      </c>
      <c r="AB1577" s="6">
        <v>10</v>
      </c>
      <c r="AC1577" s="6">
        <v>10</v>
      </c>
      <c r="AD1577">
        <v>4</v>
      </c>
      <c r="AE1577" s="6">
        <v>10</v>
      </c>
      <c r="AF1577" s="6">
        <v>10</v>
      </c>
      <c r="AG1577">
        <v>5</v>
      </c>
      <c r="AH1577" s="6">
        <v>10</v>
      </c>
      <c r="AI1577" s="6">
        <v>10</v>
      </c>
      <c r="AJ1577">
        <v>6</v>
      </c>
      <c r="AK1577" s="6">
        <v>10</v>
      </c>
      <c r="AL1577" s="6">
        <v>10</v>
      </c>
      <c r="AM1577">
        <v>7</v>
      </c>
      <c r="AN1577" s="6">
        <v>10</v>
      </c>
      <c r="AO1577" s="6">
        <v>10</v>
      </c>
      <c r="AP1577">
        <v>8</v>
      </c>
      <c r="AQ1577" s="6">
        <v>10</v>
      </c>
      <c r="AR1577" s="6">
        <v>10</v>
      </c>
      <c r="AS1577">
        <v>9</v>
      </c>
      <c r="AT1577" s="6">
        <v>10</v>
      </c>
      <c r="AU1577" s="6">
        <v>10</v>
      </c>
      <c r="AV1577">
        <v>10</v>
      </c>
      <c r="AW1577" s="6">
        <v>10</v>
      </c>
      <c r="AX1577" s="6">
        <v>0</v>
      </c>
      <c r="AY1577">
        <v>11</v>
      </c>
      <c r="AZ1577" s="6">
        <v>10</v>
      </c>
      <c r="BA1577" s="6">
        <v>0</v>
      </c>
      <c r="BB1577">
        <v>12</v>
      </c>
      <c r="BC1577" s="6">
        <v>10</v>
      </c>
      <c r="BD1577" s="6">
        <v>0</v>
      </c>
      <c r="BE1577" s="6">
        <v>100</v>
      </c>
      <c r="BF1577" s="6">
        <v>70</v>
      </c>
    </row>
    <row r="1578" spans="1:58" x14ac:dyDescent="0.25">
      <c r="A1578" s="5">
        <v>16</v>
      </c>
      <c r="B1578" t="s">
        <v>58</v>
      </c>
      <c r="C1578" t="s">
        <v>59</v>
      </c>
      <c r="D1578">
        <v>2022</v>
      </c>
      <c r="E1578" s="2">
        <v>44834</v>
      </c>
      <c r="F1578" s="1" t="s">
        <v>1821</v>
      </c>
      <c r="G1578" t="s">
        <v>1822</v>
      </c>
      <c r="H1578" t="s">
        <v>1823</v>
      </c>
      <c r="I1578" t="str">
        <f>VLOOKUP(F1578,[1]por_codigo!$A$2:$G$69,6,0)</f>
        <v>013</v>
      </c>
      <c r="J1578" t="str">
        <f>VLOOKUP(F1578,[1]por_codigo!$A$2:$G$69,7,0)</f>
        <v>Sector Mujeres</v>
      </c>
      <c r="K1578" s="1" t="s">
        <v>63</v>
      </c>
      <c r="L1578" t="s">
        <v>64</v>
      </c>
      <c r="M1578" s="1" t="s">
        <v>1028</v>
      </c>
      <c r="N1578" t="s">
        <v>1029</v>
      </c>
      <c r="O1578" s="1" t="s">
        <v>2003</v>
      </c>
      <c r="P1578" t="s">
        <v>2004</v>
      </c>
      <c r="Q1578">
        <v>8</v>
      </c>
      <c r="R1578">
        <v>0</v>
      </c>
      <c r="S1578" t="s">
        <v>2012</v>
      </c>
      <c r="T1578">
        <v>29</v>
      </c>
      <c r="U1578">
        <v>1</v>
      </c>
      <c r="V1578" s="6">
        <v>0</v>
      </c>
      <c r="W1578" s="6">
        <v>0</v>
      </c>
      <c r="X1578">
        <v>2</v>
      </c>
      <c r="Y1578" s="6">
        <v>10</v>
      </c>
      <c r="Z1578" s="6">
        <v>10</v>
      </c>
      <c r="AA1578">
        <v>3</v>
      </c>
      <c r="AB1578" s="6">
        <v>10</v>
      </c>
      <c r="AC1578" s="6">
        <v>5</v>
      </c>
      <c r="AD1578">
        <v>4</v>
      </c>
      <c r="AE1578" s="6">
        <v>10</v>
      </c>
      <c r="AF1578" s="6">
        <v>5</v>
      </c>
      <c r="AG1578">
        <v>5</v>
      </c>
      <c r="AH1578" s="6">
        <v>10</v>
      </c>
      <c r="AI1578" s="6">
        <v>5</v>
      </c>
      <c r="AJ1578">
        <v>6</v>
      </c>
      <c r="AK1578" s="6">
        <v>10</v>
      </c>
      <c r="AL1578" s="6">
        <v>10</v>
      </c>
      <c r="AM1578">
        <v>7</v>
      </c>
      <c r="AN1578" s="6">
        <v>10</v>
      </c>
      <c r="AO1578" s="6">
        <v>10</v>
      </c>
      <c r="AP1578">
        <v>8</v>
      </c>
      <c r="AQ1578" s="6">
        <v>10</v>
      </c>
      <c r="AR1578" s="6">
        <v>10</v>
      </c>
      <c r="AS1578">
        <v>9</v>
      </c>
      <c r="AT1578" s="6">
        <v>10</v>
      </c>
      <c r="AU1578" s="6">
        <v>10</v>
      </c>
      <c r="AV1578">
        <v>10</v>
      </c>
      <c r="AW1578" s="6">
        <v>10</v>
      </c>
      <c r="AX1578" s="6">
        <v>0</v>
      </c>
      <c r="AY1578">
        <v>11</v>
      </c>
      <c r="AZ1578" s="6">
        <v>10</v>
      </c>
      <c r="BA1578" s="6">
        <v>0</v>
      </c>
      <c r="BB1578">
        <v>12</v>
      </c>
      <c r="BC1578" s="6">
        <v>0</v>
      </c>
      <c r="BD1578" s="6">
        <v>0</v>
      </c>
      <c r="BE1578" s="6">
        <v>100</v>
      </c>
      <c r="BF1578" s="6">
        <v>65</v>
      </c>
    </row>
    <row r="1579" spans="1:58" x14ac:dyDescent="0.25">
      <c r="A1579" s="5">
        <v>16</v>
      </c>
      <c r="B1579" t="s">
        <v>58</v>
      </c>
      <c r="C1579" t="s">
        <v>59</v>
      </c>
      <c r="D1579">
        <v>2022</v>
      </c>
      <c r="E1579" s="2">
        <v>44834</v>
      </c>
      <c r="F1579" s="1" t="s">
        <v>1821</v>
      </c>
      <c r="G1579" t="s">
        <v>1822</v>
      </c>
      <c r="H1579" t="s">
        <v>1823</v>
      </c>
      <c r="I1579" t="str">
        <f>VLOOKUP(F1579,[1]por_codigo!$A$2:$G$69,6,0)</f>
        <v>013</v>
      </c>
      <c r="J1579" t="str">
        <f>VLOOKUP(F1579,[1]por_codigo!$A$2:$G$69,7,0)</f>
        <v>Sector Mujeres</v>
      </c>
      <c r="K1579" s="1" t="s">
        <v>63</v>
      </c>
      <c r="L1579" t="s">
        <v>64</v>
      </c>
      <c r="M1579" s="1" t="s">
        <v>1028</v>
      </c>
      <c r="N1579" t="s">
        <v>1029</v>
      </c>
      <c r="O1579" s="1" t="s">
        <v>2003</v>
      </c>
      <c r="P1579" t="s">
        <v>2004</v>
      </c>
      <c r="Q1579">
        <v>9</v>
      </c>
      <c r="R1579">
        <v>0</v>
      </c>
      <c r="S1579" t="s">
        <v>2013</v>
      </c>
      <c r="T1579">
        <v>30</v>
      </c>
      <c r="U1579">
        <v>1</v>
      </c>
      <c r="V1579" s="6">
        <v>0</v>
      </c>
      <c r="W1579" s="6">
        <v>0</v>
      </c>
      <c r="X1579">
        <v>2</v>
      </c>
      <c r="Y1579" s="6">
        <v>0</v>
      </c>
      <c r="Z1579" s="6">
        <v>0</v>
      </c>
      <c r="AA1579">
        <v>3</v>
      </c>
      <c r="AB1579" s="6">
        <v>20</v>
      </c>
      <c r="AC1579" s="6">
        <v>0</v>
      </c>
      <c r="AD1579">
        <v>4</v>
      </c>
      <c r="AE1579" s="6">
        <v>0</v>
      </c>
      <c r="AF1579" s="6">
        <v>0</v>
      </c>
      <c r="AG1579">
        <v>5</v>
      </c>
      <c r="AH1579" s="6">
        <v>0</v>
      </c>
      <c r="AI1579" s="6">
        <v>0</v>
      </c>
      <c r="AJ1579">
        <v>6</v>
      </c>
      <c r="AK1579" s="6">
        <v>20</v>
      </c>
      <c r="AL1579" s="6">
        <v>20</v>
      </c>
      <c r="AM1579">
        <v>7</v>
      </c>
      <c r="AN1579" s="6">
        <v>0</v>
      </c>
      <c r="AO1579" s="6">
        <v>0</v>
      </c>
      <c r="AP1579">
        <v>8</v>
      </c>
      <c r="AQ1579" s="6">
        <v>0</v>
      </c>
      <c r="AR1579" s="6">
        <v>20</v>
      </c>
      <c r="AS1579">
        <v>9</v>
      </c>
      <c r="AT1579" s="6">
        <v>20</v>
      </c>
      <c r="AU1579" s="6">
        <v>0</v>
      </c>
      <c r="AV1579">
        <v>10</v>
      </c>
      <c r="AW1579" s="6">
        <v>0</v>
      </c>
      <c r="AX1579" s="6">
        <v>0</v>
      </c>
      <c r="AY1579">
        <v>11</v>
      </c>
      <c r="AZ1579" s="6">
        <v>0</v>
      </c>
      <c r="BA1579" s="6">
        <v>0</v>
      </c>
      <c r="BB1579">
        <v>12</v>
      </c>
      <c r="BC1579" s="6">
        <v>40</v>
      </c>
      <c r="BD1579" s="6">
        <v>0</v>
      </c>
      <c r="BE1579" s="6">
        <v>100</v>
      </c>
      <c r="BF1579" s="6">
        <v>40</v>
      </c>
    </row>
    <row r="1580" spans="1:58" x14ac:dyDescent="0.25">
      <c r="A1580" s="5">
        <v>16</v>
      </c>
      <c r="B1580" t="s">
        <v>58</v>
      </c>
      <c r="C1580" t="s">
        <v>59</v>
      </c>
      <c r="D1580">
        <v>2022</v>
      </c>
      <c r="E1580" s="2">
        <v>44834</v>
      </c>
      <c r="F1580" s="1" t="s">
        <v>1821</v>
      </c>
      <c r="G1580" t="s">
        <v>1822</v>
      </c>
      <c r="H1580" t="s">
        <v>1823</v>
      </c>
      <c r="I1580" t="str">
        <f>VLOOKUP(F1580,[1]por_codigo!$A$2:$G$69,6,0)</f>
        <v>013</v>
      </c>
      <c r="J1580" t="str">
        <f>VLOOKUP(F1580,[1]por_codigo!$A$2:$G$69,7,0)</f>
        <v>Sector Mujeres</v>
      </c>
      <c r="K1580" s="1" t="s">
        <v>63</v>
      </c>
      <c r="L1580" t="s">
        <v>64</v>
      </c>
      <c r="M1580" s="1" t="s">
        <v>65</v>
      </c>
      <c r="N1580" t="s">
        <v>66</v>
      </c>
      <c r="O1580" s="1" t="s">
        <v>2014</v>
      </c>
      <c r="P1580" t="s">
        <v>2015</v>
      </c>
      <c r="Q1580">
        <v>1</v>
      </c>
      <c r="R1580">
        <v>0</v>
      </c>
      <c r="S1580" t="s">
        <v>2016</v>
      </c>
      <c r="T1580">
        <v>4</v>
      </c>
      <c r="U1580">
        <v>1</v>
      </c>
      <c r="V1580" s="6">
        <v>8</v>
      </c>
      <c r="W1580" s="6">
        <v>5</v>
      </c>
      <c r="X1580">
        <v>2</v>
      </c>
      <c r="Y1580" s="6">
        <v>8</v>
      </c>
      <c r="Z1580" s="6">
        <v>8</v>
      </c>
      <c r="AA1580">
        <v>3</v>
      </c>
      <c r="AB1580" s="6">
        <v>9</v>
      </c>
      <c r="AC1580" s="6">
        <v>9</v>
      </c>
      <c r="AD1580">
        <v>4</v>
      </c>
      <c r="AE1580" s="6">
        <v>8</v>
      </c>
      <c r="AF1580" s="6">
        <v>8</v>
      </c>
      <c r="AG1580">
        <v>5</v>
      </c>
      <c r="AH1580" s="6">
        <v>8</v>
      </c>
      <c r="AI1580" s="6">
        <v>8</v>
      </c>
      <c r="AJ1580">
        <v>6</v>
      </c>
      <c r="AK1580" s="6">
        <v>9</v>
      </c>
      <c r="AL1580" s="6">
        <v>9</v>
      </c>
      <c r="AM1580">
        <v>7</v>
      </c>
      <c r="AN1580" s="6">
        <v>8</v>
      </c>
      <c r="AO1580" s="6">
        <v>8</v>
      </c>
      <c r="AP1580">
        <v>8</v>
      </c>
      <c r="AQ1580" s="6">
        <v>8</v>
      </c>
      <c r="AR1580" s="6">
        <v>8</v>
      </c>
      <c r="AS1580">
        <v>9</v>
      </c>
      <c r="AT1580" s="6">
        <v>9</v>
      </c>
      <c r="AU1580" s="6">
        <v>9</v>
      </c>
      <c r="AV1580">
        <v>10</v>
      </c>
      <c r="AW1580" s="6">
        <v>8</v>
      </c>
      <c r="AX1580" s="6">
        <v>0</v>
      </c>
      <c r="AY1580">
        <v>11</v>
      </c>
      <c r="AZ1580" s="6">
        <v>8</v>
      </c>
      <c r="BA1580" s="6">
        <v>0</v>
      </c>
      <c r="BB1580">
        <v>12</v>
      </c>
      <c r="BC1580" s="6">
        <v>9</v>
      </c>
      <c r="BD1580" s="6">
        <v>0</v>
      </c>
      <c r="BE1580" s="6">
        <v>100</v>
      </c>
      <c r="BF1580" s="6">
        <v>72</v>
      </c>
    </row>
    <row r="1581" spans="1:58" x14ac:dyDescent="0.25">
      <c r="A1581" s="5">
        <v>16</v>
      </c>
      <c r="B1581" t="s">
        <v>58</v>
      </c>
      <c r="C1581" t="s">
        <v>59</v>
      </c>
      <c r="D1581">
        <v>2022</v>
      </c>
      <c r="E1581" s="2">
        <v>44834</v>
      </c>
      <c r="F1581" s="1" t="s">
        <v>1821</v>
      </c>
      <c r="G1581" t="s">
        <v>1822</v>
      </c>
      <c r="H1581" t="s">
        <v>1823</v>
      </c>
      <c r="I1581" t="str">
        <f>VLOOKUP(F1581,[1]por_codigo!$A$2:$G$69,6,0)</f>
        <v>013</v>
      </c>
      <c r="J1581" t="str">
        <f>VLOOKUP(F1581,[1]por_codigo!$A$2:$G$69,7,0)</f>
        <v>Sector Mujeres</v>
      </c>
      <c r="K1581" s="1" t="s">
        <v>63</v>
      </c>
      <c r="L1581" t="s">
        <v>64</v>
      </c>
      <c r="M1581" s="1" t="s">
        <v>65</v>
      </c>
      <c r="N1581" t="s">
        <v>66</v>
      </c>
      <c r="O1581" s="1" t="s">
        <v>2014</v>
      </c>
      <c r="P1581" t="s">
        <v>2015</v>
      </c>
      <c r="Q1581">
        <v>2</v>
      </c>
      <c r="R1581">
        <v>0</v>
      </c>
      <c r="S1581" t="s">
        <v>2017</v>
      </c>
      <c r="T1581">
        <v>12</v>
      </c>
      <c r="U1581">
        <v>1</v>
      </c>
      <c r="V1581" s="6">
        <v>8</v>
      </c>
      <c r="W1581" s="6">
        <v>8</v>
      </c>
      <c r="X1581">
        <v>2</v>
      </c>
      <c r="Y1581" s="6">
        <v>8</v>
      </c>
      <c r="Z1581" s="6">
        <v>6</v>
      </c>
      <c r="AA1581">
        <v>3</v>
      </c>
      <c r="AB1581" s="6">
        <v>9</v>
      </c>
      <c r="AC1581" s="6">
        <v>9</v>
      </c>
      <c r="AD1581">
        <v>4</v>
      </c>
      <c r="AE1581" s="6">
        <v>8</v>
      </c>
      <c r="AF1581" s="6">
        <v>9</v>
      </c>
      <c r="AG1581">
        <v>5</v>
      </c>
      <c r="AH1581" s="6">
        <v>8</v>
      </c>
      <c r="AI1581" s="6">
        <v>9</v>
      </c>
      <c r="AJ1581">
        <v>6</v>
      </c>
      <c r="AK1581" s="6">
        <v>9</v>
      </c>
      <c r="AL1581" s="6">
        <v>9</v>
      </c>
      <c r="AM1581">
        <v>7</v>
      </c>
      <c r="AN1581" s="6">
        <v>8</v>
      </c>
      <c r="AO1581" s="6">
        <v>8</v>
      </c>
      <c r="AP1581">
        <v>8</v>
      </c>
      <c r="AQ1581" s="6">
        <v>8</v>
      </c>
      <c r="AR1581" s="6">
        <v>8</v>
      </c>
      <c r="AS1581">
        <v>9</v>
      </c>
      <c r="AT1581" s="6">
        <v>9</v>
      </c>
      <c r="AU1581" s="6">
        <v>9</v>
      </c>
      <c r="AV1581">
        <v>10</v>
      </c>
      <c r="AW1581" s="6">
        <v>8</v>
      </c>
      <c r="AX1581" s="6">
        <v>0</v>
      </c>
      <c r="AY1581">
        <v>11</v>
      </c>
      <c r="AZ1581" s="6">
        <v>8</v>
      </c>
      <c r="BA1581" s="6">
        <v>0</v>
      </c>
      <c r="BB1581">
        <v>12</v>
      </c>
      <c r="BC1581" s="6">
        <v>9</v>
      </c>
      <c r="BD1581" s="6">
        <v>0</v>
      </c>
      <c r="BE1581" s="6">
        <v>100</v>
      </c>
      <c r="BF1581" s="6">
        <v>75</v>
      </c>
    </row>
    <row r="1582" spans="1:58" x14ac:dyDescent="0.25">
      <c r="A1582" s="5">
        <v>16</v>
      </c>
      <c r="B1582" t="s">
        <v>58</v>
      </c>
      <c r="C1582" t="s">
        <v>59</v>
      </c>
      <c r="D1582">
        <v>2022</v>
      </c>
      <c r="E1582" s="2">
        <v>44834</v>
      </c>
      <c r="F1582" s="1" t="s">
        <v>1821</v>
      </c>
      <c r="G1582" t="s">
        <v>1822</v>
      </c>
      <c r="H1582" t="s">
        <v>1823</v>
      </c>
      <c r="I1582" t="str">
        <f>VLOOKUP(F1582,[1]por_codigo!$A$2:$G$69,6,0)</f>
        <v>013</v>
      </c>
      <c r="J1582" t="str">
        <f>VLOOKUP(F1582,[1]por_codigo!$A$2:$G$69,7,0)</f>
        <v>Sector Mujeres</v>
      </c>
      <c r="K1582" s="1" t="s">
        <v>63</v>
      </c>
      <c r="L1582" t="s">
        <v>64</v>
      </c>
      <c r="M1582" s="1" t="s">
        <v>65</v>
      </c>
      <c r="N1582" t="s">
        <v>66</v>
      </c>
      <c r="O1582" s="1" t="s">
        <v>2014</v>
      </c>
      <c r="P1582" t="s">
        <v>2015</v>
      </c>
      <c r="Q1582">
        <v>3</v>
      </c>
      <c r="R1582">
        <v>0</v>
      </c>
      <c r="S1582" t="s">
        <v>2018</v>
      </c>
      <c r="T1582">
        <v>5</v>
      </c>
      <c r="U1582">
        <v>1</v>
      </c>
      <c r="V1582" s="6">
        <v>8</v>
      </c>
      <c r="W1582" s="6">
        <v>8</v>
      </c>
      <c r="X1582">
        <v>2</v>
      </c>
      <c r="Y1582" s="6">
        <v>8</v>
      </c>
      <c r="Z1582" s="6">
        <v>6</v>
      </c>
      <c r="AA1582">
        <v>3</v>
      </c>
      <c r="AB1582" s="6">
        <v>9</v>
      </c>
      <c r="AC1582" s="6">
        <v>9</v>
      </c>
      <c r="AD1582">
        <v>4</v>
      </c>
      <c r="AE1582" s="6">
        <v>8</v>
      </c>
      <c r="AF1582" s="6">
        <v>9</v>
      </c>
      <c r="AG1582">
        <v>5</v>
      </c>
      <c r="AH1582" s="6">
        <v>8</v>
      </c>
      <c r="AI1582" s="6">
        <v>9</v>
      </c>
      <c r="AJ1582">
        <v>6</v>
      </c>
      <c r="AK1582" s="6">
        <v>9</v>
      </c>
      <c r="AL1582" s="6">
        <v>9</v>
      </c>
      <c r="AM1582">
        <v>7</v>
      </c>
      <c r="AN1582" s="6">
        <v>8</v>
      </c>
      <c r="AO1582" s="6">
        <v>8</v>
      </c>
      <c r="AP1582">
        <v>8</v>
      </c>
      <c r="AQ1582" s="6">
        <v>8</v>
      </c>
      <c r="AR1582" s="6">
        <v>8</v>
      </c>
      <c r="AS1582">
        <v>9</v>
      </c>
      <c r="AT1582" s="6">
        <v>9</v>
      </c>
      <c r="AU1582" s="6">
        <v>9</v>
      </c>
      <c r="AV1582">
        <v>10</v>
      </c>
      <c r="AW1582" s="6">
        <v>8</v>
      </c>
      <c r="AX1582" s="6">
        <v>0</v>
      </c>
      <c r="AY1582">
        <v>11</v>
      </c>
      <c r="AZ1582" s="6">
        <v>8</v>
      </c>
      <c r="BA1582" s="6">
        <v>0</v>
      </c>
      <c r="BB1582">
        <v>12</v>
      </c>
      <c r="BC1582" s="6">
        <v>9</v>
      </c>
      <c r="BD1582" s="6">
        <v>0</v>
      </c>
      <c r="BE1582" s="6">
        <v>100</v>
      </c>
      <c r="BF1582" s="6">
        <v>75</v>
      </c>
    </row>
    <row r="1583" spans="1:58" x14ac:dyDescent="0.25">
      <c r="A1583" s="5">
        <v>16</v>
      </c>
      <c r="B1583" t="s">
        <v>58</v>
      </c>
      <c r="C1583" t="s">
        <v>59</v>
      </c>
      <c r="D1583">
        <v>2022</v>
      </c>
      <c r="E1583" s="2">
        <v>44834</v>
      </c>
      <c r="F1583" s="1" t="s">
        <v>1821</v>
      </c>
      <c r="G1583" t="s">
        <v>1822</v>
      </c>
      <c r="H1583" t="s">
        <v>1823</v>
      </c>
      <c r="I1583" t="str">
        <f>VLOOKUP(F1583,[1]por_codigo!$A$2:$G$69,6,0)</f>
        <v>013</v>
      </c>
      <c r="J1583" t="str">
        <f>VLOOKUP(F1583,[1]por_codigo!$A$2:$G$69,7,0)</f>
        <v>Sector Mujeres</v>
      </c>
      <c r="K1583" s="1" t="s">
        <v>63</v>
      </c>
      <c r="L1583" t="s">
        <v>64</v>
      </c>
      <c r="M1583" s="1" t="s">
        <v>65</v>
      </c>
      <c r="N1583" t="s">
        <v>66</v>
      </c>
      <c r="O1583" s="1" t="s">
        <v>2014</v>
      </c>
      <c r="P1583" t="s">
        <v>2015</v>
      </c>
      <c r="Q1583">
        <v>4</v>
      </c>
      <c r="R1583">
        <v>0</v>
      </c>
      <c r="S1583" t="s">
        <v>2019</v>
      </c>
      <c r="T1583">
        <v>11.6</v>
      </c>
      <c r="U1583">
        <v>1</v>
      </c>
      <c r="V1583" s="6">
        <v>12</v>
      </c>
      <c r="W1583" s="6">
        <v>12</v>
      </c>
      <c r="X1583">
        <v>2</v>
      </c>
      <c r="Y1583" s="6">
        <v>8</v>
      </c>
      <c r="Z1583" s="6">
        <v>8</v>
      </c>
      <c r="AA1583">
        <v>3</v>
      </c>
      <c r="AB1583" s="6">
        <v>8</v>
      </c>
      <c r="AC1583" s="6">
        <v>8</v>
      </c>
      <c r="AD1583">
        <v>4</v>
      </c>
      <c r="AE1583" s="6">
        <v>8</v>
      </c>
      <c r="AF1583" s="6">
        <v>8</v>
      </c>
      <c r="AG1583">
        <v>5</v>
      </c>
      <c r="AH1583" s="6">
        <v>8</v>
      </c>
      <c r="AI1583" s="6">
        <v>8</v>
      </c>
      <c r="AJ1583">
        <v>6</v>
      </c>
      <c r="AK1583" s="6">
        <v>8</v>
      </c>
      <c r="AL1583" s="6">
        <v>8</v>
      </c>
      <c r="AM1583">
        <v>7</v>
      </c>
      <c r="AN1583" s="6">
        <v>8</v>
      </c>
      <c r="AO1583" s="6">
        <v>8</v>
      </c>
      <c r="AP1583">
        <v>8</v>
      </c>
      <c r="AQ1583" s="6">
        <v>8</v>
      </c>
      <c r="AR1583" s="6">
        <v>8</v>
      </c>
      <c r="AS1583">
        <v>9</v>
      </c>
      <c r="AT1583" s="6">
        <v>8</v>
      </c>
      <c r="AU1583" s="6">
        <v>8</v>
      </c>
      <c r="AV1583">
        <v>10</v>
      </c>
      <c r="AW1583" s="6">
        <v>8</v>
      </c>
      <c r="AX1583" s="6">
        <v>0</v>
      </c>
      <c r="AY1583">
        <v>11</v>
      </c>
      <c r="AZ1583" s="6">
        <v>8</v>
      </c>
      <c r="BA1583" s="6">
        <v>0</v>
      </c>
      <c r="BB1583">
        <v>12</v>
      </c>
      <c r="BC1583" s="6">
        <v>8</v>
      </c>
      <c r="BD1583" s="6">
        <v>0</v>
      </c>
      <c r="BE1583" s="6">
        <v>100</v>
      </c>
      <c r="BF1583" s="6">
        <v>76</v>
      </c>
    </row>
    <row r="1584" spans="1:58" x14ac:dyDescent="0.25">
      <c r="A1584" s="5">
        <v>16</v>
      </c>
      <c r="B1584" t="s">
        <v>58</v>
      </c>
      <c r="C1584" t="s">
        <v>59</v>
      </c>
      <c r="D1584">
        <v>2022</v>
      </c>
      <c r="E1584" s="2">
        <v>44834</v>
      </c>
      <c r="F1584" s="1" t="s">
        <v>1821</v>
      </c>
      <c r="G1584" t="s">
        <v>1822</v>
      </c>
      <c r="H1584" t="s">
        <v>1823</v>
      </c>
      <c r="I1584" t="str">
        <f>VLOOKUP(F1584,[1]por_codigo!$A$2:$G$69,6,0)</f>
        <v>013</v>
      </c>
      <c r="J1584" t="str">
        <f>VLOOKUP(F1584,[1]por_codigo!$A$2:$G$69,7,0)</f>
        <v>Sector Mujeres</v>
      </c>
      <c r="K1584" s="1" t="s">
        <v>63</v>
      </c>
      <c r="L1584" t="s">
        <v>64</v>
      </c>
      <c r="M1584" s="1" t="s">
        <v>65</v>
      </c>
      <c r="N1584" t="s">
        <v>66</v>
      </c>
      <c r="O1584" s="1" t="s">
        <v>2014</v>
      </c>
      <c r="P1584" t="s">
        <v>2015</v>
      </c>
      <c r="Q1584">
        <v>5</v>
      </c>
      <c r="R1584">
        <v>0</v>
      </c>
      <c r="S1584" t="s">
        <v>2020</v>
      </c>
      <c r="T1584">
        <v>11.6</v>
      </c>
      <c r="U1584">
        <v>1</v>
      </c>
      <c r="V1584" s="6">
        <v>60</v>
      </c>
      <c r="W1584" s="6">
        <v>60</v>
      </c>
      <c r="X1584">
        <v>2</v>
      </c>
      <c r="Y1584" s="6">
        <v>5</v>
      </c>
      <c r="Z1584" s="6">
        <v>5</v>
      </c>
      <c r="AA1584">
        <v>3</v>
      </c>
      <c r="AB1584" s="6">
        <v>5</v>
      </c>
      <c r="AC1584" s="6">
        <v>5</v>
      </c>
      <c r="AD1584">
        <v>4</v>
      </c>
      <c r="AE1584" s="6">
        <v>5</v>
      </c>
      <c r="AF1584" s="6">
        <v>5</v>
      </c>
      <c r="AG1584">
        <v>5</v>
      </c>
      <c r="AH1584" s="6">
        <v>5</v>
      </c>
      <c r="AI1584" s="6">
        <v>5</v>
      </c>
      <c r="AJ1584">
        <v>6</v>
      </c>
      <c r="AK1584" s="6">
        <v>2</v>
      </c>
      <c r="AL1584" s="6">
        <v>2</v>
      </c>
      <c r="AM1584">
        <v>7</v>
      </c>
      <c r="AN1584" s="6">
        <v>2</v>
      </c>
      <c r="AO1584" s="6">
        <v>2</v>
      </c>
      <c r="AP1584">
        <v>8</v>
      </c>
      <c r="AQ1584" s="6">
        <v>1</v>
      </c>
      <c r="AR1584" s="6">
        <v>1</v>
      </c>
      <c r="AS1584">
        <v>9</v>
      </c>
      <c r="AT1584" s="6">
        <v>1</v>
      </c>
      <c r="AU1584" s="6">
        <v>1</v>
      </c>
      <c r="AV1584">
        <v>10</v>
      </c>
      <c r="AW1584" s="6">
        <v>4</v>
      </c>
      <c r="AX1584" s="6">
        <v>0</v>
      </c>
      <c r="AY1584">
        <v>11</v>
      </c>
      <c r="AZ1584" s="6">
        <v>5</v>
      </c>
      <c r="BA1584" s="6">
        <v>0</v>
      </c>
      <c r="BB1584">
        <v>12</v>
      </c>
      <c r="BC1584" s="6">
        <v>5</v>
      </c>
      <c r="BD1584" s="6">
        <v>0</v>
      </c>
      <c r="BE1584" s="6">
        <v>100</v>
      </c>
      <c r="BF1584" s="6">
        <v>86</v>
      </c>
    </row>
    <row r="1585" spans="1:58" x14ac:dyDescent="0.25">
      <c r="A1585" s="5">
        <v>16</v>
      </c>
      <c r="B1585" t="s">
        <v>58</v>
      </c>
      <c r="C1585" t="s">
        <v>59</v>
      </c>
      <c r="D1585">
        <v>2022</v>
      </c>
      <c r="E1585" s="2">
        <v>44834</v>
      </c>
      <c r="F1585" s="1" t="s">
        <v>1821</v>
      </c>
      <c r="G1585" t="s">
        <v>1822</v>
      </c>
      <c r="H1585" t="s">
        <v>1823</v>
      </c>
      <c r="I1585" t="str">
        <f>VLOOKUP(F1585,[1]por_codigo!$A$2:$G$69,6,0)</f>
        <v>013</v>
      </c>
      <c r="J1585" t="str">
        <f>VLOOKUP(F1585,[1]por_codigo!$A$2:$G$69,7,0)</f>
        <v>Sector Mujeres</v>
      </c>
      <c r="K1585" s="1" t="s">
        <v>63</v>
      </c>
      <c r="L1585" t="s">
        <v>64</v>
      </c>
      <c r="M1585" s="1" t="s">
        <v>65</v>
      </c>
      <c r="N1585" t="s">
        <v>66</v>
      </c>
      <c r="O1585" s="1" t="s">
        <v>2014</v>
      </c>
      <c r="P1585" t="s">
        <v>2015</v>
      </c>
      <c r="Q1585">
        <v>6</v>
      </c>
      <c r="R1585">
        <v>0</v>
      </c>
      <c r="S1585" t="s">
        <v>2021</v>
      </c>
      <c r="T1585">
        <v>11.6</v>
      </c>
      <c r="U1585">
        <v>1</v>
      </c>
      <c r="V1585" s="6">
        <v>2</v>
      </c>
      <c r="W1585" s="6">
        <v>2</v>
      </c>
      <c r="X1585">
        <v>2</v>
      </c>
      <c r="Y1585" s="6">
        <v>3</v>
      </c>
      <c r="Z1585" s="6">
        <v>3</v>
      </c>
      <c r="AA1585">
        <v>3</v>
      </c>
      <c r="AB1585" s="6">
        <v>10</v>
      </c>
      <c r="AC1585" s="6">
        <v>10</v>
      </c>
      <c r="AD1585">
        <v>4</v>
      </c>
      <c r="AE1585" s="6">
        <v>10</v>
      </c>
      <c r="AF1585" s="6">
        <v>10</v>
      </c>
      <c r="AG1585">
        <v>5</v>
      </c>
      <c r="AH1585" s="6">
        <v>10</v>
      </c>
      <c r="AI1585" s="6">
        <v>10</v>
      </c>
      <c r="AJ1585">
        <v>6</v>
      </c>
      <c r="AK1585" s="6">
        <v>10</v>
      </c>
      <c r="AL1585" s="6">
        <v>10</v>
      </c>
      <c r="AM1585">
        <v>7</v>
      </c>
      <c r="AN1585" s="6">
        <v>10</v>
      </c>
      <c r="AO1585" s="6">
        <v>10</v>
      </c>
      <c r="AP1585">
        <v>8</v>
      </c>
      <c r="AQ1585" s="6">
        <v>10</v>
      </c>
      <c r="AR1585" s="6">
        <v>10</v>
      </c>
      <c r="AS1585">
        <v>9</v>
      </c>
      <c r="AT1585" s="6">
        <v>10</v>
      </c>
      <c r="AU1585" s="6">
        <v>10</v>
      </c>
      <c r="AV1585">
        <v>10</v>
      </c>
      <c r="AW1585" s="6">
        <v>10</v>
      </c>
      <c r="AX1585" s="6">
        <v>0</v>
      </c>
      <c r="AY1585">
        <v>11</v>
      </c>
      <c r="AZ1585" s="6">
        <v>10</v>
      </c>
      <c r="BA1585" s="6">
        <v>0</v>
      </c>
      <c r="BB1585">
        <v>12</v>
      </c>
      <c r="BC1585" s="6">
        <v>5</v>
      </c>
      <c r="BD1585" s="6">
        <v>0</v>
      </c>
      <c r="BE1585" s="6">
        <v>100</v>
      </c>
      <c r="BF1585" s="6">
        <v>75</v>
      </c>
    </row>
    <row r="1586" spans="1:58" x14ac:dyDescent="0.25">
      <c r="A1586" s="5">
        <v>16</v>
      </c>
      <c r="B1586" t="s">
        <v>58</v>
      </c>
      <c r="C1586" t="s">
        <v>59</v>
      </c>
      <c r="D1586">
        <v>2022</v>
      </c>
      <c r="E1586" s="2">
        <v>44834</v>
      </c>
      <c r="F1586" s="1" t="s">
        <v>1821</v>
      </c>
      <c r="G1586" t="s">
        <v>1822</v>
      </c>
      <c r="H1586" t="s">
        <v>1823</v>
      </c>
      <c r="I1586" t="str">
        <f>VLOOKUP(F1586,[1]por_codigo!$A$2:$G$69,6,0)</f>
        <v>013</v>
      </c>
      <c r="J1586" t="str">
        <f>VLOOKUP(F1586,[1]por_codigo!$A$2:$G$69,7,0)</f>
        <v>Sector Mujeres</v>
      </c>
      <c r="K1586" s="1" t="s">
        <v>63</v>
      </c>
      <c r="L1586" t="s">
        <v>64</v>
      </c>
      <c r="M1586" s="1" t="s">
        <v>65</v>
      </c>
      <c r="N1586" t="s">
        <v>66</v>
      </c>
      <c r="O1586" s="1" t="s">
        <v>2014</v>
      </c>
      <c r="P1586" t="s">
        <v>2015</v>
      </c>
      <c r="Q1586">
        <v>7</v>
      </c>
      <c r="R1586">
        <v>0</v>
      </c>
      <c r="S1586" t="s">
        <v>2022</v>
      </c>
      <c r="T1586">
        <v>11.6</v>
      </c>
      <c r="U1586">
        <v>1</v>
      </c>
      <c r="V1586" s="6">
        <v>5</v>
      </c>
      <c r="W1586" s="6">
        <v>5</v>
      </c>
      <c r="X1586">
        <v>2</v>
      </c>
      <c r="Y1586" s="6">
        <v>5</v>
      </c>
      <c r="Z1586" s="6">
        <v>5</v>
      </c>
      <c r="AA1586">
        <v>3</v>
      </c>
      <c r="AB1586" s="6">
        <v>7</v>
      </c>
      <c r="AC1586" s="6">
        <v>7</v>
      </c>
      <c r="AD1586">
        <v>4</v>
      </c>
      <c r="AE1586" s="6">
        <v>9</v>
      </c>
      <c r="AF1586" s="6">
        <v>9</v>
      </c>
      <c r="AG1586">
        <v>5</v>
      </c>
      <c r="AH1586" s="6">
        <v>9</v>
      </c>
      <c r="AI1586" s="6">
        <v>9</v>
      </c>
      <c r="AJ1586">
        <v>6</v>
      </c>
      <c r="AK1586" s="6">
        <v>10</v>
      </c>
      <c r="AL1586" s="6">
        <v>10</v>
      </c>
      <c r="AM1586">
        <v>7</v>
      </c>
      <c r="AN1586" s="6">
        <v>10</v>
      </c>
      <c r="AO1586" s="6">
        <v>10</v>
      </c>
      <c r="AP1586">
        <v>8</v>
      </c>
      <c r="AQ1586" s="6">
        <v>10</v>
      </c>
      <c r="AR1586" s="6">
        <v>10</v>
      </c>
      <c r="AS1586">
        <v>9</v>
      </c>
      <c r="AT1586" s="6">
        <v>10</v>
      </c>
      <c r="AU1586" s="6">
        <v>10</v>
      </c>
      <c r="AV1586">
        <v>10</v>
      </c>
      <c r="AW1586" s="6">
        <v>10</v>
      </c>
      <c r="AX1586" s="6">
        <v>0</v>
      </c>
      <c r="AY1586">
        <v>11</v>
      </c>
      <c r="AZ1586" s="6">
        <v>10</v>
      </c>
      <c r="BA1586" s="6">
        <v>0</v>
      </c>
      <c r="BB1586">
        <v>12</v>
      </c>
      <c r="BC1586" s="6">
        <v>5</v>
      </c>
      <c r="BD1586" s="6">
        <v>0</v>
      </c>
      <c r="BE1586" s="6">
        <v>100</v>
      </c>
      <c r="BF1586" s="6">
        <v>75</v>
      </c>
    </row>
    <row r="1587" spans="1:58" x14ac:dyDescent="0.25">
      <c r="A1587" s="5">
        <v>16</v>
      </c>
      <c r="B1587" t="s">
        <v>58</v>
      </c>
      <c r="C1587" t="s">
        <v>59</v>
      </c>
      <c r="D1587">
        <v>2022</v>
      </c>
      <c r="E1587" s="2">
        <v>44834</v>
      </c>
      <c r="F1587" s="1" t="s">
        <v>1821</v>
      </c>
      <c r="G1587" t="s">
        <v>1822</v>
      </c>
      <c r="H1587" t="s">
        <v>1823</v>
      </c>
      <c r="I1587" t="str">
        <f>VLOOKUP(F1587,[1]por_codigo!$A$2:$G$69,6,0)</f>
        <v>013</v>
      </c>
      <c r="J1587" t="str">
        <f>VLOOKUP(F1587,[1]por_codigo!$A$2:$G$69,7,0)</f>
        <v>Sector Mujeres</v>
      </c>
      <c r="K1587" s="1" t="s">
        <v>63</v>
      </c>
      <c r="L1587" t="s">
        <v>64</v>
      </c>
      <c r="M1587" s="1" t="s">
        <v>65</v>
      </c>
      <c r="N1587" t="s">
        <v>66</v>
      </c>
      <c r="O1587" s="1" t="s">
        <v>2014</v>
      </c>
      <c r="P1587" t="s">
        <v>2015</v>
      </c>
      <c r="Q1587">
        <v>8</v>
      </c>
      <c r="R1587">
        <v>0</v>
      </c>
      <c r="S1587" t="s">
        <v>2023</v>
      </c>
      <c r="T1587">
        <v>11.6</v>
      </c>
      <c r="U1587">
        <v>1</v>
      </c>
      <c r="V1587" s="6">
        <v>2</v>
      </c>
      <c r="W1587" s="6">
        <v>2</v>
      </c>
      <c r="X1587">
        <v>2</v>
      </c>
      <c r="Y1587" s="6">
        <v>8</v>
      </c>
      <c r="Z1587" s="6">
        <v>8</v>
      </c>
      <c r="AA1587">
        <v>3</v>
      </c>
      <c r="AB1587" s="6">
        <v>9</v>
      </c>
      <c r="AC1587" s="6">
        <v>9</v>
      </c>
      <c r="AD1587">
        <v>4</v>
      </c>
      <c r="AE1587" s="6">
        <v>9</v>
      </c>
      <c r="AF1587" s="6">
        <v>9</v>
      </c>
      <c r="AG1587">
        <v>5</v>
      </c>
      <c r="AH1587" s="6">
        <v>9</v>
      </c>
      <c r="AI1587" s="6">
        <v>9</v>
      </c>
      <c r="AJ1587">
        <v>6</v>
      </c>
      <c r="AK1587" s="6">
        <v>9</v>
      </c>
      <c r="AL1587" s="6">
        <v>9</v>
      </c>
      <c r="AM1587">
        <v>7</v>
      </c>
      <c r="AN1587" s="6">
        <v>9</v>
      </c>
      <c r="AO1587" s="6">
        <v>9</v>
      </c>
      <c r="AP1587">
        <v>8</v>
      </c>
      <c r="AQ1587" s="6">
        <v>9</v>
      </c>
      <c r="AR1587" s="6">
        <v>9</v>
      </c>
      <c r="AS1587">
        <v>9</v>
      </c>
      <c r="AT1587" s="6">
        <v>9</v>
      </c>
      <c r="AU1587" s="6">
        <v>9</v>
      </c>
      <c r="AV1587">
        <v>10</v>
      </c>
      <c r="AW1587" s="6">
        <v>9</v>
      </c>
      <c r="AX1587" s="6">
        <v>0</v>
      </c>
      <c r="AY1587">
        <v>11</v>
      </c>
      <c r="AZ1587" s="6">
        <v>9</v>
      </c>
      <c r="BA1587" s="6">
        <v>0</v>
      </c>
      <c r="BB1587">
        <v>12</v>
      </c>
      <c r="BC1587" s="6">
        <v>9</v>
      </c>
      <c r="BD1587" s="6">
        <v>0</v>
      </c>
      <c r="BE1587" s="6">
        <v>100</v>
      </c>
      <c r="BF1587" s="6">
        <v>73</v>
      </c>
    </row>
    <row r="1588" spans="1:58" x14ac:dyDescent="0.25">
      <c r="A1588" s="5">
        <v>16</v>
      </c>
      <c r="B1588" t="s">
        <v>58</v>
      </c>
      <c r="C1588" t="s">
        <v>59</v>
      </c>
      <c r="D1588">
        <v>2022</v>
      </c>
      <c r="E1588" s="2">
        <v>44834</v>
      </c>
      <c r="F1588" s="1" t="s">
        <v>1821</v>
      </c>
      <c r="G1588" t="s">
        <v>1822</v>
      </c>
      <c r="H1588" t="s">
        <v>1823</v>
      </c>
      <c r="I1588" t="str">
        <f>VLOOKUP(F1588,[1]por_codigo!$A$2:$G$69,6,0)</f>
        <v>013</v>
      </c>
      <c r="J1588" t="str">
        <f>VLOOKUP(F1588,[1]por_codigo!$A$2:$G$69,7,0)</f>
        <v>Sector Mujeres</v>
      </c>
      <c r="K1588" s="1" t="s">
        <v>63</v>
      </c>
      <c r="L1588" t="s">
        <v>64</v>
      </c>
      <c r="M1588" s="1" t="s">
        <v>65</v>
      </c>
      <c r="N1588" t="s">
        <v>66</v>
      </c>
      <c r="O1588" s="1" t="s">
        <v>2014</v>
      </c>
      <c r="P1588" t="s">
        <v>2015</v>
      </c>
      <c r="Q1588">
        <v>9</v>
      </c>
      <c r="R1588">
        <v>0</v>
      </c>
      <c r="S1588" t="s">
        <v>2024</v>
      </c>
      <c r="T1588">
        <v>5</v>
      </c>
      <c r="U1588">
        <v>1</v>
      </c>
      <c r="V1588" s="6">
        <v>3</v>
      </c>
      <c r="W1588" s="6">
        <v>3</v>
      </c>
      <c r="X1588">
        <v>2</v>
      </c>
      <c r="Y1588" s="6">
        <v>8</v>
      </c>
      <c r="Z1588" s="6">
        <v>8</v>
      </c>
      <c r="AA1588">
        <v>3</v>
      </c>
      <c r="AB1588" s="6">
        <v>10</v>
      </c>
      <c r="AC1588" s="6">
        <v>10</v>
      </c>
      <c r="AD1588">
        <v>4</v>
      </c>
      <c r="AE1588" s="6">
        <v>10</v>
      </c>
      <c r="AF1588" s="6">
        <v>10</v>
      </c>
      <c r="AG1588">
        <v>5</v>
      </c>
      <c r="AH1588" s="6">
        <v>8</v>
      </c>
      <c r="AI1588" s="6">
        <v>8</v>
      </c>
      <c r="AJ1588">
        <v>6</v>
      </c>
      <c r="AK1588" s="6">
        <v>8</v>
      </c>
      <c r="AL1588" s="6">
        <v>8</v>
      </c>
      <c r="AM1588">
        <v>7</v>
      </c>
      <c r="AN1588" s="6">
        <v>10</v>
      </c>
      <c r="AO1588" s="6">
        <v>10</v>
      </c>
      <c r="AP1588">
        <v>8</v>
      </c>
      <c r="AQ1588" s="6">
        <v>10</v>
      </c>
      <c r="AR1588" s="6">
        <v>10</v>
      </c>
      <c r="AS1588">
        <v>9</v>
      </c>
      <c r="AT1588" s="6">
        <v>8</v>
      </c>
      <c r="AU1588" s="6">
        <v>8</v>
      </c>
      <c r="AV1588">
        <v>10</v>
      </c>
      <c r="AW1588" s="6">
        <v>8</v>
      </c>
      <c r="AX1588" s="6">
        <v>0</v>
      </c>
      <c r="AY1588">
        <v>11</v>
      </c>
      <c r="AZ1588" s="6">
        <v>8</v>
      </c>
      <c r="BA1588" s="6">
        <v>0</v>
      </c>
      <c r="BB1588">
        <v>12</v>
      </c>
      <c r="BC1588" s="6">
        <v>9</v>
      </c>
      <c r="BD1588" s="6">
        <v>0</v>
      </c>
      <c r="BE1588" s="6">
        <v>100</v>
      </c>
      <c r="BF1588" s="6">
        <v>75</v>
      </c>
    </row>
    <row r="1589" spans="1:58" x14ac:dyDescent="0.25">
      <c r="A1589" s="5">
        <v>16</v>
      </c>
      <c r="B1589" t="s">
        <v>58</v>
      </c>
      <c r="C1589" t="s">
        <v>59</v>
      </c>
      <c r="D1589">
        <v>2022</v>
      </c>
      <c r="E1589" s="2">
        <v>44834</v>
      </c>
      <c r="F1589" s="1" t="s">
        <v>1821</v>
      </c>
      <c r="G1589" t="s">
        <v>1822</v>
      </c>
      <c r="H1589" t="s">
        <v>1823</v>
      </c>
      <c r="I1589" t="str">
        <f>VLOOKUP(F1589,[1]por_codigo!$A$2:$G$69,6,0)</f>
        <v>013</v>
      </c>
      <c r="J1589" t="str">
        <f>VLOOKUP(F1589,[1]por_codigo!$A$2:$G$69,7,0)</f>
        <v>Sector Mujeres</v>
      </c>
      <c r="K1589" s="1" t="s">
        <v>63</v>
      </c>
      <c r="L1589" t="s">
        <v>64</v>
      </c>
      <c r="M1589" s="1" t="s">
        <v>65</v>
      </c>
      <c r="N1589" t="s">
        <v>66</v>
      </c>
      <c r="O1589" s="1" t="s">
        <v>2014</v>
      </c>
      <c r="P1589" t="s">
        <v>2015</v>
      </c>
      <c r="Q1589">
        <v>10</v>
      </c>
      <c r="R1589">
        <v>0</v>
      </c>
      <c r="S1589" t="s">
        <v>2025</v>
      </c>
      <c r="T1589">
        <v>2</v>
      </c>
      <c r="U1589">
        <v>1</v>
      </c>
      <c r="V1589" s="6">
        <v>4</v>
      </c>
      <c r="W1589" s="6">
        <v>4</v>
      </c>
      <c r="X1589">
        <v>2</v>
      </c>
      <c r="Y1589" s="6">
        <v>20</v>
      </c>
      <c r="Z1589" s="6">
        <v>20</v>
      </c>
      <c r="AA1589">
        <v>3</v>
      </c>
      <c r="AB1589" s="6">
        <v>3</v>
      </c>
      <c r="AC1589" s="6">
        <v>3</v>
      </c>
      <c r="AD1589">
        <v>4</v>
      </c>
      <c r="AE1589" s="6">
        <v>7</v>
      </c>
      <c r="AF1589" s="6">
        <v>7</v>
      </c>
      <c r="AG1589">
        <v>5</v>
      </c>
      <c r="AH1589" s="6">
        <v>6</v>
      </c>
      <c r="AI1589" s="6">
        <v>6</v>
      </c>
      <c r="AJ1589">
        <v>6</v>
      </c>
      <c r="AK1589" s="6">
        <v>6</v>
      </c>
      <c r="AL1589" s="6">
        <v>3</v>
      </c>
      <c r="AM1589">
        <v>7</v>
      </c>
      <c r="AN1589" s="6">
        <v>6</v>
      </c>
      <c r="AO1589" s="6">
        <v>9</v>
      </c>
      <c r="AP1589">
        <v>8</v>
      </c>
      <c r="AQ1589" s="6">
        <v>14</v>
      </c>
      <c r="AR1589" s="6">
        <v>14</v>
      </c>
      <c r="AS1589">
        <v>9</v>
      </c>
      <c r="AT1589" s="6">
        <v>8</v>
      </c>
      <c r="AU1589" s="6">
        <v>8</v>
      </c>
      <c r="AV1589">
        <v>10</v>
      </c>
      <c r="AW1589" s="6">
        <v>10</v>
      </c>
      <c r="AX1589" s="6">
        <v>0</v>
      </c>
      <c r="AY1589">
        <v>11</v>
      </c>
      <c r="AZ1589" s="6">
        <v>8</v>
      </c>
      <c r="BA1589" s="6">
        <v>0</v>
      </c>
      <c r="BB1589">
        <v>12</v>
      </c>
      <c r="BC1589" s="6">
        <v>8</v>
      </c>
      <c r="BD1589" s="6">
        <v>0</v>
      </c>
      <c r="BE1589" s="6">
        <v>100</v>
      </c>
      <c r="BF1589" s="6">
        <v>74</v>
      </c>
    </row>
    <row r="1590" spans="1:58" x14ac:dyDescent="0.25">
      <c r="A1590" s="5">
        <v>16</v>
      </c>
      <c r="B1590" t="s">
        <v>58</v>
      </c>
      <c r="C1590" t="s">
        <v>59</v>
      </c>
      <c r="D1590">
        <v>2022</v>
      </c>
      <c r="E1590" s="2">
        <v>44834</v>
      </c>
      <c r="F1590" s="1" t="s">
        <v>1821</v>
      </c>
      <c r="G1590" t="s">
        <v>1822</v>
      </c>
      <c r="H1590" t="s">
        <v>1823</v>
      </c>
      <c r="I1590" t="str">
        <f>VLOOKUP(F1590,[1]por_codigo!$A$2:$G$69,6,0)</f>
        <v>013</v>
      </c>
      <c r="J1590" t="str">
        <f>VLOOKUP(F1590,[1]por_codigo!$A$2:$G$69,7,0)</f>
        <v>Sector Mujeres</v>
      </c>
      <c r="K1590" s="1" t="s">
        <v>63</v>
      </c>
      <c r="L1590" t="s">
        <v>64</v>
      </c>
      <c r="M1590" s="1" t="s">
        <v>65</v>
      </c>
      <c r="N1590" t="s">
        <v>66</v>
      </c>
      <c r="O1590" s="1" t="s">
        <v>2014</v>
      </c>
      <c r="P1590" t="s">
        <v>2015</v>
      </c>
      <c r="Q1590">
        <v>11</v>
      </c>
      <c r="R1590">
        <v>0</v>
      </c>
      <c r="S1590" t="s">
        <v>2026</v>
      </c>
      <c r="T1590">
        <v>5</v>
      </c>
      <c r="U1590">
        <v>1</v>
      </c>
      <c r="V1590" s="6">
        <v>9</v>
      </c>
      <c r="W1590" s="6">
        <v>9</v>
      </c>
      <c r="X1590">
        <v>2</v>
      </c>
      <c r="Y1590" s="6">
        <v>8</v>
      </c>
      <c r="Z1590" s="6">
        <v>8</v>
      </c>
      <c r="AA1590">
        <v>3</v>
      </c>
      <c r="AB1590" s="6">
        <v>8</v>
      </c>
      <c r="AC1590" s="6">
        <v>8</v>
      </c>
      <c r="AD1590">
        <v>4</v>
      </c>
      <c r="AE1590" s="6">
        <v>9</v>
      </c>
      <c r="AF1590" s="6">
        <v>9</v>
      </c>
      <c r="AG1590">
        <v>5</v>
      </c>
      <c r="AH1590" s="6">
        <v>8</v>
      </c>
      <c r="AI1590" s="6">
        <v>8</v>
      </c>
      <c r="AJ1590">
        <v>6</v>
      </c>
      <c r="AK1590" s="6">
        <v>8</v>
      </c>
      <c r="AL1590" s="6">
        <v>8</v>
      </c>
      <c r="AM1590">
        <v>7</v>
      </c>
      <c r="AN1590" s="6">
        <v>9</v>
      </c>
      <c r="AO1590" s="6">
        <v>9</v>
      </c>
      <c r="AP1590">
        <v>8</v>
      </c>
      <c r="AQ1590" s="6">
        <v>8</v>
      </c>
      <c r="AR1590" s="6">
        <v>8</v>
      </c>
      <c r="AS1590">
        <v>9</v>
      </c>
      <c r="AT1590" s="6">
        <v>8</v>
      </c>
      <c r="AU1590" s="6">
        <v>8</v>
      </c>
      <c r="AV1590">
        <v>10</v>
      </c>
      <c r="AW1590" s="6">
        <v>9</v>
      </c>
      <c r="AX1590" s="6">
        <v>0</v>
      </c>
      <c r="AY1590">
        <v>11</v>
      </c>
      <c r="AZ1590" s="6">
        <v>8</v>
      </c>
      <c r="BA1590" s="6">
        <v>0</v>
      </c>
      <c r="BB1590">
        <v>12</v>
      </c>
      <c r="BC1590" s="6">
        <v>8</v>
      </c>
      <c r="BD1590" s="6">
        <v>0</v>
      </c>
      <c r="BE1590" s="6">
        <v>100</v>
      </c>
      <c r="BF1590" s="6">
        <v>75</v>
      </c>
    </row>
    <row r="1591" spans="1:58" x14ac:dyDescent="0.25">
      <c r="A1591" s="5">
        <v>16</v>
      </c>
      <c r="B1591" t="s">
        <v>58</v>
      </c>
      <c r="C1591" t="s">
        <v>59</v>
      </c>
      <c r="D1591">
        <v>2022</v>
      </c>
      <c r="E1591" s="2">
        <v>44834</v>
      </c>
      <c r="F1591" s="1" t="s">
        <v>1821</v>
      </c>
      <c r="G1591" t="s">
        <v>1822</v>
      </c>
      <c r="H1591" t="s">
        <v>1823</v>
      </c>
      <c r="I1591" t="str">
        <f>VLOOKUP(F1591,[1]por_codigo!$A$2:$G$69,6,0)</f>
        <v>013</v>
      </c>
      <c r="J1591" t="str">
        <f>VLOOKUP(F1591,[1]por_codigo!$A$2:$G$69,7,0)</f>
        <v>Sector Mujeres</v>
      </c>
      <c r="K1591" s="1" t="s">
        <v>63</v>
      </c>
      <c r="L1591" t="s">
        <v>64</v>
      </c>
      <c r="M1591" s="1" t="s">
        <v>65</v>
      </c>
      <c r="N1591" t="s">
        <v>66</v>
      </c>
      <c r="O1591" s="1" t="s">
        <v>2014</v>
      </c>
      <c r="P1591" t="s">
        <v>2015</v>
      </c>
      <c r="Q1591">
        <v>12</v>
      </c>
      <c r="R1591">
        <v>0</v>
      </c>
      <c r="S1591" t="s">
        <v>2027</v>
      </c>
      <c r="T1591">
        <v>1.8</v>
      </c>
      <c r="U1591">
        <v>1</v>
      </c>
      <c r="V1591" s="6">
        <v>0</v>
      </c>
      <c r="W1591" s="6">
        <v>0</v>
      </c>
      <c r="X1591">
        <v>2</v>
      </c>
      <c r="Y1591" s="6">
        <v>5</v>
      </c>
      <c r="Z1591" s="6">
        <v>5</v>
      </c>
      <c r="AA1591">
        <v>3</v>
      </c>
      <c r="AB1591" s="6">
        <v>10</v>
      </c>
      <c r="AC1591" s="6">
        <v>10</v>
      </c>
      <c r="AD1591">
        <v>4</v>
      </c>
      <c r="AE1591" s="6">
        <v>10</v>
      </c>
      <c r="AF1591" s="6">
        <v>10</v>
      </c>
      <c r="AG1591">
        <v>5</v>
      </c>
      <c r="AH1591" s="6">
        <v>10</v>
      </c>
      <c r="AI1591" s="6">
        <v>10</v>
      </c>
      <c r="AJ1591">
        <v>6</v>
      </c>
      <c r="AK1591" s="6">
        <v>10</v>
      </c>
      <c r="AL1591" s="6">
        <v>10</v>
      </c>
      <c r="AM1591">
        <v>7</v>
      </c>
      <c r="AN1591" s="6">
        <v>10</v>
      </c>
      <c r="AO1591" s="6">
        <v>10</v>
      </c>
      <c r="AP1591">
        <v>8</v>
      </c>
      <c r="AQ1591" s="6">
        <v>10</v>
      </c>
      <c r="AR1591" s="6">
        <v>10</v>
      </c>
      <c r="AS1591">
        <v>9</v>
      </c>
      <c r="AT1591" s="6">
        <v>10</v>
      </c>
      <c r="AU1591" s="6">
        <v>10</v>
      </c>
      <c r="AV1591">
        <v>10</v>
      </c>
      <c r="AW1591" s="6">
        <v>10</v>
      </c>
      <c r="AX1591" s="6">
        <v>0</v>
      </c>
      <c r="AY1591">
        <v>11</v>
      </c>
      <c r="AZ1591" s="6">
        <v>10</v>
      </c>
      <c r="BA1591" s="6">
        <v>0</v>
      </c>
      <c r="BB1591">
        <v>12</v>
      </c>
      <c r="BC1591" s="6">
        <v>5</v>
      </c>
      <c r="BD1591" s="6">
        <v>0</v>
      </c>
      <c r="BE1591" s="6">
        <v>100</v>
      </c>
      <c r="BF1591" s="6">
        <v>75</v>
      </c>
    </row>
    <row r="1592" spans="1:58" x14ac:dyDescent="0.25">
      <c r="A1592" s="5">
        <v>16</v>
      </c>
      <c r="B1592" t="s">
        <v>58</v>
      </c>
      <c r="C1592" t="s">
        <v>59</v>
      </c>
      <c r="D1592">
        <v>2022</v>
      </c>
      <c r="E1592" s="2">
        <v>44834</v>
      </c>
      <c r="F1592" s="1" t="s">
        <v>1821</v>
      </c>
      <c r="G1592" t="s">
        <v>1822</v>
      </c>
      <c r="H1592" t="s">
        <v>1823</v>
      </c>
      <c r="I1592" t="str">
        <f>VLOOKUP(F1592,[1]por_codigo!$A$2:$G$69,6,0)</f>
        <v>013</v>
      </c>
      <c r="J1592" t="str">
        <f>VLOOKUP(F1592,[1]por_codigo!$A$2:$G$69,7,0)</f>
        <v>Sector Mujeres</v>
      </c>
      <c r="K1592" s="1" t="s">
        <v>63</v>
      </c>
      <c r="L1592" t="s">
        <v>64</v>
      </c>
      <c r="M1592" s="1" t="s">
        <v>65</v>
      </c>
      <c r="N1592" t="s">
        <v>66</v>
      </c>
      <c r="O1592" s="1" t="s">
        <v>2014</v>
      </c>
      <c r="P1592" t="s">
        <v>2015</v>
      </c>
      <c r="Q1592">
        <v>13</v>
      </c>
      <c r="R1592">
        <v>0</v>
      </c>
      <c r="S1592" t="s">
        <v>2028</v>
      </c>
      <c r="T1592">
        <v>1.8</v>
      </c>
      <c r="U1592">
        <v>1</v>
      </c>
      <c r="V1592" s="6">
        <v>0</v>
      </c>
      <c r="W1592" s="6">
        <v>0</v>
      </c>
      <c r="X1592">
        <v>2</v>
      </c>
      <c r="Y1592" s="6">
        <v>5</v>
      </c>
      <c r="Z1592" s="6">
        <v>5</v>
      </c>
      <c r="AA1592">
        <v>3</v>
      </c>
      <c r="AB1592" s="6">
        <v>10</v>
      </c>
      <c r="AC1592" s="6">
        <v>10</v>
      </c>
      <c r="AD1592">
        <v>4</v>
      </c>
      <c r="AE1592" s="6">
        <v>10</v>
      </c>
      <c r="AF1592" s="6">
        <v>10</v>
      </c>
      <c r="AG1592">
        <v>5</v>
      </c>
      <c r="AH1592" s="6">
        <v>10</v>
      </c>
      <c r="AI1592" s="6">
        <v>10</v>
      </c>
      <c r="AJ1592">
        <v>6</v>
      </c>
      <c r="AK1592" s="6">
        <v>10</v>
      </c>
      <c r="AL1592" s="6">
        <v>10</v>
      </c>
      <c r="AM1592">
        <v>7</v>
      </c>
      <c r="AN1592" s="6">
        <v>10</v>
      </c>
      <c r="AO1592" s="6">
        <v>10</v>
      </c>
      <c r="AP1592">
        <v>8</v>
      </c>
      <c r="AQ1592" s="6">
        <v>10</v>
      </c>
      <c r="AR1592" s="6">
        <v>10</v>
      </c>
      <c r="AS1592">
        <v>9</v>
      </c>
      <c r="AT1592" s="6">
        <v>15</v>
      </c>
      <c r="AU1592" s="6">
        <v>15</v>
      </c>
      <c r="AV1592">
        <v>10</v>
      </c>
      <c r="AW1592" s="6">
        <v>10</v>
      </c>
      <c r="AX1592" s="6">
        <v>0</v>
      </c>
      <c r="AY1592">
        <v>11</v>
      </c>
      <c r="AZ1592" s="6">
        <v>5</v>
      </c>
      <c r="BA1592" s="6">
        <v>0</v>
      </c>
      <c r="BB1592">
        <v>12</v>
      </c>
      <c r="BC1592" s="6">
        <v>5</v>
      </c>
      <c r="BD1592" s="6">
        <v>0</v>
      </c>
      <c r="BE1592" s="6">
        <v>100</v>
      </c>
      <c r="BF1592" s="6">
        <v>80</v>
      </c>
    </row>
    <row r="1593" spans="1:58" x14ac:dyDescent="0.25">
      <c r="A1593" s="5">
        <v>16</v>
      </c>
      <c r="B1593" t="s">
        <v>58</v>
      </c>
      <c r="C1593" t="s">
        <v>59</v>
      </c>
      <c r="D1593">
        <v>2022</v>
      </c>
      <c r="E1593" s="2">
        <v>44834</v>
      </c>
      <c r="F1593" s="1" t="s">
        <v>1821</v>
      </c>
      <c r="G1593" t="s">
        <v>1822</v>
      </c>
      <c r="H1593" t="s">
        <v>1823</v>
      </c>
      <c r="I1593" t="str">
        <f>VLOOKUP(F1593,[1]por_codigo!$A$2:$G$69,6,0)</f>
        <v>013</v>
      </c>
      <c r="J1593" t="str">
        <f>VLOOKUP(F1593,[1]por_codigo!$A$2:$G$69,7,0)</f>
        <v>Sector Mujeres</v>
      </c>
      <c r="K1593" s="1" t="s">
        <v>63</v>
      </c>
      <c r="L1593" t="s">
        <v>64</v>
      </c>
      <c r="M1593" s="1" t="s">
        <v>65</v>
      </c>
      <c r="N1593" t="s">
        <v>66</v>
      </c>
      <c r="O1593" s="1" t="s">
        <v>2014</v>
      </c>
      <c r="P1593" t="s">
        <v>2015</v>
      </c>
      <c r="Q1593">
        <v>14</v>
      </c>
      <c r="R1593">
        <v>0</v>
      </c>
      <c r="S1593" t="s">
        <v>2029</v>
      </c>
      <c r="T1593">
        <v>1.8</v>
      </c>
      <c r="U1593">
        <v>1</v>
      </c>
      <c r="V1593" s="6">
        <v>0</v>
      </c>
      <c r="W1593" s="6">
        <v>0</v>
      </c>
      <c r="X1593">
        <v>2</v>
      </c>
      <c r="Y1593" s="6">
        <v>5</v>
      </c>
      <c r="Z1593" s="6">
        <v>5</v>
      </c>
      <c r="AA1593">
        <v>3</v>
      </c>
      <c r="AB1593" s="6">
        <v>10</v>
      </c>
      <c r="AC1593" s="6">
        <v>10</v>
      </c>
      <c r="AD1593">
        <v>4</v>
      </c>
      <c r="AE1593" s="6">
        <v>10</v>
      </c>
      <c r="AF1593" s="6">
        <v>10</v>
      </c>
      <c r="AG1593">
        <v>5</v>
      </c>
      <c r="AH1593" s="6">
        <v>10</v>
      </c>
      <c r="AI1593" s="6">
        <v>10</v>
      </c>
      <c r="AJ1593">
        <v>6</v>
      </c>
      <c r="AK1593" s="6">
        <v>10</v>
      </c>
      <c r="AL1593" s="6">
        <v>10</v>
      </c>
      <c r="AM1593">
        <v>7</v>
      </c>
      <c r="AN1593" s="6">
        <v>10</v>
      </c>
      <c r="AO1593" s="6">
        <v>10</v>
      </c>
      <c r="AP1593">
        <v>8</v>
      </c>
      <c r="AQ1593" s="6">
        <v>10</v>
      </c>
      <c r="AR1593" s="6">
        <v>10</v>
      </c>
      <c r="AS1593">
        <v>9</v>
      </c>
      <c r="AT1593" s="6">
        <v>10</v>
      </c>
      <c r="AU1593" s="6">
        <v>10</v>
      </c>
      <c r="AV1593">
        <v>10</v>
      </c>
      <c r="AW1593" s="6">
        <v>10</v>
      </c>
      <c r="AX1593" s="6">
        <v>0</v>
      </c>
      <c r="AY1593">
        <v>11</v>
      </c>
      <c r="AZ1593" s="6">
        <v>10</v>
      </c>
      <c r="BA1593" s="6">
        <v>0</v>
      </c>
      <c r="BB1593">
        <v>12</v>
      </c>
      <c r="BC1593" s="6">
        <v>5</v>
      </c>
      <c r="BD1593" s="6">
        <v>0</v>
      </c>
      <c r="BE1593" s="6">
        <v>100</v>
      </c>
      <c r="BF1593" s="6">
        <v>75</v>
      </c>
    </row>
    <row r="1594" spans="1:58" x14ac:dyDescent="0.25">
      <c r="A1594" s="5">
        <v>16</v>
      </c>
      <c r="B1594" t="s">
        <v>58</v>
      </c>
      <c r="C1594" t="s">
        <v>59</v>
      </c>
      <c r="D1594">
        <v>2022</v>
      </c>
      <c r="E1594" s="2">
        <v>44834</v>
      </c>
      <c r="F1594" s="1" t="s">
        <v>1821</v>
      </c>
      <c r="G1594" t="s">
        <v>1822</v>
      </c>
      <c r="H1594" t="s">
        <v>1823</v>
      </c>
      <c r="I1594" t="str">
        <f>VLOOKUP(F1594,[1]por_codigo!$A$2:$G$69,6,0)</f>
        <v>013</v>
      </c>
      <c r="J1594" t="str">
        <f>VLOOKUP(F1594,[1]por_codigo!$A$2:$G$69,7,0)</f>
        <v>Sector Mujeres</v>
      </c>
      <c r="K1594" s="1" t="s">
        <v>63</v>
      </c>
      <c r="L1594" t="s">
        <v>64</v>
      </c>
      <c r="M1594" s="1" t="s">
        <v>65</v>
      </c>
      <c r="N1594" t="s">
        <v>66</v>
      </c>
      <c r="O1594" s="1" t="s">
        <v>2014</v>
      </c>
      <c r="P1594" t="s">
        <v>2015</v>
      </c>
      <c r="Q1594">
        <v>15</v>
      </c>
      <c r="R1594">
        <v>0</v>
      </c>
      <c r="S1594" t="s">
        <v>2030</v>
      </c>
      <c r="T1594">
        <v>1.8</v>
      </c>
      <c r="U1594">
        <v>1</v>
      </c>
      <c r="V1594" s="6">
        <v>0</v>
      </c>
      <c r="W1594" s="6">
        <v>0</v>
      </c>
      <c r="X1594">
        <v>2</v>
      </c>
      <c r="Y1594" s="6">
        <v>5</v>
      </c>
      <c r="Z1594" s="6">
        <v>5</v>
      </c>
      <c r="AA1594">
        <v>3</v>
      </c>
      <c r="AB1594" s="6">
        <v>10</v>
      </c>
      <c r="AC1594" s="6">
        <v>10</v>
      </c>
      <c r="AD1594">
        <v>4</v>
      </c>
      <c r="AE1594" s="6">
        <v>10</v>
      </c>
      <c r="AF1594" s="6">
        <v>10</v>
      </c>
      <c r="AG1594">
        <v>5</v>
      </c>
      <c r="AH1594" s="6">
        <v>10</v>
      </c>
      <c r="AI1594" s="6">
        <v>10</v>
      </c>
      <c r="AJ1594">
        <v>6</v>
      </c>
      <c r="AK1594" s="6">
        <v>10</v>
      </c>
      <c r="AL1594" s="6">
        <v>10</v>
      </c>
      <c r="AM1594">
        <v>7</v>
      </c>
      <c r="AN1594" s="6">
        <v>10</v>
      </c>
      <c r="AO1594" s="6">
        <v>10</v>
      </c>
      <c r="AP1594">
        <v>8</v>
      </c>
      <c r="AQ1594" s="6">
        <v>10</v>
      </c>
      <c r="AR1594" s="6">
        <v>10</v>
      </c>
      <c r="AS1594">
        <v>9</v>
      </c>
      <c r="AT1594" s="6">
        <v>10</v>
      </c>
      <c r="AU1594" s="6">
        <v>10</v>
      </c>
      <c r="AV1594">
        <v>10</v>
      </c>
      <c r="AW1594" s="6">
        <v>10</v>
      </c>
      <c r="AX1594" s="6">
        <v>0</v>
      </c>
      <c r="AY1594">
        <v>11</v>
      </c>
      <c r="AZ1594" s="6">
        <v>10</v>
      </c>
      <c r="BA1594" s="6">
        <v>0</v>
      </c>
      <c r="BB1594">
        <v>12</v>
      </c>
      <c r="BC1594" s="6">
        <v>5</v>
      </c>
      <c r="BD1594" s="6">
        <v>0</v>
      </c>
      <c r="BE1594" s="6">
        <v>100</v>
      </c>
      <c r="BF1594" s="6">
        <v>75</v>
      </c>
    </row>
    <row r="1595" spans="1:58" x14ac:dyDescent="0.25">
      <c r="A1595" s="5">
        <v>16</v>
      </c>
      <c r="B1595" t="s">
        <v>58</v>
      </c>
      <c r="C1595" t="s">
        <v>59</v>
      </c>
      <c r="D1595">
        <v>2022</v>
      </c>
      <c r="E1595" s="2">
        <v>44834</v>
      </c>
      <c r="F1595" s="1" t="s">
        <v>1821</v>
      </c>
      <c r="G1595" t="s">
        <v>1822</v>
      </c>
      <c r="H1595" t="s">
        <v>1823</v>
      </c>
      <c r="I1595" t="str">
        <f>VLOOKUP(F1595,[1]por_codigo!$A$2:$G$69,6,0)</f>
        <v>013</v>
      </c>
      <c r="J1595" t="str">
        <f>VLOOKUP(F1595,[1]por_codigo!$A$2:$G$69,7,0)</f>
        <v>Sector Mujeres</v>
      </c>
      <c r="K1595" s="1" t="s">
        <v>63</v>
      </c>
      <c r="L1595" t="s">
        <v>64</v>
      </c>
      <c r="M1595" s="1" t="s">
        <v>65</v>
      </c>
      <c r="N1595" t="s">
        <v>66</v>
      </c>
      <c r="O1595" s="1" t="s">
        <v>2014</v>
      </c>
      <c r="P1595" t="s">
        <v>2015</v>
      </c>
      <c r="Q1595">
        <v>16</v>
      </c>
      <c r="R1595">
        <v>0</v>
      </c>
      <c r="S1595" t="s">
        <v>2031</v>
      </c>
      <c r="T1595">
        <v>1.8</v>
      </c>
      <c r="U1595">
        <v>1</v>
      </c>
      <c r="V1595" s="6">
        <v>0</v>
      </c>
      <c r="W1595" s="6">
        <v>0</v>
      </c>
      <c r="X1595">
        <v>2</v>
      </c>
      <c r="Y1595" s="6">
        <v>5</v>
      </c>
      <c r="Z1595" s="6">
        <v>5</v>
      </c>
      <c r="AA1595">
        <v>3</v>
      </c>
      <c r="AB1595" s="6">
        <v>10</v>
      </c>
      <c r="AC1595" s="6">
        <v>10</v>
      </c>
      <c r="AD1595">
        <v>4</v>
      </c>
      <c r="AE1595" s="6">
        <v>10</v>
      </c>
      <c r="AF1595" s="6">
        <v>10</v>
      </c>
      <c r="AG1595">
        <v>5</v>
      </c>
      <c r="AH1595" s="6">
        <v>10</v>
      </c>
      <c r="AI1595" s="6">
        <v>10</v>
      </c>
      <c r="AJ1595">
        <v>6</v>
      </c>
      <c r="AK1595" s="6">
        <v>10</v>
      </c>
      <c r="AL1595" s="6">
        <v>10</v>
      </c>
      <c r="AM1595">
        <v>7</v>
      </c>
      <c r="AN1595" s="6">
        <v>10</v>
      </c>
      <c r="AO1595" s="6">
        <v>10</v>
      </c>
      <c r="AP1595">
        <v>8</v>
      </c>
      <c r="AQ1595" s="6">
        <v>10</v>
      </c>
      <c r="AR1595" s="6">
        <v>10</v>
      </c>
      <c r="AS1595">
        <v>9</v>
      </c>
      <c r="AT1595" s="6">
        <v>10</v>
      </c>
      <c r="AU1595" s="6">
        <v>10</v>
      </c>
      <c r="AV1595">
        <v>10</v>
      </c>
      <c r="AW1595" s="6">
        <v>10</v>
      </c>
      <c r="AX1595" s="6">
        <v>0</v>
      </c>
      <c r="AY1595">
        <v>11</v>
      </c>
      <c r="AZ1595" s="6">
        <v>10</v>
      </c>
      <c r="BA1595" s="6">
        <v>0</v>
      </c>
      <c r="BB1595">
        <v>12</v>
      </c>
      <c r="BC1595" s="6">
        <v>5</v>
      </c>
      <c r="BD1595" s="6">
        <v>0</v>
      </c>
      <c r="BE1595" s="6">
        <v>100</v>
      </c>
      <c r="BF1595" s="6">
        <v>75</v>
      </c>
    </row>
    <row r="1596" spans="1:58" x14ac:dyDescent="0.25">
      <c r="A1596" s="5">
        <v>16</v>
      </c>
      <c r="B1596" t="s">
        <v>58</v>
      </c>
      <c r="C1596" t="s">
        <v>59</v>
      </c>
      <c r="D1596">
        <v>2022</v>
      </c>
      <c r="E1596" s="2">
        <v>44834</v>
      </c>
      <c r="F1596" s="1" t="s">
        <v>2032</v>
      </c>
      <c r="G1596" t="s">
        <v>2033</v>
      </c>
      <c r="H1596" t="s">
        <v>2034</v>
      </c>
      <c r="I1596" t="str">
        <f>VLOOKUP(F1596,[1]por_codigo!$A$2:$G$69,6,0)</f>
        <v>008</v>
      </c>
      <c r="J1596" t="str">
        <f>VLOOKUP(F1596,[1]por_codigo!$A$2:$G$69,7,0)</f>
        <v>Sector Integración social</v>
      </c>
      <c r="K1596" s="1" t="s">
        <v>267</v>
      </c>
      <c r="L1596" t="s">
        <v>268</v>
      </c>
      <c r="M1596" s="1" t="s">
        <v>94</v>
      </c>
      <c r="N1596" t="s">
        <v>2035</v>
      </c>
      <c r="O1596" s="1" t="s">
        <v>2036</v>
      </c>
      <c r="P1596" t="s">
        <v>2037</v>
      </c>
      <c r="Q1596">
        <v>1</v>
      </c>
      <c r="R1596">
        <v>0</v>
      </c>
      <c r="S1596" t="s">
        <v>2038</v>
      </c>
      <c r="T1596">
        <v>20</v>
      </c>
      <c r="U1596">
        <v>1</v>
      </c>
      <c r="V1596" s="6">
        <v>3.48</v>
      </c>
      <c r="W1596" s="6">
        <v>3.48</v>
      </c>
      <c r="X1596">
        <v>2</v>
      </c>
      <c r="Y1596" s="6">
        <v>3.32</v>
      </c>
      <c r="Z1596" s="6">
        <v>3.32</v>
      </c>
      <c r="AA1596">
        <v>3</v>
      </c>
      <c r="AB1596" s="6">
        <v>3.32</v>
      </c>
      <c r="AC1596" s="6">
        <v>3.32</v>
      </c>
      <c r="AD1596">
        <v>4</v>
      </c>
      <c r="AE1596" s="6">
        <v>13.52</v>
      </c>
      <c r="AF1596" s="6">
        <v>13.52</v>
      </c>
      <c r="AG1596">
        <v>5</v>
      </c>
      <c r="AH1596" s="6">
        <v>3.32</v>
      </c>
      <c r="AI1596" s="6">
        <v>3.32</v>
      </c>
      <c r="AJ1596">
        <v>6</v>
      </c>
      <c r="AK1596" s="6">
        <v>18.32</v>
      </c>
      <c r="AL1596" s="6">
        <v>18.32</v>
      </c>
      <c r="AM1596">
        <v>7</v>
      </c>
      <c r="AN1596" s="6">
        <v>3.32</v>
      </c>
      <c r="AO1596" s="6">
        <v>3.32</v>
      </c>
      <c r="AP1596">
        <v>8</v>
      </c>
      <c r="AQ1596" s="6">
        <v>13.22</v>
      </c>
      <c r="AR1596" s="6">
        <v>13.22</v>
      </c>
      <c r="AS1596">
        <v>9</v>
      </c>
      <c r="AT1596" s="6">
        <v>3.32</v>
      </c>
      <c r="AU1596" s="6">
        <v>3.32</v>
      </c>
      <c r="AV1596">
        <v>10</v>
      </c>
      <c r="AW1596" s="6">
        <v>3.32</v>
      </c>
      <c r="AX1596" s="6">
        <v>0</v>
      </c>
      <c r="AY1596">
        <v>11</v>
      </c>
      <c r="AZ1596" s="6">
        <v>3.32</v>
      </c>
      <c r="BA1596" s="6">
        <v>0</v>
      </c>
      <c r="BB1596">
        <v>12</v>
      </c>
      <c r="BC1596" s="6">
        <v>28.22</v>
      </c>
      <c r="BD1596" s="6">
        <v>0</v>
      </c>
      <c r="BE1596" s="6">
        <v>100</v>
      </c>
      <c r="BF1596" s="6">
        <v>65.14</v>
      </c>
    </row>
    <row r="1597" spans="1:58" x14ac:dyDescent="0.25">
      <c r="A1597" s="5">
        <v>16</v>
      </c>
      <c r="B1597" t="s">
        <v>58</v>
      </c>
      <c r="C1597" t="s">
        <v>59</v>
      </c>
      <c r="D1597">
        <v>2022</v>
      </c>
      <c r="E1597" s="2">
        <v>44834</v>
      </c>
      <c r="F1597" s="1" t="s">
        <v>2032</v>
      </c>
      <c r="G1597" t="s">
        <v>2033</v>
      </c>
      <c r="H1597" t="s">
        <v>2034</v>
      </c>
      <c r="I1597" t="str">
        <f>VLOOKUP(F1597,[1]por_codigo!$A$2:$G$69,6,0)</f>
        <v>008</v>
      </c>
      <c r="J1597" t="str">
        <f>VLOOKUP(F1597,[1]por_codigo!$A$2:$G$69,7,0)</f>
        <v>Sector Integración social</v>
      </c>
      <c r="K1597" s="1" t="s">
        <v>267</v>
      </c>
      <c r="L1597" t="s">
        <v>268</v>
      </c>
      <c r="M1597" s="1" t="s">
        <v>94</v>
      </c>
      <c r="N1597" t="s">
        <v>2035</v>
      </c>
      <c r="O1597" s="1" t="s">
        <v>2036</v>
      </c>
      <c r="P1597" t="s">
        <v>2037</v>
      </c>
      <c r="Q1597">
        <v>2</v>
      </c>
      <c r="R1597">
        <v>0</v>
      </c>
      <c r="S1597" t="s">
        <v>2039</v>
      </c>
      <c r="T1597">
        <v>15</v>
      </c>
      <c r="U1597">
        <v>1</v>
      </c>
      <c r="V1597" s="6">
        <v>5.22</v>
      </c>
      <c r="W1597" s="6">
        <v>5.22</v>
      </c>
      <c r="X1597">
        <v>2</v>
      </c>
      <c r="Y1597" s="6">
        <v>4.9800000000000004</v>
      </c>
      <c r="Z1597" s="6">
        <v>4.9800000000000004</v>
      </c>
      <c r="AA1597">
        <v>3</v>
      </c>
      <c r="AB1597" s="6">
        <v>4.9800000000000004</v>
      </c>
      <c r="AC1597" s="6">
        <v>4.9800000000000004</v>
      </c>
      <c r="AD1597">
        <v>4</v>
      </c>
      <c r="AE1597" s="6">
        <v>4.9800000000000004</v>
      </c>
      <c r="AF1597" s="6">
        <v>4.9800000000000004</v>
      </c>
      <c r="AG1597">
        <v>5</v>
      </c>
      <c r="AH1597" s="6">
        <v>4.9800000000000004</v>
      </c>
      <c r="AI1597" s="6">
        <v>4.9800000000000004</v>
      </c>
      <c r="AJ1597">
        <v>6</v>
      </c>
      <c r="AK1597" s="6">
        <v>24.98</v>
      </c>
      <c r="AL1597" s="6">
        <v>24.98</v>
      </c>
      <c r="AM1597">
        <v>7</v>
      </c>
      <c r="AN1597" s="6">
        <v>4.9800000000000004</v>
      </c>
      <c r="AO1597" s="6">
        <v>4.9800000000000004</v>
      </c>
      <c r="AP1597">
        <v>8</v>
      </c>
      <c r="AQ1597" s="6">
        <v>4.9800000000000004</v>
      </c>
      <c r="AR1597" s="6">
        <v>4.9800000000000004</v>
      </c>
      <c r="AS1597">
        <v>9</v>
      </c>
      <c r="AT1597" s="6">
        <v>4.9800000000000004</v>
      </c>
      <c r="AU1597" s="6">
        <v>4.9800000000000004</v>
      </c>
      <c r="AV1597">
        <v>10</v>
      </c>
      <c r="AW1597" s="6">
        <v>4.9800000000000004</v>
      </c>
      <c r="AX1597" s="6">
        <v>0</v>
      </c>
      <c r="AY1597">
        <v>11</v>
      </c>
      <c r="AZ1597" s="6">
        <v>4.9800000000000004</v>
      </c>
      <c r="BA1597" s="6">
        <v>0</v>
      </c>
      <c r="BB1597">
        <v>12</v>
      </c>
      <c r="BC1597" s="6">
        <v>24.98</v>
      </c>
      <c r="BD1597" s="6">
        <v>0</v>
      </c>
      <c r="BE1597" s="6">
        <v>100</v>
      </c>
      <c r="BF1597" s="6">
        <v>65.06</v>
      </c>
    </row>
    <row r="1598" spans="1:58" x14ac:dyDescent="0.25">
      <c r="A1598" s="5">
        <v>16</v>
      </c>
      <c r="B1598" t="s">
        <v>58</v>
      </c>
      <c r="C1598" t="s">
        <v>59</v>
      </c>
      <c r="D1598">
        <v>2022</v>
      </c>
      <c r="E1598" s="2">
        <v>44834</v>
      </c>
      <c r="F1598" s="1" t="s">
        <v>2032</v>
      </c>
      <c r="G1598" t="s">
        <v>2033</v>
      </c>
      <c r="H1598" t="s">
        <v>2034</v>
      </c>
      <c r="I1598" t="str">
        <f>VLOOKUP(F1598,[1]por_codigo!$A$2:$G$69,6,0)</f>
        <v>008</v>
      </c>
      <c r="J1598" t="str">
        <f>VLOOKUP(F1598,[1]por_codigo!$A$2:$G$69,7,0)</f>
        <v>Sector Integración social</v>
      </c>
      <c r="K1598" s="1" t="s">
        <v>267</v>
      </c>
      <c r="L1598" t="s">
        <v>268</v>
      </c>
      <c r="M1598" s="1" t="s">
        <v>94</v>
      </c>
      <c r="N1598" t="s">
        <v>2035</v>
      </c>
      <c r="O1598" s="1" t="s">
        <v>2036</v>
      </c>
      <c r="P1598" t="s">
        <v>2037</v>
      </c>
      <c r="Q1598">
        <v>3</v>
      </c>
      <c r="R1598">
        <v>0</v>
      </c>
      <c r="S1598" t="s">
        <v>2040</v>
      </c>
      <c r="T1598">
        <v>25</v>
      </c>
      <c r="U1598">
        <v>1</v>
      </c>
      <c r="V1598" s="6">
        <v>3.48</v>
      </c>
      <c r="W1598" s="6">
        <v>3.48</v>
      </c>
      <c r="X1598">
        <v>2</v>
      </c>
      <c r="Y1598" s="6">
        <v>3.32</v>
      </c>
      <c r="Z1598" s="6">
        <v>3.32</v>
      </c>
      <c r="AA1598">
        <v>3</v>
      </c>
      <c r="AB1598" s="6">
        <v>3.32</v>
      </c>
      <c r="AC1598" s="6">
        <v>3.32</v>
      </c>
      <c r="AD1598">
        <v>4</v>
      </c>
      <c r="AE1598" s="6">
        <v>13.52</v>
      </c>
      <c r="AF1598" s="6">
        <v>13.52</v>
      </c>
      <c r="AG1598">
        <v>5</v>
      </c>
      <c r="AH1598" s="6">
        <v>3.32</v>
      </c>
      <c r="AI1598" s="6">
        <v>3.32</v>
      </c>
      <c r="AJ1598">
        <v>6</v>
      </c>
      <c r="AK1598" s="6">
        <v>18.32</v>
      </c>
      <c r="AL1598" s="6">
        <v>18.32</v>
      </c>
      <c r="AM1598">
        <v>7</v>
      </c>
      <c r="AN1598" s="6">
        <v>3.32</v>
      </c>
      <c r="AO1598" s="6">
        <v>3.32</v>
      </c>
      <c r="AP1598">
        <v>8</v>
      </c>
      <c r="AQ1598" s="6">
        <v>13.22</v>
      </c>
      <c r="AR1598" s="6">
        <v>13.22</v>
      </c>
      <c r="AS1598">
        <v>9</v>
      </c>
      <c r="AT1598" s="6">
        <v>3.32</v>
      </c>
      <c r="AU1598" s="6">
        <v>3.32</v>
      </c>
      <c r="AV1598">
        <v>10</v>
      </c>
      <c r="AW1598" s="6">
        <v>3.32</v>
      </c>
      <c r="AX1598" s="6">
        <v>0</v>
      </c>
      <c r="AY1598">
        <v>11</v>
      </c>
      <c r="AZ1598" s="6">
        <v>3.32</v>
      </c>
      <c r="BA1598" s="6">
        <v>0</v>
      </c>
      <c r="BB1598">
        <v>12</v>
      </c>
      <c r="BC1598" s="6">
        <v>28.22</v>
      </c>
      <c r="BD1598" s="6">
        <v>0</v>
      </c>
      <c r="BE1598" s="6">
        <v>100</v>
      </c>
      <c r="BF1598" s="6">
        <v>65.14</v>
      </c>
    </row>
    <row r="1599" spans="1:58" x14ac:dyDescent="0.25">
      <c r="A1599" s="5">
        <v>16</v>
      </c>
      <c r="B1599" t="s">
        <v>58</v>
      </c>
      <c r="C1599" t="s">
        <v>59</v>
      </c>
      <c r="D1599">
        <v>2022</v>
      </c>
      <c r="E1599" s="2">
        <v>44834</v>
      </c>
      <c r="F1599" s="1" t="s">
        <v>2032</v>
      </c>
      <c r="G1599" t="s">
        <v>2033</v>
      </c>
      <c r="H1599" t="s">
        <v>2034</v>
      </c>
      <c r="I1599" t="str">
        <f>VLOOKUP(F1599,[1]por_codigo!$A$2:$G$69,6,0)</f>
        <v>008</v>
      </c>
      <c r="J1599" t="str">
        <f>VLOOKUP(F1599,[1]por_codigo!$A$2:$G$69,7,0)</f>
        <v>Sector Integración social</v>
      </c>
      <c r="K1599" s="1" t="s">
        <v>267</v>
      </c>
      <c r="L1599" t="s">
        <v>268</v>
      </c>
      <c r="M1599" s="1" t="s">
        <v>94</v>
      </c>
      <c r="N1599" t="s">
        <v>2035</v>
      </c>
      <c r="O1599" s="1" t="s">
        <v>2036</v>
      </c>
      <c r="P1599" t="s">
        <v>2037</v>
      </c>
      <c r="Q1599">
        <v>4</v>
      </c>
      <c r="R1599">
        <v>0</v>
      </c>
      <c r="S1599" t="s">
        <v>2041</v>
      </c>
      <c r="T1599">
        <v>20</v>
      </c>
      <c r="U1599">
        <v>1</v>
      </c>
      <c r="V1599" s="6">
        <v>2.61</v>
      </c>
      <c r="W1599" s="6">
        <v>2.61</v>
      </c>
      <c r="X1599">
        <v>2</v>
      </c>
      <c r="Y1599" s="6">
        <v>2.4900000000000002</v>
      </c>
      <c r="Z1599" s="6">
        <v>2.4900000000000002</v>
      </c>
      <c r="AA1599">
        <v>3</v>
      </c>
      <c r="AB1599" s="6">
        <v>2.4900000000000002</v>
      </c>
      <c r="AC1599" s="6">
        <v>2.4900000000000002</v>
      </c>
      <c r="AD1599">
        <v>4</v>
      </c>
      <c r="AE1599" s="6">
        <v>16.09</v>
      </c>
      <c r="AF1599" s="6">
        <v>16.09</v>
      </c>
      <c r="AG1599">
        <v>5</v>
      </c>
      <c r="AH1599" s="6">
        <v>2.4900000000000002</v>
      </c>
      <c r="AI1599" s="6">
        <v>2.4900000000000002</v>
      </c>
      <c r="AJ1599">
        <v>6</v>
      </c>
      <c r="AK1599" s="6">
        <v>17.489999999999998</v>
      </c>
      <c r="AL1599" s="6">
        <v>17.489999999999998</v>
      </c>
      <c r="AM1599">
        <v>7</v>
      </c>
      <c r="AN1599" s="6">
        <v>2.4900000000000002</v>
      </c>
      <c r="AO1599" s="6">
        <v>2.4900000000000002</v>
      </c>
      <c r="AP1599">
        <v>8</v>
      </c>
      <c r="AQ1599" s="6">
        <v>15.69</v>
      </c>
      <c r="AR1599" s="6">
        <v>15.69</v>
      </c>
      <c r="AS1599">
        <v>9</v>
      </c>
      <c r="AT1599" s="6">
        <v>2.4900000000000002</v>
      </c>
      <c r="AU1599" s="6">
        <v>2.4900000000000002</v>
      </c>
      <c r="AV1599">
        <v>10</v>
      </c>
      <c r="AW1599" s="6">
        <v>2.4900000000000002</v>
      </c>
      <c r="AX1599" s="6">
        <v>0</v>
      </c>
      <c r="AY1599">
        <v>11</v>
      </c>
      <c r="AZ1599" s="6">
        <v>2.4900000000000002</v>
      </c>
      <c r="BA1599" s="6">
        <v>0</v>
      </c>
      <c r="BB1599">
        <v>12</v>
      </c>
      <c r="BC1599" s="6">
        <v>30.69</v>
      </c>
      <c r="BD1599" s="6">
        <v>0</v>
      </c>
      <c r="BE1599" s="6">
        <v>100</v>
      </c>
      <c r="BF1599" s="6">
        <v>64.33</v>
      </c>
    </row>
    <row r="1600" spans="1:58" x14ac:dyDescent="0.25">
      <c r="A1600" s="5">
        <v>16</v>
      </c>
      <c r="B1600" t="s">
        <v>58</v>
      </c>
      <c r="C1600" t="s">
        <v>59</v>
      </c>
      <c r="D1600">
        <v>2022</v>
      </c>
      <c r="E1600" s="2">
        <v>44834</v>
      </c>
      <c r="F1600" s="1" t="s">
        <v>2032</v>
      </c>
      <c r="G1600" t="s">
        <v>2033</v>
      </c>
      <c r="H1600" t="s">
        <v>2034</v>
      </c>
      <c r="I1600" t="str">
        <f>VLOOKUP(F1600,[1]por_codigo!$A$2:$G$69,6,0)</f>
        <v>008</v>
      </c>
      <c r="J1600" t="str">
        <f>VLOOKUP(F1600,[1]por_codigo!$A$2:$G$69,7,0)</f>
        <v>Sector Integración social</v>
      </c>
      <c r="K1600" s="1" t="s">
        <v>267</v>
      </c>
      <c r="L1600" t="s">
        <v>268</v>
      </c>
      <c r="M1600" s="1" t="s">
        <v>94</v>
      </c>
      <c r="N1600" t="s">
        <v>2035</v>
      </c>
      <c r="O1600" s="1" t="s">
        <v>2036</v>
      </c>
      <c r="P1600" t="s">
        <v>2037</v>
      </c>
      <c r="Q1600">
        <v>5</v>
      </c>
      <c r="R1600">
        <v>0</v>
      </c>
      <c r="S1600" t="s">
        <v>2042</v>
      </c>
      <c r="T1600">
        <v>20</v>
      </c>
      <c r="U1600">
        <v>1</v>
      </c>
      <c r="V1600" s="6">
        <v>3.05</v>
      </c>
      <c r="W1600" s="6">
        <v>3.05</v>
      </c>
      <c r="X1600">
        <v>2</v>
      </c>
      <c r="Y1600" s="6">
        <v>2.91</v>
      </c>
      <c r="Z1600" s="6">
        <v>2.91</v>
      </c>
      <c r="AA1600">
        <v>3</v>
      </c>
      <c r="AB1600" s="6">
        <v>2.91</v>
      </c>
      <c r="AC1600" s="6">
        <v>2.91</v>
      </c>
      <c r="AD1600">
        <v>4</v>
      </c>
      <c r="AE1600" s="6">
        <v>2.91</v>
      </c>
      <c r="AF1600" s="6">
        <v>2.91</v>
      </c>
      <c r="AG1600">
        <v>5</v>
      </c>
      <c r="AH1600" s="6">
        <v>2.91</v>
      </c>
      <c r="AI1600" s="6">
        <v>2.91</v>
      </c>
      <c r="AJ1600">
        <v>6</v>
      </c>
      <c r="AK1600" s="6">
        <v>35.409999999999997</v>
      </c>
      <c r="AL1600" s="6">
        <v>35.409999999999997</v>
      </c>
      <c r="AM1600">
        <v>7</v>
      </c>
      <c r="AN1600" s="6">
        <v>2.91</v>
      </c>
      <c r="AO1600" s="6">
        <v>2.91</v>
      </c>
      <c r="AP1600">
        <v>8</v>
      </c>
      <c r="AQ1600" s="6">
        <v>2.91</v>
      </c>
      <c r="AR1600" s="6">
        <v>2.91</v>
      </c>
      <c r="AS1600">
        <v>9</v>
      </c>
      <c r="AT1600" s="6">
        <v>2.91</v>
      </c>
      <c r="AU1600" s="6">
        <v>2.91</v>
      </c>
      <c r="AV1600">
        <v>10</v>
      </c>
      <c r="AW1600" s="6">
        <v>2.91</v>
      </c>
      <c r="AX1600" s="6">
        <v>0</v>
      </c>
      <c r="AY1600">
        <v>11</v>
      </c>
      <c r="AZ1600" s="6">
        <v>2.91</v>
      </c>
      <c r="BA1600" s="6">
        <v>0</v>
      </c>
      <c r="BB1600">
        <v>12</v>
      </c>
      <c r="BC1600" s="6">
        <v>35.35</v>
      </c>
      <c r="BD1600" s="6">
        <v>0</v>
      </c>
      <c r="BE1600" s="6">
        <v>100</v>
      </c>
      <c r="BF1600" s="6">
        <v>58.83</v>
      </c>
    </row>
    <row r="1601" spans="1:58" x14ac:dyDescent="0.25">
      <c r="A1601" s="5">
        <v>16</v>
      </c>
      <c r="B1601" t="s">
        <v>58</v>
      </c>
      <c r="C1601" t="s">
        <v>59</v>
      </c>
      <c r="D1601">
        <v>2022</v>
      </c>
      <c r="E1601" s="2">
        <v>44834</v>
      </c>
      <c r="F1601" s="1" t="s">
        <v>2032</v>
      </c>
      <c r="G1601" t="s">
        <v>2033</v>
      </c>
      <c r="H1601" t="s">
        <v>2034</v>
      </c>
      <c r="I1601" t="str">
        <f>VLOOKUP(F1601,[1]por_codigo!$A$2:$G$69,6,0)</f>
        <v>008</v>
      </c>
      <c r="J1601" t="str">
        <f>VLOOKUP(F1601,[1]por_codigo!$A$2:$G$69,7,0)</f>
        <v>Sector Integración social</v>
      </c>
      <c r="K1601" s="1" t="s">
        <v>267</v>
      </c>
      <c r="L1601" t="s">
        <v>268</v>
      </c>
      <c r="M1601" s="1" t="s">
        <v>94</v>
      </c>
      <c r="N1601" t="s">
        <v>2035</v>
      </c>
      <c r="O1601" s="1" t="s">
        <v>2043</v>
      </c>
      <c r="P1601" t="s">
        <v>2044</v>
      </c>
      <c r="Q1601">
        <v>1</v>
      </c>
      <c r="R1601">
        <v>0</v>
      </c>
      <c r="S1601" t="s">
        <v>2045</v>
      </c>
      <c r="T1601">
        <v>10</v>
      </c>
      <c r="U1601">
        <v>1</v>
      </c>
      <c r="V1601" s="6">
        <v>0</v>
      </c>
      <c r="W1601" s="6">
        <v>0</v>
      </c>
      <c r="X1601">
        <v>2</v>
      </c>
      <c r="Y1601" s="6">
        <v>2</v>
      </c>
      <c r="Z1601" s="6">
        <v>2</v>
      </c>
      <c r="AA1601">
        <v>3</v>
      </c>
      <c r="AB1601" s="6">
        <v>17</v>
      </c>
      <c r="AC1601" s="6">
        <v>17</v>
      </c>
      <c r="AD1601">
        <v>4</v>
      </c>
      <c r="AE1601" s="6">
        <v>4</v>
      </c>
      <c r="AF1601" s="6">
        <v>4</v>
      </c>
      <c r="AG1601">
        <v>5</v>
      </c>
      <c r="AH1601" s="6">
        <v>4</v>
      </c>
      <c r="AI1601" s="6">
        <v>4</v>
      </c>
      <c r="AJ1601">
        <v>6</v>
      </c>
      <c r="AK1601" s="6">
        <v>19</v>
      </c>
      <c r="AL1601" s="6">
        <v>19</v>
      </c>
      <c r="AM1601">
        <v>7</v>
      </c>
      <c r="AN1601" s="6">
        <v>4</v>
      </c>
      <c r="AO1601" s="6">
        <v>4</v>
      </c>
      <c r="AP1601">
        <v>8</v>
      </c>
      <c r="AQ1601" s="6">
        <v>4</v>
      </c>
      <c r="AR1601" s="6">
        <v>4</v>
      </c>
      <c r="AS1601">
        <v>9</v>
      </c>
      <c r="AT1601" s="6">
        <v>19</v>
      </c>
      <c r="AU1601" s="6">
        <v>19</v>
      </c>
      <c r="AV1601">
        <v>10</v>
      </c>
      <c r="AW1601" s="6">
        <v>4</v>
      </c>
      <c r="AX1601" s="6">
        <v>0</v>
      </c>
      <c r="AY1601">
        <v>11</v>
      </c>
      <c r="AZ1601" s="6">
        <v>4</v>
      </c>
      <c r="BA1601" s="6">
        <v>0</v>
      </c>
      <c r="BB1601">
        <v>12</v>
      </c>
      <c r="BC1601" s="6">
        <v>19</v>
      </c>
      <c r="BD1601" s="6">
        <v>0</v>
      </c>
      <c r="BE1601" s="6">
        <v>100</v>
      </c>
      <c r="BF1601" s="6">
        <v>73</v>
      </c>
    </row>
    <row r="1602" spans="1:58" x14ac:dyDescent="0.25">
      <c r="A1602" s="5">
        <v>16</v>
      </c>
      <c r="B1602" t="s">
        <v>58</v>
      </c>
      <c r="C1602" t="s">
        <v>59</v>
      </c>
      <c r="D1602">
        <v>2022</v>
      </c>
      <c r="E1602" s="2">
        <v>44834</v>
      </c>
      <c r="F1602" s="1" t="s">
        <v>2032</v>
      </c>
      <c r="G1602" t="s">
        <v>2033</v>
      </c>
      <c r="H1602" t="s">
        <v>2034</v>
      </c>
      <c r="I1602" t="str">
        <f>VLOOKUP(F1602,[1]por_codigo!$A$2:$G$69,6,0)</f>
        <v>008</v>
      </c>
      <c r="J1602" t="str">
        <f>VLOOKUP(F1602,[1]por_codigo!$A$2:$G$69,7,0)</f>
        <v>Sector Integración social</v>
      </c>
      <c r="K1602" s="1" t="s">
        <v>267</v>
      </c>
      <c r="L1602" t="s">
        <v>268</v>
      </c>
      <c r="M1602" s="1" t="s">
        <v>94</v>
      </c>
      <c r="N1602" t="s">
        <v>2035</v>
      </c>
      <c r="O1602" s="1" t="s">
        <v>2043</v>
      </c>
      <c r="P1602" t="s">
        <v>2044</v>
      </c>
      <c r="Q1602">
        <v>2</v>
      </c>
      <c r="R1602">
        <v>0</v>
      </c>
      <c r="S1602" t="s">
        <v>2046</v>
      </c>
      <c r="T1602">
        <v>30</v>
      </c>
      <c r="U1602">
        <v>1</v>
      </c>
      <c r="V1602" s="6">
        <v>0</v>
      </c>
      <c r="W1602" s="6">
        <v>0</v>
      </c>
      <c r="X1602">
        <v>2</v>
      </c>
      <c r="Y1602" s="6">
        <v>12.5</v>
      </c>
      <c r="Z1602" s="6">
        <v>12.5</v>
      </c>
      <c r="AA1602">
        <v>3</v>
      </c>
      <c r="AB1602" s="6">
        <v>7.5</v>
      </c>
      <c r="AC1602" s="6">
        <v>7.5</v>
      </c>
      <c r="AD1602">
        <v>4</v>
      </c>
      <c r="AE1602" s="6">
        <v>7.5</v>
      </c>
      <c r="AF1602" s="6">
        <v>7.5</v>
      </c>
      <c r="AG1602">
        <v>5</v>
      </c>
      <c r="AH1602" s="6">
        <v>20</v>
      </c>
      <c r="AI1602" s="6">
        <v>20</v>
      </c>
      <c r="AJ1602">
        <v>6</v>
      </c>
      <c r="AK1602" s="6">
        <v>7.5</v>
      </c>
      <c r="AL1602" s="6">
        <v>7.5</v>
      </c>
      <c r="AM1602">
        <v>7</v>
      </c>
      <c r="AN1602" s="6">
        <v>7.5</v>
      </c>
      <c r="AO1602" s="6">
        <v>7.5</v>
      </c>
      <c r="AP1602">
        <v>8</v>
      </c>
      <c r="AQ1602" s="6">
        <v>20</v>
      </c>
      <c r="AR1602" s="6">
        <v>20</v>
      </c>
      <c r="AS1602">
        <v>9</v>
      </c>
      <c r="AT1602" s="6">
        <v>0</v>
      </c>
      <c r="AU1602" s="6">
        <v>0</v>
      </c>
      <c r="AV1602">
        <v>10</v>
      </c>
      <c r="AW1602" s="6">
        <v>5</v>
      </c>
      <c r="AX1602" s="6">
        <v>0</v>
      </c>
      <c r="AY1602">
        <v>11</v>
      </c>
      <c r="AZ1602" s="6">
        <v>0</v>
      </c>
      <c r="BA1602" s="6">
        <v>0</v>
      </c>
      <c r="BB1602">
        <v>12</v>
      </c>
      <c r="BC1602" s="6">
        <v>12.5</v>
      </c>
      <c r="BD1602" s="6">
        <v>0</v>
      </c>
      <c r="BE1602" s="6">
        <v>100</v>
      </c>
      <c r="BF1602" s="6">
        <v>82.5</v>
      </c>
    </row>
    <row r="1603" spans="1:58" x14ac:dyDescent="0.25">
      <c r="A1603" s="5">
        <v>16</v>
      </c>
      <c r="B1603" t="s">
        <v>58</v>
      </c>
      <c r="C1603" t="s">
        <v>59</v>
      </c>
      <c r="D1603">
        <v>2022</v>
      </c>
      <c r="E1603" s="2">
        <v>44834</v>
      </c>
      <c r="F1603" s="1" t="s">
        <v>2032</v>
      </c>
      <c r="G1603" t="s">
        <v>2033</v>
      </c>
      <c r="H1603" t="s">
        <v>2034</v>
      </c>
      <c r="I1603" t="str">
        <f>VLOOKUP(F1603,[1]por_codigo!$A$2:$G$69,6,0)</f>
        <v>008</v>
      </c>
      <c r="J1603" t="str">
        <f>VLOOKUP(F1603,[1]por_codigo!$A$2:$G$69,7,0)</f>
        <v>Sector Integración social</v>
      </c>
      <c r="K1603" s="1" t="s">
        <v>267</v>
      </c>
      <c r="L1603" t="s">
        <v>268</v>
      </c>
      <c r="M1603" s="1" t="s">
        <v>94</v>
      </c>
      <c r="N1603" t="s">
        <v>2035</v>
      </c>
      <c r="O1603" s="1" t="s">
        <v>2043</v>
      </c>
      <c r="P1603" t="s">
        <v>2044</v>
      </c>
      <c r="Q1603">
        <v>3</v>
      </c>
      <c r="R1603">
        <v>0</v>
      </c>
      <c r="S1603" t="s">
        <v>2047</v>
      </c>
      <c r="T1603">
        <v>20</v>
      </c>
      <c r="U1603">
        <v>1</v>
      </c>
      <c r="V1603" s="6">
        <v>0</v>
      </c>
      <c r="W1603" s="6">
        <v>0</v>
      </c>
      <c r="X1603">
        <v>2</v>
      </c>
      <c r="Y1603" s="6">
        <v>3</v>
      </c>
      <c r="Z1603" s="6">
        <v>3</v>
      </c>
      <c r="AA1603">
        <v>3</v>
      </c>
      <c r="AB1603" s="6">
        <v>3</v>
      </c>
      <c r="AC1603" s="6">
        <v>3</v>
      </c>
      <c r="AD1603">
        <v>4</v>
      </c>
      <c r="AE1603" s="6">
        <v>6</v>
      </c>
      <c r="AF1603" s="6">
        <v>6</v>
      </c>
      <c r="AG1603">
        <v>5</v>
      </c>
      <c r="AH1603" s="6">
        <v>6</v>
      </c>
      <c r="AI1603" s="6">
        <v>6</v>
      </c>
      <c r="AJ1603">
        <v>6</v>
      </c>
      <c r="AK1603" s="6">
        <v>26</v>
      </c>
      <c r="AL1603" s="6">
        <v>26</v>
      </c>
      <c r="AM1603">
        <v>7</v>
      </c>
      <c r="AN1603" s="6">
        <v>6</v>
      </c>
      <c r="AO1603" s="6">
        <v>6</v>
      </c>
      <c r="AP1603">
        <v>8</v>
      </c>
      <c r="AQ1603" s="6">
        <v>6</v>
      </c>
      <c r="AR1603" s="6">
        <v>6</v>
      </c>
      <c r="AS1603">
        <v>9</v>
      </c>
      <c r="AT1603" s="6">
        <v>6</v>
      </c>
      <c r="AU1603" s="6">
        <v>6</v>
      </c>
      <c r="AV1603">
        <v>10</v>
      </c>
      <c r="AW1603" s="6">
        <v>6</v>
      </c>
      <c r="AX1603" s="6">
        <v>0</v>
      </c>
      <c r="AY1603">
        <v>11</v>
      </c>
      <c r="AZ1603" s="6">
        <v>6</v>
      </c>
      <c r="BA1603" s="6">
        <v>0</v>
      </c>
      <c r="BB1603">
        <v>12</v>
      </c>
      <c r="BC1603" s="6">
        <v>26</v>
      </c>
      <c r="BD1603" s="6">
        <v>0</v>
      </c>
      <c r="BE1603" s="6">
        <v>100</v>
      </c>
      <c r="BF1603" s="6">
        <v>62</v>
      </c>
    </row>
    <row r="1604" spans="1:58" x14ac:dyDescent="0.25">
      <c r="A1604" s="5">
        <v>16</v>
      </c>
      <c r="B1604" t="s">
        <v>58</v>
      </c>
      <c r="C1604" t="s">
        <v>59</v>
      </c>
      <c r="D1604">
        <v>2022</v>
      </c>
      <c r="E1604" s="2">
        <v>44834</v>
      </c>
      <c r="F1604" s="1" t="s">
        <v>2032</v>
      </c>
      <c r="G1604" t="s">
        <v>2033</v>
      </c>
      <c r="H1604" t="s">
        <v>2034</v>
      </c>
      <c r="I1604" t="str">
        <f>VLOOKUP(F1604,[1]por_codigo!$A$2:$G$69,6,0)</f>
        <v>008</v>
      </c>
      <c r="J1604" t="str">
        <f>VLOOKUP(F1604,[1]por_codigo!$A$2:$G$69,7,0)</f>
        <v>Sector Integración social</v>
      </c>
      <c r="K1604" s="1" t="s">
        <v>267</v>
      </c>
      <c r="L1604" t="s">
        <v>268</v>
      </c>
      <c r="M1604" s="1" t="s">
        <v>94</v>
      </c>
      <c r="N1604" t="s">
        <v>2035</v>
      </c>
      <c r="O1604" s="1" t="s">
        <v>2043</v>
      </c>
      <c r="P1604" t="s">
        <v>2044</v>
      </c>
      <c r="Q1604">
        <v>4</v>
      </c>
      <c r="R1604">
        <v>0</v>
      </c>
      <c r="S1604" t="s">
        <v>2048</v>
      </c>
      <c r="T1604">
        <v>40</v>
      </c>
      <c r="U1604">
        <v>1</v>
      </c>
      <c r="V1604" s="6">
        <v>0</v>
      </c>
      <c r="W1604" s="6">
        <v>0</v>
      </c>
      <c r="X1604">
        <v>2</v>
      </c>
      <c r="Y1604" s="6">
        <v>12</v>
      </c>
      <c r="Z1604" s="6">
        <v>12</v>
      </c>
      <c r="AA1604">
        <v>3</v>
      </c>
      <c r="AB1604" s="6">
        <v>8</v>
      </c>
      <c r="AC1604" s="6">
        <v>8</v>
      </c>
      <c r="AD1604">
        <v>4</v>
      </c>
      <c r="AE1604" s="6">
        <v>9</v>
      </c>
      <c r="AF1604" s="6">
        <v>9</v>
      </c>
      <c r="AG1604">
        <v>5</v>
      </c>
      <c r="AH1604" s="6">
        <v>6</v>
      </c>
      <c r="AI1604" s="6">
        <v>6</v>
      </c>
      <c r="AJ1604">
        <v>6</v>
      </c>
      <c r="AK1604" s="6">
        <v>12</v>
      </c>
      <c r="AL1604" s="6">
        <v>12</v>
      </c>
      <c r="AM1604">
        <v>7</v>
      </c>
      <c r="AN1604" s="6">
        <v>8</v>
      </c>
      <c r="AO1604" s="6">
        <v>8</v>
      </c>
      <c r="AP1604">
        <v>8</v>
      </c>
      <c r="AQ1604" s="6">
        <v>12</v>
      </c>
      <c r="AR1604" s="6">
        <v>12</v>
      </c>
      <c r="AS1604">
        <v>9</v>
      </c>
      <c r="AT1604" s="6">
        <v>8</v>
      </c>
      <c r="AU1604" s="6">
        <v>8</v>
      </c>
      <c r="AV1604">
        <v>10</v>
      </c>
      <c r="AW1604" s="6">
        <v>12</v>
      </c>
      <c r="AX1604" s="6">
        <v>0</v>
      </c>
      <c r="AY1604">
        <v>11</v>
      </c>
      <c r="AZ1604" s="6">
        <v>8</v>
      </c>
      <c r="BA1604" s="6">
        <v>0</v>
      </c>
      <c r="BB1604">
        <v>12</v>
      </c>
      <c r="BC1604" s="6">
        <v>5</v>
      </c>
      <c r="BD1604" s="6">
        <v>0</v>
      </c>
      <c r="BE1604" s="6">
        <v>100</v>
      </c>
      <c r="BF1604" s="6">
        <v>75</v>
      </c>
    </row>
    <row r="1605" spans="1:58" x14ac:dyDescent="0.25">
      <c r="A1605" s="5">
        <v>16</v>
      </c>
      <c r="B1605" t="s">
        <v>58</v>
      </c>
      <c r="C1605" t="s">
        <v>59</v>
      </c>
      <c r="D1605">
        <v>2022</v>
      </c>
      <c r="E1605" s="2">
        <v>44834</v>
      </c>
      <c r="F1605" s="1" t="s">
        <v>2032</v>
      </c>
      <c r="G1605" t="s">
        <v>2033</v>
      </c>
      <c r="H1605" t="s">
        <v>2034</v>
      </c>
      <c r="I1605" t="str">
        <f>VLOOKUP(F1605,[1]por_codigo!$A$2:$G$69,6,0)</f>
        <v>008</v>
      </c>
      <c r="J1605" t="str">
        <f>VLOOKUP(F1605,[1]por_codigo!$A$2:$G$69,7,0)</f>
        <v>Sector Integración social</v>
      </c>
      <c r="K1605" s="1" t="s">
        <v>267</v>
      </c>
      <c r="L1605" t="s">
        <v>268</v>
      </c>
      <c r="M1605" s="1" t="s">
        <v>269</v>
      </c>
      <c r="N1605" t="s">
        <v>270</v>
      </c>
      <c r="O1605" s="1" t="s">
        <v>2049</v>
      </c>
      <c r="P1605" t="s">
        <v>2050</v>
      </c>
      <c r="Q1605">
        <v>1</v>
      </c>
      <c r="R1605">
        <v>0</v>
      </c>
      <c r="S1605" t="s">
        <v>2051</v>
      </c>
      <c r="T1605">
        <v>20</v>
      </c>
      <c r="U1605">
        <v>1</v>
      </c>
      <c r="V1605" s="6">
        <v>4.8</v>
      </c>
      <c r="W1605" s="6">
        <v>4.8</v>
      </c>
      <c r="X1605">
        <v>2</v>
      </c>
      <c r="Y1605" s="6">
        <v>4.8</v>
      </c>
      <c r="Z1605" s="6">
        <v>4.8</v>
      </c>
      <c r="AA1605">
        <v>3</v>
      </c>
      <c r="AB1605" s="6">
        <v>4.8</v>
      </c>
      <c r="AC1605" s="6">
        <v>4.8</v>
      </c>
      <c r="AD1605">
        <v>4</v>
      </c>
      <c r="AE1605" s="6">
        <v>16.8</v>
      </c>
      <c r="AF1605" s="6">
        <v>16.8</v>
      </c>
      <c r="AG1605">
        <v>5</v>
      </c>
      <c r="AH1605" s="6">
        <v>4.8</v>
      </c>
      <c r="AI1605" s="6">
        <v>4.8</v>
      </c>
      <c r="AJ1605">
        <v>6</v>
      </c>
      <c r="AK1605" s="6">
        <v>6</v>
      </c>
      <c r="AL1605" s="6">
        <v>6</v>
      </c>
      <c r="AM1605">
        <v>7</v>
      </c>
      <c r="AN1605" s="6">
        <v>4.8</v>
      </c>
      <c r="AO1605" s="6">
        <v>4.8</v>
      </c>
      <c r="AP1605">
        <v>8</v>
      </c>
      <c r="AQ1605" s="6">
        <v>16.8</v>
      </c>
      <c r="AR1605" s="6">
        <v>16.8</v>
      </c>
      <c r="AS1605">
        <v>9</v>
      </c>
      <c r="AT1605" s="6">
        <v>4.8</v>
      </c>
      <c r="AU1605" s="6">
        <v>4.8</v>
      </c>
      <c r="AV1605">
        <v>10</v>
      </c>
      <c r="AW1605" s="6">
        <v>4.8</v>
      </c>
      <c r="AX1605" s="6">
        <v>0</v>
      </c>
      <c r="AY1605">
        <v>11</v>
      </c>
      <c r="AZ1605" s="6">
        <v>4.8</v>
      </c>
      <c r="BA1605" s="6">
        <v>0</v>
      </c>
      <c r="BB1605">
        <v>12</v>
      </c>
      <c r="BC1605" s="6">
        <v>22</v>
      </c>
      <c r="BD1605" s="6">
        <v>0</v>
      </c>
      <c r="BE1605" s="6">
        <v>100</v>
      </c>
      <c r="BF1605" s="6">
        <v>68.400000000000006</v>
      </c>
    </row>
    <row r="1606" spans="1:58" x14ac:dyDescent="0.25">
      <c r="A1606" s="5">
        <v>16</v>
      </c>
      <c r="B1606" t="s">
        <v>58</v>
      </c>
      <c r="C1606" t="s">
        <v>59</v>
      </c>
      <c r="D1606">
        <v>2022</v>
      </c>
      <c r="E1606" s="2">
        <v>44834</v>
      </c>
      <c r="F1606" s="1" t="s">
        <v>2032</v>
      </c>
      <c r="G1606" t="s">
        <v>2033</v>
      </c>
      <c r="H1606" t="s">
        <v>2034</v>
      </c>
      <c r="I1606" t="str">
        <f>VLOOKUP(F1606,[1]por_codigo!$A$2:$G$69,6,0)</f>
        <v>008</v>
      </c>
      <c r="J1606" t="str">
        <f>VLOOKUP(F1606,[1]por_codigo!$A$2:$G$69,7,0)</f>
        <v>Sector Integración social</v>
      </c>
      <c r="K1606" s="1" t="s">
        <v>267</v>
      </c>
      <c r="L1606" t="s">
        <v>268</v>
      </c>
      <c r="M1606" s="1" t="s">
        <v>269</v>
      </c>
      <c r="N1606" t="s">
        <v>270</v>
      </c>
      <c r="O1606" s="1" t="s">
        <v>2049</v>
      </c>
      <c r="P1606" t="s">
        <v>2050</v>
      </c>
      <c r="Q1606">
        <v>2</v>
      </c>
      <c r="R1606">
        <v>0</v>
      </c>
      <c r="S1606" t="s">
        <v>2052</v>
      </c>
      <c r="T1606">
        <v>20</v>
      </c>
      <c r="U1606">
        <v>1</v>
      </c>
      <c r="V1606" s="6">
        <v>2.4</v>
      </c>
      <c r="W1606" s="6">
        <v>2.4</v>
      </c>
      <c r="X1606">
        <v>2</v>
      </c>
      <c r="Y1606" s="6">
        <v>2.4</v>
      </c>
      <c r="Z1606" s="6">
        <v>2.4</v>
      </c>
      <c r="AA1606">
        <v>3</v>
      </c>
      <c r="AB1606" s="6">
        <v>16.399999999999999</v>
      </c>
      <c r="AC1606" s="6">
        <v>2.4</v>
      </c>
      <c r="AD1606">
        <v>4</v>
      </c>
      <c r="AE1606" s="6">
        <v>2.4</v>
      </c>
      <c r="AF1606" s="6">
        <v>2.4</v>
      </c>
      <c r="AG1606">
        <v>5</v>
      </c>
      <c r="AH1606" s="6">
        <v>2.4</v>
      </c>
      <c r="AI1606" s="6">
        <v>16.399999999999999</v>
      </c>
      <c r="AJ1606">
        <v>6</v>
      </c>
      <c r="AK1606" s="6">
        <v>22</v>
      </c>
      <c r="AL1606" s="6">
        <v>22</v>
      </c>
      <c r="AM1606">
        <v>7</v>
      </c>
      <c r="AN1606" s="6">
        <v>2.4</v>
      </c>
      <c r="AO1606" s="6">
        <v>2.4</v>
      </c>
      <c r="AP1606">
        <v>8</v>
      </c>
      <c r="AQ1606" s="6">
        <v>2.4</v>
      </c>
      <c r="AR1606" s="6">
        <v>2.4</v>
      </c>
      <c r="AS1606">
        <v>9</v>
      </c>
      <c r="AT1606" s="6">
        <v>22</v>
      </c>
      <c r="AU1606" s="6">
        <v>2.4</v>
      </c>
      <c r="AV1606">
        <v>10</v>
      </c>
      <c r="AW1606" s="6">
        <v>2.4</v>
      </c>
      <c r="AX1606" s="6">
        <v>0</v>
      </c>
      <c r="AY1606">
        <v>11</v>
      </c>
      <c r="AZ1606" s="6">
        <v>2.4</v>
      </c>
      <c r="BA1606" s="6">
        <v>0</v>
      </c>
      <c r="BB1606">
        <v>12</v>
      </c>
      <c r="BC1606" s="6">
        <v>20.399999999999999</v>
      </c>
      <c r="BD1606" s="6">
        <v>0</v>
      </c>
      <c r="BE1606" s="6">
        <v>100</v>
      </c>
      <c r="BF1606" s="6">
        <v>55.2</v>
      </c>
    </row>
    <row r="1607" spans="1:58" x14ac:dyDescent="0.25">
      <c r="A1607" s="5">
        <v>16</v>
      </c>
      <c r="B1607" t="s">
        <v>58</v>
      </c>
      <c r="C1607" t="s">
        <v>59</v>
      </c>
      <c r="D1607">
        <v>2022</v>
      </c>
      <c r="E1607" s="2">
        <v>44834</v>
      </c>
      <c r="F1607" s="1" t="s">
        <v>2032</v>
      </c>
      <c r="G1607" t="s">
        <v>2033</v>
      </c>
      <c r="H1607" t="s">
        <v>2034</v>
      </c>
      <c r="I1607" t="str">
        <f>VLOOKUP(F1607,[1]por_codigo!$A$2:$G$69,6,0)</f>
        <v>008</v>
      </c>
      <c r="J1607" t="str">
        <f>VLOOKUP(F1607,[1]por_codigo!$A$2:$G$69,7,0)</f>
        <v>Sector Integración social</v>
      </c>
      <c r="K1607" s="1" t="s">
        <v>267</v>
      </c>
      <c r="L1607" t="s">
        <v>268</v>
      </c>
      <c r="M1607" s="1" t="s">
        <v>269</v>
      </c>
      <c r="N1607" t="s">
        <v>270</v>
      </c>
      <c r="O1607" s="1" t="s">
        <v>2049</v>
      </c>
      <c r="P1607" t="s">
        <v>2050</v>
      </c>
      <c r="Q1607">
        <v>3</v>
      </c>
      <c r="R1607">
        <v>0</v>
      </c>
      <c r="S1607" t="s">
        <v>2053</v>
      </c>
      <c r="T1607">
        <v>60</v>
      </c>
      <c r="U1607">
        <v>1</v>
      </c>
      <c r="V1607" s="6">
        <v>4.8</v>
      </c>
      <c r="W1607" s="6">
        <v>4.8</v>
      </c>
      <c r="X1607">
        <v>2</v>
      </c>
      <c r="Y1607" s="6">
        <v>4.8</v>
      </c>
      <c r="Z1607" s="6">
        <v>4.8</v>
      </c>
      <c r="AA1607">
        <v>3</v>
      </c>
      <c r="AB1607" s="6">
        <v>14.5</v>
      </c>
      <c r="AC1607" s="6">
        <v>14.5</v>
      </c>
      <c r="AD1607">
        <v>4</v>
      </c>
      <c r="AE1607" s="6">
        <v>5.7</v>
      </c>
      <c r="AF1607" s="6">
        <v>5.7</v>
      </c>
      <c r="AG1607">
        <v>5</v>
      </c>
      <c r="AH1607" s="6">
        <v>5.4</v>
      </c>
      <c r="AI1607" s="6">
        <v>5.4</v>
      </c>
      <c r="AJ1607">
        <v>6</v>
      </c>
      <c r="AK1607" s="6">
        <v>10.8</v>
      </c>
      <c r="AL1607" s="6">
        <v>10.8</v>
      </c>
      <c r="AM1607">
        <v>7</v>
      </c>
      <c r="AN1607" s="6">
        <v>8.5</v>
      </c>
      <c r="AO1607" s="6">
        <v>8.5</v>
      </c>
      <c r="AP1607">
        <v>8</v>
      </c>
      <c r="AQ1607" s="6">
        <v>10.5</v>
      </c>
      <c r="AR1607" s="6">
        <v>10.5</v>
      </c>
      <c r="AS1607">
        <v>9</v>
      </c>
      <c r="AT1607" s="6">
        <v>7.2</v>
      </c>
      <c r="AU1607" s="6">
        <v>7.2</v>
      </c>
      <c r="AV1607">
        <v>10</v>
      </c>
      <c r="AW1607" s="6">
        <v>10.9</v>
      </c>
      <c r="AX1607" s="6">
        <v>0</v>
      </c>
      <c r="AY1607">
        <v>11</v>
      </c>
      <c r="AZ1607" s="6">
        <v>8.4</v>
      </c>
      <c r="BA1607" s="6">
        <v>0</v>
      </c>
      <c r="BB1607">
        <v>12</v>
      </c>
      <c r="BC1607" s="6">
        <v>8.5</v>
      </c>
      <c r="BD1607" s="6">
        <v>0</v>
      </c>
      <c r="BE1607" s="6">
        <v>100</v>
      </c>
      <c r="BF1607" s="6">
        <v>72.2</v>
      </c>
    </row>
    <row r="1608" spans="1:58" x14ac:dyDescent="0.25">
      <c r="A1608" s="5">
        <v>16</v>
      </c>
      <c r="B1608" t="s">
        <v>58</v>
      </c>
      <c r="C1608" t="s">
        <v>59</v>
      </c>
      <c r="D1608">
        <v>2022</v>
      </c>
      <c r="E1608" s="2">
        <v>44834</v>
      </c>
      <c r="F1608" s="1" t="s">
        <v>2032</v>
      </c>
      <c r="G1608" t="s">
        <v>2033</v>
      </c>
      <c r="H1608" t="s">
        <v>2034</v>
      </c>
      <c r="I1608" t="str">
        <f>VLOOKUP(F1608,[1]por_codigo!$A$2:$G$69,6,0)</f>
        <v>008</v>
      </c>
      <c r="J1608" t="str">
        <f>VLOOKUP(F1608,[1]por_codigo!$A$2:$G$69,7,0)</f>
        <v>Sector Integración social</v>
      </c>
      <c r="K1608" s="1" t="s">
        <v>267</v>
      </c>
      <c r="L1608" t="s">
        <v>268</v>
      </c>
      <c r="M1608" s="1" t="s">
        <v>269</v>
      </c>
      <c r="N1608" t="s">
        <v>270</v>
      </c>
      <c r="O1608" s="1" t="s">
        <v>2054</v>
      </c>
      <c r="P1608" t="s">
        <v>2055</v>
      </c>
      <c r="Q1608">
        <v>1</v>
      </c>
      <c r="R1608">
        <v>0</v>
      </c>
      <c r="S1608" t="s">
        <v>2056</v>
      </c>
      <c r="T1608">
        <v>5</v>
      </c>
      <c r="U1608">
        <v>1</v>
      </c>
      <c r="V1608" s="6">
        <v>0</v>
      </c>
      <c r="W1608" s="6">
        <v>0</v>
      </c>
      <c r="X1608">
        <v>2</v>
      </c>
      <c r="Y1608" s="6">
        <v>21</v>
      </c>
      <c r="Z1608" s="6">
        <v>21</v>
      </c>
      <c r="AA1608">
        <v>3</v>
      </c>
      <c r="AB1608" s="6">
        <v>30</v>
      </c>
      <c r="AC1608" s="6">
        <v>30</v>
      </c>
      <c r="AD1608">
        <v>4</v>
      </c>
      <c r="AE1608" s="6">
        <v>49</v>
      </c>
      <c r="AF1608" s="6">
        <v>49</v>
      </c>
      <c r="AG1608">
        <v>5</v>
      </c>
      <c r="AH1608" s="6">
        <v>0</v>
      </c>
      <c r="AI1608" s="6">
        <v>0</v>
      </c>
      <c r="AJ1608">
        <v>6</v>
      </c>
      <c r="AK1608" s="6">
        <v>0</v>
      </c>
      <c r="AL1608" s="6">
        <v>0</v>
      </c>
      <c r="AM1608">
        <v>7</v>
      </c>
      <c r="AN1608" s="6">
        <v>0</v>
      </c>
      <c r="AO1608" s="6">
        <v>0</v>
      </c>
      <c r="AP1608">
        <v>8</v>
      </c>
      <c r="AQ1608" s="6">
        <v>0</v>
      </c>
      <c r="AR1608" s="6">
        <v>0</v>
      </c>
      <c r="AS1608">
        <v>9</v>
      </c>
      <c r="AT1608" s="6">
        <v>0</v>
      </c>
      <c r="AU1608" s="6">
        <v>0</v>
      </c>
      <c r="AV1608">
        <v>10</v>
      </c>
      <c r="AW1608" s="6">
        <v>0</v>
      </c>
      <c r="AX1608" s="6">
        <v>0</v>
      </c>
      <c r="AY1608">
        <v>11</v>
      </c>
      <c r="AZ1608" s="6">
        <v>0</v>
      </c>
      <c r="BA1608" s="6">
        <v>0</v>
      </c>
      <c r="BB1608">
        <v>12</v>
      </c>
      <c r="BC1608" s="6">
        <v>0</v>
      </c>
      <c r="BD1608" s="6">
        <v>0</v>
      </c>
      <c r="BE1608" s="6">
        <v>100</v>
      </c>
      <c r="BF1608" s="6">
        <v>100</v>
      </c>
    </row>
    <row r="1609" spans="1:58" x14ac:dyDescent="0.25">
      <c r="A1609" s="5">
        <v>16</v>
      </c>
      <c r="B1609" t="s">
        <v>58</v>
      </c>
      <c r="C1609" t="s">
        <v>59</v>
      </c>
      <c r="D1609">
        <v>2022</v>
      </c>
      <c r="E1609" s="2">
        <v>44834</v>
      </c>
      <c r="F1609" s="1" t="s">
        <v>2032</v>
      </c>
      <c r="G1609" t="s">
        <v>2033</v>
      </c>
      <c r="H1609" t="s">
        <v>2034</v>
      </c>
      <c r="I1609" t="str">
        <f>VLOOKUP(F1609,[1]por_codigo!$A$2:$G$69,6,0)</f>
        <v>008</v>
      </c>
      <c r="J1609" t="str">
        <f>VLOOKUP(F1609,[1]por_codigo!$A$2:$G$69,7,0)</f>
        <v>Sector Integración social</v>
      </c>
      <c r="K1609" s="1" t="s">
        <v>267</v>
      </c>
      <c r="L1609" t="s">
        <v>268</v>
      </c>
      <c r="M1609" s="1" t="s">
        <v>269</v>
      </c>
      <c r="N1609" t="s">
        <v>270</v>
      </c>
      <c r="O1609" s="1" t="s">
        <v>2054</v>
      </c>
      <c r="P1609" t="s">
        <v>2055</v>
      </c>
      <c r="Q1609">
        <v>2</v>
      </c>
      <c r="R1609">
        <v>0</v>
      </c>
      <c r="S1609" t="s">
        <v>2057</v>
      </c>
      <c r="T1609">
        <v>2</v>
      </c>
      <c r="U1609">
        <v>1</v>
      </c>
      <c r="V1609" s="6">
        <v>0</v>
      </c>
      <c r="W1609" s="6">
        <v>0</v>
      </c>
      <c r="X1609">
        <v>2</v>
      </c>
      <c r="Y1609" s="6">
        <v>0</v>
      </c>
      <c r="Z1609" s="6">
        <v>0</v>
      </c>
      <c r="AA1609">
        <v>3</v>
      </c>
      <c r="AB1609" s="6">
        <v>0</v>
      </c>
      <c r="AC1609" s="6">
        <v>0</v>
      </c>
      <c r="AD1609">
        <v>4</v>
      </c>
      <c r="AE1609" s="6">
        <v>0</v>
      </c>
      <c r="AF1609" s="6">
        <v>0</v>
      </c>
      <c r="AG1609">
        <v>5</v>
      </c>
      <c r="AH1609" s="6">
        <v>56</v>
      </c>
      <c r="AI1609" s="6">
        <v>56</v>
      </c>
      <c r="AJ1609">
        <v>6</v>
      </c>
      <c r="AK1609" s="6">
        <v>24</v>
      </c>
      <c r="AL1609" s="6">
        <v>24</v>
      </c>
      <c r="AM1609">
        <v>7</v>
      </c>
      <c r="AN1609" s="6">
        <v>0</v>
      </c>
      <c r="AO1609" s="6">
        <v>0</v>
      </c>
      <c r="AP1609">
        <v>8</v>
      </c>
      <c r="AQ1609" s="6">
        <v>6.67</v>
      </c>
      <c r="AR1609" s="6">
        <v>0</v>
      </c>
      <c r="AS1609">
        <v>9</v>
      </c>
      <c r="AT1609" s="6">
        <v>6.67</v>
      </c>
      <c r="AU1609" s="6">
        <v>6.67</v>
      </c>
      <c r="AV1609">
        <v>10</v>
      </c>
      <c r="AW1609" s="6">
        <v>6.66</v>
      </c>
      <c r="AX1609" s="6">
        <v>0</v>
      </c>
      <c r="AY1609">
        <v>11</v>
      </c>
      <c r="AZ1609" s="6">
        <v>0</v>
      </c>
      <c r="BA1609" s="6">
        <v>0</v>
      </c>
      <c r="BB1609">
        <v>12</v>
      </c>
      <c r="BC1609" s="6">
        <v>0</v>
      </c>
      <c r="BD1609" s="6">
        <v>0</v>
      </c>
      <c r="BE1609" s="6">
        <v>100</v>
      </c>
      <c r="BF1609" s="6">
        <v>86.67</v>
      </c>
    </row>
    <row r="1610" spans="1:58" x14ac:dyDescent="0.25">
      <c r="A1610" s="5">
        <v>16</v>
      </c>
      <c r="B1610" t="s">
        <v>58</v>
      </c>
      <c r="C1610" t="s">
        <v>59</v>
      </c>
      <c r="D1610">
        <v>2022</v>
      </c>
      <c r="E1610" s="2">
        <v>44834</v>
      </c>
      <c r="F1610" s="1" t="s">
        <v>2032</v>
      </c>
      <c r="G1610" t="s">
        <v>2033</v>
      </c>
      <c r="H1610" t="s">
        <v>2034</v>
      </c>
      <c r="I1610" t="str">
        <f>VLOOKUP(F1610,[1]por_codigo!$A$2:$G$69,6,0)</f>
        <v>008</v>
      </c>
      <c r="J1610" t="str">
        <f>VLOOKUP(F1610,[1]por_codigo!$A$2:$G$69,7,0)</f>
        <v>Sector Integración social</v>
      </c>
      <c r="K1610" s="1" t="s">
        <v>267</v>
      </c>
      <c r="L1610" t="s">
        <v>268</v>
      </c>
      <c r="M1610" s="1" t="s">
        <v>269</v>
      </c>
      <c r="N1610" t="s">
        <v>270</v>
      </c>
      <c r="O1610" s="1" t="s">
        <v>2054</v>
      </c>
      <c r="P1610" t="s">
        <v>2055</v>
      </c>
      <c r="Q1610">
        <v>3</v>
      </c>
      <c r="R1610">
        <v>0</v>
      </c>
      <c r="S1610" t="s">
        <v>2058</v>
      </c>
      <c r="T1610">
        <v>20</v>
      </c>
      <c r="U1610">
        <v>1</v>
      </c>
      <c r="V1610" s="6">
        <v>0</v>
      </c>
      <c r="W1610" s="6">
        <v>0</v>
      </c>
      <c r="X1610">
        <v>2</v>
      </c>
      <c r="Y1610" s="6">
        <v>0</v>
      </c>
      <c r="Z1610" s="6">
        <v>0</v>
      </c>
      <c r="AA1610">
        <v>3</v>
      </c>
      <c r="AB1610" s="6">
        <v>15.58</v>
      </c>
      <c r="AC1610" s="6">
        <v>15.58</v>
      </c>
      <c r="AD1610">
        <v>4</v>
      </c>
      <c r="AE1610" s="6">
        <v>11.83</v>
      </c>
      <c r="AF1610" s="6">
        <v>11.83</v>
      </c>
      <c r="AG1610">
        <v>5</v>
      </c>
      <c r="AH1610" s="6">
        <v>11.83</v>
      </c>
      <c r="AI1610" s="6">
        <v>11.83</v>
      </c>
      <c r="AJ1610">
        <v>6</v>
      </c>
      <c r="AK1610" s="6">
        <v>15.58</v>
      </c>
      <c r="AL1610" s="6">
        <v>15.58</v>
      </c>
      <c r="AM1610">
        <v>7</v>
      </c>
      <c r="AN1610" s="6">
        <v>11.83</v>
      </c>
      <c r="AO1610" s="6">
        <v>11.83</v>
      </c>
      <c r="AP1610">
        <v>8</v>
      </c>
      <c r="AQ1610" s="6">
        <v>11.85</v>
      </c>
      <c r="AR1610" s="6">
        <v>11.85</v>
      </c>
      <c r="AS1610">
        <v>9</v>
      </c>
      <c r="AT1610" s="6">
        <v>7.25</v>
      </c>
      <c r="AU1610" s="6">
        <v>7.25</v>
      </c>
      <c r="AV1610">
        <v>10</v>
      </c>
      <c r="AW1610" s="6">
        <v>3.5</v>
      </c>
      <c r="AX1610" s="6">
        <v>0</v>
      </c>
      <c r="AY1610">
        <v>11</v>
      </c>
      <c r="AZ1610" s="6">
        <v>3.5</v>
      </c>
      <c r="BA1610" s="6">
        <v>0</v>
      </c>
      <c r="BB1610">
        <v>12</v>
      </c>
      <c r="BC1610" s="6">
        <v>7.25</v>
      </c>
      <c r="BD1610" s="6">
        <v>0</v>
      </c>
      <c r="BE1610" s="6">
        <v>100</v>
      </c>
      <c r="BF1610" s="6">
        <v>85.75</v>
      </c>
    </row>
    <row r="1611" spans="1:58" x14ac:dyDescent="0.25">
      <c r="A1611" s="5">
        <v>16</v>
      </c>
      <c r="B1611" t="s">
        <v>58</v>
      </c>
      <c r="C1611" t="s">
        <v>59</v>
      </c>
      <c r="D1611">
        <v>2022</v>
      </c>
      <c r="E1611" s="2">
        <v>44834</v>
      </c>
      <c r="F1611" s="1" t="s">
        <v>2032</v>
      </c>
      <c r="G1611" t="s">
        <v>2033</v>
      </c>
      <c r="H1611" t="s">
        <v>2034</v>
      </c>
      <c r="I1611" t="str">
        <f>VLOOKUP(F1611,[1]por_codigo!$A$2:$G$69,6,0)</f>
        <v>008</v>
      </c>
      <c r="J1611" t="str">
        <f>VLOOKUP(F1611,[1]por_codigo!$A$2:$G$69,7,0)</f>
        <v>Sector Integración social</v>
      </c>
      <c r="K1611" s="1" t="s">
        <v>267</v>
      </c>
      <c r="L1611" t="s">
        <v>268</v>
      </c>
      <c r="M1611" s="1" t="s">
        <v>269</v>
      </c>
      <c r="N1611" t="s">
        <v>270</v>
      </c>
      <c r="O1611" s="1" t="s">
        <v>2054</v>
      </c>
      <c r="P1611" t="s">
        <v>2055</v>
      </c>
      <c r="Q1611">
        <v>4</v>
      </c>
      <c r="R1611">
        <v>0</v>
      </c>
      <c r="S1611" t="s">
        <v>2059</v>
      </c>
      <c r="T1611">
        <v>10</v>
      </c>
      <c r="U1611">
        <v>1</v>
      </c>
      <c r="V1611" s="6">
        <v>0</v>
      </c>
      <c r="W1611" s="6">
        <v>0</v>
      </c>
      <c r="X1611">
        <v>2</v>
      </c>
      <c r="Y1611" s="6">
        <v>0</v>
      </c>
      <c r="Z1611" s="6">
        <v>0</v>
      </c>
      <c r="AA1611">
        <v>3</v>
      </c>
      <c r="AB1611" s="6">
        <v>7.5</v>
      </c>
      <c r="AC1611" s="6">
        <v>7.5</v>
      </c>
      <c r="AD1611">
        <v>4</v>
      </c>
      <c r="AE1611" s="6">
        <v>0</v>
      </c>
      <c r="AF1611" s="6">
        <v>0</v>
      </c>
      <c r="AG1611">
        <v>5</v>
      </c>
      <c r="AH1611" s="6">
        <v>14</v>
      </c>
      <c r="AI1611" s="6">
        <v>14</v>
      </c>
      <c r="AJ1611">
        <v>6</v>
      </c>
      <c r="AK1611" s="6">
        <v>21.5</v>
      </c>
      <c r="AL1611" s="6">
        <v>21.5</v>
      </c>
      <c r="AM1611">
        <v>7</v>
      </c>
      <c r="AN1611" s="6">
        <v>14</v>
      </c>
      <c r="AO1611" s="6">
        <v>0</v>
      </c>
      <c r="AP1611">
        <v>8</v>
      </c>
      <c r="AQ1611" s="6">
        <v>14</v>
      </c>
      <c r="AR1611" s="6">
        <v>7.5</v>
      </c>
      <c r="AS1611">
        <v>9</v>
      </c>
      <c r="AT1611" s="6">
        <v>21.5</v>
      </c>
      <c r="AU1611" s="6">
        <v>0</v>
      </c>
      <c r="AV1611">
        <v>10</v>
      </c>
      <c r="AW1611" s="6">
        <v>0</v>
      </c>
      <c r="AX1611" s="6">
        <v>0</v>
      </c>
      <c r="AY1611">
        <v>11</v>
      </c>
      <c r="AZ1611" s="6">
        <v>0</v>
      </c>
      <c r="BA1611" s="6">
        <v>0</v>
      </c>
      <c r="BB1611">
        <v>12</v>
      </c>
      <c r="BC1611" s="6">
        <v>7.5</v>
      </c>
      <c r="BD1611" s="6">
        <v>0</v>
      </c>
      <c r="BE1611" s="6">
        <v>100</v>
      </c>
      <c r="BF1611" s="6">
        <v>50.5</v>
      </c>
    </row>
    <row r="1612" spans="1:58" x14ac:dyDescent="0.25">
      <c r="A1612" s="5">
        <v>16</v>
      </c>
      <c r="B1612" t="s">
        <v>58</v>
      </c>
      <c r="C1612" t="s">
        <v>59</v>
      </c>
      <c r="D1612">
        <v>2022</v>
      </c>
      <c r="E1612" s="2">
        <v>44834</v>
      </c>
      <c r="F1612" s="1" t="s">
        <v>2032</v>
      </c>
      <c r="G1612" t="s">
        <v>2033</v>
      </c>
      <c r="H1612" t="s">
        <v>2034</v>
      </c>
      <c r="I1612" t="str">
        <f>VLOOKUP(F1612,[1]por_codigo!$A$2:$G$69,6,0)</f>
        <v>008</v>
      </c>
      <c r="J1612" t="str">
        <f>VLOOKUP(F1612,[1]por_codigo!$A$2:$G$69,7,0)</f>
        <v>Sector Integración social</v>
      </c>
      <c r="K1612" s="1" t="s">
        <v>267</v>
      </c>
      <c r="L1612" t="s">
        <v>268</v>
      </c>
      <c r="M1612" s="1" t="s">
        <v>269</v>
      </c>
      <c r="N1612" t="s">
        <v>270</v>
      </c>
      <c r="O1612" s="1" t="s">
        <v>2054</v>
      </c>
      <c r="P1612" t="s">
        <v>2055</v>
      </c>
      <c r="Q1612">
        <v>5</v>
      </c>
      <c r="R1612">
        <v>0</v>
      </c>
      <c r="S1612" t="s">
        <v>2060</v>
      </c>
      <c r="T1612">
        <v>10</v>
      </c>
      <c r="U1612">
        <v>1</v>
      </c>
      <c r="V1612" s="6">
        <v>0</v>
      </c>
      <c r="W1612" s="6">
        <v>0</v>
      </c>
      <c r="X1612">
        <v>2</v>
      </c>
      <c r="Y1612" s="6">
        <v>0</v>
      </c>
      <c r="Z1612" s="6">
        <v>0</v>
      </c>
      <c r="AA1612">
        <v>3</v>
      </c>
      <c r="AB1612" s="6">
        <v>16.670000000000002</v>
      </c>
      <c r="AC1612" s="6">
        <v>16.670000000000002</v>
      </c>
      <c r="AD1612">
        <v>4</v>
      </c>
      <c r="AE1612" s="6">
        <v>14.17</v>
      </c>
      <c r="AF1612" s="6">
        <v>6.67</v>
      </c>
      <c r="AG1612">
        <v>5</v>
      </c>
      <c r="AH1612" s="6">
        <v>16.66</v>
      </c>
      <c r="AI1612" s="6">
        <v>16.66</v>
      </c>
      <c r="AJ1612">
        <v>6</v>
      </c>
      <c r="AK1612" s="6">
        <v>0</v>
      </c>
      <c r="AL1612" s="6">
        <v>0</v>
      </c>
      <c r="AM1612">
        <v>7</v>
      </c>
      <c r="AN1612" s="6">
        <v>17.5</v>
      </c>
      <c r="AO1612" s="6">
        <v>17.5</v>
      </c>
      <c r="AP1612">
        <v>8</v>
      </c>
      <c r="AQ1612" s="6">
        <v>0</v>
      </c>
      <c r="AR1612" s="6">
        <v>0</v>
      </c>
      <c r="AS1612">
        <v>9</v>
      </c>
      <c r="AT1612" s="6">
        <v>10</v>
      </c>
      <c r="AU1612" s="6">
        <v>10</v>
      </c>
      <c r="AV1612">
        <v>10</v>
      </c>
      <c r="AW1612" s="6">
        <v>7.5</v>
      </c>
      <c r="AX1612" s="6">
        <v>0</v>
      </c>
      <c r="AY1612">
        <v>11</v>
      </c>
      <c r="AZ1612" s="6">
        <v>10</v>
      </c>
      <c r="BA1612" s="6">
        <v>0</v>
      </c>
      <c r="BB1612">
        <v>12</v>
      </c>
      <c r="BC1612" s="6">
        <v>7.5</v>
      </c>
      <c r="BD1612" s="6">
        <v>0</v>
      </c>
      <c r="BE1612" s="6">
        <v>100</v>
      </c>
      <c r="BF1612" s="6">
        <v>67.5</v>
      </c>
    </row>
    <row r="1613" spans="1:58" x14ac:dyDescent="0.25">
      <c r="A1613" s="5">
        <v>16</v>
      </c>
      <c r="B1613" t="s">
        <v>58</v>
      </c>
      <c r="C1613" t="s">
        <v>59</v>
      </c>
      <c r="D1613">
        <v>2022</v>
      </c>
      <c r="E1613" s="2">
        <v>44834</v>
      </c>
      <c r="F1613" s="1" t="s">
        <v>2032</v>
      </c>
      <c r="G1613" t="s">
        <v>2033</v>
      </c>
      <c r="H1613" t="s">
        <v>2034</v>
      </c>
      <c r="I1613" t="str">
        <f>VLOOKUP(F1613,[1]por_codigo!$A$2:$G$69,6,0)</f>
        <v>008</v>
      </c>
      <c r="J1613" t="str">
        <f>VLOOKUP(F1613,[1]por_codigo!$A$2:$G$69,7,0)</f>
        <v>Sector Integración social</v>
      </c>
      <c r="K1613" s="1" t="s">
        <v>267</v>
      </c>
      <c r="L1613" t="s">
        <v>268</v>
      </c>
      <c r="M1613" s="1" t="s">
        <v>269</v>
      </c>
      <c r="N1613" t="s">
        <v>270</v>
      </c>
      <c r="O1613" s="1" t="s">
        <v>2054</v>
      </c>
      <c r="P1613" t="s">
        <v>2055</v>
      </c>
      <c r="Q1613">
        <v>6</v>
      </c>
      <c r="R1613">
        <v>0</v>
      </c>
      <c r="S1613" t="s">
        <v>2061</v>
      </c>
      <c r="T1613">
        <v>3</v>
      </c>
      <c r="U1613">
        <v>1</v>
      </c>
      <c r="V1613" s="6">
        <v>0</v>
      </c>
      <c r="W1613" s="6">
        <v>0</v>
      </c>
      <c r="X1613">
        <v>2</v>
      </c>
      <c r="Y1613" s="6">
        <v>7.5</v>
      </c>
      <c r="Z1613" s="6">
        <v>7.5</v>
      </c>
      <c r="AA1613">
        <v>3</v>
      </c>
      <c r="AB1613" s="6">
        <v>17.5</v>
      </c>
      <c r="AC1613" s="6">
        <v>17.5</v>
      </c>
      <c r="AD1613">
        <v>4</v>
      </c>
      <c r="AE1613" s="6">
        <v>0</v>
      </c>
      <c r="AF1613" s="6">
        <v>0</v>
      </c>
      <c r="AG1613">
        <v>5</v>
      </c>
      <c r="AH1613" s="6">
        <v>7.5</v>
      </c>
      <c r="AI1613" s="6">
        <v>7.5</v>
      </c>
      <c r="AJ1613">
        <v>6</v>
      </c>
      <c r="AK1613" s="6">
        <v>17.5</v>
      </c>
      <c r="AL1613" s="6">
        <v>17.5</v>
      </c>
      <c r="AM1613">
        <v>7</v>
      </c>
      <c r="AN1613" s="6">
        <v>0</v>
      </c>
      <c r="AO1613" s="6">
        <v>0</v>
      </c>
      <c r="AP1613">
        <v>8</v>
      </c>
      <c r="AQ1613" s="6">
        <v>7.5</v>
      </c>
      <c r="AR1613" s="6">
        <v>7.5</v>
      </c>
      <c r="AS1613">
        <v>9</v>
      </c>
      <c r="AT1613" s="6">
        <v>17.5</v>
      </c>
      <c r="AU1613" s="6">
        <v>17.5</v>
      </c>
      <c r="AV1613">
        <v>10</v>
      </c>
      <c r="AW1613" s="6">
        <v>0</v>
      </c>
      <c r="AX1613" s="6">
        <v>0</v>
      </c>
      <c r="AY1613">
        <v>11</v>
      </c>
      <c r="AZ1613" s="6">
        <v>7.5</v>
      </c>
      <c r="BA1613" s="6">
        <v>0</v>
      </c>
      <c r="BB1613">
        <v>12</v>
      </c>
      <c r="BC1613" s="6">
        <v>17.5</v>
      </c>
      <c r="BD1613" s="6">
        <v>0</v>
      </c>
      <c r="BE1613" s="6">
        <v>100</v>
      </c>
      <c r="BF1613" s="6">
        <v>75</v>
      </c>
    </row>
    <row r="1614" spans="1:58" x14ac:dyDescent="0.25">
      <c r="A1614" s="5">
        <v>16</v>
      </c>
      <c r="B1614" t="s">
        <v>58</v>
      </c>
      <c r="C1614" t="s">
        <v>59</v>
      </c>
      <c r="D1614">
        <v>2022</v>
      </c>
      <c r="E1614" s="2">
        <v>44834</v>
      </c>
      <c r="F1614" s="1" t="s">
        <v>2032</v>
      </c>
      <c r="G1614" t="s">
        <v>2033</v>
      </c>
      <c r="H1614" t="s">
        <v>2034</v>
      </c>
      <c r="I1614" t="str">
        <f>VLOOKUP(F1614,[1]por_codigo!$A$2:$G$69,6,0)</f>
        <v>008</v>
      </c>
      <c r="J1614" t="str">
        <f>VLOOKUP(F1614,[1]por_codigo!$A$2:$G$69,7,0)</f>
        <v>Sector Integración social</v>
      </c>
      <c r="K1614" s="1" t="s">
        <v>267</v>
      </c>
      <c r="L1614" t="s">
        <v>268</v>
      </c>
      <c r="M1614" s="1" t="s">
        <v>269</v>
      </c>
      <c r="N1614" t="s">
        <v>270</v>
      </c>
      <c r="O1614" s="1" t="s">
        <v>2054</v>
      </c>
      <c r="P1614" t="s">
        <v>2055</v>
      </c>
      <c r="Q1614">
        <v>7</v>
      </c>
      <c r="R1614">
        <v>0</v>
      </c>
      <c r="S1614" t="s">
        <v>2062</v>
      </c>
      <c r="T1614">
        <v>10</v>
      </c>
      <c r="U1614">
        <v>1</v>
      </c>
      <c r="V1614" s="6">
        <v>3.33</v>
      </c>
      <c r="W1614" s="6">
        <v>3.33</v>
      </c>
      <c r="X1614">
        <v>2</v>
      </c>
      <c r="Y1614" s="6">
        <v>3.33</v>
      </c>
      <c r="Z1614" s="6">
        <v>3.33</v>
      </c>
      <c r="AA1614">
        <v>3</v>
      </c>
      <c r="AB1614" s="6">
        <v>18.329999999999998</v>
      </c>
      <c r="AC1614" s="6">
        <v>18.329999999999998</v>
      </c>
      <c r="AD1614">
        <v>4</v>
      </c>
      <c r="AE1614" s="6">
        <v>3.33</v>
      </c>
      <c r="AF1614" s="6">
        <v>3.33</v>
      </c>
      <c r="AG1614">
        <v>5</v>
      </c>
      <c r="AH1614" s="6">
        <v>3.33</v>
      </c>
      <c r="AI1614" s="6">
        <v>3.33</v>
      </c>
      <c r="AJ1614">
        <v>6</v>
      </c>
      <c r="AK1614" s="6">
        <v>18.329999999999998</v>
      </c>
      <c r="AL1614" s="6">
        <v>18.329999999999998</v>
      </c>
      <c r="AM1614">
        <v>7</v>
      </c>
      <c r="AN1614" s="6">
        <v>3.33</v>
      </c>
      <c r="AO1614" s="6">
        <v>3.33</v>
      </c>
      <c r="AP1614">
        <v>8</v>
      </c>
      <c r="AQ1614" s="6">
        <v>3.33</v>
      </c>
      <c r="AR1614" s="6">
        <v>3.33</v>
      </c>
      <c r="AS1614">
        <v>9</v>
      </c>
      <c r="AT1614" s="6">
        <v>18.329999999999998</v>
      </c>
      <c r="AU1614" s="6">
        <v>18.329999999999998</v>
      </c>
      <c r="AV1614">
        <v>10</v>
      </c>
      <c r="AW1614" s="6">
        <v>3.33</v>
      </c>
      <c r="AX1614" s="6">
        <v>0</v>
      </c>
      <c r="AY1614">
        <v>11</v>
      </c>
      <c r="AZ1614" s="6">
        <v>3.33</v>
      </c>
      <c r="BA1614" s="6">
        <v>0</v>
      </c>
      <c r="BB1614">
        <v>12</v>
      </c>
      <c r="BC1614" s="6">
        <v>18.37</v>
      </c>
      <c r="BD1614" s="6">
        <v>0</v>
      </c>
      <c r="BE1614" s="6">
        <v>100</v>
      </c>
      <c r="BF1614" s="6">
        <v>74.97</v>
      </c>
    </row>
    <row r="1615" spans="1:58" x14ac:dyDescent="0.25">
      <c r="A1615" s="5">
        <v>16</v>
      </c>
      <c r="B1615" t="s">
        <v>58</v>
      </c>
      <c r="C1615" t="s">
        <v>59</v>
      </c>
      <c r="D1615">
        <v>2022</v>
      </c>
      <c r="E1615" s="2">
        <v>44834</v>
      </c>
      <c r="F1615" s="1" t="s">
        <v>2032</v>
      </c>
      <c r="G1615" t="s">
        <v>2033</v>
      </c>
      <c r="H1615" t="s">
        <v>2034</v>
      </c>
      <c r="I1615" t="str">
        <f>VLOOKUP(F1615,[1]por_codigo!$A$2:$G$69,6,0)</f>
        <v>008</v>
      </c>
      <c r="J1615" t="str">
        <f>VLOOKUP(F1615,[1]por_codigo!$A$2:$G$69,7,0)</f>
        <v>Sector Integración social</v>
      </c>
      <c r="K1615" s="1" t="s">
        <v>267</v>
      </c>
      <c r="L1615" t="s">
        <v>268</v>
      </c>
      <c r="M1615" s="1" t="s">
        <v>269</v>
      </c>
      <c r="N1615" t="s">
        <v>270</v>
      </c>
      <c r="O1615" s="1" t="s">
        <v>2054</v>
      </c>
      <c r="P1615" t="s">
        <v>2055</v>
      </c>
      <c r="Q1615">
        <v>8</v>
      </c>
      <c r="R1615">
        <v>0</v>
      </c>
      <c r="S1615" t="s">
        <v>2063</v>
      </c>
      <c r="T1615">
        <v>10</v>
      </c>
      <c r="U1615">
        <v>1</v>
      </c>
      <c r="V1615" s="6">
        <v>18</v>
      </c>
      <c r="W1615" s="6">
        <v>18</v>
      </c>
      <c r="X1615">
        <v>2</v>
      </c>
      <c r="Y1615" s="6">
        <v>18</v>
      </c>
      <c r="Z1615" s="6">
        <v>18</v>
      </c>
      <c r="AA1615">
        <v>3</v>
      </c>
      <c r="AB1615" s="6">
        <v>16</v>
      </c>
      <c r="AC1615" s="6">
        <v>16</v>
      </c>
      <c r="AD1615">
        <v>4</v>
      </c>
      <c r="AE1615" s="6">
        <v>16</v>
      </c>
      <c r="AF1615" s="6">
        <v>16</v>
      </c>
      <c r="AG1615">
        <v>5</v>
      </c>
      <c r="AH1615" s="6">
        <v>4</v>
      </c>
      <c r="AI1615" s="6">
        <v>4</v>
      </c>
      <c r="AJ1615">
        <v>6</v>
      </c>
      <c r="AK1615" s="6">
        <v>4</v>
      </c>
      <c r="AL1615" s="6">
        <v>4</v>
      </c>
      <c r="AM1615">
        <v>7</v>
      </c>
      <c r="AN1615" s="6">
        <v>4</v>
      </c>
      <c r="AO1615" s="6">
        <v>4</v>
      </c>
      <c r="AP1615">
        <v>8</v>
      </c>
      <c r="AQ1615" s="6">
        <v>4</v>
      </c>
      <c r="AR1615" s="6">
        <v>4</v>
      </c>
      <c r="AS1615">
        <v>9</v>
      </c>
      <c r="AT1615" s="6">
        <v>4</v>
      </c>
      <c r="AU1615" s="6">
        <v>4</v>
      </c>
      <c r="AV1615">
        <v>10</v>
      </c>
      <c r="AW1615" s="6">
        <v>4</v>
      </c>
      <c r="AX1615" s="6">
        <v>0</v>
      </c>
      <c r="AY1615">
        <v>11</v>
      </c>
      <c r="AZ1615" s="6">
        <v>4</v>
      </c>
      <c r="BA1615" s="6">
        <v>0</v>
      </c>
      <c r="BB1615">
        <v>12</v>
      </c>
      <c r="BC1615" s="6">
        <v>4</v>
      </c>
      <c r="BD1615" s="6">
        <v>0</v>
      </c>
      <c r="BE1615" s="6">
        <v>100</v>
      </c>
      <c r="BF1615" s="6">
        <v>88</v>
      </c>
    </row>
    <row r="1616" spans="1:58" x14ac:dyDescent="0.25">
      <c r="A1616" s="5">
        <v>16</v>
      </c>
      <c r="B1616" t="s">
        <v>58</v>
      </c>
      <c r="C1616" t="s">
        <v>59</v>
      </c>
      <c r="D1616">
        <v>2022</v>
      </c>
      <c r="E1616" s="2">
        <v>44834</v>
      </c>
      <c r="F1616" s="1" t="s">
        <v>2032</v>
      </c>
      <c r="G1616" t="s">
        <v>2033</v>
      </c>
      <c r="H1616" t="s">
        <v>2034</v>
      </c>
      <c r="I1616" t="str">
        <f>VLOOKUP(F1616,[1]por_codigo!$A$2:$G$69,6,0)</f>
        <v>008</v>
      </c>
      <c r="J1616" t="str">
        <f>VLOOKUP(F1616,[1]por_codigo!$A$2:$G$69,7,0)</f>
        <v>Sector Integración social</v>
      </c>
      <c r="K1616" s="1" t="s">
        <v>267</v>
      </c>
      <c r="L1616" t="s">
        <v>268</v>
      </c>
      <c r="M1616" s="1" t="s">
        <v>269</v>
      </c>
      <c r="N1616" t="s">
        <v>270</v>
      </c>
      <c r="O1616" s="1" t="s">
        <v>2054</v>
      </c>
      <c r="P1616" t="s">
        <v>2055</v>
      </c>
      <c r="Q1616">
        <v>9</v>
      </c>
      <c r="R1616">
        <v>0</v>
      </c>
      <c r="S1616" t="s">
        <v>2064</v>
      </c>
      <c r="T1616">
        <v>20</v>
      </c>
      <c r="U1616">
        <v>1</v>
      </c>
      <c r="V1616" s="6">
        <v>8.48</v>
      </c>
      <c r="W1616" s="6">
        <v>8.48</v>
      </c>
      <c r="X1616">
        <v>2</v>
      </c>
      <c r="Y1616" s="6">
        <v>8.32</v>
      </c>
      <c r="Z1616" s="6">
        <v>8.32</v>
      </c>
      <c r="AA1616">
        <v>3</v>
      </c>
      <c r="AB1616" s="6">
        <v>8.32</v>
      </c>
      <c r="AC1616" s="6">
        <v>8.32</v>
      </c>
      <c r="AD1616">
        <v>4</v>
      </c>
      <c r="AE1616" s="6">
        <v>8.32</v>
      </c>
      <c r="AF1616" s="6">
        <v>8.32</v>
      </c>
      <c r="AG1616">
        <v>5</v>
      </c>
      <c r="AH1616" s="6">
        <v>8.32</v>
      </c>
      <c r="AI1616" s="6">
        <v>8.32</v>
      </c>
      <c r="AJ1616">
        <v>6</v>
      </c>
      <c r="AK1616" s="6">
        <v>8.32</v>
      </c>
      <c r="AL1616" s="6">
        <v>8.32</v>
      </c>
      <c r="AM1616">
        <v>7</v>
      </c>
      <c r="AN1616" s="6">
        <v>8.32</v>
      </c>
      <c r="AO1616" s="6">
        <v>8.32</v>
      </c>
      <c r="AP1616">
        <v>8</v>
      </c>
      <c r="AQ1616" s="6">
        <v>8.32</v>
      </c>
      <c r="AR1616" s="6">
        <v>8.32</v>
      </c>
      <c r="AS1616">
        <v>9</v>
      </c>
      <c r="AT1616" s="6">
        <v>8.32</v>
      </c>
      <c r="AU1616" s="6">
        <v>8.32</v>
      </c>
      <c r="AV1616">
        <v>10</v>
      </c>
      <c r="AW1616" s="6">
        <v>8.32</v>
      </c>
      <c r="AX1616" s="6">
        <v>0</v>
      </c>
      <c r="AY1616">
        <v>11</v>
      </c>
      <c r="AZ1616" s="6">
        <v>8.32</v>
      </c>
      <c r="BA1616" s="6">
        <v>0</v>
      </c>
      <c r="BB1616">
        <v>12</v>
      </c>
      <c r="BC1616" s="6">
        <v>8.32</v>
      </c>
      <c r="BD1616" s="6">
        <v>0</v>
      </c>
      <c r="BE1616" s="6">
        <v>100</v>
      </c>
      <c r="BF1616" s="6">
        <v>75.040000000000006</v>
      </c>
    </row>
    <row r="1617" spans="1:58" x14ac:dyDescent="0.25">
      <c r="A1617" s="5">
        <v>16</v>
      </c>
      <c r="B1617" t="s">
        <v>58</v>
      </c>
      <c r="C1617" t="s">
        <v>59</v>
      </c>
      <c r="D1617">
        <v>2022</v>
      </c>
      <c r="E1617" s="2">
        <v>44834</v>
      </c>
      <c r="F1617" s="1" t="s">
        <v>2032</v>
      </c>
      <c r="G1617" t="s">
        <v>2033</v>
      </c>
      <c r="H1617" t="s">
        <v>2034</v>
      </c>
      <c r="I1617" t="str">
        <f>VLOOKUP(F1617,[1]por_codigo!$A$2:$G$69,6,0)</f>
        <v>008</v>
      </c>
      <c r="J1617" t="str">
        <f>VLOOKUP(F1617,[1]por_codigo!$A$2:$G$69,7,0)</f>
        <v>Sector Integración social</v>
      </c>
      <c r="K1617" s="1" t="s">
        <v>267</v>
      </c>
      <c r="L1617" t="s">
        <v>268</v>
      </c>
      <c r="M1617" s="1" t="s">
        <v>269</v>
      </c>
      <c r="N1617" t="s">
        <v>270</v>
      </c>
      <c r="O1617" s="1" t="s">
        <v>2054</v>
      </c>
      <c r="P1617" t="s">
        <v>2055</v>
      </c>
      <c r="Q1617">
        <v>10</v>
      </c>
      <c r="R1617">
        <v>0</v>
      </c>
      <c r="S1617" t="s">
        <v>2065</v>
      </c>
      <c r="T1617">
        <v>10</v>
      </c>
      <c r="U1617">
        <v>1</v>
      </c>
      <c r="V1617" s="6">
        <v>7.93</v>
      </c>
      <c r="W1617" s="6">
        <v>7.93</v>
      </c>
      <c r="X1617">
        <v>2</v>
      </c>
      <c r="Y1617" s="6">
        <v>8.3699999999999992</v>
      </c>
      <c r="Z1617" s="6">
        <v>8.3699999999999992</v>
      </c>
      <c r="AA1617">
        <v>3</v>
      </c>
      <c r="AB1617" s="6">
        <v>8.3699999999999992</v>
      </c>
      <c r="AC1617" s="6">
        <v>8.3699999999999992</v>
      </c>
      <c r="AD1617">
        <v>4</v>
      </c>
      <c r="AE1617" s="6">
        <v>8.3699999999999992</v>
      </c>
      <c r="AF1617" s="6">
        <v>8.3699999999999992</v>
      </c>
      <c r="AG1617">
        <v>5</v>
      </c>
      <c r="AH1617" s="6">
        <v>8.3699999999999992</v>
      </c>
      <c r="AI1617" s="6">
        <v>8.3699999999999992</v>
      </c>
      <c r="AJ1617">
        <v>6</v>
      </c>
      <c r="AK1617" s="6">
        <v>8.3699999999999992</v>
      </c>
      <c r="AL1617" s="6">
        <v>8.3699999999999992</v>
      </c>
      <c r="AM1617">
        <v>7</v>
      </c>
      <c r="AN1617" s="6">
        <v>8.3699999999999992</v>
      </c>
      <c r="AO1617" s="6">
        <v>8.3699999999999992</v>
      </c>
      <c r="AP1617">
        <v>8</v>
      </c>
      <c r="AQ1617" s="6">
        <v>8.3699999999999992</v>
      </c>
      <c r="AR1617" s="6">
        <v>8.3699999999999992</v>
      </c>
      <c r="AS1617">
        <v>9</v>
      </c>
      <c r="AT1617" s="6">
        <v>8.3699999999999992</v>
      </c>
      <c r="AU1617" s="6">
        <v>8.3699999999999992</v>
      </c>
      <c r="AV1617">
        <v>10</v>
      </c>
      <c r="AW1617" s="6">
        <v>8.3699999999999992</v>
      </c>
      <c r="AX1617" s="6">
        <v>0</v>
      </c>
      <c r="AY1617">
        <v>11</v>
      </c>
      <c r="AZ1617" s="6">
        <v>8.3699999999999992</v>
      </c>
      <c r="BA1617" s="6">
        <v>0</v>
      </c>
      <c r="BB1617">
        <v>12</v>
      </c>
      <c r="BC1617" s="6">
        <v>8.3699999999999992</v>
      </c>
      <c r="BD1617" s="6">
        <v>0</v>
      </c>
      <c r="BE1617" s="6">
        <v>100</v>
      </c>
      <c r="BF1617" s="6">
        <v>74.89</v>
      </c>
    </row>
    <row r="1618" spans="1:58" x14ac:dyDescent="0.25">
      <c r="A1618" s="5">
        <v>16</v>
      </c>
      <c r="B1618" t="s">
        <v>58</v>
      </c>
      <c r="C1618" t="s">
        <v>59</v>
      </c>
      <c r="D1618">
        <v>2022</v>
      </c>
      <c r="E1618" s="2">
        <v>44834</v>
      </c>
      <c r="F1618" s="1" t="s">
        <v>2032</v>
      </c>
      <c r="G1618" t="s">
        <v>2033</v>
      </c>
      <c r="H1618" t="s">
        <v>2034</v>
      </c>
      <c r="I1618" t="str">
        <f>VLOOKUP(F1618,[1]por_codigo!$A$2:$G$69,6,0)</f>
        <v>008</v>
      </c>
      <c r="J1618" t="str">
        <f>VLOOKUP(F1618,[1]por_codigo!$A$2:$G$69,7,0)</f>
        <v>Sector Integración social</v>
      </c>
      <c r="K1618" s="1" t="s">
        <v>267</v>
      </c>
      <c r="L1618" t="s">
        <v>268</v>
      </c>
      <c r="M1618" s="1" t="s">
        <v>1913</v>
      </c>
      <c r="N1618" t="s">
        <v>1914</v>
      </c>
      <c r="O1618" s="1" t="s">
        <v>2066</v>
      </c>
      <c r="P1618" t="s">
        <v>2067</v>
      </c>
      <c r="Q1618">
        <v>1</v>
      </c>
      <c r="R1618">
        <v>0</v>
      </c>
      <c r="S1618" t="s">
        <v>2068</v>
      </c>
      <c r="T1618">
        <v>1.51</v>
      </c>
      <c r="U1618">
        <v>1</v>
      </c>
      <c r="V1618" s="6">
        <v>12.33</v>
      </c>
      <c r="W1618" s="6">
        <v>12.33</v>
      </c>
      <c r="X1618">
        <v>2</v>
      </c>
      <c r="Y1618" s="6">
        <v>8.33</v>
      </c>
      <c r="Z1618" s="6">
        <v>8.33</v>
      </c>
      <c r="AA1618">
        <v>3</v>
      </c>
      <c r="AB1618" s="6">
        <v>8.33</v>
      </c>
      <c r="AC1618" s="6">
        <v>8.33</v>
      </c>
      <c r="AD1618">
        <v>4</v>
      </c>
      <c r="AE1618" s="6">
        <v>8.33</v>
      </c>
      <c r="AF1618" s="6">
        <v>8.33</v>
      </c>
      <c r="AG1618">
        <v>5</v>
      </c>
      <c r="AH1618" s="6">
        <v>8.33</v>
      </c>
      <c r="AI1618" s="6">
        <v>8.33</v>
      </c>
      <c r="AJ1618">
        <v>6</v>
      </c>
      <c r="AK1618" s="6">
        <v>8.35</v>
      </c>
      <c r="AL1618" s="6">
        <v>8.35</v>
      </c>
      <c r="AM1618">
        <v>7</v>
      </c>
      <c r="AN1618" s="6">
        <v>0</v>
      </c>
      <c r="AO1618" s="6">
        <v>0</v>
      </c>
      <c r="AP1618">
        <v>8</v>
      </c>
      <c r="AQ1618" s="6">
        <v>4</v>
      </c>
      <c r="AR1618" s="6">
        <v>4</v>
      </c>
      <c r="AS1618">
        <v>9</v>
      </c>
      <c r="AT1618" s="6">
        <v>0</v>
      </c>
      <c r="AU1618" s="6">
        <v>0</v>
      </c>
      <c r="AV1618">
        <v>10</v>
      </c>
      <c r="AW1618" s="6">
        <v>0</v>
      </c>
      <c r="AX1618" s="6">
        <v>0</v>
      </c>
      <c r="AY1618">
        <v>11</v>
      </c>
      <c r="AZ1618" s="6">
        <v>0</v>
      </c>
      <c r="BA1618" s="6">
        <v>0</v>
      </c>
      <c r="BB1618">
        <v>12</v>
      </c>
      <c r="BC1618" s="6">
        <v>42</v>
      </c>
      <c r="BD1618" s="6">
        <v>0</v>
      </c>
      <c r="BE1618" s="6">
        <v>100</v>
      </c>
      <c r="BF1618" s="6">
        <v>58</v>
      </c>
    </row>
    <row r="1619" spans="1:58" x14ac:dyDescent="0.25">
      <c r="A1619" s="5">
        <v>16</v>
      </c>
      <c r="B1619" t="s">
        <v>58</v>
      </c>
      <c r="C1619" t="s">
        <v>59</v>
      </c>
      <c r="D1619">
        <v>2022</v>
      </c>
      <c r="E1619" s="2">
        <v>44834</v>
      </c>
      <c r="F1619" s="1" t="s">
        <v>2032</v>
      </c>
      <c r="G1619" t="s">
        <v>2033</v>
      </c>
      <c r="H1619" t="s">
        <v>2034</v>
      </c>
      <c r="I1619" t="str">
        <f>VLOOKUP(F1619,[1]por_codigo!$A$2:$G$69,6,0)</f>
        <v>008</v>
      </c>
      <c r="J1619" t="str">
        <f>VLOOKUP(F1619,[1]por_codigo!$A$2:$G$69,7,0)</f>
        <v>Sector Integración social</v>
      </c>
      <c r="K1619" s="1" t="s">
        <v>267</v>
      </c>
      <c r="L1619" t="s">
        <v>268</v>
      </c>
      <c r="M1619" s="1" t="s">
        <v>1913</v>
      </c>
      <c r="N1619" t="s">
        <v>1914</v>
      </c>
      <c r="O1619" s="1" t="s">
        <v>2066</v>
      </c>
      <c r="P1619" t="s">
        <v>2067</v>
      </c>
      <c r="Q1619">
        <v>2</v>
      </c>
      <c r="R1619">
        <v>0</v>
      </c>
      <c r="S1619" t="s">
        <v>2069</v>
      </c>
      <c r="T1619">
        <v>3.49</v>
      </c>
      <c r="U1619">
        <v>1</v>
      </c>
      <c r="V1619" s="6">
        <v>8.33</v>
      </c>
      <c r="W1619" s="6">
        <v>8.33</v>
      </c>
      <c r="X1619">
        <v>2</v>
      </c>
      <c r="Y1619" s="6">
        <v>8.33</v>
      </c>
      <c r="Z1619" s="6">
        <v>8.33</v>
      </c>
      <c r="AA1619">
        <v>3</v>
      </c>
      <c r="AB1619" s="6">
        <v>8.33</v>
      </c>
      <c r="AC1619" s="6">
        <v>8.33</v>
      </c>
      <c r="AD1619">
        <v>4</v>
      </c>
      <c r="AE1619" s="6">
        <v>8.33</v>
      </c>
      <c r="AF1619" s="6">
        <v>8.33</v>
      </c>
      <c r="AG1619">
        <v>5</v>
      </c>
      <c r="AH1619" s="6">
        <v>8.33</v>
      </c>
      <c r="AI1619" s="6">
        <v>8.33</v>
      </c>
      <c r="AJ1619">
        <v>6</v>
      </c>
      <c r="AK1619" s="6">
        <v>8.33</v>
      </c>
      <c r="AL1619" s="6">
        <v>8.33</v>
      </c>
      <c r="AM1619">
        <v>7</v>
      </c>
      <c r="AN1619" s="6">
        <v>8.33</v>
      </c>
      <c r="AO1619" s="6">
        <v>8.33</v>
      </c>
      <c r="AP1619">
        <v>8</v>
      </c>
      <c r="AQ1619" s="6">
        <v>8.33</v>
      </c>
      <c r="AR1619" s="6">
        <v>8.33</v>
      </c>
      <c r="AS1619">
        <v>9</v>
      </c>
      <c r="AT1619" s="6">
        <v>8.33</v>
      </c>
      <c r="AU1619" s="6">
        <v>8.33</v>
      </c>
      <c r="AV1619">
        <v>10</v>
      </c>
      <c r="AW1619" s="6">
        <v>8.33</v>
      </c>
      <c r="AX1619" s="6">
        <v>0</v>
      </c>
      <c r="AY1619">
        <v>11</v>
      </c>
      <c r="AZ1619" s="6">
        <v>8.33</v>
      </c>
      <c r="BA1619" s="6">
        <v>0</v>
      </c>
      <c r="BB1619">
        <v>12</v>
      </c>
      <c r="BC1619" s="6">
        <v>8.3699999999999992</v>
      </c>
      <c r="BD1619" s="6">
        <v>0</v>
      </c>
      <c r="BE1619" s="6">
        <v>100</v>
      </c>
      <c r="BF1619" s="6">
        <v>74.97</v>
      </c>
    </row>
    <row r="1620" spans="1:58" x14ac:dyDescent="0.25">
      <c r="A1620" s="5">
        <v>16</v>
      </c>
      <c r="B1620" t="s">
        <v>58</v>
      </c>
      <c r="C1620" t="s">
        <v>59</v>
      </c>
      <c r="D1620">
        <v>2022</v>
      </c>
      <c r="E1620" s="2">
        <v>44834</v>
      </c>
      <c r="F1620" s="1" t="s">
        <v>2032</v>
      </c>
      <c r="G1620" t="s">
        <v>2033</v>
      </c>
      <c r="H1620" t="s">
        <v>2034</v>
      </c>
      <c r="I1620" t="str">
        <f>VLOOKUP(F1620,[1]por_codigo!$A$2:$G$69,6,0)</f>
        <v>008</v>
      </c>
      <c r="J1620" t="str">
        <f>VLOOKUP(F1620,[1]por_codigo!$A$2:$G$69,7,0)</f>
        <v>Sector Integración social</v>
      </c>
      <c r="K1620" s="1" t="s">
        <v>267</v>
      </c>
      <c r="L1620" t="s">
        <v>268</v>
      </c>
      <c r="M1620" s="1" t="s">
        <v>1913</v>
      </c>
      <c r="N1620" t="s">
        <v>1914</v>
      </c>
      <c r="O1620" s="1" t="s">
        <v>2066</v>
      </c>
      <c r="P1620" t="s">
        <v>2067</v>
      </c>
      <c r="Q1620">
        <v>3</v>
      </c>
      <c r="R1620">
        <v>0</v>
      </c>
      <c r="S1620" t="s">
        <v>2070</v>
      </c>
      <c r="T1620">
        <v>0.83</v>
      </c>
      <c r="U1620">
        <v>1</v>
      </c>
      <c r="V1620" s="6">
        <v>6.66</v>
      </c>
      <c r="W1620" s="6">
        <v>0</v>
      </c>
      <c r="X1620">
        <v>2</v>
      </c>
      <c r="Y1620" s="6">
        <v>26.66</v>
      </c>
      <c r="Z1620" s="6">
        <v>20</v>
      </c>
      <c r="AA1620">
        <v>3</v>
      </c>
      <c r="AB1620" s="6">
        <v>6.66</v>
      </c>
      <c r="AC1620" s="6">
        <v>0</v>
      </c>
      <c r="AD1620">
        <v>4</v>
      </c>
      <c r="AE1620" s="6">
        <v>6.66</v>
      </c>
      <c r="AF1620" s="6">
        <v>26.66</v>
      </c>
      <c r="AG1620">
        <v>5</v>
      </c>
      <c r="AH1620" s="6">
        <v>6.66</v>
      </c>
      <c r="AI1620" s="6">
        <v>6.66</v>
      </c>
      <c r="AJ1620">
        <v>6</v>
      </c>
      <c r="AK1620" s="6">
        <v>6.66</v>
      </c>
      <c r="AL1620" s="6">
        <v>6.66</v>
      </c>
      <c r="AM1620">
        <v>7</v>
      </c>
      <c r="AN1620" s="6">
        <v>6.66</v>
      </c>
      <c r="AO1620" s="6">
        <v>0</v>
      </c>
      <c r="AP1620">
        <v>8</v>
      </c>
      <c r="AQ1620" s="6">
        <v>6.66</v>
      </c>
      <c r="AR1620" s="6">
        <v>6.66</v>
      </c>
      <c r="AS1620">
        <v>9</v>
      </c>
      <c r="AT1620" s="6">
        <v>6.66</v>
      </c>
      <c r="AU1620" s="6">
        <v>6.66</v>
      </c>
      <c r="AV1620">
        <v>10</v>
      </c>
      <c r="AW1620" s="6">
        <v>6.66</v>
      </c>
      <c r="AX1620" s="6">
        <v>0</v>
      </c>
      <c r="AY1620">
        <v>11</v>
      </c>
      <c r="AZ1620" s="6">
        <v>6.66</v>
      </c>
      <c r="BA1620" s="6">
        <v>0</v>
      </c>
      <c r="BB1620">
        <v>12</v>
      </c>
      <c r="BC1620" s="6">
        <v>6.74</v>
      </c>
      <c r="BD1620" s="6">
        <v>0</v>
      </c>
      <c r="BE1620" s="6">
        <v>100</v>
      </c>
      <c r="BF1620" s="6">
        <v>73.3</v>
      </c>
    </row>
    <row r="1621" spans="1:58" x14ac:dyDescent="0.25">
      <c r="A1621" s="5">
        <v>16</v>
      </c>
      <c r="B1621" t="s">
        <v>58</v>
      </c>
      <c r="C1621" t="s">
        <v>59</v>
      </c>
      <c r="D1621">
        <v>2022</v>
      </c>
      <c r="E1621" s="2">
        <v>44834</v>
      </c>
      <c r="F1621" s="1" t="s">
        <v>2032</v>
      </c>
      <c r="G1621" t="s">
        <v>2033</v>
      </c>
      <c r="H1621" t="s">
        <v>2034</v>
      </c>
      <c r="I1621" t="str">
        <f>VLOOKUP(F1621,[1]por_codigo!$A$2:$G$69,6,0)</f>
        <v>008</v>
      </c>
      <c r="J1621" t="str">
        <f>VLOOKUP(F1621,[1]por_codigo!$A$2:$G$69,7,0)</f>
        <v>Sector Integración social</v>
      </c>
      <c r="K1621" s="1" t="s">
        <v>267</v>
      </c>
      <c r="L1621" t="s">
        <v>268</v>
      </c>
      <c r="M1621" s="1" t="s">
        <v>1913</v>
      </c>
      <c r="N1621" t="s">
        <v>1914</v>
      </c>
      <c r="O1621" s="1" t="s">
        <v>2066</v>
      </c>
      <c r="P1621" t="s">
        <v>2067</v>
      </c>
      <c r="Q1621">
        <v>4</v>
      </c>
      <c r="R1621">
        <v>0</v>
      </c>
      <c r="S1621" t="s">
        <v>2071</v>
      </c>
      <c r="T1621">
        <v>7.0000000000000007E-2</v>
      </c>
      <c r="U1621">
        <v>1</v>
      </c>
      <c r="V1621" s="6">
        <v>0</v>
      </c>
      <c r="W1621" s="6">
        <v>0</v>
      </c>
      <c r="X1621">
        <v>2</v>
      </c>
      <c r="Y1621" s="6">
        <v>0</v>
      </c>
      <c r="Z1621" s="6">
        <v>0</v>
      </c>
      <c r="AA1621">
        <v>3</v>
      </c>
      <c r="AB1621" s="6">
        <v>0</v>
      </c>
      <c r="AC1621" s="6">
        <v>0</v>
      </c>
      <c r="AD1621">
        <v>4</v>
      </c>
      <c r="AE1621" s="6">
        <v>0</v>
      </c>
      <c r="AF1621" s="6">
        <v>0</v>
      </c>
      <c r="AG1621">
        <v>5</v>
      </c>
      <c r="AH1621" s="6">
        <v>0</v>
      </c>
      <c r="AI1621" s="6">
        <v>0</v>
      </c>
      <c r="AJ1621">
        <v>6</v>
      </c>
      <c r="AK1621" s="6">
        <v>0</v>
      </c>
      <c r="AL1621" s="6">
        <v>0</v>
      </c>
      <c r="AM1621">
        <v>7</v>
      </c>
      <c r="AN1621" s="6">
        <v>0</v>
      </c>
      <c r="AO1621" s="6">
        <v>0</v>
      </c>
      <c r="AP1621">
        <v>8</v>
      </c>
      <c r="AQ1621" s="6">
        <v>0</v>
      </c>
      <c r="AR1621" s="6">
        <v>0</v>
      </c>
      <c r="AS1621">
        <v>9</v>
      </c>
      <c r="AT1621" s="6">
        <v>0</v>
      </c>
      <c r="AU1621" s="6">
        <v>0</v>
      </c>
      <c r="AV1621">
        <v>10</v>
      </c>
      <c r="AW1621" s="6">
        <v>0</v>
      </c>
      <c r="AX1621" s="6">
        <v>0</v>
      </c>
      <c r="AY1621">
        <v>11</v>
      </c>
      <c r="AZ1621" s="6">
        <v>0</v>
      </c>
      <c r="BA1621" s="6">
        <v>0</v>
      </c>
      <c r="BB1621">
        <v>12</v>
      </c>
      <c r="BC1621" s="6">
        <v>100</v>
      </c>
      <c r="BD1621" s="6">
        <v>0</v>
      </c>
      <c r="BE1621" s="6">
        <v>100</v>
      </c>
      <c r="BF1621" s="6">
        <v>0</v>
      </c>
    </row>
    <row r="1622" spans="1:58" x14ac:dyDescent="0.25">
      <c r="A1622" s="5">
        <v>16</v>
      </c>
      <c r="B1622" t="s">
        <v>58</v>
      </c>
      <c r="C1622" t="s">
        <v>59</v>
      </c>
      <c r="D1622">
        <v>2022</v>
      </c>
      <c r="E1622" s="2">
        <v>44834</v>
      </c>
      <c r="F1622" s="1" t="s">
        <v>2032</v>
      </c>
      <c r="G1622" t="s">
        <v>2033</v>
      </c>
      <c r="H1622" t="s">
        <v>2034</v>
      </c>
      <c r="I1622" t="str">
        <f>VLOOKUP(F1622,[1]por_codigo!$A$2:$G$69,6,0)</f>
        <v>008</v>
      </c>
      <c r="J1622" t="str">
        <f>VLOOKUP(F1622,[1]por_codigo!$A$2:$G$69,7,0)</f>
        <v>Sector Integración social</v>
      </c>
      <c r="K1622" s="1" t="s">
        <v>267</v>
      </c>
      <c r="L1622" t="s">
        <v>268</v>
      </c>
      <c r="M1622" s="1" t="s">
        <v>1913</v>
      </c>
      <c r="N1622" t="s">
        <v>1914</v>
      </c>
      <c r="O1622" s="1" t="s">
        <v>2066</v>
      </c>
      <c r="P1622" t="s">
        <v>2067</v>
      </c>
      <c r="Q1622">
        <v>5</v>
      </c>
      <c r="R1622">
        <v>0</v>
      </c>
      <c r="S1622" t="s">
        <v>2072</v>
      </c>
      <c r="T1622">
        <v>0.11</v>
      </c>
      <c r="U1622">
        <v>1</v>
      </c>
      <c r="V1622" s="6">
        <v>0</v>
      </c>
      <c r="W1622" s="6">
        <v>0</v>
      </c>
      <c r="X1622">
        <v>2</v>
      </c>
      <c r="Y1622" s="6">
        <v>0</v>
      </c>
      <c r="Z1622" s="6">
        <v>0</v>
      </c>
      <c r="AA1622">
        <v>3</v>
      </c>
      <c r="AB1622" s="6">
        <v>0</v>
      </c>
      <c r="AC1622" s="6">
        <v>0</v>
      </c>
      <c r="AD1622">
        <v>4</v>
      </c>
      <c r="AE1622" s="6">
        <v>0</v>
      </c>
      <c r="AF1622" s="6">
        <v>0</v>
      </c>
      <c r="AG1622">
        <v>5</v>
      </c>
      <c r="AH1622" s="6">
        <v>0</v>
      </c>
      <c r="AI1622" s="6">
        <v>0</v>
      </c>
      <c r="AJ1622">
        <v>6</v>
      </c>
      <c r="AK1622" s="6">
        <v>0</v>
      </c>
      <c r="AL1622" s="6">
        <v>0</v>
      </c>
      <c r="AM1622">
        <v>7</v>
      </c>
      <c r="AN1622" s="6">
        <v>0</v>
      </c>
      <c r="AO1622" s="6">
        <v>0</v>
      </c>
      <c r="AP1622">
        <v>8</v>
      </c>
      <c r="AQ1622" s="6">
        <v>0</v>
      </c>
      <c r="AR1622" s="6">
        <v>0</v>
      </c>
      <c r="AS1622">
        <v>9</v>
      </c>
      <c r="AT1622" s="6">
        <v>0</v>
      </c>
      <c r="AU1622" s="6">
        <v>0</v>
      </c>
      <c r="AV1622">
        <v>10</v>
      </c>
      <c r="AW1622" s="6">
        <v>0</v>
      </c>
      <c r="AX1622" s="6">
        <v>0</v>
      </c>
      <c r="AY1622">
        <v>11</v>
      </c>
      <c r="AZ1622" s="6">
        <v>0</v>
      </c>
      <c r="BA1622" s="6">
        <v>0</v>
      </c>
      <c r="BB1622">
        <v>12</v>
      </c>
      <c r="BC1622" s="6">
        <v>100</v>
      </c>
      <c r="BD1622" s="6">
        <v>0</v>
      </c>
      <c r="BE1622" s="6">
        <v>100</v>
      </c>
      <c r="BF1622" s="6">
        <v>0</v>
      </c>
    </row>
    <row r="1623" spans="1:58" x14ac:dyDescent="0.25">
      <c r="A1623" s="5">
        <v>16</v>
      </c>
      <c r="B1623" t="s">
        <v>58</v>
      </c>
      <c r="C1623" t="s">
        <v>59</v>
      </c>
      <c r="D1623">
        <v>2022</v>
      </c>
      <c r="E1623" s="2">
        <v>44834</v>
      </c>
      <c r="F1623" s="1" t="s">
        <v>2032</v>
      </c>
      <c r="G1623" t="s">
        <v>2033</v>
      </c>
      <c r="H1623" t="s">
        <v>2034</v>
      </c>
      <c r="I1623" t="str">
        <f>VLOOKUP(F1623,[1]por_codigo!$A$2:$G$69,6,0)</f>
        <v>008</v>
      </c>
      <c r="J1623" t="str">
        <f>VLOOKUP(F1623,[1]por_codigo!$A$2:$G$69,7,0)</f>
        <v>Sector Integración social</v>
      </c>
      <c r="K1623" s="1" t="s">
        <v>267</v>
      </c>
      <c r="L1623" t="s">
        <v>268</v>
      </c>
      <c r="M1623" s="1" t="s">
        <v>1913</v>
      </c>
      <c r="N1623" t="s">
        <v>1914</v>
      </c>
      <c r="O1623" s="1" t="s">
        <v>2066</v>
      </c>
      <c r="P1623" t="s">
        <v>2067</v>
      </c>
      <c r="Q1623">
        <v>6</v>
      </c>
      <c r="R1623">
        <v>0</v>
      </c>
      <c r="S1623" t="s">
        <v>2073</v>
      </c>
      <c r="T1623">
        <v>25.3</v>
      </c>
      <c r="U1623">
        <v>1</v>
      </c>
      <c r="V1623" s="6">
        <v>6.66</v>
      </c>
      <c r="W1623" s="6">
        <v>6.66</v>
      </c>
      <c r="X1623">
        <v>2</v>
      </c>
      <c r="Y1623" s="6">
        <v>26.66</v>
      </c>
      <c r="Z1623" s="6">
        <v>26.66</v>
      </c>
      <c r="AA1623">
        <v>3</v>
      </c>
      <c r="AB1623" s="6">
        <v>6.66</v>
      </c>
      <c r="AC1623" s="6">
        <v>6.66</v>
      </c>
      <c r="AD1623">
        <v>4</v>
      </c>
      <c r="AE1623" s="6">
        <v>6.66</v>
      </c>
      <c r="AF1623" s="6">
        <v>6.66</v>
      </c>
      <c r="AG1623">
        <v>5</v>
      </c>
      <c r="AH1623" s="6">
        <v>6.66</v>
      </c>
      <c r="AI1623" s="6">
        <v>6.66</v>
      </c>
      <c r="AJ1623">
        <v>6</v>
      </c>
      <c r="AK1623" s="6">
        <v>6.66</v>
      </c>
      <c r="AL1623" s="6">
        <v>6.66</v>
      </c>
      <c r="AM1623">
        <v>7</v>
      </c>
      <c r="AN1623" s="6">
        <v>6.66</v>
      </c>
      <c r="AO1623" s="6">
        <v>6.66</v>
      </c>
      <c r="AP1623">
        <v>8</v>
      </c>
      <c r="AQ1623" s="6">
        <v>6.66</v>
      </c>
      <c r="AR1623" s="6">
        <v>6.66</v>
      </c>
      <c r="AS1623">
        <v>9</v>
      </c>
      <c r="AT1623" s="6">
        <v>6.66</v>
      </c>
      <c r="AU1623" s="6">
        <v>6.66</v>
      </c>
      <c r="AV1623">
        <v>10</v>
      </c>
      <c r="AW1623" s="6">
        <v>6.66</v>
      </c>
      <c r="AX1623" s="6">
        <v>0</v>
      </c>
      <c r="AY1623">
        <v>11</v>
      </c>
      <c r="AZ1623" s="6">
        <v>6.66</v>
      </c>
      <c r="BA1623" s="6">
        <v>0</v>
      </c>
      <c r="BB1623">
        <v>12</v>
      </c>
      <c r="BC1623" s="6">
        <v>6.74</v>
      </c>
      <c r="BD1623" s="6">
        <v>0</v>
      </c>
      <c r="BE1623" s="6">
        <v>100</v>
      </c>
      <c r="BF1623" s="6">
        <v>79.94</v>
      </c>
    </row>
    <row r="1624" spans="1:58" x14ac:dyDescent="0.25">
      <c r="A1624" s="5">
        <v>16</v>
      </c>
      <c r="B1624" t="s">
        <v>58</v>
      </c>
      <c r="C1624" t="s">
        <v>59</v>
      </c>
      <c r="D1624">
        <v>2022</v>
      </c>
      <c r="E1624" s="2">
        <v>44834</v>
      </c>
      <c r="F1624" s="1" t="s">
        <v>2032</v>
      </c>
      <c r="G1624" t="s">
        <v>2033</v>
      </c>
      <c r="H1624" t="s">
        <v>2034</v>
      </c>
      <c r="I1624" t="str">
        <f>VLOOKUP(F1624,[1]por_codigo!$A$2:$G$69,6,0)</f>
        <v>008</v>
      </c>
      <c r="J1624" t="str">
        <f>VLOOKUP(F1624,[1]por_codigo!$A$2:$G$69,7,0)</f>
        <v>Sector Integración social</v>
      </c>
      <c r="K1624" s="1" t="s">
        <v>267</v>
      </c>
      <c r="L1624" t="s">
        <v>268</v>
      </c>
      <c r="M1624" s="1" t="s">
        <v>1913</v>
      </c>
      <c r="N1624" t="s">
        <v>1914</v>
      </c>
      <c r="O1624" s="1" t="s">
        <v>2066</v>
      </c>
      <c r="P1624" t="s">
        <v>2067</v>
      </c>
      <c r="Q1624">
        <v>7</v>
      </c>
      <c r="R1624">
        <v>0</v>
      </c>
      <c r="S1624" t="s">
        <v>2074</v>
      </c>
      <c r="T1624">
        <v>2.37</v>
      </c>
      <c r="U1624">
        <v>1</v>
      </c>
      <c r="V1624" s="6">
        <v>0</v>
      </c>
      <c r="W1624" s="6">
        <v>0</v>
      </c>
      <c r="X1624">
        <v>2</v>
      </c>
      <c r="Y1624" s="6">
        <v>0</v>
      </c>
      <c r="Z1624" s="6">
        <v>0</v>
      </c>
      <c r="AA1624">
        <v>3</v>
      </c>
      <c r="AB1624" s="6">
        <v>0</v>
      </c>
      <c r="AC1624" s="6">
        <v>0</v>
      </c>
      <c r="AD1624">
        <v>4</v>
      </c>
      <c r="AE1624" s="6">
        <v>50</v>
      </c>
      <c r="AF1624" s="6">
        <v>0</v>
      </c>
      <c r="AG1624">
        <v>5</v>
      </c>
      <c r="AH1624" s="6">
        <v>25</v>
      </c>
      <c r="AI1624" s="6">
        <v>0</v>
      </c>
      <c r="AJ1624">
        <v>6</v>
      </c>
      <c r="AK1624" s="6">
        <v>0</v>
      </c>
      <c r="AL1624" s="6">
        <v>0</v>
      </c>
      <c r="AM1624">
        <v>7</v>
      </c>
      <c r="AN1624" s="6">
        <v>25</v>
      </c>
      <c r="AO1624" s="6">
        <v>0</v>
      </c>
      <c r="AP1624">
        <v>8</v>
      </c>
      <c r="AQ1624" s="6">
        <v>0</v>
      </c>
      <c r="AR1624" s="6">
        <v>0</v>
      </c>
      <c r="AS1624">
        <v>9</v>
      </c>
      <c r="AT1624" s="6">
        <v>0</v>
      </c>
      <c r="AU1624" s="6">
        <v>72.5</v>
      </c>
      <c r="AV1624">
        <v>10</v>
      </c>
      <c r="AW1624" s="6">
        <v>0</v>
      </c>
      <c r="AX1624" s="6">
        <v>0</v>
      </c>
      <c r="AY1624">
        <v>11</v>
      </c>
      <c r="AZ1624" s="6">
        <v>0</v>
      </c>
      <c r="BA1624" s="6">
        <v>0</v>
      </c>
      <c r="BB1624">
        <v>12</v>
      </c>
      <c r="BC1624" s="6">
        <v>0</v>
      </c>
      <c r="BD1624" s="6">
        <v>0</v>
      </c>
      <c r="BE1624" s="6">
        <v>100</v>
      </c>
      <c r="BF1624" s="6">
        <v>72.5</v>
      </c>
    </row>
    <row r="1625" spans="1:58" x14ac:dyDescent="0.25">
      <c r="A1625" s="5">
        <v>16</v>
      </c>
      <c r="B1625" t="s">
        <v>58</v>
      </c>
      <c r="C1625" t="s">
        <v>59</v>
      </c>
      <c r="D1625">
        <v>2022</v>
      </c>
      <c r="E1625" s="2">
        <v>44834</v>
      </c>
      <c r="F1625" s="1" t="s">
        <v>2032</v>
      </c>
      <c r="G1625" t="s">
        <v>2033</v>
      </c>
      <c r="H1625" t="s">
        <v>2034</v>
      </c>
      <c r="I1625" t="str">
        <f>VLOOKUP(F1625,[1]por_codigo!$A$2:$G$69,6,0)</f>
        <v>008</v>
      </c>
      <c r="J1625" t="str">
        <f>VLOOKUP(F1625,[1]por_codigo!$A$2:$G$69,7,0)</f>
        <v>Sector Integración social</v>
      </c>
      <c r="K1625" s="1" t="s">
        <v>267</v>
      </c>
      <c r="L1625" t="s">
        <v>268</v>
      </c>
      <c r="M1625" s="1" t="s">
        <v>1913</v>
      </c>
      <c r="N1625" t="s">
        <v>1914</v>
      </c>
      <c r="O1625" s="1" t="s">
        <v>2066</v>
      </c>
      <c r="P1625" t="s">
        <v>2067</v>
      </c>
      <c r="Q1625">
        <v>8</v>
      </c>
      <c r="R1625">
        <v>0</v>
      </c>
      <c r="S1625" t="s">
        <v>2075</v>
      </c>
      <c r="T1625">
        <v>1.5</v>
      </c>
      <c r="U1625">
        <v>1</v>
      </c>
      <c r="V1625" s="6">
        <v>40</v>
      </c>
      <c r="W1625" s="6">
        <v>40</v>
      </c>
      <c r="X1625">
        <v>2</v>
      </c>
      <c r="Y1625" s="6">
        <v>0</v>
      </c>
      <c r="Z1625" s="6">
        <v>0</v>
      </c>
      <c r="AA1625">
        <v>3</v>
      </c>
      <c r="AB1625" s="6">
        <v>0</v>
      </c>
      <c r="AC1625" s="6">
        <v>0</v>
      </c>
      <c r="AD1625">
        <v>4</v>
      </c>
      <c r="AE1625" s="6">
        <v>0</v>
      </c>
      <c r="AF1625" s="6">
        <v>0</v>
      </c>
      <c r="AG1625">
        <v>5</v>
      </c>
      <c r="AH1625" s="6">
        <v>0</v>
      </c>
      <c r="AI1625" s="6">
        <v>0</v>
      </c>
      <c r="AJ1625">
        <v>6</v>
      </c>
      <c r="AK1625" s="6">
        <v>0</v>
      </c>
      <c r="AL1625" s="6">
        <v>0</v>
      </c>
      <c r="AM1625">
        <v>7</v>
      </c>
      <c r="AN1625" s="6">
        <v>0</v>
      </c>
      <c r="AO1625" s="6">
        <v>0</v>
      </c>
      <c r="AP1625">
        <v>8</v>
      </c>
      <c r="AQ1625" s="6">
        <v>40</v>
      </c>
      <c r="AR1625" s="6">
        <v>40</v>
      </c>
      <c r="AS1625">
        <v>9</v>
      </c>
      <c r="AT1625" s="6">
        <v>0</v>
      </c>
      <c r="AU1625" s="6">
        <v>0</v>
      </c>
      <c r="AV1625">
        <v>10</v>
      </c>
      <c r="AW1625" s="6">
        <v>0</v>
      </c>
      <c r="AX1625" s="6">
        <v>0</v>
      </c>
      <c r="AY1625">
        <v>11</v>
      </c>
      <c r="AZ1625" s="6">
        <v>0</v>
      </c>
      <c r="BA1625" s="6">
        <v>0</v>
      </c>
      <c r="BB1625">
        <v>12</v>
      </c>
      <c r="BC1625" s="6">
        <v>20</v>
      </c>
      <c r="BD1625" s="6">
        <v>0</v>
      </c>
      <c r="BE1625" s="6">
        <v>100</v>
      </c>
      <c r="BF1625" s="6">
        <v>80</v>
      </c>
    </row>
    <row r="1626" spans="1:58" x14ac:dyDescent="0.25">
      <c r="A1626" s="5">
        <v>16</v>
      </c>
      <c r="B1626" t="s">
        <v>58</v>
      </c>
      <c r="C1626" t="s">
        <v>59</v>
      </c>
      <c r="D1626">
        <v>2022</v>
      </c>
      <c r="E1626" s="2">
        <v>44834</v>
      </c>
      <c r="F1626" s="1" t="s">
        <v>2032</v>
      </c>
      <c r="G1626" t="s">
        <v>2033</v>
      </c>
      <c r="H1626" t="s">
        <v>2034</v>
      </c>
      <c r="I1626" t="str">
        <f>VLOOKUP(F1626,[1]por_codigo!$A$2:$G$69,6,0)</f>
        <v>008</v>
      </c>
      <c r="J1626" t="str">
        <f>VLOOKUP(F1626,[1]por_codigo!$A$2:$G$69,7,0)</f>
        <v>Sector Integración social</v>
      </c>
      <c r="K1626" s="1" t="s">
        <v>267</v>
      </c>
      <c r="L1626" t="s">
        <v>268</v>
      </c>
      <c r="M1626" s="1" t="s">
        <v>1913</v>
      </c>
      <c r="N1626" t="s">
        <v>1914</v>
      </c>
      <c r="O1626" s="1" t="s">
        <v>2066</v>
      </c>
      <c r="P1626" t="s">
        <v>2067</v>
      </c>
      <c r="Q1626">
        <v>9</v>
      </c>
      <c r="R1626">
        <v>0</v>
      </c>
      <c r="S1626" t="s">
        <v>2076</v>
      </c>
      <c r="T1626">
        <v>2.8</v>
      </c>
      <c r="U1626">
        <v>1</v>
      </c>
      <c r="V1626" s="6">
        <v>40</v>
      </c>
      <c r="W1626" s="6">
        <v>40</v>
      </c>
      <c r="X1626">
        <v>2</v>
      </c>
      <c r="Y1626" s="6">
        <v>0</v>
      </c>
      <c r="Z1626" s="6">
        <v>0</v>
      </c>
      <c r="AA1626">
        <v>3</v>
      </c>
      <c r="AB1626" s="6">
        <v>0</v>
      </c>
      <c r="AC1626" s="6">
        <v>0</v>
      </c>
      <c r="AD1626">
        <v>4</v>
      </c>
      <c r="AE1626" s="6">
        <v>0</v>
      </c>
      <c r="AF1626" s="6">
        <v>0</v>
      </c>
      <c r="AG1626">
        <v>5</v>
      </c>
      <c r="AH1626" s="6">
        <v>0</v>
      </c>
      <c r="AI1626" s="6">
        <v>0</v>
      </c>
      <c r="AJ1626">
        <v>6</v>
      </c>
      <c r="AK1626" s="6">
        <v>0</v>
      </c>
      <c r="AL1626" s="6">
        <v>0</v>
      </c>
      <c r="AM1626">
        <v>7</v>
      </c>
      <c r="AN1626" s="6">
        <v>0</v>
      </c>
      <c r="AO1626" s="6">
        <v>0</v>
      </c>
      <c r="AP1626">
        <v>8</v>
      </c>
      <c r="AQ1626" s="6">
        <v>40</v>
      </c>
      <c r="AR1626" s="6">
        <v>40</v>
      </c>
      <c r="AS1626">
        <v>9</v>
      </c>
      <c r="AT1626" s="6">
        <v>0</v>
      </c>
      <c r="AU1626" s="6">
        <v>0</v>
      </c>
      <c r="AV1626">
        <v>10</v>
      </c>
      <c r="AW1626" s="6">
        <v>0</v>
      </c>
      <c r="AX1626" s="6">
        <v>0</v>
      </c>
      <c r="AY1626">
        <v>11</v>
      </c>
      <c r="AZ1626" s="6">
        <v>0</v>
      </c>
      <c r="BA1626" s="6">
        <v>0</v>
      </c>
      <c r="BB1626">
        <v>12</v>
      </c>
      <c r="BC1626" s="6">
        <v>20</v>
      </c>
      <c r="BD1626" s="6">
        <v>0</v>
      </c>
      <c r="BE1626" s="6">
        <v>100</v>
      </c>
      <c r="BF1626" s="6">
        <v>80</v>
      </c>
    </row>
    <row r="1627" spans="1:58" x14ac:dyDescent="0.25">
      <c r="A1627" s="5">
        <v>16</v>
      </c>
      <c r="B1627" t="s">
        <v>58</v>
      </c>
      <c r="C1627" t="s">
        <v>59</v>
      </c>
      <c r="D1627">
        <v>2022</v>
      </c>
      <c r="E1627" s="2">
        <v>44834</v>
      </c>
      <c r="F1627" s="1" t="s">
        <v>2032</v>
      </c>
      <c r="G1627" t="s">
        <v>2033</v>
      </c>
      <c r="H1627" t="s">
        <v>2034</v>
      </c>
      <c r="I1627" t="str">
        <f>VLOOKUP(F1627,[1]por_codigo!$A$2:$G$69,6,0)</f>
        <v>008</v>
      </c>
      <c r="J1627" t="str">
        <f>VLOOKUP(F1627,[1]por_codigo!$A$2:$G$69,7,0)</f>
        <v>Sector Integración social</v>
      </c>
      <c r="K1627" s="1" t="s">
        <v>267</v>
      </c>
      <c r="L1627" t="s">
        <v>268</v>
      </c>
      <c r="M1627" s="1" t="s">
        <v>1913</v>
      </c>
      <c r="N1627" t="s">
        <v>1914</v>
      </c>
      <c r="O1627" s="1" t="s">
        <v>2066</v>
      </c>
      <c r="P1627" t="s">
        <v>2067</v>
      </c>
      <c r="Q1627">
        <v>10</v>
      </c>
      <c r="R1627">
        <v>0</v>
      </c>
      <c r="S1627" t="s">
        <v>2077</v>
      </c>
      <c r="T1627">
        <v>15.26</v>
      </c>
      <c r="U1627">
        <v>1</v>
      </c>
      <c r="V1627" s="6">
        <v>9</v>
      </c>
      <c r="W1627" s="6">
        <v>7.75</v>
      </c>
      <c r="X1627">
        <v>2</v>
      </c>
      <c r="Y1627" s="6">
        <v>5</v>
      </c>
      <c r="Z1627" s="6">
        <v>8.1199999999999992</v>
      </c>
      <c r="AA1627">
        <v>3</v>
      </c>
      <c r="AB1627" s="6">
        <v>17</v>
      </c>
      <c r="AC1627" s="6">
        <v>3.11</v>
      </c>
      <c r="AD1627">
        <v>4</v>
      </c>
      <c r="AE1627" s="6">
        <v>5</v>
      </c>
      <c r="AF1627" s="6">
        <v>3.17</v>
      </c>
      <c r="AG1627">
        <v>5</v>
      </c>
      <c r="AH1627" s="6">
        <v>5</v>
      </c>
      <c r="AI1627" s="6">
        <v>2.4500000000000002</v>
      </c>
      <c r="AJ1627">
        <v>6</v>
      </c>
      <c r="AK1627" s="6">
        <v>5</v>
      </c>
      <c r="AL1627" s="6">
        <v>7.15</v>
      </c>
      <c r="AM1627">
        <v>7</v>
      </c>
      <c r="AN1627" s="6">
        <v>5</v>
      </c>
      <c r="AO1627" s="6">
        <v>0</v>
      </c>
      <c r="AP1627">
        <v>8</v>
      </c>
      <c r="AQ1627" s="6">
        <v>27</v>
      </c>
      <c r="AR1627" s="6">
        <v>27.02</v>
      </c>
      <c r="AS1627">
        <v>9</v>
      </c>
      <c r="AT1627" s="6">
        <v>5</v>
      </c>
      <c r="AU1627" s="6">
        <v>5</v>
      </c>
      <c r="AV1627">
        <v>10</v>
      </c>
      <c r="AW1627" s="6">
        <v>5</v>
      </c>
      <c r="AX1627" s="6">
        <v>0</v>
      </c>
      <c r="AY1627">
        <v>11</v>
      </c>
      <c r="AZ1627" s="6">
        <v>5</v>
      </c>
      <c r="BA1627" s="6">
        <v>0</v>
      </c>
      <c r="BB1627">
        <v>12</v>
      </c>
      <c r="BC1627" s="6">
        <v>7</v>
      </c>
      <c r="BD1627" s="6">
        <v>0</v>
      </c>
      <c r="BE1627" s="6">
        <v>100</v>
      </c>
      <c r="BF1627" s="6">
        <v>63.77</v>
      </c>
    </row>
    <row r="1628" spans="1:58" x14ac:dyDescent="0.25">
      <c r="A1628" s="5">
        <v>16</v>
      </c>
      <c r="B1628" t="s">
        <v>58</v>
      </c>
      <c r="C1628" t="s">
        <v>59</v>
      </c>
      <c r="D1628">
        <v>2022</v>
      </c>
      <c r="E1628" s="2">
        <v>44834</v>
      </c>
      <c r="F1628" s="1" t="s">
        <v>2032</v>
      </c>
      <c r="G1628" t="s">
        <v>2033</v>
      </c>
      <c r="H1628" t="s">
        <v>2034</v>
      </c>
      <c r="I1628" t="str">
        <f>VLOOKUP(F1628,[1]por_codigo!$A$2:$G$69,6,0)</f>
        <v>008</v>
      </c>
      <c r="J1628" t="str">
        <f>VLOOKUP(F1628,[1]por_codigo!$A$2:$G$69,7,0)</f>
        <v>Sector Integración social</v>
      </c>
      <c r="K1628" s="1" t="s">
        <v>267</v>
      </c>
      <c r="L1628" t="s">
        <v>268</v>
      </c>
      <c r="M1628" s="1" t="s">
        <v>1913</v>
      </c>
      <c r="N1628" t="s">
        <v>1914</v>
      </c>
      <c r="O1628" s="1" t="s">
        <v>2066</v>
      </c>
      <c r="P1628" t="s">
        <v>2067</v>
      </c>
      <c r="Q1628">
        <v>11</v>
      </c>
      <c r="R1628">
        <v>0</v>
      </c>
      <c r="S1628" t="s">
        <v>2078</v>
      </c>
      <c r="T1628">
        <v>0.08</v>
      </c>
      <c r="U1628">
        <v>1</v>
      </c>
      <c r="V1628" s="6">
        <v>4</v>
      </c>
      <c r="W1628" s="6">
        <v>4</v>
      </c>
      <c r="X1628">
        <v>2</v>
      </c>
      <c r="Y1628" s="6">
        <v>0</v>
      </c>
      <c r="Z1628" s="6">
        <v>0</v>
      </c>
      <c r="AA1628">
        <v>3</v>
      </c>
      <c r="AB1628" s="6">
        <v>0</v>
      </c>
      <c r="AC1628" s="6">
        <v>0</v>
      </c>
      <c r="AD1628">
        <v>4</v>
      </c>
      <c r="AE1628" s="6">
        <v>0</v>
      </c>
      <c r="AF1628" s="6">
        <v>0</v>
      </c>
      <c r="AG1628">
        <v>5</v>
      </c>
      <c r="AH1628" s="6">
        <v>0</v>
      </c>
      <c r="AI1628" s="6">
        <v>0</v>
      </c>
      <c r="AJ1628">
        <v>6</v>
      </c>
      <c r="AK1628" s="6">
        <v>0</v>
      </c>
      <c r="AL1628" s="6">
        <v>0</v>
      </c>
      <c r="AM1628">
        <v>7</v>
      </c>
      <c r="AN1628" s="6">
        <v>0</v>
      </c>
      <c r="AO1628" s="6">
        <v>0</v>
      </c>
      <c r="AP1628">
        <v>8</v>
      </c>
      <c r="AQ1628" s="6">
        <v>4</v>
      </c>
      <c r="AR1628" s="6">
        <v>4</v>
      </c>
      <c r="AS1628">
        <v>9</v>
      </c>
      <c r="AT1628" s="6">
        <v>0</v>
      </c>
      <c r="AU1628" s="6">
        <v>0</v>
      </c>
      <c r="AV1628">
        <v>10</v>
      </c>
      <c r="AW1628" s="6">
        <v>0</v>
      </c>
      <c r="AX1628" s="6">
        <v>0</v>
      </c>
      <c r="AY1628">
        <v>11</v>
      </c>
      <c r="AZ1628" s="6">
        <v>0</v>
      </c>
      <c r="BA1628" s="6">
        <v>0</v>
      </c>
      <c r="BB1628">
        <v>12</v>
      </c>
      <c r="BC1628" s="6">
        <v>92</v>
      </c>
      <c r="BD1628" s="6">
        <v>0</v>
      </c>
      <c r="BE1628" s="6">
        <v>100</v>
      </c>
      <c r="BF1628" s="6">
        <v>8</v>
      </c>
    </row>
    <row r="1629" spans="1:58" x14ac:dyDescent="0.25">
      <c r="A1629" s="5">
        <v>16</v>
      </c>
      <c r="B1629" t="s">
        <v>58</v>
      </c>
      <c r="C1629" t="s">
        <v>59</v>
      </c>
      <c r="D1629">
        <v>2022</v>
      </c>
      <c r="E1629" s="2">
        <v>44834</v>
      </c>
      <c r="F1629" s="1" t="s">
        <v>2032</v>
      </c>
      <c r="G1629" t="s">
        <v>2033</v>
      </c>
      <c r="H1629" t="s">
        <v>2034</v>
      </c>
      <c r="I1629" t="str">
        <f>VLOOKUP(F1629,[1]por_codigo!$A$2:$G$69,6,0)</f>
        <v>008</v>
      </c>
      <c r="J1629" t="str">
        <f>VLOOKUP(F1629,[1]por_codigo!$A$2:$G$69,7,0)</f>
        <v>Sector Integración social</v>
      </c>
      <c r="K1629" s="1" t="s">
        <v>267</v>
      </c>
      <c r="L1629" t="s">
        <v>268</v>
      </c>
      <c r="M1629" s="1" t="s">
        <v>1913</v>
      </c>
      <c r="N1629" t="s">
        <v>1914</v>
      </c>
      <c r="O1629" s="1" t="s">
        <v>2066</v>
      </c>
      <c r="P1629" t="s">
        <v>2067</v>
      </c>
      <c r="Q1629">
        <v>12</v>
      </c>
      <c r="R1629">
        <v>0</v>
      </c>
      <c r="S1629" t="s">
        <v>2079</v>
      </c>
      <c r="T1629">
        <v>0.25</v>
      </c>
      <c r="U1629">
        <v>1</v>
      </c>
      <c r="V1629" s="6">
        <v>0</v>
      </c>
      <c r="W1629" s="6">
        <v>40</v>
      </c>
      <c r="X1629">
        <v>2</v>
      </c>
      <c r="Y1629" s="6">
        <v>0</v>
      </c>
      <c r="Z1629" s="6">
        <v>0</v>
      </c>
      <c r="AA1629">
        <v>3</v>
      </c>
      <c r="AB1629" s="6">
        <v>0</v>
      </c>
      <c r="AC1629" s="6">
        <v>0</v>
      </c>
      <c r="AD1629">
        <v>4</v>
      </c>
      <c r="AE1629" s="6">
        <v>0</v>
      </c>
      <c r="AF1629" s="6">
        <v>0</v>
      </c>
      <c r="AG1629">
        <v>5</v>
      </c>
      <c r="AH1629" s="6">
        <v>0</v>
      </c>
      <c r="AI1629" s="6">
        <v>0</v>
      </c>
      <c r="AJ1629">
        <v>6</v>
      </c>
      <c r="AK1629" s="6">
        <v>0</v>
      </c>
      <c r="AL1629" s="6">
        <v>0</v>
      </c>
      <c r="AM1629">
        <v>7</v>
      </c>
      <c r="AN1629" s="6">
        <v>0</v>
      </c>
      <c r="AO1629" s="6">
        <v>0</v>
      </c>
      <c r="AP1629">
        <v>8</v>
      </c>
      <c r="AQ1629" s="6">
        <v>0</v>
      </c>
      <c r="AR1629" s="6">
        <v>0</v>
      </c>
      <c r="AS1629">
        <v>9</v>
      </c>
      <c r="AT1629" s="6">
        <v>100</v>
      </c>
      <c r="AU1629" s="6">
        <v>0</v>
      </c>
      <c r="AV1629">
        <v>10</v>
      </c>
      <c r="AW1629" s="6">
        <v>0</v>
      </c>
      <c r="AX1629" s="6">
        <v>0</v>
      </c>
      <c r="AY1629">
        <v>11</v>
      </c>
      <c r="AZ1629" s="6">
        <v>0</v>
      </c>
      <c r="BA1629" s="6">
        <v>0</v>
      </c>
      <c r="BB1629">
        <v>12</v>
      </c>
      <c r="BC1629" s="6">
        <v>0</v>
      </c>
      <c r="BD1629" s="6">
        <v>0</v>
      </c>
      <c r="BE1629" s="6">
        <v>100</v>
      </c>
      <c r="BF1629" s="6">
        <v>40</v>
      </c>
    </row>
    <row r="1630" spans="1:58" x14ac:dyDescent="0.25">
      <c r="A1630" s="5">
        <v>16</v>
      </c>
      <c r="B1630" t="s">
        <v>58</v>
      </c>
      <c r="C1630" t="s">
        <v>59</v>
      </c>
      <c r="D1630">
        <v>2022</v>
      </c>
      <c r="E1630" s="2">
        <v>44834</v>
      </c>
      <c r="F1630" s="1" t="s">
        <v>2032</v>
      </c>
      <c r="G1630" t="s">
        <v>2033</v>
      </c>
      <c r="H1630" t="s">
        <v>2034</v>
      </c>
      <c r="I1630" t="str">
        <f>VLOOKUP(F1630,[1]por_codigo!$A$2:$G$69,6,0)</f>
        <v>008</v>
      </c>
      <c r="J1630" t="str">
        <f>VLOOKUP(F1630,[1]por_codigo!$A$2:$G$69,7,0)</f>
        <v>Sector Integración social</v>
      </c>
      <c r="K1630" s="1" t="s">
        <v>267</v>
      </c>
      <c r="L1630" t="s">
        <v>268</v>
      </c>
      <c r="M1630" s="1" t="s">
        <v>1913</v>
      </c>
      <c r="N1630" t="s">
        <v>1914</v>
      </c>
      <c r="O1630" s="1" t="s">
        <v>2066</v>
      </c>
      <c r="P1630" t="s">
        <v>2067</v>
      </c>
      <c r="Q1630">
        <v>13</v>
      </c>
      <c r="R1630">
        <v>0</v>
      </c>
      <c r="S1630" t="s">
        <v>2080</v>
      </c>
      <c r="T1630">
        <v>4.41</v>
      </c>
      <c r="U1630">
        <v>1</v>
      </c>
      <c r="V1630" s="6">
        <v>4</v>
      </c>
      <c r="W1630" s="6">
        <v>4</v>
      </c>
      <c r="X1630">
        <v>2</v>
      </c>
      <c r="Y1630" s="6">
        <v>0</v>
      </c>
      <c r="Z1630" s="6">
        <v>0</v>
      </c>
      <c r="AA1630">
        <v>3</v>
      </c>
      <c r="AB1630" s="6">
        <v>0</v>
      </c>
      <c r="AC1630" s="6">
        <v>0</v>
      </c>
      <c r="AD1630">
        <v>4</v>
      </c>
      <c r="AE1630" s="6">
        <v>45</v>
      </c>
      <c r="AF1630" s="6">
        <v>0</v>
      </c>
      <c r="AG1630">
        <v>5</v>
      </c>
      <c r="AH1630" s="6">
        <v>22.5</v>
      </c>
      <c r="AI1630" s="6">
        <v>0</v>
      </c>
      <c r="AJ1630">
        <v>6</v>
      </c>
      <c r="AK1630" s="6">
        <v>0</v>
      </c>
      <c r="AL1630" s="6">
        <v>0</v>
      </c>
      <c r="AM1630">
        <v>7</v>
      </c>
      <c r="AN1630" s="6">
        <v>22.5</v>
      </c>
      <c r="AO1630" s="6">
        <v>0</v>
      </c>
      <c r="AP1630">
        <v>8</v>
      </c>
      <c r="AQ1630" s="6">
        <v>4</v>
      </c>
      <c r="AR1630" s="6">
        <v>4</v>
      </c>
      <c r="AS1630">
        <v>9</v>
      </c>
      <c r="AT1630" s="6">
        <v>0</v>
      </c>
      <c r="AU1630" s="6">
        <v>0</v>
      </c>
      <c r="AV1630">
        <v>10</v>
      </c>
      <c r="AW1630" s="6">
        <v>0</v>
      </c>
      <c r="AX1630" s="6">
        <v>0</v>
      </c>
      <c r="AY1630">
        <v>11</v>
      </c>
      <c r="AZ1630" s="6">
        <v>0</v>
      </c>
      <c r="BA1630" s="6">
        <v>0</v>
      </c>
      <c r="BB1630">
        <v>12</v>
      </c>
      <c r="BC1630" s="6">
        <v>2</v>
      </c>
      <c r="BD1630" s="6">
        <v>0</v>
      </c>
      <c r="BE1630" s="6">
        <v>100</v>
      </c>
      <c r="BF1630" s="6">
        <v>8</v>
      </c>
    </row>
    <row r="1631" spans="1:58" x14ac:dyDescent="0.25">
      <c r="A1631" s="5">
        <v>16</v>
      </c>
      <c r="B1631" t="s">
        <v>58</v>
      </c>
      <c r="C1631" t="s">
        <v>59</v>
      </c>
      <c r="D1631">
        <v>2022</v>
      </c>
      <c r="E1631" s="2">
        <v>44834</v>
      </c>
      <c r="F1631" s="1" t="s">
        <v>2032</v>
      </c>
      <c r="G1631" t="s">
        <v>2033</v>
      </c>
      <c r="H1631" t="s">
        <v>2034</v>
      </c>
      <c r="I1631" t="str">
        <f>VLOOKUP(F1631,[1]por_codigo!$A$2:$G$69,6,0)</f>
        <v>008</v>
      </c>
      <c r="J1631" t="str">
        <f>VLOOKUP(F1631,[1]por_codigo!$A$2:$G$69,7,0)</f>
        <v>Sector Integración social</v>
      </c>
      <c r="K1631" s="1" t="s">
        <v>267</v>
      </c>
      <c r="L1631" t="s">
        <v>268</v>
      </c>
      <c r="M1631" s="1" t="s">
        <v>1913</v>
      </c>
      <c r="N1631" t="s">
        <v>1914</v>
      </c>
      <c r="O1631" s="1" t="s">
        <v>2066</v>
      </c>
      <c r="P1631" t="s">
        <v>2067</v>
      </c>
      <c r="Q1631">
        <v>14</v>
      </c>
      <c r="R1631">
        <v>0</v>
      </c>
      <c r="S1631" t="s">
        <v>2081</v>
      </c>
      <c r="T1631">
        <v>42.02</v>
      </c>
      <c r="U1631">
        <v>1</v>
      </c>
      <c r="V1631" s="6">
        <v>7.33</v>
      </c>
      <c r="W1631" s="6">
        <v>4</v>
      </c>
      <c r="X1631">
        <v>2</v>
      </c>
      <c r="Y1631" s="6">
        <v>3.33</v>
      </c>
      <c r="Z1631" s="6">
        <v>0</v>
      </c>
      <c r="AA1631">
        <v>3</v>
      </c>
      <c r="AB1631" s="6">
        <v>3.33</v>
      </c>
      <c r="AC1631" s="6">
        <v>0</v>
      </c>
      <c r="AD1631">
        <v>4</v>
      </c>
      <c r="AE1631" s="6">
        <v>28.33</v>
      </c>
      <c r="AF1631" s="6">
        <v>13.33</v>
      </c>
      <c r="AG1631">
        <v>5</v>
      </c>
      <c r="AH1631" s="6">
        <v>15.83</v>
      </c>
      <c r="AI1631" s="6">
        <v>3.33</v>
      </c>
      <c r="AJ1631">
        <v>6</v>
      </c>
      <c r="AK1631" s="6">
        <v>3.33</v>
      </c>
      <c r="AL1631" s="6">
        <v>3.33</v>
      </c>
      <c r="AM1631">
        <v>7</v>
      </c>
      <c r="AN1631" s="6">
        <v>15.83</v>
      </c>
      <c r="AO1631" s="6">
        <v>3.33</v>
      </c>
      <c r="AP1631">
        <v>8</v>
      </c>
      <c r="AQ1631" s="6">
        <v>7.33</v>
      </c>
      <c r="AR1631" s="6">
        <v>7.33</v>
      </c>
      <c r="AS1631">
        <v>9</v>
      </c>
      <c r="AT1631" s="6">
        <v>3.33</v>
      </c>
      <c r="AU1631" s="6">
        <v>3.33</v>
      </c>
      <c r="AV1631">
        <v>10</v>
      </c>
      <c r="AW1631" s="6">
        <v>3.33</v>
      </c>
      <c r="AX1631" s="6">
        <v>0</v>
      </c>
      <c r="AY1631">
        <v>11</v>
      </c>
      <c r="AZ1631" s="6">
        <v>3.33</v>
      </c>
      <c r="BA1631" s="6">
        <v>0</v>
      </c>
      <c r="BB1631">
        <v>12</v>
      </c>
      <c r="BC1631" s="6">
        <v>5.37</v>
      </c>
      <c r="BD1631" s="6">
        <v>0</v>
      </c>
      <c r="BE1631" s="6">
        <v>100</v>
      </c>
      <c r="BF1631" s="6">
        <v>37.979999999999997</v>
      </c>
    </row>
    <row r="1632" spans="1:58" x14ac:dyDescent="0.25">
      <c r="A1632" s="5">
        <v>16</v>
      </c>
      <c r="B1632" t="s">
        <v>58</v>
      </c>
      <c r="C1632" t="s">
        <v>59</v>
      </c>
      <c r="D1632">
        <v>2022</v>
      </c>
      <c r="E1632" s="2">
        <v>44834</v>
      </c>
      <c r="F1632" s="1" t="s">
        <v>2032</v>
      </c>
      <c r="G1632" t="s">
        <v>2033</v>
      </c>
      <c r="H1632" t="s">
        <v>2034</v>
      </c>
      <c r="I1632" t="str">
        <f>VLOOKUP(F1632,[1]por_codigo!$A$2:$G$69,6,0)</f>
        <v>008</v>
      </c>
      <c r="J1632" t="str">
        <f>VLOOKUP(F1632,[1]por_codigo!$A$2:$G$69,7,0)</f>
        <v>Sector Integración social</v>
      </c>
      <c r="K1632" s="1" t="s">
        <v>267</v>
      </c>
      <c r="L1632" t="s">
        <v>268</v>
      </c>
      <c r="M1632" s="1" t="s">
        <v>1913</v>
      </c>
      <c r="N1632" t="s">
        <v>1914</v>
      </c>
      <c r="O1632" s="1" t="s">
        <v>2082</v>
      </c>
      <c r="P1632" t="s">
        <v>2083</v>
      </c>
      <c r="Q1632">
        <v>1</v>
      </c>
      <c r="R1632">
        <v>0</v>
      </c>
      <c r="S1632" t="s">
        <v>2084</v>
      </c>
      <c r="T1632">
        <v>6</v>
      </c>
      <c r="U1632">
        <v>1</v>
      </c>
      <c r="V1632" s="6">
        <v>0</v>
      </c>
      <c r="W1632" s="6">
        <v>0</v>
      </c>
      <c r="X1632">
        <v>2</v>
      </c>
      <c r="Y1632" s="6">
        <v>0</v>
      </c>
      <c r="Z1632" s="6">
        <v>0</v>
      </c>
      <c r="AA1632">
        <v>3</v>
      </c>
      <c r="AB1632" s="6">
        <v>6.25</v>
      </c>
      <c r="AC1632" s="6">
        <v>6.25</v>
      </c>
      <c r="AD1632">
        <v>4</v>
      </c>
      <c r="AE1632" s="6">
        <v>39</v>
      </c>
      <c r="AF1632" s="6">
        <v>39</v>
      </c>
      <c r="AG1632">
        <v>5</v>
      </c>
      <c r="AH1632" s="6">
        <v>0</v>
      </c>
      <c r="AI1632" s="6">
        <v>0</v>
      </c>
      <c r="AJ1632">
        <v>6</v>
      </c>
      <c r="AK1632" s="6">
        <v>12.25</v>
      </c>
      <c r="AL1632" s="6">
        <v>7.75</v>
      </c>
      <c r="AM1632">
        <v>7</v>
      </c>
      <c r="AN1632" s="6">
        <v>0</v>
      </c>
      <c r="AO1632" s="6">
        <v>6.25</v>
      </c>
      <c r="AP1632">
        <v>8</v>
      </c>
      <c r="AQ1632" s="6">
        <v>0</v>
      </c>
      <c r="AR1632" s="6">
        <v>0</v>
      </c>
      <c r="AS1632">
        <v>9</v>
      </c>
      <c r="AT1632" s="6">
        <v>6.25</v>
      </c>
      <c r="AU1632" s="6">
        <v>0</v>
      </c>
      <c r="AV1632">
        <v>10</v>
      </c>
      <c r="AW1632" s="6">
        <v>15</v>
      </c>
      <c r="AX1632" s="6">
        <v>0</v>
      </c>
      <c r="AY1632">
        <v>11</v>
      </c>
      <c r="AZ1632" s="6">
        <v>0</v>
      </c>
      <c r="BA1632" s="6">
        <v>0</v>
      </c>
      <c r="BB1632">
        <v>12</v>
      </c>
      <c r="BC1632" s="6">
        <v>21.25</v>
      </c>
      <c r="BD1632" s="6">
        <v>0</v>
      </c>
      <c r="BE1632" s="6">
        <v>100</v>
      </c>
      <c r="BF1632" s="6">
        <v>59.25</v>
      </c>
    </row>
    <row r="1633" spans="1:58" x14ac:dyDescent="0.25">
      <c r="A1633" s="5">
        <v>16</v>
      </c>
      <c r="B1633" t="s">
        <v>58</v>
      </c>
      <c r="C1633" t="s">
        <v>59</v>
      </c>
      <c r="D1633">
        <v>2022</v>
      </c>
      <c r="E1633" s="2">
        <v>44834</v>
      </c>
      <c r="F1633" s="1" t="s">
        <v>2032</v>
      </c>
      <c r="G1633" t="s">
        <v>2033</v>
      </c>
      <c r="H1633" t="s">
        <v>2034</v>
      </c>
      <c r="I1633" t="str">
        <f>VLOOKUP(F1633,[1]por_codigo!$A$2:$G$69,6,0)</f>
        <v>008</v>
      </c>
      <c r="J1633" t="str">
        <f>VLOOKUP(F1633,[1]por_codigo!$A$2:$G$69,7,0)</f>
        <v>Sector Integración social</v>
      </c>
      <c r="K1633" s="1" t="s">
        <v>267</v>
      </c>
      <c r="L1633" t="s">
        <v>268</v>
      </c>
      <c r="M1633" s="1" t="s">
        <v>1913</v>
      </c>
      <c r="N1633" t="s">
        <v>1914</v>
      </c>
      <c r="O1633" s="1" t="s">
        <v>2082</v>
      </c>
      <c r="P1633" t="s">
        <v>2083</v>
      </c>
      <c r="Q1633">
        <v>2</v>
      </c>
      <c r="R1633">
        <v>0</v>
      </c>
      <c r="S1633" t="s">
        <v>2085</v>
      </c>
      <c r="T1633">
        <v>3</v>
      </c>
      <c r="U1633">
        <v>1</v>
      </c>
      <c r="V1633" s="6">
        <v>0</v>
      </c>
      <c r="W1633" s="6">
        <v>0</v>
      </c>
      <c r="X1633">
        <v>2</v>
      </c>
      <c r="Y1633" s="6">
        <v>2.13</v>
      </c>
      <c r="Z1633" s="6">
        <v>2.13</v>
      </c>
      <c r="AA1633">
        <v>3</v>
      </c>
      <c r="AB1633" s="6">
        <v>12.3</v>
      </c>
      <c r="AC1633" s="6">
        <v>12.3</v>
      </c>
      <c r="AD1633">
        <v>4</v>
      </c>
      <c r="AE1633" s="6">
        <v>11.55</v>
      </c>
      <c r="AF1633" s="6">
        <v>11.55</v>
      </c>
      <c r="AG1633">
        <v>5</v>
      </c>
      <c r="AH1633" s="6">
        <v>7.3</v>
      </c>
      <c r="AI1633" s="6">
        <v>7.3</v>
      </c>
      <c r="AJ1633">
        <v>6</v>
      </c>
      <c r="AK1633" s="6">
        <v>4.8</v>
      </c>
      <c r="AL1633" s="6">
        <v>4.8</v>
      </c>
      <c r="AM1633">
        <v>7</v>
      </c>
      <c r="AN1633" s="6">
        <v>6.05</v>
      </c>
      <c r="AO1633" s="6">
        <v>6.05</v>
      </c>
      <c r="AP1633">
        <v>8</v>
      </c>
      <c r="AQ1633" s="6">
        <v>8.3000000000000007</v>
      </c>
      <c r="AR1633" s="6">
        <v>2.8</v>
      </c>
      <c r="AS1633">
        <v>9</v>
      </c>
      <c r="AT1633" s="6">
        <v>9.8000000000000007</v>
      </c>
      <c r="AU1633" s="6">
        <v>14.8</v>
      </c>
      <c r="AV1633">
        <v>10</v>
      </c>
      <c r="AW1633" s="6">
        <v>11.05</v>
      </c>
      <c r="AX1633" s="6">
        <v>0</v>
      </c>
      <c r="AY1633">
        <v>11</v>
      </c>
      <c r="AZ1633" s="6">
        <v>18.3</v>
      </c>
      <c r="BA1633" s="6">
        <v>0</v>
      </c>
      <c r="BB1633">
        <v>12</v>
      </c>
      <c r="BC1633" s="6">
        <v>8.42</v>
      </c>
      <c r="BD1633" s="6">
        <v>0</v>
      </c>
      <c r="BE1633" s="6">
        <v>100</v>
      </c>
      <c r="BF1633" s="6">
        <v>61.73</v>
      </c>
    </row>
    <row r="1634" spans="1:58" x14ac:dyDescent="0.25">
      <c r="A1634" s="5">
        <v>16</v>
      </c>
      <c r="B1634" t="s">
        <v>58</v>
      </c>
      <c r="C1634" t="s">
        <v>59</v>
      </c>
      <c r="D1634">
        <v>2022</v>
      </c>
      <c r="E1634" s="2">
        <v>44834</v>
      </c>
      <c r="F1634" s="1" t="s">
        <v>2032</v>
      </c>
      <c r="G1634" t="s">
        <v>2033</v>
      </c>
      <c r="H1634" t="s">
        <v>2034</v>
      </c>
      <c r="I1634" t="str">
        <f>VLOOKUP(F1634,[1]por_codigo!$A$2:$G$69,6,0)</f>
        <v>008</v>
      </c>
      <c r="J1634" t="str">
        <f>VLOOKUP(F1634,[1]por_codigo!$A$2:$G$69,7,0)</f>
        <v>Sector Integración social</v>
      </c>
      <c r="K1634" s="1" t="s">
        <v>267</v>
      </c>
      <c r="L1634" t="s">
        <v>268</v>
      </c>
      <c r="M1634" s="1" t="s">
        <v>1913</v>
      </c>
      <c r="N1634" t="s">
        <v>1914</v>
      </c>
      <c r="O1634" s="1" t="s">
        <v>2082</v>
      </c>
      <c r="P1634" t="s">
        <v>2083</v>
      </c>
      <c r="Q1634">
        <v>3</v>
      </c>
      <c r="R1634">
        <v>0</v>
      </c>
      <c r="S1634" t="s">
        <v>2086</v>
      </c>
      <c r="T1634">
        <v>3</v>
      </c>
      <c r="U1634">
        <v>1</v>
      </c>
      <c r="V1634" s="6">
        <v>0</v>
      </c>
      <c r="W1634" s="6">
        <v>0</v>
      </c>
      <c r="X1634">
        <v>2</v>
      </c>
      <c r="Y1634" s="6">
        <v>16.5</v>
      </c>
      <c r="Z1634" s="6">
        <v>5.75</v>
      </c>
      <c r="AA1634">
        <v>3</v>
      </c>
      <c r="AB1634" s="6">
        <v>8.75</v>
      </c>
      <c r="AC1634" s="6">
        <v>2.95</v>
      </c>
      <c r="AD1634">
        <v>4</v>
      </c>
      <c r="AE1634" s="6">
        <v>19</v>
      </c>
      <c r="AF1634" s="6">
        <v>0</v>
      </c>
      <c r="AG1634">
        <v>5</v>
      </c>
      <c r="AH1634" s="6">
        <v>2</v>
      </c>
      <c r="AI1634" s="6">
        <v>25.55</v>
      </c>
      <c r="AJ1634">
        <v>6</v>
      </c>
      <c r="AK1634" s="6">
        <v>6.75</v>
      </c>
      <c r="AL1634" s="6">
        <v>6.75</v>
      </c>
      <c r="AM1634">
        <v>7</v>
      </c>
      <c r="AN1634" s="6">
        <v>6</v>
      </c>
      <c r="AO1634" s="6">
        <v>0</v>
      </c>
      <c r="AP1634">
        <v>8</v>
      </c>
      <c r="AQ1634" s="6">
        <v>3</v>
      </c>
      <c r="AR1634" s="6">
        <v>1.5</v>
      </c>
      <c r="AS1634">
        <v>9</v>
      </c>
      <c r="AT1634" s="6">
        <v>7.75</v>
      </c>
      <c r="AU1634" s="6">
        <v>8.25</v>
      </c>
      <c r="AV1634">
        <v>10</v>
      </c>
      <c r="AW1634" s="6">
        <v>5</v>
      </c>
      <c r="AX1634" s="6">
        <v>0</v>
      </c>
      <c r="AY1634">
        <v>11</v>
      </c>
      <c r="AZ1634" s="6">
        <v>12.5</v>
      </c>
      <c r="BA1634" s="6">
        <v>0</v>
      </c>
      <c r="BB1634">
        <v>12</v>
      </c>
      <c r="BC1634" s="6">
        <v>12.75</v>
      </c>
      <c r="BD1634" s="6">
        <v>0</v>
      </c>
      <c r="BE1634" s="6">
        <v>100</v>
      </c>
      <c r="BF1634" s="6">
        <v>50.75</v>
      </c>
    </row>
    <row r="1635" spans="1:58" x14ac:dyDescent="0.25">
      <c r="A1635" s="5">
        <v>16</v>
      </c>
      <c r="B1635" t="s">
        <v>58</v>
      </c>
      <c r="C1635" t="s">
        <v>59</v>
      </c>
      <c r="D1635">
        <v>2022</v>
      </c>
      <c r="E1635" s="2">
        <v>44834</v>
      </c>
      <c r="F1635" s="1" t="s">
        <v>2032</v>
      </c>
      <c r="G1635" t="s">
        <v>2033</v>
      </c>
      <c r="H1635" t="s">
        <v>2034</v>
      </c>
      <c r="I1635" t="str">
        <f>VLOOKUP(F1635,[1]por_codigo!$A$2:$G$69,6,0)</f>
        <v>008</v>
      </c>
      <c r="J1635" t="str">
        <f>VLOOKUP(F1635,[1]por_codigo!$A$2:$G$69,7,0)</f>
        <v>Sector Integración social</v>
      </c>
      <c r="K1635" s="1" t="s">
        <v>267</v>
      </c>
      <c r="L1635" t="s">
        <v>268</v>
      </c>
      <c r="M1635" s="1" t="s">
        <v>1913</v>
      </c>
      <c r="N1635" t="s">
        <v>1914</v>
      </c>
      <c r="O1635" s="1" t="s">
        <v>2082</v>
      </c>
      <c r="P1635" t="s">
        <v>2083</v>
      </c>
      <c r="Q1635">
        <v>4</v>
      </c>
      <c r="R1635">
        <v>0</v>
      </c>
      <c r="S1635" t="s">
        <v>2087</v>
      </c>
      <c r="T1635">
        <v>1</v>
      </c>
      <c r="U1635">
        <v>1</v>
      </c>
      <c r="V1635" s="6">
        <v>0</v>
      </c>
      <c r="W1635" s="6">
        <v>0</v>
      </c>
      <c r="X1635">
        <v>2</v>
      </c>
      <c r="Y1635" s="6">
        <v>0</v>
      </c>
      <c r="Z1635" s="6">
        <v>0</v>
      </c>
      <c r="AA1635">
        <v>3</v>
      </c>
      <c r="AB1635" s="6">
        <v>0</v>
      </c>
      <c r="AC1635" s="6">
        <v>0</v>
      </c>
      <c r="AD1635">
        <v>4</v>
      </c>
      <c r="AE1635" s="6">
        <v>10</v>
      </c>
      <c r="AF1635" s="6">
        <v>10</v>
      </c>
      <c r="AG1635">
        <v>5</v>
      </c>
      <c r="AH1635" s="6">
        <v>0</v>
      </c>
      <c r="AI1635" s="6">
        <v>0</v>
      </c>
      <c r="AJ1635">
        <v>6</v>
      </c>
      <c r="AK1635" s="6">
        <v>35</v>
      </c>
      <c r="AL1635" s="6">
        <v>35</v>
      </c>
      <c r="AM1635">
        <v>7</v>
      </c>
      <c r="AN1635" s="6">
        <v>0</v>
      </c>
      <c r="AO1635" s="6">
        <v>0</v>
      </c>
      <c r="AP1635">
        <v>8</v>
      </c>
      <c r="AQ1635" s="6">
        <v>10</v>
      </c>
      <c r="AR1635" s="6">
        <v>10</v>
      </c>
      <c r="AS1635">
        <v>9</v>
      </c>
      <c r="AT1635" s="6">
        <v>0</v>
      </c>
      <c r="AU1635" s="6">
        <v>0</v>
      </c>
      <c r="AV1635">
        <v>10</v>
      </c>
      <c r="AW1635" s="6">
        <v>0</v>
      </c>
      <c r="AX1635" s="6">
        <v>0</v>
      </c>
      <c r="AY1635">
        <v>11</v>
      </c>
      <c r="AZ1635" s="6">
        <v>15</v>
      </c>
      <c r="BA1635" s="6">
        <v>0</v>
      </c>
      <c r="BB1635">
        <v>12</v>
      </c>
      <c r="BC1635" s="6">
        <v>30</v>
      </c>
      <c r="BD1635" s="6">
        <v>0</v>
      </c>
      <c r="BE1635" s="6">
        <v>100</v>
      </c>
      <c r="BF1635" s="6">
        <v>55</v>
      </c>
    </row>
    <row r="1636" spans="1:58" x14ac:dyDescent="0.25">
      <c r="A1636" s="5">
        <v>16</v>
      </c>
      <c r="B1636" t="s">
        <v>58</v>
      </c>
      <c r="C1636" t="s">
        <v>59</v>
      </c>
      <c r="D1636">
        <v>2022</v>
      </c>
      <c r="E1636" s="2">
        <v>44834</v>
      </c>
      <c r="F1636" s="1" t="s">
        <v>2032</v>
      </c>
      <c r="G1636" t="s">
        <v>2033</v>
      </c>
      <c r="H1636" t="s">
        <v>2034</v>
      </c>
      <c r="I1636" t="str">
        <f>VLOOKUP(F1636,[1]por_codigo!$A$2:$G$69,6,0)</f>
        <v>008</v>
      </c>
      <c r="J1636" t="str">
        <f>VLOOKUP(F1636,[1]por_codigo!$A$2:$G$69,7,0)</f>
        <v>Sector Integración social</v>
      </c>
      <c r="K1636" s="1" t="s">
        <v>267</v>
      </c>
      <c r="L1636" t="s">
        <v>268</v>
      </c>
      <c r="M1636" s="1" t="s">
        <v>1913</v>
      </c>
      <c r="N1636" t="s">
        <v>1914</v>
      </c>
      <c r="O1636" s="1" t="s">
        <v>2082</v>
      </c>
      <c r="P1636" t="s">
        <v>2083</v>
      </c>
      <c r="Q1636">
        <v>5</v>
      </c>
      <c r="R1636">
        <v>0</v>
      </c>
      <c r="S1636" t="s">
        <v>2088</v>
      </c>
      <c r="T1636">
        <v>6</v>
      </c>
      <c r="U1636">
        <v>1</v>
      </c>
      <c r="V1636" s="6">
        <v>0</v>
      </c>
      <c r="W1636" s="6">
        <v>0</v>
      </c>
      <c r="X1636">
        <v>2</v>
      </c>
      <c r="Y1636" s="6">
        <v>0</v>
      </c>
      <c r="Z1636" s="6">
        <v>0</v>
      </c>
      <c r="AA1636">
        <v>3</v>
      </c>
      <c r="AB1636" s="6">
        <v>0</v>
      </c>
      <c r="AC1636" s="6">
        <v>0</v>
      </c>
      <c r="AD1636">
        <v>4</v>
      </c>
      <c r="AE1636" s="6">
        <v>33</v>
      </c>
      <c r="AF1636" s="6">
        <v>33</v>
      </c>
      <c r="AG1636">
        <v>5</v>
      </c>
      <c r="AH1636" s="6">
        <v>0</v>
      </c>
      <c r="AI1636" s="6">
        <v>0</v>
      </c>
      <c r="AJ1636">
        <v>6</v>
      </c>
      <c r="AK1636" s="6">
        <v>0</v>
      </c>
      <c r="AL1636" s="6">
        <v>0</v>
      </c>
      <c r="AM1636">
        <v>7</v>
      </c>
      <c r="AN1636" s="6">
        <v>0</v>
      </c>
      <c r="AO1636" s="6">
        <v>0</v>
      </c>
      <c r="AP1636">
        <v>8</v>
      </c>
      <c r="AQ1636" s="6">
        <v>33</v>
      </c>
      <c r="AR1636" s="6">
        <v>33</v>
      </c>
      <c r="AS1636">
        <v>9</v>
      </c>
      <c r="AT1636" s="6">
        <v>0</v>
      </c>
      <c r="AU1636" s="6">
        <v>0</v>
      </c>
      <c r="AV1636">
        <v>10</v>
      </c>
      <c r="AW1636" s="6">
        <v>0</v>
      </c>
      <c r="AX1636" s="6">
        <v>0</v>
      </c>
      <c r="AY1636">
        <v>11</v>
      </c>
      <c r="AZ1636" s="6">
        <v>0</v>
      </c>
      <c r="BA1636" s="6">
        <v>0</v>
      </c>
      <c r="BB1636">
        <v>12</v>
      </c>
      <c r="BC1636" s="6">
        <v>34</v>
      </c>
      <c r="BD1636" s="6">
        <v>0</v>
      </c>
      <c r="BE1636" s="6">
        <v>100</v>
      </c>
      <c r="BF1636" s="6">
        <v>66</v>
      </c>
    </row>
    <row r="1637" spans="1:58" x14ac:dyDescent="0.25">
      <c r="A1637" s="5">
        <v>16</v>
      </c>
      <c r="B1637" t="s">
        <v>58</v>
      </c>
      <c r="C1637" t="s">
        <v>59</v>
      </c>
      <c r="D1637">
        <v>2022</v>
      </c>
      <c r="E1637" s="2">
        <v>44834</v>
      </c>
      <c r="F1637" s="1" t="s">
        <v>2032</v>
      </c>
      <c r="G1637" t="s">
        <v>2033</v>
      </c>
      <c r="H1637" t="s">
        <v>2034</v>
      </c>
      <c r="I1637" t="str">
        <f>VLOOKUP(F1637,[1]por_codigo!$A$2:$G$69,6,0)</f>
        <v>008</v>
      </c>
      <c r="J1637" t="str">
        <f>VLOOKUP(F1637,[1]por_codigo!$A$2:$G$69,7,0)</f>
        <v>Sector Integración social</v>
      </c>
      <c r="K1637" s="1" t="s">
        <v>267</v>
      </c>
      <c r="L1637" t="s">
        <v>268</v>
      </c>
      <c r="M1637" s="1" t="s">
        <v>1913</v>
      </c>
      <c r="N1637" t="s">
        <v>1914</v>
      </c>
      <c r="O1637" s="1" t="s">
        <v>2082</v>
      </c>
      <c r="P1637" t="s">
        <v>2083</v>
      </c>
      <c r="Q1637">
        <v>6</v>
      </c>
      <c r="R1637">
        <v>0</v>
      </c>
      <c r="S1637" t="s">
        <v>2089</v>
      </c>
      <c r="T1637">
        <v>6</v>
      </c>
      <c r="U1637">
        <v>1</v>
      </c>
      <c r="V1637" s="6">
        <v>0</v>
      </c>
      <c r="W1637" s="6">
        <v>0</v>
      </c>
      <c r="X1637">
        <v>2</v>
      </c>
      <c r="Y1637" s="6">
        <v>8.75</v>
      </c>
      <c r="Z1637" s="6">
        <v>8.75</v>
      </c>
      <c r="AA1637">
        <v>3</v>
      </c>
      <c r="AB1637" s="6">
        <v>3.4</v>
      </c>
      <c r="AC1637" s="6">
        <v>3.4</v>
      </c>
      <c r="AD1637">
        <v>4</v>
      </c>
      <c r="AE1637" s="6">
        <v>8.4</v>
      </c>
      <c r="AF1637" s="6">
        <v>3.4</v>
      </c>
      <c r="AG1637">
        <v>5</v>
      </c>
      <c r="AH1637" s="6">
        <v>13.4</v>
      </c>
      <c r="AI1637" s="6">
        <v>13.4</v>
      </c>
      <c r="AJ1637">
        <v>6</v>
      </c>
      <c r="AK1637" s="6">
        <v>7.25</v>
      </c>
      <c r="AL1637" s="6">
        <v>12.25</v>
      </c>
      <c r="AM1637">
        <v>7</v>
      </c>
      <c r="AN1637" s="6">
        <v>19.399999999999999</v>
      </c>
      <c r="AO1637" s="6">
        <v>19.399999999999999</v>
      </c>
      <c r="AP1637">
        <v>8</v>
      </c>
      <c r="AQ1637" s="6">
        <v>6</v>
      </c>
      <c r="AR1637" s="6">
        <v>1</v>
      </c>
      <c r="AS1637">
        <v>9</v>
      </c>
      <c r="AT1637" s="6">
        <v>1</v>
      </c>
      <c r="AU1637" s="6">
        <v>1</v>
      </c>
      <c r="AV1637">
        <v>10</v>
      </c>
      <c r="AW1637" s="6">
        <v>1</v>
      </c>
      <c r="AX1637" s="6">
        <v>0</v>
      </c>
      <c r="AY1637">
        <v>11</v>
      </c>
      <c r="AZ1637" s="6">
        <v>9.4</v>
      </c>
      <c r="BA1637" s="6">
        <v>0</v>
      </c>
      <c r="BB1637">
        <v>12</v>
      </c>
      <c r="BC1637" s="6">
        <v>22</v>
      </c>
      <c r="BD1637" s="6">
        <v>0</v>
      </c>
      <c r="BE1637" s="6">
        <v>100</v>
      </c>
      <c r="BF1637" s="6">
        <v>62.6</v>
      </c>
    </row>
    <row r="1638" spans="1:58" x14ac:dyDescent="0.25">
      <c r="A1638" s="5">
        <v>16</v>
      </c>
      <c r="B1638" t="s">
        <v>58</v>
      </c>
      <c r="C1638" t="s">
        <v>59</v>
      </c>
      <c r="D1638">
        <v>2022</v>
      </c>
      <c r="E1638" s="2">
        <v>44834</v>
      </c>
      <c r="F1638" s="1" t="s">
        <v>2032</v>
      </c>
      <c r="G1638" t="s">
        <v>2033</v>
      </c>
      <c r="H1638" t="s">
        <v>2034</v>
      </c>
      <c r="I1638" t="str">
        <f>VLOOKUP(F1638,[1]por_codigo!$A$2:$G$69,6,0)</f>
        <v>008</v>
      </c>
      <c r="J1638" t="str">
        <f>VLOOKUP(F1638,[1]por_codigo!$A$2:$G$69,7,0)</f>
        <v>Sector Integración social</v>
      </c>
      <c r="K1638" s="1" t="s">
        <v>267</v>
      </c>
      <c r="L1638" t="s">
        <v>268</v>
      </c>
      <c r="M1638" s="1" t="s">
        <v>1913</v>
      </c>
      <c r="N1638" t="s">
        <v>1914</v>
      </c>
      <c r="O1638" s="1" t="s">
        <v>2082</v>
      </c>
      <c r="P1638" t="s">
        <v>2083</v>
      </c>
      <c r="Q1638">
        <v>7</v>
      </c>
      <c r="R1638">
        <v>0</v>
      </c>
      <c r="S1638" t="s">
        <v>2090</v>
      </c>
      <c r="T1638">
        <v>6</v>
      </c>
      <c r="U1638">
        <v>1</v>
      </c>
      <c r="V1638" s="6">
        <v>0</v>
      </c>
      <c r="W1638" s="6">
        <v>0</v>
      </c>
      <c r="X1638">
        <v>2</v>
      </c>
      <c r="Y1638" s="6">
        <v>2</v>
      </c>
      <c r="Z1638" s="6">
        <v>2</v>
      </c>
      <c r="AA1638">
        <v>3</v>
      </c>
      <c r="AB1638" s="6">
        <v>30</v>
      </c>
      <c r="AC1638" s="6">
        <v>30</v>
      </c>
      <c r="AD1638">
        <v>4</v>
      </c>
      <c r="AE1638" s="6">
        <v>3</v>
      </c>
      <c r="AF1638" s="6">
        <v>3</v>
      </c>
      <c r="AG1638">
        <v>5</v>
      </c>
      <c r="AH1638" s="6">
        <v>5</v>
      </c>
      <c r="AI1638" s="6">
        <v>5</v>
      </c>
      <c r="AJ1638">
        <v>6</v>
      </c>
      <c r="AK1638" s="6">
        <v>13</v>
      </c>
      <c r="AL1638" s="6">
        <v>13</v>
      </c>
      <c r="AM1638">
        <v>7</v>
      </c>
      <c r="AN1638" s="6">
        <v>5</v>
      </c>
      <c r="AO1638" s="6">
        <v>5</v>
      </c>
      <c r="AP1638">
        <v>8</v>
      </c>
      <c r="AQ1638" s="6">
        <v>5</v>
      </c>
      <c r="AR1638" s="6">
        <v>5</v>
      </c>
      <c r="AS1638">
        <v>9</v>
      </c>
      <c r="AT1638" s="6">
        <v>13</v>
      </c>
      <c r="AU1638" s="6">
        <v>13</v>
      </c>
      <c r="AV1638">
        <v>10</v>
      </c>
      <c r="AW1638" s="6">
        <v>5</v>
      </c>
      <c r="AX1638" s="6">
        <v>0</v>
      </c>
      <c r="AY1638">
        <v>11</v>
      </c>
      <c r="AZ1638" s="6">
        <v>5</v>
      </c>
      <c r="BA1638" s="6">
        <v>0</v>
      </c>
      <c r="BB1638">
        <v>12</v>
      </c>
      <c r="BC1638" s="6">
        <v>14</v>
      </c>
      <c r="BD1638" s="6">
        <v>0</v>
      </c>
      <c r="BE1638" s="6">
        <v>100</v>
      </c>
      <c r="BF1638" s="6">
        <v>76</v>
      </c>
    </row>
    <row r="1639" spans="1:58" x14ac:dyDescent="0.25">
      <c r="A1639" s="5">
        <v>16</v>
      </c>
      <c r="B1639" t="s">
        <v>58</v>
      </c>
      <c r="C1639" t="s">
        <v>59</v>
      </c>
      <c r="D1639">
        <v>2022</v>
      </c>
      <c r="E1639" s="2">
        <v>44834</v>
      </c>
      <c r="F1639" s="1" t="s">
        <v>2032</v>
      </c>
      <c r="G1639" t="s">
        <v>2033</v>
      </c>
      <c r="H1639" t="s">
        <v>2034</v>
      </c>
      <c r="I1639" t="str">
        <f>VLOOKUP(F1639,[1]por_codigo!$A$2:$G$69,6,0)</f>
        <v>008</v>
      </c>
      <c r="J1639" t="str">
        <f>VLOOKUP(F1639,[1]por_codigo!$A$2:$G$69,7,0)</f>
        <v>Sector Integración social</v>
      </c>
      <c r="K1639" s="1" t="s">
        <v>267</v>
      </c>
      <c r="L1639" t="s">
        <v>268</v>
      </c>
      <c r="M1639" s="1" t="s">
        <v>1913</v>
      </c>
      <c r="N1639" t="s">
        <v>1914</v>
      </c>
      <c r="O1639" s="1" t="s">
        <v>2082</v>
      </c>
      <c r="P1639" t="s">
        <v>2083</v>
      </c>
      <c r="Q1639">
        <v>8</v>
      </c>
      <c r="R1639">
        <v>0</v>
      </c>
      <c r="S1639" t="s">
        <v>2091</v>
      </c>
      <c r="T1639">
        <v>6</v>
      </c>
      <c r="U1639">
        <v>1</v>
      </c>
      <c r="V1639" s="6">
        <v>0</v>
      </c>
      <c r="W1639" s="6">
        <v>0</v>
      </c>
      <c r="X1639">
        <v>2</v>
      </c>
      <c r="Y1639" s="6">
        <v>1</v>
      </c>
      <c r="Z1639" s="6">
        <v>0</v>
      </c>
      <c r="AA1639">
        <v>3</v>
      </c>
      <c r="AB1639" s="6">
        <v>10</v>
      </c>
      <c r="AC1639" s="6">
        <v>11</v>
      </c>
      <c r="AD1639">
        <v>4</v>
      </c>
      <c r="AE1639" s="6">
        <v>11</v>
      </c>
      <c r="AF1639" s="6">
        <v>11</v>
      </c>
      <c r="AG1639">
        <v>5</v>
      </c>
      <c r="AH1639" s="6">
        <v>1</v>
      </c>
      <c r="AI1639" s="6">
        <v>1</v>
      </c>
      <c r="AJ1639">
        <v>6</v>
      </c>
      <c r="AK1639" s="6">
        <v>21</v>
      </c>
      <c r="AL1639" s="6">
        <v>21</v>
      </c>
      <c r="AM1639">
        <v>7</v>
      </c>
      <c r="AN1639" s="6">
        <v>1</v>
      </c>
      <c r="AO1639" s="6">
        <v>1</v>
      </c>
      <c r="AP1639">
        <v>8</v>
      </c>
      <c r="AQ1639" s="6">
        <v>11</v>
      </c>
      <c r="AR1639" s="6">
        <v>11</v>
      </c>
      <c r="AS1639">
        <v>9</v>
      </c>
      <c r="AT1639" s="6">
        <v>11</v>
      </c>
      <c r="AU1639" s="6">
        <v>11</v>
      </c>
      <c r="AV1639">
        <v>10</v>
      </c>
      <c r="AW1639" s="6">
        <v>11</v>
      </c>
      <c r="AX1639" s="6">
        <v>0</v>
      </c>
      <c r="AY1639">
        <v>11</v>
      </c>
      <c r="AZ1639" s="6">
        <v>1</v>
      </c>
      <c r="BA1639" s="6">
        <v>0</v>
      </c>
      <c r="BB1639">
        <v>12</v>
      </c>
      <c r="BC1639" s="6">
        <v>21</v>
      </c>
      <c r="BD1639" s="6">
        <v>0</v>
      </c>
      <c r="BE1639" s="6">
        <v>100</v>
      </c>
      <c r="BF1639" s="6">
        <v>67</v>
      </c>
    </row>
    <row r="1640" spans="1:58" x14ac:dyDescent="0.25">
      <c r="A1640" s="5">
        <v>16</v>
      </c>
      <c r="B1640" t="s">
        <v>58</v>
      </c>
      <c r="C1640" t="s">
        <v>59</v>
      </c>
      <c r="D1640">
        <v>2022</v>
      </c>
      <c r="E1640" s="2">
        <v>44834</v>
      </c>
      <c r="F1640" s="1" t="s">
        <v>2032</v>
      </c>
      <c r="G1640" t="s">
        <v>2033</v>
      </c>
      <c r="H1640" t="s">
        <v>2034</v>
      </c>
      <c r="I1640" t="str">
        <f>VLOOKUP(F1640,[1]por_codigo!$A$2:$G$69,6,0)</f>
        <v>008</v>
      </c>
      <c r="J1640" t="str">
        <f>VLOOKUP(F1640,[1]por_codigo!$A$2:$G$69,7,0)</f>
        <v>Sector Integración social</v>
      </c>
      <c r="K1640" s="1" t="s">
        <v>267</v>
      </c>
      <c r="L1640" t="s">
        <v>268</v>
      </c>
      <c r="M1640" s="1" t="s">
        <v>1913</v>
      </c>
      <c r="N1640" t="s">
        <v>1914</v>
      </c>
      <c r="O1640" s="1" t="s">
        <v>2082</v>
      </c>
      <c r="P1640" t="s">
        <v>2083</v>
      </c>
      <c r="Q1640">
        <v>9</v>
      </c>
      <c r="R1640">
        <v>0</v>
      </c>
      <c r="S1640" t="s">
        <v>2092</v>
      </c>
      <c r="T1640">
        <v>6</v>
      </c>
      <c r="U1640">
        <v>1</v>
      </c>
      <c r="V1640" s="6">
        <v>0</v>
      </c>
      <c r="W1640" s="6">
        <v>0</v>
      </c>
      <c r="X1640">
        <v>2</v>
      </c>
      <c r="Y1640" s="6">
        <v>0</v>
      </c>
      <c r="Z1640" s="6">
        <v>0</v>
      </c>
      <c r="AA1640">
        <v>3</v>
      </c>
      <c r="AB1640" s="6">
        <v>0</v>
      </c>
      <c r="AC1640" s="6">
        <v>0</v>
      </c>
      <c r="AD1640">
        <v>4</v>
      </c>
      <c r="AE1640" s="6">
        <v>33</v>
      </c>
      <c r="AF1640" s="6">
        <v>33</v>
      </c>
      <c r="AG1640">
        <v>5</v>
      </c>
      <c r="AH1640" s="6">
        <v>0</v>
      </c>
      <c r="AI1640" s="6">
        <v>0</v>
      </c>
      <c r="AJ1640">
        <v>6</v>
      </c>
      <c r="AK1640" s="6">
        <v>0</v>
      </c>
      <c r="AL1640" s="6">
        <v>0</v>
      </c>
      <c r="AM1640">
        <v>7</v>
      </c>
      <c r="AN1640" s="6">
        <v>0</v>
      </c>
      <c r="AO1640" s="6">
        <v>0</v>
      </c>
      <c r="AP1640">
        <v>8</v>
      </c>
      <c r="AQ1640" s="6">
        <v>33</v>
      </c>
      <c r="AR1640" s="6">
        <v>33</v>
      </c>
      <c r="AS1640">
        <v>9</v>
      </c>
      <c r="AT1640" s="6">
        <v>0</v>
      </c>
      <c r="AU1640" s="6">
        <v>0</v>
      </c>
      <c r="AV1640">
        <v>10</v>
      </c>
      <c r="AW1640" s="6">
        <v>0</v>
      </c>
      <c r="AX1640" s="6">
        <v>0</v>
      </c>
      <c r="AY1640">
        <v>11</v>
      </c>
      <c r="AZ1640" s="6">
        <v>0</v>
      </c>
      <c r="BA1640" s="6">
        <v>0</v>
      </c>
      <c r="BB1640">
        <v>12</v>
      </c>
      <c r="BC1640" s="6">
        <v>34</v>
      </c>
      <c r="BD1640" s="6">
        <v>0</v>
      </c>
      <c r="BE1640" s="6">
        <v>100</v>
      </c>
      <c r="BF1640" s="6">
        <v>66</v>
      </c>
    </row>
    <row r="1641" spans="1:58" x14ac:dyDescent="0.25">
      <c r="A1641" s="5">
        <v>16</v>
      </c>
      <c r="B1641" t="s">
        <v>58</v>
      </c>
      <c r="C1641" t="s">
        <v>59</v>
      </c>
      <c r="D1641">
        <v>2022</v>
      </c>
      <c r="E1641" s="2">
        <v>44834</v>
      </c>
      <c r="F1641" s="1" t="s">
        <v>2032</v>
      </c>
      <c r="G1641" t="s">
        <v>2033</v>
      </c>
      <c r="H1641" t="s">
        <v>2034</v>
      </c>
      <c r="I1641" t="str">
        <f>VLOOKUP(F1641,[1]por_codigo!$A$2:$G$69,6,0)</f>
        <v>008</v>
      </c>
      <c r="J1641" t="str">
        <f>VLOOKUP(F1641,[1]por_codigo!$A$2:$G$69,7,0)</f>
        <v>Sector Integración social</v>
      </c>
      <c r="K1641" s="1" t="s">
        <v>267</v>
      </c>
      <c r="L1641" t="s">
        <v>268</v>
      </c>
      <c r="M1641" s="1" t="s">
        <v>1913</v>
      </c>
      <c r="N1641" t="s">
        <v>1914</v>
      </c>
      <c r="O1641" s="1" t="s">
        <v>2082</v>
      </c>
      <c r="P1641" t="s">
        <v>2083</v>
      </c>
      <c r="Q1641">
        <v>10</v>
      </c>
      <c r="R1641">
        <v>0</v>
      </c>
      <c r="S1641" t="s">
        <v>2093</v>
      </c>
      <c r="T1641">
        <v>6</v>
      </c>
      <c r="U1641">
        <v>1</v>
      </c>
      <c r="V1641" s="6">
        <v>0</v>
      </c>
      <c r="W1641" s="6">
        <v>0</v>
      </c>
      <c r="X1641">
        <v>2</v>
      </c>
      <c r="Y1641" s="6">
        <v>0</v>
      </c>
      <c r="Z1641" s="6">
        <v>0</v>
      </c>
      <c r="AA1641">
        <v>3</v>
      </c>
      <c r="AB1641" s="6">
        <v>0</v>
      </c>
      <c r="AC1641" s="6">
        <v>0</v>
      </c>
      <c r="AD1641">
        <v>4</v>
      </c>
      <c r="AE1641" s="6">
        <v>33</v>
      </c>
      <c r="AF1641" s="6">
        <v>33</v>
      </c>
      <c r="AG1641">
        <v>5</v>
      </c>
      <c r="AH1641" s="6">
        <v>0</v>
      </c>
      <c r="AI1641" s="6">
        <v>0</v>
      </c>
      <c r="AJ1641">
        <v>6</v>
      </c>
      <c r="AK1641" s="6">
        <v>0</v>
      </c>
      <c r="AL1641" s="6">
        <v>0</v>
      </c>
      <c r="AM1641">
        <v>7</v>
      </c>
      <c r="AN1641" s="6">
        <v>0</v>
      </c>
      <c r="AO1641" s="6">
        <v>0</v>
      </c>
      <c r="AP1641">
        <v>8</v>
      </c>
      <c r="AQ1641" s="6">
        <v>33</v>
      </c>
      <c r="AR1641" s="6">
        <v>33</v>
      </c>
      <c r="AS1641">
        <v>9</v>
      </c>
      <c r="AT1641" s="6">
        <v>0</v>
      </c>
      <c r="AU1641" s="6">
        <v>0</v>
      </c>
      <c r="AV1641">
        <v>10</v>
      </c>
      <c r="AW1641" s="6">
        <v>0</v>
      </c>
      <c r="AX1641" s="6">
        <v>0</v>
      </c>
      <c r="AY1641">
        <v>11</v>
      </c>
      <c r="AZ1641" s="6">
        <v>0</v>
      </c>
      <c r="BA1641" s="6">
        <v>0</v>
      </c>
      <c r="BB1641">
        <v>12</v>
      </c>
      <c r="BC1641" s="6">
        <v>34</v>
      </c>
      <c r="BD1641" s="6">
        <v>0</v>
      </c>
      <c r="BE1641" s="6">
        <v>100</v>
      </c>
      <c r="BF1641" s="6">
        <v>66</v>
      </c>
    </row>
    <row r="1642" spans="1:58" x14ac:dyDescent="0.25">
      <c r="A1642" s="5">
        <v>16</v>
      </c>
      <c r="B1642" t="s">
        <v>58</v>
      </c>
      <c r="C1642" t="s">
        <v>59</v>
      </c>
      <c r="D1642">
        <v>2022</v>
      </c>
      <c r="E1642" s="2">
        <v>44834</v>
      </c>
      <c r="F1642" s="1" t="s">
        <v>2032</v>
      </c>
      <c r="G1642" t="s">
        <v>2033</v>
      </c>
      <c r="H1642" t="s">
        <v>2034</v>
      </c>
      <c r="I1642" t="str">
        <f>VLOOKUP(F1642,[1]por_codigo!$A$2:$G$69,6,0)</f>
        <v>008</v>
      </c>
      <c r="J1642" t="str">
        <f>VLOOKUP(F1642,[1]por_codigo!$A$2:$G$69,7,0)</f>
        <v>Sector Integración social</v>
      </c>
      <c r="K1642" s="1" t="s">
        <v>267</v>
      </c>
      <c r="L1642" t="s">
        <v>268</v>
      </c>
      <c r="M1642" s="1" t="s">
        <v>1913</v>
      </c>
      <c r="N1642" t="s">
        <v>1914</v>
      </c>
      <c r="O1642" s="1" t="s">
        <v>2082</v>
      </c>
      <c r="P1642" t="s">
        <v>2083</v>
      </c>
      <c r="Q1642">
        <v>11</v>
      </c>
      <c r="R1642">
        <v>0</v>
      </c>
      <c r="S1642" t="s">
        <v>2094</v>
      </c>
      <c r="T1642">
        <v>6</v>
      </c>
      <c r="U1642">
        <v>1</v>
      </c>
      <c r="V1642" s="6">
        <v>0</v>
      </c>
      <c r="W1642" s="6">
        <v>0</v>
      </c>
      <c r="X1642">
        <v>2</v>
      </c>
      <c r="Y1642" s="6">
        <v>3.5</v>
      </c>
      <c r="Z1642" s="6">
        <v>3.5</v>
      </c>
      <c r="AA1642">
        <v>3</v>
      </c>
      <c r="AB1642" s="6">
        <v>14.25</v>
      </c>
      <c r="AC1642" s="6">
        <v>14.25</v>
      </c>
      <c r="AD1642">
        <v>4</v>
      </c>
      <c r="AE1642" s="6">
        <v>6</v>
      </c>
      <c r="AF1642" s="6">
        <v>6</v>
      </c>
      <c r="AG1642">
        <v>5</v>
      </c>
      <c r="AH1642" s="6">
        <v>8</v>
      </c>
      <c r="AI1642" s="6">
        <v>8</v>
      </c>
      <c r="AJ1642">
        <v>6</v>
      </c>
      <c r="AK1642" s="6">
        <v>7</v>
      </c>
      <c r="AL1642" s="6">
        <v>7</v>
      </c>
      <c r="AM1642">
        <v>7</v>
      </c>
      <c r="AN1642" s="6">
        <v>7</v>
      </c>
      <c r="AO1642" s="6">
        <v>7</v>
      </c>
      <c r="AP1642">
        <v>8</v>
      </c>
      <c r="AQ1642" s="6">
        <v>15.5</v>
      </c>
      <c r="AR1642" s="6">
        <v>1</v>
      </c>
      <c r="AS1642">
        <v>9</v>
      </c>
      <c r="AT1642" s="6">
        <v>7</v>
      </c>
      <c r="AU1642" s="6">
        <v>20.5</v>
      </c>
      <c r="AV1642">
        <v>10</v>
      </c>
      <c r="AW1642" s="6">
        <v>7</v>
      </c>
      <c r="AX1642" s="6">
        <v>0</v>
      </c>
      <c r="AY1642">
        <v>11</v>
      </c>
      <c r="AZ1642" s="6">
        <v>18.25</v>
      </c>
      <c r="BA1642" s="6">
        <v>0</v>
      </c>
      <c r="BB1642">
        <v>12</v>
      </c>
      <c r="BC1642" s="6">
        <v>6.5</v>
      </c>
      <c r="BD1642" s="6">
        <v>0</v>
      </c>
      <c r="BE1642" s="6">
        <v>100</v>
      </c>
      <c r="BF1642" s="6">
        <v>67.25</v>
      </c>
    </row>
    <row r="1643" spans="1:58" x14ac:dyDescent="0.25">
      <c r="A1643" s="5">
        <v>16</v>
      </c>
      <c r="B1643" t="s">
        <v>58</v>
      </c>
      <c r="C1643" t="s">
        <v>59</v>
      </c>
      <c r="D1643">
        <v>2022</v>
      </c>
      <c r="E1643" s="2">
        <v>44834</v>
      </c>
      <c r="F1643" s="1" t="s">
        <v>2032</v>
      </c>
      <c r="G1643" t="s">
        <v>2033</v>
      </c>
      <c r="H1643" t="s">
        <v>2034</v>
      </c>
      <c r="I1643" t="str">
        <f>VLOOKUP(F1643,[1]por_codigo!$A$2:$G$69,6,0)</f>
        <v>008</v>
      </c>
      <c r="J1643" t="str">
        <f>VLOOKUP(F1643,[1]por_codigo!$A$2:$G$69,7,0)</f>
        <v>Sector Integración social</v>
      </c>
      <c r="K1643" s="1" t="s">
        <v>267</v>
      </c>
      <c r="L1643" t="s">
        <v>268</v>
      </c>
      <c r="M1643" s="1" t="s">
        <v>1913</v>
      </c>
      <c r="N1643" t="s">
        <v>1914</v>
      </c>
      <c r="O1643" s="1" t="s">
        <v>2082</v>
      </c>
      <c r="P1643" t="s">
        <v>2083</v>
      </c>
      <c r="Q1643">
        <v>12</v>
      </c>
      <c r="R1643">
        <v>0</v>
      </c>
      <c r="S1643" t="s">
        <v>2095</v>
      </c>
      <c r="T1643">
        <v>6</v>
      </c>
      <c r="U1643">
        <v>1</v>
      </c>
      <c r="V1643" s="6">
        <v>0</v>
      </c>
      <c r="W1643" s="6">
        <v>0</v>
      </c>
      <c r="X1643">
        <v>2</v>
      </c>
      <c r="Y1643" s="6">
        <v>2.75</v>
      </c>
      <c r="Z1643" s="6">
        <v>2.75</v>
      </c>
      <c r="AA1643">
        <v>3</v>
      </c>
      <c r="AB1643" s="6">
        <v>6.25</v>
      </c>
      <c r="AC1643" s="6">
        <v>6.25</v>
      </c>
      <c r="AD1643">
        <v>4</v>
      </c>
      <c r="AE1643" s="6">
        <v>0</v>
      </c>
      <c r="AF1643" s="6">
        <v>0</v>
      </c>
      <c r="AG1643">
        <v>5</v>
      </c>
      <c r="AH1643" s="6">
        <v>2.75</v>
      </c>
      <c r="AI1643" s="6">
        <v>2.75</v>
      </c>
      <c r="AJ1643">
        <v>6</v>
      </c>
      <c r="AK1643" s="6">
        <v>6.25</v>
      </c>
      <c r="AL1643" s="6">
        <v>6.25</v>
      </c>
      <c r="AM1643">
        <v>7</v>
      </c>
      <c r="AN1643" s="6">
        <v>0</v>
      </c>
      <c r="AO1643" s="6">
        <v>0</v>
      </c>
      <c r="AP1643">
        <v>8</v>
      </c>
      <c r="AQ1643" s="6">
        <v>0</v>
      </c>
      <c r="AR1643" s="6">
        <v>0</v>
      </c>
      <c r="AS1643">
        <v>9</v>
      </c>
      <c r="AT1643" s="6">
        <v>35.380000000000003</v>
      </c>
      <c r="AU1643" s="6">
        <v>35.380000000000003</v>
      </c>
      <c r="AV1643">
        <v>10</v>
      </c>
      <c r="AW1643" s="6">
        <v>0</v>
      </c>
      <c r="AX1643" s="6">
        <v>0</v>
      </c>
      <c r="AY1643">
        <v>11</v>
      </c>
      <c r="AZ1643" s="6">
        <v>0</v>
      </c>
      <c r="BA1643" s="6">
        <v>0</v>
      </c>
      <c r="BB1643">
        <v>12</v>
      </c>
      <c r="BC1643" s="6">
        <v>46.62</v>
      </c>
      <c r="BD1643" s="6">
        <v>0</v>
      </c>
      <c r="BE1643" s="6">
        <v>100</v>
      </c>
      <c r="BF1643" s="6">
        <v>53.38</v>
      </c>
    </row>
    <row r="1644" spans="1:58" x14ac:dyDescent="0.25">
      <c r="A1644" s="5">
        <v>16</v>
      </c>
      <c r="B1644" t="s">
        <v>58</v>
      </c>
      <c r="C1644" t="s">
        <v>59</v>
      </c>
      <c r="D1644">
        <v>2022</v>
      </c>
      <c r="E1644" s="2">
        <v>44834</v>
      </c>
      <c r="F1644" s="1" t="s">
        <v>2032</v>
      </c>
      <c r="G1644" t="s">
        <v>2033</v>
      </c>
      <c r="H1644" t="s">
        <v>2034</v>
      </c>
      <c r="I1644" t="str">
        <f>VLOOKUP(F1644,[1]por_codigo!$A$2:$G$69,6,0)</f>
        <v>008</v>
      </c>
      <c r="J1644" t="str">
        <f>VLOOKUP(F1644,[1]por_codigo!$A$2:$G$69,7,0)</f>
        <v>Sector Integración social</v>
      </c>
      <c r="K1644" s="1" t="s">
        <v>267</v>
      </c>
      <c r="L1644" t="s">
        <v>268</v>
      </c>
      <c r="M1644" s="1" t="s">
        <v>1913</v>
      </c>
      <c r="N1644" t="s">
        <v>1914</v>
      </c>
      <c r="O1644" s="1" t="s">
        <v>2082</v>
      </c>
      <c r="P1644" t="s">
        <v>2083</v>
      </c>
      <c r="Q1644">
        <v>13</v>
      </c>
      <c r="R1644">
        <v>0</v>
      </c>
      <c r="S1644" t="s">
        <v>2096</v>
      </c>
      <c r="T1644">
        <v>3</v>
      </c>
      <c r="U1644">
        <v>1</v>
      </c>
      <c r="V1644" s="6">
        <v>0</v>
      </c>
      <c r="W1644" s="6">
        <v>0</v>
      </c>
      <c r="X1644">
        <v>2</v>
      </c>
      <c r="Y1644" s="6">
        <v>3.3</v>
      </c>
      <c r="Z1644" s="6">
        <v>3.3</v>
      </c>
      <c r="AA1644">
        <v>3</v>
      </c>
      <c r="AB1644" s="6">
        <v>3.3</v>
      </c>
      <c r="AC1644" s="6">
        <v>3.3</v>
      </c>
      <c r="AD1644">
        <v>4</v>
      </c>
      <c r="AE1644" s="6">
        <v>14.52</v>
      </c>
      <c r="AF1644" s="6">
        <v>3.3</v>
      </c>
      <c r="AG1644">
        <v>5</v>
      </c>
      <c r="AH1644" s="6">
        <v>3.3</v>
      </c>
      <c r="AI1644" s="6">
        <v>3.3</v>
      </c>
      <c r="AJ1644">
        <v>6</v>
      </c>
      <c r="AK1644" s="6">
        <v>20.98</v>
      </c>
      <c r="AL1644" s="6">
        <v>20.98</v>
      </c>
      <c r="AM1644">
        <v>7</v>
      </c>
      <c r="AN1644" s="6">
        <v>3.3</v>
      </c>
      <c r="AO1644" s="6">
        <v>14.52</v>
      </c>
      <c r="AP1644">
        <v>8</v>
      </c>
      <c r="AQ1644" s="6">
        <v>3.3</v>
      </c>
      <c r="AR1644" s="6">
        <v>3.3</v>
      </c>
      <c r="AS1644">
        <v>9</v>
      </c>
      <c r="AT1644" s="6">
        <v>14.52</v>
      </c>
      <c r="AU1644" s="6">
        <v>14.52</v>
      </c>
      <c r="AV1644">
        <v>10</v>
      </c>
      <c r="AW1644" s="6">
        <v>3.3</v>
      </c>
      <c r="AX1644" s="6">
        <v>0</v>
      </c>
      <c r="AY1644">
        <v>11</v>
      </c>
      <c r="AZ1644" s="6">
        <v>3.3</v>
      </c>
      <c r="BA1644" s="6">
        <v>0</v>
      </c>
      <c r="BB1644">
        <v>12</v>
      </c>
      <c r="BC1644" s="6">
        <v>26.88</v>
      </c>
      <c r="BD1644" s="6">
        <v>0</v>
      </c>
      <c r="BE1644" s="6">
        <v>100</v>
      </c>
      <c r="BF1644" s="6">
        <v>66.52</v>
      </c>
    </row>
    <row r="1645" spans="1:58" x14ac:dyDescent="0.25">
      <c r="A1645" s="5">
        <v>16</v>
      </c>
      <c r="B1645" t="s">
        <v>58</v>
      </c>
      <c r="C1645" t="s">
        <v>59</v>
      </c>
      <c r="D1645">
        <v>2022</v>
      </c>
      <c r="E1645" s="2">
        <v>44834</v>
      </c>
      <c r="F1645" s="1" t="s">
        <v>2032</v>
      </c>
      <c r="G1645" t="s">
        <v>2033</v>
      </c>
      <c r="H1645" t="s">
        <v>2034</v>
      </c>
      <c r="I1645" t="str">
        <f>VLOOKUP(F1645,[1]por_codigo!$A$2:$G$69,6,0)</f>
        <v>008</v>
      </c>
      <c r="J1645" t="str">
        <f>VLOOKUP(F1645,[1]por_codigo!$A$2:$G$69,7,0)</f>
        <v>Sector Integración social</v>
      </c>
      <c r="K1645" s="1" t="s">
        <v>267</v>
      </c>
      <c r="L1645" t="s">
        <v>268</v>
      </c>
      <c r="M1645" s="1" t="s">
        <v>1913</v>
      </c>
      <c r="N1645" t="s">
        <v>1914</v>
      </c>
      <c r="O1645" s="1" t="s">
        <v>2082</v>
      </c>
      <c r="P1645" t="s">
        <v>2083</v>
      </c>
      <c r="Q1645">
        <v>14</v>
      </c>
      <c r="R1645">
        <v>0</v>
      </c>
      <c r="S1645" t="s">
        <v>2097</v>
      </c>
      <c r="T1645">
        <v>3</v>
      </c>
      <c r="U1645">
        <v>1</v>
      </c>
      <c r="V1645" s="6">
        <v>0</v>
      </c>
      <c r="W1645" s="6">
        <v>0</v>
      </c>
      <c r="X1645">
        <v>2</v>
      </c>
      <c r="Y1645" s="6">
        <v>5.76</v>
      </c>
      <c r="Z1645" s="6">
        <v>5.76</v>
      </c>
      <c r="AA1645">
        <v>3</v>
      </c>
      <c r="AB1645" s="6">
        <v>5.76</v>
      </c>
      <c r="AC1645" s="6">
        <v>5.76</v>
      </c>
      <c r="AD1645">
        <v>4</v>
      </c>
      <c r="AE1645" s="6">
        <v>19.86</v>
      </c>
      <c r="AF1645" s="6">
        <v>19.86</v>
      </c>
      <c r="AG1645">
        <v>5</v>
      </c>
      <c r="AH1645" s="6">
        <v>5.76</v>
      </c>
      <c r="AI1645" s="6">
        <v>5.76</v>
      </c>
      <c r="AJ1645">
        <v>6</v>
      </c>
      <c r="AK1645" s="6">
        <v>5.76</v>
      </c>
      <c r="AL1645" s="6">
        <v>5.76</v>
      </c>
      <c r="AM1645">
        <v>7</v>
      </c>
      <c r="AN1645" s="6">
        <v>5.76</v>
      </c>
      <c r="AO1645" s="6">
        <v>5.16</v>
      </c>
      <c r="AP1645">
        <v>8</v>
      </c>
      <c r="AQ1645" s="6">
        <v>19.46</v>
      </c>
      <c r="AR1645" s="6">
        <v>18.86</v>
      </c>
      <c r="AS1645">
        <v>9</v>
      </c>
      <c r="AT1645" s="6">
        <v>5.76</v>
      </c>
      <c r="AU1645" s="6">
        <v>6.96</v>
      </c>
      <c r="AV1645">
        <v>10</v>
      </c>
      <c r="AW1645" s="6">
        <v>5.76</v>
      </c>
      <c r="AX1645" s="6">
        <v>0</v>
      </c>
      <c r="AY1645">
        <v>11</v>
      </c>
      <c r="AZ1645" s="6">
        <v>17.96</v>
      </c>
      <c r="BA1645" s="6">
        <v>0</v>
      </c>
      <c r="BB1645">
        <v>12</v>
      </c>
      <c r="BC1645" s="6">
        <v>2.4</v>
      </c>
      <c r="BD1645" s="6">
        <v>0</v>
      </c>
      <c r="BE1645" s="6">
        <v>100</v>
      </c>
      <c r="BF1645" s="6">
        <v>73.88</v>
      </c>
    </row>
    <row r="1646" spans="1:58" x14ac:dyDescent="0.25">
      <c r="A1646" s="5">
        <v>16</v>
      </c>
      <c r="B1646" t="s">
        <v>58</v>
      </c>
      <c r="C1646" t="s">
        <v>59</v>
      </c>
      <c r="D1646">
        <v>2022</v>
      </c>
      <c r="E1646" s="2">
        <v>44834</v>
      </c>
      <c r="F1646" s="1" t="s">
        <v>2032</v>
      </c>
      <c r="G1646" t="s">
        <v>2033</v>
      </c>
      <c r="H1646" t="s">
        <v>2034</v>
      </c>
      <c r="I1646" t="str">
        <f>VLOOKUP(F1646,[1]por_codigo!$A$2:$G$69,6,0)</f>
        <v>008</v>
      </c>
      <c r="J1646" t="str">
        <f>VLOOKUP(F1646,[1]por_codigo!$A$2:$G$69,7,0)</f>
        <v>Sector Integración social</v>
      </c>
      <c r="K1646" s="1" t="s">
        <v>267</v>
      </c>
      <c r="L1646" t="s">
        <v>268</v>
      </c>
      <c r="M1646" s="1" t="s">
        <v>1913</v>
      </c>
      <c r="N1646" t="s">
        <v>1914</v>
      </c>
      <c r="O1646" s="1" t="s">
        <v>2082</v>
      </c>
      <c r="P1646" t="s">
        <v>2083</v>
      </c>
      <c r="Q1646">
        <v>15</v>
      </c>
      <c r="R1646">
        <v>0</v>
      </c>
      <c r="S1646" t="s">
        <v>2098</v>
      </c>
      <c r="T1646">
        <v>3</v>
      </c>
      <c r="U1646">
        <v>1</v>
      </c>
      <c r="V1646" s="6">
        <v>1.7</v>
      </c>
      <c r="W1646" s="6">
        <v>1.7</v>
      </c>
      <c r="X1646">
        <v>2</v>
      </c>
      <c r="Y1646" s="6">
        <v>8.5299999999999994</v>
      </c>
      <c r="Z1646" s="6">
        <v>8.5299999999999994</v>
      </c>
      <c r="AA1646">
        <v>3</v>
      </c>
      <c r="AB1646" s="6">
        <v>5.83</v>
      </c>
      <c r="AC1646" s="6">
        <v>5.83</v>
      </c>
      <c r="AD1646">
        <v>4</v>
      </c>
      <c r="AE1646" s="6">
        <v>12.83</v>
      </c>
      <c r="AF1646" s="6">
        <v>12.83</v>
      </c>
      <c r="AG1646">
        <v>5</v>
      </c>
      <c r="AH1646" s="6">
        <v>8.23</v>
      </c>
      <c r="AI1646" s="6">
        <v>8.23</v>
      </c>
      <c r="AJ1646">
        <v>6</v>
      </c>
      <c r="AK1646" s="6">
        <v>8.33</v>
      </c>
      <c r="AL1646" s="6">
        <v>8.33</v>
      </c>
      <c r="AM1646">
        <v>7</v>
      </c>
      <c r="AN1646" s="6">
        <v>8.0299999999999994</v>
      </c>
      <c r="AO1646" s="6">
        <v>5.62</v>
      </c>
      <c r="AP1646">
        <v>8</v>
      </c>
      <c r="AQ1646" s="6">
        <v>15.23</v>
      </c>
      <c r="AR1646" s="6">
        <v>17.61</v>
      </c>
      <c r="AS1646">
        <v>9</v>
      </c>
      <c r="AT1646" s="6">
        <v>5.83</v>
      </c>
      <c r="AU1646" s="6">
        <v>5.82</v>
      </c>
      <c r="AV1646">
        <v>10</v>
      </c>
      <c r="AW1646" s="6">
        <v>5.83</v>
      </c>
      <c r="AX1646" s="6">
        <v>0</v>
      </c>
      <c r="AY1646">
        <v>11</v>
      </c>
      <c r="AZ1646" s="6">
        <v>14.23</v>
      </c>
      <c r="BA1646" s="6">
        <v>0</v>
      </c>
      <c r="BB1646">
        <v>12</v>
      </c>
      <c r="BC1646" s="6">
        <v>5.4</v>
      </c>
      <c r="BD1646" s="6">
        <v>0</v>
      </c>
      <c r="BE1646" s="6">
        <v>100</v>
      </c>
      <c r="BF1646" s="6">
        <v>74.5</v>
      </c>
    </row>
    <row r="1647" spans="1:58" x14ac:dyDescent="0.25">
      <c r="A1647" s="5">
        <v>16</v>
      </c>
      <c r="B1647" t="s">
        <v>58</v>
      </c>
      <c r="C1647" t="s">
        <v>59</v>
      </c>
      <c r="D1647">
        <v>2022</v>
      </c>
      <c r="E1647" s="2">
        <v>44834</v>
      </c>
      <c r="F1647" s="1" t="s">
        <v>2032</v>
      </c>
      <c r="G1647" t="s">
        <v>2033</v>
      </c>
      <c r="H1647" t="s">
        <v>2034</v>
      </c>
      <c r="I1647" t="str">
        <f>VLOOKUP(F1647,[1]por_codigo!$A$2:$G$69,6,0)</f>
        <v>008</v>
      </c>
      <c r="J1647" t="str">
        <f>VLOOKUP(F1647,[1]por_codigo!$A$2:$G$69,7,0)</f>
        <v>Sector Integración social</v>
      </c>
      <c r="K1647" s="1" t="s">
        <v>267</v>
      </c>
      <c r="L1647" t="s">
        <v>268</v>
      </c>
      <c r="M1647" s="1" t="s">
        <v>1913</v>
      </c>
      <c r="N1647" t="s">
        <v>1914</v>
      </c>
      <c r="O1647" s="1" t="s">
        <v>2082</v>
      </c>
      <c r="P1647" t="s">
        <v>2083</v>
      </c>
      <c r="Q1647">
        <v>16</v>
      </c>
      <c r="R1647">
        <v>0</v>
      </c>
      <c r="S1647" t="s">
        <v>2099</v>
      </c>
      <c r="T1647">
        <v>3</v>
      </c>
      <c r="U1647">
        <v>1</v>
      </c>
      <c r="V1647" s="6">
        <v>0</v>
      </c>
      <c r="W1647" s="6">
        <v>0</v>
      </c>
      <c r="X1647">
        <v>2</v>
      </c>
      <c r="Y1647" s="6">
        <v>6</v>
      </c>
      <c r="Z1647" s="6">
        <v>6</v>
      </c>
      <c r="AA1647">
        <v>3</v>
      </c>
      <c r="AB1647" s="6">
        <v>6</v>
      </c>
      <c r="AC1647" s="6">
        <v>6</v>
      </c>
      <c r="AD1647">
        <v>4</v>
      </c>
      <c r="AE1647" s="6">
        <v>14</v>
      </c>
      <c r="AF1647" s="6">
        <v>14</v>
      </c>
      <c r="AG1647">
        <v>5</v>
      </c>
      <c r="AH1647" s="6">
        <v>6</v>
      </c>
      <c r="AI1647" s="6">
        <v>6</v>
      </c>
      <c r="AJ1647">
        <v>6</v>
      </c>
      <c r="AK1647" s="6">
        <v>14</v>
      </c>
      <c r="AL1647" s="6">
        <v>14</v>
      </c>
      <c r="AM1647">
        <v>7</v>
      </c>
      <c r="AN1647" s="6">
        <v>6</v>
      </c>
      <c r="AO1647" s="6">
        <v>6</v>
      </c>
      <c r="AP1647">
        <v>8</v>
      </c>
      <c r="AQ1647" s="6">
        <v>14</v>
      </c>
      <c r="AR1647" s="6">
        <v>14</v>
      </c>
      <c r="AS1647">
        <v>9</v>
      </c>
      <c r="AT1647" s="6">
        <v>6</v>
      </c>
      <c r="AU1647" s="6">
        <v>6</v>
      </c>
      <c r="AV1647">
        <v>10</v>
      </c>
      <c r="AW1647" s="6">
        <v>6</v>
      </c>
      <c r="AX1647" s="6">
        <v>0</v>
      </c>
      <c r="AY1647">
        <v>11</v>
      </c>
      <c r="AZ1647" s="6">
        <v>22</v>
      </c>
      <c r="BA1647" s="6">
        <v>0</v>
      </c>
      <c r="BB1647">
        <v>12</v>
      </c>
      <c r="BC1647" s="6">
        <v>0</v>
      </c>
      <c r="BD1647" s="6">
        <v>0</v>
      </c>
      <c r="BE1647" s="6">
        <v>100</v>
      </c>
      <c r="BF1647" s="6">
        <v>72</v>
      </c>
    </row>
    <row r="1648" spans="1:58" x14ac:dyDescent="0.25">
      <c r="A1648" s="5">
        <v>16</v>
      </c>
      <c r="B1648" t="s">
        <v>58</v>
      </c>
      <c r="C1648" t="s">
        <v>59</v>
      </c>
      <c r="D1648">
        <v>2022</v>
      </c>
      <c r="E1648" s="2">
        <v>44834</v>
      </c>
      <c r="F1648" s="1" t="s">
        <v>2032</v>
      </c>
      <c r="G1648" t="s">
        <v>2033</v>
      </c>
      <c r="H1648" t="s">
        <v>2034</v>
      </c>
      <c r="I1648" t="str">
        <f>VLOOKUP(F1648,[1]por_codigo!$A$2:$G$69,6,0)</f>
        <v>008</v>
      </c>
      <c r="J1648" t="str">
        <f>VLOOKUP(F1648,[1]por_codigo!$A$2:$G$69,7,0)</f>
        <v>Sector Integración social</v>
      </c>
      <c r="K1648" s="1" t="s">
        <v>267</v>
      </c>
      <c r="L1648" t="s">
        <v>268</v>
      </c>
      <c r="M1648" s="1" t="s">
        <v>1913</v>
      </c>
      <c r="N1648" t="s">
        <v>1914</v>
      </c>
      <c r="O1648" s="1" t="s">
        <v>2082</v>
      </c>
      <c r="P1648" t="s">
        <v>2083</v>
      </c>
      <c r="Q1648">
        <v>17</v>
      </c>
      <c r="R1648">
        <v>0</v>
      </c>
      <c r="S1648" t="s">
        <v>2100</v>
      </c>
      <c r="T1648">
        <v>3</v>
      </c>
      <c r="U1648">
        <v>1</v>
      </c>
      <c r="V1648" s="6">
        <v>0</v>
      </c>
      <c r="W1648" s="6">
        <v>0</v>
      </c>
      <c r="X1648">
        <v>2</v>
      </c>
      <c r="Y1648" s="6">
        <v>4</v>
      </c>
      <c r="Z1648" s="6">
        <v>4</v>
      </c>
      <c r="AA1648">
        <v>3</v>
      </c>
      <c r="AB1648" s="6">
        <v>4</v>
      </c>
      <c r="AC1648" s="6">
        <v>4</v>
      </c>
      <c r="AD1648">
        <v>4</v>
      </c>
      <c r="AE1648" s="6">
        <v>4</v>
      </c>
      <c r="AF1648" s="6">
        <v>4</v>
      </c>
      <c r="AG1648">
        <v>5</v>
      </c>
      <c r="AH1648" s="6">
        <v>6</v>
      </c>
      <c r="AI1648" s="6">
        <v>6</v>
      </c>
      <c r="AJ1648">
        <v>6</v>
      </c>
      <c r="AK1648" s="6">
        <v>26</v>
      </c>
      <c r="AL1648" s="6">
        <v>26</v>
      </c>
      <c r="AM1648">
        <v>7</v>
      </c>
      <c r="AN1648" s="6">
        <v>6</v>
      </c>
      <c r="AO1648" s="6">
        <v>6</v>
      </c>
      <c r="AP1648">
        <v>8</v>
      </c>
      <c r="AQ1648" s="6">
        <v>6</v>
      </c>
      <c r="AR1648" s="6">
        <v>6</v>
      </c>
      <c r="AS1648">
        <v>9</v>
      </c>
      <c r="AT1648" s="6">
        <v>26</v>
      </c>
      <c r="AU1648" s="6">
        <v>6</v>
      </c>
      <c r="AV1648">
        <v>10</v>
      </c>
      <c r="AW1648" s="6">
        <v>6</v>
      </c>
      <c r="AX1648" s="6">
        <v>0</v>
      </c>
      <c r="AY1648">
        <v>11</v>
      </c>
      <c r="AZ1648" s="6">
        <v>6</v>
      </c>
      <c r="BA1648" s="6">
        <v>0</v>
      </c>
      <c r="BB1648">
        <v>12</v>
      </c>
      <c r="BC1648" s="6">
        <v>6</v>
      </c>
      <c r="BD1648" s="6">
        <v>0</v>
      </c>
      <c r="BE1648" s="6">
        <v>100</v>
      </c>
      <c r="BF1648" s="6">
        <v>62</v>
      </c>
    </row>
    <row r="1649" spans="1:58" x14ac:dyDescent="0.25">
      <c r="A1649" s="5">
        <v>16</v>
      </c>
      <c r="B1649" t="s">
        <v>58</v>
      </c>
      <c r="C1649" t="s">
        <v>59</v>
      </c>
      <c r="D1649">
        <v>2022</v>
      </c>
      <c r="E1649" s="2">
        <v>44834</v>
      </c>
      <c r="F1649" s="1" t="s">
        <v>2032</v>
      </c>
      <c r="G1649" t="s">
        <v>2033</v>
      </c>
      <c r="H1649" t="s">
        <v>2034</v>
      </c>
      <c r="I1649" t="str">
        <f>VLOOKUP(F1649,[1]por_codigo!$A$2:$G$69,6,0)</f>
        <v>008</v>
      </c>
      <c r="J1649" t="str">
        <f>VLOOKUP(F1649,[1]por_codigo!$A$2:$G$69,7,0)</f>
        <v>Sector Integración social</v>
      </c>
      <c r="K1649" s="1" t="s">
        <v>267</v>
      </c>
      <c r="L1649" t="s">
        <v>268</v>
      </c>
      <c r="M1649" s="1" t="s">
        <v>1913</v>
      </c>
      <c r="N1649" t="s">
        <v>1914</v>
      </c>
      <c r="O1649" s="1" t="s">
        <v>2082</v>
      </c>
      <c r="P1649" t="s">
        <v>2083</v>
      </c>
      <c r="Q1649">
        <v>18</v>
      </c>
      <c r="R1649">
        <v>0</v>
      </c>
      <c r="S1649" t="s">
        <v>2101</v>
      </c>
      <c r="T1649">
        <v>3</v>
      </c>
      <c r="U1649">
        <v>1</v>
      </c>
      <c r="V1649" s="6">
        <v>0</v>
      </c>
      <c r="W1649" s="6">
        <v>0</v>
      </c>
      <c r="X1649">
        <v>2</v>
      </c>
      <c r="Y1649" s="6">
        <v>0</v>
      </c>
      <c r="Z1649" s="6">
        <v>0</v>
      </c>
      <c r="AA1649">
        <v>3</v>
      </c>
      <c r="AB1649" s="6">
        <v>0</v>
      </c>
      <c r="AC1649" s="6">
        <v>0</v>
      </c>
      <c r="AD1649">
        <v>4</v>
      </c>
      <c r="AE1649" s="6">
        <v>16.670000000000002</v>
      </c>
      <c r="AF1649" s="6">
        <v>16.670000000000002</v>
      </c>
      <c r="AG1649">
        <v>5</v>
      </c>
      <c r="AH1649" s="6">
        <v>0</v>
      </c>
      <c r="AI1649" s="6">
        <v>0</v>
      </c>
      <c r="AJ1649">
        <v>6</v>
      </c>
      <c r="AK1649" s="6">
        <v>0</v>
      </c>
      <c r="AL1649" s="6">
        <v>0</v>
      </c>
      <c r="AM1649">
        <v>7</v>
      </c>
      <c r="AN1649" s="6">
        <v>25</v>
      </c>
      <c r="AO1649" s="6">
        <v>0</v>
      </c>
      <c r="AP1649">
        <v>8</v>
      </c>
      <c r="AQ1649" s="6">
        <v>16.670000000000002</v>
      </c>
      <c r="AR1649" s="6">
        <v>0</v>
      </c>
      <c r="AS1649">
        <v>9</v>
      </c>
      <c r="AT1649" s="6">
        <v>0</v>
      </c>
      <c r="AU1649" s="6">
        <v>41.66</v>
      </c>
      <c r="AV1649">
        <v>10</v>
      </c>
      <c r="AW1649" s="6">
        <v>0</v>
      </c>
      <c r="AX1649" s="6">
        <v>0</v>
      </c>
      <c r="AY1649">
        <v>11</v>
      </c>
      <c r="AZ1649" s="6">
        <v>41.66</v>
      </c>
      <c r="BA1649" s="6">
        <v>0</v>
      </c>
      <c r="BB1649">
        <v>12</v>
      </c>
      <c r="BC1649" s="6">
        <v>0</v>
      </c>
      <c r="BD1649" s="6">
        <v>0</v>
      </c>
      <c r="BE1649" s="6">
        <v>100</v>
      </c>
      <c r="BF1649" s="6">
        <v>58.33</v>
      </c>
    </row>
    <row r="1650" spans="1:58" x14ac:dyDescent="0.25">
      <c r="A1650" s="5">
        <v>16</v>
      </c>
      <c r="B1650" t="s">
        <v>58</v>
      </c>
      <c r="C1650" t="s">
        <v>59</v>
      </c>
      <c r="D1650">
        <v>2022</v>
      </c>
      <c r="E1650" s="2">
        <v>44834</v>
      </c>
      <c r="F1650" s="1" t="s">
        <v>2032</v>
      </c>
      <c r="G1650" t="s">
        <v>2033</v>
      </c>
      <c r="H1650" t="s">
        <v>2034</v>
      </c>
      <c r="I1650" t="str">
        <f>VLOOKUP(F1650,[1]por_codigo!$A$2:$G$69,6,0)</f>
        <v>008</v>
      </c>
      <c r="J1650" t="str">
        <f>VLOOKUP(F1650,[1]por_codigo!$A$2:$G$69,7,0)</f>
        <v>Sector Integración social</v>
      </c>
      <c r="K1650" s="1" t="s">
        <v>267</v>
      </c>
      <c r="L1650" t="s">
        <v>268</v>
      </c>
      <c r="M1650" s="1" t="s">
        <v>1913</v>
      </c>
      <c r="N1650" t="s">
        <v>1914</v>
      </c>
      <c r="O1650" s="1" t="s">
        <v>2082</v>
      </c>
      <c r="P1650" t="s">
        <v>2083</v>
      </c>
      <c r="Q1650">
        <v>19</v>
      </c>
      <c r="R1650">
        <v>0</v>
      </c>
      <c r="S1650" t="s">
        <v>2102</v>
      </c>
      <c r="T1650">
        <v>2</v>
      </c>
      <c r="U1650">
        <v>1</v>
      </c>
      <c r="V1650" s="6">
        <v>0</v>
      </c>
      <c r="W1650" s="6">
        <v>0</v>
      </c>
      <c r="X1650">
        <v>2</v>
      </c>
      <c r="Y1650" s="6">
        <v>8.1</v>
      </c>
      <c r="Z1650" s="6">
        <v>8.6999999999999993</v>
      </c>
      <c r="AA1650">
        <v>3</v>
      </c>
      <c r="AB1650" s="6">
        <v>8.1</v>
      </c>
      <c r="AC1650" s="6">
        <v>8.1</v>
      </c>
      <c r="AD1650">
        <v>4</v>
      </c>
      <c r="AE1650" s="6">
        <v>0.6</v>
      </c>
      <c r="AF1650" s="6">
        <v>0.6</v>
      </c>
      <c r="AG1650">
        <v>5</v>
      </c>
      <c r="AH1650" s="6">
        <v>0.6</v>
      </c>
      <c r="AI1650" s="6">
        <v>0.6</v>
      </c>
      <c r="AJ1650">
        <v>6</v>
      </c>
      <c r="AK1650" s="6">
        <v>17.399999999999999</v>
      </c>
      <c r="AL1650" s="6">
        <v>17.399999999999999</v>
      </c>
      <c r="AM1650">
        <v>7</v>
      </c>
      <c r="AN1650" s="6">
        <v>0.6</v>
      </c>
      <c r="AO1650" s="6">
        <v>0.6</v>
      </c>
      <c r="AP1650">
        <v>8</v>
      </c>
      <c r="AQ1650" s="6">
        <v>15.6</v>
      </c>
      <c r="AR1650" s="6">
        <v>15.6</v>
      </c>
      <c r="AS1650">
        <v>9</v>
      </c>
      <c r="AT1650" s="6">
        <v>0.6</v>
      </c>
      <c r="AU1650" s="6">
        <v>0.6</v>
      </c>
      <c r="AV1650">
        <v>10</v>
      </c>
      <c r="AW1650" s="6">
        <v>0.6</v>
      </c>
      <c r="AX1650" s="6">
        <v>0</v>
      </c>
      <c r="AY1650">
        <v>11</v>
      </c>
      <c r="AZ1650" s="6">
        <v>30.6</v>
      </c>
      <c r="BA1650" s="6">
        <v>0</v>
      </c>
      <c r="BB1650">
        <v>12</v>
      </c>
      <c r="BC1650" s="6">
        <v>17.2</v>
      </c>
      <c r="BD1650" s="6">
        <v>0</v>
      </c>
      <c r="BE1650" s="6">
        <v>100</v>
      </c>
      <c r="BF1650" s="6">
        <v>52.2</v>
      </c>
    </row>
    <row r="1651" spans="1:58" x14ac:dyDescent="0.25">
      <c r="A1651" s="5">
        <v>16</v>
      </c>
      <c r="B1651" t="s">
        <v>58</v>
      </c>
      <c r="C1651" t="s">
        <v>59</v>
      </c>
      <c r="D1651">
        <v>2022</v>
      </c>
      <c r="E1651" s="2">
        <v>44834</v>
      </c>
      <c r="F1651" s="1" t="s">
        <v>2032</v>
      </c>
      <c r="G1651" t="s">
        <v>2033</v>
      </c>
      <c r="H1651" t="s">
        <v>2034</v>
      </c>
      <c r="I1651" t="str">
        <f>VLOOKUP(F1651,[1]por_codigo!$A$2:$G$69,6,0)</f>
        <v>008</v>
      </c>
      <c r="J1651" t="str">
        <f>VLOOKUP(F1651,[1]por_codigo!$A$2:$G$69,7,0)</f>
        <v>Sector Integración social</v>
      </c>
      <c r="K1651" s="1" t="s">
        <v>267</v>
      </c>
      <c r="L1651" t="s">
        <v>268</v>
      </c>
      <c r="M1651" s="1" t="s">
        <v>1913</v>
      </c>
      <c r="N1651" t="s">
        <v>1914</v>
      </c>
      <c r="O1651" s="1" t="s">
        <v>2082</v>
      </c>
      <c r="P1651" t="s">
        <v>2083</v>
      </c>
      <c r="Q1651">
        <v>20</v>
      </c>
      <c r="R1651">
        <v>0</v>
      </c>
      <c r="S1651" t="s">
        <v>2103</v>
      </c>
      <c r="T1651">
        <v>2</v>
      </c>
      <c r="U1651">
        <v>1</v>
      </c>
      <c r="V1651" s="6">
        <v>0</v>
      </c>
      <c r="W1651" s="6">
        <v>0</v>
      </c>
      <c r="X1651">
        <v>2</v>
      </c>
      <c r="Y1651" s="6">
        <v>1.05</v>
      </c>
      <c r="Z1651" s="6">
        <v>1.05</v>
      </c>
      <c r="AA1651">
        <v>3</v>
      </c>
      <c r="AB1651" s="6">
        <v>1.05</v>
      </c>
      <c r="AC1651" s="6">
        <v>1.05</v>
      </c>
      <c r="AD1651">
        <v>4</v>
      </c>
      <c r="AE1651" s="6">
        <v>1.05</v>
      </c>
      <c r="AF1651" s="6">
        <v>1.05</v>
      </c>
      <c r="AG1651">
        <v>5</v>
      </c>
      <c r="AH1651" s="6">
        <v>1.05</v>
      </c>
      <c r="AI1651" s="6">
        <v>1.05</v>
      </c>
      <c r="AJ1651">
        <v>6</v>
      </c>
      <c r="AK1651" s="6">
        <v>30.45</v>
      </c>
      <c r="AL1651" s="6">
        <v>30.45</v>
      </c>
      <c r="AM1651">
        <v>7</v>
      </c>
      <c r="AN1651" s="6">
        <v>19.05</v>
      </c>
      <c r="AO1651" s="6">
        <v>19.05</v>
      </c>
      <c r="AP1651">
        <v>8</v>
      </c>
      <c r="AQ1651" s="6">
        <v>1.05</v>
      </c>
      <c r="AR1651" s="6">
        <v>1.05</v>
      </c>
      <c r="AS1651">
        <v>9</v>
      </c>
      <c r="AT1651" s="6">
        <v>1.05</v>
      </c>
      <c r="AU1651" s="6">
        <v>1.05</v>
      </c>
      <c r="AV1651">
        <v>10</v>
      </c>
      <c r="AW1651" s="6">
        <v>13.05</v>
      </c>
      <c r="AX1651" s="6">
        <v>0</v>
      </c>
      <c r="AY1651">
        <v>11</v>
      </c>
      <c r="AZ1651" s="6">
        <v>1.05</v>
      </c>
      <c r="BA1651" s="6">
        <v>0</v>
      </c>
      <c r="BB1651">
        <v>12</v>
      </c>
      <c r="BC1651" s="6">
        <v>30.1</v>
      </c>
      <c r="BD1651" s="6">
        <v>0</v>
      </c>
      <c r="BE1651" s="6">
        <v>100</v>
      </c>
      <c r="BF1651" s="6">
        <v>55.8</v>
      </c>
    </row>
    <row r="1652" spans="1:58" x14ac:dyDescent="0.25">
      <c r="A1652" s="5">
        <v>16</v>
      </c>
      <c r="B1652" t="s">
        <v>58</v>
      </c>
      <c r="C1652" t="s">
        <v>59</v>
      </c>
      <c r="D1652">
        <v>2022</v>
      </c>
      <c r="E1652" s="2">
        <v>44834</v>
      </c>
      <c r="F1652" s="1" t="s">
        <v>2032</v>
      </c>
      <c r="G1652" t="s">
        <v>2033</v>
      </c>
      <c r="H1652" t="s">
        <v>2034</v>
      </c>
      <c r="I1652" t="str">
        <f>VLOOKUP(F1652,[1]por_codigo!$A$2:$G$69,6,0)</f>
        <v>008</v>
      </c>
      <c r="J1652" t="str">
        <f>VLOOKUP(F1652,[1]por_codigo!$A$2:$G$69,7,0)</f>
        <v>Sector Integración social</v>
      </c>
      <c r="K1652" s="1" t="s">
        <v>267</v>
      </c>
      <c r="L1652" t="s">
        <v>268</v>
      </c>
      <c r="M1652" s="1" t="s">
        <v>1913</v>
      </c>
      <c r="N1652" t="s">
        <v>1914</v>
      </c>
      <c r="O1652" s="1" t="s">
        <v>2082</v>
      </c>
      <c r="P1652" t="s">
        <v>2083</v>
      </c>
      <c r="Q1652">
        <v>21</v>
      </c>
      <c r="R1652">
        <v>0</v>
      </c>
      <c r="S1652" t="s">
        <v>2104</v>
      </c>
      <c r="T1652">
        <v>2</v>
      </c>
      <c r="U1652">
        <v>1</v>
      </c>
      <c r="V1652" s="6">
        <v>25</v>
      </c>
      <c r="W1652" s="6">
        <v>25</v>
      </c>
      <c r="X1652">
        <v>2</v>
      </c>
      <c r="Y1652" s="6">
        <v>10</v>
      </c>
      <c r="Z1652" s="6">
        <v>0</v>
      </c>
      <c r="AA1652">
        <v>3</v>
      </c>
      <c r="AB1652" s="6">
        <v>12.5</v>
      </c>
      <c r="AC1652" s="6">
        <v>10</v>
      </c>
      <c r="AD1652">
        <v>4</v>
      </c>
      <c r="AE1652" s="6">
        <v>10</v>
      </c>
      <c r="AF1652" s="6">
        <v>7.5</v>
      </c>
      <c r="AG1652">
        <v>5</v>
      </c>
      <c r="AH1652" s="6">
        <v>7.5</v>
      </c>
      <c r="AI1652" s="6">
        <v>0</v>
      </c>
      <c r="AJ1652">
        <v>6</v>
      </c>
      <c r="AK1652" s="6">
        <v>10</v>
      </c>
      <c r="AL1652" s="6">
        <v>0</v>
      </c>
      <c r="AM1652">
        <v>7</v>
      </c>
      <c r="AN1652" s="6">
        <v>0</v>
      </c>
      <c r="AO1652" s="6">
        <v>0</v>
      </c>
      <c r="AP1652">
        <v>8</v>
      </c>
      <c r="AQ1652" s="6">
        <v>0</v>
      </c>
      <c r="AR1652" s="6">
        <v>0</v>
      </c>
      <c r="AS1652">
        <v>9</v>
      </c>
      <c r="AT1652" s="6">
        <v>6.25</v>
      </c>
      <c r="AU1652" s="6">
        <v>0</v>
      </c>
      <c r="AV1652">
        <v>10</v>
      </c>
      <c r="AW1652" s="6">
        <v>6.25</v>
      </c>
      <c r="AX1652" s="6">
        <v>0</v>
      </c>
      <c r="AY1652">
        <v>11</v>
      </c>
      <c r="AZ1652" s="6">
        <v>6.25</v>
      </c>
      <c r="BA1652" s="6">
        <v>0</v>
      </c>
      <c r="BB1652">
        <v>12</v>
      </c>
      <c r="BC1652" s="6">
        <v>6.25</v>
      </c>
      <c r="BD1652" s="6">
        <v>0</v>
      </c>
      <c r="BE1652" s="6">
        <v>100</v>
      </c>
      <c r="BF1652" s="6">
        <v>42.5</v>
      </c>
    </row>
    <row r="1653" spans="1:58" x14ac:dyDescent="0.25">
      <c r="A1653" s="5">
        <v>16</v>
      </c>
      <c r="B1653" t="s">
        <v>58</v>
      </c>
      <c r="C1653" t="s">
        <v>59</v>
      </c>
      <c r="D1653">
        <v>2022</v>
      </c>
      <c r="E1653" s="2">
        <v>44834</v>
      </c>
      <c r="F1653" s="1" t="s">
        <v>2032</v>
      </c>
      <c r="G1653" t="s">
        <v>2033</v>
      </c>
      <c r="H1653" t="s">
        <v>2034</v>
      </c>
      <c r="I1653" t="str">
        <f>VLOOKUP(F1653,[1]por_codigo!$A$2:$G$69,6,0)</f>
        <v>008</v>
      </c>
      <c r="J1653" t="str">
        <f>VLOOKUP(F1653,[1]por_codigo!$A$2:$G$69,7,0)</f>
        <v>Sector Integración social</v>
      </c>
      <c r="K1653" s="1" t="s">
        <v>267</v>
      </c>
      <c r="L1653" t="s">
        <v>268</v>
      </c>
      <c r="M1653" s="1" t="s">
        <v>1913</v>
      </c>
      <c r="N1653" t="s">
        <v>1914</v>
      </c>
      <c r="O1653" s="1" t="s">
        <v>2082</v>
      </c>
      <c r="P1653" t="s">
        <v>2083</v>
      </c>
      <c r="Q1653">
        <v>22</v>
      </c>
      <c r="R1653">
        <v>0</v>
      </c>
      <c r="S1653" t="s">
        <v>2105</v>
      </c>
      <c r="T1653">
        <v>2</v>
      </c>
      <c r="U1653">
        <v>1</v>
      </c>
      <c r="V1653" s="6">
        <v>0</v>
      </c>
      <c r="W1653" s="6">
        <v>0</v>
      </c>
      <c r="X1653">
        <v>2</v>
      </c>
      <c r="Y1653" s="6">
        <v>2.1</v>
      </c>
      <c r="Z1653" s="6">
        <v>2.1</v>
      </c>
      <c r="AA1653">
        <v>3</v>
      </c>
      <c r="AB1653" s="6">
        <v>2.1</v>
      </c>
      <c r="AC1653" s="6">
        <v>2.1</v>
      </c>
      <c r="AD1653">
        <v>4</v>
      </c>
      <c r="AE1653" s="6">
        <v>2.1</v>
      </c>
      <c r="AF1653" s="6">
        <v>0</v>
      </c>
      <c r="AG1653">
        <v>5</v>
      </c>
      <c r="AH1653" s="6">
        <v>2.1</v>
      </c>
      <c r="AI1653" s="6">
        <v>2.1</v>
      </c>
      <c r="AJ1653">
        <v>6</v>
      </c>
      <c r="AK1653" s="6">
        <v>21</v>
      </c>
      <c r="AL1653" s="6">
        <v>21</v>
      </c>
      <c r="AM1653">
        <v>7</v>
      </c>
      <c r="AN1653" s="6">
        <v>2.1</v>
      </c>
      <c r="AO1653" s="6">
        <v>4.2</v>
      </c>
      <c r="AP1653">
        <v>8</v>
      </c>
      <c r="AQ1653" s="6">
        <v>20.100000000000001</v>
      </c>
      <c r="AR1653" s="6">
        <v>20.100000000000001</v>
      </c>
      <c r="AS1653">
        <v>9</v>
      </c>
      <c r="AT1653" s="6">
        <v>2.1</v>
      </c>
      <c r="AU1653" s="6">
        <v>2.1</v>
      </c>
      <c r="AV1653">
        <v>10</v>
      </c>
      <c r="AW1653" s="6">
        <v>2.1</v>
      </c>
      <c r="AX1653" s="6">
        <v>0</v>
      </c>
      <c r="AY1653">
        <v>11</v>
      </c>
      <c r="AZ1653" s="6">
        <v>14.1</v>
      </c>
      <c r="BA1653" s="6">
        <v>0</v>
      </c>
      <c r="BB1653">
        <v>12</v>
      </c>
      <c r="BC1653" s="6">
        <v>30.1</v>
      </c>
      <c r="BD1653" s="6">
        <v>0</v>
      </c>
      <c r="BE1653" s="6">
        <v>100</v>
      </c>
      <c r="BF1653" s="6">
        <v>53.7</v>
      </c>
    </row>
    <row r="1654" spans="1:58" x14ac:dyDescent="0.25">
      <c r="A1654" s="5">
        <v>16</v>
      </c>
      <c r="B1654" t="s">
        <v>58</v>
      </c>
      <c r="C1654" t="s">
        <v>59</v>
      </c>
      <c r="D1654">
        <v>2022</v>
      </c>
      <c r="E1654" s="2">
        <v>44834</v>
      </c>
      <c r="F1654" s="1" t="s">
        <v>2032</v>
      </c>
      <c r="G1654" t="s">
        <v>2033</v>
      </c>
      <c r="H1654" t="s">
        <v>2034</v>
      </c>
      <c r="I1654" t="str">
        <f>VLOOKUP(F1654,[1]por_codigo!$A$2:$G$69,6,0)</f>
        <v>008</v>
      </c>
      <c r="J1654" t="str">
        <f>VLOOKUP(F1654,[1]por_codigo!$A$2:$G$69,7,0)</f>
        <v>Sector Integración social</v>
      </c>
      <c r="K1654" s="1" t="s">
        <v>267</v>
      </c>
      <c r="L1654" t="s">
        <v>268</v>
      </c>
      <c r="M1654" s="1" t="s">
        <v>1913</v>
      </c>
      <c r="N1654" t="s">
        <v>1914</v>
      </c>
      <c r="O1654" s="1" t="s">
        <v>2082</v>
      </c>
      <c r="P1654" t="s">
        <v>2083</v>
      </c>
      <c r="Q1654">
        <v>23</v>
      </c>
      <c r="R1654">
        <v>0</v>
      </c>
      <c r="S1654" t="s">
        <v>2106</v>
      </c>
      <c r="T1654">
        <v>2</v>
      </c>
      <c r="U1654">
        <v>1</v>
      </c>
      <c r="V1654" s="6">
        <v>2.5</v>
      </c>
      <c r="W1654" s="6">
        <v>2.5</v>
      </c>
      <c r="X1654">
        <v>2</v>
      </c>
      <c r="Y1654" s="6">
        <v>10</v>
      </c>
      <c r="Z1654" s="6">
        <v>0</v>
      </c>
      <c r="AA1654">
        <v>3</v>
      </c>
      <c r="AB1654" s="6">
        <v>10</v>
      </c>
      <c r="AC1654" s="6">
        <v>10</v>
      </c>
      <c r="AD1654">
        <v>4</v>
      </c>
      <c r="AE1654" s="6">
        <v>10</v>
      </c>
      <c r="AF1654" s="6">
        <v>0</v>
      </c>
      <c r="AG1654">
        <v>5</v>
      </c>
      <c r="AH1654" s="6">
        <v>12.5</v>
      </c>
      <c r="AI1654" s="6">
        <v>0</v>
      </c>
      <c r="AJ1654">
        <v>6</v>
      </c>
      <c r="AK1654" s="6">
        <v>15</v>
      </c>
      <c r="AL1654" s="6">
        <v>0</v>
      </c>
      <c r="AM1654">
        <v>7</v>
      </c>
      <c r="AN1654" s="6">
        <v>7.5</v>
      </c>
      <c r="AO1654" s="6">
        <v>7.5</v>
      </c>
      <c r="AP1654">
        <v>8</v>
      </c>
      <c r="AQ1654" s="6">
        <v>7.5</v>
      </c>
      <c r="AR1654" s="6">
        <v>0</v>
      </c>
      <c r="AS1654">
        <v>9</v>
      </c>
      <c r="AT1654" s="6">
        <v>6.25</v>
      </c>
      <c r="AU1654" s="6">
        <v>0</v>
      </c>
      <c r="AV1654">
        <v>10</v>
      </c>
      <c r="AW1654" s="6">
        <v>6.25</v>
      </c>
      <c r="AX1654" s="6">
        <v>0</v>
      </c>
      <c r="AY1654">
        <v>11</v>
      </c>
      <c r="AZ1654" s="6">
        <v>6.25</v>
      </c>
      <c r="BA1654" s="6">
        <v>0</v>
      </c>
      <c r="BB1654">
        <v>12</v>
      </c>
      <c r="BC1654" s="6">
        <v>6.25</v>
      </c>
      <c r="BD1654" s="6">
        <v>0</v>
      </c>
      <c r="BE1654" s="6">
        <v>100</v>
      </c>
      <c r="BF1654" s="6">
        <v>20</v>
      </c>
    </row>
    <row r="1655" spans="1:58" x14ac:dyDescent="0.25">
      <c r="A1655" s="5">
        <v>16</v>
      </c>
      <c r="B1655" t="s">
        <v>58</v>
      </c>
      <c r="C1655" t="s">
        <v>59</v>
      </c>
      <c r="D1655">
        <v>2022</v>
      </c>
      <c r="E1655" s="2">
        <v>44834</v>
      </c>
      <c r="F1655" s="1" t="s">
        <v>2032</v>
      </c>
      <c r="G1655" t="s">
        <v>2033</v>
      </c>
      <c r="H1655" t="s">
        <v>2034</v>
      </c>
      <c r="I1655" t="str">
        <f>VLOOKUP(F1655,[1]por_codigo!$A$2:$G$69,6,0)</f>
        <v>008</v>
      </c>
      <c r="J1655" t="str">
        <f>VLOOKUP(F1655,[1]por_codigo!$A$2:$G$69,7,0)</f>
        <v>Sector Integración social</v>
      </c>
      <c r="K1655" s="1" t="s">
        <v>267</v>
      </c>
      <c r="L1655" t="s">
        <v>268</v>
      </c>
      <c r="M1655" s="1" t="s">
        <v>1913</v>
      </c>
      <c r="N1655" t="s">
        <v>1914</v>
      </c>
      <c r="O1655" s="1" t="s">
        <v>2082</v>
      </c>
      <c r="P1655" t="s">
        <v>2083</v>
      </c>
      <c r="Q1655">
        <v>24</v>
      </c>
      <c r="R1655">
        <v>0</v>
      </c>
      <c r="S1655" t="s">
        <v>2107</v>
      </c>
      <c r="T1655">
        <v>11</v>
      </c>
      <c r="U1655">
        <v>1</v>
      </c>
      <c r="V1655" s="6">
        <v>0</v>
      </c>
      <c r="W1655" s="6">
        <v>0</v>
      </c>
      <c r="X1655">
        <v>2</v>
      </c>
      <c r="Y1655" s="6">
        <v>10.83</v>
      </c>
      <c r="Z1655" s="6">
        <v>10.83</v>
      </c>
      <c r="AA1655">
        <v>3</v>
      </c>
      <c r="AB1655" s="6">
        <v>5.31</v>
      </c>
      <c r="AC1655" s="6">
        <v>5.31</v>
      </c>
      <c r="AD1655">
        <v>4</v>
      </c>
      <c r="AE1655" s="6">
        <v>13</v>
      </c>
      <c r="AF1655" s="6">
        <v>9</v>
      </c>
      <c r="AG1655">
        <v>5</v>
      </c>
      <c r="AH1655" s="6">
        <v>11.6</v>
      </c>
      <c r="AI1655" s="6">
        <v>15.6</v>
      </c>
      <c r="AJ1655">
        <v>6</v>
      </c>
      <c r="AK1655" s="6">
        <v>9</v>
      </c>
      <c r="AL1655" s="6">
        <v>9</v>
      </c>
      <c r="AM1655">
        <v>7</v>
      </c>
      <c r="AN1655" s="6">
        <v>5.75</v>
      </c>
      <c r="AO1655" s="6">
        <v>5.75</v>
      </c>
      <c r="AP1655">
        <v>8</v>
      </c>
      <c r="AQ1655" s="6">
        <v>5.75</v>
      </c>
      <c r="AR1655" s="6">
        <v>5.75</v>
      </c>
      <c r="AS1655">
        <v>9</v>
      </c>
      <c r="AT1655" s="6">
        <v>11.35</v>
      </c>
      <c r="AU1655" s="6">
        <v>11.35</v>
      </c>
      <c r="AV1655">
        <v>10</v>
      </c>
      <c r="AW1655" s="6">
        <v>11.35</v>
      </c>
      <c r="AX1655" s="6">
        <v>0</v>
      </c>
      <c r="AY1655">
        <v>11</v>
      </c>
      <c r="AZ1655" s="6">
        <v>11.35</v>
      </c>
      <c r="BA1655" s="6">
        <v>0</v>
      </c>
      <c r="BB1655">
        <v>12</v>
      </c>
      <c r="BC1655" s="6">
        <v>4.71</v>
      </c>
      <c r="BD1655" s="6">
        <v>0</v>
      </c>
      <c r="BE1655" s="6">
        <v>100</v>
      </c>
      <c r="BF1655" s="6">
        <v>72.59</v>
      </c>
    </row>
    <row r="1656" spans="1:58" x14ac:dyDescent="0.25">
      <c r="A1656" s="5">
        <v>16</v>
      </c>
      <c r="B1656" t="s">
        <v>58</v>
      </c>
      <c r="C1656" t="s">
        <v>59</v>
      </c>
      <c r="D1656">
        <v>2022</v>
      </c>
      <c r="E1656" s="2">
        <v>44834</v>
      </c>
      <c r="F1656" s="1" t="s">
        <v>2032</v>
      </c>
      <c r="G1656" t="s">
        <v>2033</v>
      </c>
      <c r="H1656" t="s">
        <v>2034</v>
      </c>
      <c r="I1656" t="str">
        <f>VLOOKUP(F1656,[1]por_codigo!$A$2:$G$69,6,0)</f>
        <v>008</v>
      </c>
      <c r="J1656" t="str">
        <f>VLOOKUP(F1656,[1]por_codigo!$A$2:$G$69,7,0)</f>
        <v>Sector Integración social</v>
      </c>
      <c r="K1656" s="1" t="s">
        <v>267</v>
      </c>
      <c r="L1656" t="s">
        <v>268</v>
      </c>
      <c r="M1656" s="1" t="s">
        <v>1913</v>
      </c>
      <c r="N1656" t="s">
        <v>1914</v>
      </c>
      <c r="O1656" s="1" t="s">
        <v>2108</v>
      </c>
      <c r="P1656" t="s">
        <v>2109</v>
      </c>
      <c r="Q1656">
        <v>1</v>
      </c>
      <c r="R1656">
        <v>0</v>
      </c>
      <c r="S1656" t="s">
        <v>2110</v>
      </c>
      <c r="T1656">
        <v>1</v>
      </c>
      <c r="U1656">
        <v>1</v>
      </c>
      <c r="V1656" s="6">
        <v>0</v>
      </c>
      <c r="W1656" s="6">
        <v>0</v>
      </c>
      <c r="X1656">
        <v>2</v>
      </c>
      <c r="Y1656" s="6">
        <v>0</v>
      </c>
      <c r="Z1656" s="6">
        <v>0</v>
      </c>
      <c r="AA1656">
        <v>3</v>
      </c>
      <c r="AB1656" s="6">
        <v>7.5</v>
      </c>
      <c r="AC1656" s="6">
        <v>7.5</v>
      </c>
      <c r="AD1656">
        <v>4</v>
      </c>
      <c r="AE1656" s="6">
        <v>0</v>
      </c>
      <c r="AF1656" s="6">
        <v>0</v>
      </c>
      <c r="AG1656">
        <v>5</v>
      </c>
      <c r="AH1656" s="6">
        <v>0</v>
      </c>
      <c r="AI1656" s="6">
        <v>0</v>
      </c>
      <c r="AJ1656">
        <v>6</v>
      </c>
      <c r="AK1656" s="6">
        <v>7.5</v>
      </c>
      <c r="AL1656" s="6">
        <v>7.5</v>
      </c>
      <c r="AM1656">
        <v>7</v>
      </c>
      <c r="AN1656" s="6">
        <v>0</v>
      </c>
      <c r="AO1656" s="6">
        <v>0</v>
      </c>
      <c r="AP1656">
        <v>8</v>
      </c>
      <c r="AQ1656" s="6">
        <v>70</v>
      </c>
      <c r="AR1656" s="6">
        <v>70</v>
      </c>
      <c r="AS1656">
        <v>9</v>
      </c>
      <c r="AT1656" s="6">
        <v>7.5</v>
      </c>
      <c r="AU1656" s="6">
        <v>7.5</v>
      </c>
      <c r="AV1656">
        <v>10</v>
      </c>
      <c r="AW1656" s="6">
        <v>0</v>
      </c>
      <c r="AX1656" s="6">
        <v>0</v>
      </c>
      <c r="AY1656">
        <v>11</v>
      </c>
      <c r="AZ1656" s="6">
        <v>0</v>
      </c>
      <c r="BA1656" s="6">
        <v>0</v>
      </c>
      <c r="BB1656">
        <v>12</v>
      </c>
      <c r="BC1656" s="6">
        <v>7.5</v>
      </c>
      <c r="BD1656" s="6">
        <v>0</v>
      </c>
      <c r="BE1656" s="6">
        <v>100</v>
      </c>
      <c r="BF1656" s="6">
        <v>92.5</v>
      </c>
    </row>
    <row r="1657" spans="1:58" x14ac:dyDescent="0.25">
      <c r="A1657" s="5">
        <v>16</v>
      </c>
      <c r="B1657" t="s">
        <v>58</v>
      </c>
      <c r="C1657" t="s">
        <v>59</v>
      </c>
      <c r="D1657">
        <v>2022</v>
      </c>
      <c r="E1657" s="2">
        <v>44834</v>
      </c>
      <c r="F1657" s="1" t="s">
        <v>2032</v>
      </c>
      <c r="G1657" t="s">
        <v>2033</v>
      </c>
      <c r="H1657" t="s">
        <v>2034</v>
      </c>
      <c r="I1657" t="str">
        <f>VLOOKUP(F1657,[1]por_codigo!$A$2:$G$69,6,0)</f>
        <v>008</v>
      </c>
      <c r="J1657" t="str">
        <f>VLOOKUP(F1657,[1]por_codigo!$A$2:$G$69,7,0)</f>
        <v>Sector Integración social</v>
      </c>
      <c r="K1657" s="1" t="s">
        <v>267</v>
      </c>
      <c r="L1657" t="s">
        <v>268</v>
      </c>
      <c r="M1657" s="1" t="s">
        <v>1913</v>
      </c>
      <c r="N1657" t="s">
        <v>1914</v>
      </c>
      <c r="O1657" s="1" t="s">
        <v>2108</v>
      </c>
      <c r="P1657" t="s">
        <v>2109</v>
      </c>
      <c r="Q1657">
        <v>2</v>
      </c>
      <c r="R1657">
        <v>0</v>
      </c>
      <c r="S1657" t="s">
        <v>2111</v>
      </c>
      <c r="T1657">
        <v>10</v>
      </c>
      <c r="U1657">
        <v>1</v>
      </c>
      <c r="V1657" s="6">
        <v>8.33</v>
      </c>
      <c r="W1657" s="6">
        <v>8.33</v>
      </c>
      <c r="X1657">
        <v>2</v>
      </c>
      <c r="Y1657" s="6">
        <v>8.33</v>
      </c>
      <c r="Z1657" s="6">
        <v>8.33</v>
      </c>
      <c r="AA1657">
        <v>3</v>
      </c>
      <c r="AB1657" s="6">
        <v>8.33</v>
      </c>
      <c r="AC1657" s="6">
        <v>8.33</v>
      </c>
      <c r="AD1657">
        <v>4</v>
      </c>
      <c r="AE1657" s="6">
        <v>8.33</v>
      </c>
      <c r="AF1657" s="6">
        <v>8.33</v>
      </c>
      <c r="AG1657">
        <v>5</v>
      </c>
      <c r="AH1657" s="6">
        <v>8.33</v>
      </c>
      <c r="AI1657" s="6">
        <v>5.83</v>
      </c>
      <c r="AJ1657">
        <v>6</v>
      </c>
      <c r="AK1657" s="6">
        <v>8.33</v>
      </c>
      <c r="AL1657" s="6">
        <v>8.33</v>
      </c>
      <c r="AM1657">
        <v>7</v>
      </c>
      <c r="AN1657" s="6">
        <v>8.33</v>
      </c>
      <c r="AO1657" s="6">
        <v>8.33</v>
      </c>
      <c r="AP1657">
        <v>8</v>
      </c>
      <c r="AQ1657" s="6">
        <v>8.33</v>
      </c>
      <c r="AR1657" s="6">
        <v>8.33</v>
      </c>
      <c r="AS1657">
        <v>9</v>
      </c>
      <c r="AT1657" s="6">
        <v>8.33</v>
      </c>
      <c r="AU1657" s="6">
        <v>8.33</v>
      </c>
      <c r="AV1657">
        <v>10</v>
      </c>
      <c r="AW1657" s="6">
        <v>8.33</v>
      </c>
      <c r="AX1657" s="6">
        <v>0</v>
      </c>
      <c r="AY1657">
        <v>11</v>
      </c>
      <c r="AZ1657" s="6">
        <v>8.33</v>
      </c>
      <c r="BA1657" s="6">
        <v>0</v>
      </c>
      <c r="BB1657">
        <v>12</v>
      </c>
      <c r="BC1657" s="6">
        <v>8.3699999999999992</v>
      </c>
      <c r="BD1657" s="6">
        <v>0</v>
      </c>
      <c r="BE1657" s="6">
        <v>100</v>
      </c>
      <c r="BF1657" s="6">
        <v>72.47</v>
      </c>
    </row>
    <row r="1658" spans="1:58" x14ac:dyDescent="0.25">
      <c r="A1658" s="5">
        <v>16</v>
      </c>
      <c r="B1658" t="s">
        <v>58</v>
      </c>
      <c r="C1658" t="s">
        <v>59</v>
      </c>
      <c r="D1658">
        <v>2022</v>
      </c>
      <c r="E1658" s="2">
        <v>44834</v>
      </c>
      <c r="F1658" s="1" t="s">
        <v>2032</v>
      </c>
      <c r="G1658" t="s">
        <v>2033</v>
      </c>
      <c r="H1658" t="s">
        <v>2034</v>
      </c>
      <c r="I1658" t="str">
        <f>VLOOKUP(F1658,[1]por_codigo!$A$2:$G$69,6,0)</f>
        <v>008</v>
      </c>
      <c r="J1658" t="str">
        <f>VLOOKUP(F1658,[1]por_codigo!$A$2:$G$69,7,0)</f>
        <v>Sector Integración social</v>
      </c>
      <c r="K1658" s="1" t="s">
        <v>267</v>
      </c>
      <c r="L1658" t="s">
        <v>268</v>
      </c>
      <c r="M1658" s="1" t="s">
        <v>1913</v>
      </c>
      <c r="N1658" t="s">
        <v>1914</v>
      </c>
      <c r="O1658" s="1" t="s">
        <v>2108</v>
      </c>
      <c r="P1658" t="s">
        <v>2109</v>
      </c>
      <c r="Q1658">
        <v>3</v>
      </c>
      <c r="R1658">
        <v>0</v>
      </c>
      <c r="S1658" t="s">
        <v>2112</v>
      </c>
      <c r="T1658">
        <v>1</v>
      </c>
      <c r="U1658">
        <v>1</v>
      </c>
      <c r="V1658" s="6">
        <v>8.33</v>
      </c>
      <c r="W1658" s="6">
        <v>8.33</v>
      </c>
      <c r="X1658">
        <v>2</v>
      </c>
      <c r="Y1658" s="6">
        <v>8.33</v>
      </c>
      <c r="Z1658" s="6">
        <v>8.33</v>
      </c>
      <c r="AA1658">
        <v>3</v>
      </c>
      <c r="AB1658" s="6">
        <v>8.33</v>
      </c>
      <c r="AC1658" s="6">
        <v>8.33</v>
      </c>
      <c r="AD1658">
        <v>4</v>
      </c>
      <c r="AE1658" s="6">
        <v>8.33</v>
      </c>
      <c r="AF1658" s="6">
        <v>8.33</v>
      </c>
      <c r="AG1658">
        <v>5</v>
      </c>
      <c r="AH1658" s="6">
        <v>8.33</v>
      </c>
      <c r="AI1658" s="6">
        <v>8.33</v>
      </c>
      <c r="AJ1658">
        <v>6</v>
      </c>
      <c r="AK1658" s="6">
        <v>8.33</v>
      </c>
      <c r="AL1658" s="6">
        <v>8.33</v>
      </c>
      <c r="AM1658">
        <v>7</v>
      </c>
      <c r="AN1658" s="6">
        <v>8.33</v>
      </c>
      <c r="AO1658" s="6">
        <v>8.33</v>
      </c>
      <c r="AP1658">
        <v>8</v>
      </c>
      <c r="AQ1658" s="6">
        <v>8.33</v>
      </c>
      <c r="AR1658" s="6">
        <v>8.33</v>
      </c>
      <c r="AS1658">
        <v>9</v>
      </c>
      <c r="AT1658" s="6">
        <v>8.33</v>
      </c>
      <c r="AU1658" s="6">
        <v>8.33</v>
      </c>
      <c r="AV1658">
        <v>10</v>
      </c>
      <c r="AW1658" s="6">
        <v>8.33</v>
      </c>
      <c r="AX1658" s="6">
        <v>0</v>
      </c>
      <c r="AY1658">
        <v>11</v>
      </c>
      <c r="AZ1658" s="6">
        <v>8.33</v>
      </c>
      <c r="BA1658" s="6">
        <v>0</v>
      </c>
      <c r="BB1658">
        <v>12</v>
      </c>
      <c r="BC1658" s="6">
        <v>8.3699999999999992</v>
      </c>
      <c r="BD1658" s="6">
        <v>0</v>
      </c>
      <c r="BE1658" s="6">
        <v>100</v>
      </c>
      <c r="BF1658" s="6">
        <v>74.97</v>
      </c>
    </row>
    <row r="1659" spans="1:58" x14ac:dyDescent="0.25">
      <c r="A1659" s="5">
        <v>16</v>
      </c>
      <c r="B1659" t="s">
        <v>58</v>
      </c>
      <c r="C1659" t="s">
        <v>59</v>
      </c>
      <c r="D1659">
        <v>2022</v>
      </c>
      <c r="E1659" s="2">
        <v>44834</v>
      </c>
      <c r="F1659" s="1" t="s">
        <v>2032</v>
      </c>
      <c r="G1659" t="s">
        <v>2033</v>
      </c>
      <c r="H1659" t="s">
        <v>2034</v>
      </c>
      <c r="I1659" t="str">
        <f>VLOOKUP(F1659,[1]por_codigo!$A$2:$G$69,6,0)</f>
        <v>008</v>
      </c>
      <c r="J1659" t="str">
        <f>VLOOKUP(F1659,[1]por_codigo!$A$2:$G$69,7,0)</f>
        <v>Sector Integración social</v>
      </c>
      <c r="K1659" s="1" t="s">
        <v>267</v>
      </c>
      <c r="L1659" t="s">
        <v>268</v>
      </c>
      <c r="M1659" s="1" t="s">
        <v>1913</v>
      </c>
      <c r="N1659" t="s">
        <v>1914</v>
      </c>
      <c r="O1659" s="1" t="s">
        <v>2108</v>
      </c>
      <c r="P1659" t="s">
        <v>2109</v>
      </c>
      <c r="Q1659">
        <v>4</v>
      </c>
      <c r="R1659">
        <v>0</v>
      </c>
      <c r="S1659" t="s">
        <v>2113</v>
      </c>
      <c r="T1659">
        <v>2</v>
      </c>
      <c r="U1659">
        <v>1</v>
      </c>
      <c r="V1659" s="6">
        <v>8.3699999999999992</v>
      </c>
      <c r="W1659" s="6">
        <v>8.3699999999999992</v>
      </c>
      <c r="X1659">
        <v>2</v>
      </c>
      <c r="Y1659" s="6">
        <v>8.33</v>
      </c>
      <c r="Z1659" s="6">
        <v>8.33</v>
      </c>
      <c r="AA1659">
        <v>3</v>
      </c>
      <c r="AB1659" s="6">
        <v>8.33</v>
      </c>
      <c r="AC1659" s="6">
        <v>8.33</v>
      </c>
      <c r="AD1659">
        <v>4</v>
      </c>
      <c r="AE1659" s="6">
        <v>8.33</v>
      </c>
      <c r="AF1659" s="6">
        <v>8.33</v>
      </c>
      <c r="AG1659">
        <v>5</v>
      </c>
      <c r="AH1659" s="6">
        <v>8.33</v>
      </c>
      <c r="AI1659" s="6">
        <v>8.33</v>
      </c>
      <c r="AJ1659">
        <v>6</v>
      </c>
      <c r="AK1659" s="6">
        <v>8.33</v>
      </c>
      <c r="AL1659" s="6">
        <v>8.33</v>
      </c>
      <c r="AM1659">
        <v>7</v>
      </c>
      <c r="AN1659" s="6">
        <v>8.33</v>
      </c>
      <c r="AO1659" s="6">
        <v>8.33</v>
      </c>
      <c r="AP1659">
        <v>8</v>
      </c>
      <c r="AQ1659" s="6">
        <v>8.33</v>
      </c>
      <c r="AR1659" s="6">
        <v>8.33</v>
      </c>
      <c r="AS1659">
        <v>9</v>
      </c>
      <c r="AT1659" s="6">
        <v>8.33</v>
      </c>
      <c r="AU1659" s="6">
        <v>8.33</v>
      </c>
      <c r="AV1659">
        <v>10</v>
      </c>
      <c r="AW1659" s="6">
        <v>8.33</v>
      </c>
      <c r="AX1659" s="6">
        <v>0</v>
      </c>
      <c r="AY1659">
        <v>11</v>
      </c>
      <c r="AZ1659" s="6">
        <v>8.33</v>
      </c>
      <c r="BA1659" s="6">
        <v>0</v>
      </c>
      <c r="BB1659">
        <v>12</v>
      </c>
      <c r="BC1659" s="6">
        <v>8.33</v>
      </c>
      <c r="BD1659" s="6">
        <v>0</v>
      </c>
      <c r="BE1659" s="6">
        <v>100</v>
      </c>
      <c r="BF1659" s="6">
        <v>75.010000000000005</v>
      </c>
    </row>
    <row r="1660" spans="1:58" x14ac:dyDescent="0.25">
      <c r="A1660" s="5">
        <v>16</v>
      </c>
      <c r="B1660" t="s">
        <v>58</v>
      </c>
      <c r="C1660" t="s">
        <v>59</v>
      </c>
      <c r="D1660">
        <v>2022</v>
      </c>
      <c r="E1660" s="2">
        <v>44834</v>
      </c>
      <c r="F1660" s="1" t="s">
        <v>2032</v>
      </c>
      <c r="G1660" t="s">
        <v>2033</v>
      </c>
      <c r="H1660" t="s">
        <v>2034</v>
      </c>
      <c r="I1660" t="str">
        <f>VLOOKUP(F1660,[1]por_codigo!$A$2:$G$69,6,0)</f>
        <v>008</v>
      </c>
      <c r="J1660" t="str">
        <f>VLOOKUP(F1660,[1]por_codigo!$A$2:$G$69,7,0)</f>
        <v>Sector Integración social</v>
      </c>
      <c r="K1660" s="1" t="s">
        <v>267</v>
      </c>
      <c r="L1660" t="s">
        <v>268</v>
      </c>
      <c r="M1660" s="1" t="s">
        <v>1913</v>
      </c>
      <c r="N1660" t="s">
        <v>1914</v>
      </c>
      <c r="O1660" s="1" t="s">
        <v>2108</v>
      </c>
      <c r="P1660" t="s">
        <v>2109</v>
      </c>
      <c r="Q1660">
        <v>5</v>
      </c>
      <c r="R1660">
        <v>0</v>
      </c>
      <c r="S1660" t="s">
        <v>2114</v>
      </c>
      <c r="T1660">
        <v>8</v>
      </c>
      <c r="U1660">
        <v>1</v>
      </c>
      <c r="V1660" s="6">
        <v>8.34</v>
      </c>
      <c r="W1660" s="6">
        <v>8.34</v>
      </c>
      <c r="X1660">
        <v>2</v>
      </c>
      <c r="Y1660" s="6">
        <v>8.34</v>
      </c>
      <c r="Z1660" s="6">
        <v>8.34</v>
      </c>
      <c r="AA1660">
        <v>3</v>
      </c>
      <c r="AB1660" s="6">
        <v>8.34</v>
      </c>
      <c r="AC1660" s="6">
        <v>8.34</v>
      </c>
      <c r="AD1660">
        <v>4</v>
      </c>
      <c r="AE1660" s="6">
        <v>8.34</v>
      </c>
      <c r="AF1660" s="6">
        <v>8.34</v>
      </c>
      <c r="AG1660">
        <v>5</v>
      </c>
      <c r="AH1660" s="6">
        <v>8.33</v>
      </c>
      <c r="AI1660" s="6">
        <v>8.33</v>
      </c>
      <c r="AJ1660">
        <v>6</v>
      </c>
      <c r="AK1660" s="6">
        <v>8.33</v>
      </c>
      <c r="AL1660" s="6">
        <v>8.33</v>
      </c>
      <c r="AM1660">
        <v>7</v>
      </c>
      <c r="AN1660" s="6">
        <v>8.33</v>
      </c>
      <c r="AO1660" s="6">
        <v>8.33</v>
      </c>
      <c r="AP1660">
        <v>8</v>
      </c>
      <c r="AQ1660" s="6">
        <v>8.33</v>
      </c>
      <c r="AR1660" s="6">
        <v>8.33</v>
      </c>
      <c r="AS1660">
        <v>9</v>
      </c>
      <c r="AT1660" s="6">
        <v>8.33</v>
      </c>
      <c r="AU1660" s="6">
        <v>8.33</v>
      </c>
      <c r="AV1660">
        <v>10</v>
      </c>
      <c r="AW1660" s="6">
        <v>8.33</v>
      </c>
      <c r="AX1660" s="6">
        <v>0</v>
      </c>
      <c r="AY1660">
        <v>11</v>
      </c>
      <c r="AZ1660" s="6">
        <v>8.33</v>
      </c>
      <c r="BA1660" s="6">
        <v>0</v>
      </c>
      <c r="BB1660">
        <v>12</v>
      </c>
      <c r="BC1660" s="6">
        <v>8.33</v>
      </c>
      <c r="BD1660" s="6">
        <v>0</v>
      </c>
      <c r="BE1660" s="6">
        <v>100</v>
      </c>
      <c r="BF1660" s="6">
        <v>75.010000000000005</v>
      </c>
    </row>
    <row r="1661" spans="1:58" x14ac:dyDescent="0.25">
      <c r="A1661" s="5">
        <v>16</v>
      </c>
      <c r="B1661" t="s">
        <v>58</v>
      </c>
      <c r="C1661" t="s">
        <v>59</v>
      </c>
      <c r="D1661">
        <v>2022</v>
      </c>
      <c r="E1661" s="2">
        <v>44834</v>
      </c>
      <c r="F1661" s="1" t="s">
        <v>2032</v>
      </c>
      <c r="G1661" t="s">
        <v>2033</v>
      </c>
      <c r="H1661" t="s">
        <v>2034</v>
      </c>
      <c r="I1661" t="str">
        <f>VLOOKUP(F1661,[1]por_codigo!$A$2:$G$69,6,0)</f>
        <v>008</v>
      </c>
      <c r="J1661" t="str">
        <f>VLOOKUP(F1661,[1]por_codigo!$A$2:$G$69,7,0)</f>
        <v>Sector Integración social</v>
      </c>
      <c r="K1661" s="1" t="s">
        <v>267</v>
      </c>
      <c r="L1661" t="s">
        <v>268</v>
      </c>
      <c r="M1661" s="1" t="s">
        <v>1913</v>
      </c>
      <c r="N1661" t="s">
        <v>1914</v>
      </c>
      <c r="O1661" s="1" t="s">
        <v>2108</v>
      </c>
      <c r="P1661" t="s">
        <v>2109</v>
      </c>
      <c r="Q1661">
        <v>6</v>
      </c>
      <c r="R1661">
        <v>0</v>
      </c>
      <c r="S1661" t="s">
        <v>2115</v>
      </c>
      <c r="T1661">
        <v>3</v>
      </c>
      <c r="U1661">
        <v>1</v>
      </c>
      <c r="V1661" s="6">
        <v>4.17</v>
      </c>
      <c r="W1661" s="6">
        <v>4.17</v>
      </c>
      <c r="X1661">
        <v>2</v>
      </c>
      <c r="Y1661" s="6">
        <v>11.77</v>
      </c>
      <c r="Z1661" s="6">
        <v>11.77</v>
      </c>
      <c r="AA1661">
        <v>3</v>
      </c>
      <c r="AB1661" s="6">
        <v>9.07</v>
      </c>
      <c r="AC1661" s="6">
        <v>9.07</v>
      </c>
      <c r="AD1661">
        <v>4</v>
      </c>
      <c r="AE1661" s="6">
        <v>11.77</v>
      </c>
      <c r="AF1661" s="6">
        <v>11.77</v>
      </c>
      <c r="AG1661">
        <v>5</v>
      </c>
      <c r="AH1661" s="6">
        <v>4.17</v>
      </c>
      <c r="AI1661" s="6">
        <v>4.17</v>
      </c>
      <c r="AJ1661">
        <v>6</v>
      </c>
      <c r="AK1661" s="6">
        <v>9.07</v>
      </c>
      <c r="AL1661" s="6">
        <v>9.07</v>
      </c>
      <c r="AM1661">
        <v>7</v>
      </c>
      <c r="AN1661" s="6">
        <v>11.77</v>
      </c>
      <c r="AO1661" s="6">
        <v>11.77</v>
      </c>
      <c r="AP1661">
        <v>8</v>
      </c>
      <c r="AQ1661" s="6">
        <v>11.77</v>
      </c>
      <c r="AR1661" s="6">
        <v>11.77</v>
      </c>
      <c r="AS1661">
        <v>9</v>
      </c>
      <c r="AT1661" s="6">
        <v>9.07</v>
      </c>
      <c r="AU1661" s="6">
        <v>9.07</v>
      </c>
      <c r="AV1661">
        <v>10</v>
      </c>
      <c r="AW1661" s="6">
        <v>4.17</v>
      </c>
      <c r="AX1661" s="6">
        <v>0</v>
      </c>
      <c r="AY1661">
        <v>11</v>
      </c>
      <c r="AZ1661" s="6">
        <v>4.17</v>
      </c>
      <c r="BA1661" s="6">
        <v>0</v>
      </c>
      <c r="BB1661">
        <v>12</v>
      </c>
      <c r="BC1661" s="6">
        <v>9.0299999999999994</v>
      </c>
      <c r="BD1661" s="6">
        <v>0</v>
      </c>
      <c r="BE1661" s="6">
        <v>100</v>
      </c>
      <c r="BF1661" s="6">
        <v>82.63</v>
      </c>
    </row>
    <row r="1662" spans="1:58" x14ac:dyDescent="0.25">
      <c r="A1662" s="5">
        <v>16</v>
      </c>
      <c r="B1662" t="s">
        <v>58</v>
      </c>
      <c r="C1662" t="s">
        <v>59</v>
      </c>
      <c r="D1662">
        <v>2022</v>
      </c>
      <c r="E1662" s="2">
        <v>44834</v>
      </c>
      <c r="F1662" s="1" t="s">
        <v>2032</v>
      </c>
      <c r="G1662" t="s">
        <v>2033</v>
      </c>
      <c r="H1662" t="s">
        <v>2034</v>
      </c>
      <c r="I1662" t="str">
        <f>VLOOKUP(F1662,[1]por_codigo!$A$2:$G$69,6,0)</f>
        <v>008</v>
      </c>
      <c r="J1662" t="str">
        <f>VLOOKUP(F1662,[1]por_codigo!$A$2:$G$69,7,0)</f>
        <v>Sector Integración social</v>
      </c>
      <c r="K1662" s="1" t="s">
        <v>267</v>
      </c>
      <c r="L1662" t="s">
        <v>268</v>
      </c>
      <c r="M1662" s="1" t="s">
        <v>1913</v>
      </c>
      <c r="N1662" t="s">
        <v>1914</v>
      </c>
      <c r="O1662" s="1" t="s">
        <v>2108</v>
      </c>
      <c r="P1662" t="s">
        <v>2109</v>
      </c>
      <c r="Q1662">
        <v>7</v>
      </c>
      <c r="R1662">
        <v>0</v>
      </c>
      <c r="S1662" t="s">
        <v>2116</v>
      </c>
      <c r="T1662">
        <v>5</v>
      </c>
      <c r="U1662">
        <v>1</v>
      </c>
      <c r="V1662" s="6">
        <v>6.66</v>
      </c>
      <c r="W1662" s="6">
        <v>6.66</v>
      </c>
      <c r="X1662">
        <v>2</v>
      </c>
      <c r="Y1662" s="6">
        <v>6.66</v>
      </c>
      <c r="Z1662" s="6">
        <v>6.66</v>
      </c>
      <c r="AA1662">
        <v>3</v>
      </c>
      <c r="AB1662" s="6">
        <v>16.66</v>
      </c>
      <c r="AC1662" s="6">
        <v>16.66</v>
      </c>
      <c r="AD1662">
        <v>4</v>
      </c>
      <c r="AE1662" s="6">
        <v>6.66</v>
      </c>
      <c r="AF1662" s="6">
        <v>6.66</v>
      </c>
      <c r="AG1662">
        <v>5</v>
      </c>
      <c r="AH1662" s="6">
        <v>6.66</v>
      </c>
      <c r="AI1662" s="6">
        <v>6.66</v>
      </c>
      <c r="AJ1662">
        <v>6</v>
      </c>
      <c r="AK1662" s="6">
        <v>6.66</v>
      </c>
      <c r="AL1662" s="6">
        <v>6.66</v>
      </c>
      <c r="AM1662">
        <v>7</v>
      </c>
      <c r="AN1662" s="6">
        <v>6.66</v>
      </c>
      <c r="AO1662" s="6">
        <v>6.66</v>
      </c>
      <c r="AP1662">
        <v>8</v>
      </c>
      <c r="AQ1662" s="6">
        <v>16.66</v>
      </c>
      <c r="AR1662" s="6">
        <v>16.66</v>
      </c>
      <c r="AS1662">
        <v>9</v>
      </c>
      <c r="AT1662" s="6">
        <v>6.66</v>
      </c>
      <c r="AU1662" s="6">
        <v>6.66</v>
      </c>
      <c r="AV1662">
        <v>10</v>
      </c>
      <c r="AW1662" s="6">
        <v>6.66</v>
      </c>
      <c r="AX1662" s="6">
        <v>0</v>
      </c>
      <c r="AY1662">
        <v>11</v>
      </c>
      <c r="AZ1662" s="6">
        <v>6.66</v>
      </c>
      <c r="BA1662" s="6">
        <v>0</v>
      </c>
      <c r="BB1662">
        <v>12</v>
      </c>
      <c r="BC1662" s="6">
        <v>6.74</v>
      </c>
      <c r="BD1662" s="6">
        <v>0</v>
      </c>
      <c r="BE1662" s="6">
        <v>100</v>
      </c>
      <c r="BF1662" s="6">
        <v>79.94</v>
      </c>
    </row>
    <row r="1663" spans="1:58" x14ac:dyDescent="0.25">
      <c r="A1663" s="5">
        <v>16</v>
      </c>
      <c r="B1663" t="s">
        <v>58</v>
      </c>
      <c r="C1663" t="s">
        <v>59</v>
      </c>
      <c r="D1663">
        <v>2022</v>
      </c>
      <c r="E1663" s="2">
        <v>44834</v>
      </c>
      <c r="F1663" s="1" t="s">
        <v>2032</v>
      </c>
      <c r="G1663" t="s">
        <v>2033</v>
      </c>
      <c r="H1663" t="s">
        <v>2034</v>
      </c>
      <c r="I1663" t="str">
        <f>VLOOKUP(F1663,[1]por_codigo!$A$2:$G$69,6,0)</f>
        <v>008</v>
      </c>
      <c r="J1663" t="str">
        <f>VLOOKUP(F1663,[1]por_codigo!$A$2:$G$69,7,0)</f>
        <v>Sector Integración social</v>
      </c>
      <c r="K1663" s="1" t="s">
        <v>267</v>
      </c>
      <c r="L1663" t="s">
        <v>268</v>
      </c>
      <c r="M1663" s="1" t="s">
        <v>1913</v>
      </c>
      <c r="N1663" t="s">
        <v>1914</v>
      </c>
      <c r="O1663" s="1" t="s">
        <v>2108</v>
      </c>
      <c r="P1663" t="s">
        <v>2109</v>
      </c>
      <c r="Q1663">
        <v>8</v>
      </c>
      <c r="R1663">
        <v>0</v>
      </c>
      <c r="S1663" t="s">
        <v>2117</v>
      </c>
      <c r="T1663">
        <v>10</v>
      </c>
      <c r="U1663">
        <v>1</v>
      </c>
      <c r="V1663" s="6">
        <v>8.33</v>
      </c>
      <c r="W1663" s="6">
        <v>8.33</v>
      </c>
      <c r="X1663">
        <v>2</v>
      </c>
      <c r="Y1663" s="6">
        <v>8.33</v>
      </c>
      <c r="Z1663" s="6">
        <v>8.33</v>
      </c>
      <c r="AA1663">
        <v>3</v>
      </c>
      <c r="AB1663" s="6">
        <v>8.33</v>
      </c>
      <c r="AC1663" s="6">
        <v>6.68</v>
      </c>
      <c r="AD1663">
        <v>4</v>
      </c>
      <c r="AE1663" s="6">
        <v>8.33</v>
      </c>
      <c r="AF1663" s="6">
        <v>8.33</v>
      </c>
      <c r="AG1663">
        <v>5</v>
      </c>
      <c r="AH1663" s="6">
        <v>8.33</v>
      </c>
      <c r="AI1663" s="6">
        <v>8.33</v>
      </c>
      <c r="AJ1663">
        <v>6</v>
      </c>
      <c r="AK1663" s="6">
        <v>8.33</v>
      </c>
      <c r="AL1663" s="6">
        <v>8.33</v>
      </c>
      <c r="AM1663">
        <v>7</v>
      </c>
      <c r="AN1663" s="6">
        <v>8.33</v>
      </c>
      <c r="AO1663" s="6">
        <v>8.33</v>
      </c>
      <c r="AP1663">
        <v>8</v>
      </c>
      <c r="AQ1663" s="6">
        <v>8.33</v>
      </c>
      <c r="AR1663" s="6">
        <v>8.33</v>
      </c>
      <c r="AS1663">
        <v>9</v>
      </c>
      <c r="AT1663" s="6">
        <v>8.33</v>
      </c>
      <c r="AU1663" s="6">
        <v>8.33</v>
      </c>
      <c r="AV1663">
        <v>10</v>
      </c>
      <c r="AW1663" s="6">
        <v>8.33</v>
      </c>
      <c r="AX1663" s="6">
        <v>0</v>
      </c>
      <c r="AY1663">
        <v>11</v>
      </c>
      <c r="AZ1663" s="6">
        <v>8.33</v>
      </c>
      <c r="BA1663" s="6">
        <v>0</v>
      </c>
      <c r="BB1663">
        <v>12</v>
      </c>
      <c r="BC1663" s="6">
        <v>8.3699999999999992</v>
      </c>
      <c r="BD1663" s="6">
        <v>0</v>
      </c>
      <c r="BE1663" s="6">
        <v>100</v>
      </c>
      <c r="BF1663" s="6">
        <v>73.319999999999993</v>
      </c>
    </row>
    <row r="1664" spans="1:58" x14ac:dyDescent="0.25">
      <c r="A1664" s="5">
        <v>16</v>
      </c>
      <c r="B1664" t="s">
        <v>58</v>
      </c>
      <c r="C1664" t="s">
        <v>59</v>
      </c>
      <c r="D1664">
        <v>2022</v>
      </c>
      <c r="E1664" s="2">
        <v>44834</v>
      </c>
      <c r="F1664" s="1" t="s">
        <v>2032</v>
      </c>
      <c r="G1664" t="s">
        <v>2033</v>
      </c>
      <c r="H1664" t="s">
        <v>2034</v>
      </c>
      <c r="I1664" t="str">
        <f>VLOOKUP(F1664,[1]por_codigo!$A$2:$G$69,6,0)</f>
        <v>008</v>
      </c>
      <c r="J1664" t="str">
        <f>VLOOKUP(F1664,[1]por_codigo!$A$2:$G$69,7,0)</f>
        <v>Sector Integración social</v>
      </c>
      <c r="K1664" s="1" t="s">
        <v>267</v>
      </c>
      <c r="L1664" t="s">
        <v>268</v>
      </c>
      <c r="M1664" s="1" t="s">
        <v>1913</v>
      </c>
      <c r="N1664" t="s">
        <v>1914</v>
      </c>
      <c r="O1664" s="1" t="s">
        <v>2108</v>
      </c>
      <c r="P1664" t="s">
        <v>2109</v>
      </c>
      <c r="Q1664">
        <v>9</v>
      </c>
      <c r="R1664">
        <v>0</v>
      </c>
      <c r="S1664" t="s">
        <v>2118</v>
      </c>
      <c r="T1664">
        <v>5</v>
      </c>
      <c r="U1664">
        <v>1</v>
      </c>
      <c r="V1664" s="6">
        <v>2.8</v>
      </c>
      <c r="W1664" s="6">
        <v>2.8</v>
      </c>
      <c r="X1664">
        <v>2</v>
      </c>
      <c r="Y1664" s="6">
        <v>9.0500000000000007</v>
      </c>
      <c r="Z1664" s="6">
        <v>9.0500000000000007</v>
      </c>
      <c r="AA1664">
        <v>3</v>
      </c>
      <c r="AB1664" s="6">
        <v>13.05</v>
      </c>
      <c r="AC1664" s="6">
        <v>13.05</v>
      </c>
      <c r="AD1664">
        <v>4</v>
      </c>
      <c r="AE1664" s="6">
        <v>9.0500000000000007</v>
      </c>
      <c r="AF1664" s="6">
        <v>9.0500000000000007</v>
      </c>
      <c r="AG1664">
        <v>5</v>
      </c>
      <c r="AH1664" s="6">
        <v>2.85</v>
      </c>
      <c r="AI1664" s="6">
        <v>2.85</v>
      </c>
      <c r="AJ1664">
        <v>6</v>
      </c>
      <c r="AK1664" s="6">
        <v>13.1</v>
      </c>
      <c r="AL1664" s="6">
        <v>13.1</v>
      </c>
      <c r="AM1664">
        <v>7</v>
      </c>
      <c r="AN1664" s="6">
        <v>9.1</v>
      </c>
      <c r="AO1664" s="6">
        <v>9.1</v>
      </c>
      <c r="AP1664">
        <v>8</v>
      </c>
      <c r="AQ1664" s="6">
        <v>9.1</v>
      </c>
      <c r="AR1664" s="6">
        <v>9.1</v>
      </c>
      <c r="AS1664">
        <v>9</v>
      </c>
      <c r="AT1664" s="6">
        <v>13.1</v>
      </c>
      <c r="AU1664" s="6">
        <v>13.1</v>
      </c>
      <c r="AV1664">
        <v>10</v>
      </c>
      <c r="AW1664" s="6">
        <v>2.85</v>
      </c>
      <c r="AX1664" s="6">
        <v>0</v>
      </c>
      <c r="AY1664">
        <v>11</v>
      </c>
      <c r="AZ1664" s="6">
        <v>2.85</v>
      </c>
      <c r="BA1664" s="6">
        <v>0</v>
      </c>
      <c r="BB1664">
        <v>12</v>
      </c>
      <c r="BC1664" s="6">
        <v>13.1</v>
      </c>
      <c r="BD1664" s="6">
        <v>0</v>
      </c>
      <c r="BE1664" s="6">
        <v>100</v>
      </c>
      <c r="BF1664" s="6">
        <v>81.2</v>
      </c>
    </row>
    <row r="1665" spans="1:58" x14ac:dyDescent="0.25">
      <c r="A1665" s="5">
        <v>16</v>
      </c>
      <c r="B1665" t="s">
        <v>58</v>
      </c>
      <c r="C1665" t="s">
        <v>59</v>
      </c>
      <c r="D1665">
        <v>2022</v>
      </c>
      <c r="E1665" s="2">
        <v>44834</v>
      </c>
      <c r="F1665" s="1" t="s">
        <v>2032</v>
      </c>
      <c r="G1665" t="s">
        <v>2033</v>
      </c>
      <c r="H1665" t="s">
        <v>2034</v>
      </c>
      <c r="I1665" t="str">
        <f>VLOOKUP(F1665,[1]por_codigo!$A$2:$G$69,6,0)</f>
        <v>008</v>
      </c>
      <c r="J1665" t="str">
        <f>VLOOKUP(F1665,[1]por_codigo!$A$2:$G$69,7,0)</f>
        <v>Sector Integración social</v>
      </c>
      <c r="K1665" s="1" t="s">
        <v>267</v>
      </c>
      <c r="L1665" t="s">
        <v>268</v>
      </c>
      <c r="M1665" s="1" t="s">
        <v>1913</v>
      </c>
      <c r="N1665" t="s">
        <v>1914</v>
      </c>
      <c r="O1665" s="1" t="s">
        <v>2108</v>
      </c>
      <c r="P1665" t="s">
        <v>2109</v>
      </c>
      <c r="Q1665">
        <v>10</v>
      </c>
      <c r="R1665">
        <v>0</v>
      </c>
      <c r="S1665" t="s">
        <v>2119</v>
      </c>
      <c r="T1665">
        <v>1</v>
      </c>
      <c r="U1665">
        <v>1</v>
      </c>
      <c r="V1665" s="6">
        <v>0</v>
      </c>
      <c r="W1665" s="6">
        <v>0</v>
      </c>
      <c r="X1665">
        <v>2</v>
      </c>
      <c r="Y1665" s="6">
        <v>0</v>
      </c>
      <c r="Z1665" s="6">
        <v>0</v>
      </c>
      <c r="AA1665">
        <v>3</v>
      </c>
      <c r="AB1665" s="6">
        <v>100</v>
      </c>
      <c r="AC1665" s="6">
        <v>0</v>
      </c>
      <c r="AD1665">
        <v>4</v>
      </c>
      <c r="AE1665" s="6">
        <v>0</v>
      </c>
      <c r="AF1665" s="6">
        <v>0</v>
      </c>
      <c r="AG1665">
        <v>5</v>
      </c>
      <c r="AH1665" s="6">
        <v>0</v>
      </c>
      <c r="AI1665" s="6">
        <v>0</v>
      </c>
      <c r="AJ1665">
        <v>6</v>
      </c>
      <c r="AK1665" s="6">
        <v>0</v>
      </c>
      <c r="AL1665" s="6">
        <v>0</v>
      </c>
      <c r="AM1665">
        <v>7</v>
      </c>
      <c r="AN1665" s="6">
        <v>0</v>
      </c>
      <c r="AO1665" s="6">
        <v>0</v>
      </c>
      <c r="AP1665">
        <v>8</v>
      </c>
      <c r="AQ1665" s="6">
        <v>0</v>
      </c>
      <c r="AR1665" s="6">
        <v>0</v>
      </c>
      <c r="AS1665">
        <v>9</v>
      </c>
      <c r="AT1665" s="6">
        <v>0</v>
      </c>
      <c r="AU1665" s="6">
        <v>0</v>
      </c>
      <c r="AV1665">
        <v>10</v>
      </c>
      <c r="AW1665" s="6">
        <v>0</v>
      </c>
      <c r="AX1665" s="6">
        <v>0</v>
      </c>
      <c r="AY1665">
        <v>11</v>
      </c>
      <c r="AZ1665" s="6">
        <v>0</v>
      </c>
      <c r="BA1665" s="6">
        <v>0</v>
      </c>
      <c r="BB1665">
        <v>12</v>
      </c>
      <c r="BC1665" s="6">
        <v>0</v>
      </c>
      <c r="BD1665" s="6">
        <v>0</v>
      </c>
      <c r="BE1665" s="6">
        <v>100</v>
      </c>
      <c r="BF1665" s="6">
        <v>0</v>
      </c>
    </row>
    <row r="1666" spans="1:58" x14ac:dyDescent="0.25">
      <c r="A1666" s="5">
        <v>16</v>
      </c>
      <c r="B1666" t="s">
        <v>58</v>
      </c>
      <c r="C1666" t="s">
        <v>59</v>
      </c>
      <c r="D1666">
        <v>2022</v>
      </c>
      <c r="E1666" s="2">
        <v>44834</v>
      </c>
      <c r="F1666" s="1" t="s">
        <v>2032</v>
      </c>
      <c r="G1666" t="s">
        <v>2033</v>
      </c>
      <c r="H1666" t="s">
        <v>2034</v>
      </c>
      <c r="I1666" t="str">
        <f>VLOOKUP(F1666,[1]por_codigo!$A$2:$G$69,6,0)</f>
        <v>008</v>
      </c>
      <c r="J1666" t="str">
        <f>VLOOKUP(F1666,[1]por_codigo!$A$2:$G$69,7,0)</f>
        <v>Sector Integración social</v>
      </c>
      <c r="K1666" s="1" t="s">
        <v>267</v>
      </c>
      <c r="L1666" t="s">
        <v>268</v>
      </c>
      <c r="M1666" s="1" t="s">
        <v>1913</v>
      </c>
      <c r="N1666" t="s">
        <v>1914</v>
      </c>
      <c r="O1666" s="1" t="s">
        <v>2108</v>
      </c>
      <c r="P1666" t="s">
        <v>2109</v>
      </c>
      <c r="Q1666">
        <v>11</v>
      </c>
      <c r="R1666">
        <v>0</v>
      </c>
      <c r="S1666" t="s">
        <v>2120</v>
      </c>
      <c r="T1666">
        <v>1</v>
      </c>
      <c r="U1666">
        <v>1</v>
      </c>
      <c r="V1666" s="6">
        <v>0</v>
      </c>
      <c r="W1666" s="6">
        <v>0</v>
      </c>
      <c r="X1666">
        <v>2</v>
      </c>
      <c r="Y1666" s="6">
        <v>0</v>
      </c>
      <c r="Z1666" s="6">
        <v>0</v>
      </c>
      <c r="AA1666">
        <v>3</v>
      </c>
      <c r="AB1666" s="6">
        <v>0</v>
      </c>
      <c r="AC1666" s="6">
        <v>0</v>
      </c>
      <c r="AD1666">
        <v>4</v>
      </c>
      <c r="AE1666" s="6">
        <v>0</v>
      </c>
      <c r="AF1666" s="6">
        <v>0</v>
      </c>
      <c r="AG1666">
        <v>5</v>
      </c>
      <c r="AH1666" s="6">
        <v>0</v>
      </c>
      <c r="AI1666" s="6">
        <v>0</v>
      </c>
      <c r="AJ1666">
        <v>6</v>
      </c>
      <c r="AK1666" s="6">
        <v>14.28</v>
      </c>
      <c r="AL1666" s="6">
        <v>0</v>
      </c>
      <c r="AM1666">
        <v>7</v>
      </c>
      <c r="AN1666" s="6">
        <v>14.28</v>
      </c>
      <c r="AO1666" s="6">
        <v>0</v>
      </c>
      <c r="AP1666">
        <v>8</v>
      </c>
      <c r="AQ1666" s="6">
        <v>14.28</v>
      </c>
      <c r="AR1666" s="6">
        <v>0</v>
      </c>
      <c r="AS1666">
        <v>9</v>
      </c>
      <c r="AT1666" s="6">
        <v>14.28</v>
      </c>
      <c r="AU1666" s="6">
        <v>0</v>
      </c>
      <c r="AV1666">
        <v>10</v>
      </c>
      <c r="AW1666" s="6">
        <v>14.28</v>
      </c>
      <c r="AX1666" s="6">
        <v>0</v>
      </c>
      <c r="AY1666">
        <v>11</v>
      </c>
      <c r="AZ1666" s="6">
        <v>14.28</v>
      </c>
      <c r="BA1666" s="6">
        <v>0</v>
      </c>
      <c r="BB1666">
        <v>12</v>
      </c>
      <c r="BC1666" s="6">
        <v>14.32</v>
      </c>
      <c r="BD1666" s="6">
        <v>0</v>
      </c>
      <c r="BE1666" s="6">
        <v>100</v>
      </c>
      <c r="BF1666" s="6">
        <v>0</v>
      </c>
    </row>
    <row r="1667" spans="1:58" x14ac:dyDescent="0.25">
      <c r="A1667" s="5">
        <v>16</v>
      </c>
      <c r="B1667" t="s">
        <v>58</v>
      </c>
      <c r="C1667" t="s">
        <v>59</v>
      </c>
      <c r="D1667">
        <v>2022</v>
      </c>
      <c r="E1667" s="2">
        <v>44834</v>
      </c>
      <c r="F1667" s="1" t="s">
        <v>2032</v>
      </c>
      <c r="G1667" t="s">
        <v>2033</v>
      </c>
      <c r="H1667" t="s">
        <v>2034</v>
      </c>
      <c r="I1667" t="str">
        <f>VLOOKUP(F1667,[1]por_codigo!$A$2:$G$69,6,0)</f>
        <v>008</v>
      </c>
      <c r="J1667" t="str">
        <f>VLOOKUP(F1667,[1]por_codigo!$A$2:$G$69,7,0)</f>
        <v>Sector Integración social</v>
      </c>
      <c r="K1667" s="1" t="s">
        <v>267</v>
      </c>
      <c r="L1667" t="s">
        <v>268</v>
      </c>
      <c r="M1667" s="1" t="s">
        <v>1913</v>
      </c>
      <c r="N1667" t="s">
        <v>1914</v>
      </c>
      <c r="O1667" s="1" t="s">
        <v>2108</v>
      </c>
      <c r="P1667" t="s">
        <v>2109</v>
      </c>
      <c r="Q1667">
        <v>12</v>
      </c>
      <c r="R1667">
        <v>0</v>
      </c>
      <c r="S1667" t="s">
        <v>2121</v>
      </c>
      <c r="T1667">
        <v>4</v>
      </c>
      <c r="U1667">
        <v>1</v>
      </c>
      <c r="V1667" s="6">
        <v>5.83</v>
      </c>
      <c r="W1667" s="6">
        <v>5.83</v>
      </c>
      <c r="X1667">
        <v>2</v>
      </c>
      <c r="Y1667" s="6">
        <v>5.83</v>
      </c>
      <c r="Z1667" s="6">
        <v>5.83</v>
      </c>
      <c r="AA1667">
        <v>3</v>
      </c>
      <c r="AB1667" s="6">
        <v>5.83</v>
      </c>
      <c r="AC1667" s="6">
        <v>5.83</v>
      </c>
      <c r="AD1667">
        <v>4</v>
      </c>
      <c r="AE1667" s="6">
        <v>5.83</v>
      </c>
      <c r="AF1667" s="6">
        <v>5.83</v>
      </c>
      <c r="AG1667">
        <v>5</v>
      </c>
      <c r="AH1667" s="6">
        <v>5.83</v>
      </c>
      <c r="AI1667" s="6">
        <v>5.83</v>
      </c>
      <c r="AJ1667">
        <v>6</v>
      </c>
      <c r="AK1667" s="6">
        <v>10.119999999999999</v>
      </c>
      <c r="AL1667" s="6">
        <v>0</v>
      </c>
      <c r="AM1667">
        <v>7</v>
      </c>
      <c r="AN1667" s="6">
        <v>10.119999999999999</v>
      </c>
      <c r="AO1667" s="6">
        <v>5.83</v>
      </c>
      <c r="AP1667">
        <v>8</v>
      </c>
      <c r="AQ1667" s="6">
        <v>10.119999999999999</v>
      </c>
      <c r="AR1667" s="6">
        <v>0</v>
      </c>
      <c r="AS1667">
        <v>9</v>
      </c>
      <c r="AT1667" s="6">
        <v>10.119999999999999</v>
      </c>
      <c r="AU1667" s="6">
        <v>0</v>
      </c>
      <c r="AV1667">
        <v>10</v>
      </c>
      <c r="AW1667" s="6">
        <v>10.119999999999999</v>
      </c>
      <c r="AX1667" s="6">
        <v>0</v>
      </c>
      <c r="AY1667">
        <v>11</v>
      </c>
      <c r="AZ1667" s="6">
        <v>10.119999999999999</v>
      </c>
      <c r="BA1667" s="6">
        <v>0</v>
      </c>
      <c r="BB1667">
        <v>12</v>
      </c>
      <c r="BC1667" s="6">
        <v>10.130000000000001</v>
      </c>
      <c r="BD1667" s="6">
        <v>0</v>
      </c>
      <c r="BE1667" s="6">
        <v>100</v>
      </c>
      <c r="BF1667" s="6">
        <v>34.979999999999997</v>
      </c>
    </row>
    <row r="1668" spans="1:58" x14ac:dyDescent="0.25">
      <c r="A1668" s="5">
        <v>16</v>
      </c>
      <c r="B1668" t="s">
        <v>58</v>
      </c>
      <c r="C1668" t="s">
        <v>59</v>
      </c>
      <c r="D1668">
        <v>2022</v>
      </c>
      <c r="E1668" s="2">
        <v>44834</v>
      </c>
      <c r="F1668" s="1" t="s">
        <v>2032</v>
      </c>
      <c r="G1668" t="s">
        <v>2033</v>
      </c>
      <c r="H1668" t="s">
        <v>2034</v>
      </c>
      <c r="I1668" t="str">
        <f>VLOOKUP(F1668,[1]por_codigo!$A$2:$G$69,6,0)</f>
        <v>008</v>
      </c>
      <c r="J1668" t="str">
        <f>VLOOKUP(F1668,[1]por_codigo!$A$2:$G$69,7,0)</f>
        <v>Sector Integración social</v>
      </c>
      <c r="K1668" s="1" t="s">
        <v>267</v>
      </c>
      <c r="L1668" t="s">
        <v>268</v>
      </c>
      <c r="M1668" s="1" t="s">
        <v>1913</v>
      </c>
      <c r="N1668" t="s">
        <v>1914</v>
      </c>
      <c r="O1668" s="1" t="s">
        <v>2108</v>
      </c>
      <c r="P1668" t="s">
        <v>2109</v>
      </c>
      <c r="Q1668">
        <v>13</v>
      </c>
      <c r="R1668">
        <v>0</v>
      </c>
      <c r="S1668" t="s">
        <v>2122</v>
      </c>
      <c r="T1668">
        <v>4</v>
      </c>
      <c r="U1668">
        <v>1</v>
      </c>
      <c r="V1668" s="6">
        <v>5.6</v>
      </c>
      <c r="W1668" s="6">
        <v>5.6</v>
      </c>
      <c r="X1668">
        <v>2</v>
      </c>
      <c r="Y1668" s="6">
        <v>5.6</v>
      </c>
      <c r="Z1668" s="6">
        <v>5.6</v>
      </c>
      <c r="AA1668">
        <v>3</v>
      </c>
      <c r="AB1668" s="6">
        <v>13.6</v>
      </c>
      <c r="AC1668" s="6">
        <v>13.6</v>
      </c>
      <c r="AD1668">
        <v>4</v>
      </c>
      <c r="AE1668" s="6">
        <v>5.6</v>
      </c>
      <c r="AF1668" s="6">
        <v>5.6</v>
      </c>
      <c r="AG1668">
        <v>5</v>
      </c>
      <c r="AH1668" s="6">
        <v>5.7</v>
      </c>
      <c r="AI1668" s="6">
        <v>5.7</v>
      </c>
      <c r="AJ1668">
        <v>6</v>
      </c>
      <c r="AK1668" s="6">
        <v>13.7</v>
      </c>
      <c r="AL1668" s="6">
        <v>13.7</v>
      </c>
      <c r="AM1668">
        <v>7</v>
      </c>
      <c r="AN1668" s="6">
        <v>5.7</v>
      </c>
      <c r="AO1668" s="6">
        <v>5.7</v>
      </c>
      <c r="AP1668">
        <v>8</v>
      </c>
      <c r="AQ1668" s="6">
        <v>5.7</v>
      </c>
      <c r="AR1668" s="6">
        <v>5.7</v>
      </c>
      <c r="AS1668">
        <v>9</v>
      </c>
      <c r="AT1668" s="6">
        <v>13.7</v>
      </c>
      <c r="AU1668" s="6">
        <v>13.7</v>
      </c>
      <c r="AV1668">
        <v>10</v>
      </c>
      <c r="AW1668" s="6">
        <v>5.7</v>
      </c>
      <c r="AX1668" s="6">
        <v>0</v>
      </c>
      <c r="AY1668">
        <v>11</v>
      </c>
      <c r="AZ1668" s="6">
        <v>5.7</v>
      </c>
      <c r="BA1668" s="6">
        <v>0</v>
      </c>
      <c r="BB1668">
        <v>12</v>
      </c>
      <c r="BC1668" s="6">
        <v>13.7</v>
      </c>
      <c r="BD1668" s="6">
        <v>0</v>
      </c>
      <c r="BE1668" s="6">
        <v>100</v>
      </c>
      <c r="BF1668" s="6">
        <v>74.900000000000006</v>
      </c>
    </row>
    <row r="1669" spans="1:58" x14ac:dyDescent="0.25">
      <c r="A1669" s="5">
        <v>16</v>
      </c>
      <c r="B1669" t="s">
        <v>58</v>
      </c>
      <c r="C1669" t="s">
        <v>59</v>
      </c>
      <c r="D1669">
        <v>2022</v>
      </c>
      <c r="E1669" s="2">
        <v>44834</v>
      </c>
      <c r="F1669" s="1" t="s">
        <v>2032</v>
      </c>
      <c r="G1669" t="s">
        <v>2033</v>
      </c>
      <c r="H1669" t="s">
        <v>2034</v>
      </c>
      <c r="I1669" t="str">
        <f>VLOOKUP(F1669,[1]por_codigo!$A$2:$G$69,6,0)</f>
        <v>008</v>
      </c>
      <c r="J1669" t="str">
        <f>VLOOKUP(F1669,[1]por_codigo!$A$2:$G$69,7,0)</f>
        <v>Sector Integración social</v>
      </c>
      <c r="K1669" s="1" t="s">
        <v>267</v>
      </c>
      <c r="L1669" t="s">
        <v>268</v>
      </c>
      <c r="M1669" s="1" t="s">
        <v>1913</v>
      </c>
      <c r="N1669" t="s">
        <v>1914</v>
      </c>
      <c r="O1669" s="1" t="s">
        <v>2108</v>
      </c>
      <c r="P1669" t="s">
        <v>2109</v>
      </c>
      <c r="Q1669">
        <v>14</v>
      </c>
      <c r="R1669">
        <v>0</v>
      </c>
      <c r="S1669" t="s">
        <v>2123</v>
      </c>
      <c r="T1669">
        <v>1</v>
      </c>
      <c r="U1669">
        <v>1</v>
      </c>
      <c r="V1669" s="6">
        <v>8.33</v>
      </c>
      <c r="W1669" s="6">
        <v>8.33</v>
      </c>
      <c r="X1669">
        <v>2</v>
      </c>
      <c r="Y1669" s="6">
        <v>8.33</v>
      </c>
      <c r="Z1669" s="6">
        <v>8.33</v>
      </c>
      <c r="AA1669">
        <v>3</v>
      </c>
      <c r="AB1669" s="6">
        <v>8.33</v>
      </c>
      <c r="AC1669" s="6">
        <v>8.33</v>
      </c>
      <c r="AD1669">
        <v>4</v>
      </c>
      <c r="AE1669" s="6">
        <v>8.33</v>
      </c>
      <c r="AF1669" s="6">
        <v>8.33</v>
      </c>
      <c r="AG1669">
        <v>5</v>
      </c>
      <c r="AH1669" s="6">
        <v>8.33</v>
      </c>
      <c r="AI1669" s="6">
        <v>8.33</v>
      </c>
      <c r="AJ1669">
        <v>6</v>
      </c>
      <c r="AK1669" s="6">
        <v>8.33</v>
      </c>
      <c r="AL1669" s="6">
        <v>8.33</v>
      </c>
      <c r="AM1669">
        <v>7</v>
      </c>
      <c r="AN1669" s="6">
        <v>8.33</v>
      </c>
      <c r="AO1669" s="6">
        <v>8.33</v>
      </c>
      <c r="AP1669">
        <v>8</v>
      </c>
      <c r="AQ1669" s="6">
        <v>8.33</v>
      </c>
      <c r="AR1669" s="6">
        <v>8.33</v>
      </c>
      <c r="AS1669">
        <v>9</v>
      </c>
      <c r="AT1669" s="6">
        <v>8.34</v>
      </c>
      <c r="AU1669" s="6">
        <v>8.34</v>
      </c>
      <c r="AV1669">
        <v>10</v>
      </c>
      <c r="AW1669" s="6">
        <v>8.34</v>
      </c>
      <c r="AX1669" s="6">
        <v>0</v>
      </c>
      <c r="AY1669">
        <v>11</v>
      </c>
      <c r="AZ1669" s="6">
        <v>8.34</v>
      </c>
      <c r="BA1669" s="6">
        <v>0</v>
      </c>
      <c r="BB1669">
        <v>12</v>
      </c>
      <c r="BC1669" s="6">
        <v>8.34</v>
      </c>
      <c r="BD1669" s="6">
        <v>0</v>
      </c>
      <c r="BE1669" s="6">
        <v>100</v>
      </c>
      <c r="BF1669" s="6">
        <v>74.98</v>
      </c>
    </row>
    <row r="1670" spans="1:58" x14ac:dyDescent="0.25">
      <c r="A1670" s="5">
        <v>16</v>
      </c>
      <c r="B1670" t="s">
        <v>58</v>
      </c>
      <c r="C1670" t="s">
        <v>59</v>
      </c>
      <c r="D1670">
        <v>2022</v>
      </c>
      <c r="E1670" s="2">
        <v>44834</v>
      </c>
      <c r="F1670" s="1" t="s">
        <v>2032</v>
      </c>
      <c r="G1670" t="s">
        <v>2033</v>
      </c>
      <c r="H1670" t="s">
        <v>2034</v>
      </c>
      <c r="I1670" t="str">
        <f>VLOOKUP(F1670,[1]por_codigo!$A$2:$G$69,6,0)</f>
        <v>008</v>
      </c>
      <c r="J1670" t="str">
        <f>VLOOKUP(F1670,[1]por_codigo!$A$2:$G$69,7,0)</f>
        <v>Sector Integración social</v>
      </c>
      <c r="K1670" s="1" t="s">
        <v>267</v>
      </c>
      <c r="L1670" t="s">
        <v>268</v>
      </c>
      <c r="M1670" s="1" t="s">
        <v>1913</v>
      </c>
      <c r="N1670" t="s">
        <v>1914</v>
      </c>
      <c r="O1670" s="1" t="s">
        <v>2108</v>
      </c>
      <c r="P1670" t="s">
        <v>2109</v>
      </c>
      <c r="Q1670">
        <v>15</v>
      </c>
      <c r="R1670">
        <v>0</v>
      </c>
      <c r="S1670" t="s">
        <v>2124</v>
      </c>
      <c r="T1670">
        <v>10</v>
      </c>
      <c r="U1670">
        <v>1</v>
      </c>
      <c r="V1670" s="6">
        <v>2.75</v>
      </c>
      <c r="W1670" s="6">
        <v>1.5</v>
      </c>
      <c r="X1670">
        <v>2</v>
      </c>
      <c r="Y1670" s="6">
        <v>5.25</v>
      </c>
      <c r="Z1670" s="6">
        <v>4</v>
      </c>
      <c r="AA1670">
        <v>3</v>
      </c>
      <c r="AB1670" s="6">
        <v>16.5</v>
      </c>
      <c r="AC1670" s="6">
        <v>16.5</v>
      </c>
      <c r="AD1670">
        <v>4</v>
      </c>
      <c r="AE1670" s="6">
        <v>7.25</v>
      </c>
      <c r="AF1670" s="6">
        <v>7.25</v>
      </c>
      <c r="AG1670">
        <v>5</v>
      </c>
      <c r="AH1670" s="6">
        <v>2.75</v>
      </c>
      <c r="AI1670" s="6">
        <v>2.75</v>
      </c>
      <c r="AJ1670">
        <v>6</v>
      </c>
      <c r="AK1670" s="6">
        <v>15.5</v>
      </c>
      <c r="AL1670" s="6">
        <v>15.5</v>
      </c>
      <c r="AM1670">
        <v>7</v>
      </c>
      <c r="AN1670" s="6">
        <v>2.75</v>
      </c>
      <c r="AO1670" s="6">
        <v>2.75</v>
      </c>
      <c r="AP1670">
        <v>8</v>
      </c>
      <c r="AQ1670" s="6">
        <v>5.25</v>
      </c>
      <c r="AR1670" s="6">
        <v>5.25</v>
      </c>
      <c r="AS1670">
        <v>9</v>
      </c>
      <c r="AT1670" s="6">
        <v>16.5</v>
      </c>
      <c r="AU1670" s="6">
        <v>16.5</v>
      </c>
      <c r="AV1670">
        <v>10</v>
      </c>
      <c r="AW1670" s="6">
        <v>7.25</v>
      </c>
      <c r="AX1670" s="6">
        <v>0</v>
      </c>
      <c r="AY1670">
        <v>11</v>
      </c>
      <c r="AZ1670" s="6">
        <v>2.75</v>
      </c>
      <c r="BA1670" s="6">
        <v>0</v>
      </c>
      <c r="BB1670">
        <v>12</v>
      </c>
      <c r="BC1670" s="6">
        <v>15.5</v>
      </c>
      <c r="BD1670" s="6">
        <v>0</v>
      </c>
      <c r="BE1670" s="6">
        <v>100</v>
      </c>
      <c r="BF1670" s="6">
        <v>72</v>
      </c>
    </row>
    <row r="1671" spans="1:58" x14ac:dyDescent="0.25">
      <c r="A1671" s="5">
        <v>16</v>
      </c>
      <c r="B1671" t="s">
        <v>58</v>
      </c>
      <c r="C1671" t="s">
        <v>59</v>
      </c>
      <c r="D1671">
        <v>2022</v>
      </c>
      <c r="E1671" s="2">
        <v>44834</v>
      </c>
      <c r="F1671" s="1" t="s">
        <v>2032</v>
      </c>
      <c r="G1671" t="s">
        <v>2033</v>
      </c>
      <c r="H1671" t="s">
        <v>2034</v>
      </c>
      <c r="I1671" t="str">
        <f>VLOOKUP(F1671,[1]por_codigo!$A$2:$G$69,6,0)</f>
        <v>008</v>
      </c>
      <c r="J1671" t="str">
        <f>VLOOKUP(F1671,[1]por_codigo!$A$2:$G$69,7,0)</f>
        <v>Sector Integración social</v>
      </c>
      <c r="K1671" s="1" t="s">
        <v>267</v>
      </c>
      <c r="L1671" t="s">
        <v>268</v>
      </c>
      <c r="M1671" s="1" t="s">
        <v>1913</v>
      </c>
      <c r="N1671" t="s">
        <v>1914</v>
      </c>
      <c r="O1671" s="1" t="s">
        <v>2108</v>
      </c>
      <c r="P1671" t="s">
        <v>2109</v>
      </c>
      <c r="Q1671">
        <v>16</v>
      </c>
      <c r="R1671">
        <v>0</v>
      </c>
      <c r="S1671" t="s">
        <v>2125</v>
      </c>
      <c r="T1671">
        <v>10</v>
      </c>
      <c r="U1671">
        <v>1</v>
      </c>
      <c r="V1671" s="6">
        <v>2.08</v>
      </c>
      <c r="W1671" s="6">
        <v>2.08</v>
      </c>
      <c r="X1671">
        <v>2</v>
      </c>
      <c r="Y1671" s="6">
        <v>2.08</v>
      </c>
      <c r="Z1671" s="6">
        <v>2.08</v>
      </c>
      <c r="AA1671">
        <v>3</v>
      </c>
      <c r="AB1671" s="6">
        <v>8.33</v>
      </c>
      <c r="AC1671" s="6">
        <v>8.33</v>
      </c>
      <c r="AD1671">
        <v>4</v>
      </c>
      <c r="AE1671" s="6">
        <v>8.33</v>
      </c>
      <c r="AF1671" s="6">
        <v>8.33</v>
      </c>
      <c r="AG1671">
        <v>5</v>
      </c>
      <c r="AH1671" s="6">
        <v>2.08</v>
      </c>
      <c r="AI1671" s="6">
        <v>2.08</v>
      </c>
      <c r="AJ1671">
        <v>6</v>
      </c>
      <c r="AK1671" s="6">
        <v>20.83</v>
      </c>
      <c r="AL1671" s="6">
        <v>20.83</v>
      </c>
      <c r="AM1671">
        <v>7</v>
      </c>
      <c r="AN1671" s="6">
        <v>8.33</v>
      </c>
      <c r="AO1671" s="6">
        <v>8.33</v>
      </c>
      <c r="AP1671">
        <v>8</v>
      </c>
      <c r="AQ1671" s="6">
        <v>2.08</v>
      </c>
      <c r="AR1671" s="6">
        <v>2.08</v>
      </c>
      <c r="AS1671">
        <v>9</v>
      </c>
      <c r="AT1671" s="6">
        <v>8.33</v>
      </c>
      <c r="AU1671" s="6">
        <v>8.33</v>
      </c>
      <c r="AV1671">
        <v>10</v>
      </c>
      <c r="AW1671" s="6">
        <v>8.33</v>
      </c>
      <c r="AX1671" s="6">
        <v>0</v>
      </c>
      <c r="AY1671">
        <v>11</v>
      </c>
      <c r="AZ1671" s="6">
        <v>2.1</v>
      </c>
      <c r="BA1671" s="6">
        <v>0</v>
      </c>
      <c r="BB1671">
        <v>12</v>
      </c>
      <c r="BC1671" s="6">
        <v>27.1</v>
      </c>
      <c r="BD1671" s="6">
        <v>0</v>
      </c>
      <c r="BE1671" s="6">
        <v>100</v>
      </c>
      <c r="BF1671" s="6">
        <v>62.47</v>
      </c>
    </row>
    <row r="1672" spans="1:58" x14ac:dyDescent="0.25">
      <c r="A1672" s="5">
        <v>16</v>
      </c>
      <c r="B1672" t="s">
        <v>58</v>
      </c>
      <c r="C1672" t="s">
        <v>59</v>
      </c>
      <c r="D1672">
        <v>2022</v>
      </c>
      <c r="E1672" s="2">
        <v>44834</v>
      </c>
      <c r="F1672" s="1" t="s">
        <v>2032</v>
      </c>
      <c r="G1672" t="s">
        <v>2033</v>
      </c>
      <c r="H1672" t="s">
        <v>2034</v>
      </c>
      <c r="I1672" t="str">
        <f>VLOOKUP(F1672,[1]por_codigo!$A$2:$G$69,6,0)</f>
        <v>008</v>
      </c>
      <c r="J1672" t="str">
        <f>VLOOKUP(F1672,[1]por_codigo!$A$2:$G$69,7,0)</f>
        <v>Sector Integración social</v>
      </c>
      <c r="K1672" s="1" t="s">
        <v>267</v>
      </c>
      <c r="L1672" t="s">
        <v>268</v>
      </c>
      <c r="M1672" s="1" t="s">
        <v>1913</v>
      </c>
      <c r="N1672" t="s">
        <v>1914</v>
      </c>
      <c r="O1672" s="1" t="s">
        <v>2108</v>
      </c>
      <c r="P1672" t="s">
        <v>2109</v>
      </c>
      <c r="Q1672">
        <v>17</v>
      </c>
      <c r="R1672">
        <v>0</v>
      </c>
      <c r="S1672" t="s">
        <v>2126</v>
      </c>
      <c r="T1672">
        <v>9</v>
      </c>
      <c r="U1672">
        <v>1</v>
      </c>
      <c r="V1672" s="6">
        <v>5.42</v>
      </c>
      <c r="W1672" s="6">
        <v>5.42</v>
      </c>
      <c r="X1672">
        <v>2</v>
      </c>
      <c r="Y1672" s="6">
        <v>5.42</v>
      </c>
      <c r="Z1672" s="6">
        <v>5.42</v>
      </c>
      <c r="AA1672">
        <v>3</v>
      </c>
      <c r="AB1672" s="6">
        <v>7.92</v>
      </c>
      <c r="AC1672" s="6">
        <v>7.92</v>
      </c>
      <c r="AD1672">
        <v>4</v>
      </c>
      <c r="AE1672" s="6">
        <v>5.42</v>
      </c>
      <c r="AF1672" s="6">
        <v>5.42</v>
      </c>
      <c r="AG1672">
        <v>5</v>
      </c>
      <c r="AH1672" s="6">
        <v>5.42</v>
      </c>
      <c r="AI1672" s="6">
        <v>5.42</v>
      </c>
      <c r="AJ1672">
        <v>6</v>
      </c>
      <c r="AK1672" s="6">
        <v>20.420000000000002</v>
      </c>
      <c r="AL1672" s="6">
        <v>20.420000000000002</v>
      </c>
      <c r="AM1672">
        <v>7</v>
      </c>
      <c r="AN1672" s="6">
        <v>5.42</v>
      </c>
      <c r="AO1672" s="6">
        <v>5.42</v>
      </c>
      <c r="AP1672">
        <v>8</v>
      </c>
      <c r="AQ1672" s="6">
        <v>5.42</v>
      </c>
      <c r="AR1672" s="6">
        <v>5.42</v>
      </c>
      <c r="AS1672">
        <v>9</v>
      </c>
      <c r="AT1672" s="6">
        <v>7.92</v>
      </c>
      <c r="AU1672" s="6">
        <v>7.92</v>
      </c>
      <c r="AV1672">
        <v>10</v>
      </c>
      <c r="AW1672" s="6">
        <v>5.42</v>
      </c>
      <c r="AX1672" s="6">
        <v>0</v>
      </c>
      <c r="AY1672">
        <v>11</v>
      </c>
      <c r="AZ1672" s="6">
        <v>5.42</v>
      </c>
      <c r="BA1672" s="6">
        <v>0</v>
      </c>
      <c r="BB1672">
        <v>12</v>
      </c>
      <c r="BC1672" s="6">
        <v>20.38</v>
      </c>
      <c r="BD1672" s="6">
        <v>0</v>
      </c>
      <c r="BE1672" s="6">
        <v>100</v>
      </c>
      <c r="BF1672" s="6">
        <v>68.78</v>
      </c>
    </row>
    <row r="1673" spans="1:58" x14ac:dyDescent="0.25">
      <c r="A1673" s="5">
        <v>16</v>
      </c>
      <c r="B1673" t="s">
        <v>58</v>
      </c>
      <c r="C1673" t="s">
        <v>59</v>
      </c>
      <c r="D1673">
        <v>2022</v>
      </c>
      <c r="E1673" s="2">
        <v>44834</v>
      </c>
      <c r="F1673" s="1" t="s">
        <v>2032</v>
      </c>
      <c r="G1673" t="s">
        <v>2033</v>
      </c>
      <c r="H1673" t="s">
        <v>2034</v>
      </c>
      <c r="I1673" t="str">
        <f>VLOOKUP(F1673,[1]por_codigo!$A$2:$G$69,6,0)</f>
        <v>008</v>
      </c>
      <c r="J1673" t="str">
        <f>VLOOKUP(F1673,[1]por_codigo!$A$2:$G$69,7,0)</f>
        <v>Sector Integración social</v>
      </c>
      <c r="K1673" s="1" t="s">
        <v>267</v>
      </c>
      <c r="L1673" t="s">
        <v>268</v>
      </c>
      <c r="M1673" s="1" t="s">
        <v>1913</v>
      </c>
      <c r="N1673" t="s">
        <v>1914</v>
      </c>
      <c r="O1673" s="1" t="s">
        <v>2108</v>
      </c>
      <c r="P1673" t="s">
        <v>2109</v>
      </c>
      <c r="Q1673">
        <v>18</v>
      </c>
      <c r="R1673">
        <v>0</v>
      </c>
      <c r="S1673" t="s">
        <v>2127</v>
      </c>
      <c r="T1673">
        <v>2</v>
      </c>
      <c r="U1673">
        <v>1</v>
      </c>
      <c r="V1673" s="6">
        <v>0</v>
      </c>
      <c r="W1673" s="6">
        <v>0</v>
      </c>
      <c r="X1673">
        <v>2</v>
      </c>
      <c r="Y1673" s="6">
        <v>0</v>
      </c>
      <c r="Z1673" s="6">
        <v>0</v>
      </c>
      <c r="AA1673">
        <v>3</v>
      </c>
      <c r="AB1673" s="6">
        <v>7.5</v>
      </c>
      <c r="AC1673" s="6">
        <v>7.5</v>
      </c>
      <c r="AD1673">
        <v>4</v>
      </c>
      <c r="AE1673" s="6">
        <v>0</v>
      </c>
      <c r="AF1673" s="6">
        <v>0</v>
      </c>
      <c r="AG1673">
        <v>5</v>
      </c>
      <c r="AH1673" s="6">
        <v>30</v>
      </c>
      <c r="AI1673" s="6">
        <v>30</v>
      </c>
      <c r="AJ1673">
        <v>6</v>
      </c>
      <c r="AK1673" s="6">
        <v>20</v>
      </c>
      <c r="AL1673" s="6">
        <v>20</v>
      </c>
      <c r="AM1673">
        <v>7</v>
      </c>
      <c r="AN1673" s="6">
        <v>0</v>
      </c>
      <c r="AO1673" s="6">
        <v>0</v>
      </c>
      <c r="AP1673">
        <v>8</v>
      </c>
      <c r="AQ1673" s="6">
        <v>15</v>
      </c>
      <c r="AR1673" s="6">
        <v>0</v>
      </c>
      <c r="AS1673">
        <v>9</v>
      </c>
      <c r="AT1673" s="6">
        <v>7.5</v>
      </c>
      <c r="AU1673" s="6">
        <v>0</v>
      </c>
      <c r="AV1673">
        <v>10</v>
      </c>
      <c r="AW1673" s="6">
        <v>0</v>
      </c>
      <c r="AX1673" s="6">
        <v>0</v>
      </c>
      <c r="AY1673">
        <v>11</v>
      </c>
      <c r="AZ1673" s="6">
        <v>0</v>
      </c>
      <c r="BA1673" s="6">
        <v>0</v>
      </c>
      <c r="BB1673">
        <v>12</v>
      </c>
      <c r="BC1673" s="6">
        <v>20</v>
      </c>
      <c r="BD1673" s="6">
        <v>0</v>
      </c>
      <c r="BE1673" s="6">
        <v>100</v>
      </c>
      <c r="BF1673" s="6">
        <v>57.5</v>
      </c>
    </row>
    <row r="1674" spans="1:58" x14ac:dyDescent="0.25">
      <c r="A1674" s="5">
        <v>16</v>
      </c>
      <c r="B1674" t="s">
        <v>58</v>
      </c>
      <c r="C1674" t="s">
        <v>59</v>
      </c>
      <c r="D1674">
        <v>2022</v>
      </c>
      <c r="E1674" s="2">
        <v>44834</v>
      </c>
      <c r="F1674" s="1" t="s">
        <v>2032</v>
      </c>
      <c r="G1674" t="s">
        <v>2033</v>
      </c>
      <c r="H1674" t="s">
        <v>2034</v>
      </c>
      <c r="I1674" t="str">
        <f>VLOOKUP(F1674,[1]por_codigo!$A$2:$G$69,6,0)</f>
        <v>008</v>
      </c>
      <c r="J1674" t="str">
        <f>VLOOKUP(F1674,[1]por_codigo!$A$2:$G$69,7,0)</f>
        <v>Sector Integración social</v>
      </c>
      <c r="K1674" s="1" t="s">
        <v>267</v>
      </c>
      <c r="L1674" t="s">
        <v>268</v>
      </c>
      <c r="M1674" s="1" t="s">
        <v>1913</v>
      </c>
      <c r="N1674" t="s">
        <v>1914</v>
      </c>
      <c r="O1674" s="1" t="s">
        <v>2108</v>
      </c>
      <c r="P1674" t="s">
        <v>2109</v>
      </c>
      <c r="Q1674">
        <v>19</v>
      </c>
      <c r="R1674">
        <v>0</v>
      </c>
      <c r="S1674" t="s">
        <v>2128</v>
      </c>
      <c r="T1674">
        <v>2</v>
      </c>
      <c r="U1674">
        <v>1</v>
      </c>
      <c r="V1674" s="6">
        <v>12.5</v>
      </c>
      <c r="W1674" s="6">
        <v>12.5</v>
      </c>
      <c r="X1674">
        <v>2</v>
      </c>
      <c r="Y1674" s="6">
        <v>0</v>
      </c>
      <c r="Z1674" s="6">
        <v>0</v>
      </c>
      <c r="AA1674">
        <v>3</v>
      </c>
      <c r="AB1674" s="6">
        <v>0</v>
      </c>
      <c r="AC1674" s="6">
        <v>0</v>
      </c>
      <c r="AD1674">
        <v>4</v>
      </c>
      <c r="AE1674" s="6">
        <v>12.5</v>
      </c>
      <c r="AF1674" s="6">
        <v>12.5</v>
      </c>
      <c r="AG1674">
        <v>5</v>
      </c>
      <c r="AH1674" s="6">
        <v>0</v>
      </c>
      <c r="AI1674" s="6">
        <v>0</v>
      </c>
      <c r="AJ1674">
        <v>6</v>
      </c>
      <c r="AK1674" s="6">
        <v>0</v>
      </c>
      <c r="AL1674" s="6">
        <v>0</v>
      </c>
      <c r="AM1674">
        <v>7</v>
      </c>
      <c r="AN1674" s="6">
        <v>12.5</v>
      </c>
      <c r="AO1674" s="6">
        <v>0</v>
      </c>
      <c r="AP1674">
        <v>8</v>
      </c>
      <c r="AQ1674" s="6">
        <v>0</v>
      </c>
      <c r="AR1674" s="6">
        <v>12.5</v>
      </c>
      <c r="AS1674">
        <v>9</v>
      </c>
      <c r="AT1674" s="6">
        <v>0</v>
      </c>
      <c r="AU1674" s="6">
        <v>0</v>
      </c>
      <c r="AV1674">
        <v>10</v>
      </c>
      <c r="AW1674" s="6">
        <v>12.5</v>
      </c>
      <c r="AX1674" s="6">
        <v>0</v>
      </c>
      <c r="AY1674">
        <v>11</v>
      </c>
      <c r="AZ1674" s="6">
        <v>50</v>
      </c>
      <c r="BA1674" s="6">
        <v>0</v>
      </c>
      <c r="BB1674">
        <v>12</v>
      </c>
      <c r="BC1674" s="6">
        <v>0</v>
      </c>
      <c r="BD1674" s="6">
        <v>0</v>
      </c>
      <c r="BE1674" s="6">
        <v>100</v>
      </c>
      <c r="BF1674" s="6">
        <v>37.5</v>
      </c>
    </row>
    <row r="1675" spans="1:58" x14ac:dyDescent="0.25">
      <c r="A1675" s="5">
        <v>16</v>
      </c>
      <c r="B1675" t="s">
        <v>58</v>
      </c>
      <c r="C1675" t="s">
        <v>59</v>
      </c>
      <c r="D1675">
        <v>2022</v>
      </c>
      <c r="E1675" s="2">
        <v>44834</v>
      </c>
      <c r="F1675" s="1" t="s">
        <v>2032</v>
      </c>
      <c r="G1675" t="s">
        <v>2033</v>
      </c>
      <c r="H1675" t="s">
        <v>2034</v>
      </c>
      <c r="I1675" t="str">
        <f>VLOOKUP(F1675,[1]por_codigo!$A$2:$G$69,6,0)</f>
        <v>008</v>
      </c>
      <c r="J1675" t="str">
        <f>VLOOKUP(F1675,[1]por_codigo!$A$2:$G$69,7,0)</f>
        <v>Sector Integración social</v>
      </c>
      <c r="K1675" s="1" t="s">
        <v>267</v>
      </c>
      <c r="L1675" t="s">
        <v>268</v>
      </c>
      <c r="M1675" s="1" t="s">
        <v>1913</v>
      </c>
      <c r="N1675" t="s">
        <v>1914</v>
      </c>
      <c r="O1675" s="1" t="s">
        <v>2108</v>
      </c>
      <c r="P1675" t="s">
        <v>2109</v>
      </c>
      <c r="Q1675">
        <v>20</v>
      </c>
      <c r="R1675">
        <v>0</v>
      </c>
      <c r="S1675" t="s">
        <v>2129</v>
      </c>
      <c r="T1675">
        <v>5</v>
      </c>
      <c r="U1675">
        <v>1</v>
      </c>
      <c r="V1675" s="6">
        <v>1.5</v>
      </c>
      <c r="W1675" s="6">
        <v>1.5</v>
      </c>
      <c r="X1675">
        <v>2</v>
      </c>
      <c r="Y1675" s="6">
        <v>1.5</v>
      </c>
      <c r="Z1675" s="6">
        <v>1.5</v>
      </c>
      <c r="AA1675">
        <v>3</v>
      </c>
      <c r="AB1675" s="6">
        <v>9</v>
      </c>
      <c r="AC1675" s="6">
        <v>9</v>
      </c>
      <c r="AD1675">
        <v>4</v>
      </c>
      <c r="AE1675" s="6">
        <v>7.5</v>
      </c>
      <c r="AF1675" s="6">
        <v>7.5</v>
      </c>
      <c r="AG1675">
        <v>5</v>
      </c>
      <c r="AH1675" s="6">
        <v>21.5</v>
      </c>
      <c r="AI1675" s="6">
        <v>21.5</v>
      </c>
      <c r="AJ1675">
        <v>6</v>
      </c>
      <c r="AK1675" s="6">
        <v>9</v>
      </c>
      <c r="AL1675" s="6">
        <v>9</v>
      </c>
      <c r="AM1675">
        <v>7</v>
      </c>
      <c r="AN1675" s="6">
        <v>1.5</v>
      </c>
      <c r="AO1675" s="6">
        <v>1.5</v>
      </c>
      <c r="AP1675">
        <v>8</v>
      </c>
      <c r="AQ1675" s="6">
        <v>1.5</v>
      </c>
      <c r="AR1675" s="6">
        <v>1.5</v>
      </c>
      <c r="AS1675">
        <v>9</v>
      </c>
      <c r="AT1675" s="6">
        <v>9</v>
      </c>
      <c r="AU1675" s="6">
        <v>0</v>
      </c>
      <c r="AV1675">
        <v>10</v>
      </c>
      <c r="AW1675" s="6">
        <v>7.5</v>
      </c>
      <c r="AX1675" s="6">
        <v>0</v>
      </c>
      <c r="AY1675">
        <v>11</v>
      </c>
      <c r="AZ1675" s="6">
        <v>21.5</v>
      </c>
      <c r="BA1675" s="6">
        <v>0</v>
      </c>
      <c r="BB1675">
        <v>12</v>
      </c>
      <c r="BC1675" s="6">
        <v>9</v>
      </c>
      <c r="BD1675" s="6">
        <v>0</v>
      </c>
      <c r="BE1675" s="6">
        <v>100</v>
      </c>
      <c r="BF1675" s="6">
        <v>53</v>
      </c>
    </row>
    <row r="1676" spans="1:58" x14ac:dyDescent="0.25">
      <c r="A1676" s="5">
        <v>16</v>
      </c>
      <c r="B1676" t="s">
        <v>58</v>
      </c>
      <c r="C1676" t="s">
        <v>59</v>
      </c>
      <c r="D1676">
        <v>2022</v>
      </c>
      <c r="E1676" s="2">
        <v>44834</v>
      </c>
      <c r="F1676" s="1" t="s">
        <v>2032</v>
      </c>
      <c r="G1676" t="s">
        <v>2033</v>
      </c>
      <c r="H1676" t="s">
        <v>2034</v>
      </c>
      <c r="I1676" t="str">
        <f>VLOOKUP(F1676,[1]por_codigo!$A$2:$G$69,6,0)</f>
        <v>008</v>
      </c>
      <c r="J1676" t="str">
        <f>VLOOKUP(F1676,[1]por_codigo!$A$2:$G$69,7,0)</f>
        <v>Sector Integración social</v>
      </c>
      <c r="K1676" s="1" t="s">
        <v>267</v>
      </c>
      <c r="L1676" t="s">
        <v>268</v>
      </c>
      <c r="M1676" s="1" t="s">
        <v>1913</v>
      </c>
      <c r="N1676" t="s">
        <v>1914</v>
      </c>
      <c r="O1676" s="1" t="s">
        <v>2108</v>
      </c>
      <c r="P1676" t="s">
        <v>2109</v>
      </c>
      <c r="Q1676">
        <v>21</v>
      </c>
      <c r="R1676">
        <v>0</v>
      </c>
      <c r="S1676" t="s">
        <v>2130</v>
      </c>
      <c r="T1676">
        <v>4</v>
      </c>
      <c r="U1676">
        <v>1</v>
      </c>
      <c r="V1676" s="6">
        <v>8.33</v>
      </c>
      <c r="W1676" s="6">
        <v>8.33</v>
      </c>
      <c r="X1676">
        <v>2</v>
      </c>
      <c r="Y1676" s="6">
        <v>8.33</v>
      </c>
      <c r="Z1676" s="6">
        <v>8.33</v>
      </c>
      <c r="AA1676">
        <v>3</v>
      </c>
      <c r="AB1676" s="6">
        <v>8.33</v>
      </c>
      <c r="AC1676" s="6">
        <v>8.33</v>
      </c>
      <c r="AD1676">
        <v>4</v>
      </c>
      <c r="AE1676" s="6">
        <v>8.33</v>
      </c>
      <c r="AF1676" s="6">
        <v>8.33</v>
      </c>
      <c r="AG1676">
        <v>5</v>
      </c>
      <c r="AH1676" s="6">
        <v>8.33</v>
      </c>
      <c r="AI1676" s="6">
        <v>8.33</v>
      </c>
      <c r="AJ1676">
        <v>6</v>
      </c>
      <c r="AK1676" s="6">
        <v>8.33</v>
      </c>
      <c r="AL1676" s="6">
        <v>8.33</v>
      </c>
      <c r="AM1676">
        <v>7</v>
      </c>
      <c r="AN1676" s="6">
        <v>8.33</v>
      </c>
      <c r="AO1676" s="6">
        <v>8.33</v>
      </c>
      <c r="AP1676">
        <v>8</v>
      </c>
      <c r="AQ1676" s="6">
        <v>8.33</v>
      </c>
      <c r="AR1676" s="6">
        <v>8.33</v>
      </c>
      <c r="AS1676">
        <v>9</v>
      </c>
      <c r="AT1676" s="6">
        <v>8.34</v>
      </c>
      <c r="AU1676" s="6">
        <v>8.34</v>
      </c>
      <c r="AV1676">
        <v>10</v>
      </c>
      <c r="AW1676" s="6">
        <v>8.34</v>
      </c>
      <c r="AX1676" s="6">
        <v>0</v>
      </c>
      <c r="AY1676">
        <v>11</v>
      </c>
      <c r="AZ1676" s="6">
        <v>8.34</v>
      </c>
      <c r="BA1676" s="6">
        <v>0</v>
      </c>
      <c r="BB1676">
        <v>12</v>
      </c>
      <c r="BC1676" s="6">
        <v>8.34</v>
      </c>
      <c r="BD1676" s="6">
        <v>0</v>
      </c>
      <c r="BE1676" s="6">
        <v>100</v>
      </c>
      <c r="BF1676" s="6">
        <v>74.98</v>
      </c>
    </row>
    <row r="1677" spans="1:58" x14ac:dyDescent="0.25">
      <c r="A1677" s="5">
        <v>16</v>
      </c>
      <c r="B1677" t="s">
        <v>58</v>
      </c>
      <c r="C1677" t="s">
        <v>59</v>
      </c>
      <c r="D1677">
        <v>2022</v>
      </c>
      <c r="E1677" s="2">
        <v>44834</v>
      </c>
      <c r="F1677" s="1" t="s">
        <v>2032</v>
      </c>
      <c r="G1677" t="s">
        <v>2033</v>
      </c>
      <c r="H1677" t="s">
        <v>2034</v>
      </c>
      <c r="I1677" t="str">
        <f>VLOOKUP(F1677,[1]por_codigo!$A$2:$G$69,6,0)</f>
        <v>008</v>
      </c>
      <c r="J1677" t="str">
        <f>VLOOKUP(F1677,[1]por_codigo!$A$2:$G$69,7,0)</f>
        <v>Sector Integración social</v>
      </c>
      <c r="K1677" s="1" t="s">
        <v>267</v>
      </c>
      <c r="L1677" t="s">
        <v>268</v>
      </c>
      <c r="M1677" s="1" t="s">
        <v>1913</v>
      </c>
      <c r="N1677" t="s">
        <v>1914</v>
      </c>
      <c r="O1677" s="1" t="s">
        <v>2108</v>
      </c>
      <c r="P1677" t="s">
        <v>2109</v>
      </c>
      <c r="Q1677">
        <v>22</v>
      </c>
      <c r="R1677">
        <v>0</v>
      </c>
      <c r="S1677" t="s">
        <v>2131</v>
      </c>
      <c r="T1677">
        <v>2</v>
      </c>
      <c r="U1677">
        <v>1</v>
      </c>
      <c r="V1677" s="6">
        <v>5</v>
      </c>
      <c r="W1677" s="6">
        <v>5</v>
      </c>
      <c r="X1677">
        <v>2</v>
      </c>
      <c r="Y1677" s="6">
        <v>25</v>
      </c>
      <c r="Z1677" s="6">
        <v>25</v>
      </c>
      <c r="AA1677">
        <v>3</v>
      </c>
      <c r="AB1677" s="6">
        <v>5</v>
      </c>
      <c r="AC1677" s="6">
        <v>5</v>
      </c>
      <c r="AD1677">
        <v>4</v>
      </c>
      <c r="AE1677" s="6">
        <v>5</v>
      </c>
      <c r="AF1677" s="6">
        <v>5</v>
      </c>
      <c r="AG1677">
        <v>5</v>
      </c>
      <c r="AH1677" s="6">
        <v>5</v>
      </c>
      <c r="AI1677" s="6">
        <v>5</v>
      </c>
      <c r="AJ1677">
        <v>6</v>
      </c>
      <c r="AK1677" s="6">
        <v>5</v>
      </c>
      <c r="AL1677" s="6">
        <v>5</v>
      </c>
      <c r="AM1677">
        <v>7</v>
      </c>
      <c r="AN1677" s="6">
        <v>25</v>
      </c>
      <c r="AO1677" s="6">
        <v>25</v>
      </c>
      <c r="AP1677">
        <v>8</v>
      </c>
      <c r="AQ1677" s="6">
        <v>5</v>
      </c>
      <c r="AR1677" s="6">
        <v>5</v>
      </c>
      <c r="AS1677">
        <v>9</v>
      </c>
      <c r="AT1677" s="6">
        <v>5</v>
      </c>
      <c r="AU1677" s="6">
        <v>5</v>
      </c>
      <c r="AV1677">
        <v>10</v>
      </c>
      <c r="AW1677" s="6">
        <v>5</v>
      </c>
      <c r="AX1677" s="6">
        <v>0</v>
      </c>
      <c r="AY1677">
        <v>11</v>
      </c>
      <c r="AZ1677" s="6">
        <v>5</v>
      </c>
      <c r="BA1677" s="6">
        <v>0</v>
      </c>
      <c r="BB1677">
        <v>12</v>
      </c>
      <c r="BC1677" s="6">
        <v>5</v>
      </c>
      <c r="BD1677" s="6">
        <v>0</v>
      </c>
      <c r="BE1677" s="6">
        <v>100</v>
      </c>
      <c r="BF1677" s="6">
        <v>85</v>
      </c>
    </row>
    <row r="1678" spans="1:58" x14ac:dyDescent="0.25">
      <c r="A1678" s="5">
        <v>16</v>
      </c>
      <c r="B1678" t="s">
        <v>58</v>
      </c>
      <c r="C1678" t="s">
        <v>59</v>
      </c>
      <c r="D1678">
        <v>2022</v>
      </c>
      <c r="E1678" s="2">
        <v>44834</v>
      </c>
      <c r="F1678" s="1" t="s">
        <v>2032</v>
      </c>
      <c r="G1678" t="s">
        <v>2033</v>
      </c>
      <c r="H1678" t="s">
        <v>2034</v>
      </c>
      <c r="I1678" t="str">
        <f>VLOOKUP(F1678,[1]por_codigo!$A$2:$G$69,6,0)</f>
        <v>008</v>
      </c>
      <c r="J1678" t="str">
        <f>VLOOKUP(F1678,[1]por_codigo!$A$2:$G$69,7,0)</f>
        <v>Sector Integración social</v>
      </c>
      <c r="K1678" s="1" t="s">
        <v>267</v>
      </c>
      <c r="L1678" t="s">
        <v>268</v>
      </c>
      <c r="M1678" s="1" t="s">
        <v>1913</v>
      </c>
      <c r="N1678" t="s">
        <v>1914</v>
      </c>
      <c r="O1678" s="1" t="s">
        <v>2132</v>
      </c>
      <c r="P1678" t="s">
        <v>2133</v>
      </c>
      <c r="Q1678">
        <v>1</v>
      </c>
      <c r="R1678">
        <v>0</v>
      </c>
      <c r="S1678" t="s">
        <v>2134</v>
      </c>
      <c r="T1678">
        <v>10</v>
      </c>
      <c r="U1678">
        <v>1</v>
      </c>
      <c r="V1678" s="6">
        <v>7.3</v>
      </c>
      <c r="W1678" s="6">
        <v>7.3</v>
      </c>
      <c r="X1678">
        <v>2</v>
      </c>
      <c r="Y1678" s="6">
        <v>3.3</v>
      </c>
      <c r="Z1678" s="6">
        <v>3.3</v>
      </c>
      <c r="AA1678">
        <v>3</v>
      </c>
      <c r="AB1678" s="6">
        <v>8.4</v>
      </c>
      <c r="AC1678" s="6">
        <v>8.4</v>
      </c>
      <c r="AD1678">
        <v>4</v>
      </c>
      <c r="AE1678" s="6">
        <v>3.3</v>
      </c>
      <c r="AF1678" s="6">
        <v>3.3</v>
      </c>
      <c r="AG1678">
        <v>5</v>
      </c>
      <c r="AH1678" s="6">
        <v>15.3</v>
      </c>
      <c r="AI1678" s="6">
        <v>15.3</v>
      </c>
      <c r="AJ1678">
        <v>6</v>
      </c>
      <c r="AK1678" s="6">
        <v>8.4</v>
      </c>
      <c r="AL1678" s="6">
        <v>8.4</v>
      </c>
      <c r="AM1678">
        <v>7</v>
      </c>
      <c r="AN1678" s="6">
        <v>3.3</v>
      </c>
      <c r="AO1678" s="6">
        <v>3.3</v>
      </c>
      <c r="AP1678">
        <v>8</v>
      </c>
      <c r="AQ1678" s="6">
        <v>15.3</v>
      </c>
      <c r="AR1678" s="6">
        <v>15.3</v>
      </c>
      <c r="AS1678">
        <v>9</v>
      </c>
      <c r="AT1678" s="6">
        <v>8.4</v>
      </c>
      <c r="AU1678" s="6">
        <v>8.4</v>
      </c>
      <c r="AV1678">
        <v>10</v>
      </c>
      <c r="AW1678" s="6">
        <v>3.3</v>
      </c>
      <c r="AX1678" s="6">
        <v>0</v>
      </c>
      <c r="AY1678">
        <v>11</v>
      </c>
      <c r="AZ1678" s="6">
        <v>15.3</v>
      </c>
      <c r="BA1678" s="6">
        <v>0</v>
      </c>
      <c r="BB1678">
        <v>12</v>
      </c>
      <c r="BC1678" s="6">
        <v>8.4</v>
      </c>
      <c r="BD1678" s="6">
        <v>0</v>
      </c>
      <c r="BE1678" s="6">
        <v>100</v>
      </c>
      <c r="BF1678" s="6">
        <v>73</v>
      </c>
    </row>
    <row r="1679" spans="1:58" x14ac:dyDescent="0.25">
      <c r="A1679" s="5">
        <v>16</v>
      </c>
      <c r="B1679" t="s">
        <v>58</v>
      </c>
      <c r="C1679" t="s">
        <v>59</v>
      </c>
      <c r="D1679">
        <v>2022</v>
      </c>
      <c r="E1679" s="2">
        <v>44834</v>
      </c>
      <c r="F1679" s="1" t="s">
        <v>2032</v>
      </c>
      <c r="G1679" t="s">
        <v>2033</v>
      </c>
      <c r="H1679" t="s">
        <v>2034</v>
      </c>
      <c r="I1679" t="str">
        <f>VLOOKUP(F1679,[1]por_codigo!$A$2:$G$69,6,0)</f>
        <v>008</v>
      </c>
      <c r="J1679" t="str">
        <f>VLOOKUP(F1679,[1]por_codigo!$A$2:$G$69,7,0)</f>
        <v>Sector Integración social</v>
      </c>
      <c r="K1679" s="1" t="s">
        <v>267</v>
      </c>
      <c r="L1679" t="s">
        <v>268</v>
      </c>
      <c r="M1679" s="1" t="s">
        <v>1913</v>
      </c>
      <c r="N1679" t="s">
        <v>1914</v>
      </c>
      <c r="O1679" s="1" t="s">
        <v>2132</v>
      </c>
      <c r="P1679" t="s">
        <v>2133</v>
      </c>
      <c r="Q1679">
        <v>2</v>
      </c>
      <c r="R1679">
        <v>0</v>
      </c>
      <c r="S1679" t="s">
        <v>2135</v>
      </c>
      <c r="T1679">
        <v>20</v>
      </c>
      <c r="U1679">
        <v>1</v>
      </c>
      <c r="V1679" s="6">
        <v>2.1</v>
      </c>
      <c r="W1679" s="6">
        <v>2.1</v>
      </c>
      <c r="X1679">
        <v>2</v>
      </c>
      <c r="Y1679" s="6">
        <v>2.1</v>
      </c>
      <c r="Z1679" s="6">
        <v>2.1</v>
      </c>
      <c r="AA1679">
        <v>3</v>
      </c>
      <c r="AB1679" s="6">
        <v>15.8</v>
      </c>
      <c r="AC1679" s="6">
        <v>15.8</v>
      </c>
      <c r="AD1679">
        <v>4</v>
      </c>
      <c r="AE1679" s="6">
        <v>3.5</v>
      </c>
      <c r="AF1679" s="6">
        <v>3.5</v>
      </c>
      <c r="AG1679">
        <v>5</v>
      </c>
      <c r="AH1679" s="6">
        <v>3.5</v>
      </c>
      <c r="AI1679" s="6">
        <v>3.5</v>
      </c>
      <c r="AJ1679">
        <v>6</v>
      </c>
      <c r="AK1679" s="6">
        <v>17</v>
      </c>
      <c r="AL1679" s="6">
        <v>17</v>
      </c>
      <c r="AM1679">
        <v>7</v>
      </c>
      <c r="AN1679" s="6">
        <v>3.5</v>
      </c>
      <c r="AO1679" s="6">
        <v>3.5</v>
      </c>
      <c r="AP1679">
        <v>8</v>
      </c>
      <c r="AQ1679" s="6">
        <v>3.5</v>
      </c>
      <c r="AR1679" s="6">
        <v>3.5</v>
      </c>
      <c r="AS1679">
        <v>9</v>
      </c>
      <c r="AT1679" s="6">
        <v>21</v>
      </c>
      <c r="AU1679" s="6">
        <v>20.399999999999999</v>
      </c>
      <c r="AV1679">
        <v>10</v>
      </c>
      <c r="AW1679" s="6">
        <v>3.5</v>
      </c>
      <c r="AX1679" s="6">
        <v>0</v>
      </c>
      <c r="AY1679">
        <v>11</v>
      </c>
      <c r="AZ1679" s="6">
        <v>3.5</v>
      </c>
      <c r="BA1679" s="6">
        <v>0</v>
      </c>
      <c r="BB1679">
        <v>12</v>
      </c>
      <c r="BC1679" s="6">
        <v>21</v>
      </c>
      <c r="BD1679" s="6">
        <v>0</v>
      </c>
      <c r="BE1679" s="6">
        <v>100</v>
      </c>
      <c r="BF1679" s="6">
        <v>71.400000000000006</v>
      </c>
    </row>
    <row r="1680" spans="1:58" x14ac:dyDescent="0.25">
      <c r="A1680" s="5">
        <v>16</v>
      </c>
      <c r="B1680" t="s">
        <v>58</v>
      </c>
      <c r="C1680" t="s">
        <v>59</v>
      </c>
      <c r="D1680">
        <v>2022</v>
      </c>
      <c r="E1680" s="2">
        <v>44834</v>
      </c>
      <c r="F1680" s="1" t="s">
        <v>2032</v>
      </c>
      <c r="G1680" t="s">
        <v>2033</v>
      </c>
      <c r="H1680" t="s">
        <v>2034</v>
      </c>
      <c r="I1680" t="str">
        <f>VLOOKUP(F1680,[1]por_codigo!$A$2:$G$69,6,0)</f>
        <v>008</v>
      </c>
      <c r="J1680" t="str">
        <f>VLOOKUP(F1680,[1]por_codigo!$A$2:$G$69,7,0)</f>
        <v>Sector Integración social</v>
      </c>
      <c r="K1680" s="1" t="s">
        <v>267</v>
      </c>
      <c r="L1680" t="s">
        <v>268</v>
      </c>
      <c r="M1680" s="1" t="s">
        <v>1913</v>
      </c>
      <c r="N1680" t="s">
        <v>1914</v>
      </c>
      <c r="O1680" s="1" t="s">
        <v>2132</v>
      </c>
      <c r="P1680" t="s">
        <v>2133</v>
      </c>
      <c r="Q1680">
        <v>3</v>
      </c>
      <c r="R1680">
        <v>0</v>
      </c>
      <c r="S1680" t="s">
        <v>2136</v>
      </c>
      <c r="T1680">
        <v>30</v>
      </c>
      <c r="U1680">
        <v>1</v>
      </c>
      <c r="V1680" s="6">
        <v>7.6</v>
      </c>
      <c r="W1680" s="6">
        <v>7.6</v>
      </c>
      <c r="X1680">
        <v>2</v>
      </c>
      <c r="Y1680" s="6">
        <v>6.8</v>
      </c>
      <c r="Z1680" s="6">
        <v>6.8</v>
      </c>
      <c r="AA1680">
        <v>3</v>
      </c>
      <c r="AB1680" s="6">
        <v>6.8</v>
      </c>
      <c r="AC1680" s="6">
        <v>6.8</v>
      </c>
      <c r="AD1680">
        <v>4</v>
      </c>
      <c r="AE1680" s="6">
        <v>6</v>
      </c>
      <c r="AF1680" s="6">
        <v>6</v>
      </c>
      <c r="AG1680">
        <v>5</v>
      </c>
      <c r="AH1680" s="6">
        <v>6.8</v>
      </c>
      <c r="AI1680" s="6">
        <v>6.8</v>
      </c>
      <c r="AJ1680">
        <v>6</v>
      </c>
      <c r="AK1680" s="6">
        <v>8</v>
      </c>
      <c r="AL1680" s="6">
        <v>8</v>
      </c>
      <c r="AM1680">
        <v>7</v>
      </c>
      <c r="AN1680" s="6">
        <v>13.2</v>
      </c>
      <c r="AO1680" s="6">
        <v>13.2</v>
      </c>
      <c r="AP1680">
        <v>8</v>
      </c>
      <c r="AQ1680" s="6">
        <v>11.2</v>
      </c>
      <c r="AR1680" s="6">
        <v>11.2</v>
      </c>
      <c r="AS1680">
        <v>9</v>
      </c>
      <c r="AT1680" s="6">
        <v>8.8000000000000007</v>
      </c>
      <c r="AU1680" s="6">
        <v>8.8000000000000007</v>
      </c>
      <c r="AV1680">
        <v>10</v>
      </c>
      <c r="AW1680" s="6">
        <v>9.1999999999999993</v>
      </c>
      <c r="AX1680" s="6">
        <v>0</v>
      </c>
      <c r="AY1680">
        <v>11</v>
      </c>
      <c r="AZ1680" s="6">
        <v>7.6</v>
      </c>
      <c r="BA1680" s="6">
        <v>0</v>
      </c>
      <c r="BB1680">
        <v>12</v>
      </c>
      <c r="BC1680" s="6">
        <v>8</v>
      </c>
      <c r="BD1680" s="6">
        <v>0</v>
      </c>
      <c r="BE1680" s="6">
        <v>100</v>
      </c>
      <c r="BF1680" s="6">
        <v>75.2</v>
      </c>
    </row>
    <row r="1681" spans="1:58" x14ac:dyDescent="0.25">
      <c r="A1681" s="5">
        <v>16</v>
      </c>
      <c r="B1681" t="s">
        <v>58</v>
      </c>
      <c r="C1681" t="s">
        <v>59</v>
      </c>
      <c r="D1681">
        <v>2022</v>
      </c>
      <c r="E1681" s="2">
        <v>44834</v>
      </c>
      <c r="F1681" s="1" t="s">
        <v>2032</v>
      </c>
      <c r="G1681" t="s">
        <v>2033</v>
      </c>
      <c r="H1681" t="s">
        <v>2034</v>
      </c>
      <c r="I1681" t="str">
        <f>VLOOKUP(F1681,[1]por_codigo!$A$2:$G$69,6,0)</f>
        <v>008</v>
      </c>
      <c r="J1681" t="str">
        <f>VLOOKUP(F1681,[1]por_codigo!$A$2:$G$69,7,0)</f>
        <v>Sector Integración social</v>
      </c>
      <c r="K1681" s="1" t="s">
        <v>267</v>
      </c>
      <c r="L1681" t="s">
        <v>268</v>
      </c>
      <c r="M1681" s="1" t="s">
        <v>1913</v>
      </c>
      <c r="N1681" t="s">
        <v>1914</v>
      </c>
      <c r="O1681" s="1" t="s">
        <v>2132</v>
      </c>
      <c r="P1681" t="s">
        <v>2133</v>
      </c>
      <c r="Q1681">
        <v>4</v>
      </c>
      <c r="R1681">
        <v>0</v>
      </c>
      <c r="S1681" t="s">
        <v>2137</v>
      </c>
      <c r="T1681">
        <v>20</v>
      </c>
      <c r="U1681">
        <v>1</v>
      </c>
      <c r="V1681" s="6">
        <v>4.8</v>
      </c>
      <c r="W1681" s="6">
        <v>4.8</v>
      </c>
      <c r="X1681">
        <v>2</v>
      </c>
      <c r="Y1681" s="6">
        <v>4.8</v>
      </c>
      <c r="Z1681" s="6">
        <v>4.8</v>
      </c>
      <c r="AA1681">
        <v>3</v>
      </c>
      <c r="AB1681" s="6">
        <v>14</v>
      </c>
      <c r="AC1681" s="6">
        <v>14</v>
      </c>
      <c r="AD1681">
        <v>4</v>
      </c>
      <c r="AE1681" s="6">
        <v>6</v>
      </c>
      <c r="AF1681" s="6">
        <v>6</v>
      </c>
      <c r="AG1681">
        <v>5</v>
      </c>
      <c r="AH1681" s="6">
        <v>4.8</v>
      </c>
      <c r="AI1681" s="6">
        <v>4.8</v>
      </c>
      <c r="AJ1681">
        <v>6</v>
      </c>
      <c r="AK1681" s="6">
        <v>14.4</v>
      </c>
      <c r="AL1681" s="6">
        <v>14.4</v>
      </c>
      <c r="AM1681">
        <v>7</v>
      </c>
      <c r="AN1681" s="6">
        <v>4.8</v>
      </c>
      <c r="AO1681" s="6">
        <v>0</v>
      </c>
      <c r="AP1681">
        <v>8</v>
      </c>
      <c r="AQ1681" s="6">
        <v>6</v>
      </c>
      <c r="AR1681" s="6">
        <v>10.8</v>
      </c>
      <c r="AS1681">
        <v>9</v>
      </c>
      <c r="AT1681" s="6">
        <v>14</v>
      </c>
      <c r="AU1681" s="6">
        <v>14</v>
      </c>
      <c r="AV1681">
        <v>10</v>
      </c>
      <c r="AW1681" s="6">
        <v>4.8</v>
      </c>
      <c r="AX1681" s="6">
        <v>0</v>
      </c>
      <c r="AY1681">
        <v>11</v>
      </c>
      <c r="AZ1681" s="6">
        <v>4.8</v>
      </c>
      <c r="BA1681" s="6">
        <v>0</v>
      </c>
      <c r="BB1681">
        <v>12</v>
      </c>
      <c r="BC1681" s="6">
        <v>16.8</v>
      </c>
      <c r="BD1681" s="6">
        <v>0</v>
      </c>
      <c r="BE1681" s="6">
        <v>100</v>
      </c>
      <c r="BF1681" s="6">
        <v>73.599999999999994</v>
      </c>
    </row>
    <row r="1682" spans="1:58" x14ac:dyDescent="0.25">
      <c r="A1682" s="5">
        <v>16</v>
      </c>
      <c r="B1682" t="s">
        <v>58</v>
      </c>
      <c r="C1682" t="s">
        <v>59</v>
      </c>
      <c r="D1682">
        <v>2022</v>
      </c>
      <c r="E1682" s="2">
        <v>44834</v>
      </c>
      <c r="F1682" s="1" t="s">
        <v>2032</v>
      </c>
      <c r="G1682" t="s">
        <v>2033</v>
      </c>
      <c r="H1682" t="s">
        <v>2034</v>
      </c>
      <c r="I1682" t="str">
        <f>VLOOKUP(F1682,[1]por_codigo!$A$2:$G$69,6,0)</f>
        <v>008</v>
      </c>
      <c r="J1682" t="str">
        <f>VLOOKUP(F1682,[1]por_codigo!$A$2:$G$69,7,0)</f>
        <v>Sector Integración social</v>
      </c>
      <c r="K1682" s="1" t="s">
        <v>267</v>
      </c>
      <c r="L1682" t="s">
        <v>268</v>
      </c>
      <c r="M1682" s="1" t="s">
        <v>1913</v>
      </c>
      <c r="N1682" t="s">
        <v>1914</v>
      </c>
      <c r="O1682" s="1" t="s">
        <v>2132</v>
      </c>
      <c r="P1682" t="s">
        <v>2133</v>
      </c>
      <c r="Q1682">
        <v>5</v>
      </c>
      <c r="R1682">
        <v>0</v>
      </c>
      <c r="S1682" t="s">
        <v>2138</v>
      </c>
      <c r="T1682">
        <v>20</v>
      </c>
      <c r="U1682">
        <v>1</v>
      </c>
      <c r="V1682" s="6">
        <v>2.5</v>
      </c>
      <c r="W1682" s="6">
        <v>2.5</v>
      </c>
      <c r="X1682">
        <v>2</v>
      </c>
      <c r="Y1682" s="6">
        <v>5</v>
      </c>
      <c r="Z1682" s="6">
        <v>5</v>
      </c>
      <c r="AA1682">
        <v>3</v>
      </c>
      <c r="AB1682" s="6">
        <v>5</v>
      </c>
      <c r="AC1682" s="6">
        <v>5</v>
      </c>
      <c r="AD1682">
        <v>4</v>
      </c>
      <c r="AE1682" s="6">
        <v>5</v>
      </c>
      <c r="AF1682" s="6">
        <v>5</v>
      </c>
      <c r="AG1682">
        <v>5</v>
      </c>
      <c r="AH1682" s="6">
        <v>7.5</v>
      </c>
      <c r="AI1682" s="6">
        <v>7.5</v>
      </c>
      <c r="AJ1682">
        <v>6</v>
      </c>
      <c r="AK1682" s="6">
        <v>2.5</v>
      </c>
      <c r="AL1682" s="6">
        <v>2.5</v>
      </c>
      <c r="AM1682">
        <v>7</v>
      </c>
      <c r="AN1682" s="6">
        <v>6.25</v>
      </c>
      <c r="AO1682" s="6">
        <v>6.25</v>
      </c>
      <c r="AP1682">
        <v>8</v>
      </c>
      <c r="AQ1682" s="6">
        <v>6.25</v>
      </c>
      <c r="AR1682" s="6">
        <v>6.25</v>
      </c>
      <c r="AS1682">
        <v>9</v>
      </c>
      <c r="AT1682" s="6">
        <v>2.5</v>
      </c>
      <c r="AU1682" s="6">
        <v>2.5</v>
      </c>
      <c r="AV1682">
        <v>10</v>
      </c>
      <c r="AW1682" s="6">
        <v>2.5</v>
      </c>
      <c r="AX1682" s="6">
        <v>0</v>
      </c>
      <c r="AY1682">
        <v>11</v>
      </c>
      <c r="AZ1682" s="6">
        <v>5</v>
      </c>
      <c r="BA1682" s="6">
        <v>0</v>
      </c>
      <c r="BB1682">
        <v>12</v>
      </c>
      <c r="BC1682" s="6">
        <v>50</v>
      </c>
      <c r="BD1682" s="6">
        <v>0</v>
      </c>
      <c r="BE1682" s="6">
        <v>100</v>
      </c>
      <c r="BF1682" s="6">
        <v>42.5</v>
      </c>
    </row>
    <row r="1683" spans="1:58" x14ac:dyDescent="0.25">
      <c r="A1683" s="5">
        <v>16</v>
      </c>
      <c r="B1683" t="s">
        <v>58</v>
      </c>
      <c r="C1683" t="s">
        <v>59</v>
      </c>
      <c r="D1683">
        <v>2022</v>
      </c>
      <c r="E1683" s="2">
        <v>44834</v>
      </c>
      <c r="F1683" s="1" t="s">
        <v>2032</v>
      </c>
      <c r="G1683" t="s">
        <v>2033</v>
      </c>
      <c r="H1683" t="s">
        <v>2034</v>
      </c>
      <c r="I1683" t="str">
        <f>VLOOKUP(F1683,[1]por_codigo!$A$2:$G$69,6,0)</f>
        <v>008</v>
      </c>
      <c r="J1683" t="str">
        <f>VLOOKUP(F1683,[1]por_codigo!$A$2:$G$69,7,0)</f>
        <v>Sector Integración social</v>
      </c>
      <c r="K1683" s="1" t="s">
        <v>267</v>
      </c>
      <c r="L1683" t="s">
        <v>268</v>
      </c>
      <c r="M1683" s="1" t="s">
        <v>1913</v>
      </c>
      <c r="N1683" t="s">
        <v>1914</v>
      </c>
      <c r="O1683" s="1" t="s">
        <v>2139</v>
      </c>
      <c r="P1683" t="s">
        <v>2140</v>
      </c>
      <c r="Q1683">
        <v>1</v>
      </c>
      <c r="R1683">
        <v>0</v>
      </c>
      <c r="S1683" t="s">
        <v>2141</v>
      </c>
      <c r="T1683">
        <v>8</v>
      </c>
      <c r="U1683">
        <v>1</v>
      </c>
      <c r="V1683" s="6">
        <v>0</v>
      </c>
      <c r="W1683" s="6">
        <v>0</v>
      </c>
      <c r="X1683">
        <v>2</v>
      </c>
      <c r="Y1683" s="6">
        <v>9.1999999999999993</v>
      </c>
      <c r="Z1683" s="6">
        <v>9.1999999999999993</v>
      </c>
      <c r="AA1683">
        <v>3</v>
      </c>
      <c r="AB1683" s="6">
        <v>9.1999999999999993</v>
      </c>
      <c r="AC1683" s="6">
        <v>9.1999999999999993</v>
      </c>
      <c r="AD1683">
        <v>4</v>
      </c>
      <c r="AE1683" s="6">
        <v>9.1999999999999993</v>
      </c>
      <c r="AF1683" s="6">
        <v>9.1999999999999993</v>
      </c>
      <c r="AG1683">
        <v>5</v>
      </c>
      <c r="AH1683" s="6">
        <v>9.1999999999999993</v>
      </c>
      <c r="AI1683" s="6">
        <v>9.1999999999999993</v>
      </c>
      <c r="AJ1683">
        <v>6</v>
      </c>
      <c r="AK1683" s="6">
        <v>12.2</v>
      </c>
      <c r="AL1683" s="6">
        <v>12.2</v>
      </c>
      <c r="AM1683">
        <v>7</v>
      </c>
      <c r="AN1683" s="6">
        <v>7.2</v>
      </c>
      <c r="AO1683" s="6">
        <v>7.2</v>
      </c>
      <c r="AP1683">
        <v>8</v>
      </c>
      <c r="AQ1683" s="6">
        <v>7.2</v>
      </c>
      <c r="AR1683" s="6">
        <v>7.2</v>
      </c>
      <c r="AS1683">
        <v>9</v>
      </c>
      <c r="AT1683" s="6">
        <v>10.199999999999999</v>
      </c>
      <c r="AU1683" s="6">
        <v>10.199999999999999</v>
      </c>
      <c r="AV1683">
        <v>10</v>
      </c>
      <c r="AW1683" s="6">
        <v>7.2</v>
      </c>
      <c r="AX1683" s="6">
        <v>0</v>
      </c>
      <c r="AY1683">
        <v>11</v>
      </c>
      <c r="AZ1683" s="6">
        <v>7.2</v>
      </c>
      <c r="BA1683" s="6">
        <v>0</v>
      </c>
      <c r="BB1683">
        <v>12</v>
      </c>
      <c r="BC1683" s="6">
        <v>12</v>
      </c>
      <c r="BD1683" s="6">
        <v>0</v>
      </c>
      <c r="BE1683" s="6">
        <v>100</v>
      </c>
      <c r="BF1683" s="6">
        <v>73.599999999999994</v>
      </c>
    </row>
    <row r="1684" spans="1:58" x14ac:dyDescent="0.25">
      <c r="A1684" s="5">
        <v>16</v>
      </c>
      <c r="B1684" t="s">
        <v>58</v>
      </c>
      <c r="C1684" t="s">
        <v>59</v>
      </c>
      <c r="D1684">
        <v>2022</v>
      </c>
      <c r="E1684" s="2">
        <v>44834</v>
      </c>
      <c r="F1684" s="1" t="s">
        <v>2032</v>
      </c>
      <c r="G1684" t="s">
        <v>2033</v>
      </c>
      <c r="H1684" t="s">
        <v>2034</v>
      </c>
      <c r="I1684" t="str">
        <f>VLOOKUP(F1684,[1]por_codigo!$A$2:$G$69,6,0)</f>
        <v>008</v>
      </c>
      <c r="J1684" t="str">
        <f>VLOOKUP(F1684,[1]por_codigo!$A$2:$G$69,7,0)</f>
        <v>Sector Integración social</v>
      </c>
      <c r="K1684" s="1" t="s">
        <v>267</v>
      </c>
      <c r="L1684" t="s">
        <v>268</v>
      </c>
      <c r="M1684" s="1" t="s">
        <v>1913</v>
      </c>
      <c r="N1684" t="s">
        <v>1914</v>
      </c>
      <c r="O1684" s="1" t="s">
        <v>2139</v>
      </c>
      <c r="P1684" t="s">
        <v>2140</v>
      </c>
      <c r="Q1684">
        <v>2</v>
      </c>
      <c r="R1684">
        <v>0</v>
      </c>
      <c r="S1684" t="s">
        <v>2142</v>
      </c>
      <c r="T1684">
        <v>30</v>
      </c>
      <c r="U1684">
        <v>1</v>
      </c>
      <c r="V1684" s="6">
        <v>8</v>
      </c>
      <c r="W1684" s="6">
        <v>8</v>
      </c>
      <c r="X1684">
        <v>2</v>
      </c>
      <c r="Y1684" s="6">
        <v>8</v>
      </c>
      <c r="Z1684" s="6">
        <v>8</v>
      </c>
      <c r="AA1684">
        <v>3</v>
      </c>
      <c r="AB1684" s="6">
        <v>8</v>
      </c>
      <c r="AC1684" s="6">
        <v>8</v>
      </c>
      <c r="AD1684">
        <v>4</v>
      </c>
      <c r="AE1684" s="6">
        <v>8</v>
      </c>
      <c r="AF1684" s="6">
        <v>8</v>
      </c>
      <c r="AG1684">
        <v>5</v>
      </c>
      <c r="AH1684" s="6">
        <v>8</v>
      </c>
      <c r="AI1684" s="6">
        <v>8</v>
      </c>
      <c r="AJ1684">
        <v>6</v>
      </c>
      <c r="AK1684" s="6">
        <v>8</v>
      </c>
      <c r="AL1684" s="6">
        <v>8</v>
      </c>
      <c r="AM1684">
        <v>7</v>
      </c>
      <c r="AN1684" s="6">
        <v>8</v>
      </c>
      <c r="AO1684" s="6">
        <v>8</v>
      </c>
      <c r="AP1684">
        <v>8</v>
      </c>
      <c r="AQ1684" s="6">
        <v>8</v>
      </c>
      <c r="AR1684" s="6">
        <v>8</v>
      </c>
      <c r="AS1684">
        <v>9</v>
      </c>
      <c r="AT1684" s="6">
        <v>9</v>
      </c>
      <c r="AU1684" s="6">
        <v>9</v>
      </c>
      <c r="AV1684">
        <v>10</v>
      </c>
      <c r="AW1684" s="6">
        <v>9</v>
      </c>
      <c r="AX1684" s="6">
        <v>0</v>
      </c>
      <c r="AY1684">
        <v>11</v>
      </c>
      <c r="AZ1684" s="6">
        <v>9</v>
      </c>
      <c r="BA1684" s="6">
        <v>0</v>
      </c>
      <c r="BB1684">
        <v>12</v>
      </c>
      <c r="BC1684" s="6">
        <v>9</v>
      </c>
      <c r="BD1684" s="6">
        <v>0</v>
      </c>
      <c r="BE1684" s="6">
        <v>100</v>
      </c>
      <c r="BF1684" s="6">
        <v>73</v>
      </c>
    </row>
    <row r="1685" spans="1:58" x14ac:dyDescent="0.25">
      <c r="A1685" s="5">
        <v>16</v>
      </c>
      <c r="B1685" t="s">
        <v>58</v>
      </c>
      <c r="C1685" t="s">
        <v>59</v>
      </c>
      <c r="D1685">
        <v>2022</v>
      </c>
      <c r="E1685" s="2">
        <v>44834</v>
      </c>
      <c r="F1685" s="1" t="s">
        <v>2032</v>
      </c>
      <c r="G1685" t="s">
        <v>2033</v>
      </c>
      <c r="H1685" t="s">
        <v>2034</v>
      </c>
      <c r="I1685" t="str">
        <f>VLOOKUP(F1685,[1]por_codigo!$A$2:$G$69,6,0)</f>
        <v>008</v>
      </c>
      <c r="J1685" t="str">
        <f>VLOOKUP(F1685,[1]por_codigo!$A$2:$G$69,7,0)</f>
        <v>Sector Integración social</v>
      </c>
      <c r="K1685" s="1" t="s">
        <v>267</v>
      </c>
      <c r="L1685" t="s">
        <v>268</v>
      </c>
      <c r="M1685" s="1" t="s">
        <v>1913</v>
      </c>
      <c r="N1685" t="s">
        <v>1914</v>
      </c>
      <c r="O1685" s="1" t="s">
        <v>2139</v>
      </c>
      <c r="P1685" t="s">
        <v>2140</v>
      </c>
      <c r="Q1685">
        <v>3</v>
      </c>
      <c r="R1685">
        <v>0</v>
      </c>
      <c r="S1685" t="s">
        <v>2143</v>
      </c>
      <c r="T1685">
        <v>5</v>
      </c>
      <c r="U1685">
        <v>1</v>
      </c>
      <c r="V1685" s="6">
        <v>0</v>
      </c>
      <c r="W1685" s="6">
        <v>0</v>
      </c>
      <c r="X1685">
        <v>2</v>
      </c>
      <c r="Y1685" s="6">
        <v>0</v>
      </c>
      <c r="Z1685" s="6">
        <v>0</v>
      </c>
      <c r="AA1685">
        <v>3</v>
      </c>
      <c r="AB1685" s="6">
        <v>0</v>
      </c>
      <c r="AC1685" s="6">
        <v>0</v>
      </c>
      <c r="AD1685">
        <v>4</v>
      </c>
      <c r="AE1685" s="6">
        <v>0</v>
      </c>
      <c r="AF1685" s="6">
        <v>0</v>
      </c>
      <c r="AG1685">
        <v>5</v>
      </c>
      <c r="AH1685" s="6">
        <v>0</v>
      </c>
      <c r="AI1685" s="6">
        <v>0</v>
      </c>
      <c r="AJ1685">
        <v>6</v>
      </c>
      <c r="AK1685" s="6">
        <v>0</v>
      </c>
      <c r="AL1685" s="6">
        <v>0</v>
      </c>
      <c r="AM1685">
        <v>7</v>
      </c>
      <c r="AN1685" s="6">
        <v>0</v>
      </c>
      <c r="AO1685" s="6">
        <v>0</v>
      </c>
      <c r="AP1685">
        <v>8</v>
      </c>
      <c r="AQ1685" s="6">
        <v>0</v>
      </c>
      <c r="AR1685" s="6">
        <v>0</v>
      </c>
      <c r="AS1685">
        <v>9</v>
      </c>
      <c r="AT1685" s="6">
        <v>50</v>
      </c>
      <c r="AU1685" s="6">
        <v>50</v>
      </c>
      <c r="AV1685">
        <v>10</v>
      </c>
      <c r="AW1685" s="6">
        <v>16.5</v>
      </c>
      <c r="AX1685" s="6">
        <v>0</v>
      </c>
      <c r="AY1685">
        <v>11</v>
      </c>
      <c r="AZ1685" s="6">
        <v>16.5</v>
      </c>
      <c r="BA1685" s="6">
        <v>0</v>
      </c>
      <c r="BB1685">
        <v>12</v>
      </c>
      <c r="BC1685" s="6">
        <v>17</v>
      </c>
      <c r="BD1685" s="6">
        <v>0</v>
      </c>
      <c r="BE1685" s="6">
        <v>100</v>
      </c>
      <c r="BF1685" s="6">
        <v>50</v>
      </c>
    </row>
    <row r="1686" spans="1:58" x14ac:dyDescent="0.25">
      <c r="A1686" s="5">
        <v>16</v>
      </c>
      <c r="B1686" t="s">
        <v>58</v>
      </c>
      <c r="C1686" t="s">
        <v>59</v>
      </c>
      <c r="D1686">
        <v>2022</v>
      </c>
      <c r="E1686" s="2">
        <v>44834</v>
      </c>
      <c r="F1686" s="1" t="s">
        <v>2032</v>
      </c>
      <c r="G1686" t="s">
        <v>2033</v>
      </c>
      <c r="H1686" t="s">
        <v>2034</v>
      </c>
      <c r="I1686" t="str">
        <f>VLOOKUP(F1686,[1]por_codigo!$A$2:$G$69,6,0)</f>
        <v>008</v>
      </c>
      <c r="J1686" t="str">
        <f>VLOOKUP(F1686,[1]por_codigo!$A$2:$G$69,7,0)</f>
        <v>Sector Integración social</v>
      </c>
      <c r="K1686" s="1" t="s">
        <v>267</v>
      </c>
      <c r="L1686" t="s">
        <v>268</v>
      </c>
      <c r="M1686" s="1" t="s">
        <v>1913</v>
      </c>
      <c r="N1686" t="s">
        <v>1914</v>
      </c>
      <c r="O1686" s="1" t="s">
        <v>2139</v>
      </c>
      <c r="P1686" t="s">
        <v>2140</v>
      </c>
      <c r="Q1686">
        <v>4</v>
      </c>
      <c r="R1686">
        <v>0</v>
      </c>
      <c r="S1686" t="s">
        <v>2144</v>
      </c>
      <c r="T1686">
        <v>5</v>
      </c>
      <c r="U1686">
        <v>1</v>
      </c>
      <c r="V1686" s="6">
        <v>0</v>
      </c>
      <c r="W1686" s="6">
        <v>0</v>
      </c>
      <c r="X1686">
        <v>2</v>
      </c>
      <c r="Y1686" s="6">
        <v>0</v>
      </c>
      <c r="Z1686" s="6">
        <v>0</v>
      </c>
      <c r="AA1686">
        <v>3</v>
      </c>
      <c r="AB1686" s="6">
        <v>25</v>
      </c>
      <c r="AC1686" s="6">
        <v>25</v>
      </c>
      <c r="AD1686">
        <v>4</v>
      </c>
      <c r="AE1686" s="6">
        <v>0</v>
      </c>
      <c r="AF1686" s="6">
        <v>0</v>
      </c>
      <c r="AG1686">
        <v>5</v>
      </c>
      <c r="AH1686" s="6">
        <v>0</v>
      </c>
      <c r="AI1686" s="6">
        <v>0</v>
      </c>
      <c r="AJ1686">
        <v>6</v>
      </c>
      <c r="AK1686" s="6">
        <v>25</v>
      </c>
      <c r="AL1686" s="6">
        <v>25</v>
      </c>
      <c r="AM1686">
        <v>7</v>
      </c>
      <c r="AN1686" s="6">
        <v>0</v>
      </c>
      <c r="AO1686" s="6">
        <v>0</v>
      </c>
      <c r="AP1686">
        <v>8</v>
      </c>
      <c r="AQ1686" s="6">
        <v>0</v>
      </c>
      <c r="AR1686" s="6">
        <v>0</v>
      </c>
      <c r="AS1686">
        <v>9</v>
      </c>
      <c r="AT1686" s="6">
        <v>25</v>
      </c>
      <c r="AU1686" s="6">
        <v>25</v>
      </c>
      <c r="AV1686">
        <v>10</v>
      </c>
      <c r="AW1686" s="6">
        <v>0</v>
      </c>
      <c r="AX1686" s="6">
        <v>0</v>
      </c>
      <c r="AY1686">
        <v>11</v>
      </c>
      <c r="AZ1686" s="6">
        <v>0</v>
      </c>
      <c r="BA1686" s="6">
        <v>0</v>
      </c>
      <c r="BB1686">
        <v>12</v>
      </c>
      <c r="BC1686" s="6">
        <v>25</v>
      </c>
      <c r="BD1686" s="6">
        <v>0</v>
      </c>
      <c r="BE1686" s="6">
        <v>100</v>
      </c>
      <c r="BF1686" s="6">
        <v>75</v>
      </c>
    </row>
    <row r="1687" spans="1:58" x14ac:dyDescent="0.25">
      <c r="A1687" s="5">
        <v>16</v>
      </c>
      <c r="B1687" t="s">
        <v>58</v>
      </c>
      <c r="C1687" t="s">
        <v>59</v>
      </c>
      <c r="D1687">
        <v>2022</v>
      </c>
      <c r="E1687" s="2">
        <v>44834</v>
      </c>
      <c r="F1687" s="1" t="s">
        <v>2032</v>
      </c>
      <c r="G1687" t="s">
        <v>2033</v>
      </c>
      <c r="H1687" t="s">
        <v>2034</v>
      </c>
      <c r="I1687" t="str">
        <f>VLOOKUP(F1687,[1]por_codigo!$A$2:$G$69,6,0)</f>
        <v>008</v>
      </c>
      <c r="J1687" t="str">
        <f>VLOOKUP(F1687,[1]por_codigo!$A$2:$G$69,7,0)</f>
        <v>Sector Integración social</v>
      </c>
      <c r="K1687" s="1" t="s">
        <v>267</v>
      </c>
      <c r="L1687" t="s">
        <v>268</v>
      </c>
      <c r="M1687" s="1" t="s">
        <v>1913</v>
      </c>
      <c r="N1687" t="s">
        <v>1914</v>
      </c>
      <c r="O1687" s="1" t="s">
        <v>2139</v>
      </c>
      <c r="P1687" t="s">
        <v>2140</v>
      </c>
      <c r="Q1687">
        <v>5</v>
      </c>
      <c r="R1687">
        <v>0</v>
      </c>
      <c r="S1687" t="s">
        <v>2145</v>
      </c>
      <c r="T1687">
        <v>12</v>
      </c>
      <c r="U1687">
        <v>1</v>
      </c>
      <c r="V1687" s="6">
        <v>0</v>
      </c>
      <c r="W1687" s="6">
        <v>0</v>
      </c>
      <c r="X1687">
        <v>2</v>
      </c>
      <c r="Y1687" s="6">
        <v>6.4</v>
      </c>
      <c r="Z1687" s="6">
        <v>6.4</v>
      </c>
      <c r="AA1687">
        <v>3</v>
      </c>
      <c r="AB1687" s="6">
        <v>15</v>
      </c>
      <c r="AC1687" s="6">
        <v>15</v>
      </c>
      <c r="AD1687">
        <v>4</v>
      </c>
      <c r="AE1687" s="6">
        <v>6.4</v>
      </c>
      <c r="AF1687" s="6">
        <v>6.4</v>
      </c>
      <c r="AG1687">
        <v>5</v>
      </c>
      <c r="AH1687" s="6">
        <v>0</v>
      </c>
      <c r="AI1687" s="6">
        <v>0</v>
      </c>
      <c r="AJ1687">
        <v>6</v>
      </c>
      <c r="AK1687" s="6">
        <v>21.8</v>
      </c>
      <c r="AL1687" s="6">
        <v>21.8</v>
      </c>
      <c r="AM1687">
        <v>7</v>
      </c>
      <c r="AN1687" s="6">
        <v>0</v>
      </c>
      <c r="AO1687" s="6">
        <v>0</v>
      </c>
      <c r="AP1687">
        <v>8</v>
      </c>
      <c r="AQ1687" s="6">
        <v>6.8</v>
      </c>
      <c r="AR1687" s="6">
        <v>6.8</v>
      </c>
      <c r="AS1687">
        <v>9</v>
      </c>
      <c r="AT1687" s="6">
        <v>15</v>
      </c>
      <c r="AU1687" s="6">
        <v>15</v>
      </c>
      <c r="AV1687">
        <v>10</v>
      </c>
      <c r="AW1687" s="6">
        <v>6.8</v>
      </c>
      <c r="AX1687" s="6">
        <v>0</v>
      </c>
      <c r="AY1687">
        <v>11</v>
      </c>
      <c r="AZ1687" s="6">
        <v>0</v>
      </c>
      <c r="BA1687" s="6">
        <v>0</v>
      </c>
      <c r="BB1687">
        <v>12</v>
      </c>
      <c r="BC1687" s="6">
        <v>21.8</v>
      </c>
      <c r="BD1687" s="6">
        <v>0</v>
      </c>
      <c r="BE1687" s="6">
        <v>100</v>
      </c>
      <c r="BF1687" s="6">
        <v>71.400000000000006</v>
      </c>
    </row>
    <row r="1688" spans="1:58" x14ac:dyDescent="0.25">
      <c r="A1688" s="5">
        <v>16</v>
      </c>
      <c r="B1688" t="s">
        <v>58</v>
      </c>
      <c r="C1688" t="s">
        <v>59</v>
      </c>
      <c r="D1688">
        <v>2022</v>
      </c>
      <c r="E1688" s="2">
        <v>44834</v>
      </c>
      <c r="F1688" s="1" t="s">
        <v>2032</v>
      </c>
      <c r="G1688" t="s">
        <v>2033</v>
      </c>
      <c r="H1688" t="s">
        <v>2034</v>
      </c>
      <c r="I1688" t="str">
        <f>VLOOKUP(F1688,[1]por_codigo!$A$2:$G$69,6,0)</f>
        <v>008</v>
      </c>
      <c r="J1688" t="str">
        <f>VLOOKUP(F1688,[1]por_codigo!$A$2:$G$69,7,0)</f>
        <v>Sector Integración social</v>
      </c>
      <c r="K1688" s="1" t="s">
        <v>267</v>
      </c>
      <c r="L1688" t="s">
        <v>268</v>
      </c>
      <c r="M1688" s="1" t="s">
        <v>1913</v>
      </c>
      <c r="N1688" t="s">
        <v>1914</v>
      </c>
      <c r="O1688" s="1" t="s">
        <v>2139</v>
      </c>
      <c r="P1688" t="s">
        <v>2140</v>
      </c>
      <c r="Q1688">
        <v>6</v>
      </c>
      <c r="R1688">
        <v>0</v>
      </c>
      <c r="S1688" t="s">
        <v>2146</v>
      </c>
      <c r="T1688">
        <v>10</v>
      </c>
      <c r="U1688">
        <v>1</v>
      </c>
      <c r="V1688" s="6">
        <v>4.8</v>
      </c>
      <c r="W1688" s="6">
        <v>4.8</v>
      </c>
      <c r="X1688">
        <v>2</v>
      </c>
      <c r="Y1688" s="6">
        <v>4.8</v>
      </c>
      <c r="Z1688" s="6">
        <v>4.8</v>
      </c>
      <c r="AA1688">
        <v>3</v>
      </c>
      <c r="AB1688" s="6">
        <v>14.8</v>
      </c>
      <c r="AC1688" s="6">
        <v>14.8</v>
      </c>
      <c r="AD1688">
        <v>4</v>
      </c>
      <c r="AE1688" s="6">
        <v>4.8</v>
      </c>
      <c r="AF1688" s="6">
        <v>4.8</v>
      </c>
      <c r="AG1688">
        <v>5</v>
      </c>
      <c r="AH1688" s="6">
        <v>4.8</v>
      </c>
      <c r="AI1688" s="6">
        <v>4.8</v>
      </c>
      <c r="AJ1688">
        <v>6</v>
      </c>
      <c r="AK1688" s="6">
        <v>14.8</v>
      </c>
      <c r="AL1688" s="6">
        <v>14.8</v>
      </c>
      <c r="AM1688">
        <v>7</v>
      </c>
      <c r="AN1688" s="6">
        <v>4.8</v>
      </c>
      <c r="AO1688" s="6">
        <v>4.8</v>
      </c>
      <c r="AP1688">
        <v>8</v>
      </c>
      <c r="AQ1688" s="6">
        <v>4.8</v>
      </c>
      <c r="AR1688" s="6">
        <v>4.8</v>
      </c>
      <c r="AS1688">
        <v>9</v>
      </c>
      <c r="AT1688" s="6">
        <v>15.4</v>
      </c>
      <c r="AU1688" s="6">
        <v>15.4</v>
      </c>
      <c r="AV1688">
        <v>10</v>
      </c>
      <c r="AW1688" s="6">
        <v>5.4</v>
      </c>
      <c r="AX1688" s="6">
        <v>0</v>
      </c>
      <c r="AY1688">
        <v>11</v>
      </c>
      <c r="AZ1688" s="6">
        <v>5.4</v>
      </c>
      <c r="BA1688" s="6">
        <v>0</v>
      </c>
      <c r="BB1688">
        <v>12</v>
      </c>
      <c r="BC1688" s="6">
        <v>15.4</v>
      </c>
      <c r="BD1688" s="6">
        <v>0</v>
      </c>
      <c r="BE1688" s="6">
        <v>100</v>
      </c>
      <c r="BF1688" s="6">
        <v>73.8</v>
      </c>
    </row>
    <row r="1689" spans="1:58" x14ac:dyDescent="0.25">
      <c r="A1689" s="5">
        <v>16</v>
      </c>
      <c r="B1689" t="s">
        <v>58</v>
      </c>
      <c r="C1689" t="s">
        <v>59</v>
      </c>
      <c r="D1689">
        <v>2022</v>
      </c>
      <c r="E1689" s="2">
        <v>44834</v>
      </c>
      <c r="F1689" s="1" t="s">
        <v>2032</v>
      </c>
      <c r="G1689" t="s">
        <v>2033</v>
      </c>
      <c r="H1689" t="s">
        <v>2034</v>
      </c>
      <c r="I1689" t="str">
        <f>VLOOKUP(F1689,[1]por_codigo!$A$2:$G$69,6,0)</f>
        <v>008</v>
      </c>
      <c r="J1689" t="str">
        <f>VLOOKUP(F1689,[1]por_codigo!$A$2:$G$69,7,0)</f>
        <v>Sector Integración social</v>
      </c>
      <c r="K1689" s="1" t="s">
        <v>267</v>
      </c>
      <c r="L1689" t="s">
        <v>268</v>
      </c>
      <c r="M1689" s="1" t="s">
        <v>1913</v>
      </c>
      <c r="N1689" t="s">
        <v>1914</v>
      </c>
      <c r="O1689" s="1" t="s">
        <v>2139</v>
      </c>
      <c r="P1689" t="s">
        <v>2140</v>
      </c>
      <c r="Q1689">
        <v>7</v>
      </c>
      <c r="R1689">
        <v>0</v>
      </c>
      <c r="S1689" t="s">
        <v>2147</v>
      </c>
      <c r="T1689">
        <v>8</v>
      </c>
      <c r="U1689">
        <v>1</v>
      </c>
      <c r="V1689" s="6">
        <v>0</v>
      </c>
      <c r="W1689" s="6">
        <v>0</v>
      </c>
      <c r="X1689">
        <v>2</v>
      </c>
      <c r="Y1689" s="6">
        <v>6</v>
      </c>
      <c r="Z1689" s="6">
        <v>6</v>
      </c>
      <c r="AA1689">
        <v>3</v>
      </c>
      <c r="AB1689" s="6">
        <v>6</v>
      </c>
      <c r="AC1689" s="6">
        <v>6</v>
      </c>
      <c r="AD1689">
        <v>4</v>
      </c>
      <c r="AE1689" s="6">
        <v>6.5</v>
      </c>
      <c r="AF1689" s="6">
        <v>6.5</v>
      </c>
      <c r="AG1689">
        <v>5</v>
      </c>
      <c r="AH1689" s="6">
        <v>6.5</v>
      </c>
      <c r="AI1689" s="6">
        <v>6.5</v>
      </c>
      <c r="AJ1689">
        <v>6</v>
      </c>
      <c r="AK1689" s="6">
        <v>25</v>
      </c>
      <c r="AL1689" s="6">
        <v>25</v>
      </c>
      <c r="AM1689">
        <v>7</v>
      </c>
      <c r="AN1689" s="6">
        <v>8</v>
      </c>
      <c r="AO1689" s="6">
        <v>8</v>
      </c>
      <c r="AP1689">
        <v>8</v>
      </c>
      <c r="AQ1689" s="6">
        <v>8</v>
      </c>
      <c r="AR1689" s="6">
        <v>8</v>
      </c>
      <c r="AS1689">
        <v>9</v>
      </c>
      <c r="AT1689" s="6">
        <v>8</v>
      </c>
      <c r="AU1689" s="6">
        <v>8</v>
      </c>
      <c r="AV1689">
        <v>10</v>
      </c>
      <c r="AW1689" s="6">
        <v>8</v>
      </c>
      <c r="AX1689" s="6">
        <v>0</v>
      </c>
      <c r="AY1689">
        <v>11</v>
      </c>
      <c r="AZ1689" s="6">
        <v>8</v>
      </c>
      <c r="BA1689" s="6">
        <v>0</v>
      </c>
      <c r="BB1689">
        <v>12</v>
      </c>
      <c r="BC1689" s="6">
        <v>10</v>
      </c>
      <c r="BD1689" s="6">
        <v>0</v>
      </c>
      <c r="BE1689" s="6">
        <v>100</v>
      </c>
      <c r="BF1689" s="6">
        <v>74</v>
      </c>
    </row>
    <row r="1690" spans="1:58" x14ac:dyDescent="0.25">
      <c r="A1690" s="5">
        <v>16</v>
      </c>
      <c r="B1690" t="s">
        <v>58</v>
      </c>
      <c r="C1690" t="s">
        <v>59</v>
      </c>
      <c r="D1690">
        <v>2022</v>
      </c>
      <c r="E1690" s="2">
        <v>44834</v>
      </c>
      <c r="F1690" s="1" t="s">
        <v>2032</v>
      </c>
      <c r="G1690" t="s">
        <v>2033</v>
      </c>
      <c r="H1690" t="s">
        <v>2034</v>
      </c>
      <c r="I1690" t="str">
        <f>VLOOKUP(F1690,[1]por_codigo!$A$2:$G$69,6,0)</f>
        <v>008</v>
      </c>
      <c r="J1690" t="str">
        <f>VLOOKUP(F1690,[1]por_codigo!$A$2:$G$69,7,0)</f>
        <v>Sector Integración social</v>
      </c>
      <c r="K1690" s="1" t="s">
        <v>267</v>
      </c>
      <c r="L1690" t="s">
        <v>268</v>
      </c>
      <c r="M1690" s="1" t="s">
        <v>1913</v>
      </c>
      <c r="N1690" t="s">
        <v>1914</v>
      </c>
      <c r="O1690" s="1" t="s">
        <v>2139</v>
      </c>
      <c r="P1690" t="s">
        <v>2140</v>
      </c>
      <c r="Q1690">
        <v>8</v>
      </c>
      <c r="R1690">
        <v>0</v>
      </c>
      <c r="S1690" t="s">
        <v>2148</v>
      </c>
      <c r="T1690">
        <v>5</v>
      </c>
      <c r="U1690">
        <v>1</v>
      </c>
      <c r="V1690" s="6">
        <v>0</v>
      </c>
      <c r="W1690" s="6">
        <v>0</v>
      </c>
      <c r="X1690">
        <v>2</v>
      </c>
      <c r="Y1690" s="6">
        <v>0</v>
      </c>
      <c r="Z1690" s="6">
        <v>0</v>
      </c>
      <c r="AA1690">
        <v>3</v>
      </c>
      <c r="AB1690" s="6">
        <v>50</v>
      </c>
      <c r="AC1690" s="6">
        <v>50</v>
      </c>
      <c r="AD1690">
        <v>4</v>
      </c>
      <c r="AE1690" s="6">
        <v>0</v>
      </c>
      <c r="AF1690" s="6">
        <v>0</v>
      </c>
      <c r="AG1690">
        <v>5</v>
      </c>
      <c r="AH1690" s="6">
        <v>0</v>
      </c>
      <c r="AI1690" s="6">
        <v>0</v>
      </c>
      <c r="AJ1690">
        <v>6</v>
      </c>
      <c r="AK1690" s="6">
        <v>50</v>
      </c>
      <c r="AL1690" s="6">
        <v>50</v>
      </c>
      <c r="AM1690">
        <v>7</v>
      </c>
      <c r="AN1690" s="6">
        <v>0</v>
      </c>
      <c r="AO1690" s="6">
        <v>0</v>
      </c>
      <c r="AP1690">
        <v>8</v>
      </c>
      <c r="AQ1690" s="6">
        <v>0</v>
      </c>
      <c r="AR1690" s="6">
        <v>0</v>
      </c>
      <c r="AS1690">
        <v>9</v>
      </c>
      <c r="AT1690" s="6">
        <v>0</v>
      </c>
      <c r="AU1690" s="6">
        <v>0</v>
      </c>
      <c r="AV1690">
        <v>10</v>
      </c>
      <c r="AW1690" s="6">
        <v>0</v>
      </c>
      <c r="AX1690" s="6">
        <v>0</v>
      </c>
      <c r="AY1690">
        <v>11</v>
      </c>
      <c r="AZ1690" s="6">
        <v>0</v>
      </c>
      <c r="BA1690" s="6">
        <v>0</v>
      </c>
      <c r="BB1690">
        <v>12</v>
      </c>
      <c r="BC1690" s="6">
        <v>0</v>
      </c>
      <c r="BD1690" s="6">
        <v>0</v>
      </c>
      <c r="BE1690" s="6">
        <v>100</v>
      </c>
      <c r="BF1690" s="6">
        <v>100</v>
      </c>
    </row>
    <row r="1691" spans="1:58" x14ac:dyDescent="0.25">
      <c r="A1691" s="5">
        <v>16</v>
      </c>
      <c r="B1691" t="s">
        <v>58</v>
      </c>
      <c r="C1691" t="s">
        <v>59</v>
      </c>
      <c r="D1691">
        <v>2022</v>
      </c>
      <c r="E1691" s="2">
        <v>44834</v>
      </c>
      <c r="F1691" s="1" t="s">
        <v>2032</v>
      </c>
      <c r="G1691" t="s">
        <v>2033</v>
      </c>
      <c r="H1691" t="s">
        <v>2034</v>
      </c>
      <c r="I1691" t="str">
        <f>VLOOKUP(F1691,[1]por_codigo!$A$2:$G$69,6,0)</f>
        <v>008</v>
      </c>
      <c r="J1691" t="str">
        <f>VLOOKUP(F1691,[1]por_codigo!$A$2:$G$69,7,0)</f>
        <v>Sector Integración social</v>
      </c>
      <c r="K1691" s="1" t="s">
        <v>267</v>
      </c>
      <c r="L1691" t="s">
        <v>268</v>
      </c>
      <c r="M1691" s="1" t="s">
        <v>1913</v>
      </c>
      <c r="N1691" t="s">
        <v>1914</v>
      </c>
      <c r="O1691" s="1" t="s">
        <v>2139</v>
      </c>
      <c r="P1691" t="s">
        <v>2140</v>
      </c>
      <c r="Q1691">
        <v>9</v>
      </c>
      <c r="R1691">
        <v>0</v>
      </c>
      <c r="S1691" t="s">
        <v>2149</v>
      </c>
      <c r="T1691">
        <v>12</v>
      </c>
      <c r="U1691">
        <v>1</v>
      </c>
      <c r="V1691" s="6">
        <v>0</v>
      </c>
      <c r="W1691" s="6">
        <v>0</v>
      </c>
      <c r="X1691">
        <v>2</v>
      </c>
      <c r="Y1691" s="6">
        <v>0.27</v>
      </c>
      <c r="Z1691" s="6">
        <v>3</v>
      </c>
      <c r="AA1691">
        <v>3</v>
      </c>
      <c r="AB1691" s="6">
        <v>12.69</v>
      </c>
      <c r="AC1691" s="6">
        <v>14.69</v>
      </c>
      <c r="AD1691">
        <v>4</v>
      </c>
      <c r="AE1691" s="6">
        <v>3.28</v>
      </c>
      <c r="AF1691" s="6">
        <v>5.65</v>
      </c>
      <c r="AG1691">
        <v>5</v>
      </c>
      <c r="AH1691" s="6">
        <v>5.94</v>
      </c>
      <c r="AI1691" s="6">
        <v>4.8899999999999997</v>
      </c>
      <c r="AJ1691">
        <v>6</v>
      </c>
      <c r="AK1691" s="6">
        <v>17.47</v>
      </c>
      <c r="AL1691" s="6">
        <v>17.63</v>
      </c>
      <c r="AM1691">
        <v>7</v>
      </c>
      <c r="AN1691" s="6">
        <v>4.4000000000000004</v>
      </c>
      <c r="AO1691" s="6">
        <v>5.83</v>
      </c>
      <c r="AP1691">
        <v>8</v>
      </c>
      <c r="AQ1691" s="6">
        <v>3.58</v>
      </c>
      <c r="AR1691" s="6">
        <v>4.21</v>
      </c>
      <c r="AS1691">
        <v>9</v>
      </c>
      <c r="AT1691" s="6">
        <v>17.309999999999999</v>
      </c>
      <c r="AU1691" s="6">
        <v>18.05</v>
      </c>
      <c r="AV1691">
        <v>10</v>
      </c>
      <c r="AW1691" s="6">
        <v>4.12</v>
      </c>
      <c r="AX1691" s="6">
        <v>0</v>
      </c>
      <c r="AY1691">
        <v>11</v>
      </c>
      <c r="AZ1691" s="6">
        <v>4.9400000000000004</v>
      </c>
      <c r="BA1691" s="6">
        <v>0</v>
      </c>
      <c r="BB1691">
        <v>12</v>
      </c>
      <c r="BC1691" s="6">
        <v>26</v>
      </c>
      <c r="BD1691" s="6">
        <v>0</v>
      </c>
      <c r="BE1691" s="6">
        <v>100</v>
      </c>
      <c r="BF1691" s="6">
        <v>73.95</v>
      </c>
    </row>
    <row r="1692" spans="1:58" x14ac:dyDescent="0.25">
      <c r="A1692" s="5">
        <v>16</v>
      </c>
      <c r="B1692" t="s">
        <v>58</v>
      </c>
      <c r="C1692" t="s">
        <v>59</v>
      </c>
      <c r="D1692">
        <v>2022</v>
      </c>
      <c r="E1692" s="2">
        <v>44834</v>
      </c>
      <c r="F1692" s="1" t="s">
        <v>2032</v>
      </c>
      <c r="G1692" t="s">
        <v>2033</v>
      </c>
      <c r="H1692" t="s">
        <v>2034</v>
      </c>
      <c r="I1692" t="str">
        <f>VLOOKUP(F1692,[1]por_codigo!$A$2:$G$69,6,0)</f>
        <v>008</v>
      </c>
      <c r="J1692" t="str">
        <f>VLOOKUP(F1692,[1]por_codigo!$A$2:$G$69,7,0)</f>
        <v>Sector Integración social</v>
      </c>
      <c r="K1692" s="1" t="s">
        <v>267</v>
      </c>
      <c r="L1692" t="s">
        <v>268</v>
      </c>
      <c r="M1692" s="1" t="s">
        <v>1913</v>
      </c>
      <c r="N1692" t="s">
        <v>1914</v>
      </c>
      <c r="O1692" s="1" t="s">
        <v>2139</v>
      </c>
      <c r="P1692" t="s">
        <v>2140</v>
      </c>
      <c r="Q1692">
        <v>10</v>
      </c>
      <c r="R1692">
        <v>0</v>
      </c>
      <c r="S1692" t="s">
        <v>2150</v>
      </c>
      <c r="T1692">
        <v>5</v>
      </c>
      <c r="U1692">
        <v>1</v>
      </c>
      <c r="V1692" s="6">
        <v>0</v>
      </c>
      <c r="W1692" s="6">
        <v>0</v>
      </c>
      <c r="X1692">
        <v>2</v>
      </c>
      <c r="Y1692" s="6">
        <v>0</v>
      </c>
      <c r="Z1692" s="6">
        <v>0</v>
      </c>
      <c r="AA1692">
        <v>3</v>
      </c>
      <c r="AB1692" s="6">
        <v>25</v>
      </c>
      <c r="AC1692" s="6">
        <v>25</v>
      </c>
      <c r="AD1692">
        <v>4</v>
      </c>
      <c r="AE1692" s="6">
        <v>0</v>
      </c>
      <c r="AF1692" s="6">
        <v>0</v>
      </c>
      <c r="AG1692">
        <v>5</v>
      </c>
      <c r="AH1692" s="6">
        <v>0</v>
      </c>
      <c r="AI1692" s="6">
        <v>0</v>
      </c>
      <c r="AJ1692">
        <v>6</v>
      </c>
      <c r="AK1692" s="6">
        <v>25</v>
      </c>
      <c r="AL1692" s="6">
        <v>25</v>
      </c>
      <c r="AM1692">
        <v>7</v>
      </c>
      <c r="AN1692" s="6">
        <v>0</v>
      </c>
      <c r="AO1692" s="6">
        <v>0</v>
      </c>
      <c r="AP1692">
        <v>8</v>
      </c>
      <c r="AQ1692" s="6">
        <v>0</v>
      </c>
      <c r="AR1692" s="6">
        <v>0</v>
      </c>
      <c r="AS1692">
        <v>9</v>
      </c>
      <c r="AT1692" s="6">
        <v>25</v>
      </c>
      <c r="AU1692" s="6">
        <v>25</v>
      </c>
      <c r="AV1692">
        <v>10</v>
      </c>
      <c r="AW1692" s="6">
        <v>0</v>
      </c>
      <c r="AX1692" s="6">
        <v>0</v>
      </c>
      <c r="AY1692">
        <v>11</v>
      </c>
      <c r="AZ1692" s="6">
        <v>0</v>
      </c>
      <c r="BA1692" s="6">
        <v>0</v>
      </c>
      <c r="BB1692">
        <v>12</v>
      </c>
      <c r="BC1692" s="6">
        <v>25</v>
      </c>
      <c r="BD1692" s="6">
        <v>0</v>
      </c>
      <c r="BE1692" s="6">
        <v>100</v>
      </c>
      <c r="BF1692" s="6">
        <v>75</v>
      </c>
    </row>
    <row r="1693" spans="1:58" x14ac:dyDescent="0.25">
      <c r="A1693" s="5">
        <v>16</v>
      </c>
      <c r="B1693" t="s">
        <v>58</v>
      </c>
      <c r="C1693" t="s">
        <v>59</v>
      </c>
      <c r="D1693">
        <v>2022</v>
      </c>
      <c r="E1693" s="2">
        <v>44834</v>
      </c>
      <c r="F1693" s="1" t="s">
        <v>2032</v>
      </c>
      <c r="G1693" t="s">
        <v>2033</v>
      </c>
      <c r="H1693" t="s">
        <v>2034</v>
      </c>
      <c r="I1693" t="str">
        <f>VLOOKUP(F1693,[1]por_codigo!$A$2:$G$69,6,0)</f>
        <v>008</v>
      </c>
      <c r="J1693" t="str">
        <f>VLOOKUP(F1693,[1]por_codigo!$A$2:$G$69,7,0)</f>
        <v>Sector Integración social</v>
      </c>
      <c r="K1693" s="1" t="s">
        <v>267</v>
      </c>
      <c r="L1693" t="s">
        <v>268</v>
      </c>
      <c r="M1693" s="1" t="s">
        <v>1913</v>
      </c>
      <c r="N1693" t="s">
        <v>1914</v>
      </c>
      <c r="O1693" s="1" t="s">
        <v>2151</v>
      </c>
      <c r="P1693" t="s">
        <v>2152</v>
      </c>
      <c r="Q1693">
        <v>1</v>
      </c>
      <c r="R1693">
        <v>0</v>
      </c>
      <c r="S1693" t="s">
        <v>2153</v>
      </c>
      <c r="T1693">
        <v>10</v>
      </c>
      <c r="U1693">
        <v>1</v>
      </c>
      <c r="V1693" s="6">
        <v>8.33</v>
      </c>
      <c r="W1693" s="6">
        <v>8.33</v>
      </c>
      <c r="X1693">
        <v>2</v>
      </c>
      <c r="Y1693" s="6">
        <v>8.33</v>
      </c>
      <c r="Z1693" s="6">
        <v>8.33</v>
      </c>
      <c r="AA1693">
        <v>3</v>
      </c>
      <c r="AB1693" s="6">
        <v>8.33</v>
      </c>
      <c r="AC1693" s="6">
        <v>8.33</v>
      </c>
      <c r="AD1693">
        <v>4</v>
      </c>
      <c r="AE1693" s="6">
        <v>8.33</v>
      </c>
      <c r="AF1693" s="6">
        <v>8.33</v>
      </c>
      <c r="AG1693">
        <v>5</v>
      </c>
      <c r="AH1693" s="6">
        <v>8.33</v>
      </c>
      <c r="AI1693" s="6">
        <v>8.33</v>
      </c>
      <c r="AJ1693">
        <v>6</v>
      </c>
      <c r="AK1693" s="6">
        <v>8.33</v>
      </c>
      <c r="AL1693" s="6">
        <v>8.33</v>
      </c>
      <c r="AM1693">
        <v>7</v>
      </c>
      <c r="AN1693" s="6">
        <v>8.33</v>
      </c>
      <c r="AO1693" s="6">
        <v>8.33</v>
      </c>
      <c r="AP1693">
        <v>8</v>
      </c>
      <c r="AQ1693" s="6">
        <v>8.33</v>
      </c>
      <c r="AR1693" s="6">
        <v>8.33</v>
      </c>
      <c r="AS1693">
        <v>9</v>
      </c>
      <c r="AT1693" s="6">
        <v>8.33</v>
      </c>
      <c r="AU1693" s="6">
        <v>8.33</v>
      </c>
      <c r="AV1693">
        <v>10</v>
      </c>
      <c r="AW1693" s="6">
        <v>8.33</v>
      </c>
      <c r="AX1693" s="6">
        <v>0</v>
      </c>
      <c r="AY1693">
        <v>11</v>
      </c>
      <c r="AZ1693" s="6">
        <v>8.33</v>
      </c>
      <c r="BA1693" s="6">
        <v>0</v>
      </c>
      <c r="BB1693">
        <v>12</v>
      </c>
      <c r="BC1693" s="6">
        <v>8.3699999999999992</v>
      </c>
      <c r="BD1693" s="6">
        <v>0</v>
      </c>
      <c r="BE1693" s="6">
        <v>100</v>
      </c>
      <c r="BF1693" s="6">
        <v>74.97</v>
      </c>
    </row>
    <row r="1694" spans="1:58" x14ac:dyDescent="0.25">
      <c r="A1694" s="5">
        <v>16</v>
      </c>
      <c r="B1694" t="s">
        <v>58</v>
      </c>
      <c r="C1694" t="s">
        <v>59</v>
      </c>
      <c r="D1694">
        <v>2022</v>
      </c>
      <c r="E1694" s="2">
        <v>44834</v>
      </c>
      <c r="F1694" s="1" t="s">
        <v>2032</v>
      </c>
      <c r="G1694" t="s">
        <v>2033</v>
      </c>
      <c r="H1694" t="s">
        <v>2034</v>
      </c>
      <c r="I1694" t="str">
        <f>VLOOKUP(F1694,[1]por_codigo!$A$2:$G$69,6,0)</f>
        <v>008</v>
      </c>
      <c r="J1694" t="str">
        <f>VLOOKUP(F1694,[1]por_codigo!$A$2:$G$69,7,0)</f>
        <v>Sector Integración social</v>
      </c>
      <c r="K1694" s="1" t="s">
        <v>267</v>
      </c>
      <c r="L1694" t="s">
        <v>268</v>
      </c>
      <c r="M1694" s="1" t="s">
        <v>1913</v>
      </c>
      <c r="N1694" t="s">
        <v>1914</v>
      </c>
      <c r="O1694" s="1" t="s">
        <v>2151</v>
      </c>
      <c r="P1694" t="s">
        <v>2152</v>
      </c>
      <c r="Q1694">
        <v>2</v>
      </c>
      <c r="R1694">
        <v>0</v>
      </c>
      <c r="S1694" t="s">
        <v>2154</v>
      </c>
      <c r="T1694">
        <v>9</v>
      </c>
      <c r="U1694">
        <v>1</v>
      </c>
      <c r="V1694" s="6">
        <v>8.33</v>
      </c>
      <c r="W1694" s="6">
        <v>8.33</v>
      </c>
      <c r="X1694">
        <v>2</v>
      </c>
      <c r="Y1694" s="6">
        <v>8.33</v>
      </c>
      <c r="Z1694" s="6">
        <v>8.33</v>
      </c>
      <c r="AA1694">
        <v>3</v>
      </c>
      <c r="AB1694" s="6">
        <v>8.33</v>
      </c>
      <c r="AC1694" s="6">
        <v>8.33</v>
      </c>
      <c r="AD1694">
        <v>4</v>
      </c>
      <c r="AE1694" s="6">
        <v>8.33</v>
      </c>
      <c r="AF1694" s="6">
        <v>8.33</v>
      </c>
      <c r="AG1694">
        <v>5</v>
      </c>
      <c r="AH1694" s="6">
        <v>8.33</v>
      </c>
      <c r="AI1694" s="6">
        <v>8.33</v>
      </c>
      <c r="AJ1694">
        <v>6</v>
      </c>
      <c r="AK1694" s="6">
        <v>8.33</v>
      </c>
      <c r="AL1694" s="6">
        <v>8.33</v>
      </c>
      <c r="AM1694">
        <v>7</v>
      </c>
      <c r="AN1694" s="6">
        <v>8.33</v>
      </c>
      <c r="AO1694" s="6">
        <v>8.33</v>
      </c>
      <c r="AP1694">
        <v>8</v>
      </c>
      <c r="AQ1694" s="6">
        <v>8.33</v>
      </c>
      <c r="AR1694" s="6">
        <v>8.33</v>
      </c>
      <c r="AS1694">
        <v>9</v>
      </c>
      <c r="AT1694" s="6">
        <v>8.33</v>
      </c>
      <c r="AU1694" s="6">
        <v>8.33</v>
      </c>
      <c r="AV1694">
        <v>10</v>
      </c>
      <c r="AW1694" s="6">
        <v>8.33</v>
      </c>
      <c r="AX1694" s="6">
        <v>0</v>
      </c>
      <c r="AY1694">
        <v>11</v>
      </c>
      <c r="AZ1694" s="6">
        <v>8.33</v>
      </c>
      <c r="BA1694" s="6">
        <v>0</v>
      </c>
      <c r="BB1694">
        <v>12</v>
      </c>
      <c r="BC1694" s="6">
        <v>8.3699999999999992</v>
      </c>
      <c r="BD1694" s="6">
        <v>0</v>
      </c>
      <c r="BE1694" s="6">
        <v>100</v>
      </c>
      <c r="BF1694" s="6">
        <v>74.97</v>
      </c>
    </row>
    <row r="1695" spans="1:58" x14ac:dyDescent="0.25">
      <c r="A1695" s="5">
        <v>16</v>
      </c>
      <c r="B1695" t="s">
        <v>58</v>
      </c>
      <c r="C1695" t="s">
        <v>59</v>
      </c>
      <c r="D1695">
        <v>2022</v>
      </c>
      <c r="E1695" s="2">
        <v>44834</v>
      </c>
      <c r="F1695" s="1" t="s">
        <v>2032</v>
      </c>
      <c r="G1695" t="s">
        <v>2033</v>
      </c>
      <c r="H1695" t="s">
        <v>2034</v>
      </c>
      <c r="I1695" t="str">
        <f>VLOOKUP(F1695,[1]por_codigo!$A$2:$G$69,6,0)</f>
        <v>008</v>
      </c>
      <c r="J1695" t="str">
        <f>VLOOKUP(F1695,[1]por_codigo!$A$2:$G$69,7,0)</f>
        <v>Sector Integración social</v>
      </c>
      <c r="K1695" s="1" t="s">
        <v>267</v>
      </c>
      <c r="L1695" t="s">
        <v>268</v>
      </c>
      <c r="M1695" s="1" t="s">
        <v>1913</v>
      </c>
      <c r="N1695" t="s">
        <v>1914</v>
      </c>
      <c r="O1695" s="1" t="s">
        <v>2151</v>
      </c>
      <c r="P1695" t="s">
        <v>2152</v>
      </c>
      <c r="Q1695">
        <v>3</v>
      </c>
      <c r="R1695">
        <v>0</v>
      </c>
      <c r="S1695" t="s">
        <v>2155</v>
      </c>
      <c r="T1695">
        <v>9</v>
      </c>
      <c r="U1695">
        <v>1</v>
      </c>
      <c r="V1695" s="6">
        <v>5.84</v>
      </c>
      <c r="W1695" s="6">
        <v>5.84</v>
      </c>
      <c r="X1695">
        <v>2</v>
      </c>
      <c r="Y1695" s="6">
        <v>10.84</v>
      </c>
      <c r="Z1695" s="6">
        <v>10.84</v>
      </c>
      <c r="AA1695">
        <v>3</v>
      </c>
      <c r="AB1695" s="6">
        <v>5.84</v>
      </c>
      <c r="AC1695" s="6">
        <v>5.84</v>
      </c>
      <c r="AD1695">
        <v>4</v>
      </c>
      <c r="AE1695" s="6">
        <v>10.84</v>
      </c>
      <c r="AF1695" s="6">
        <v>10.84</v>
      </c>
      <c r="AG1695">
        <v>5</v>
      </c>
      <c r="AH1695" s="6">
        <v>5.84</v>
      </c>
      <c r="AI1695" s="6">
        <v>5.84</v>
      </c>
      <c r="AJ1695">
        <v>6</v>
      </c>
      <c r="AK1695" s="6">
        <v>10.84</v>
      </c>
      <c r="AL1695" s="6">
        <v>10.84</v>
      </c>
      <c r="AM1695">
        <v>7</v>
      </c>
      <c r="AN1695" s="6">
        <v>5.84</v>
      </c>
      <c r="AO1695" s="6">
        <v>5.84</v>
      </c>
      <c r="AP1695">
        <v>8</v>
      </c>
      <c r="AQ1695" s="6">
        <v>10.84</v>
      </c>
      <c r="AR1695" s="6">
        <v>10.84</v>
      </c>
      <c r="AS1695">
        <v>9</v>
      </c>
      <c r="AT1695" s="6">
        <v>5.82</v>
      </c>
      <c r="AU1695" s="6">
        <v>5.82</v>
      </c>
      <c r="AV1695">
        <v>10</v>
      </c>
      <c r="AW1695" s="6">
        <v>10.82</v>
      </c>
      <c r="AX1695" s="6">
        <v>0</v>
      </c>
      <c r="AY1695">
        <v>11</v>
      </c>
      <c r="AZ1695" s="6">
        <v>5.82</v>
      </c>
      <c r="BA1695" s="6">
        <v>0</v>
      </c>
      <c r="BB1695">
        <v>12</v>
      </c>
      <c r="BC1695" s="6">
        <v>10.82</v>
      </c>
      <c r="BD1695" s="6">
        <v>0</v>
      </c>
      <c r="BE1695" s="6">
        <v>100</v>
      </c>
      <c r="BF1695" s="6">
        <v>72.540000000000006</v>
      </c>
    </row>
    <row r="1696" spans="1:58" x14ac:dyDescent="0.25">
      <c r="A1696" s="5">
        <v>16</v>
      </c>
      <c r="B1696" t="s">
        <v>58</v>
      </c>
      <c r="C1696" t="s">
        <v>59</v>
      </c>
      <c r="D1696">
        <v>2022</v>
      </c>
      <c r="E1696" s="2">
        <v>44834</v>
      </c>
      <c r="F1696" s="1" t="s">
        <v>2032</v>
      </c>
      <c r="G1696" t="s">
        <v>2033</v>
      </c>
      <c r="H1696" t="s">
        <v>2034</v>
      </c>
      <c r="I1696" t="str">
        <f>VLOOKUP(F1696,[1]por_codigo!$A$2:$G$69,6,0)</f>
        <v>008</v>
      </c>
      <c r="J1696" t="str">
        <f>VLOOKUP(F1696,[1]por_codigo!$A$2:$G$69,7,0)</f>
        <v>Sector Integración social</v>
      </c>
      <c r="K1696" s="1" t="s">
        <v>267</v>
      </c>
      <c r="L1696" t="s">
        <v>268</v>
      </c>
      <c r="M1696" s="1" t="s">
        <v>1913</v>
      </c>
      <c r="N1696" t="s">
        <v>1914</v>
      </c>
      <c r="O1696" s="1" t="s">
        <v>2151</v>
      </c>
      <c r="P1696" t="s">
        <v>2152</v>
      </c>
      <c r="Q1696">
        <v>4</v>
      </c>
      <c r="R1696">
        <v>0</v>
      </c>
      <c r="S1696" t="s">
        <v>2156</v>
      </c>
      <c r="T1696">
        <v>9</v>
      </c>
      <c r="U1696">
        <v>1</v>
      </c>
      <c r="V1696" s="6">
        <v>8.34</v>
      </c>
      <c r="W1696" s="6">
        <v>8.34</v>
      </c>
      <c r="X1696">
        <v>2</v>
      </c>
      <c r="Y1696" s="6">
        <v>8.34</v>
      </c>
      <c r="Z1696" s="6">
        <v>8.34</v>
      </c>
      <c r="AA1696">
        <v>3</v>
      </c>
      <c r="AB1696" s="6">
        <v>8.34</v>
      </c>
      <c r="AC1696" s="6">
        <v>8.34</v>
      </c>
      <c r="AD1696">
        <v>4</v>
      </c>
      <c r="AE1696" s="6">
        <v>8.34</v>
      </c>
      <c r="AF1696" s="6">
        <v>8.34</v>
      </c>
      <c r="AG1696">
        <v>5</v>
      </c>
      <c r="AH1696" s="6">
        <v>8.34</v>
      </c>
      <c r="AI1696" s="6">
        <v>8.34</v>
      </c>
      <c r="AJ1696">
        <v>6</v>
      </c>
      <c r="AK1696" s="6">
        <v>8.34</v>
      </c>
      <c r="AL1696" s="6">
        <v>8.34</v>
      </c>
      <c r="AM1696">
        <v>7</v>
      </c>
      <c r="AN1696" s="6">
        <v>8.34</v>
      </c>
      <c r="AO1696" s="6">
        <v>8.34</v>
      </c>
      <c r="AP1696">
        <v>8</v>
      </c>
      <c r="AQ1696" s="6">
        <v>8.34</v>
      </c>
      <c r="AR1696" s="6">
        <v>8.34</v>
      </c>
      <c r="AS1696">
        <v>9</v>
      </c>
      <c r="AT1696" s="6">
        <v>8.32</v>
      </c>
      <c r="AU1696" s="6">
        <v>8.32</v>
      </c>
      <c r="AV1696">
        <v>10</v>
      </c>
      <c r="AW1696" s="6">
        <v>8.32</v>
      </c>
      <c r="AX1696" s="6">
        <v>0</v>
      </c>
      <c r="AY1696">
        <v>11</v>
      </c>
      <c r="AZ1696" s="6">
        <v>8.32</v>
      </c>
      <c r="BA1696" s="6">
        <v>0</v>
      </c>
      <c r="BB1696">
        <v>12</v>
      </c>
      <c r="BC1696" s="6">
        <v>8.32</v>
      </c>
      <c r="BD1696" s="6">
        <v>0</v>
      </c>
      <c r="BE1696" s="6">
        <v>100</v>
      </c>
      <c r="BF1696" s="6">
        <v>75.040000000000006</v>
      </c>
    </row>
    <row r="1697" spans="1:58" x14ac:dyDescent="0.25">
      <c r="A1697" s="5">
        <v>16</v>
      </c>
      <c r="B1697" t="s">
        <v>58</v>
      </c>
      <c r="C1697" t="s">
        <v>59</v>
      </c>
      <c r="D1697">
        <v>2022</v>
      </c>
      <c r="E1697" s="2">
        <v>44834</v>
      </c>
      <c r="F1697" s="1" t="s">
        <v>2032</v>
      </c>
      <c r="G1697" t="s">
        <v>2033</v>
      </c>
      <c r="H1697" t="s">
        <v>2034</v>
      </c>
      <c r="I1697" t="str">
        <f>VLOOKUP(F1697,[1]por_codigo!$A$2:$G$69,6,0)</f>
        <v>008</v>
      </c>
      <c r="J1697" t="str">
        <f>VLOOKUP(F1697,[1]por_codigo!$A$2:$G$69,7,0)</f>
        <v>Sector Integración social</v>
      </c>
      <c r="K1697" s="1" t="s">
        <v>267</v>
      </c>
      <c r="L1697" t="s">
        <v>268</v>
      </c>
      <c r="M1697" s="1" t="s">
        <v>1913</v>
      </c>
      <c r="N1697" t="s">
        <v>1914</v>
      </c>
      <c r="O1697" s="1" t="s">
        <v>2151</v>
      </c>
      <c r="P1697" t="s">
        <v>2152</v>
      </c>
      <c r="Q1697">
        <v>5</v>
      </c>
      <c r="R1697">
        <v>0</v>
      </c>
      <c r="S1697" t="s">
        <v>2157</v>
      </c>
      <c r="T1697">
        <v>9</v>
      </c>
      <c r="U1697">
        <v>1</v>
      </c>
      <c r="V1697" s="6">
        <v>0</v>
      </c>
      <c r="W1697" s="6">
        <v>0</v>
      </c>
      <c r="X1697">
        <v>2</v>
      </c>
      <c r="Y1697" s="6">
        <v>18.66</v>
      </c>
      <c r="Z1697" s="6">
        <v>18.66</v>
      </c>
      <c r="AA1697">
        <v>3</v>
      </c>
      <c r="AB1697" s="6">
        <v>12</v>
      </c>
      <c r="AC1697" s="6">
        <v>12</v>
      </c>
      <c r="AD1697">
        <v>4</v>
      </c>
      <c r="AE1697" s="6">
        <v>18.66</v>
      </c>
      <c r="AF1697" s="6">
        <v>18.66</v>
      </c>
      <c r="AG1697">
        <v>5</v>
      </c>
      <c r="AH1697" s="6">
        <v>12</v>
      </c>
      <c r="AI1697" s="6">
        <v>12</v>
      </c>
      <c r="AJ1697">
        <v>6</v>
      </c>
      <c r="AK1697" s="6">
        <v>18.66</v>
      </c>
      <c r="AL1697" s="6">
        <v>18.66</v>
      </c>
      <c r="AM1697">
        <v>7</v>
      </c>
      <c r="AN1697" s="6">
        <v>0</v>
      </c>
      <c r="AO1697" s="6">
        <v>0</v>
      </c>
      <c r="AP1697">
        <v>8</v>
      </c>
      <c r="AQ1697" s="6">
        <v>6.66</v>
      </c>
      <c r="AR1697" s="6">
        <v>6.66</v>
      </c>
      <c r="AS1697">
        <v>9</v>
      </c>
      <c r="AT1697" s="6">
        <v>0</v>
      </c>
      <c r="AU1697" s="6">
        <v>0</v>
      </c>
      <c r="AV1697">
        <v>10</v>
      </c>
      <c r="AW1697" s="6">
        <v>6.66</v>
      </c>
      <c r="AX1697" s="6">
        <v>0</v>
      </c>
      <c r="AY1697">
        <v>11</v>
      </c>
      <c r="AZ1697" s="6">
        <v>0</v>
      </c>
      <c r="BA1697" s="6">
        <v>0</v>
      </c>
      <c r="BB1697">
        <v>12</v>
      </c>
      <c r="BC1697" s="6">
        <v>6.7</v>
      </c>
      <c r="BD1697" s="6">
        <v>0</v>
      </c>
      <c r="BE1697" s="6">
        <v>100</v>
      </c>
      <c r="BF1697" s="6">
        <v>86.64</v>
      </c>
    </row>
    <row r="1698" spans="1:58" x14ac:dyDescent="0.25">
      <c r="A1698" s="5">
        <v>16</v>
      </c>
      <c r="B1698" t="s">
        <v>58</v>
      </c>
      <c r="C1698" t="s">
        <v>59</v>
      </c>
      <c r="D1698">
        <v>2022</v>
      </c>
      <c r="E1698" s="2">
        <v>44834</v>
      </c>
      <c r="F1698" s="1" t="s">
        <v>2032</v>
      </c>
      <c r="G1698" t="s">
        <v>2033</v>
      </c>
      <c r="H1698" t="s">
        <v>2034</v>
      </c>
      <c r="I1698" t="str">
        <f>VLOOKUP(F1698,[1]por_codigo!$A$2:$G$69,6,0)</f>
        <v>008</v>
      </c>
      <c r="J1698" t="str">
        <f>VLOOKUP(F1698,[1]por_codigo!$A$2:$G$69,7,0)</f>
        <v>Sector Integración social</v>
      </c>
      <c r="K1698" s="1" t="s">
        <v>267</v>
      </c>
      <c r="L1698" t="s">
        <v>268</v>
      </c>
      <c r="M1698" s="1" t="s">
        <v>1913</v>
      </c>
      <c r="N1698" t="s">
        <v>1914</v>
      </c>
      <c r="O1698" s="1" t="s">
        <v>2151</v>
      </c>
      <c r="P1698" t="s">
        <v>2152</v>
      </c>
      <c r="Q1698">
        <v>6</v>
      </c>
      <c r="R1698">
        <v>0</v>
      </c>
      <c r="S1698" t="s">
        <v>2158</v>
      </c>
      <c r="T1698">
        <v>9</v>
      </c>
      <c r="U1698">
        <v>1</v>
      </c>
      <c r="V1698" s="6">
        <v>4.9800000000000004</v>
      </c>
      <c r="W1698" s="6">
        <v>4.9800000000000004</v>
      </c>
      <c r="X1698">
        <v>2</v>
      </c>
      <c r="Y1698" s="6">
        <v>6.36</v>
      </c>
      <c r="Z1698" s="6">
        <v>6.36</v>
      </c>
      <c r="AA1698">
        <v>3</v>
      </c>
      <c r="AB1698" s="6">
        <v>11.34</v>
      </c>
      <c r="AC1698" s="6">
        <v>11.34</v>
      </c>
      <c r="AD1698">
        <v>4</v>
      </c>
      <c r="AE1698" s="6">
        <v>6.36</v>
      </c>
      <c r="AF1698" s="6">
        <v>6.36</v>
      </c>
      <c r="AG1698">
        <v>5</v>
      </c>
      <c r="AH1698" s="6">
        <v>11.37</v>
      </c>
      <c r="AI1698" s="6">
        <v>11.37</v>
      </c>
      <c r="AJ1698">
        <v>6</v>
      </c>
      <c r="AK1698" s="6">
        <v>6.36</v>
      </c>
      <c r="AL1698" s="6">
        <v>6.36</v>
      </c>
      <c r="AM1698">
        <v>7</v>
      </c>
      <c r="AN1698" s="6">
        <v>11.37</v>
      </c>
      <c r="AO1698" s="6">
        <v>11.37</v>
      </c>
      <c r="AP1698">
        <v>8</v>
      </c>
      <c r="AQ1698" s="6">
        <v>6.36</v>
      </c>
      <c r="AR1698" s="6">
        <v>6.36</v>
      </c>
      <c r="AS1698">
        <v>9</v>
      </c>
      <c r="AT1698" s="6">
        <v>11.37</v>
      </c>
      <c r="AU1698" s="6">
        <v>11.37</v>
      </c>
      <c r="AV1698">
        <v>10</v>
      </c>
      <c r="AW1698" s="6">
        <v>6.36</v>
      </c>
      <c r="AX1698" s="6">
        <v>0</v>
      </c>
      <c r="AY1698">
        <v>11</v>
      </c>
      <c r="AZ1698" s="6">
        <v>11.37</v>
      </c>
      <c r="BA1698" s="6">
        <v>0</v>
      </c>
      <c r="BB1698">
        <v>12</v>
      </c>
      <c r="BC1698" s="6">
        <v>6.4</v>
      </c>
      <c r="BD1698" s="6">
        <v>0</v>
      </c>
      <c r="BE1698" s="6">
        <v>100</v>
      </c>
      <c r="BF1698" s="6">
        <v>75.87</v>
      </c>
    </row>
    <row r="1699" spans="1:58" x14ac:dyDescent="0.25">
      <c r="A1699" s="5">
        <v>16</v>
      </c>
      <c r="B1699" t="s">
        <v>58</v>
      </c>
      <c r="C1699" t="s">
        <v>59</v>
      </c>
      <c r="D1699">
        <v>2022</v>
      </c>
      <c r="E1699" s="2">
        <v>44834</v>
      </c>
      <c r="F1699" s="1" t="s">
        <v>2032</v>
      </c>
      <c r="G1699" t="s">
        <v>2033</v>
      </c>
      <c r="H1699" t="s">
        <v>2034</v>
      </c>
      <c r="I1699" t="str">
        <f>VLOOKUP(F1699,[1]por_codigo!$A$2:$G$69,6,0)</f>
        <v>008</v>
      </c>
      <c r="J1699" t="str">
        <f>VLOOKUP(F1699,[1]por_codigo!$A$2:$G$69,7,0)</f>
        <v>Sector Integración social</v>
      </c>
      <c r="K1699" s="1" t="s">
        <v>267</v>
      </c>
      <c r="L1699" t="s">
        <v>268</v>
      </c>
      <c r="M1699" s="1" t="s">
        <v>1913</v>
      </c>
      <c r="N1699" t="s">
        <v>1914</v>
      </c>
      <c r="O1699" s="1" t="s">
        <v>2151</v>
      </c>
      <c r="P1699" t="s">
        <v>2152</v>
      </c>
      <c r="Q1699">
        <v>7</v>
      </c>
      <c r="R1699">
        <v>0</v>
      </c>
      <c r="S1699" t="s">
        <v>2159</v>
      </c>
      <c r="T1699">
        <v>9</v>
      </c>
      <c r="U1699">
        <v>1</v>
      </c>
      <c r="V1699" s="6">
        <v>15</v>
      </c>
      <c r="W1699" s="6">
        <v>15</v>
      </c>
      <c r="X1699">
        <v>2</v>
      </c>
      <c r="Y1699" s="6">
        <v>21.66</v>
      </c>
      <c r="Z1699" s="6">
        <v>21.66</v>
      </c>
      <c r="AA1699">
        <v>3</v>
      </c>
      <c r="AB1699" s="6">
        <v>15</v>
      </c>
      <c r="AC1699" s="6">
        <v>15</v>
      </c>
      <c r="AD1699">
        <v>4</v>
      </c>
      <c r="AE1699" s="6">
        <v>21.66</v>
      </c>
      <c r="AF1699" s="6">
        <v>21.66</v>
      </c>
      <c r="AG1699">
        <v>5</v>
      </c>
      <c r="AH1699" s="6">
        <v>0</v>
      </c>
      <c r="AI1699" s="6">
        <v>0</v>
      </c>
      <c r="AJ1699">
        <v>6</v>
      </c>
      <c r="AK1699" s="6">
        <v>6.66</v>
      </c>
      <c r="AL1699" s="6">
        <v>6.66</v>
      </c>
      <c r="AM1699">
        <v>7</v>
      </c>
      <c r="AN1699" s="6">
        <v>0</v>
      </c>
      <c r="AO1699" s="6">
        <v>0</v>
      </c>
      <c r="AP1699">
        <v>8</v>
      </c>
      <c r="AQ1699" s="6">
        <v>6.66</v>
      </c>
      <c r="AR1699" s="6">
        <v>6.66</v>
      </c>
      <c r="AS1699">
        <v>9</v>
      </c>
      <c r="AT1699" s="6">
        <v>0</v>
      </c>
      <c r="AU1699" s="6">
        <v>0</v>
      </c>
      <c r="AV1699">
        <v>10</v>
      </c>
      <c r="AW1699" s="6">
        <v>6.66</v>
      </c>
      <c r="AX1699" s="6">
        <v>0</v>
      </c>
      <c r="AY1699">
        <v>11</v>
      </c>
      <c r="AZ1699" s="6">
        <v>0</v>
      </c>
      <c r="BA1699" s="6">
        <v>0</v>
      </c>
      <c r="BB1699">
        <v>12</v>
      </c>
      <c r="BC1699" s="6">
        <v>6.7</v>
      </c>
      <c r="BD1699" s="6">
        <v>0</v>
      </c>
      <c r="BE1699" s="6">
        <v>100</v>
      </c>
      <c r="BF1699" s="6">
        <v>86.64</v>
      </c>
    </row>
    <row r="1700" spans="1:58" x14ac:dyDescent="0.25">
      <c r="A1700" s="5">
        <v>16</v>
      </c>
      <c r="B1700" t="s">
        <v>58</v>
      </c>
      <c r="C1700" t="s">
        <v>59</v>
      </c>
      <c r="D1700">
        <v>2022</v>
      </c>
      <c r="E1700" s="2">
        <v>44834</v>
      </c>
      <c r="F1700" s="1" t="s">
        <v>2032</v>
      </c>
      <c r="G1700" t="s">
        <v>2033</v>
      </c>
      <c r="H1700" t="s">
        <v>2034</v>
      </c>
      <c r="I1700" t="str">
        <f>VLOOKUP(F1700,[1]por_codigo!$A$2:$G$69,6,0)</f>
        <v>008</v>
      </c>
      <c r="J1700" t="str">
        <f>VLOOKUP(F1700,[1]por_codigo!$A$2:$G$69,7,0)</f>
        <v>Sector Integración social</v>
      </c>
      <c r="K1700" s="1" t="s">
        <v>267</v>
      </c>
      <c r="L1700" t="s">
        <v>268</v>
      </c>
      <c r="M1700" s="1" t="s">
        <v>1913</v>
      </c>
      <c r="N1700" t="s">
        <v>1914</v>
      </c>
      <c r="O1700" s="1" t="s">
        <v>2151</v>
      </c>
      <c r="P1700" t="s">
        <v>2152</v>
      </c>
      <c r="Q1700">
        <v>8</v>
      </c>
      <c r="R1700">
        <v>0</v>
      </c>
      <c r="S1700" t="s">
        <v>2158</v>
      </c>
      <c r="T1700">
        <v>9</v>
      </c>
      <c r="U1700">
        <v>1</v>
      </c>
      <c r="V1700" s="6">
        <v>8.3000000000000007</v>
      </c>
      <c r="W1700" s="6">
        <v>8.3000000000000007</v>
      </c>
      <c r="X1700">
        <v>2</v>
      </c>
      <c r="Y1700" s="6">
        <v>4.55</v>
      </c>
      <c r="Z1700" s="6">
        <v>4.55</v>
      </c>
      <c r="AA1700">
        <v>3</v>
      </c>
      <c r="AB1700" s="6">
        <v>12.85</v>
      </c>
      <c r="AC1700" s="6">
        <v>12.85</v>
      </c>
      <c r="AD1700">
        <v>4</v>
      </c>
      <c r="AE1700" s="6">
        <v>4.55</v>
      </c>
      <c r="AF1700" s="6">
        <v>4.55</v>
      </c>
      <c r="AG1700">
        <v>5</v>
      </c>
      <c r="AH1700" s="6">
        <v>12.9</v>
      </c>
      <c r="AI1700" s="6">
        <v>12.9</v>
      </c>
      <c r="AJ1700">
        <v>6</v>
      </c>
      <c r="AK1700" s="6">
        <v>4.55</v>
      </c>
      <c r="AL1700" s="6">
        <v>4.55</v>
      </c>
      <c r="AM1700">
        <v>7</v>
      </c>
      <c r="AN1700" s="6">
        <v>12.9</v>
      </c>
      <c r="AO1700" s="6">
        <v>12.9</v>
      </c>
      <c r="AP1700">
        <v>8</v>
      </c>
      <c r="AQ1700" s="6">
        <v>4.55</v>
      </c>
      <c r="AR1700" s="6">
        <v>4.55</v>
      </c>
      <c r="AS1700">
        <v>9</v>
      </c>
      <c r="AT1700" s="6">
        <v>12.9</v>
      </c>
      <c r="AU1700" s="6">
        <v>12.9</v>
      </c>
      <c r="AV1700">
        <v>10</v>
      </c>
      <c r="AW1700" s="6">
        <v>4.55</v>
      </c>
      <c r="AX1700" s="6">
        <v>0</v>
      </c>
      <c r="AY1700">
        <v>11</v>
      </c>
      <c r="AZ1700" s="6">
        <v>12.9</v>
      </c>
      <c r="BA1700" s="6">
        <v>0</v>
      </c>
      <c r="BB1700">
        <v>12</v>
      </c>
      <c r="BC1700" s="6">
        <v>4.5</v>
      </c>
      <c r="BD1700" s="6">
        <v>0</v>
      </c>
      <c r="BE1700" s="6">
        <v>100</v>
      </c>
      <c r="BF1700" s="6">
        <v>78.05</v>
      </c>
    </row>
    <row r="1701" spans="1:58" x14ac:dyDescent="0.25">
      <c r="A1701" s="5">
        <v>16</v>
      </c>
      <c r="B1701" t="s">
        <v>58</v>
      </c>
      <c r="C1701" t="s">
        <v>59</v>
      </c>
      <c r="D1701">
        <v>2022</v>
      </c>
      <c r="E1701" s="2">
        <v>44834</v>
      </c>
      <c r="F1701" s="1" t="s">
        <v>2032</v>
      </c>
      <c r="G1701" t="s">
        <v>2033</v>
      </c>
      <c r="H1701" t="s">
        <v>2034</v>
      </c>
      <c r="I1701" t="str">
        <f>VLOOKUP(F1701,[1]por_codigo!$A$2:$G$69,6,0)</f>
        <v>008</v>
      </c>
      <c r="J1701" t="str">
        <f>VLOOKUP(F1701,[1]por_codigo!$A$2:$G$69,7,0)</f>
        <v>Sector Integración social</v>
      </c>
      <c r="K1701" s="1" t="s">
        <v>267</v>
      </c>
      <c r="L1701" t="s">
        <v>268</v>
      </c>
      <c r="M1701" s="1" t="s">
        <v>1913</v>
      </c>
      <c r="N1701" t="s">
        <v>1914</v>
      </c>
      <c r="O1701" s="1" t="s">
        <v>2151</v>
      </c>
      <c r="P1701" t="s">
        <v>2152</v>
      </c>
      <c r="Q1701">
        <v>9</v>
      </c>
      <c r="R1701">
        <v>0</v>
      </c>
      <c r="S1701" t="s">
        <v>2160</v>
      </c>
      <c r="T1701">
        <v>9</v>
      </c>
      <c r="U1701">
        <v>1</v>
      </c>
      <c r="V1701" s="6">
        <v>6.8</v>
      </c>
      <c r="W1701" s="6">
        <v>6.8</v>
      </c>
      <c r="X1701">
        <v>2</v>
      </c>
      <c r="Y1701" s="6">
        <v>8.16</v>
      </c>
      <c r="Z1701" s="6">
        <v>8.16</v>
      </c>
      <c r="AA1701">
        <v>3</v>
      </c>
      <c r="AB1701" s="6">
        <v>8.16</v>
      </c>
      <c r="AC1701" s="6">
        <v>8.16</v>
      </c>
      <c r="AD1701">
        <v>4</v>
      </c>
      <c r="AE1701" s="6">
        <v>8.16</v>
      </c>
      <c r="AF1701" s="6">
        <v>8.16</v>
      </c>
      <c r="AG1701">
        <v>5</v>
      </c>
      <c r="AH1701" s="6">
        <v>8.16</v>
      </c>
      <c r="AI1701" s="6">
        <v>8.16</v>
      </c>
      <c r="AJ1701">
        <v>6</v>
      </c>
      <c r="AK1701" s="6">
        <v>10.71</v>
      </c>
      <c r="AL1701" s="6">
        <v>10.71</v>
      </c>
      <c r="AM1701">
        <v>7</v>
      </c>
      <c r="AN1701" s="6">
        <v>8.16</v>
      </c>
      <c r="AO1701" s="6">
        <v>8.16</v>
      </c>
      <c r="AP1701">
        <v>8</v>
      </c>
      <c r="AQ1701" s="6">
        <v>8.16</v>
      </c>
      <c r="AR1701" s="6">
        <v>8.16</v>
      </c>
      <c r="AS1701">
        <v>9</v>
      </c>
      <c r="AT1701" s="6">
        <v>8.16</v>
      </c>
      <c r="AU1701" s="6">
        <v>8.16</v>
      </c>
      <c r="AV1701">
        <v>10</v>
      </c>
      <c r="AW1701" s="6">
        <v>10.71</v>
      </c>
      <c r="AX1701" s="6">
        <v>0</v>
      </c>
      <c r="AY1701">
        <v>11</v>
      </c>
      <c r="AZ1701" s="6">
        <v>7.57</v>
      </c>
      <c r="BA1701" s="6">
        <v>0</v>
      </c>
      <c r="BB1701">
        <v>12</v>
      </c>
      <c r="BC1701" s="6">
        <v>7.09</v>
      </c>
      <c r="BD1701" s="6">
        <v>0</v>
      </c>
      <c r="BE1701" s="6">
        <v>100</v>
      </c>
      <c r="BF1701" s="6">
        <v>74.63</v>
      </c>
    </row>
    <row r="1702" spans="1:58" x14ac:dyDescent="0.25">
      <c r="A1702" s="5">
        <v>16</v>
      </c>
      <c r="B1702" t="s">
        <v>58</v>
      </c>
      <c r="C1702" t="s">
        <v>59</v>
      </c>
      <c r="D1702">
        <v>2022</v>
      </c>
      <c r="E1702" s="2">
        <v>44834</v>
      </c>
      <c r="F1702" s="1" t="s">
        <v>2032</v>
      </c>
      <c r="G1702" t="s">
        <v>2033</v>
      </c>
      <c r="H1702" t="s">
        <v>2034</v>
      </c>
      <c r="I1702" t="str">
        <f>VLOOKUP(F1702,[1]por_codigo!$A$2:$G$69,6,0)</f>
        <v>008</v>
      </c>
      <c r="J1702" t="str">
        <f>VLOOKUP(F1702,[1]por_codigo!$A$2:$G$69,7,0)</f>
        <v>Sector Integración social</v>
      </c>
      <c r="K1702" s="1" t="s">
        <v>267</v>
      </c>
      <c r="L1702" t="s">
        <v>268</v>
      </c>
      <c r="M1702" s="1" t="s">
        <v>1913</v>
      </c>
      <c r="N1702" t="s">
        <v>1914</v>
      </c>
      <c r="O1702" s="1" t="s">
        <v>2151</v>
      </c>
      <c r="P1702" t="s">
        <v>2152</v>
      </c>
      <c r="Q1702">
        <v>10</v>
      </c>
      <c r="R1702">
        <v>0</v>
      </c>
      <c r="S1702" t="s">
        <v>2161</v>
      </c>
      <c r="T1702">
        <v>4</v>
      </c>
      <c r="U1702">
        <v>1</v>
      </c>
      <c r="V1702" s="6">
        <v>6.66</v>
      </c>
      <c r="W1702" s="6">
        <v>6.66</v>
      </c>
      <c r="X1702">
        <v>2</v>
      </c>
      <c r="Y1702" s="6">
        <v>10</v>
      </c>
      <c r="Z1702" s="6">
        <v>10</v>
      </c>
      <c r="AA1702">
        <v>3</v>
      </c>
      <c r="AB1702" s="6">
        <v>6.66</v>
      </c>
      <c r="AC1702" s="6">
        <v>6.66</v>
      </c>
      <c r="AD1702">
        <v>4</v>
      </c>
      <c r="AE1702" s="6">
        <v>10</v>
      </c>
      <c r="AF1702" s="6">
        <v>10</v>
      </c>
      <c r="AG1702">
        <v>5</v>
      </c>
      <c r="AH1702" s="6">
        <v>6.66</v>
      </c>
      <c r="AI1702" s="6">
        <v>6.66</v>
      </c>
      <c r="AJ1702">
        <v>6</v>
      </c>
      <c r="AK1702" s="6">
        <v>10</v>
      </c>
      <c r="AL1702" s="6">
        <v>10</v>
      </c>
      <c r="AM1702">
        <v>7</v>
      </c>
      <c r="AN1702" s="6">
        <v>6.66</v>
      </c>
      <c r="AO1702" s="6">
        <v>6.66</v>
      </c>
      <c r="AP1702">
        <v>8</v>
      </c>
      <c r="AQ1702" s="6">
        <v>10</v>
      </c>
      <c r="AR1702" s="6">
        <v>10</v>
      </c>
      <c r="AS1702">
        <v>9</v>
      </c>
      <c r="AT1702" s="6">
        <v>6.66</v>
      </c>
      <c r="AU1702" s="6">
        <v>6.66</v>
      </c>
      <c r="AV1702">
        <v>10</v>
      </c>
      <c r="AW1702" s="6">
        <v>10</v>
      </c>
      <c r="AX1702" s="6">
        <v>0</v>
      </c>
      <c r="AY1702">
        <v>11</v>
      </c>
      <c r="AZ1702" s="6">
        <v>6.66</v>
      </c>
      <c r="BA1702" s="6">
        <v>0</v>
      </c>
      <c r="BB1702">
        <v>12</v>
      </c>
      <c r="BC1702" s="6">
        <v>10.039999999999999</v>
      </c>
      <c r="BD1702" s="6">
        <v>0</v>
      </c>
      <c r="BE1702" s="6">
        <v>100</v>
      </c>
      <c r="BF1702" s="6">
        <v>73.3</v>
      </c>
    </row>
    <row r="1703" spans="1:58" x14ac:dyDescent="0.25">
      <c r="A1703" s="5">
        <v>16</v>
      </c>
      <c r="B1703" t="s">
        <v>58</v>
      </c>
      <c r="C1703" t="s">
        <v>59</v>
      </c>
      <c r="D1703">
        <v>2022</v>
      </c>
      <c r="E1703" s="2">
        <v>44834</v>
      </c>
      <c r="F1703" s="1" t="s">
        <v>2032</v>
      </c>
      <c r="G1703" t="s">
        <v>2033</v>
      </c>
      <c r="H1703" t="s">
        <v>2034</v>
      </c>
      <c r="I1703" t="str">
        <f>VLOOKUP(F1703,[1]por_codigo!$A$2:$G$69,6,0)</f>
        <v>008</v>
      </c>
      <c r="J1703" t="str">
        <f>VLOOKUP(F1703,[1]por_codigo!$A$2:$G$69,7,0)</f>
        <v>Sector Integración social</v>
      </c>
      <c r="K1703" s="1" t="s">
        <v>267</v>
      </c>
      <c r="L1703" t="s">
        <v>268</v>
      </c>
      <c r="M1703" s="1" t="s">
        <v>1913</v>
      </c>
      <c r="N1703" t="s">
        <v>1914</v>
      </c>
      <c r="O1703" s="1" t="s">
        <v>2151</v>
      </c>
      <c r="P1703" t="s">
        <v>2152</v>
      </c>
      <c r="Q1703">
        <v>11</v>
      </c>
      <c r="R1703">
        <v>0</v>
      </c>
      <c r="S1703" t="s">
        <v>2162</v>
      </c>
      <c r="T1703">
        <v>4</v>
      </c>
      <c r="U1703">
        <v>1</v>
      </c>
      <c r="V1703" s="6">
        <v>4.66</v>
      </c>
      <c r="W1703" s="6">
        <v>4.66</v>
      </c>
      <c r="X1703">
        <v>2</v>
      </c>
      <c r="Y1703" s="6">
        <v>4.66</v>
      </c>
      <c r="Z1703" s="6">
        <v>4.66</v>
      </c>
      <c r="AA1703">
        <v>3</v>
      </c>
      <c r="AB1703" s="6">
        <v>9.66</v>
      </c>
      <c r="AC1703" s="6">
        <v>9.66</v>
      </c>
      <c r="AD1703">
        <v>4</v>
      </c>
      <c r="AE1703" s="6">
        <v>8.66</v>
      </c>
      <c r="AF1703" s="6">
        <v>8.66</v>
      </c>
      <c r="AG1703">
        <v>5</v>
      </c>
      <c r="AH1703" s="6">
        <v>4.66</v>
      </c>
      <c r="AI1703" s="6">
        <v>4.66</v>
      </c>
      <c r="AJ1703">
        <v>6</v>
      </c>
      <c r="AK1703" s="6">
        <v>15.66</v>
      </c>
      <c r="AL1703" s="6">
        <v>15.66</v>
      </c>
      <c r="AM1703">
        <v>7</v>
      </c>
      <c r="AN1703" s="6">
        <v>4.66</v>
      </c>
      <c r="AO1703" s="6">
        <v>4.66</v>
      </c>
      <c r="AP1703">
        <v>8</v>
      </c>
      <c r="AQ1703" s="6">
        <v>8.66</v>
      </c>
      <c r="AR1703" s="6">
        <v>8.66</v>
      </c>
      <c r="AS1703">
        <v>9</v>
      </c>
      <c r="AT1703" s="6">
        <v>9.66</v>
      </c>
      <c r="AU1703" s="6">
        <v>9.66</v>
      </c>
      <c r="AV1703">
        <v>10</v>
      </c>
      <c r="AW1703" s="6">
        <v>4.66</v>
      </c>
      <c r="AX1703" s="6">
        <v>0</v>
      </c>
      <c r="AY1703">
        <v>11</v>
      </c>
      <c r="AZ1703" s="6">
        <v>4.66</v>
      </c>
      <c r="BA1703" s="6">
        <v>0</v>
      </c>
      <c r="BB1703">
        <v>12</v>
      </c>
      <c r="BC1703" s="6">
        <v>19.739999999999998</v>
      </c>
      <c r="BD1703" s="6">
        <v>0</v>
      </c>
      <c r="BE1703" s="6">
        <v>100</v>
      </c>
      <c r="BF1703" s="6">
        <v>70.94</v>
      </c>
    </row>
    <row r="1704" spans="1:58" x14ac:dyDescent="0.25">
      <c r="A1704" s="5">
        <v>16</v>
      </c>
      <c r="B1704" t="s">
        <v>58</v>
      </c>
      <c r="C1704" t="s">
        <v>59</v>
      </c>
      <c r="D1704">
        <v>2022</v>
      </c>
      <c r="E1704" s="2">
        <v>44834</v>
      </c>
      <c r="F1704" s="1" t="s">
        <v>2032</v>
      </c>
      <c r="G1704" t="s">
        <v>2033</v>
      </c>
      <c r="H1704" t="s">
        <v>2034</v>
      </c>
      <c r="I1704" t="str">
        <f>VLOOKUP(F1704,[1]por_codigo!$A$2:$G$69,6,0)</f>
        <v>008</v>
      </c>
      <c r="J1704" t="str">
        <f>VLOOKUP(F1704,[1]por_codigo!$A$2:$G$69,7,0)</f>
        <v>Sector Integración social</v>
      </c>
      <c r="K1704" s="1" t="s">
        <v>267</v>
      </c>
      <c r="L1704" t="s">
        <v>268</v>
      </c>
      <c r="M1704" s="1" t="s">
        <v>1913</v>
      </c>
      <c r="N1704" t="s">
        <v>1914</v>
      </c>
      <c r="O1704" s="1" t="s">
        <v>2151</v>
      </c>
      <c r="P1704" t="s">
        <v>2152</v>
      </c>
      <c r="Q1704">
        <v>12</v>
      </c>
      <c r="R1704">
        <v>0</v>
      </c>
      <c r="S1704" t="s">
        <v>2163</v>
      </c>
      <c r="T1704">
        <v>4</v>
      </c>
      <c r="U1704">
        <v>1</v>
      </c>
      <c r="V1704" s="6">
        <v>6.4</v>
      </c>
      <c r="W1704" s="6">
        <v>6.4</v>
      </c>
      <c r="X1704">
        <v>2</v>
      </c>
      <c r="Y1704" s="6">
        <v>9.07</v>
      </c>
      <c r="Z1704" s="6">
        <v>9.07</v>
      </c>
      <c r="AA1704">
        <v>3</v>
      </c>
      <c r="AB1704" s="6">
        <v>8</v>
      </c>
      <c r="AC1704" s="6">
        <v>8</v>
      </c>
      <c r="AD1704">
        <v>4</v>
      </c>
      <c r="AE1704" s="6">
        <v>10.67</v>
      </c>
      <c r="AF1704" s="6">
        <v>10.67</v>
      </c>
      <c r="AG1704">
        <v>5</v>
      </c>
      <c r="AH1704" s="6">
        <v>8</v>
      </c>
      <c r="AI1704" s="6">
        <v>8</v>
      </c>
      <c r="AJ1704">
        <v>6</v>
      </c>
      <c r="AK1704" s="6">
        <v>13.47</v>
      </c>
      <c r="AL1704" s="6">
        <v>13.47</v>
      </c>
      <c r="AM1704">
        <v>7</v>
      </c>
      <c r="AN1704" s="6">
        <v>8.8000000000000007</v>
      </c>
      <c r="AO1704" s="6">
        <v>8.81</v>
      </c>
      <c r="AP1704">
        <v>8</v>
      </c>
      <c r="AQ1704" s="6">
        <v>11.47</v>
      </c>
      <c r="AR1704" s="6">
        <v>11.47</v>
      </c>
      <c r="AS1704">
        <v>9</v>
      </c>
      <c r="AT1704" s="6">
        <v>8.8000000000000007</v>
      </c>
      <c r="AU1704" s="6">
        <v>8.8000000000000007</v>
      </c>
      <c r="AV1704">
        <v>10</v>
      </c>
      <c r="AW1704" s="6">
        <v>5.87</v>
      </c>
      <c r="AX1704" s="6">
        <v>0</v>
      </c>
      <c r="AY1704">
        <v>11</v>
      </c>
      <c r="AZ1704" s="6">
        <v>3.2</v>
      </c>
      <c r="BA1704" s="6">
        <v>0</v>
      </c>
      <c r="BB1704">
        <v>12</v>
      </c>
      <c r="BC1704" s="6">
        <v>6.25</v>
      </c>
      <c r="BD1704" s="6">
        <v>0</v>
      </c>
      <c r="BE1704" s="6">
        <v>100</v>
      </c>
      <c r="BF1704" s="6">
        <v>84.69</v>
      </c>
    </row>
    <row r="1705" spans="1:58" x14ac:dyDescent="0.25">
      <c r="A1705" s="5">
        <v>16</v>
      </c>
      <c r="B1705" t="s">
        <v>58</v>
      </c>
      <c r="C1705" t="s">
        <v>59</v>
      </c>
      <c r="D1705">
        <v>2022</v>
      </c>
      <c r="E1705" s="2">
        <v>44834</v>
      </c>
      <c r="F1705" s="1" t="s">
        <v>2032</v>
      </c>
      <c r="G1705" t="s">
        <v>2033</v>
      </c>
      <c r="H1705" t="s">
        <v>2034</v>
      </c>
      <c r="I1705" t="str">
        <f>VLOOKUP(F1705,[1]por_codigo!$A$2:$G$69,6,0)</f>
        <v>008</v>
      </c>
      <c r="J1705" t="str">
        <f>VLOOKUP(F1705,[1]por_codigo!$A$2:$G$69,7,0)</f>
        <v>Sector Integración social</v>
      </c>
      <c r="K1705" s="1" t="s">
        <v>267</v>
      </c>
      <c r="L1705" t="s">
        <v>268</v>
      </c>
      <c r="M1705" s="1" t="s">
        <v>1913</v>
      </c>
      <c r="N1705" t="s">
        <v>1914</v>
      </c>
      <c r="O1705" s="1" t="s">
        <v>2151</v>
      </c>
      <c r="P1705" t="s">
        <v>2152</v>
      </c>
      <c r="Q1705">
        <v>13</v>
      </c>
      <c r="R1705">
        <v>0</v>
      </c>
      <c r="S1705" t="s">
        <v>2164</v>
      </c>
      <c r="T1705">
        <v>6</v>
      </c>
      <c r="U1705">
        <v>1</v>
      </c>
      <c r="V1705" s="6">
        <v>0</v>
      </c>
      <c r="W1705" s="6">
        <v>0</v>
      </c>
      <c r="X1705">
        <v>2</v>
      </c>
      <c r="Y1705" s="6">
        <v>0</v>
      </c>
      <c r="Z1705" s="6">
        <v>0</v>
      </c>
      <c r="AA1705">
        <v>3</v>
      </c>
      <c r="AB1705" s="6">
        <v>30</v>
      </c>
      <c r="AC1705" s="6">
        <v>30</v>
      </c>
      <c r="AD1705">
        <v>4</v>
      </c>
      <c r="AE1705" s="6">
        <v>7.78</v>
      </c>
      <c r="AF1705" s="6">
        <v>7.78</v>
      </c>
      <c r="AG1705">
        <v>5</v>
      </c>
      <c r="AH1705" s="6">
        <v>7.78</v>
      </c>
      <c r="AI1705" s="6">
        <v>7.78</v>
      </c>
      <c r="AJ1705">
        <v>6</v>
      </c>
      <c r="AK1705" s="6">
        <v>7.78</v>
      </c>
      <c r="AL1705" s="6">
        <v>7.78</v>
      </c>
      <c r="AM1705">
        <v>7</v>
      </c>
      <c r="AN1705" s="6">
        <v>7.78</v>
      </c>
      <c r="AO1705" s="6">
        <v>7.78</v>
      </c>
      <c r="AP1705">
        <v>8</v>
      </c>
      <c r="AQ1705" s="6">
        <v>7.78</v>
      </c>
      <c r="AR1705" s="6">
        <v>7.78</v>
      </c>
      <c r="AS1705">
        <v>9</v>
      </c>
      <c r="AT1705" s="6">
        <v>7.78</v>
      </c>
      <c r="AU1705" s="6">
        <v>7.78</v>
      </c>
      <c r="AV1705">
        <v>10</v>
      </c>
      <c r="AW1705" s="6">
        <v>7.78</v>
      </c>
      <c r="AX1705" s="6">
        <v>0</v>
      </c>
      <c r="AY1705">
        <v>11</v>
      </c>
      <c r="AZ1705" s="6">
        <v>7.78</v>
      </c>
      <c r="BA1705" s="6">
        <v>0</v>
      </c>
      <c r="BB1705">
        <v>12</v>
      </c>
      <c r="BC1705" s="6">
        <v>7.76</v>
      </c>
      <c r="BD1705" s="6">
        <v>0</v>
      </c>
      <c r="BE1705" s="6">
        <v>100</v>
      </c>
      <c r="BF1705" s="6">
        <v>76.680000000000007</v>
      </c>
    </row>
    <row r="1706" spans="1:58" x14ac:dyDescent="0.25">
      <c r="A1706" s="5">
        <v>16</v>
      </c>
      <c r="B1706" t="s">
        <v>58</v>
      </c>
      <c r="C1706" t="s">
        <v>59</v>
      </c>
      <c r="D1706">
        <v>2022</v>
      </c>
      <c r="E1706" s="2">
        <v>44834</v>
      </c>
      <c r="F1706" s="1" t="s">
        <v>2032</v>
      </c>
      <c r="G1706" t="s">
        <v>2033</v>
      </c>
      <c r="H1706" t="s">
        <v>2034</v>
      </c>
      <c r="I1706" t="str">
        <f>VLOOKUP(F1706,[1]por_codigo!$A$2:$G$69,6,0)</f>
        <v>008</v>
      </c>
      <c r="J1706" t="str">
        <f>VLOOKUP(F1706,[1]por_codigo!$A$2:$G$69,7,0)</f>
        <v>Sector Integración social</v>
      </c>
      <c r="K1706" s="1" t="s">
        <v>267</v>
      </c>
      <c r="L1706" t="s">
        <v>268</v>
      </c>
      <c r="M1706" s="1" t="s">
        <v>1913</v>
      </c>
      <c r="N1706" t="s">
        <v>1914</v>
      </c>
      <c r="O1706" s="1" t="s">
        <v>2165</v>
      </c>
      <c r="P1706" t="s">
        <v>2166</v>
      </c>
      <c r="Q1706">
        <v>1</v>
      </c>
      <c r="R1706">
        <v>0</v>
      </c>
      <c r="S1706" t="s">
        <v>2167</v>
      </c>
      <c r="T1706">
        <v>12</v>
      </c>
      <c r="U1706">
        <v>1</v>
      </c>
      <c r="V1706" s="6">
        <v>2.56</v>
      </c>
      <c r="W1706" s="6">
        <v>2.56</v>
      </c>
      <c r="X1706">
        <v>2</v>
      </c>
      <c r="Y1706" s="6">
        <v>8</v>
      </c>
      <c r="Z1706" s="6">
        <v>8</v>
      </c>
      <c r="AA1706">
        <v>3</v>
      </c>
      <c r="AB1706" s="6">
        <v>8</v>
      </c>
      <c r="AC1706" s="6">
        <v>8</v>
      </c>
      <c r="AD1706">
        <v>4</v>
      </c>
      <c r="AE1706" s="6">
        <v>8</v>
      </c>
      <c r="AF1706" s="6">
        <v>8</v>
      </c>
      <c r="AG1706">
        <v>5</v>
      </c>
      <c r="AH1706" s="6">
        <v>8</v>
      </c>
      <c r="AI1706" s="6">
        <v>8</v>
      </c>
      <c r="AJ1706">
        <v>6</v>
      </c>
      <c r="AK1706" s="6">
        <v>12.8</v>
      </c>
      <c r="AL1706" s="6">
        <v>12.8</v>
      </c>
      <c r="AM1706">
        <v>7</v>
      </c>
      <c r="AN1706" s="6">
        <v>8</v>
      </c>
      <c r="AO1706" s="6">
        <v>8</v>
      </c>
      <c r="AP1706">
        <v>8</v>
      </c>
      <c r="AQ1706" s="6">
        <v>8</v>
      </c>
      <c r="AR1706" s="6">
        <v>8</v>
      </c>
      <c r="AS1706">
        <v>9</v>
      </c>
      <c r="AT1706" s="6">
        <v>8</v>
      </c>
      <c r="AU1706" s="6">
        <v>8</v>
      </c>
      <c r="AV1706">
        <v>10</v>
      </c>
      <c r="AW1706" s="6">
        <v>8</v>
      </c>
      <c r="AX1706" s="6">
        <v>0</v>
      </c>
      <c r="AY1706">
        <v>11</v>
      </c>
      <c r="AZ1706" s="6">
        <v>8</v>
      </c>
      <c r="BA1706" s="6">
        <v>0</v>
      </c>
      <c r="BB1706">
        <v>12</v>
      </c>
      <c r="BC1706" s="6">
        <v>12.64</v>
      </c>
      <c r="BD1706" s="6">
        <v>0</v>
      </c>
      <c r="BE1706" s="6">
        <v>100</v>
      </c>
      <c r="BF1706" s="6">
        <v>71.36</v>
      </c>
    </row>
    <row r="1707" spans="1:58" x14ac:dyDescent="0.25">
      <c r="A1707" s="5">
        <v>16</v>
      </c>
      <c r="B1707" t="s">
        <v>58</v>
      </c>
      <c r="C1707" t="s">
        <v>59</v>
      </c>
      <c r="D1707">
        <v>2022</v>
      </c>
      <c r="E1707" s="2">
        <v>44834</v>
      </c>
      <c r="F1707" s="1" t="s">
        <v>2032</v>
      </c>
      <c r="G1707" t="s">
        <v>2033</v>
      </c>
      <c r="H1707" t="s">
        <v>2034</v>
      </c>
      <c r="I1707" t="str">
        <f>VLOOKUP(F1707,[1]por_codigo!$A$2:$G$69,6,0)</f>
        <v>008</v>
      </c>
      <c r="J1707" t="str">
        <f>VLOOKUP(F1707,[1]por_codigo!$A$2:$G$69,7,0)</f>
        <v>Sector Integración social</v>
      </c>
      <c r="K1707" s="1" t="s">
        <v>267</v>
      </c>
      <c r="L1707" t="s">
        <v>268</v>
      </c>
      <c r="M1707" s="1" t="s">
        <v>1913</v>
      </c>
      <c r="N1707" t="s">
        <v>1914</v>
      </c>
      <c r="O1707" s="1" t="s">
        <v>2165</v>
      </c>
      <c r="P1707" t="s">
        <v>2166</v>
      </c>
      <c r="Q1707">
        <v>2</v>
      </c>
      <c r="R1707">
        <v>0</v>
      </c>
      <c r="S1707" t="s">
        <v>2168</v>
      </c>
      <c r="T1707">
        <v>5</v>
      </c>
      <c r="U1707">
        <v>1</v>
      </c>
      <c r="V1707" s="6">
        <v>0</v>
      </c>
      <c r="W1707" s="6">
        <v>0</v>
      </c>
      <c r="X1707">
        <v>2</v>
      </c>
      <c r="Y1707" s="6">
        <v>0</v>
      </c>
      <c r="Z1707" s="6">
        <v>0</v>
      </c>
      <c r="AA1707">
        <v>3</v>
      </c>
      <c r="AB1707" s="6">
        <v>25</v>
      </c>
      <c r="AC1707" s="6">
        <v>25</v>
      </c>
      <c r="AD1707">
        <v>4</v>
      </c>
      <c r="AE1707" s="6">
        <v>0</v>
      </c>
      <c r="AF1707" s="6">
        <v>0</v>
      </c>
      <c r="AG1707">
        <v>5</v>
      </c>
      <c r="AH1707" s="6">
        <v>0</v>
      </c>
      <c r="AI1707" s="6">
        <v>0</v>
      </c>
      <c r="AJ1707">
        <v>6</v>
      </c>
      <c r="AK1707" s="6">
        <v>25</v>
      </c>
      <c r="AL1707" s="6">
        <v>25</v>
      </c>
      <c r="AM1707">
        <v>7</v>
      </c>
      <c r="AN1707" s="6">
        <v>0</v>
      </c>
      <c r="AO1707" s="6">
        <v>0</v>
      </c>
      <c r="AP1707">
        <v>8</v>
      </c>
      <c r="AQ1707" s="6">
        <v>0</v>
      </c>
      <c r="AR1707" s="6">
        <v>0</v>
      </c>
      <c r="AS1707">
        <v>9</v>
      </c>
      <c r="AT1707" s="6">
        <v>25</v>
      </c>
      <c r="AU1707" s="6">
        <v>25</v>
      </c>
      <c r="AV1707">
        <v>10</v>
      </c>
      <c r="AW1707" s="6">
        <v>0</v>
      </c>
      <c r="AX1707" s="6">
        <v>0</v>
      </c>
      <c r="AY1707">
        <v>11</v>
      </c>
      <c r="AZ1707" s="6">
        <v>0</v>
      </c>
      <c r="BA1707" s="6">
        <v>0</v>
      </c>
      <c r="BB1707">
        <v>12</v>
      </c>
      <c r="BC1707" s="6">
        <v>25</v>
      </c>
      <c r="BD1707" s="6">
        <v>0</v>
      </c>
      <c r="BE1707" s="6">
        <v>100</v>
      </c>
      <c r="BF1707" s="6">
        <v>75</v>
      </c>
    </row>
    <row r="1708" spans="1:58" x14ac:dyDescent="0.25">
      <c r="A1708" s="5">
        <v>16</v>
      </c>
      <c r="B1708" t="s">
        <v>58</v>
      </c>
      <c r="C1708" t="s">
        <v>59</v>
      </c>
      <c r="D1708">
        <v>2022</v>
      </c>
      <c r="E1708" s="2">
        <v>44834</v>
      </c>
      <c r="F1708" s="1" t="s">
        <v>2032</v>
      </c>
      <c r="G1708" t="s">
        <v>2033</v>
      </c>
      <c r="H1708" t="s">
        <v>2034</v>
      </c>
      <c r="I1708" t="str">
        <f>VLOOKUP(F1708,[1]por_codigo!$A$2:$G$69,6,0)</f>
        <v>008</v>
      </c>
      <c r="J1708" t="str">
        <f>VLOOKUP(F1708,[1]por_codigo!$A$2:$G$69,7,0)</f>
        <v>Sector Integración social</v>
      </c>
      <c r="K1708" s="1" t="s">
        <v>267</v>
      </c>
      <c r="L1708" t="s">
        <v>268</v>
      </c>
      <c r="M1708" s="1" t="s">
        <v>1913</v>
      </c>
      <c r="N1708" t="s">
        <v>1914</v>
      </c>
      <c r="O1708" s="1" t="s">
        <v>2165</v>
      </c>
      <c r="P1708" t="s">
        <v>2166</v>
      </c>
      <c r="Q1708">
        <v>3</v>
      </c>
      <c r="R1708">
        <v>0</v>
      </c>
      <c r="S1708" t="s">
        <v>2169</v>
      </c>
      <c r="T1708">
        <v>5</v>
      </c>
      <c r="U1708">
        <v>1</v>
      </c>
      <c r="V1708" s="6">
        <v>4.8</v>
      </c>
      <c r="W1708" s="6">
        <v>4.8</v>
      </c>
      <c r="X1708">
        <v>2</v>
      </c>
      <c r="Y1708" s="6">
        <v>4.8</v>
      </c>
      <c r="Z1708" s="6">
        <v>4.8</v>
      </c>
      <c r="AA1708">
        <v>3</v>
      </c>
      <c r="AB1708" s="6">
        <v>10.6</v>
      </c>
      <c r="AC1708" s="6">
        <v>10.6</v>
      </c>
      <c r="AD1708">
        <v>4</v>
      </c>
      <c r="AE1708" s="6">
        <v>5.6</v>
      </c>
      <c r="AF1708" s="6">
        <v>5.6</v>
      </c>
      <c r="AG1708">
        <v>5</v>
      </c>
      <c r="AH1708" s="6">
        <v>6.4</v>
      </c>
      <c r="AI1708" s="6">
        <v>6.4</v>
      </c>
      <c r="AJ1708">
        <v>6</v>
      </c>
      <c r="AK1708" s="6">
        <v>11.4</v>
      </c>
      <c r="AL1708" s="6">
        <v>11.4</v>
      </c>
      <c r="AM1708">
        <v>7</v>
      </c>
      <c r="AN1708" s="6">
        <v>7.2</v>
      </c>
      <c r="AO1708" s="6">
        <v>7.2</v>
      </c>
      <c r="AP1708">
        <v>8</v>
      </c>
      <c r="AQ1708" s="6">
        <v>7.2</v>
      </c>
      <c r="AR1708" s="6">
        <v>7.2</v>
      </c>
      <c r="AS1708">
        <v>9</v>
      </c>
      <c r="AT1708" s="6">
        <v>13</v>
      </c>
      <c r="AU1708" s="6">
        <v>13</v>
      </c>
      <c r="AV1708">
        <v>10</v>
      </c>
      <c r="AW1708" s="6">
        <v>8</v>
      </c>
      <c r="AX1708" s="6">
        <v>0</v>
      </c>
      <c r="AY1708">
        <v>11</v>
      </c>
      <c r="AZ1708" s="6">
        <v>8</v>
      </c>
      <c r="BA1708" s="6">
        <v>0</v>
      </c>
      <c r="BB1708">
        <v>12</v>
      </c>
      <c r="BC1708" s="6">
        <v>13</v>
      </c>
      <c r="BD1708" s="6">
        <v>0</v>
      </c>
      <c r="BE1708" s="6">
        <v>100</v>
      </c>
      <c r="BF1708" s="6">
        <v>71</v>
      </c>
    </row>
    <row r="1709" spans="1:58" x14ac:dyDescent="0.25">
      <c r="A1709" s="5">
        <v>16</v>
      </c>
      <c r="B1709" t="s">
        <v>58</v>
      </c>
      <c r="C1709" t="s">
        <v>59</v>
      </c>
      <c r="D1709">
        <v>2022</v>
      </c>
      <c r="E1709" s="2">
        <v>44834</v>
      </c>
      <c r="F1709" s="1" t="s">
        <v>2032</v>
      </c>
      <c r="G1709" t="s">
        <v>2033</v>
      </c>
      <c r="H1709" t="s">
        <v>2034</v>
      </c>
      <c r="I1709" t="str">
        <f>VLOOKUP(F1709,[1]por_codigo!$A$2:$G$69,6,0)</f>
        <v>008</v>
      </c>
      <c r="J1709" t="str">
        <f>VLOOKUP(F1709,[1]por_codigo!$A$2:$G$69,7,0)</f>
        <v>Sector Integración social</v>
      </c>
      <c r="K1709" s="1" t="s">
        <v>267</v>
      </c>
      <c r="L1709" t="s">
        <v>268</v>
      </c>
      <c r="M1709" s="1" t="s">
        <v>1913</v>
      </c>
      <c r="N1709" t="s">
        <v>1914</v>
      </c>
      <c r="O1709" s="1" t="s">
        <v>2165</v>
      </c>
      <c r="P1709" t="s">
        <v>2166</v>
      </c>
      <c r="Q1709">
        <v>4</v>
      </c>
      <c r="R1709">
        <v>0</v>
      </c>
      <c r="S1709" t="s">
        <v>2170</v>
      </c>
      <c r="T1709">
        <v>21</v>
      </c>
      <c r="U1709">
        <v>1</v>
      </c>
      <c r="V1709" s="6">
        <v>8</v>
      </c>
      <c r="W1709" s="6">
        <v>8</v>
      </c>
      <c r="X1709">
        <v>2</v>
      </c>
      <c r="Y1709" s="6">
        <v>8</v>
      </c>
      <c r="Z1709" s="6">
        <v>8</v>
      </c>
      <c r="AA1709">
        <v>3</v>
      </c>
      <c r="AB1709" s="6">
        <v>8</v>
      </c>
      <c r="AC1709" s="6">
        <v>8</v>
      </c>
      <c r="AD1709">
        <v>4</v>
      </c>
      <c r="AE1709" s="6">
        <v>8</v>
      </c>
      <c r="AF1709" s="6">
        <v>8</v>
      </c>
      <c r="AG1709">
        <v>5</v>
      </c>
      <c r="AH1709" s="6">
        <v>8</v>
      </c>
      <c r="AI1709" s="6">
        <v>8</v>
      </c>
      <c r="AJ1709">
        <v>6</v>
      </c>
      <c r="AK1709" s="6">
        <v>8</v>
      </c>
      <c r="AL1709" s="6">
        <v>8</v>
      </c>
      <c r="AM1709">
        <v>7</v>
      </c>
      <c r="AN1709" s="6">
        <v>8</v>
      </c>
      <c r="AO1709" s="6">
        <v>8</v>
      </c>
      <c r="AP1709">
        <v>8</v>
      </c>
      <c r="AQ1709" s="6">
        <v>8</v>
      </c>
      <c r="AR1709" s="6">
        <v>8</v>
      </c>
      <c r="AS1709">
        <v>9</v>
      </c>
      <c r="AT1709" s="6">
        <v>8</v>
      </c>
      <c r="AU1709" s="6">
        <v>8</v>
      </c>
      <c r="AV1709">
        <v>10</v>
      </c>
      <c r="AW1709" s="6">
        <v>8</v>
      </c>
      <c r="AX1709" s="6">
        <v>0</v>
      </c>
      <c r="AY1709">
        <v>11</v>
      </c>
      <c r="AZ1709" s="6">
        <v>8</v>
      </c>
      <c r="BA1709" s="6">
        <v>0</v>
      </c>
      <c r="BB1709">
        <v>12</v>
      </c>
      <c r="BC1709" s="6">
        <v>12</v>
      </c>
      <c r="BD1709" s="6">
        <v>0</v>
      </c>
      <c r="BE1709" s="6">
        <v>100</v>
      </c>
      <c r="BF1709" s="6">
        <v>72</v>
      </c>
    </row>
    <row r="1710" spans="1:58" x14ac:dyDescent="0.25">
      <c r="A1710" s="5">
        <v>16</v>
      </c>
      <c r="B1710" t="s">
        <v>58</v>
      </c>
      <c r="C1710" t="s">
        <v>59</v>
      </c>
      <c r="D1710">
        <v>2022</v>
      </c>
      <c r="E1710" s="2">
        <v>44834</v>
      </c>
      <c r="F1710" s="1" t="s">
        <v>2032</v>
      </c>
      <c r="G1710" t="s">
        <v>2033</v>
      </c>
      <c r="H1710" t="s">
        <v>2034</v>
      </c>
      <c r="I1710" t="str">
        <f>VLOOKUP(F1710,[1]por_codigo!$A$2:$G$69,6,0)</f>
        <v>008</v>
      </c>
      <c r="J1710" t="str">
        <f>VLOOKUP(F1710,[1]por_codigo!$A$2:$G$69,7,0)</f>
        <v>Sector Integración social</v>
      </c>
      <c r="K1710" s="1" t="s">
        <v>267</v>
      </c>
      <c r="L1710" t="s">
        <v>268</v>
      </c>
      <c r="M1710" s="1" t="s">
        <v>1913</v>
      </c>
      <c r="N1710" t="s">
        <v>1914</v>
      </c>
      <c r="O1710" s="1" t="s">
        <v>2165</v>
      </c>
      <c r="P1710" t="s">
        <v>2166</v>
      </c>
      <c r="Q1710">
        <v>5</v>
      </c>
      <c r="R1710">
        <v>0</v>
      </c>
      <c r="S1710" t="s">
        <v>2171</v>
      </c>
      <c r="T1710">
        <v>4</v>
      </c>
      <c r="U1710">
        <v>1</v>
      </c>
      <c r="V1710" s="6">
        <v>0</v>
      </c>
      <c r="W1710" s="6">
        <v>0</v>
      </c>
      <c r="X1710">
        <v>2</v>
      </c>
      <c r="Y1710" s="6">
        <v>0</v>
      </c>
      <c r="Z1710" s="6">
        <v>0</v>
      </c>
      <c r="AA1710">
        <v>3</v>
      </c>
      <c r="AB1710" s="6">
        <v>25</v>
      </c>
      <c r="AC1710" s="6">
        <v>25</v>
      </c>
      <c r="AD1710">
        <v>4</v>
      </c>
      <c r="AE1710" s="6">
        <v>0</v>
      </c>
      <c r="AF1710" s="6">
        <v>0</v>
      </c>
      <c r="AG1710">
        <v>5</v>
      </c>
      <c r="AH1710" s="6">
        <v>0</v>
      </c>
      <c r="AI1710" s="6">
        <v>0</v>
      </c>
      <c r="AJ1710">
        <v>6</v>
      </c>
      <c r="AK1710" s="6">
        <v>25</v>
      </c>
      <c r="AL1710" s="6">
        <v>25</v>
      </c>
      <c r="AM1710">
        <v>7</v>
      </c>
      <c r="AN1710" s="6">
        <v>0</v>
      </c>
      <c r="AO1710" s="6">
        <v>0</v>
      </c>
      <c r="AP1710">
        <v>8</v>
      </c>
      <c r="AQ1710" s="6">
        <v>0</v>
      </c>
      <c r="AR1710" s="6">
        <v>0</v>
      </c>
      <c r="AS1710">
        <v>9</v>
      </c>
      <c r="AT1710" s="6">
        <v>25</v>
      </c>
      <c r="AU1710" s="6">
        <v>25</v>
      </c>
      <c r="AV1710">
        <v>10</v>
      </c>
      <c r="AW1710" s="6">
        <v>0</v>
      </c>
      <c r="AX1710" s="6">
        <v>0</v>
      </c>
      <c r="AY1710">
        <v>11</v>
      </c>
      <c r="AZ1710" s="6">
        <v>0</v>
      </c>
      <c r="BA1710" s="6">
        <v>0</v>
      </c>
      <c r="BB1710">
        <v>12</v>
      </c>
      <c r="BC1710" s="6">
        <v>25</v>
      </c>
      <c r="BD1710" s="6">
        <v>0</v>
      </c>
      <c r="BE1710" s="6">
        <v>100</v>
      </c>
      <c r="BF1710" s="6">
        <v>75</v>
      </c>
    </row>
    <row r="1711" spans="1:58" x14ac:dyDescent="0.25">
      <c r="A1711" s="5">
        <v>16</v>
      </c>
      <c r="B1711" t="s">
        <v>58</v>
      </c>
      <c r="C1711" t="s">
        <v>59</v>
      </c>
      <c r="D1711">
        <v>2022</v>
      </c>
      <c r="E1711" s="2">
        <v>44834</v>
      </c>
      <c r="F1711" s="1" t="s">
        <v>2032</v>
      </c>
      <c r="G1711" t="s">
        <v>2033</v>
      </c>
      <c r="H1711" t="s">
        <v>2034</v>
      </c>
      <c r="I1711" t="str">
        <f>VLOOKUP(F1711,[1]por_codigo!$A$2:$G$69,6,0)</f>
        <v>008</v>
      </c>
      <c r="J1711" t="str">
        <f>VLOOKUP(F1711,[1]por_codigo!$A$2:$G$69,7,0)</f>
        <v>Sector Integración social</v>
      </c>
      <c r="K1711" s="1" t="s">
        <v>267</v>
      </c>
      <c r="L1711" t="s">
        <v>268</v>
      </c>
      <c r="M1711" s="1" t="s">
        <v>1913</v>
      </c>
      <c r="N1711" t="s">
        <v>1914</v>
      </c>
      <c r="O1711" s="1" t="s">
        <v>2165</v>
      </c>
      <c r="P1711" t="s">
        <v>2166</v>
      </c>
      <c r="Q1711">
        <v>6</v>
      </c>
      <c r="R1711">
        <v>0</v>
      </c>
      <c r="S1711" t="s">
        <v>2172</v>
      </c>
      <c r="T1711">
        <v>8</v>
      </c>
      <c r="U1711">
        <v>1</v>
      </c>
      <c r="V1711" s="6">
        <v>0</v>
      </c>
      <c r="W1711" s="6">
        <v>0</v>
      </c>
      <c r="X1711">
        <v>2</v>
      </c>
      <c r="Y1711" s="6">
        <v>0</v>
      </c>
      <c r="Z1711" s="6">
        <v>0</v>
      </c>
      <c r="AA1711">
        <v>3</v>
      </c>
      <c r="AB1711" s="6">
        <v>25</v>
      </c>
      <c r="AC1711" s="6">
        <v>25</v>
      </c>
      <c r="AD1711">
        <v>4</v>
      </c>
      <c r="AE1711" s="6">
        <v>0</v>
      </c>
      <c r="AF1711" s="6">
        <v>0</v>
      </c>
      <c r="AG1711">
        <v>5</v>
      </c>
      <c r="AH1711" s="6">
        <v>0</v>
      </c>
      <c r="AI1711" s="6">
        <v>0</v>
      </c>
      <c r="AJ1711">
        <v>6</v>
      </c>
      <c r="AK1711" s="6">
        <v>25</v>
      </c>
      <c r="AL1711" s="6">
        <v>25</v>
      </c>
      <c r="AM1711">
        <v>7</v>
      </c>
      <c r="AN1711" s="6">
        <v>0</v>
      </c>
      <c r="AO1711" s="6">
        <v>0</v>
      </c>
      <c r="AP1711">
        <v>8</v>
      </c>
      <c r="AQ1711" s="6">
        <v>0</v>
      </c>
      <c r="AR1711" s="6">
        <v>0</v>
      </c>
      <c r="AS1711">
        <v>9</v>
      </c>
      <c r="AT1711" s="6">
        <v>25</v>
      </c>
      <c r="AU1711" s="6">
        <v>25</v>
      </c>
      <c r="AV1711">
        <v>10</v>
      </c>
      <c r="AW1711" s="6">
        <v>0</v>
      </c>
      <c r="AX1711" s="6">
        <v>0</v>
      </c>
      <c r="AY1711">
        <v>11</v>
      </c>
      <c r="AZ1711" s="6">
        <v>0</v>
      </c>
      <c r="BA1711" s="6">
        <v>0</v>
      </c>
      <c r="BB1711">
        <v>12</v>
      </c>
      <c r="BC1711" s="6">
        <v>25</v>
      </c>
      <c r="BD1711" s="6">
        <v>0</v>
      </c>
      <c r="BE1711" s="6">
        <v>100</v>
      </c>
      <c r="BF1711" s="6">
        <v>75</v>
      </c>
    </row>
    <row r="1712" spans="1:58" x14ac:dyDescent="0.25">
      <c r="A1712" s="5">
        <v>16</v>
      </c>
      <c r="B1712" t="s">
        <v>58</v>
      </c>
      <c r="C1712" t="s">
        <v>59</v>
      </c>
      <c r="D1712">
        <v>2022</v>
      </c>
      <c r="E1712" s="2">
        <v>44834</v>
      </c>
      <c r="F1712" s="1" t="s">
        <v>2032</v>
      </c>
      <c r="G1712" t="s">
        <v>2033</v>
      </c>
      <c r="H1712" t="s">
        <v>2034</v>
      </c>
      <c r="I1712" t="str">
        <f>VLOOKUP(F1712,[1]por_codigo!$A$2:$G$69,6,0)</f>
        <v>008</v>
      </c>
      <c r="J1712" t="str">
        <f>VLOOKUP(F1712,[1]por_codigo!$A$2:$G$69,7,0)</f>
        <v>Sector Integración social</v>
      </c>
      <c r="K1712" s="1" t="s">
        <v>267</v>
      </c>
      <c r="L1712" t="s">
        <v>268</v>
      </c>
      <c r="M1712" s="1" t="s">
        <v>1913</v>
      </c>
      <c r="N1712" t="s">
        <v>1914</v>
      </c>
      <c r="O1712" s="1" t="s">
        <v>2165</v>
      </c>
      <c r="P1712" t="s">
        <v>2166</v>
      </c>
      <c r="Q1712">
        <v>7</v>
      </c>
      <c r="R1712">
        <v>0</v>
      </c>
      <c r="S1712" t="s">
        <v>2173</v>
      </c>
      <c r="T1712">
        <v>5</v>
      </c>
      <c r="U1712">
        <v>1</v>
      </c>
      <c r="V1712" s="6">
        <v>8</v>
      </c>
      <c r="W1712" s="6">
        <v>8</v>
      </c>
      <c r="X1712">
        <v>2</v>
      </c>
      <c r="Y1712" s="6">
        <v>8</v>
      </c>
      <c r="Z1712" s="6">
        <v>8</v>
      </c>
      <c r="AA1712">
        <v>3</v>
      </c>
      <c r="AB1712" s="6">
        <v>8</v>
      </c>
      <c r="AC1712" s="6">
        <v>8</v>
      </c>
      <c r="AD1712">
        <v>4</v>
      </c>
      <c r="AE1712" s="6">
        <v>8</v>
      </c>
      <c r="AF1712" s="6">
        <v>8</v>
      </c>
      <c r="AG1712">
        <v>5</v>
      </c>
      <c r="AH1712" s="6">
        <v>8</v>
      </c>
      <c r="AI1712" s="6">
        <v>8</v>
      </c>
      <c r="AJ1712">
        <v>6</v>
      </c>
      <c r="AK1712" s="6">
        <v>8</v>
      </c>
      <c r="AL1712" s="6">
        <v>8</v>
      </c>
      <c r="AM1712">
        <v>7</v>
      </c>
      <c r="AN1712" s="6">
        <v>8</v>
      </c>
      <c r="AO1712" s="6">
        <v>8</v>
      </c>
      <c r="AP1712">
        <v>8</v>
      </c>
      <c r="AQ1712" s="6">
        <v>8</v>
      </c>
      <c r="AR1712" s="6">
        <v>8</v>
      </c>
      <c r="AS1712">
        <v>9</v>
      </c>
      <c r="AT1712" s="6">
        <v>8</v>
      </c>
      <c r="AU1712" s="6">
        <v>8</v>
      </c>
      <c r="AV1712">
        <v>10</v>
      </c>
      <c r="AW1712" s="6">
        <v>8</v>
      </c>
      <c r="AX1712" s="6">
        <v>0</v>
      </c>
      <c r="AY1712">
        <v>11</v>
      </c>
      <c r="AZ1712" s="6">
        <v>8</v>
      </c>
      <c r="BA1712" s="6">
        <v>0</v>
      </c>
      <c r="BB1712">
        <v>12</v>
      </c>
      <c r="BC1712" s="6">
        <v>12</v>
      </c>
      <c r="BD1712" s="6">
        <v>0</v>
      </c>
      <c r="BE1712" s="6">
        <v>100</v>
      </c>
      <c r="BF1712" s="6">
        <v>72</v>
      </c>
    </row>
    <row r="1713" spans="1:58" x14ac:dyDescent="0.25">
      <c r="A1713" s="5">
        <v>16</v>
      </c>
      <c r="B1713" t="s">
        <v>58</v>
      </c>
      <c r="C1713" t="s">
        <v>59</v>
      </c>
      <c r="D1713">
        <v>2022</v>
      </c>
      <c r="E1713" s="2">
        <v>44834</v>
      </c>
      <c r="F1713" s="1" t="s">
        <v>2032</v>
      </c>
      <c r="G1713" t="s">
        <v>2033</v>
      </c>
      <c r="H1713" t="s">
        <v>2034</v>
      </c>
      <c r="I1713" t="str">
        <f>VLOOKUP(F1713,[1]por_codigo!$A$2:$G$69,6,0)</f>
        <v>008</v>
      </c>
      <c r="J1713" t="str">
        <f>VLOOKUP(F1713,[1]por_codigo!$A$2:$G$69,7,0)</f>
        <v>Sector Integración social</v>
      </c>
      <c r="K1713" s="1" t="s">
        <v>267</v>
      </c>
      <c r="L1713" t="s">
        <v>268</v>
      </c>
      <c r="M1713" s="1" t="s">
        <v>1913</v>
      </c>
      <c r="N1713" t="s">
        <v>1914</v>
      </c>
      <c r="O1713" s="1" t="s">
        <v>2165</v>
      </c>
      <c r="P1713" t="s">
        <v>2166</v>
      </c>
      <c r="Q1713">
        <v>8</v>
      </c>
      <c r="R1713">
        <v>0</v>
      </c>
      <c r="S1713" t="s">
        <v>2174</v>
      </c>
      <c r="T1713">
        <v>5</v>
      </c>
      <c r="U1713">
        <v>1</v>
      </c>
      <c r="V1713" s="6">
        <v>0</v>
      </c>
      <c r="W1713" s="6">
        <v>0</v>
      </c>
      <c r="X1713">
        <v>2</v>
      </c>
      <c r="Y1713" s="6">
        <v>3</v>
      </c>
      <c r="Z1713" s="6">
        <v>3</v>
      </c>
      <c r="AA1713">
        <v>3</v>
      </c>
      <c r="AB1713" s="6">
        <v>3</v>
      </c>
      <c r="AC1713" s="6">
        <v>3</v>
      </c>
      <c r="AD1713">
        <v>4</v>
      </c>
      <c r="AE1713" s="6">
        <v>17</v>
      </c>
      <c r="AF1713" s="6">
        <v>17</v>
      </c>
      <c r="AG1713">
        <v>5</v>
      </c>
      <c r="AH1713" s="6">
        <v>17</v>
      </c>
      <c r="AI1713" s="6">
        <v>17</v>
      </c>
      <c r="AJ1713">
        <v>6</v>
      </c>
      <c r="AK1713" s="6">
        <v>10</v>
      </c>
      <c r="AL1713" s="6">
        <v>10</v>
      </c>
      <c r="AM1713">
        <v>7</v>
      </c>
      <c r="AN1713" s="6">
        <v>10</v>
      </c>
      <c r="AO1713" s="6">
        <v>10</v>
      </c>
      <c r="AP1713">
        <v>8</v>
      </c>
      <c r="AQ1713" s="6">
        <v>10</v>
      </c>
      <c r="AR1713" s="6">
        <v>10</v>
      </c>
      <c r="AS1713">
        <v>9</v>
      </c>
      <c r="AT1713" s="6">
        <v>10</v>
      </c>
      <c r="AU1713" s="6">
        <v>10</v>
      </c>
      <c r="AV1713">
        <v>10</v>
      </c>
      <c r="AW1713" s="6">
        <v>10</v>
      </c>
      <c r="AX1713" s="6">
        <v>0</v>
      </c>
      <c r="AY1713">
        <v>11</v>
      </c>
      <c r="AZ1713" s="6">
        <v>10</v>
      </c>
      <c r="BA1713" s="6">
        <v>0</v>
      </c>
      <c r="BB1713">
        <v>12</v>
      </c>
      <c r="BC1713" s="6">
        <v>0</v>
      </c>
      <c r="BD1713" s="6">
        <v>0</v>
      </c>
      <c r="BE1713" s="6">
        <v>100</v>
      </c>
      <c r="BF1713" s="6">
        <v>80</v>
      </c>
    </row>
    <row r="1714" spans="1:58" x14ac:dyDescent="0.25">
      <c r="A1714" s="5">
        <v>16</v>
      </c>
      <c r="B1714" t="s">
        <v>58</v>
      </c>
      <c r="C1714" t="s">
        <v>59</v>
      </c>
      <c r="D1714">
        <v>2022</v>
      </c>
      <c r="E1714" s="2">
        <v>44834</v>
      </c>
      <c r="F1714" s="1" t="s">
        <v>2032</v>
      </c>
      <c r="G1714" t="s">
        <v>2033</v>
      </c>
      <c r="H1714" t="s">
        <v>2034</v>
      </c>
      <c r="I1714" t="str">
        <f>VLOOKUP(F1714,[1]por_codigo!$A$2:$G$69,6,0)</f>
        <v>008</v>
      </c>
      <c r="J1714" t="str">
        <f>VLOOKUP(F1714,[1]por_codigo!$A$2:$G$69,7,0)</f>
        <v>Sector Integración social</v>
      </c>
      <c r="K1714" s="1" t="s">
        <v>267</v>
      </c>
      <c r="L1714" t="s">
        <v>268</v>
      </c>
      <c r="M1714" s="1" t="s">
        <v>1913</v>
      </c>
      <c r="N1714" t="s">
        <v>1914</v>
      </c>
      <c r="O1714" s="1" t="s">
        <v>2165</v>
      </c>
      <c r="P1714" t="s">
        <v>2166</v>
      </c>
      <c r="Q1714">
        <v>9</v>
      </c>
      <c r="R1714">
        <v>0</v>
      </c>
      <c r="S1714" t="s">
        <v>2175</v>
      </c>
      <c r="T1714">
        <v>8</v>
      </c>
      <c r="U1714">
        <v>1</v>
      </c>
      <c r="V1714" s="6">
        <v>0</v>
      </c>
      <c r="W1714" s="6">
        <v>0</v>
      </c>
      <c r="X1714">
        <v>2</v>
      </c>
      <c r="Y1714" s="6">
        <v>0</v>
      </c>
      <c r="Z1714" s="6">
        <v>0</v>
      </c>
      <c r="AA1714">
        <v>3</v>
      </c>
      <c r="AB1714" s="6">
        <v>0</v>
      </c>
      <c r="AC1714" s="6">
        <v>0</v>
      </c>
      <c r="AD1714">
        <v>4</v>
      </c>
      <c r="AE1714" s="6">
        <v>0</v>
      </c>
      <c r="AF1714" s="6">
        <v>0</v>
      </c>
      <c r="AG1714">
        <v>5</v>
      </c>
      <c r="AH1714" s="6">
        <v>0</v>
      </c>
      <c r="AI1714" s="6">
        <v>0</v>
      </c>
      <c r="AJ1714">
        <v>6</v>
      </c>
      <c r="AK1714" s="6">
        <v>50</v>
      </c>
      <c r="AL1714" s="6">
        <v>50</v>
      </c>
      <c r="AM1714">
        <v>7</v>
      </c>
      <c r="AN1714" s="6">
        <v>0</v>
      </c>
      <c r="AO1714" s="6">
        <v>0</v>
      </c>
      <c r="AP1714">
        <v>8</v>
      </c>
      <c r="AQ1714" s="6">
        <v>0</v>
      </c>
      <c r="AR1714" s="6">
        <v>0</v>
      </c>
      <c r="AS1714">
        <v>9</v>
      </c>
      <c r="AT1714" s="6">
        <v>0</v>
      </c>
      <c r="AU1714" s="6">
        <v>0</v>
      </c>
      <c r="AV1714">
        <v>10</v>
      </c>
      <c r="AW1714" s="6">
        <v>0</v>
      </c>
      <c r="AX1714" s="6">
        <v>0</v>
      </c>
      <c r="AY1714">
        <v>11</v>
      </c>
      <c r="AZ1714" s="6">
        <v>0</v>
      </c>
      <c r="BA1714" s="6">
        <v>0</v>
      </c>
      <c r="BB1714">
        <v>12</v>
      </c>
      <c r="BC1714" s="6">
        <v>50</v>
      </c>
      <c r="BD1714" s="6">
        <v>0</v>
      </c>
      <c r="BE1714" s="6">
        <v>100</v>
      </c>
      <c r="BF1714" s="6">
        <v>50</v>
      </c>
    </row>
    <row r="1715" spans="1:58" x14ac:dyDescent="0.25">
      <c r="A1715" s="5">
        <v>16</v>
      </c>
      <c r="B1715" t="s">
        <v>58</v>
      </c>
      <c r="C1715" t="s">
        <v>59</v>
      </c>
      <c r="D1715">
        <v>2022</v>
      </c>
      <c r="E1715" s="2">
        <v>44834</v>
      </c>
      <c r="F1715" s="1" t="s">
        <v>2032</v>
      </c>
      <c r="G1715" t="s">
        <v>2033</v>
      </c>
      <c r="H1715" t="s">
        <v>2034</v>
      </c>
      <c r="I1715" t="str">
        <f>VLOOKUP(F1715,[1]por_codigo!$A$2:$G$69,6,0)</f>
        <v>008</v>
      </c>
      <c r="J1715" t="str">
        <f>VLOOKUP(F1715,[1]por_codigo!$A$2:$G$69,7,0)</f>
        <v>Sector Integración social</v>
      </c>
      <c r="K1715" s="1" t="s">
        <v>267</v>
      </c>
      <c r="L1715" t="s">
        <v>268</v>
      </c>
      <c r="M1715" s="1" t="s">
        <v>1913</v>
      </c>
      <c r="N1715" t="s">
        <v>1914</v>
      </c>
      <c r="O1715" s="1" t="s">
        <v>2165</v>
      </c>
      <c r="P1715" t="s">
        <v>2166</v>
      </c>
      <c r="Q1715">
        <v>10</v>
      </c>
      <c r="R1715">
        <v>0</v>
      </c>
      <c r="S1715" t="s">
        <v>2176</v>
      </c>
      <c r="T1715">
        <v>6</v>
      </c>
      <c r="U1715">
        <v>1</v>
      </c>
      <c r="V1715" s="6">
        <v>3.5</v>
      </c>
      <c r="W1715" s="6">
        <v>1</v>
      </c>
      <c r="X1715">
        <v>2</v>
      </c>
      <c r="Y1715" s="6">
        <v>3.5</v>
      </c>
      <c r="Z1715" s="6">
        <v>3.5</v>
      </c>
      <c r="AA1715">
        <v>3</v>
      </c>
      <c r="AB1715" s="6">
        <v>3.5</v>
      </c>
      <c r="AC1715" s="6">
        <v>3.5</v>
      </c>
      <c r="AD1715">
        <v>4</v>
      </c>
      <c r="AE1715" s="6">
        <v>6.62</v>
      </c>
      <c r="AF1715" s="6">
        <v>6.62</v>
      </c>
      <c r="AG1715">
        <v>5</v>
      </c>
      <c r="AH1715" s="6">
        <v>7.41</v>
      </c>
      <c r="AI1715" s="6">
        <v>7.41</v>
      </c>
      <c r="AJ1715">
        <v>6</v>
      </c>
      <c r="AK1715" s="6">
        <v>7.9</v>
      </c>
      <c r="AL1715" s="6">
        <v>7.9</v>
      </c>
      <c r="AM1715">
        <v>7</v>
      </c>
      <c r="AN1715" s="6">
        <v>10.66</v>
      </c>
      <c r="AO1715" s="6">
        <v>10.66</v>
      </c>
      <c r="AP1715">
        <v>8</v>
      </c>
      <c r="AQ1715" s="6">
        <v>13.31</v>
      </c>
      <c r="AR1715" s="6">
        <v>13.31</v>
      </c>
      <c r="AS1715">
        <v>9</v>
      </c>
      <c r="AT1715" s="6">
        <v>13.31</v>
      </c>
      <c r="AU1715" s="6">
        <v>13.31</v>
      </c>
      <c r="AV1715">
        <v>10</v>
      </c>
      <c r="AW1715" s="6">
        <v>10.36</v>
      </c>
      <c r="AX1715" s="6">
        <v>0</v>
      </c>
      <c r="AY1715">
        <v>11</v>
      </c>
      <c r="AZ1715" s="6">
        <v>12.33</v>
      </c>
      <c r="BA1715" s="6">
        <v>0</v>
      </c>
      <c r="BB1715">
        <v>12</v>
      </c>
      <c r="BC1715" s="6">
        <v>7.6</v>
      </c>
      <c r="BD1715" s="6">
        <v>0</v>
      </c>
      <c r="BE1715" s="6">
        <v>100</v>
      </c>
      <c r="BF1715" s="6">
        <v>67.209999999999994</v>
      </c>
    </row>
    <row r="1716" spans="1:58" x14ac:dyDescent="0.25">
      <c r="A1716" s="5">
        <v>16</v>
      </c>
      <c r="B1716" t="s">
        <v>58</v>
      </c>
      <c r="C1716" t="s">
        <v>59</v>
      </c>
      <c r="D1716">
        <v>2022</v>
      </c>
      <c r="E1716" s="2">
        <v>44834</v>
      </c>
      <c r="F1716" s="1" t="s">
        <v>2032</v>
      </c>
      <c r="G1716" t="s">
        <v>2033</v>
      </c>
      <c r="H1716" t="s">
        <v>2034</v>
      </c>
      <c r="I1716" t="str">
        <f>VLOOKUP(F1716,[1]por_codigo!$A$2:$G$69,6,0)</f>
        <v>008</v>
      </c>
      <c r="J1716" t="str">
        <f>VLOOKUP(F1716,[1]por_codigo!$A$2:$G$69,7,0)</f>
        <v>Sector Integración social</v>
      </c>
      <c r="K1716" s="1" t="s">
        <v>267</v>
      </c>
      <c r="L1716" t="s">
        <v>268</v>
      </c>
      <c r="M1716" s="1" t="s">
        <v>1913</v>
      </c>
      <c r="N1716" t="s">
        <v>1914</v>
      </c>
      <c r="O1716" s="1" t="s">
        <v>2165</v>
      </c>
      <c r="P1716" t="s">
        <v>2166</v>
      </c>
      <c r="Q1716">
        <v>11</v>
      </c>
      <c r="R1716">
        <v>0</v>
      </c>
      <c r="S1716" t="s">
        <v>2177</v>
      </c>
      <c r="T1716">
        <v>8</v>
      </c>
      <c r="U1716">
        <v>1</v>
      </c>
      <c r="V1716" s="6">
        <v>0</v>
      </c>
      <c r="W1716" s="6">
        <v>0</v>
      </c>
      <c r="X1716">
        <v>2</v>
      </c>
      <c r="Y1716" s="6">
        <v>2.5</v>
      </c>
      <c r="Z1716" s="6">
        <v>2.5</v>
      </c>
      <c r="AA1716">
        <v>3</v>
      </c>
      <c r="AB1716" s="6">
        <v>10</v>
      </c>
      <c r="AC1716" s="6">
        <v>10</v>
      </c>
      <c r="AD1716">
        <v>4</v>
      </c>
      <c r="AE1716" s="6">
        <v>5</v>
      </c>
      <c r="AF1716" s="6">
        <v>5</v>
      </c>
      <c r="AG1716">
        <v>5</v>
      </c>
      <c r="AH1716" s="6">
        <v>5</v>
      </c>
      <c r="AI1716" s="6">
        <v>5</v>
      </c>
      <c r="AJ1716">
        <v>6</v>
      </c>
      <c r="AK1716" s="6">
        <v>25</v>
      </c>
      <c r="AL1716" s="6">
        <v>25</v>
      </c>
      <c r="AM1716">
        <v>7</v>
      </c>
      <c r="AN1716" s="6">
        <v>5</v>
      </c>
      <c r="AO1716" s="6">
        <v>5</v>
      </c>
      <c r="AP1716">
        <v>8</v>
      </c>
      <c r="AQ1716" s="6">
        <v>5</v>
      </c>
      <c r="AR1716" s="6">
        <v>5</v>
      </c>
      <c r="AS1716">
        <v>9</v>
      </c>
      <c r="AT1716" s="6">
        <v>10</v>
      </c>
      <c r="AU1716" s="6">
        <v>10</v>
      </c>
      <c r="AV1716">
        <v>10</v>
      </c>
      <c r="AW1716" s="6">
        <v>5</v>
      </c>
      <c r="AX1716" s="6">
        <v>0</v>
      </c>
      <c r="AY1716">
        <v>11</v>
      </c>
      <c r="AZ1716" s="6">
        <v>5</v>
      </c>
      <c r="BA1716" s="6">
        <v>0</v>
      </c>
      <c r="BB1716">
        <v>12</v>
      </c>
      <c r="BC1716" s="6">
        <v>22.5</v>
      </c>
      <c r="BD1716" s="6">
        <v>0</v>
      </c>
      <c r="BE1716" s="6">
        <v>100</v>
      </c>
      <c r="BF1716" s="6">
        <v>67.5</v>
      </c>
    </row>
    <row r="1717" spans="1:58" x14ac:dyDescent="0.25">
      <c r="A1717" s="5">
        <v>16</v>
      </c>
      <c r="B1717" t="s">
        <v>58</v>
      </c>
      <c r="C1717" t="s">
        <v>59</v>
      </c>
      <c r="D1717">
        <v>2022</v>
      </c>
      <c r="E1717" s="2">
        <v>44834</v>
      </c>
      <c r="F1717" s="1" t="s">
        <v>2032</v>
      </c>
      <c r="G1717" t="s">
        <v>2033</v>
      </c>
      <c r="H1717" t="s">
        <v>2034</v>
      </c>
      <c r="I1717" t="str">
        <f>VLOOKUP(F1717,[1]por_codigo!$A$2:$G$69,6,0)</f>
        <v>008</v>
      </c>
      <c r="J1717" t="str">
        <f>VLOOKUP(F1717,[1]por_codigo!$A$2:$G$69,7,0)</f>
        <v>Sector Integración social</v>
      </c>
      <c r="K1717" s="1" t="s">
        <v>267</v>
      </c>
      <c r="L1717" t="s">
        <v>268</v>
      </c>
      <c r="M1717" s="1" t="s">
        <v>1913</v>
      </c>
      <c r="N1717" t="s">
        <v>1914</v>
      </c>
      <c r="O1717" s="1" t="s">
        <v>2165</v>
      </c>
      <c r="P1717" t="s">
        <v>2166</v>
      </c>
      <c r="Q1717">
        <v>12</v>
      </c>
      <c r="R1717">
        <v>0</v>
      </c>
      <c r="S1717" t="s">
        <v>2178</v>
      </c>
      <c r="T1717">
        <v>7</v>
      </c>
      <c r="U1717">
        <v>1</v>
      </c>
      <c r="V1717" s="6">
        <v>0</v>
      </c>
      <c r="W1717" s="6">
        <v>0</v>
      </c>
      <c r="X1717">
        <v>2</v>
      </c>
      <c r="Y1717" s="6">
        <v>3</v>
      </c>
      <c r="Z1717" s="6">
        <v>3</v>
      </c>
      <c r="AA1717">
        <v>3</v>
      </c>
      <c r="AB1717" s="6">
        <v>3</v>
      </c>
      <c r="AC1717" s="6">
        <v>3</v>
      </c>
      <c r="AD1717">
        <v>4</v>
      </c>
      <c r="AE1717" s="6">
        <v>3</v>
      </c>
      <c r="AF1717" s="6">
        <v>3</v>
      </c>
      <c r="AG1717">
        <v>5</v>
      </c>
      <c r="AH1717" s="6">
        <v>3</v>
      </c>
      <c r="AI1717" s="6">
        <v>3</v>
      </c>
      <c r="AJ1717">
        <v>6</v>
      </c>
      <c r="AK1717" s="6">
        <v>38</v>
      </c>
      <c r="AL1717" s="6">
        <v>38</v>
      </c>
      <c r="AM1717">
        <v>7</v>
      </c>
      <c r="AN1717" s="6">
        <v>3</v>
      </c>
      <c r="AO1717" s="6">
        <v>3</v>
      </c>
      <c r="AP1717">
        <v>8</v>
      </c>
      <c r="AQ1717" s="6">
        <v>3</v>
      </c>
      <c r="AR1717" s="6">
        <v>3</v>
      </c>
      <c r="AS1717">
        <v>9</v>
      </c>
      <c r="AT1717" s="6">
        <v>3</v>
      </c>
      <c r="AU1717" s="6">
        <v>3</v>
      </c>
      <c r="AV1717">
        <v>10</v>
      </c>
      <c r="AW1717" s="6">
        <v>3</v>
      </c>
      <c r="AX1717" s="6">
        <v>0</v>
      </c>
      <c r="AY1717">
        <v>11</v>
      </c>
      <c r="AZ1717" s="6">
        <v>3</v>
      </c>
      <c r="BA1717" s="6">
        <v>0</v>
      </c>
      <c r="BB1717">
        <v>12</v>
      </c>
      <c r="BC1717" s="6">
        <v>35</v>
      </c>
      <c r="BD1717" s="6">
        <v>0</v>
      </c>
      <c r="BE1717" s="6">
        <v>100</v>
      </c>
      <c r="BF1717" s="6">
        <v>59</v>
      </c>
    </row>
    <row r="1718" spans="1:58" x14ac:dyDescent="0.25">
      <c r="A1718" s="5">
        <v>16</v>
      </c>
      <c r="B1718" t="s">
        <v>58</v>
      </c>
      <c r="C1718" t="s">
        <v>59</v>
      </c>
      <c r="D1718">
        <v>2022</v>
      </c>
      <c r="E1718" s="2">
        <v>44834</v>
      </c>
      <c r="F1718" s="1" t="s">
        <v>2032</v>
      </c>
      <c r="G1718" t="s">
        <v>2033</v>
      </c>
      <c r="H1718" t="s">
        <v>2034</v>
      </c>
      <c r="I1718" t="str">
        <f>VLOOKUP(F1718,[1]por_codigo!$A$2:$G$69,6,0)</f>
        <v>008</v>
      </c>
      <c r="J1718" t="str">
        <f>VLOOKUP(F1718,[1]por_codigo!$A$2:$G$69,7,0)</f>
        <v>Sector Integración social</v>
      </c>
      <c r="K1718" s="1" t="s">
        <v>267</v>
      </c>
      <c r="L1718" t="s">
        <v>268</v>
      </c>
      <c r="M1718" s="1" t="s">
        <v>1913</v>
      </c>
      <c r="N1718" t="s">
        <v>1914</v>
      </c>
      <c r="O1718" s="1" t="s">
        <v>2165</v>
      </c>
      <c r="P1718" t="s">
        <v>2166</v>
      </c>
      <c r="Q1718">
        <v>13</v>
      </c>
      <c r="R1718">
        <v>0</v>
      </c>
      <c r="S1718" t="s">
        <v>2179</v>
      </c>
      <c r="T1718">
        <v>6</v>
      </c>
      <c r="U1718">
        <v>1</v>
      </c>
      <c r="V1718" s="6">
        <v>0</v>
      </c>
      <c r="W1718" s="6">
        <v>0</v>
      </c>
      <c r="X1718">
        <v>2</v>
      </c>
      <c r="Y1718" s="6">
        <v>2.96</v>
      </c>
      <c r="Z1718" s="6">
        <v>2.96</v>
      </c>
      <c r="AA1718">
        <v>3</v>
      </c>
      <c r="AB1718" s="6">
        <v>4.41</v>
      </c>
      <c r="AC1718" s="6">
        <v>4.41</v>
      </c>
      <c r="AD1718">
        <v>4</v>
      </c>
      <c r="AE1718" s="6">
        <v>4.41</v>
      </c>
      <c r="AF1718" s="6">
        <v>4.41</v>
      </c>
      <c r="AG1718">
        <v>5</v>
      </c>
      <c r="AH1718" s="6">
        <v>4.41</v>
      </c>
      <c r="AI1718" s="6">
        <v>4.41</v>
      </c>
      <c r="AJ1718">
        <v>6</v>
      </c>
      <c r="AK1718" s="6">
        <v>31.76</v>
      </c>
      <c r="AL1718" s="6">
        <v>31.76</v>
      </c>
      <c r="AM1718">
        <v>7</v>
      </c>
      <c r="AN1718" s="6">
        <v>4.41</v>
      </c>
      <c r="AO1718" s="6">
        <v>4.41</v>
      </c>
      <c r="AP1718">
        <v>8</v>
      </c>
      <c r="AQ1718" s="6">
        <v>4.41</v>
      </c>
      <c r="AR1718" s="6">
        <v>4.41</v>
      </c>
      <c r="AS1718">
        <v>9</v>
      </c>
      <c r="AT1718" s="6">
        <v>4.41</v>
      </c>
      <c r="AU1718" s="6">
        <v>4.41</v>
      </c>
      <c r="AV1718">
        <v>10</v>
      </c>
      <c r="AW1718" s="6">
        <v>4.41</v>
      </c>
      <c r="AX1718" s="6">
        <v>0</v>
      </c>
      <c r="AY1718">
        <v>11</v>
      </c>
      <c r="AZ1718" s="6">
        <v>4.41</v>
      </c>
      <c r="BA1718" s="6">
        <v>0</v>
      </c>
      <c r="BB1718">
        <v>12</v>
      </c>
      <c r="BC1718" s="6">
        <v>30</v>
      </c>
      <c r="BD1718" s="6">
        <v>0</v>
      </c>
      <c r="BE1718" s="6">
        <v>100</v>
      </c>
      <c r="BF1718" s="6">
        <v>61.18</v>
      </c>
    </row>
    <row r="1719" spans="1:58" x14ac:dyDescent="0.25">
      <c r="A1719" s="5">
        <v>16</v>
      </c>
      <c r="B1719" t="s">
        <v>58</v>
      </c>
      <c r="C1719" t="s">
        <v>59</v>
      </c>
      <c r="D1719">
        <v>2022</v>
      </c>
      <c r="E1719" s="2">
        <v>44834</v>
      </c>
      <c r="F1719" s="1" t="s">
        <v>2032</v>
      </c>
      <c r="G1719" t="s">
        <v>2033</v>
      </c>
      <c r="H1719" t="s">
        <v>2034</v>
      </c>
      <c r="I1719" t="str">
        <f>VLOOKUP(F1719,[1]por_codigo!$A$2:$G$69,6,0)</f>
        <v>008</v>
      </c>
      <c r="J1719" t="str">
        <f>VLOOKUP(F1719,[1]por_codigo!$A$2:$G$69,7,0)</f>
        <v>Sector Integración social</v>
      </c>
      <c r="K1719" s="1" t="s">
        <v>267</v>
      </c>
      <c r="L1719" t="s">
        <v>268</v>
      </c>
      <c r="M1719" s="1" t="s">
        <v>675</v>
      </c>
      <c r="N1719" t="s">
        <v>676</v>
      </c>
      <c r="O1719" s="1" t="s">
        <v>2180</v>
      </c>
      <c r="P1719" t="s">
        <v>2181</v>
      </c>
      <c r="Q1719">
        <v>1</v>
      </c>
      <c r="R1719">
        <v>0</v>
      </c>
      <c r="S1719" t="s">
        <v>2182</v>
      </c>
      <c r="T1719">
        <v>10</v>
      </c>
      <c r="U1719">
        <v>1</v>
      </c>
      <c r="V1719" s="6">
        <v>0</v>
      </c>
      <c r="W1719" s="6">
        <v>0</v>
      </c>
      <c r="X1719">
        <v>2</v>
      </c>
      <c r="Y1719" s="6">
        <v>0</v>
      </c>
      <c r="Z1719" s="6">
        <v>0</v>
      </c>
      <c r="AA1719">
        <v>3</v>
      </c>
      <c r="AB1719" s="6">
        <v>5.2</v>
      </c>
      <c r="AC1719" s="6">
        <v>5.2</v>
      </c>
      <c r="AD1719">
        <v>4</v>
      </c>
      <c r="AE1719" s="6">
        <v>38</v>
      </c>
      <c r="AF1719" s="6">
        <v>38</v>
      </c>
      <c r="AG1719">
        <v>5</v>
      </c>
      <c r="AH1719" s="6">
        <v>0</v>
      </c>
      <c r="AI1719" s="6">
        <v>0</v>
      </c>
      <c r="AJ1719">
        <v>6</v>
      </c>
      <c r="AK1719" s="6">
        <v>5.2</v>
      </c>
      <c r="AL1719" s="6">
        <v>5.2</v>
      </c>
      <c r="AM1719">
        <v>7</v>
      </c>
      <c r="AN1719" s="6">
        <v>8</v>
      </c>
      <c r="AO1719" s="6">
        <v>8</v>
      </c>
      <c r="AP1719">
        <v>8</v>
      </c>
      <c r="AQ1719" s="6">
        <v>0</v>
      </c>
      <c r="AR1719" s="6">
        <v>0</v>
      </c>
      <c r="AS1719">
        <v>9</v>
      </c>
      <c r="AT1719" s="6">
        <v>0</v>
      </c>
      <c r="AU1719" s="6">
        <v>0</v>
      </c>
      <c r="AV1719">
        <v>10</v>
      </c>
      <c r="AW1719" s="6">
        <v>35.6</v>
      </c>
      <c r="AX1719" s="6">
        <v>0</v>
      </c>
      <c r="AY1719">
        <v>11</v>
      </c>
      <c r="AZ1719" s="6">
        <v>8</v>
      </c>
      <c r="BA1719" s="6">
        <v>0</v>
      </c>
      <c r="BB1719">
        <v>12</v>
      </c>
      <c r="BC1719" s="6">
        <v>0</v>
      </c>
      <c r="BD1719" s="6">
        <v>0</v>
      </c>
      <c r="BE1719" s="6">
        <v>100</v>
      </c>
      <c r="BF1719" s="6">
        <v>56.4</v>
      </c>
    </row>
    <row r="1720" spans="1:58" x14ac:dyDescent="0.25">
      <c r="A1720" s="5">
        <v>16</v>
      </c>
      <c r="B1720" t="s">
        <v>58</v>
      </c>
      <c r="C1720" t="s">
        <v>59</v>
      </c>
      <c r="D1720">
        <v>2022</v>
      </c>
      <c r="E1720" s="2">
        <v>44834</v>
      </c>
      <c r="F1720" s="1" t="s">
        <v>2032</v>
      </c>
      <c r="G1720" t="s">
        <v>2033</v>
      </c>
      <c r="H1720" t="s">
        <v>2034</v>
      </c>
      <c r="I1720" t="str">
        <f>VLOOKUP(F1720,[1]por_codigo!$A$2:$G$69,6,0)</f>
        <v>008</v>
      </c>
      <c r="J1720" t="str">
        <f>VLOOKUP(F1720,[1]por_codigo!$A$2:$G$69,7,0)</f>
        <v>Sector Integración social</v>
      </c>
      <c r="K1720" s="1" t="s">
        <v>267</v>
      </c>
      <c r="L1720" t="s">
        <v>268</v>
      </c>
      <c r="M1720" s="1" t="s">
        <v>675</v>
      </c>
      <c r="N1720" t="s">
        <v>676</v>
      </c>
      <c r="O1720" s="1" t="s">
        <v>2180</v>
      </c>
      <c r="P1720" t="s">
        <v>2181</v>
      </c>
      <c r="Q1720">
        <v>2</v>
      </c>
      <c r="R1720">
        <v>0</v>
      </c>
      <c r="S1720" t="s">
        <v>2183</v>
      </c>
      <c r="T1720">
        <v>25</v>
      </c>
      <c r="U1720">
        <v>1</v>
      </c>
      <c r="V1720" s="6">
        <v>0</v>
      </c>
      <c r="W1720" s="6">
        <v>0</v>
      </c>
      <c r="X1720">
        <v>2</v>
      </c>
      <c r="Y1720" s="6">
        <v>10</v>
      </c>
      <c r="Z1720" s="6">
        <v>5.1100000000000003</v>
      </c>
      <c r="AA1720">
        <v>3</v>
      </c>
      <c r="AB1720" s="6">
        <v>10</v>
      </c>
      <c r="AC1720" s="6">
        <v>13.99</v>
      </c>
      <c r="AD1720">
        <v>4</v>
      </c>
      <c r="AE1720" s="6">
        <v>10</v>
      </c>
      <c r="AF1720" s="6">
        <v>11.67</v>
      </c>
      <c r="AG1720">
        <v>5</v>
      </c>
      <c r="AH1720" s="6">
        <v>10</v>
      </c>
      <c r="AI1720" s="6">
        <v>16.02</v>
      </c>
      <c r="AJ1720">
        <v>6</v>
      </c>
      <c r="AK1720" s="6">
        <v>10</v>
      </c>
      <c r="AL1720" s="6">
        <v>11.6</v>
      </c>
      <c r="AM1720">
        <v>7</v>
      </c>
      <c r="AN1720" s="6">
        <v>3</v>
      </c>
      <c r="AO1720" s="6">
        <v>10.210000000000001</v>
      </c>
      <c r="AP1720">
        <v>8</v>
      </c>
      <c r="AQ1720" s="6">
        <v>3</v>
      </c>
      <c r="AR1720" s="6">
        <v>9.23</v>
      </c>
      <c r="AS1720">
        <v>9</v>
      </c>
      <c r="AT1720" s="6">
        <v>17</v>
      </c>
      <c r="AU1720" s="6">
        <v>0</v>
      </c>
      <c r="AV1720">
        <v>10</v>
      </c>
      <c r="AW1720" s="6">
        <v>17</v>
      </c>
      <c r="AX1720" s="6">
        <v>0</v>
      </c>
      <c r="AY1720">
        <v>11</v>
      </c>
      <c r="AZ1720" s="6">
        <v>10</v>
      </c>
      <c r="BA1720" s="6">
        <v>0</v>
      </c>
      <c r="BB1720">
        <v>12</v>
      </c>
      <c r="BC1720" s="6">
        <v>0</v>
      </c>
      <c r="BD1720" s="6">
        <v>0</v>
      </c>
      <c r="BE1720" s="6">
        <v>100</v>
      </c>
      <c r="BF1720" s="6">
        <v>77.83</v>
      </c>
    </row>
    <row r="1721" spans="1:58" x14ac:dyDescent="0.25">
      <c r="A1721" s="5">
        <v>16</v>
      </c>
      <c r="B1721" t="s">
        <v>58</v>
      </c>
      <c r="C1721" t="s">
        <v>59</v>
      </c>
      <c r="D1721">
        <v>2022</v>
      </c>
      <c r="E1721" s="2">
        <v>44834</v>
      </c>
      <c r="F1721" s="1" t="s">
        <v>2032</v>
      </c>
      <c r="G1721" t="s">
        <v>2033</v>
      </c>
      <c r="H1721" t="s">
        <v>2034</v>
      </c>
      <c r="I1721" t="str">
        <f>VLOOKUP(F1721,[1]por_codigo!$A$2:$G$69,6,0)</f>
        <v>008</v>
      </c>
      <c r="J1721" t="str">
        <f>VLOOKUP(F1721,[1]por_codigo!$A$2:$G$69,7,0)</f>
        <v>Sector Integración social</v>
      </c>
      <c r="K1721" s="1" t="s">
        <v>267</v>
      </c>
      <c r="L1721" t="s">
        <v>268</v>
      </c>
      <c r="M1721" s="1" t="s">
        <v>675</v>
      </c>
      <c r="N1721" t="s">
        <v>676</v>
      </c>
      <c r="O1721" s="1" t="s">
        <v>2180</v>
      </c>
      <c r="P1721" t="s">
        <v>2181</v>
      </c>
      <c r="Q1721">
        <v>3</v>
      </c>
      <c r="R1721">
        <v>0</v>
      </c>
      <c r="S1721" t="s">
        <v>2184</v>
      </c>
      <c r="T1721">
        <v>10</v>
      </c>
      <c r="U1721">
        <v>1</v>
      </c>
      <c r="V1721" s="6">
        <v>10</v>
      </c>
      <c r="W1721" s="6">
        <v>10</v>
      </c>
      <c r="X1721">
        <v>2</v>
      </c>
      <c r="Y1721" s="6">
        <v>0</v>
      </c>
      <c r="Z1721" s="6">
        <v>0</v>
      </c>
      <c r="AA1721">
        <v>3</v>
      </c>
      <c r="AB1721" s="6">
        <v>24</v>
      </c>
      <c r="AC1721" s="6">
        <v>24</v>
      </c>
      <c r="AD1721">
        <v>4</v>
      </c>
      <c r="AE1721" s="6">
        <v>6</v>
      </c>
      <c r="AF1721" s="6">
        <v>6</v>
      </c>
      <c r="AG1721">
        <v>5</v>
      </c>
      <c r="AH1721" s="6">
        <v>4</v>
      </c>
      <c r="AI1721" s="6">
        <v>2</v>
      </c>
      <c r="AJ1721">
        <v>6</v>
      </c>
      <c r="AK1721" s="6">
        <v>0</v>
      </c>
      <c r="AL1721" s="6">
        <v>0</v>
      </c>
      <c r="AM1721">
        <v>7</v>
      </c>
      <c r="AN1721" s="6">
        <v>0</v>
      </c>
      <c r="AO1721" s="6">
        <v>0</v>
      </c>
      <c r="AP1721">
        <v>8</v>
      </c>
      <c r="AQ1721" s="6">
        <v>0</v>
      </c>
      <c r="AR1721" s="6">
        <v>0</v>
      </c>
      <c r="AS1721">
        <v>9</v>
      </c>
      <c r="AT1721" s="6">
        <v>0</v>
      </c>
      <c r="AU1721" s="6">
        <v>0</v>
      </c>
      <c r="AV1721">
        <v>10</v>
      </c>
      <c r="AW1721" s="6">
        <v>28</v>
      </c>
      <c r="AX1721" s="6">
        <v>0</v>
      </c>
      <c r="AY1721">
        <v>11</v>
      </c>
      <c r="AZ1721" s="6">
        <v>20</v>
      </c>
      <c r="BA1721" s="6">
        <v>0</v>
      </c>
      <c r="BB1721">
        <v>12</v>
      </c>
      <c r="BC1721" s="6">
        <v>8</v>
      </c>
      <c r="BD1721" s="6">
        <v>0</v>
      </c>
      <c r="BE1721" s="6">
        <v>100</v>
      </c>
      <c r="BF1721" s="6">
        <v>42</v>
      </c>
    </row>
    <row r="1722" spans="1:58" x14ac:dyDescent="0.25">
      <c r="A1722" s="5">
        <v>16</v>
      </c>
      <c r="B1722" t="s">
        <v>58</v>
      </c>
      <c r="C1722" t="s">
        <v>59</v>
      </c>
      <c r="D1722">
        <v>2022</v>
      </c>
      <c r="E1722" s="2">
        <v>44834</v>
      </c>
      <c r="F1722" s="1" t="s">
        <v>2032</v>
      </c>
      <c r="G1722" t="s">
        <v>2033</v>
      </c>
      <c r="H1722" t="s">
        <v>2034</v>
      </c>
      <c r="I1722" t="str">
        <f>VLOOKUP(F1722,[1]por_codigo!$A$2:$G$69,6,0)</f>
        <v>008</v>
      </c>
      <c r="J1722" t="str">
        <f>VLOOKUP(F1722,[1]por_codigo!$A$2:$G$69,7,0)</f>
        <v>Sector Integración social</v>
      </c>
      <c r="K1722" s="1" t="s">
        <v>267</v>
      </c>
      <c r="L1722" t="s">
        <v>268</v>
      </c>
      <c r="M1722" s="1" t="s">
        <v>675</v>
      </c>
      <c r="N1722" t="s">
        <v>676</v>
      </c>
      <c r="O1722" s="1" t="s">
        <v>2180</v>
      </c>
      <c r="P1722" t="s">
        <v>2181</v>
      </c>
      <c r="Q1722">
        <v>4</v>
      </c>
      <c r="R1722">
        <v>0</v>
      </c>
      <c r="S1722" t="s">
        <v>2185</v>
      </c>
      <c r="T1722">
        <v>15</v>
      </c>
      <c r="U1722">
        <v>1</v>
      </c>
      <c r="V1722" s="6">
        <v>8</v>
      </c>
      <c r="W1722" s="6">
        <v>0.9</v>
      </c>
      <c r="X1722">
        <v>2</v>
      </c>
      <c r="Y1722" s="6">
        <v>8</v>
      </c>
      <c r="Z1722" s="6">
        <v>2.42</v>
      </c>
      <c r="AA1722">
        <v>3</v>
      </c>
      <c r="AB1722" s="6">
        <v>8</v>
      </c>
      <c r="AC1722" s="6">
        <v>23.68</v>
      </c>
      <c r="AD1722">
        <v>4</v>
      </c>
      <c r="AE1722" s="6">
        <v>8</v>
      </c>
      <c r="AF1722" s="6">
        <v>6.56</v>
      </c>
      <c r="AG1722">
        <v>5</v>
      </c>
      <c r="AH1722" s="6">
        <v>8</v>
      </c>
      <c r="AI1722" s="6">
        <v>41.68</v>
      </c>
      <c r="AJ1722">
        <v>6</v>
      </c>
      <c r="AK1722" s="6">
        <v>8</v>
      </c>
      <c r="AL1722" s="6">
        <v>9.14</v>
      </c>
      <c r="AM1722">
        <v>7</v>
      </c>
      <c r="AN1722" s="6">
        <v>0</v>
      </c>
      <c r="AO1722" s="6">
        <v>0</v>
      </c>
      <c r="AP1722">
        <v>8</v>
      </c>
      <c r="AQ1722" s="6">
        <v>0</v>
      </c>
      <c r="AR1722" s="6">
        <v>0</v>
      </c>
      <c r="AS1722">
        <v>9</v>
      </c>
      <c r="AT1722" s="6">
        <v>16</v>
      </c>
      <c r="AU1722" s="6">
        <v>0</v>
      </c>
      <c r="AV1722">
        <v>10</v>
      </c>
      <c r="AW1722" s="6">
        <v>8</v>
      </c>
      <c r="AX1722" s="6">
        <v>0</v>
      </c>
      <c r="AY1722">
        <v>11</v>
      </c>
      <c r="AZ1722" s="6">
        <v>8</v>
      </c>
      <c r="BA1722" s="6">
        <v>0</v>
      </c>
      <c r="BB1722">
        <v>12</v>
      </c>
      <c r="BC1722" s="6">
        <v>20</v>
      </c>
      <c r="BD1722" s="6">
        <v>0</v>
      </c>
      <c r="BE1722" s="6">
        <v>100</v>
      </c>
      <c r="BF1722" s="6">
        <v>84.38</v>
      </c>
    </row>
    <row r="1723" spans="1:58" x14ac:dyDescent="0.25">
      <c r="A1723" s="5">
        <v>16</v>
      </c>
      <c r="B1723" t="s">
        <v>58</v>
      </c>
      <c r="C1723" t="s">
        <v>59</v>
      </c>
      <c r="D1723">
        <v>2022</v>
      </c>
      <c r="E1723" s="2">
        <v>44834</v>
      </c>
      <c r="F1723" s="1" t="s">
        <v>2032</v>
      </c>
      <c r="G1723" t="s">
        <v>2033</v>
      </c>
      <c r="H1723" t="s">
        <v>2034</v>
      </c>
      <c r="I1723" t="str">
        <f>VLOOKUP(F1723,[1]por_codigo!$A$2:$G$69,6,0)</f>
        <v>008</v>
      </c>
      <c r="J1723" t="str">
        <f>VLOOKUP(F1723,[1]por_codigo!$A$2:$G$69,7,0)</f>
        <v>Sector Integración social</v>
      </c>
      <c r="K1723" s="1" t="s">
        <v>267</v>
      </c>
      <c r="L1723" t="s">
        <v>268</v>
      </c>
      <c r="M1723" s="1" t="s">
        <v>675</v>
      </c>
      <c r="N1723" t="s">
        <v>676</v>
      </c>
      <c r="O1723" s="1" t="s">
        <v>2180</v>
      </c>
      <c r="P1723" t="s">
        <v>2181</v>
      </c>
      <c r="Q1723">
        <v>5</v>
      </c>
      <c r="R1723">
        <v>0</v>
      </c>
      <c r="S1723" t="s">
        <v>2186</v>
      </c>
      <c r="T1723">
        <v>5</v>
      </c>
      <c r="U1723">
        <v>1</v>
      </c>
      <c r="V1723" s="6">
        <v>1.5</v>
      </c>
      <c r="W1723" s="6">
        <v>1.5</v>
      </c>
      <c r="X1723">
        <v>2</v>
      </c>
      <c r="Y1723" s="6">
        <v>1.5</v>
      </c>
      <c r="Z1723" s="6">
        <v>1.5</v>
      </c>
      <c r="AA1723">
        <v>3</v>
      </c>
      <c r="AB1723" s="6">
        <v>28</v>
      </c>
      <c r="AC1723" s="6">
        <v>28</v>
      </c>
      <c r="AD1723">
        <v>4</v>
      </c>
      <c r="AE1723" s="6">
        <v>6</v>
      </c>
      <c r="AF1723" s="6">
        <v>6</v>
      </c>
      <c r="AG1723">
        <v>5</v>
      </c>
      <c r="AH1723" s="6">
        <v>1.5</v>
      </c>
      <c r="AI1723" s="6">
        <v>1.5</v>
      </c>
      <c r="AJ1723">
        <v>6</v>
      </c>
      <c r="AK1723" s="6">
        <v>27.5</v>
      </c>
      <c r="AL1723" s="6">
        <v>27.5</v>
      </c>
      <c r="AM1723">
        <v>7</v>
      </c>
      <c r="AN1723" s="6">
        <v>0</v>
      </c>
      <c r="AO1723" s="6">
        <v>0</v>
      </c>
      <c r="AP1723">
        <v>8</v>
      </c>
      <c r="AQ1723" s="6">
        <v>0</v>
      </c>
      <c r="AR1723" s="6">
        <v>0</v>
      </c>
      <c r="AS1723">
        <v>9</v>
      </c>
      <c r="AT1723" s="6">
        <v>20</v>
      </c>
      <c r="AU1723" s="6">
        <v>0</v>
      </c>
      <c r="AV1723">
        <v>10</v>
      </c>
      <c r="AW1723" s="6">
        <v>0</v>
      </c>
      <c r="AX1723" s="6">
        <v>0</v>
      </c>
      <c r="AY1723">
        <v>11</v>
      </c>
      <c r="AZ1723" s="6">
        <v>0</v>
      </c>
      <c r="BA1723" s="6">
        <v>0</v>
      </c>
      <c r="BB1723">
        <v>12</v>
      </c>
      <c r="BC1723" s="6">
        <v>14</v>
      </c>
      <c r="BD1723" s="6">
        <v>0</v>
      </c>
      <c r="BE1723" s="6">
        <v>100</v>
      </c>
      <c r="BF1723" s="6">
        <v>66</v>
      </c>
    </row>
    <row r="1724" spans="1:58" x14ac:dyDescent="0.25">
      <c r="A1724" s="5">
        <v>16</v>
      </c>
      <c r="B1724" t="s">
        <v>58</v>
      </c>
      <c r="C1724" t="s">
        <v>59</v>
      </c>
      <c r="D1724">
        <v>2022</v>
      </c>
      <c r="E1724" s="2">
        <v>44834</v>
      </c>
      <c r="F1724" s="1" t="s">
        <v>2032</v>
      </c>
      <c r="G1724" t="s">
        <v>2033</v>
      </c>
      <c r="H1724" t="s">
        <v>2034</v>
      </c>
      <c r="I1724" t="str">
        <f>VLOOKUP(F1724,[1]por_codigo!$A$2:$G$69,6,0)</f>
        <v>008</v>
      </c>
      <c r="J1724" t="str">
        <f>VLOOKUP(F1724,[1]por_codigo!$A$2:$G$69,7,0)</f>
        <v>Sector Integración social</v>
      </c>
      <c r="K1724" s="1" t="s">
        <v>267</v>
      </c>
      <c r="L1724" t="s">
        <v>268</v>
      </c>
      <c r="M1724" s="1" t="s">
        <v>675</v>
      </c>
      <c r="N1724" t="s">
        <v>676</v>
      </c>
      <c r="O1724" s="1" t="s">
        <v>2180</v>
      </c>
      <c r="P1724" t="s">
        <v>2181</v>
      </c>
      <c r="Q1724">
        <v>6</v>
      </c>
      <c r="R1724">
        <v>0</v>
      </c>
      <c r="S1724" t="s">
        <v>2187</v>
      </c>
      <c r="T1724">
        <v>10</v>
      </c>
      <c r="U1724">
        <v>1</v>
      </c>
      <c r="V1724" s="6">
        <v>12</v>
      </c>
      <c r="W1724" s="6">
        <v>12</v>
      </c>
      <c r="X1724">
        <v>2</v>
      </c>
      <c r="Y1724" s="6">
        <v>0</v>
      </c>
      <c r="Z1724" s="6">
        <v>0</v>
      </c>
      <c r="AA1724">
        <v>3</v>
      </c>
      <c r="AB1724" s="6">
        <v>0</v>
      </c>
      <c r="AC1724" s="6">
        <v>0</v>
      </c>
      <c r="AD1724">
        <v>4</v>
      </c>
      <c r="AE1724" s="6">
        <v>0</v>
      </c>
      <c r="AF1724" s="6">
        <v>0</v>
      </c>
      <c r="AG1724">
        <v>5</v>
      </c>
      <c r="AH1724" s="6">
        <v>24</v>
      </c>
      <c r="AI1724" s="6">
        <v>24</v>
      </c>
      <c r="AJ1724">
        <v>6</v>
      </c>
      <c r="AK1724" s="6">
        <v>0</v>
      </c>
      <c r="AL1724" s="6">
        <v>0</v>
      </c>
      <c r="AM1724">
        <v>7</v>
      </c>
      <c r="AN1724" s="6">
        <v>0</v>
      </c>
      <c r="AO1724" s="6">
        <v>0</v>
      </c>
      <c r="AP1724">
        <v>8</v>
      </c>
      <c r="AQ1724" s="6">
        <v>0</v>
      </c>
      <c r="AR1724" s="6">
        <v>0</v>
      </c>
      <c r="AS1724">
        <v>9</v>
      </c>
      <c r="AT1724" s="6">
        <v>0</v>
      </c>
      <c r="AU1724" s="6">
        <v>0</v>
      </c>
      <c r="AV1724">
        <v>10</v>
      </c>
      <c r="AW1724" s="6">
        <v>0</v>
      </c>
      <c r="AX1724" s="6">
        <v>0</v>
      </c>
      <c r="AY1724">
        <v>11</v>
      </c>
      <c r="AZ1724" s="6">
        <v>9</v>
      </c>
      <c r="BA1724" s="6">
        <v>0</v>
      </c>
      <c r="BB1724">
        <v>12</v>
      </c>
      <c r="BC1724" s="6">
        <v>55</v>
      </c>
      <c r="BD1724" s="6">
        <v>0</v>
      </c>
      <c r="BE1724" s="6">
        <v>100</v>
      </c>
      <c r="BF1724" s="6">
        <v>36</v>
      </c>
    </row>
    <row r="1725" spans="1:58" x14ac:dyDescent="0.25">
      <c r="A1725" s="5">
        <v>16</v>
      </c>
      <c r="B1725" t="s">
        <v>58</v>
      </c>
      <c r="C1725" t="s">
        <v>59</v>
      </c>
      <c r="D1725">
        <v>2022</v>
      </c>
      <c r="E1725" s="2">
        <v>44834</v>
      </c>
      <c r="F1725" s="1" t="s">
        <v>2032</v>
      </c>
      <c r="G1725" t="s">
        <v>2033</v>
      </c>
      <c r="H1725" t="s">
        <v>2034</v>
      </c>
      <c r="I1725" t="str">
        <f>VLOOKUP(F1725,[1]por_codigo!$A$2:$G$69,6,0)</f>
        <v>008</v>
      </c>
      <c r="J1725" t="str">
        <f>VLOOKUP(F1725,[1]por_codigo!$A$2:$G$69,7,0)</f>
        <v>Sector Integración social</v>
      </c>
      <c r="K1725" s="1" t="s">
        <v>267</v>
      </c>
      <c r="L1725" t="s">
        <v>268</v>
      </c>
      <c r="M1725" s="1" t="s">
        <v>675</v>
      </c>
      <c r="N1725" t="s">
        <v>676</v>
      </c>
      <c r="O1725" s="1" t="s">
        <v>2180</v>
      </c>
      <c r="P1725" t="s">
        <v>2181</v>
      </c>
      <c r="Q1725">
        <v>7</v>
      </c>
      <c r="R1725">
        <v>0</v>
      </c>
      <c r="S1725" t="s">
        <v>2188</v>
      </c>
      <c r="T1725">
        <v>10</v>
      </c>
      <c r="U1725">
        <v>1</v>
      </c>
      <c r="V1725" s="6">
        <v>0</v>
      </c>
      <c r="W1725" s="6">
        <v>0</v>
      </c>
      <c r="X1725">
        <v>2</v>
      </c>
      <c r="Y1725" s="6">
        <v>14.5</v>
      </c>
      <c r="Z1725" s="6">
        <v>14.5</v>
      </c>
      <c r="AA1725">
        <v>3</v>
      </c>
      <c r="AB1725" s="6">
        <v>0</v>
      </c>
      <c r="AC1725" s="6">
        <v>0</v>
      </c>
      <c r="AD1725">
        <v>4</v>
      </c>
      <c r="AE1725" s="6">
        <v>14.5</v>
      </c>
      <c r="AF1725" s="6">
        <v>14.5</v>
      </c>
      <c r="AG1725">
        <v>5</v>
      </c>
      <c r="AH1725" s="6">
        <v>10</v>
      </c>
      <c r="AI1725" s="6">
        <v>10</v>
      </c>
      <c r="AJ1725">
        <v>6</v>
      </c>
      <c r="AK1725" s="6">
        <v>14.5</v>
      </c>
      <c r="AL1725" s="6">
        <v>14.5</v>
      </c>
      <c r="AM1725">
        <v>7</v>
      </c>
      <c r="AN1725" s="6">
        <v>0</v>
      </c>
      <c r="AO1725" s="6">
        <v>0</v>
      </c>
      <c r="AP1725">
        <v>8</v>
      </c>
      <c r="AQ1725" s="6">
        <v>8.5</v>
      </c>
      <c r="AR1725" s="6">
        <v>8.5</v>
      </c>
      <c r="AS1725">
        <v>9</v>
      </c>
      <c r="AT1725" s="6">
        <v>6</v>
      </c>
      <c r="AU1725" s="6">
        <v>0</v>
      </c>
      <c r="AV1725">
        <v>10</v>
      </c>
      <c r="AW1725" s="6">
        <v>18.5</v>
      </c>
      <c r="AX1725" s="6">
        <v>0</v>
      </c>
      <c r="AY1725">
        <v>11</v>
      </c>
      <c r="AZ1725" s="6">
        <v>6</v>
      </c>
      <c r="BA1725" s="6">
        <v>0</v>
      </c>
      <c r="BB1725">
        <v>12</v>
      </c>
      <c r="BC1725" s="6">
        <v>7.5</v>
      </c>
      <c r="BD1725" s="6">
        <v>0</v>
      </c>
      <c r="BE1725" s="6">
        <v>100</v>
      </c>
      <c r="BF1725" s="6">
        <v>62</v>
      </c>
    </row>
    <row r="1726" spans="1:58" x14ac:dyDescent="0.25">
      <c r="A1726" s="5">
        <v>16</v>
      </c>
      <c r="B1726" t="s">
        <v>58</v>
      </c>
      <c r="C1726" t="s">
        <v>59</v>
      </c>
      <c r="D1726">
        <v>2022</v>
      </c>
      <c r="E1726" s="2">
        <v>44834</v>
      </c>
      <c r="F1726" s="1" t="s">
        <v>2032</v>
      </c>
      <c r="G1726" t="s">
        <v>2033</v>
      </c>
      <c r="H1726" t="s">
        <v>2034</v>
      </c>
      <c r="I1726" t="str">
        <f>VLOOKUP(F1726,[1]por_codigo!$A$2:$G$69,6,0)</f>
        <v>008</v>
      </c>
      <c r="J1726" t="str">
        <f>VLOOKUP(F1726,[1]por_codigo!$A$2:$G$69,7,0)</f>
        <v>Sector Integración social</v>
      </c>
      <c r="K1726" s="1" t="s">
        <v>267</v>
      </c>
      <c r="L1726" t="s">
        <v>268</v>
      </c>
      <c r="M1726" s="1" t="s">
        <v>675</v>
      </c>
      <c r="N1726" t="s">
        <v>676</v>
      </c>
      <c r="O1726" s="1" t="s">
        <v>2180</v>
      </c>
      <c r="P1726" t="s">
        <v>2181</v>
      </c>
      <c r="Q1726">
        <v>8</v>
      </c>
      <c r="R1726">
        <v>0</v>
      </c>
      <c r="S1726" t="s">
        <v>2189</v>
      </c>
      <c r="T1726">
        <v>15</v>
      </c>
      <c r="U1726">
        <v>1</v>
      </c>
      <c r="V1726" s="6">
        <v>0</v>
      </c>
      <c r="W1726" s="6">
        <v>0</v>
      </c>
      <c r="X1726">
        <v>2</v>
      </c>
      <c r="Y1726" s="6">
        <v>0</v>
      </c>
      <c r="Z1726" s="6">
        <v>0</v>
      </c>
      <c r="AA1726">
        <v>3</v>
      </c>
      <c r="AB1726" s="6">
        <v>0</v>
      </c>
      <c r="AC1726" s="6">
        <v>0</v>
      </c>
      <c r="AD1726">
        <v>4</v>
      </c>
      <c r="AE1726" s="6">
        <v>25</v>
      </c>
      <c r="AF1726" s="6">
        <v>0</v>
      </c>
      <c r="AG1726">
        <v>5</v>
      </c>
      <c r="AH1726" s="6">
        <v>0</v>
      </c>
      <c r="AI1726" s="6">
        <v>0</v>
      </c>
      <c r="AJ1726">
        <v>6</v>
      </c>
      <c r="AK1726" s="6">
        <v>25</v>
      </c>
      <c r="AL1726" s="6">
        <v>50</v>
      </c>
      <c r="AM1726">
        <v>7</v>
      </c>
      <c r="AN1726" s="6">
        <v>0</v>
      </c>
      <c r="AO1726" s="6">
        <v>0</v>
      </c>
      <c r="AP1726">
        <v>8</v>
      </c>
      <c r="AQ1726" s="6">
        <v>0</v>
      </c>
      <c r="AR1726" s="6">
        <v>0</v>
      </c>
      <c r="AS1726">
        <v>9</v>
      </c>
      <c r="AT1726" s="6">
        <v>0</v>
      </c>
      <c r="AU1726" s="6">
        <v>0</v>
      </c>
      <c r="AV1726">
        <v>10</v>
      </c>
      <c r="AW1726" s="6">
        <v>25</v>
      </c>
      <c r="AX1726" s="6">
        <v>0</v>
      </c>
      <c r="AY1726">
        <v>11</v>
      </c>
      <c r="AZ1726" s="6">
        <v>0</v>
      </c>
      <c r="BA1726" s="6">
        <v>0</v>
      </c>
      <c r="BB1726">
        <v>12</v>
      </c>
      <c r="BC1726" s="6">
        <v>25</v>
      </c>
      <c r="BD1726" s="6">
        <v>0</v>
      </c>
      <c r="BE1726" s="6">
        <v>100</v>
      </c>
      <c r="BF1726" s="6">
        <v>50</v>
      </c>
    </row>
    <row r="1727" spans="1:58" x14ac:dyDescent="0.25">
      <c r="A1727" s="5">
        <v>16</v>
      </c>
      <c r="B1727" t="s">
        <v>58</v>
      </c>
      <c r="C1727" t="s">
        <v>59</v>
      </c>
      <c r="D1727">
        <v>2022</v>
      </c>
      <c r="E1727" s="2">
        <v>44834</v>
      </c>
      <c r="F1727" s="1" t="s">
        <v>2032</v>
      </c>
      <c r="G1727" t="s">
        <v>2033</v>
      </c>
      <c r="H1727" t="s">
        <v>2034</v>
      </c>
      <c r="I1727" t="str">
        <f>VLOOKUP(F1727,[1]por_codigo!$A$2:$G$69,6,0)</f>
        <v>008</v>
      </c>
      <c r="J1727" t="str">
        <f>VLOOKUP(F1727,[1]por_codigo!$A$2:$G$69,7,0)</f>
        <v>Sector Integración social</v>
      </c>
      <c r="K1727" s="1" t="s">
        <v>267</v>
      </c>
      <c r="L1727" t="s">
        <v>268</v>
      </c>
      <c r="M1727" s="1" t="s">
        <v>770</v>
      </c>
      <c r="N1727" t="s">
        <v>771</v>
      </c>
      <c r="O1727" s="1" t="s">
        <v>2190</v>
      </c>
      <c r="P1727" t="s">
        <v>2191</v>
      </c>
      <c r="Q1727">
        <v>1</v>
      </c>
      <c r="R1727">
        <v>0</v>
      </c>
      <c r="S1727" t="s">
        <v>2192</v>
      </c>
      <c r="T1727">
        <v>7</v>
      </c>
      <c r="U1727">
        <v>1</v>
      </c>
      <c r="V1727" s="6">
        <v>8.34</v>
      </c>
      <c r="W1727" s="6">
        <v>8.34</v>
      </c>
      <c r="X1727">
        <v>2</v>
      </c>
      <c r="Y1727" s="6">
        <v>8.34</v>
      </c>
      <c r="Z1727" s="6">
        <v>8.34</v>
      </c>
      <c r="AA1727">
        <v>3</v>
      </c>
      <c r="AB1727" s="6">
        <v>8.34</v>
      </c>
      <c r="AC1727" s="6">
        <v>8.34</v>
      </c>
      <c r="AD1727">
        <v>4</v>
      </c>
      <c r="AE1727" s="6">
        <v>8.34</v>
      </c>
      <c r="AF1727" s="6">
        <v>8.34</v>
      </c>
      <c r="AG1727">
        <v>5</v>
      </c>
      <c r="AH1727" s="6">
        <v>8.34</v>
      </c>
      <c r="AI1727" s="6">
        <v>8.34</v>
      </c>
      <c r="AJ1727">
        <v>6</v>
      </c>
      <c r="AK1727" s="6">
        <v>8.34</v>
      </c>
      <c r="AL1727" s="6">
        <v>8.34</v>
      </c>
      <c r="AM1727">
        <v>7</v>
      </c>
      <c r="AN1727" s="6">
        <v>8.34</v>
      </c>
      <c r="AO1727" s="6">
        <v>8.34</v>
      </c>
      <c r="AP1727">
        <v>8</v>
      </c>
      <c r="AQ1727" s="6">
        <v>8.34</v>
      </c>
      <c r="AR1727" s="6">
        <v>8.34</v>
      </c>
      <c r="AS1727">
        <v>9</v>
      </c>
      <c r="AT1727" s="6">
        <v>8.34</v>
      </c>
      <c r="AU1727" s="6">
        <v>8.34</v>
      </c>
      <c r="AV1727">
        <v>10</v>
      </c>
      <c r="AW1727" s="6">
        <v>8.34</v>
      </c>
      <c r="AX1727" s="6">
        <v>0</v>
      </c>
      <c r="AY1727">
        <v>11</v>
      </c>
      <c r="AZ1727" s="6">
        <v>8.3000000000000007</v>
      </c>
      <c r="BA1727" s="6">
        <v>0</v>
      </c>
      <c r="BB1727">
        <v>12</v>
      </c>
      <c r="BC1727" s="6">
        <v>8.3000000000000007</v>
      </c>
      <c r="BD1727" s="6">
        <v>0</v>
      </c>
      <c r="BE1727" s="6">
        <v>100</v>
      </c>
      <c r="BF1727" s="6">
        <v>75.06</v>
      </c>
    </row>
    <row r="1728" spans="1:58" x14ac:dyDescent="0.25">
      <c r="A1728" s="5">
        <v>16</v>
      </c>
      <c r="B1728" t="s">
        <v>58</v>
      </c>
      <c r="C1728" t="s">
        <v>59</v>
      </c>
      <c r="D1728">
        <v>2022</v>
      </c>
      <c r="E1728" s="2">
        <v>44834</v>
      </c>
      <c r="F1728" s="1" t="s">
        <v>2032</v>
      </c>
      <c r="G1728" t="s">
        <v>2033</v>
      </c>
      <c r="H1728" t="s">
        <v>2034</v>
      </c>
      <c r="I1728" t="str">
        <f>VLOOKUP(F1728,[1]por_codigo!$A$2:$G$69,6,0)</f>
        <v>008</v>
      </c>
      <c r="J1728" t="str">
        <f>VLOOKUP(F1728,[1]por_codigo!$A$2:$G$69,7,0)</f>
        <v>Sector Integración social</v>
      </c>
      <c r="K1728" s="1" t="s">
        <v>267</v>
      </c>
      <c r="L1728" t="s">
        <v>268</v>
      </c>
      <c r="M1728" s="1" t="s">
        <v>770</v>
      </c>
      <c r="N1728" t="s">
        <v>771</v>
      </c>
      <c r="O1728" s="1" t="s">
        <v>2190</v>
      </c>
      <c r="P1728" t="s">
        <v>2191</v>
      </c>
      <c r="Q1728">
        <v>2</v>
      </c>
      <c r="R1728">
        <v>0</v>
      </c>
      <c r="S1728" t="s">
        <v>2193</v>
      </c>
      <c r="T1728">
        <v>9</v>
      </c>
      <c r="U1728">
        <v>1</v>
      </c>
      <c r="V1728" s="6">
        <v>0</v>
      </c>
      <c r="W1728" s="6">
        <v>0</v>
      </c>
      <c r="X1728">
        <v>2</v>
      </c>
      <c r="Y1728" s="6">
        <v>9</v>
      </c>
      <c r="Z1728" s="6">
        <v>6.88</v>
      </c>
      <c r="AA1728">
        <v>3</v>
      </c>
      <c r="AB1728" s="6">
        <v>14</v>
      </c>
      <c r="AC1728" s="6">
        <v>10.029999999999999</v>
      </c>
      <c r="AD1728">
        <v>4</v>
      </c>
      <c r="AE1728" s="6">
        <v>9</v>
      </c>
      <c r="AF1728" s="6">
        <v>8.07</v>
      </c>
      <c r="AG1728">
        <v>5</v>
      </c>
      <c r="AH1728" s="6">
        <v>9</v>
      </c>
      <c r="AI1728" s="6">
        <v>15.61</v>
      </c>
      <c r="AJ1728">
        <v>6</v>
      </c>
      <c r="AK1728" s="6">
        <v>9</v>
      </c>
      <c r="AL1728" s="6">
        <v>11.21</v>
      </c>
      <c r="AM1728">
        <v>7</v>
      </c>
      <c r="AN1728" s="6">
        <v>9</v>
      </c>
      <c r="AO1728" s="6">
        <v>7.67</v>
      </c>
      <c r="AP1728">
        <v>8</v>
      </c>
      <c r="AQ1728" s="6">
        <v>9</v>
      </c>
      <c r="AR1728" s="6">
        <v>11.58</v>
      </c>
      <c r="AS1728">
        <v>9</v>
      </c>
      <c r="AT1728" s="6">
        <v>9</v>
      </c>
      <c r="AU1728" s="6">
        <v>8.86</v>
      </c>
      <c r="AV1728">
        <v>10</v>
      </c>
      <c r="AW1728" s="6">
        <v>9</v>
      </c>
      <c r="AX1728" s="6">
        <v>0</v>
      </c>
      <c r="AY1728">
        <v>11</v>
      </c>
      <c r="AZ1728" s="6">
        <v>9</v>
      </c>
      <c r="BA1728" s="6">
        <v>0</v>
      </c>
      <c r="BB1728">
        <v>12</v>
      </c>
      <c r="BC1728" s="6">
        <v>5</v>
      </c>
      <c r="BD1728" s="6">
        <v>0</v>
      </c>
      <c r="BE1728" s="6">
        <v>100</v>
      </c>
      <c r="BF1728" s="6">
        <v>79.91</v>
      </c>
    </row>
    <row r="1729" spans="1:58" x14ac:dyDescent="0.25">
      <c r="A1729" s="5">
        <v>16</v>
      </c>
      <c r="B1729" t="s">
        <v>58</v>
      </c>
      <c r="C1729" t="s">
        <v>59</v>
      </c>
      <c r="D1729">
        <v>2022</v>
      </c>
      <c r="E1729" s="2">
        <v>44834</v>
      </c>
      <c r="F1729" s="1" t="s">
        <v>2032</v>
      </c>
      <c r="G1729" t="s">
        <v>2033</v>
      </c>
      <c r="H1729" t="s">
        <v>2034</v>
      </c>
      <c r="I1729" t="str">
        <f>VLOOKUP(F1729,[1]por_codigo!$A$2:$G$69,6,0)</f>
        <v>008</v>
      </c>
      <c r="J1729" t="str">
        <f>VLOOKUP(F1729,[1]por_codigo!$A$2:$G$69,7,0)</f>
        <v>Sector Integración social</v>
      </c>
      <c r="K1729" s="1" t="s">
        <v>267</v>
      </c>
      <c r="L1729" t="s">
        <v>268</v>
      </c>
      <c r="M1729" s="1" t="s">
        <v>770</v>
      </c>
      <c r="N1729" t="s">
        <v>771</v>
      </c>
      <c r="O1729" s="1" t="s">
        <v>2190</v>
      </c>
      <c r="P1729" t="s">
        <v>2191</v>
      </c>
      <c r="Q1729">
        <v>3</v>
      </c>
      <c r="R1729">
        <v>0</v>
      </c>
      <c r="S1729" t="s">
        <v>2194</v>
      </c>
      <c r="T1729">
        <v>9</v>
      </c>
      <c r="U1729">
        <v>1</v>
      </c>
      <c r="V1729" s="6">
        <v>0</v>
      </c>
      <c r="W1729" s="6">
        <v>0</v>
      </c>
      <c r="X1729">
        <v>2</v>
      </c>
      <c r="Y1729" s="6">
        <v>0</v>
      </c>
      <c r="Z1729" s="6">
        <v>0</v>
      </c>
      <c r="AA1729">
        <v>3</v>
      </c>
      <c r="AB1729" s="6">
        <v>25</v>
      </c>
      <c r="AC1729" s="6">
        <v>25</v>
      </c>
      <c r="AD1729">
        <v>4</v>
      </c>
      <c r="AE1729" s="6">
        <v>0</v>
      </c>
      <c r="AF1729" s="6">
        <v>0</v>
      </c>
      <c r="AG1729">
        <v>5</v>
      </c>
      <c r="AH1729" s="6">
        <v>0</v>
      </c>
      <c r="AI1729" s="6">
        <v>0</v>
      </c>
      <c r="AJ1729">
        <v>6</v>
      </c>
      <c r="AK1729" s="6">
        <v>25</v>
      </c>
      <c r="AL1729" s="6">
        <v>25</v>
      </c>
      <c r="AM1729">
        <v>7</v>
      </c>
      <c r="AN1729" s="6">
        <v>0</v>
      </c>
      <c r="AO1729" s="6">
        <v>0</v>
      </c>
      <c r="AP1729">
        <v>8</v>
      </c>
      <c r="AQ1729" s="6">
        <v>0</v>
      </c>
      <c r="AR1729" s="6">
        <v>0</v>
      </c>
      <c r="AS1729">
        <v>9</v>
      </c>
      <c r="AT1729" s="6">
        <v>25</v>
      </c>
      <c r="AU1729" s="6">
        <v>25</v>
      </c>
      <c r="AV1729">
        <v>10</v>
      </c>
      <c r="AW1729" s="6">
        <v>0</v>
      </c>
      <c r="AX1729" s="6">
        <v>0</v>
      </c>
      <c r="AY1729">
        <v>11</v>
      </c>
      <c r="AZ1729" s="6">
        <v>0</v>
      </c>
      <c r="BA1729" s="6">
        <v>0</v>
      </c>
      <c r="BB1729">
        <v>12</v>
      </c>
      <c r="BC1729" s="6">
        <v>25</v>
      </c>
      <c r="BD1729" s="6">
        <v>0</v>
      </c>
      <c r="BE1729" s="6">
        <v>100</v>
      </c>
      <c r="BF1729" s="6">
        <v>75</v>
      </c>
    </row>
    <row r="1730" spans="1:58" x14ac:dyDescent="0.25">
      <c r="A1730" s="5">
        <v>16</v>
      </c>
      <c r="B1730" t="s">
        <v>58</v>
      </c>
      <c r="C1730" t="s">
        <v>59</v>
      </c>
      <c r="D1730">
        <v>2022</v>
      </c>
      <c r="E1730" s="2">
        <v>44834</v>
      </c>
      <c r="F1730" s="1" t="s">
        <v>2032</v>
      </c>
      <c r="G1730" t="s">
        <v>2033</v>
      </c>
      <c r="H1730" t="s">
        <v>2034</v>
      </c>
      <c r="I1730" t="str">
        <f>VLOOKUP(F1730,[1]por_codigo!$A$2:$G$69,6,0)</f>
        <v>008</v>
      </c>
      <c r="J1730" t="str">
        <f>VLOOKUP(F1730,[1]por_codigo!$A$2:$G$69,7,0)</f>
        <v>Sector Integración social</v>
      </c>
      <c r="K1730" s="1" t="s">
        <v>267</v>
      </c>
      <c r="L1730" t="s">
        <v>268</v>
      </c>
      <c r="M1730" s="1" t="s">
        <v>770</v>
      </c>
      <c r="N1730" t="s">
        <v>771</v>
      </c>
      <c r="O1730" s="1" t="s">
        <v>2190</v>
      </c>
      <c r="P1730" t="s">
        <v>2191</v>
      </c>
      <c r="Q1730">
        <v>4</v>
      </c>
      <c r="R1730">
        <v>0</v>
      </c>
      <c r="S1730" t="s">
        <v>2195</v>
      </c>
      <c r="T1730">
        <v>5</v>
      </c>
      <c r="U1730">
        <v>1</v>
      </c>
      <c r="V1730" s="6">
        <v>8.34</v>
      </c>
      <c r="W1730" s="6">
        <v>8.34</v>
      </c>
      <c r="X1730">
        <v>2</v>
      </c>
      <c r="Y1730" s="6">
        <v>8.34</v>
      </c>
      <c r="Z1730" s="6">
        <v>8.34</v>
      </c>
      <c r="AA1730">
        <v>3</v>
      </c>
      <c r="AB1730" s="6">
        <v>8.34</v>
      </c>
      <c r="AC1730" s="6">
        <v>8.34</v>
      </c>
      <c r="AD1730">
        <v>4</v>
      </c>
      <c r="AE1730" s="6">
        <v>8.34</v>
      </c>
      <c r="AF1730" s="6">
        <v>8.34</v>
      </c>
      <c r="AG1730">
        <v>5</v>
      </c>
      <c r="AH1730" s="6">
        <v>8.34</v>
      </c>
      <c r="AI1730" s="6">
        <v>8.34</v>
      </c>
      <c r="AJ1730">
        <v>6</v>
      </c>
      <c r="AK1730" s="6">
        <v>8.34</v>
      </c>
      <c r="AL1730" s="6">
        <v>8.34</v>
      </c>
      <c r="AM1730">
        <v>7</v>
      </c>
      <c r="AN1730" s="6">
        <v>8.34</v>
      </c>
      <c r="AO1730" s="6">
        <v>8.34</v>
      </c>
      <c r="AP1730">
        <v>8</v>
      </c>
      <c r="AQ1730" s="6">
        <v>8.34</v>
      </c>
      <c r="AR1730" s="6">
        <v>8.34</v>
      </c>
      <c r="AS1730">
        <v>9</v>
      </c>
      <c r="AT1730" s="6">
        <v>8.34</v>
      </c>
      <c r="AU1730" s="6">
        <v>8.34</v>
      </c>
      <c r="AV1730">
        <v>10</v>
      </c>
      <c r="AW1730" s="6">
        <v>8.34</v>
      </c>
      <c r="AX1730" s="6">
        <v>0</v>
      </c>
      <c r="AY1730">
        <v>11</v>
      </c>
      <c r="AZ1730" s="6">
        <v>8.34</v>
      </c>
      <c r="BA1730" s="6">
        <v>0</v>
      </c>
      <c r="BB1730">
        <v>12</v>
      </c>
      <c r="BC1730" s="6">
        <v>8.26</v>
      </c>
      <c r="BD1730" s="6">
        <v>0</v>
      </c>
      <c r="BE1730" s="6">
        <v>100</v>
      </c>
      <c r="BF1730" s="6">
        <v>75.06</v>
      </c>
    </row>
    <row r="1731" spans="1:58" x14ac:dyDescent="0.25">
      <c r="A1731" s="5">
        <v>16</v>
      </c>
      <c r="B1731" t="s">
        <v>58</v>
      </c>
      <c r="C1731" t="s">
        <v>59</v>
      </c>
      <c r="D1731">
        <v>2022</v>
      </c>
      <c r="E1731" s="2">
        <v>44834</v>
      </c>
      <c r="F1731" s="1" t="s">
        <v>2032</v>
      </c>
      <c r="G1731" t="s">
        <v>2033</v>
      </c>
      <c r="H1731" t="s">
        <v>2034</v>
      </c>
      <c r="I1731" t="str">
        <f>VLOOKUP(F1731,[1]por_codigo!$A$2:$G$69,6,0)</f>
        <v>008</v>
      </c>
      <c r="J1731" t="str">
        <f>VLOOKUP(F1731,[1]por_codigo!$A$2:$G$69,7,0)</f>
        <v>Sector Integración social</v>
      </c>
      <c r="K1731" s="1" t="s">
        <v>267</v>
      </c>
      <c r="L1731" t="s">
        <v>268</v>
      </c>
      <c r="M1731" s="1" t="s">
        <v>770</v>
      </c>
      <c r="N1731" t="s">
        <v>771</v>
      </c>
      <c r="O1731" s="1" t="s">
        <v>2190</v>
      </c>
      <c r="P1731" t="s">
        <v>2191</v>
      </c>
      <c r="Q1731">
        <v>5</v>
      </c>
      <c r="R1731">
        <v>0</v>
      </c>
      <c r="S1731" t="s">
        <v>2196</v>
      </c>
      <c r="T1731">
        <v>3</v>
      </c>
      <c r="U1731">
        <v>1</v>
      </c>
      <c r="V1731" s="6">
        <v>8.34</v>
      </c>
      <c r="W1731" s="6">
        <v>8.34</v>
      </c>
      <c r="X1731">
        <v>2</v>
      </c>
      <c r="Y1731" s="6">
        <v>8.34</v>
      </c>
      <c r="Z1731" s="6">
        <v>8.34</v>
      </c>
      <c r="AA1731">
        <v>3</v>
      </c>
      <c r="AB1731" s="6">
        <v>8.34</v>
      </c>
      <c r="AC1731" s="6">
        <v>8.34</v>
      </c>
      <c r="AD1731">
        <v>4</v>
      </c>
      <c r="AE1731" s="6">
        <v>8.34</v>
      </c>
      <c r="AF1731" s="6">
        <v>8.34</v>
      </c>
      <c r="AG1731">
        <v>5</v>
      </c>
      <c r="AH1731" s="6">
        <v>8.34</v>
      </c>
      <c r="AI1731" s="6">
        <v>8.34</v>
      </c>
      <c r="AJ1731">
        <v>6</v>
      </c>
      <c r="AK1731" s="6">
        <v>8.34</v>
      </c>
      <c r="AL1731" s="6">
        <v>8.34</v>
      </c>
      <c r="AM1731">
        <v>7</v>
      </c>
      <c r="AN1731" s="6">
        <v>8.34</v>
      </c>
      <c r="AO1731" s="6">
        <v>8.34</v>
      </c>
      <c r="AP1731">
        <v>8</v>
      </c>
      <c r="AQ1731" s="6">
        <v>8.34</v>
      </c>
      <c r="AR1731" s="6">
        <v>8.34</v>
      </c>
      <c r="AS1731">
        <v>9</v>
      </c>
      <c r="AT1731" s="6">
        <v>8.34</v>
      </c>
      <c r="AU1731" s="6">
        <v>8.34</v>
      </c>
      <c r="AV1731">
        <v>10</v>
      </c>
      <c r="AW1731" s="6">
        <v>8.34</v>
      </c>
      <c r="AX1731" s="6">
        <v>0</v>
      </c>
      <c r="AY1731">
        <v>11</v>
      </c>
      <c r="AZ1731" s="6">
        <v>8.34</v>
      </c>
      <c r="BA1731" s="6">
        <v>0</v>
      </c>
      <c r="BB1731">
        <v>12</v>
      </c>
      <c r="BC1731" s="6">
        <v>8.26</v>
      </c>
      <c r="BD1731" s="6">
        <v>0</v>
      </c>
      <c r="BE1731" s="6">
        <v>100</v>
      </c>
      <c r="BF1731" s="6">
        <v>75.06</v>
      </c>
    </row>
    <row r="1732" spans="1:58" x14ac:dyDescent="0.25">
      <c r="A1732" s="5">
        <v>16</v>
      </c>
      <c r="B1732" t="s">
        <v>58</v>
      </c>
      <c r="C1732" t="s">
        <v>59</v>
      </c>
      <c r="D1732">
        <v>2022</v>
      </c>
      <c r="E1732" s="2">
        <v>44834</v>
      </c>
      <c r="F1732" s="1" t="s">
        <v>2032</v>
      </c>
      <c r="G1732" t="s">
        <v>2033</v>
      </c>
      <c r="H1732" t="s">
        <v>2034</v>
      </c>
      <c r="I1732" t="str">
        <f>VLOOKUP(F1732,[1]por_codigo!$A$2:$G$69,6,0)</f>
        <v>008</v>
      </c>
      <c r="J1732" t="str">
        <f>VLOOKUP(F1732,[1]por_codigo!$A$2:$G$69,7,0)</f>
        <v>Sector Integración social</v>
      </c>
      <c r="K1732" s="1" t="s">
        <v>267</v>
      </c>
      <c r="L1732" t="s">
        <v>268</v>
      </c>
      <c r="M1732" s="1" t="s">
        <v>770</v>
      </c>
      <c r="N1732" t="s">
        <v>771</v>
      </c>
      <c r="O1732" s="1" t="s">
        <v>2190</v>
      </c>
      <c r="P1732" t="s">
        <v>2191</v>
      </c>
      <c r="Q1732">
        <v>6</v>
      </c>
      <c r="R1732">
        <v>0</v>
      </c>
      <c r="S1732" t="s">
        <v>2197</v>
      </c>
      <c r="T1732">
        <v>6</v>
      </c>
      <c r="U1732">
        <v>1</v>
      </c>
      <c r="V1732" s="6">
        <v>8.34</v>
      </c>
      <c r="W1732" s="6">
        <v>8.34</v>
      </c>
      <c r="X1732">
        <v>2</v>
      </c>
      <c r="Y1732" s="6">
        <v>8.34</v>
      </c>
      <c r="Z1732" s="6">
        <v>8.34</v>
      </c>
      <c r="AA1732">
        <v>3</v>
      </c>
      <c r="AB1732" s="6">
        <v>8.34</v>
      </c>
      <c r="AC1732" s="6">
        <v>8.34</v>
      </c>
      <c r="AD1732">
        <v>4</v>
      </c>
      <c r="AE1732" s="6">
        <v>8.34</v>
      </c>
      <c r="AF1732" s="6">
        <v>8.34</v>
      </c>
      <c r="AG1732">
        <v>5</v>
      </c>
      <c r="AH1732" s="6">
        <v>8.34</v>
      </c>
      <c r="AI1732" s="6">
        <v>8.34</v>
      </c>
      <c r="AJ1732">
        <v>6</v>
      </c>
      <c r="AK1732" s="6">
        <v>8.34</v>
      </c>
      <c r="AL1732" s="6">
        <v>8.34</v>
      </c>
      <c r="AM1732">
        <v>7</v>
      </c>
      <c r="AN1732" s="6">
        <v>8.34</v>
      </c>
      <c r="AO1732" s="6">
        <v>8.34</v>
      </c>
      <c r="AP1732">
        <v>8</v>
      </c>
      <c r="AQ1732" s="6">
        <v>8.34</v>
      </c>
      <c r="AR1732" s="6">
        <v>8.34</v>
      </c>
      <c r="AS1732">
        <v>9</v>
      </c>
      <c r="AT1732" s="6">
        <v>8.34</v>
      </c>
      <c r="AU1732" s="6">
        <v>8.34</v>
      </c>
      <c r="AV1732">
        <v>10</v>
      </c>
      <c r="AW1732" s="6">
        <v>8.34</v>
      </c>
      <c r="AX1732" s="6">
        <v>0</v>
      </c>
      <c r="AY1732">
        <v>11</v>
      </c>
      <c r="AZ1732" s="6">
        <v>8.34</v>
      </c>
      <c r="BA1732" s="6">
        <v>0</v>
      </c>
      <c r="BB1732">
        <v>12</v>
      </c>
      <c r="BC1732" s="6">
        <v>8.26</v>
      </c>
      <c r="BD1732" s="6">
        <v>0</v>
      </c>
      <c r="BE1732" s="6">
        <v>100</v>
      </c>
      <c r="BF1732" s="6">
        <v>75.06</v>
      </c>
    </row>
    <row r="1733" spans="1:58" x14ac:dyDescent="0.25">
      <c r="A1733" s="5">
        <v>16</v>
      </c>
      <c r="B1733" t="s">
        <v>58</v>
      </c>
      <c r="C1733" t="s">
        <v>59</v>
      </c>
      <c r="D1733">
        <v>2022</v>
      </c>
      <c r="E1733" s="2">
        <v>44834</v>
      </c>
      <c r="F1733" s="1" t="s">
        <v>2032</v>
      </c>
      <c r="G1733" t="s">
        <v>2033</v>
      </c>
      <c r="H1733" t="s">
        <v>2034</v>
      </c>
      <c r="I1733" t="str">
        <f>VLOOKUP(F1733,[1]por_codigo!$A$2:$G$69,6,0)</f>
        <v>008</v>
      </c>
      <c r="J1733" t="str">
        <f>VLOOKUP(F1733,[1]por_codigo!$A$2:$G$69,7,0)</f>
        <v>Sector Integración social</v>
      </c>
      <c r="K1733" s="1" t="s">
        <v>267</v>
      </c>
      <c r="L1733" t="s">
        <v>268</v>
      </c>
      <c r="M1733" s="1" t="s">
        <v>770</v>
      </c>
      <c r="N1733" t="s">
        <v>771</v>
      </c>
      <c r="O1733" s="1" t="s">
        <v>2190</v>
      </c>
      <c r="P1733" t="s">
        <v>2191</v>
      </c>
      <c r="Q1733">
        <v>7</v>
      </c>
      <c r="R1733">
        <v>0</v>
      </c>
      <c r="S1733" t="s">
        <v>2198</v>
      </c>
      <c r="T1733">
        <v>3</v>
      </c>
      <c r="U1733">
        <v>1</v>
      </c>
      <c r="V1733" s="6">
        <v>8.34</v>
      </c>
      <c r="W1733" s="6">
        <v>8.34</v>
      </c>
      <c r="X1733">
        <v>2</v>
      </c>
      <c r="Y1733" s="6">
        <v>8.34</v>
      </c>
      <c r="Z1733" s="6">
        <v>8.34</v>
      </c>
      <c r="AA1733">
        <v>3</v>
      </c>
      <c r="AB1733" s="6">
        <v>8.34</v>
      </c>
      <c r="AC1733" s="6">
        <v>8.34</v>
      </c>
      <c r="AD1733">
        <v>4</v>
      </c>
      <c r="AE1733" s="6">
        <v>8.34</v>
      </c>
      <c r="AF1733" s="6">
        <v>8.34</v>
      </c>
      <c r="AG1733">
        <v>5</v>
      </c>
      <c r="AH1733" s="6">
        <v>8.34</v>
      </c>
      <c r="AI1733" s="6">
        <v>8.34</v>
      </c>
      <c r="AJ1733">
        <v>6</v>
      </c>
      <c r="AK1733" s="6">
        <v>8.34</v>
      </c>
      <c r="AL1733" s="6">
        <v>8.34</v>
      </c>
      <c r="AM1733">
        <v>7</v>
      </c>
      <c r="AN1733" s="6">
        <v>8.34</v>
      </c>
      <c r="AO1733" s="6">
        <v>8.34</v>
      </c>
      <c r="AP1733">
        <v>8</v>
      </c>
      <c r="AQ1733" s="6">
        <v>8.34</v>
      </c>
      <c r="AR1733" s="6">
        <v>8.34</v>
      </c>
      <c r="AS1733">
        <v>9</v>
      </c>
      <c r="AT1733" s="6">
        <v>8.34</v>
      </c>
      <c r="AU1733" s="6">
        <v>8.34</v>
      </c>
      <c r="AV1733">
        <v>10</v>
      </c>
      <c r="AW1733" s="6">
        <v>8.34</v>
      </c>
      <c r="AX1733" s="6">
        <v>0</v>
      </c>
      <c r="AY1733">
        <v>11</v>
      </c>
      <c r="AZ1733" s="6">
        <v>8.34</v>
      </c>
      <c r="BA1733" s="6">
        <v>0</v>
      </c>
      <c r="BB1733">
        <v>12</v>
      </c>
      <c r="BC1733" s="6">
        <v>8.26</v>
      </c>
      <c r="BD1733" s="6">
        <v>0</v>
      </c>
      <c r="BE1733" s="6">
        <v>100</v>
      </c>
      <c r="BF1733" s="6">
        <v>75.06</v>
      </c>
    </row>
    <row r="1734" spans="1:58" x14ac:dyDescent="0.25">
      <c r="A1734" s="5">
        <v>16</v>
      </c>
      <c r="B1734" t="s">
        <v>58</v>
      </c>
      <c r="C1734" t="s">
        <v>59</v>
      </c>
      <c r="D1734">
        <v>2022</v>
      </c>
      <c r="E1734" s="2">
        <v>44834</v>
      </c>
      <c r="F1734" s="1" t="s">
        <v>2032</v>
      </c>
      <c r="G1734" t="s">
        <v>2033</v>
      </c>
      <c r="H1734" t="s">
        <v>2034</v>
      </c>
      <c r="I1734" t="str">
        <f>VLOOKUP(F1734,[1]por_codigo!$A$2:$G$69,6,0)</f>
        <v>008</v>
      </c>
      <c r="J1734" t="str">
        <f>VLOOKUP(F1734,[1]por_codigo!$A$2:$G$69,7,0)</f>
        <v>Sector Integración social</v>
      </c>
      <c r="K1734" s="1" t="s">
        <v>267</v>
      </c>
      <c r="L1734" t="s">
        <v>268</v>
      </c>
      <c r="M1734" s="1" t="s">
        <v>770</v>
      </c>
      <c r="N1734" t="s">
        <v>771</v>
      </c>
      <c r="O1734" s="1" t="s">
        <v>2190</v>
      </c>
      <c r="P1734" t="s">
        <v>2191</v>
      </c>
      <c r="Q1734">
        <v>8</v>
      </c>
      <c r="R1734">
        <v>0</v>
      </c>
      <c r="S1734" t="s">
        <v>2199</v>
      </c>
      <c r="T1734">
        <v>10</v>
      </c>
      <c r="U1734">
        <v>1</v>
      </c>
      <c r="V1734" s="6">
        <v>8.34</v>
      </c>
      <c r="W1734" s="6">
        <v>5.63</v>
      </c>
      <c r="X1734">
        <v>2</v>
      </c>
      <c r="Y1734" s="6">
        <v>8.34</v>
      </c>
      <c r="Z1734" s="6">
        <v>24.51</v>
      </c>
      <c r="AA1734">
        <v>3</v>
      </c>
      <c r="AB1734" s="6">
        <v>8.34</v>
      </c>
      <c r="AC1734" s="6">
        <v>0.37</v>
      </c>
      <c r="AD1734">
        <v>4</v>
      </c>
      <c r="AE1734" s="6">
        <v>8.34</v>
      </c>
      <c r="AF1734" s="6">
        <v>12.86</v>
      </c>
      <c r="AG1734">
        <v>5</v>
      </c>
      <c r="AH1734" s="6">
        <v>8.34</v>
      </c>
      <c r="AI1734" s="6">
        <v>1.31</v>
      </c>
      <c r="AJ1734">
        <v>6</v>
      </c>
      <c r="AK1734" s="6">
        <v>8.34</v>
      </c>
      <c r="AL1734" s="6">
        <v>10.88</v>
      </c>
      <c r="AM1734">
        <v>7</v>
      </c>
      <c r="AN1734" s="6">
        <v>8.34</v>
      </c>
      <c r="AO1734" s="6">
        <v>4.01</v>
      </c>
      <c r="AP1734">
        <v>8</v>
      </c>
      <c r="AQ1734" s="6">
        <v>8.34</v>
      </c>
      <c r="AR1734" s="6">
        <v>13.12</v>
      </c>
      <c r="AS1734">
        <v>9</v>
      </c>
      <c r="AT1734" s="6">
        <v>8.34</v>
      </c>
      <c r="AU1734" s="6">
        <v>12.36</v>
      </c>
      <c r="AV1734">
        <v>10</v>
      </c>
      <c r="AW1734" s="6">
        <v>8.34</v>
      </c>
      <c r="AX1734" s="6">
        <v>0</v>
      </c>
      <c r="AY1734">
        <v>11</v>
      </c>
      <c r="AZ1734" s="6">
        <v>8.34</v>
      </c>
      <c r="BA1734" s="6">
        <v>0</v>
      </c>
      <c r="BB1734">
        <v>12</v>
      </c>
      <c r="BC1734" s="6">
        <v>8.26</v>
      </c>
      <c r="BD1734" s="6">
        <v>0</v>
      </c>
      <c r="BE1734" s="6">
        <v>100</v>
      </c>
      <c r="BF1734" s="6">
        <v>85.05</v>
      </c>
    </row>
    <row r="1735" spans="1:58" x14ac:dyDescent="0.25">
      <c r="A1735" s="5">
        <v>16</v>
      </c>
      <c r="B1735" t="s">
        <v>58</v>
      </c>
      <c r="C1735" t="s">
        <v>59</v>
      </c>
      <c r="D1735">
        <v>2022</v>
      </c>
      <c r="E1735" s="2">
        <v>44834</v>
      </c>
      <c r="F1735" s="1" t="s">
        <v>2032</v>
      </c>
      <c r="G1735" t="s">
        <v>2033</v>
      </c>
      <c r="H1735" t="s">
        <v>2034</v>
      </c>
      <c r="I1735" t="str">
        <f>VLOOKUP(F1735,[1]por_codigo!$A$2:$G$69,6,0)</f>
        <v>008</v>
      </c>
      <c r="J1735" t="str">
        <f>VLOOKUP(F1735,[1]por_codigo!$A$2:$G$69,7,0)</f>
        <v>Sector Integración social</v>
      </c>
      <c r="K1735" s="1" t="s">
        <v>267</v>
      </c>
      <c r="L1735" t="s">
        <v>268</v>
      </c>
      <c r="M1735" s="1" t="s">
        <v>770</v>
      </c>
      <c r="N1735" t="s">
        <v>771</v>
      </c>
      <c r="O1735" s="1" t="s">
        <v>2190</v>
      </c>
      <c r="P1735" t="s">
        <v>2191</v>
      </c>
      <c r="Q1735">
        <v>9</v>
      </c>
      <c r="R1735">
        <v>0</v>
      </c>
      <c r="S1735" t="s">
        <v>2200</v>
      </c>
      <c r="T1735">
        <v>10</v>
      </c>
      <c r="U1735">
        <v>1</v>
      </c>
      <c r="V1735" s="6">
        <v>8.34</v>
      </c>
      <c r="W1735" s="6">
        <v>8.34</v>
      </c>
      <c r="X1735">
        <v>2</v>
      </c>
      <c r="Y1735" s="6">
        <v>8.34</v>
      </c>
      <c r="Z1735" s="6">
        <v>8.34</v>
      </c>
      <c r="AA1735">
        <v>3</v>
      </c>
      <c r="AB1735" s="6">
        <v>8.34</v>
      </c>
      <c r="AC1735" s="6">
        <v>8.34</v>
      </c>
      <c r="AD1735">
        <v>4</v>
      </c>
      <c r="AE1735" s="6">
        <v>8.34</v>
      </c>
      <c r="AF1735" s="6">
        <v>8.34</v>
      </c>
      <c r="AG1735">
        <v>5</v>
      </c>
      <c r="AH1735" s="6">
        <v>8.34</v>
      </c>
      <c r="AI1735" s="6">
        <v>8.34</v>
      </c>
      <c r="AJ1735">
        <v>6</v>
      </c>
      <c r="AK1735" s="6">
        <v>8.34</v>
      </c>
      <c r="AL1735" s="6">
        <v>8.34</v>
      </c>
      <c r="AM1735">
        <v>7</v>
      </c>
      <c r="AN1735" s="6">
        <v>8.34</v>
      </c>
      <c r="AO1735" s="6">
        <v>8.34</v>
      </c>
      <c r="AP1735">
        <v>8</v>
      </c>
      <c r="AQ1735" s="6">
        <v>8.34</v>
      </c>
      <c r="AR1735" s="6">
        <v>8.34</v>
      </c>
      <c r="AS1735">
        <v>9</v>
      </c>
      <c r="AT1735" s="6">
        <v>8.34</v>
      </c>
      <c r="AU1735" s="6">
        <v>8.34</v>
      </c>
      <c r="AV1735">
        <v>10</v>
      </c>
      <c r="AW1735" s="6">
        <v>8.34</v>
      </c>
      <c r="AX1735" s="6">
        <v>0</v>
      </c>
      <c r="AY1735">
        <v>11</v>
      </c>
      <c r="AZ1735" s="6">
        <v>8.34</v>
      </c>
      <c r="BA1735" s="6">
        <v>0</v>
      </c>
      <c r="BB1735">
        <v>12</v>
      </c>
      <c r="BC1735" s="6">
        <v>8.26</v>
      </c>
      <c r="BD1735" s="6">
        <v>0</v>
      </c>
      <c r="BE1735" s="6">
        <v>100</v>
      </c>
      <c r="BF1735" s="6">
        <v>75.06</v>
      </c>
    </row>
    <row r="1736" spans="1:58" x14ac:dyDescent="0.25">
      <c r="A1736" s="5">
        <v>16</v>
      </c>
      <c r="B1736" t="s">
        <v>58</v>
      </c>
      <c r="C1736" t="s">
        <v>59</v>
      </c>
      <c r="D1736">
        <v>2022</v>
      </c>
      <c r="E1736" s="2">
        <v>44834</v>
      </c>
      <c r="F1736" s="1" t="s">
        <v>2032</v>
      </c>
      <c r="G1736" t="s">
        <v>2033</v>
      </c>
      <c r="H1736" t="s">
        <v>2034</v>
      </c>
      <c r="I1736" t="str">
        <f>VLOOKUP(F1736,[1]por_codigo!$A$2:$G$69,6,0)</f>
        <v>008</v>
      </c>
      <c r="J1736" t="str">
        <f>VLOOKUP(F1736,[1]por_codigo!$A$2:$G$69,7,0)</f>
        <v>Sector Integración social</v>
      </c>
      <c r="K1736" s="1" t="s">
        <v>267</v>
      </c>
      <c r="L1736" t="s">
        <v>268</v>
      </c>
      <c r="M1736" s="1" t="s">
        <v>770</v>
      </c>
      <c r="N1736" t="s">
        <v>771</v>
      </c>
      <c r="O1736" s="1" t="s">
        <v>2190</v>
      </c>
      <c r="P1736" t="s">
        <v>2191</v>
      </c>
      <c r="Q1736">
        <v>10</v>
      </c>
      <c r="R1736">
        <v>0</v>
      </c>
      <c r="S1736" t="s">
        <v>2201</v>
      </c>
      <c r="T1736">
        <v>11</v>
      </c>
      <c r="U1736">
        <v>1</v>
      </c>
      <c r="V1736" s="6">
        <v>0</v>
      </c>
      <c r="W1736" s="6">
        <v>0</v>
      </c>
      <c r="X1736">
        <v>2</v>
      </c>
      <c r="Y1736" s="6">
        <v>6.46</v>
      </c>
      <c r="Z1736" s="6">
        <v>7.43</v>
      </c>
      <c r="AA1736">
        <v>3</v>
      </c>
      <c r="AB1736" s="6">
        <v>8.2100000000000009</v>
      </c>
      <c r="AC1736" s="6">
        <v>9.1300000000000008</v>
      </c>
      <c r="AD1736">
        <v>4</v>
      </c>
      <c r="AE1736" s="6">
        <v>9.59</v>
      </c>
      <c r="AF1736" s="6">
        <v>24.69</v>
      </c>
      <c r="AG1736">
        <v>5</v>
      </c>
      <c r="AH1736" s="6">
        <v>9.48</v>
      </c>
      <c r="AI1736" s="6">
        <v>26.37</v>
      </c>
      <c r="AJ1736">
        <v>6</v>
      </c>
      <c r="AK1736" s="6">
        <v>10.52</v>
      </c>
      <c r="AL1736" s="6">
        <v>14.97</v>
      </c>
      <c r="AM1736">
        <v>7</v>
      </c>
      <c r="AN1736" s="6">
        <v>17.5</v>
      </c>
      <c r="AO1736" s="6">
        <v>3.69</v>
      </c>
      <c r="AP1736">
        <v>8</v>
      </c>
      <c r="AQ1736" s="6">
        <v>5</v>
      </c>
      <c r="AR1736" s="6">
        <v>4.53</v>
      </c>
      <c r="AS1736">
        <v>9</v>
      </c>
      <c r="AT1736" s="6">
        <v>5</v>
      </c>
      <c r="AU1736" s="6">
        <v>3.52</v>
      </c>
      <c r="AV1736">
        <v>10</v>
      </c>
      <c r="AW1736" s="6">
        <v>10.210000000000001</v>
      </c>
      <c r="AX1736" s="6">
        <v>0</v>
      </c>
      <c r="AY1736">
        <v>11</v>
      </c>
      <c r="AZ1736" s="6">
        <v>11.29</v>
      </c>
      <c r="BA1736" s="6">
        <v>0</v>
      </c>
      <c r="BB1736">
        <v>12</v>
      </c>
      <c r="BC1736" s="6">
        <v>6.74</v>
      </c>
      <c r="BD1736" s="6">
        <v>0</v>
      </c>
      <c r="BE1736" s="6">
        <v>100</v>
      </c>
      <c r="BF1736" s="6">
        <v>94.33</v>
      </c>
    </row>
    <row r="1737" spans="1:58" x14ac:dyDescent="0.25">
      <c r="A1737" s="5">
        <v>16</v>
      </c>
      <c r="B1737" t="s">
        <v>58</v>
      </c>
      <c r="C1737" t="s">
        <v>59</v>
      </c>
      <c r="D1737">
        <v>2022</v>
      </c>
      <c r="E1737" s="2">
        <v>44834</v>
      </c>
      <c r="F1737" s="1" t="s">
        <v>2032</v>
      </c>
      <c r="G1737" t="s">
        <v>2033</v>
      </c>
      <c r="H1737" t="s">
        <v>2034</v>
      </c>
      <c r="I1737" t="str">
        <f>VLOOKUP(F1737,[1]por_codigo!$A$2:$G$69,6,0)</f>
        <v>008</v>
      </c>
      <c r="J1737" t="str">
        <f>VLOOKUP(F1737,[1]por_codigo!$A$2:$G$69,7,0)</f>
        <v>Sector Integración social</v>
      </c>
      <c r="K1737" s="1" t="s">
        <v>267</v>
      </c>
      <c r="L1737" t="s">
        <v>268</v>
      </c>
      <c r="M1737" s="1" t="s">
        <v>770</v>
      </c>
      <c r="N1737" t="s">
        <v>771</v>
      </c>
      <c r="O1737" s="1" t="s">
        <v>2190</v>
      </c>
      <c r="P1737" t="s">
        <v>2191</v>
      </c>
      <c r="Q1737">
        <v>11</v>
      </c>
      <c r="R1737">
        <v>0</v>
      </c>
      <c r="S1737" t="s">
        <v>2202</v>
      </c>
      <c r="T1737">
        <v>7</v>
      </c>
      <c r="U1737">
        <v>1</v>
      </c>
      <c r="V1737" s="6">
        <v>8.34</v>
      </c>
      <c r="W1737" s="6">
        <v>4.13</v>
      </c>
      <c r="X1737">
        <v>2</v>
      </c>
      <c r="Y1737" s="6">
        <v>8.34</v>
      </c>
      <c r="Z1737" s="6">
        <v>8.57</v>
      </c>
      <c r="AA1737">
        <v>3</v>
      </c>
      <c r="AB1737" s="6">
        <v>8.34</v>
      </c>
      <c r="AC1737" s="6">
        <v>8.0399999999999991</v>
      </c>
      <c r="AD1737">
        <v>4</v>
      </c>
      <c r="AE1737" s="6">
        <v>8.34</v>
      </c>
      <c r="AF1737" s="6">
        <v>5.31</v>
      </c>
      <c r="AG1737">
        <v>5</v>
      </c>
      <c r="AH1737" s="6">
        <v>8.34</v>
      </c>
      <c r="AI1737" s="6">
        <v>8.17</v>
      </c>
      <c r="AJ1737">
        <v>6</v>
      </c>
      <c r="AK1737" s="6">
        <v>8.34</v>
      </c>
      <c r="AL1737" s="6">
        <v>9.17</v>
      </c>
      <c r="AM1737">
        <v>7</v>
      </c>
      <c r="AN1737" s="6">
        <v>8.34</v>
      </c>
      <c r="AO1737" s="6">
        <v>9.17</v>
      </c>
      <c r="AP1737">
        <v>8</v>
      </c>
      <c r="AQ1737" s="6">
        <v>8.34</v>
      </c>
      <c r="AR1737" s="6">
        <v>8.26</v>
      </c>
      <c r="AS1737">
        <v>9</v>
      </c>
      <c r="AT1737" s="6">
        <v>8.34</v>
      </c>
      <c r="AU1737" s="6">
        <v>5.72</v>
      </c>
      <c r="AV1737">
        <v>10</v>
      </c>
      <c r="AW1737" s="6">
        <v>8.34</v>
      </c>
      <c r="AX1737" s="6">
        <v>0</v>
      </c>
      <c r="AY1737">
        <v>11</v>
      </c>
      <c r="AZ1737" s="6">
        <v>8.34</v>
      </c>
      <c r="BA1737" s="6">
        <v>0</v>
      </c>
      <c r="BB1737">
        <v>12</v>
      </c>
      <c r="BC1737" s="6">
        <v>8.26</v>
      </c>
      <c r="BD1737" s="6">
        <v>0</v>
      </c>
      <c r="BE1737" s="6">
        <v>100</v>
      </c>
      <c r="BF1737" s="6">
        <v>66.540000000000006</v>
      </c>
    </row>
    <row r="1738" spans="1:58" x14ac:dyDescent="0.25">
      <c r="A1738" s="5">
        <v>16</v>
      </c>
      <c r="B1738" t="s">
        <v>58</v>
      </c>
      <c r="C1738" t="s">
        <v>59</v>
      </c>
      <c r="D1738">
        <v>2022</v>
      </c>
      <c r="E1738" s="2">
        <v>44834</v>
      </c>
      <c r="F1738" s="1" t="s">
        <v>2032</v>
      </c>
      <c r="G1738" t="s">
        <v>2033</v>
      </c>
      <c r="H1738" t="s">
        <v>2034</v>
      </c>
      <c r="I1738" t="str">
        <f>VLOOKUP(F1738,[1]por_codigo!$A$2:$G$69,6,0)</f>
        <v>008</v>
      </c>
      <c r="J1738" t="str">
        <f>VLOOKUP(F1738,[1]por_codigo!$A$2:$G$69,7,0)</f>
        <v>Sector Integración social</v>
      </c>
      <c r="K1738" s="1" t="s">
        <v>267</v>
      </c>
      <c r="L1738" t="s">
        <v>268</v>
      </c>
      <c r="M1738" s="1" t="s">
        <v>770</v>
      </c>
      <c r="N1738" t="s">
        <v>771</v>
      </c>
      <c r="O1738" s="1" t="s">
        <v>2190</v>
      </c>
      <c r="P1738" t="s">
        <v>2191</v>
      </c>
      <c r="Q1738">
        <v>12</v>
      </c>
      <c r="R1738">
        <v>0</v>
      </c>
      <c r="S1738" t="s">
        <v>2203</v>
      </c>
      <c r="T1738">
        <v>7</v>
      </c>
      <c r="U1738">
        <v>1</v>
      </c>
      <c r="V1738" s="6">
        <v>3.5</v>
      </c>
      <c r="W1738" s="6">
        <v>0</v>
      </c>
      <c r="X1738">
        <v>2</v>
      </c>
      <c r="Y1738" s="6">
        <v>6.3</v>
      </c>
      <c r="Z1738" s="6">
        <v>0</v>
      </c>
      <c r="AA1738">
        <v>3</v>
      </c>
      <c r="AB1738" s="6">
        <v>13.8</v>
      </c>
      <c r="AC1738" s="6">
        <v>15.84</v>
      </c>
      <c r="AD1738">
        <v>4</v>
      </c>
      <c r="AE1738" s="6">
        <v>6.3</v>
      </c>
      <c r="AF1738" s="6">
        <v>8.09</v>
      </c>
      <c r="AG1738">
        <v>5</v>
      </c>
      <c r="AH1738" s="6">
        <v>6.3</v>
      </c>
      <c r="AI1738" s="6">
        <v>8.92</v>
      </c>
      <c r="AJ1738">
        <v>6</v>
      </c>
      <c r="AK1738" s="6">
        <v>13.8</v>
      </c>
      <c r="AL1738" s="6">
        <v>17.55</v>
      </c>
      <c r="AM1738">
        <v>7</v>
      </c>
      <c r="AN1738" s="6">
        <v>6.3</v>
      </c>
      <c r="AO1738" s="6">
        <v>8.3000000000000007</v>
      </c>
      <c r="AP1738">
        <v>8</v>
      </c>
      <c r="AQ1738" s="6">
        <v>6.3</v>
      </c>
      <c r="AR1738" s="6">
        <v>0</v>
      </c>
      <c r="AS1738">
        <v>9</v>
      </c>
      <c r="AT1738" s="6">
        <v>13.8</v>
      </c>
      <c r="AU1738" s="6">
        <v>9.1999999999999993</v>
      </c>
      <c r="AV1738">
        <v>10</v>
      </c>
      <c r="AW1738" s="6">
        <v>6.3</v>
      </c>
      <c r="AX1738" s="6">
        <v>0</v>
      </c>
      <c r="AY1738">
        <v>11</v>
      </c>
      <c r="AZ1738" s="6">
        <v>6.3</v>
      </c>
      <c r="BA1738" s="6">
        <v>0</v>
      </c>
      <c r="BB1738">
        <v>12</v>
      </c>
      <c r="BC1738" s="6">
        <v>11</v>
      </c>
      <c r="BD1738" s="6">
        <v>0</v>
      </c>
      <c r="BE1738" s="6">
        <v>100</v>
      </c>
      <c r="BF1738" s="6">
        <v>67.900000000000006</v>
      </c>
    </row>
    <row r="1739" spans="1:58" x14ac:dyDescent="0.25">
      <c r="A1739" s="5">
        <v>16</v>
      </c>
      <c r="B1739" t="s">
        <v>58</v>
      </c>
      <c r="C1739" t="s">
        <v>59</v>
      </c>
      <c r="D1739">
        <v>2022</v>
      </c>
      <c r="E1739" s="2">
        <v>44834</v>
      </c>
      <c r="F1739" s="1" t="s">
        <v>2032</v>
      </c>
      <c r="G1739" t="s">
        <v>2033</v>
      </c>
      <c r="H1739" t="s">
        <v>2034</v>
      </c>
      <c r="I1739" t="str">
        <f>VLOOKUP(F1739,[1]por_codigo!$A$2:$G$69,6,0)</f>
        <v>008</v>
      </c>
      <c r="J1739" t="str">
        <f>VLOOKUP(F1739,[1]por_codigo!$A$2:$G$69,7,0)</f>
        <v>Sector Integración social</v>
      </c>
      <c r="K1739" s="1" t="s">
        <v>267</v>
      </c>
      <c r="L1739" t="s">
        <v>268</v>
      </c>
      <c r="M1739" s="1" t="s">
        <v>770</v>
      </c>
      <c r="N1739" t="s">
        <v>771</v>
      </c>
      <c r="O1739" s="1" t="s">
        <v>2190</v>
      </c>
      <c r="P1739" t="s">
        <v>2191</v>
      </c>
      <c r="Q1739">
        <v>13</v>
      </c>
      <c r="R1739">
        <v>0</v>
      </c>
      <c r="S1739" t="s">
        <v>2204</v>
      </c>
      <c r="T1739">
        <v>5</v>
      </c>
      <c r="U1739">
        <v>1</v>
      </c>
      <c r="V1739" s="6">
        <v>50</v>
      </c>
      <c r="W1739" s="6">
        <v>53</v>
      </c>
      <c r="X1739">
        <v>2</v>
      </c>
      <c r="Y1739" s="6">
        <v>4.4000000000000004</v>
      </c>
      <c r="Z1739" s="6">
        <v>21</v>
      </c>
      <c r="AA1739">
        <v>3</v>
      </c>
      <c r="AB1739" s="6">
        <v>4.5599999999999996</v>
      </c>
      <c r="AC1739" s="6">
        <v>7</v>
      </c>
      <c r="AD1739">
        <v>4</v>
      </c>
      <c r="AE1739" s="6">
        <v>4.5599999999999996</v>
      </c>
      <c r="AF1739" s="6">
        <v>2.67</v>
      </c>
      <c r="AG1739">
        <v>5</v>
      </c>
      <c r="AH1739" s="6">
        <v>4.5599999999999996</v>
      </c>
      <c r="AI1739" s="6">
        <v>3.51</v>
      </c>
      <c r="AJ1739">
        <v>6</v>
      </c>
      <c r="AK1739" s="6">
        <v>4.5599999999999996</v>
      </c>
      <c r="AL1739" s="6">
        <v>6.84</v>
      </c>
      <c r="AM1739">
        <v>7</v>
      </c>
      <c r="AN1739" s="6">
        <v>4.5599999999999996</v>
      </c>
      <c r="AO1739" s="6">
        <v>0.1</v>
      </c>
      <c r="AP1739">
        <v>8</v>
      </c>
      <c r="AQ1739" s="6">
        <v>4.5599999999999996</v>
      </c>
      <c r="AR1739" s="6">
        <v>0.2</v>
      </c>
      <c r="AS1739">
        <v>9</v>
      </c>
      <c r="AT1739" s="6">
        <v>4.5599999999999996</v>
      </c>
      <c r="AU1739" s="6">
        <v>0.08</v>
      </c>
      <c r="AV1739">
        <v>10</v>
      </c>
      <c r="AW1739" s="6">
        <v>4.5599999999999996</v>
      </c>
      <c r="AX1739" s="6">
        <v>0</v>
      </c>
      <c r="AY1739">
        <v>11</v>
      </c>
      <c r="AZ1739" s="6">
        <v>4.5599999999999996</v>
      </c>
      <c r="BA1739" s="6">
        <v>0</v>
      </c>
      <c r="BB1739">
        <v>12</v>
      </c>
      <c r="BC1739" s="6">
        <v>4.5599999999999996</v>
      </c>
      <c r="BD1739" s="6">
        <v>0</v>
      </c>
      <c r="BE1739" s="6">
        <v>100</v>
      </c>
      <c r="BF1739" s="6">
        <v>94.4</v>
      </c>
    </row>
    <row r="1740" spans="1:58" x14ac:dyDescent="0.25">
      <c r="A1740" s="5">
        <v>16</v>
      </c>
      <c r="B1740" t="s">
        <v>58</v>
      </c>
      <c r="C1740" t="s">
        <v>59</v>
      </c>
      <c r="D1740">
        <v>2022</v>
      </c>
      <c r="E1740" s="2">
        <v>44834</v>
      </c>
      <c r="F1740" s="1" t="s">
        <v>2032</v>
      </c>
      <c r="G1740" t="s">
        <v>2033</v>
      </c>
      <c r="H1740" t="s">
        <v>2034</v>
      </c>
      <c r="I1740" t="str">
        <f>VLOOKUP(F1740,[1]por_codigo!$A$2:$G$69,6,0)</f>
        <v>008</v>
      </c>
      <c r="J1740" t="str">
        <f>VLOOKUP(F1740,[1]por_codigo!$A$2:$G$69,7,0)</f>
        <v>Sector Integración social</v>
      </c>
      <c r="K1740" s="1" t="s">
        <v>267</v>
      </c>
      <c r="L1740" t="s">
        <v>268</v>
      </c>
      <c r="M1740" s="1" t="s">
        <v>770</v>
      </c>
      <c r="N1740" t="s">
        <v>771</v>
      </c>
      <c r="O1740" s="1" t="s">
        <v>2190</v>
      </c>
      <c r="P1740" t="s">
        <v>2191</v>
      </c>
      <c r="Q1740">
        <v>14</v>
      </c>
      <c r="R1740">
        <v>0</v>
      </c>
      <c r="S1740" t="s">
        <v>2205</v>
      </c>
      <c r="T1740">
        <v>5</v>
      </c>
      <c r="U1740">
        <v>1</v>
      </c>
      <c r="V1740" s="6">
        <v>0</v>
      </c>
      <c r="W1740" s="6">
        <v>0</v>
      </c>
      <c r="X1740">
        <v>2</v>
      </c>
      <c r="Y1740" s="6">
        <v>0</v>
      </c>
      <c r="Z1740" s="6">
        <v>0</v>
      </c>
      <c r="AA1740">
        <v>3</v>
      </c>
      <c r="AB1740" s="6">
        <v>0</v>
      </c>
      <c r="AC1740" s="6">
        <v>0</v>
      </c>
      <c r="AD1740">
        <v>4</v>
      </c>
      <c r="AE1740" s="6">
        <v>0</v>
      </c>
      <c r="AF1740" s="6">
        <v>0</v>
      </c>
      <c r="AG1740">
        <v>5</v>
      </c>
      <c r="AH1740" s="6">
        <v>0</v>
      </c>
      <c r="AI1740" s="6">
        <v>0</v>
      </c>
      <c r="AJ1740">
        <v>6</v>
      </c>
      <c r="AK1740" s="6">
        <v>33</v>
      </c>
      <c r="AL1740" s="6">
        <v>33</v>
      </c>
      <c r="AM1740">
        <v>7</v>
      </c>
      <c r="AN1740" s="6">
        <v>0</v>
      </c>
      <c r="AO1740" s="6">
        <v>0</v>
      </c>
      <c r="AP1740">
        <v>8</v>
      </c>
      <c r="AQ1740" s="6">
        <v>0</v>
      </c>
      <c r="AR1740" s="6">
        <v>0</v>
      </c>
      <c r="AS1740">
        <v>9</v>
      </c>
      <c r="AT1740" s="6">
        <v>33</v>
      </c>
      <c r="AU1740" s="6">
        <v>33</v>
      </c>
      <c r="AV1740">
        <v>10</v>
      </c>
      <c r="AW1740" s="6">
        <v>0</v>
      </c>
      <c r="AX1740" s="6">
        <v>0</v>
      </c>
      <c r="AY1740">
        <v>11</v>
      </c>
      <c r="AZ1740" s="6">
        <v>0</v>
      </c>
      <c r="BA1740" s="6">
        <v>0</v>
      </c>
      <c r="BB1740">
        <v>12</v>
      </c>
      <c r="BC1740" s="6">
        <v>34</v>
      </c>
      <c r="BD1740" s="6">
        <v>0</v>
      </c>
      <c r="BE1740" s="6">
        <v>100</v>
      </c>
      <c r="BF1740" s="6">
        <v>66</v>
      </c>
    </row>
    <row r="1741" spans="1:58" x14ac:dyDescent="0.25">
      <c r="A1741" s="5">
        <v>16</v>
      </c>
      <c r="B1741" t="s">
        <v>58</v>
      </c>
      <c r="C1741" t="s">
        <v>59</v>
      </c>
      <c r="D1741">
        <v>2022</v>
      </c>
      <c r="E1741" s="2">
        <v>44834</v>
      </c>
      <c r="F1741" s="1" t="s">
        <v>2032</v>
      </c>
      <c r="G1741" t="s">
        <v>2033</v>
      </c>
      <c r="H1741" t="s">
        <v>2034</v>
      </c>
      <c r="I1741" t="str">
        <f>VLOOKUP(F1741,[1]por_codigo!$A$2:$G$69,6,0)</f>
        <v>008</v>
      </c>
      <c r="J1741" t="str">
        <f>VLOOKUP(F1741,[1]por_codigo!$A$2:$G$69,7,0)</f>
        <v>Sector Integración social</v>
      </c>
      <c r="K1741" s="1" t="s">
        <v>267</v>
      </c>
      <c r="L1741" t="s">
        <v>268</v>
      </c>
      <c r="M1741" s="1" t="s">
        <v>770</v>
      </c>
      <c r="N1741" t="s">
        <v>771</v>
      </c>
      <c r="O1741" s="1" t="s">
        <v>2190</v>
      </c>
      <c r="P1741" t="s">
        <v>2191</v>
      </c>
      <c r="Q1741">
        <v>15</v>
      </c>
      <c r="R1741">
        <v>0</v>
      </c>
      <c r="S1741" t="s">
        <v>2206</v>
      </c>
      <c r="T1741">
        <v>3</v>
      </c>
      <c r="U1741">
        <v>1</v>
      </c>
      <c r="V1741" s="6">
        <v>0</v>
      </c>
      <c r="W1741" s="6">
        <v>0</v>
      </c>
      <c r="X1741">
        <v>2</v>
      </c>
      <c r="Y1741" s="6">
        <v>0</v>
      </c>
      <c r="Z1741" s="6">
        <v>0</v>
      </c>
      <c r="AA1741">
        <v>3</v>
      </c>
      <c r="AB1741" s="6">
        <v>0</v>
      </c>
      <c r="AC1741" s="6">
        <v>0</v>
      </c>
      <c r="AD1741">
        <v>4</v>
      </c>
      <c r="AE1741" s="6">
        <v>0</v>
      </c>
      <c r="AF1741" s="6">
        <v>0</v>
      </c>
      <c r="AG1741">
        <v>5</v>
      </c>
      <c r="AH1741" s="6">
        <v>0</v>
      </c>
      <c r="AI1741" s="6">
        <v>0</v>
      </c>
      <c r="AJ1741">
        <v>6</v>
      </c>
      <c r="AK1741" s="6">
        <v>0</v>
      </c>
      <c r="AL1741" s="6">
        <v>11.8</v>
      </c>
      <c r="AM1741">
        <v>7</v>
      </c>
      <c r="AN1741" s="6">
        <v>24</v>
      </c>
      <c r="AO1741" s="6">
        <v>0</v>
      </c>
      <c r="AP1741">
        <v>8</v>
      </c>
      <c r="AQ1741" s="6">
        <v>0</v>
      </c>
      <c r="AR1741" s="6">
        <v>0</v>
      </c>
      <c r="AS1741">
        <v>9</v>
      </c>
      <c r="AT1741" s="6">
        <v>0</v>
      </c>
      <c r="AU1741" s="6">
        <v>0</v>
      </c>
      <c r="AV1741">
        <v>10</v>
      </c>
      <c r="AW1741" s="6">
        <v>25</v>
      </c>
      <c r="AX1741" s="6">
        <v>0</v>
      </c>
      <c r="AY1741">
        <v>11</v>
      </c>
      <c r="AZ1741" s="6">
        <v>26</v>
      </c>
      <c r="BA1741" s="6">
        <v>0</v>
      </c>
      <c r="BB1741">
        <v>12</v>
      </c>
      <c r="BC1741" s="6">
        <v>25</v>
      </c>
      <c r="BD1741" s="6">
        <v>0</v>
      </c>
      <c r="BE1741" s="6">
        <v>100</v>
      </c>
      <c r="BF1741" s="6">
        <v>11.8</v>
      </c>
    </row>
    <row r="1742" spans="1:58" x14ac:dyDescent="0.25">
      <c r="A1742" s="5">
        <v>16</v>
      </c>
      <c r="B1742" t="s">
        <v>58</v>
      </c>
      <c r="C1742" t="s">
        <v>59</v>
      </c>
      <c r="D1742">
        <v>2022</v>
      </c>
      <c r="E1742" s="2">
        <v>44834</v>
      </c>
      <c r="F1742" s="1" t="s">
        <v>2032</v>
      </c>
      <c r="G1742" t="s">
        <v>2033</v>
      </c>
      <c r="H1742" t="s">
        <v>2034</v>
      </c>
      <c r="I1742" t="str">
        <f>VLOOKUP(F1742,[1]por_codigo!$A$2:$G$69,6,0)</f>
        <v>008</v>
      </c>
      <c r="J1742" t="str">
        <f>VLOOKUP(F1742,[1]por_codigo!$A$2:$G$69,7,0)</f>
        <v>Sector Integración social</v>
      </c>
      <c r="K1742" s="1" t="s">
        <v>94</v>
      </c>
      <c r="L1742" t="s">
        <v>95</v>
      </c>
      <c r="M1742" s="1" t="s">
        <v>2207</v>
      </c>
      <c r="N1742" t="s">
        <v>2208</v>
      </c>
      <c r="O1742" s="1" t="s">
        <v>2209</v>
      </c>
      <c r="P1742" t="s">
        <v>2210</v>
      </c>
      <c r="Q1742">
        <v>1</v>
      </c>
      <c r="R1742">
        <v>0</v>
      </c>
      <c r="S1742" t="s">
        <v>2211</v>
      </c>
      <c r="T1742">
        <v>30</v>
      </c>
      <c r="U1742">
        <v>1</v>
      </c>
      <c r="V1742" s="6">
        <v>2</v>
      </c>
      <c r="W1742" s="6">
        <v>2</v>
      </c>
      <c r="X1742">
        <v>2</v>
      </c>
      <c r="Y1742" s="6">
        <v>2</v>
      </c>
      <c r="Z1742" s="6">
        <v>2</v>
      </c>
      <c r="AA1742">
        <v>3</v>
      </c>
      <c r="AB1742" s="6">
        <v>17</v>
      </c>
      <c r="AC1742" s="6">
        <v>17</v>
      </c>
      <c r="AD1742">
        <v>4</v>
      </c>
      <c r="AE1742" s="6">
        <v>2</v>
      </c>
      <c r="AF1742" s="6">
        <v>2</v>
      </c>
      <c r="AG1742">
        <v>5</v>
      </c>
      <c r="AH1742" s="6">
        <v>20</v>
      </c>
      <c r="AI1742" s="6">
        <v>20</v>
      </c>
      <c r="AJ1742">
        <v>6</v>
      </c>
      <c r="AK1742" s="6">
        <v>2</v>
      </c>
      <c r="AL1742" s="6">
        <v>2</v>
      </c>
      <c r="AM1742">
        <v>7</v>
      </c>
      <c r="AN1742" s="6">
        <v>2</v>
      </c>
      <c r="AO1742" s="6">
        <v>2</v>
      </c>
      <c r="AP1742">
        <v>8</v>
      </c>
      <c r="AQ1742" s="6">
        <v>23</v>
      </c>
      <c r="AR1742" s="6">
        <v>23</v>
      </c>
      <c r="AS1742">
        <v>9</v>
      </c>
      <c r="AT1742" s="6">
        <v>2</v>
      </c>
      <c r="AU1742" s="6">
        <v>2</v>
      </c>
      <c r="AV1742">
        <v>10</v>
      </c>
      <c r="AW1742" s="6">
        <v>2</v>
      </c>
      <c r="AX1742" s="6">
        <v>0</v>
      </c>
      <c r="AY1742">
        <v>11</v>
      </c>
      <c r="AZ1742" s="6">
        <v>23</v>
      </c>
      <c r="BA1742" s="6">
        <v>0</v>
      </c>
      <c r="BB1742">
        <v>12</v>
      </c>
      <c r="BC1742" s="6">
        <v>3</v>
      </c>
      <c r="BD1742" s="6">
        <v>0</v>
      </c>
      <c r="BE1742" s="6">
        <v>100</v>
      </c>
      <c r="BF1742" s="6">
        <v>72</v>
      </c>
    </row>
    <row r="1743" spans="1:58" x14ac:dyDescent="0.25">
      <c r="A1743" s="5">
        <v>16</v>
      </c>
      <c r="B1743" t="s">
        <v>58</v>
      </c>
      <c r="C1743" t="s">
        <v>59</v>
      </c>
      <c r="D1743">
        <v>2022</v>
      </c>
      <c r="E1743" s="2">
        <v>44834</v>
      </c>
      <c r="F1743" s="1" t="s">
        <v>2032</v>
      </c>
      <c r="G1743" t="s">
        <v>2033</v>
      </c>
      <c r="H1743" t="s">
        <v>2034</v>
      </c>
      <c r="I1743" t="str">
        <f>VLOOKUP(F1743,[1]por_codigo!$A$2:$G$69,6,0)</f>
        <v>008</v>
      </c>
      <c r="J1743" t="str">
        <f>VLOOKUP(F1743,[1]por_codigo!$A$2:$G$69,7,0)</f>
        <v>Sector Integración social</v>
      </c>
      <c r="K1743" s="1" t="s">
        <v>94</v>
      </c>
      <c r="L1743" t="s">
        <v>95</v>
      </c>
      <c r="M1743" s="1" t="s">
        <v>2207</v>
      </c>
      <c r="N1743" t="s">
        <v>2208</v>
      </c>
      <c r="O1743" s="1" t="s">
        <v>2209</v>
      </c>
      <c r="P1743" t="s">
        <v>2210</v>
      </c>
      <c r="Q1743">
        <v>2</v>
      </c>
      <c r="R1743">
        <v>0</v>
      </c>
      <c r="S1743" t="s">
        <v>2212</v>
      </c>
      <c r="T1743">
        <v>10</v>
      </c>
      <c r="U1743">
        <v>1</v>
      </c>
      <c r="V1743" s="6">
        <v>0</v>
      </c>
      <c r="W1743" s="6">
        <v>0</v>
      </c>
      <c r="X1743">
        <v>2</v>
      </c>
      <c r="Y1743" s="6">
        <v>0</v>
      </c>
      <c r="Z1743" s="6">
        <v>0</v>
      </c>
      <c r="AA1743">
        <v>3</v>
      </c>
      <c r="AB1743" s="6">
        <v>0</v>
      </c>
      <c r="AC1743" s="6">
        <v>0</v>
      </c>
      <c r="AD1743">
        <v>4</v>
      </c>
      <c r="AE1743" s="6">
        <v>0</v>
      </c>
      <c r="AF1743" s="6">
        <v>0</v>
      </c>
      <c r="AG1743">
        <v>5</v>
      </c>
      <c r="AH1743" s="6">
        <v>0</v>
      </c>
      <c r="AI1743" s="6">
        <v>0</v>
      </c>
      <c r="AJ1743">
        <v>6</v>
      </c>
      <c r="AK1743" s="6">
        <v>50</v>
      </c>
      <c r="AL1743" s="6">
        <v>50</v>
      </c>
      <c r="AM1743">
        <v>7</v>
      </c>
      <c r="AN1743" s="6">
        <v>0</v>
      </c>
      <c r="AO1743" s="6">
        <v>0</v>
      </c>
      <c r="AP1743">
        <v>8</v>
      </c>
      <c r="AQ1743" s="6">
        <v>0</v>
      </c>
      <c r="AR1743" s="6">
        <v>0</v>
      </c>
      <c r="AS1743">
        <v>9</v>
      </c>
      <c r="AT1743" s="6">
        <v>0</v>
      </c>
      <c r="AU1743" s="6">
        <v>0</v>
      </c>
      <c r="AV1743">
        <v>10</v>
      </c>
      <c r="AW1743" s="6">
        <v>0</v>
      </c>
      <c r="AX1743" s="6">
        <v>0</v>
      </c>
      <c r="AY1743">
        <v>11</v>
      </c>
      <c r="AZ1743" s="6">
        <v>0</v>
      </c>
      <c r="BA1743" s="6">
        <v>0</v>
      </c>
      <c r="BB1743">
        <v>12</v>
      </c>
      <c r="BC1743" s="6">
        <v>50</v>
      </c>
      <c r="BD1743" s="6">
        <v>0</v>
      </c>
      <c r="BE1743" s="6">
        <v>100</v>
      </c>
      <c r="BF1743" s="6">
        <v>50</v>
      </c>
    </row>
    <row r="1744" spans="1:58" x14ac:dyDescent="0.25">
      <c r="A1744" s="5">
        <v>16</v>
      </c>
      <c r="B1744" t="s">
        <v>58</v>
      </c>
      <c r="C1744" t="s">
        <v>59</v>
      </c>
      <c r="D1744">
        <v>2022</v>
      </c>
      <c r="E1744" s="2">
        <v>44834</v>
      </c>
      <c r="F1744" s="1" t="s">
        <v>2032</v>
      </c>
      <c r="G1744" t="s">
        <v>2033</v>
      </c>
      <c r="H1744" t="s">
        <v>2034</v>
      </c>
      <c r="I1744" t="str">
        <f>VLOOKUP(F1744,[1]por_codigo!$A$2:$G$69,6,0)</f>
        <v>008</v>
      </c>
      <c r="J1744" t="str">
        <f>VLOOKUP(F1744,[1]por_codigo!$A$2:$G$69,7,0)</f>
        <v>Sector Integración social</v>
      </c>
      <c r="K1744" s="1" t="s">
        <v>94</v>
      </c>
      <c r="L1744" t="s">
        <v>95</v>
      </c>
      <c r="M1744" s="1" t="s">
        <v>2207</v>
      </c>
      <c r="N1744" t="s">
        <v>2208</v>
      </c>
      <c r="O1744" s="1" t="s">
        <v>2209</v>
      </c>
      <c r="P1744" t="s">
        <v>2210</v>
      </c>
      <c r="Q1744">
        <v>3</v>
      </c>
      <c r="R1744">
        <v>0</v>
      </c>
      <c r="S1744" t="s">
        <v>2213</v>
      </c>
      <c r="T1744">
        <v>10</v>
      </c>
      <c r="U1744">
        <v>1</v>
      </c>
      <c r="V1744" s="6">
        <v>4</v>
      </c>
      <c r="W1744" s="6">
        <v>4</v>
      </c>
      <c r="X1744">
        <v>2</v>
      </c>
      <c r="Y1744" s="6">
        <v>4</v>
      </c>
      <c r="Z1744" s="6">
        <v>4</v>
      </c>
      <c r="AA1744">
        <v>3</v>
      </c>
      <c r="AB1744" s="6">
        <v>19</v>
      </c>
      <c r="AC1744" s="6">
        <v>19</v>
      </c>
      <c r="AD1744">
        <v>4</v>
      </c>
      <c r="AE1744" s="6">
        <v>4</v>
      </c>
      <c r="AF1744" s="6">
        <v>4</v>
      </c>
      <c r="AG1744">
        <v>5</v>
      </c>
      <c r="AH1744" s="6">
        <v>4</v>
      </c>
      <c r="AI1744" s="6">
        <v>4</v>
      </c>
      <c r="AJ1744">
        <v>6</v>
      </c>
      <c r="AK1744" s="6">
        <v>19</v>
      </c>
      <c r="AL1744" s="6">
        <v>19</v>
      </c>
      <c r="AM1744">
        <v>7</v>
      </c>
      <c r="AN1744" s="6">
        <v>4</v>
      </c>
      <c r="AO1744" s="6">
        <v>4</v>
      </c>
      <c r="AP1744">
        <v>8</v>
      </c>
      <c r="AQ1744" s="6">
        <v>4</v>
      </c>
      <c r="AR1744" s="6">
        <v>4</v>
      </c>
      <c r="AS1744">
        <v>9</v>
      </c>
      <c r="AT1744" s="6">
        <v>24</v>
      </c>
      <c r="AU1744" s="6">
        <v>24</v>
      </c>
      <c r="AV1744">
        <v>10</v>
      </c>
      <c r="AW1744" s="6">
        <v>4</v>
      </c>
      <c r="AX1744" s="6">
        <v>0</v>
      </c>
      <c r="AY1744">
        <v>11</v>
      </c>
      <c r="AZ1744" s="6">
        <v>4</v>
      </c>
      <c r="BA1744" s="6">
        <v>0</v>
      </c>
      <c r="BB1744">
        <v>12</v>
      </c>
      <c r="BC1744" s="6">
        <v>6</v>
      </c>
      <c r="BD1744" s="6">
        <v>0</v>
      </c>
      <c r="BE1744" s="6">
        <v>100</v>
      </c>
      <c r="BF1744" s="6">
        <v>86</v>
      </c>
    </row>
    <row r="1745" spans="1:58" x14ac:dyDescent="0.25">
      <c r="A1745" s="5">
        <v>16</v>
      </c>
      <c r="B1745" t="s">
        <v>58</v>
      </c>
      <c r="C1745" t="s">
        <v>59</v>
      </c>
      <c r="D1745">
        <v>2022</v>
      </c>
      <c r="E1745" s="2">
        <v>44834</v>
      </c>
      <c r="F1745" s="1" t="s">
        <v>2032</v>
      </c>
      <c r="G1745" t="s">
        <v>2033</v>
      </c>
      <c r="H1745" t="s">
        <v>2034</v>
      </c>
      <c r="I1745" t="str">
        <f>VLOOKUP(F1745,[1]por_codigo!$A$2:$G$69,6,0)</f>
        <v>008</v>
      </c>
      <c r="J1745" t="str">
        <f>VLOOKUP(F1745,[1]por_codigo!$A$2:$G$69,7,0)</f>
        <v>Sector Integración social</v>
      </c>
      <c r="K1745" s="1" t="s">
        <v>94</v>
      </c>
      <c r="L1745" t="s">
        <v>95</v>
      </c>
      <c r="M1745" s="1" t="s">
        <v>2207</v>
      </c>
      <c r="N1745" t="s">
        <v>2208</v>
      </c>
      <c r="O1745" s="1" t="s">
        <v>2209</v>
      </c>
      <c r="P1745" t="s">
        <v>2210</v>
      </c>
      <c r="Q1745">
        <v>4</v>
      </c>
      <c r="R1745">
        <v>0</v>
      </c>
      <c r="S1745" t="s">
        <v>2214</v>
      </c>
      <c r="T1745">
        <v>40</v>
      </c>
      <c r="U1745">
        <v>1</v>
      </c>
      <c r="V1745" s="6">
        <v>4</v>
      </c>
      <c r="W1745" s="6">
        <v>4</v>
      </c>
      <c r="X1745">
        <v>2</v>
      </c>
      <c r="Y1745" s="6">
        <v>4</v>
      </c>
      <c r="Z1745" s="6">
        <v>4</v>
      </c>
      <c r="AA1745">
        <v>3</v>
      </c>
      <c r="AB1745" s="6">
        <v>4</v>
      </c>
      <c r="AC1745" s="6">
        <v>4</v>
      </c>
      <c r="AD1745">
        <v>4</v>
      </c>
      <c r="AE1745" s="6">
        <v>12</v>
      </c>
      <c r="AF1745" s="6">
        <v>12</v>
      </c>
      <c r="AG1745">
        <v>5</v>
      </c>
      <c r="AH1745" s="6">
        <v>4</v>
      </c>
      <c r="AI1745" s="6">
        <v>4</v>
      </c>
      <c r="AJ1745">
        <v>6</v>
      </c>
      <c r="AK1745" s="6">
        <v>12</v>
      </c>
      <c r="AL1745" s="6">
        <v>12</v>
      </c>
      <c r="AM1745">
        <v>7</v>
      </c>
      <c r="AN1745" s="6">
        <v>4</v>
      </c>
      <c r="AO1745" s="6">
        <v>4</v>
      </c>
      <c r="AP1745">
        <v>8</v>
      </c>
      <c r="AQ1745" s="6">
        <v>12</v>
      </c>
      <c r="AR1745" s="6">
        <v>12</v>
      </c>
      <c r="AS1745">
        <v>9</v>
      </c>
      <c r="AT1745" s="6">
        <v>12</v>
      </c>
      <c r="AU1745" s="6">
        <v>12</v>
      </c>
      <c r="AV1745">
        <v>10</v>
      </c>
      <c r="AW1745" s="6">
        <v>4</v>
      </c>
      <c r="AX1745" s="6">
        <v>0</v>
      </c>
      <c r="AY1745">
        <v>11</v>
      </c>
      <c r="AZ1745" s="6">
        <v>4</v>
      </c>
      <c r="BA1745" s="6">
        <v>0</v>
      </c>
      <c r="BB1745">
        <v>12</v>
      </c>
      <c r="BC1745" s="6">
        <v>24</v>
      </c>
      <c r="BD1745" s="6">
        <v>0</v>
      </c>
      <c r="BE1745" s="6">
        <v>100</v>
      </c>
      <c r="BF1745" s="6">
        <v>68</v>
      </c>
    </row>
    <row r="1746" spans="1:58" x14ac:dyDescent="0.25">
      <c r="A1746" s="5">
        <v>16</v>
      </c>
      <c r="B1746" t="s">
        <v>58</v>
      </c>
      <c r="C1746" t="s">
        <v>59</v>
      </c>
      <c r="D1746">
        <v>2022</v>
      </c>
      <c r="E1746" s="2">
        <v>44834</v>
      </c>
      <c r="F1746" s="1" t="s">
        <v>2032</v>
      </c>
      <c r="G1746" t="s">
        <v>2033</v>
      </c>
      <c r="H1746" t="s">
        <v>2034</v>
      </c>
      <c r="I1746" t="str">
        <f>VLOOKUP(F1746,[1]por_codigo!$A$2:$G$69,6,0)</f>
        <v>008</v>
      </c>
      <c r="J1746" t="str">
        <f>VLOOKUP(F1746,[1]por_codigo!$A$2:$G$69,7,0)</f>
        <v>Sector Integración social</v>
      </c>
      <c r="K1746" s="1" t="s">
        <v>94</v>
      </c>
      <c r="L1746" t="s">
        <v>95</v>
      </c>
      <c r="M1746" s="1" t="s">
        <v>2207</v>
      </c>
      <c r="N1746" t="s">
        <v>2208</v>
      </c>
      <c r="O1746" s="1" t="s">
        <v>2209</v>
      </c>
      <c r="P1746" t="s">
        <v>2210</v>
      </c>
      <c r="Q1746">
        <v>5</v>
      </c>
      <c r="R1746">
        <v>0</v>
      </c>
      <c r="S1746" t="s">
        <v>2215</v>
      </c>
      <c r="T1746">
        <v>10</v>
      </c>
      <c r="U1746">
        <v>1</v>
      </c>
      <c r="V1746" s="6">
        <v>0</v>
      </c>
      <c r="W1746" s="6">
        <v>0</v>
      </c>
      <c r="X1746">
        <v>2</v>
      </c>
      <c r="Y1746" s="6">
        <v>40</v>
      </c>
      <c r="Z1746" s="6">
        <v>40</v>
      </c>
      <c r="AA1746">
        <v>3</v>
      </c>
      <c r="AB1746" s="6">
        <v>15</v>
      </c>
      <c r="AC1746" s="6">
        <v>15</v>
      </c>
      <c r="AD1746">
        <v>4</v>
      </c>
      <c r="AE1746" s="6">
        <v>0</v>
      </c>
      <c r="AF1746" s="6">
        <v>0</v>
      </c>
      <c r="AG1746">
        <v>5</v>
      </c>
      <c r="AH1746" s="6">
        <v>0</v>
      </c>
      <c r="AI1746" s="6">
        <v>0</v>
      </c>
      <c r="AJ1746">
        <v>6</v>
      </c>
      <c r="AK1746" s="6">
        <v>15</v>
      </c>
      <c r="AL1746" s="6">
        <v>15</v>
      </c>
      <c r="AM1746">
        <v>7</v>
      </c>
      <c r="AN1746" s="6">
        <v>0</v>
      </c>
      <c r="AO1746" s="6">
        <v>0</v>
      </c>
      <c r="AP1746">
        <v>8</v>
      </c>
      <c r="AQ1746" s="6">
        <v>0</v>
      </c>
      <c r="AR1746" s="6">
        <v>0</v>
      </c>
      <c r="AS1746">
        <v>9</v>
      </c>
      <c r="AT1746" s="6">
        <v>15</v>
      </c>
      <c r="AU1746" s="6">
        <v>15</v>
      </c>
      <c r="AV1746">
        <v>10</v>
      </c>
      <c r="AW1746" s="6">
        <v>0</v>
      </c>
      <c r="AX1746" s="6">
        <v>0</v>
      </c>
      <c r="AY1746">
        <v>11</v>
      </c>
      <c r="AZ1746" s="6">
        <v>0</v>
      </c>
      <c r="BA1746" s="6">
        <v>0</v>
      </c>
      <c r="BB1746">
        <v>12</v>
      </c>
      <c r="BC1746" s="6">
        <v>15</v>
      </c>
      <c r="BD1746" s="6">
        <v>0</v>
      </c>
      <c r="BE1746" s="6">
        <v>100</v>
      </c>
      <c r="BF1746" s="6">
        <v>85</v>
      </c>
    </row>
    <row r="1747" spans="1:58" x14ac:dyDescent="0.25">
      <c r="A1747" s="5">
        <v>16</v>
      </c>
      <c r="B1747" t="s">
        <v>58</v>
      </c>
      <c r="C1747" t="s">
        <v>59</v>
      </c>
      <c r="D1747">
        <v>2022</v>
      </c>
      <c r="E1747" s="2">
        <v>44834</v>
      </c>
      <c r="F1747" s="1" t="s">
        <v>2032</v>
      </c>
      <c r="G1747" t="s">
        <v>2033</v>
      </c>
      <c r="H1747" t="s">
        <v>2034</v>
      </c>
      <c r="I1747" t="str">
        <f>VLOOKUP(F1747,[1]por_codigo!$A$2:$G$69,6,0)</f>
        <v>008</v>
      </c>
      <c r="J1747" t="str">
        <f>VLOOKUP(F1747,[1]por_codigo!$A$2:$G$69,7,0)</f>
        <v>Sector Integración social</v>
      </c>
      <c r="K1747" s="1" t="s">
        <v>63</v>
      </c>
      <c r="L1747" t="s">
        <v>64</v>
      </c>
      <c r="M1747" s="1" t="s">
        <v>133</v>
      </c>
      <c r="N1747" t="s">
        <v>134</v>
      </c>
      <c r="O1747" s="1" t="s">
        <v>2216</v>
      </c>
      <c r="P1747" t="s">
        <v>2217</v>
      </c>
      <c r="Q1747">
        <v>1</v>
      </c>
      <c r="R1747">
        <v>0</v>
      </c>
      <c r="S1747" t="s">
        <v>2218</v>
      </c>
      <c r="T1747">
        <v>21</v>
      </c>
      <c r="U1747">
        <v>1</v>
      </c>
      <c r="V1747" s="6">
        <v>8.33</v>
      </c>
      <c r="W1747" s="6">
        <v>8.33</v>
      </c>
      <c r="X1747">
        <v>2</v>
      </c>
      <c r="Y1747" s="6">
        <v>8.33</v>
      </c>
      <c r="Z1747" s="6">
        <v>8.33</v>
      </c>
      <c r="AA1747">
        <v>3</v>
      </c>
      <c r="AB1747" s="6">
        <v>8.33</v>
      </c>
      <c r="AC1747" s="6">
        <v>8.33</v>
      </c>
      <c r="AD1747">
        <v>4</v>
      </c>
      <c r="AE1747" s="6">
        <v>8.33</v>
      </c>
      <c r="AF1747" s="6">
        <v>8.33</v>
      </c>
      <c r="AG1747">
        <v>5</v>
      </c>
      <c r="AH1747" s="6">
        <v>8.33</v>
      </c>
      <c r="AI1747" s="6">
        <v>8.33</v>
      </c>
      <c r="AJ1747">
        <v>6</v>
      </c>
      <c r="AK1747" s="6">
        <v>8.33</v>
      </c>
      <c r="AL1747" s="6">
        <v>8.33</v>
      </c>
      <c r="AM1747">
        <v>7</v>
      </c>
      <c r="AN1747" s="6">
        <v>8.33</v>
      </c>
      <c r="AO1747" s="6">
        <v>8.33</v>
      </c>
      <c r="AP1747">
        <v>8</v>
      </c>
      <c r="AQ1747" s="6">
        <v>8.33</v>
      </c>
      <c r="AR1747" s="6">
        <v>8.33</v>
      </c>
      <c r="AS1747">
        <v>9</v>
      </c>
      <c r="AT1747" s="6">
        <v>8.34</v>
      </c>
      <c r="AU1747" s="6">
        <v>8.34</v>
      </c>
      <c r="AV1747">
        <v>10</v>
      </c>
      <c r="AW1747" s="6">
        <v>8.34</v>
      </c>
      <c r="AX1747" s="6">
        <v>0</v>
      </c>
      <c r="AY1747">
        <v>11</v>
      </c>
      <c r="AZ1747" s="6">
        <v>8.34</v>
      </c>
      <c r="BA1747" s="6">
        <v>0</v>
      </c>
      <c r="BB1747">
        <v>12</v>
      </c>
      <c r="BC1747" s="6">
        <v>8.34</v>
      </c>
      <c r="BD1747" s="6">
        <v>0</v>
      </c>
      <c r="BE1747" s="6">
        <v>100</v>
      </c>
      <c r="BF1747" s="6">
        <v>74.98</v>
      </c>
    </row>
    <row r="1748" spans="1:58" x14ac:dyDescent="0.25">
      <c r="A1748" s="5">
        <v>16</v>
      </c>
      <c r="B1748" t="s">
        <v>58</v>
      </c>
      <c r="C1748" t="s">
        <v>59</v>
      </c>
      <c r="D1748">
        <v>2022</v>
      </c>
      <c r="E1748" s="2">
        <v>44834</v>
      </c>
      <c r="F1748" s="1" t="s">
        <v>2032</v>
      </c>
      <c r="G1748" t="s">
        <v>2033</v>
      </c>
      <c r="H1748" t="s">
        <v>2034</v>
      </c>
      <c r="I1748" t="str">
        <f>VLOOKUP(F1748,[1]por_codigo!$A$2:$G$69,6,0)</f>
        <v>008</v>
      </c>
      <c r="J1748" t="str">
        <f>VLOOKUP(F1748,[1]por_codigo!$A$2:$G$69,7,0)</f>
        <v>Sector Integración social</v>
      </c>
      <c r="K1748" s="1" t="s">
        <v>63</v>
      </c>
      <c r="L1748" t="s">
        <v>64</v>
      </c>
      <c r="M1748" s="1" t="s">
        <v>133</v>
      </c>
      <c r="N1748" t="s">
        <v>134</v>
      </c>
      <c r="O1748" s="1" t="s">
        <v>2216</v>
      </c>
      <c r="P1748" t="s">
        <v>2217</v>
      </c>
      <c r="Q1748">
        <v>2</v>
      </c>
      <c r="R1748">
        <v>0</v>
      </c>
      <c r="S1748" t="s">
        <v>2219</v>
      </c>
      <c r="T1748">
        <v>12</v>
      </c>
      <c r="U1748">
        <v>1</v>
      </c>
      <c r="V1748" s="6">
        <v>8.33</v>
      </c>
      <c r="W1748" s="6">
        <v>8.33</v>
      </c>
      <c r="X1748">
        <v>2</v>
      </c>
      <c r="Y1748" s="6">
        <v>8.33</v>
      </c>
      <c r="Z1748" s="6">
        <v>8.33</v>
      </c>
      <c r="AA1748">
        <v>3</v>
      </c>
      <c r="AB1748" s="6">
        <v>8.33</v>
      </c>
      <c r="AC1748" s="6">
        <v>8.33</v>
      </c>
      <c r="AD1748">
        <v>4</v>
      </c>
      <c r="AE1748" s="6">
        <v>8.33</v>
      </c>
      <c r="AF1748" s="6">
        <v>8.33</v>
      </c>
      <c r="AG1748">
        <v>5</v>
      </c>
      <c r="AH1748" s="6">
        <v>8.33</v>
      </c>
      <c r="AI1748" s="6">
        <v>8.33</v>
      </c>
      <c r="AJ1748">
        <v>6</v>
      </c>
      <c r="AK1748" s="6">
        <v>8.33</v>
      </c>
      <c r="AL1748" s="6">
        <v>8.33</v>
      </c>
      <c r="AM1748">
        <v>7</v>
      </c>
      <c r="AN1748" s="6">
        <v>8.33</v>
      </c>
      <c r="AO1748" s="6">
        <v>8.33</v>
      </c>
      <c r="AP1748">
        <v>8</v>
      </c>
      <c r="AQ1748" s="6">
        <v>8.33</v>
      </c>
      <c r="AR1748" s="6">
        <v>8.33</v>
      </c>
      <c r="AS1748">
        <v>9</v>
      </c>
      <c r="AT1748" s="6">
        <v>8.34</v>
      </c>
      <c r="AU1748" s="6">
        <v>8.34</v>
      </c>
      <c r="AV1748">
        <v>10</v>
      </c>
      <c r="AW1748" s="6">
        <v>8.34</v>
      </c>
      <c r="AX1748" s="6">
        <v>0</v>
      </c>
      <c r="AY1748">
        <v>11</v>
      </c>
      <c r="AZ1748" s="6">
        <v>8.34</v>
      </c>
      <c r="BA1748" s="6">
        <v>0</v>
      </c>
      <c r="BB1748">
        <v>12</v>
      </c>
      <c r="BC1748" s="6">
        <v>8.34</v>
      </c>
      <c r="BD1748" s="6">
        <v>0</v>
      </c>
      <c r="BE1748" s="6">
        <v>100</v>
      </c>
      <c r="BF1748" s="6">
        <v>74.98</v>
      </c>
    </row>
    <row r="1749" spans="1:58" x14ac:dyDescent="0.25">
      <c r="A1749" s="5">
        <v>16</v>
      </c>
      <c r="B1749" t="s">
        <v>58</v>
      </c>
      <c r="C1749" t="s">
        <v>59</v>
      </c>
      <c r="D1749">
        <v>2022</v>
      </c>
      <c r="E1749" s="2">
        <v>44834</v>
      </c>
      <c r="F1749" s="1" t="s">
        <v>2032</v>
      </c>
      <c r="G1749" t="s">
        <v>2033</v>
      </c>
      <c r="H1749" t="s">
        <v>2034</v>
      </c>
      <c r="I1749" t="str">
        <f>VLOOKUP(F1749,[1]por_codigo!$A$2:$G$69,6,0)</f>
        <v>008</v>
      </c>
      <c r="J1749" t="str">
        <f>VLOOKUP(F1749,[1]por_codigo!$A$2:$G$69,7,0)</f>
        <v>Sector Integración social</v>
      </c>
      <c r="K1749" s="1" t="s">
        <v>63</v>
      </c>
      <c r="L1749" t="s">
        <v>64</v>
      </c>
      <c r="M1749" s="1" t="s">
        <v>133</v>
      </c>
      <c r="N1749" t="s">
        <v>134</v>
      </c>
      <c r="O1749" s="1" t="s">
        <v>2216</v>
      </c>
      <c r="P1749" t="s">
        <v>2217</v>
      </c>
      <c r="Q1749">
        <v>3</v>
      </c>
      <c r="R1749">
        <v>0</v>
      </c>
      <c r="S1749" t="s">
        <v>2220</v>
      </c>
      <c r="T1749">
        <v>10</v>
      </c>
      <c r="U1749">
        <v>1</v>
      </c>
      <c r="V1749" s="6">
        <v>8.33</v>
      </c>
      <c r="W1749" s="6">
        <v>8.33</v>
      </c>
      <c r="X1749">
        <v>2</v>
      </c>
      <c r="Y1749" s="6">
        <v>8.33</v>
      </c>
      <c r="Z1749" s="6">
        <v>8.33</v>
      </c>
      <c r="AA1749">
        <v>3</v>
      </c>
      <c r="AB1749" s="6">
        <v>8.33</v>
      </c>
      <c r="AC1749" s="6">
        <v>8.33</v>
      </c>
      <c r="AD1749">
        <v>4</v>
      </c>
      <c r="AE1749" s="6">
        <v>8.33</v>
      </c>
      <c r="AF1749" s="6">
        <v>8.33</v>
      </c>
      <c r="AG1749">
        <v>5</v>
      </c>
      <c r="AH1749" s="6">
        <v>8.33</v>
      </c>
      <c r="AI1749" s="6">
        <v>8.33</v>
      </c>
      <c r="AJ1749">
        <v>6</v>
      </c>
      <c r="AK1749" s="6">
        <v>8.33</v>
      </c>
      <c r="AL1749" s="6">
        <v>8.33</v>
      </c>
      <c r="AM1749">
        <v>7</v>
      </c>
      <c r="AN1749" s="6">
        <v>8.33</v>
      </c>
      <c r="AO1749" s="6">
        <v>8.33</v>
      </c>
      <c r="AP1749">
        <v>8</v>
      </c>
      <c r="AQ1749" s="6">
        <v>8.33</v>
      </c>
      <c r="AR1749" s="6">
        <v>8.33</v>
      </c>
      <c r="AS1749">
        <v>9</v>
      </c>
      <c r="AT1749" s="6">
        <v>8.34</v>
      </c>
      <c r="AU1749" s="6">
        <v>8.33</v>
      </c>
      <c r="AV1749">
        <v>10</v>
      </c>
      <c r="AW1749" s="6">
        <v>8.34</v>
      </c>
      <c r="AX1749" s="6">
        <v>0</v>
      </c>
      <c r="AY1749">
        <v>11</v>
      </c>
      <c r="AZ1749" s="6">
        <v>8.34</v>
      </c>
      <c r="BA1749" s="6">
        <v>0</v>
      </c>
      <c r="BB1749">
        <v>12</v>
      </c>
      <c r="BC1749" s="6">
        <v>8.34</v>
      </c>
      <c r="BD1749" s="6">
        <v>0</v>
      </c>
      <c r="BE1749" s="6">
        <v>100</v>
      </c>
      <c r="BF1749" s="6">
        <v>74.97</v>
      </c>
    </row>
    <row r="1750" spans="1:58" x14ac:dyDescent="0.25">
      <c r="A1750" s="5">
        <v>16</v>
      </c>
      <c r="B1750" t="s">
        <v>58</v>
      </c>
      <c r="C1750" t="s">
        <v>59</v>
      </c>
      <c r="D1750">
        <v>2022</v>
      </c>
      <c r="E1750" s="2">
        <v>44834</v>
      </c>
      <c r="F1750" s="1" t="s">
        <v>2032</v>
      </c>
      <c r="G1750" t="s">
        <v>2033</v>
      </c>
      <c r="H1750" t="s">
        <v>2034</v>
      </c>
      <c r="I1750" t="str">
        <f>VLOOKUP(F1750,[1]por_codigo!$A$2:$G$69,6,0)</f>
        <v>008</v>
      </c>
      <c r="J1750" t="str">
        <f>VLOOKUP(F1750,[1]por_codigo!$A$2:$G$69,7,0)</f>
        <v>Sector Integración social</v>
      </c>
      <c r="K1750" s="1" t="s">
        <v>63</v>
      </c>
      <c r="L1750" t="s">
        <v>64</v>
      </c>
      <c r="M1750" s="1" t="s">
        <v>133</v>
      </c>
      <c r="N1750" t="s">
        <v>134</v>
      </c>
      <c r="O1750" s="1" t="s">
        <v>2216</v>
      </c>
      <c r="P1750" t="s">
        <v>2217</v>
      </c>
      <c r="Q1750">
        <v>4</v>
      </c>
      <c r="R1750">
        <v>0</v>
      </c>
      <c r="S1750" t="s">
        <v>2221</v>
      </c>
      <c r="T1750">
        <v>7</v>
      </c>
      <c r="U1750">
        <v>1</v>
      </c>
      <c r="V1750" s="6">
        <v>4.17</v>
      </c>
      <c r="W1750" s="6">
        <v>4.17</v>
      </c>
      <c r="X1750">
        <v>2</v>
      </c>
      <c r="Y1750" s="6">
        <v>4.17</v>
      </c>
      <c r="Z1750" s="6">
        <v>4.17</v>
      </c>
      <c r="AA1750">
        <v>3</v>
      </c>
      <c r="AB1750" s="6">
        <v>16.670000000000002</v>
      </c>
      <c r="AC1750" s="6">
        <v>16.670000000000002</v>
      </c>
      <c r="AD1750">
        <v>4</v>
      </c>
      <c r="AE1750" s="6">
        <v>4.17</v>
      </c>
      <c r="AF1750" s="6">
        <v>4.17</v>
      </c>
      <c r="AG1750">
        <v>5</v>
      </c>
      <c r="AH1750" s="6">
        <v>4.17</v>
      </c>
      <c r="AI1750" s="6">
        <v>4.17</v>
      </c>
      <c r="AJ1750">
        <v>6</v>
      </c>
      <c r="AK1750" s="6">
        <v>16.670000000000002</v>
      </c>
      <c r="AL1750" s="6">
        <v>16.670000000000002</v>
      </c>
      <c r="AM1750">
        <v>7</v>
      </c>
      <c r="AN1750" s="6">
        <v>4.17</v>
      </c>
      <c r="AO1750" s="6">
        <v>4.17</v>
      </c>
      <c r="AP1750">
        <v>8</v>
      </c>
      <c r="AQ1750" s="6">
        <v>4.17</v>
      </c>
      <c r="AR1750" s="6">
        <v>4.17</v>
      </c>
      <c r="AS1750">
        <v>9</v>
      </c>
      <c r="AT1750" s="6">
        <v>16.670000000000002</v>
      </c>
      <c r="AU1750" s="6">
        <v>16.670000000000002</v>
      </c>
      <c r="AV1750">
        <v>10</v>
      </c>
      <c r="AW1750" s="6">
        <v>4.17</v>
      </c>
      <c r="AX1750" s="6">
        <v>0</v>
      </c>
      <c r="AY1750">
        <v>11</v>
      </c>
      <c r="AZ1750" s="6">
        <v>4.17</v>
      </c>
      <c r="BA1750" s="6">
        <v>0</v>
      </c>
      <c r="BB1750">
        <v>12</v>
      </c>
      <c r="BC1750" s="6">
        <v>16.63</v>
      </c>
      <c r="BD1750" s="6">
        <v>0</v>
      </c>
      <c r="BE1750" s="6">
        <v>100</v>
      </c>
      <c r="BF1750" s="6">
        <v>75.03</v>
      </c>
    </row>
    <row r="1751" spans="1:58" x14ac:dyDescent="0.25">
      <c r="A1751" s="5">
        <v>16</v>
      </c>
      <c r="B1751" t="s">
        <v>58</v>
      </c>
      <c r="C1751" t="s">
        <v>59</v>
      </c>
      <c r="D1751">
        <v>2022</v>
      </c>
      <c r="E1751" s="2">
        <v>44834</v>
      </c>
      <c r="F1751" s="1" t="s">
        <v>2032</v>
      </c>
      <c r="G1751" t="s">
        <v>2033</v>
      </c>
      <c r="H1751" t="s">
        <v>2034</v>
      </c>
      <c r="I1751" t="str">
        <f>VLOOKUP(F1751,[1]por_codigo!$A$2:$G$69,6,0)</f>
        <v>008</v>
      </c>
      <c r="J1751" t="str">
        <f>VLOOKUP(F1751,[1]por_codigo!$A$2:$G$69,7,0)</f>
        <v>Sector Integración social</v>
      </c>
      <c r="K1751" s="1" t="s">
        <v>63</v>
      </c>
      <c r="L1751" t="s">
        <v>64</v>
      </c>
      <c r="M1751" s="1" t="s">
        <v>133</v>
      </c>
      <c r="N1751" t="s">
        <v>134</v>
      </c>
      <c r="O1751" s="1" t="s">
        <v>2216</v>
      </c>
      <c r="P1751" t="s">
        <v>2217</v>
      </c>
      <c r="Q1751">
        <v>5</v>
      </c>
      <c r="R1751">
        <v>0</v>
      </c>
      <c r="S1751" t="s">
        <v>2222</v>
      </c>
      <c r="T1751">
        <v>6</v>
      </c>
      <c r="U1751">
        <v>1</v>
      </c>
      <c r="V1751" s="6">
        <v>8.33</v>
      </c>
      <c r="W1751" s="6">
        <v>8.33</v>
      </c>
      <c r="X1751">
        <v>2</v>
      </c>
      <c r="Y1751" s="6">
        <v>8.33</v>
      </c>
      <c r="Z1751" s="6">
        <v>8.33</v>
      </c>
      <c r="AA1751">
        <v>3</v>
      </c>
      <c r="AB1751" s="6">
        <v>8.33</v>
      </c>
      <c r="AC1751" s="6">
        <v>8.33</v>
      </c>
      <c r="AD1751">
        <v>4</v>
      </c>
      <c r="AE1751" s="6">
        <v>8.33</v>
      </c>
      <c r="AF1751" s="6">
        <v>8.33</v>
      </c>
      <c r="AG1751">
        <v>5</v>
      </c>
      <c r="AH1751" s="6">
        <v>8.33</v>
      </c>
      <c r="AI1751" s="6">
        <v>8.33</v>
      </c>
      <c r="AJ1751">
        <v>6</v>
      </c>
      <c r="AK1751" s="6">
        <v>8.33</v>
      </c>
      <c r="AL1751" s="6">
        <v>8.33</v>
      </c>
      <c r="AM1751">
        <v>7</v>
      </c>
      <c r="AN1751" s="6">
        <v>8.33</v>
      </c>
      <c r="AO1751" s="6">
        <v>0</v>
      </c>
      <c r="AP1751">
        <v>8</v>
      </c>
      <c r="AQ1751" s="6">
        <v>8.33</v>
      </c>
      <c r="AR1751" s="6">
        <v>0</v>
      </c>
      <c r="AS1751">
        <v>9</v>
      </c>
      <c r="AT1751" s="6">
        <v>8.34</v>
      </c>
      <c r="AU1751" s="6">
        <v>0</v>
      </c>
      <c r="AV1751">
        <v>10</v>
      </c>
      <c r="AW1751" s="6">
        <v>8.34</v>
      </c>
      <c r="AX1751" s="6">
        <v>0</v>
      </c>
      <c r="AY1751">
        <v>11</v>
      </c>
      <c r="AZ1751" s="6">
        <v>8.34</v>
      </c>
      <c r="BA1751" s="6">
        <v>0</v>
      </c>
      <c r="BB1751">
        <v>12</v>
      </c>
      <c r="BC1751" s="6">
        <v>8.34</v>
      </c>
      <c r="BD1751" s="6">
        <v>0</v>
      </c>
      <c r="BE1751" s="6">
        <v>100</v>
      </c>
      <c r="BF1751" s="6">
        <v>49.98</v>
      </c>
    </row>
    <row r="1752" spans="1:58" x14ac:dyDescent="0.25">
      <c r="A1752" s="5">
        <v>16</v>
      </c>
      <c r="B1752" t="s">
        <v>58</v>
      </c>
      <c r="C1752" t="s">
        <v>59</v>
      </c>
      <c r="D1752">
        <v>2022</v>
      </c>
      <c r="E1752" s="2">
        <v>44834</v>
      </c>
      <c r="F1752" s="1" t="s">
        <v>2032</v>
      </c>
      <c r="G1752" t="s">
        <v>2033</v>
      </c>
      <c r="H1752" t="s">
        <v>2034</v>
      </c>
      <c r="I1752" t="str">
        <f>VLOOKUP(F1752,[1]por_codigo!$A$2:$G$69,6,0)</f>
        <v>008</v>
      </c>
      <c r="J1752" t="str">
        <f>VLOOKUP(F1752,[1]por_codigo!$A$2:$G$69,7,0)</f>
        <v>Sector Integración social</v>
      </c>
      <c r="K1752" s="1" t="s">
        <v>63</v>
      </c>
      <c r="L1752" t="s">
        <v>64</v>
      </c>
      <c r="M1752" s="1" t="s">
        <v>133</v>
      </c>
      <c r="N1752" t="s">
        <v>134</v>
      </c>
      <c r="O1752" s="1" t="s">
        <v>2216</v>
      </c>
      <c r="P1752" t="s">
        <v>2217</v>
      </c>
      <c r="Q1752">
        <v>6</v>
      </c>
      <c r="R1752">
        <v>0</v>
      </c>
      <c r="S1752" t="s">
        <v>2223</v>
      </c>
      <c r="T1752">
        <v>4</v>
      </c>
      <c r="U1752">
        <v>1</v>
      </c>
      <c r="V1752" s="6">
        <v>0</v>
      </c>
      <c r="W1752" s="6">
        <v>0</v>
      </c>
      <c r="X1752">
        <v>2</v>
      </c>
      <c r="Y1752" s="6">
        <v>0</v>
      </c>
      <c r="Z1752" s="6">
        <v>0</v>
      </c>
      <c r="AA1752">
        <v>3</v>
      </c>
      <c r="AB1752" s="6">
        <v>25</v>
      </c>
      <c r="AC1752" s="6">
        <v>25</v>
      </c>
      <c r="AD1752">
        <v>4</v>
      </c>
      <c r="AE1752" s="6">
        <v>0</v>
      </c>
      <c r="AF1752" s="6">
        <v>0</v>
      </c>
      <c r="AG1752">
        <v>5</v>
      </c>
      <c r="AH1752" s="6">
        <v>0</v>
      </c>
      <c r="AI1752" s="6">
        <v>0</v>
      </c>
      <c r="AJ1752">
        <v>6</v>
      </c>
      <c r="AK1752" s="6">
        <v>25</v>
      </c>
      <c r="AL1752" s="6">
        <v>25</v>
      </c>
      <c r="AM1752">
        <v>7</v>
      </c>
      <c r="AN1752" s="6">
        <v>0</v>
      </c>
      <c r="AO1752" s="6">
        <v>0</v>
      </c>
      <c r="AP1752">
        <v>8</v>
      </c>
      <c r="AQ1752" s="6">
        <v>0</v>
      </c>
      <c r="AR1752" s="6">
        <v>0</v>
      </c>
      <c r="AS1752">
        <v>9</v>
      </c>
      <c r="AT1752" s="6">
        <v>25</v>
      </c>
      <c r="AU1752" s="6">
        <v>25</v>
      </c>
      <c r="AV1752">
        <v>10</v>
      </c>
      <c r="AW1752" s="6">
        <v>0</v>
      </c>
      <c r="AX1752" s="6">
        <v>0</v>
      </c>
      <c r="AY1752">
        <v>11</v>
      </c>
      <c r="AZ1752" s="6">
        <v>0</v>
      </c>
      <c r="BA1752" s="6">
        <v>0</v>
      </c>
      <c r="BB1752">
        <v>12</v>
      </c>
      <c r="BC1752" s="6">
        <v>25</v>
      </c>
      <c r="BD1752" s="6">
        <v>0</v>
      </c>
      <c r="BE1752" s="6">
        <v>100</v>
      </c>
      <c r="BF1752" s="6">
        <v>75</v>
      </c>
    </row>
    <row r="1753" spans="1:58" x14ac:dyDescent="0.25">
      <c r="A1753" s="5">
        <v>16</v>
      </c>
      <c r="B1753" t="s">
        <v>58</v>
      </c>
      <c r="C1753" t="s">
        <v>59</v>
      </c>
      <c r="D1753">
        <v>2022</v>
      </c>
      <c r="E1753" s="2">
        <v>44834</v>
      </c>
      <c r="F1753" s="1" t="s">
        <v>2032</v>
      </c>
      <c r="G1753" t="s">
        <v>2033</v>
      </c>
      <c r="H1753" t="s">
        <v>2034</v>
      </c>
      <c r="I1753" t="str">
        <f>VLOOKUP(F1753,[1]por_codigo!$A$2:$G$69,6,0)</f>
        <v>008</v>
      </c>
      <c r="J1753" t="str">
        <f>VLOOKUP(F1753,[1]por_codigo!$A$2:$G$69,7,0)</f>
        <v>Sector Integración social</v>
      </c>
      <c r="K1753" s="1" t="s">
        <v>63</v>
      </c>
      <c r="L1753" t="s">
        <v>64</v>
      </c>
      <c r="M1753" s="1" t="s">
        <v>133</v>
      </c>
      <c r="N1753" t="s">
        <v>134</v>
      </c>
      <c r="O1753" s="1" t="s">
        <v>2216</v>
      </c>
      <c r="P1753" t="s">
        <v>2217</v>
      </c>
      <c r="Q1753">
        <v>7</v>
      </c>
      <c r="R1753">
        <v>0</v>
      </c>
      <c r="S1753" t="s">
        <v>2224</v>
      </c>
      <c r="T1753">
        <v>2</v>
      </c>
      <c r="U1753">
        <v>1</v>
      </c>
      <c r="V1753" s="6">
        <v>0</v>
      </c>
      <c r="W1753" s="6">
        <v>0</v>
      </c>
      <c r="X1753">
        <v>2</v>
      </c>
      <c r="Y1753" s="6">
        <v>0</v>
      </c>
      <c r="Z1753" s="6">
        <v>0</v>
      </c>
      <c r="AA1753">
        <v>3</v>
      </c>
      <c r="AB1753" s="6">
        <v>0</v>
      </c>
      <c r="AC1753" s="6">
        <v>0</v>
      </c>
      <c r="AD1753">
        <v>4</v>
      </c>
      <c r="AE1753" s="6">
        <v>0</v>
      </c>
      <c r="AF1753" s="6">
        <v>0</v>
      </c>
      <c r="AG1753">
        <v>5</v>
      </c>
      <c r="AH1753" s="6">
        <v>0</v>
      </c>
      <c r="AI1753" s="6">
        <v>0</v>
      </c>
      <c r="AJ1753">
        <v>6</v>
      </c>
      <c r="AK1753" s="6">
        <v>0</v>
      </c>
      <c r="AL1753" s="6">
        <v>0</v>
      </c>
      <c r="AM1753">
        <v>7</v>
      </c>
      <c r="AN1753" s="6">
        <v>0</v>
      </c>
      <c r="AO1753" s="6">
        <v>0</v>
      </c>
      <c r="AP1753">
        <v>8</v>
      </c>
      <c r="AQ1753" s="6">
        <v>0</v>
      </c>
      <c r="AR1753" s="6">
        <v>0</v>
      </c>
      <c r="AS1753">
        <v>9</v>
      </c>
      <c r="AT1753" s="6">
        <v>50</v>
      </c>
      <c r="AU1753" s="6">
        <v>0</v>
      </c>
      <c r="AV1753">
        <v>10</v>
      </c>
      <c r="AW1753" s="6">
        <v>0</v>
      </c>
      <c r="AX1753" s="6">
        <v>0</v>
      </c>
      <c r="AY1753">
        <v>11</v>
      </c>
      <c r="AZ1753" s="6">
        <v>0</v>
      </c>
      <c r="BA1753" s="6">
        <v>0</v>
      </c>
      <c r="BB1753">
        <v>12</v>
      </c>
      <c r="BC1753" s="6">
        <v>50</v>
      </c>
      <c r="BD1753" s="6">
        <v>0</v>
      </c>
      <c r="BE1753" s="6">
        <v>100</v>
      </c>
      <c r="BF1753" s="6">
        <v>0</v>
      </c>
    </row>
    <row r="1754" spans="1:58" x14ac:dyDescent="0.25">
      <c r="A1754" s="5">
        <v>16</v>
      </c>
      <c r="B1754" t="s">
        <v>58</v>
      </c>
      <c r="C1754" t="s">
        <v>59</v>
      </c>
      <c r="D1754">
        <v>2022</v>
      </c>
      <c r="E1754" s="2">
        <v>44834</v>
      </c>
      <c r="F1754" s="1" t="s">
        <v>2032</v>
      </c>
      <c r="G1754" t="s">
        <v>2033</v>
      </c>
      <c r="H1754" t="s">
        <v>2034</v>
      </c>
      <c r="I1754" t="str">
        <f>VLOOKUP(F1754,[1]por_codigo!$A$2:$G$69,6,0)</f>
        <v>008</v>
      </c>
      <c r="J1754" t="str">
        <f>VLOOKUP(F1754,[1]por_codigo!$A$2:$G$69,7,0)</f>
        <v>Sector Integración social</v>
      </c>
      <c r="K1754" s="1" t="s">
        <v>63</v>
      </c>
      <c r="L1754" t="s">
        <v>64</v>
      </c>
      <c r="M1754" s="1" t="s">
        <v>133</v>
      </c>
      <c r="N1754" t="s">
        <v>134</v>
      </c>
      <c r="O1754" s="1" t="s">
        <v>2216</v>
      </c>
      <c r="P1754" t="s">
        <v>2217</v>
      </c>
      <c r="Q1754">
        <v>8</v>
      </c>
      <c r="R1754">
        <v>0</v>
      </c>
      <c r="S1754" t="s">
        <v>2225</v>
      </c>
      <c r="T1754">
        <v>3</v>
      </c>
      <c r="U1754">
        <v>1</v>
      </c>
      <c r="V1754" s="6">
        <v>0</v>
      </c>
      <c r="W1754" s="6">
        <v>0</v>
      </c>
      <c r="X1754">
        <v>2</v>
      </c>
      <c r="Y1754" s="6">
        <v>0</v>
      </c>
      <c r="Z1754" s="6">
        <v>0</v>
      </c>
      <c r="AA1754">
        <v>3</v>
      </c>
      <c r="AB1754" s="6">
        <v>12.5</v>
      </c>
      <c r="AC1754" s="6">
        <v>12.5</v>
      </c>
      <c r="AD1754">
        <v>4</v>
      </c>
      <c r="AE1754" s="6">
        <v>0</v>
      </c>
      <c r="AF1754" s="6">
        <v>0</v>
      </c>
      <c r="AG1754">
        <v>5</v>
      </c>
      <c r="AH1754" s="6">
        <v>0</v>
      </c>
      <c r="AI1754" s="6">
        <v>0</v>
      </c>
      <c r="AJ1754">
        <v>6</v>
      </c>
      <c r="AK1754" s="6">
        <v>12.5</v>
      </c>
      <c r="AL1754" s="6">
        <v>12.5</v>
      </c>
      <c r="AM1754">
        <v>7</v>
      </c>
      <c r="AN1754" s="6">
        <v>0</v>
      </c>
      <c r="AO1754" s="6">
        <v>0</v>
      </c>
      <c r="AP1754">
        <v>8</v>
      </c>
      <c r="AQ1754" s="6">
        <v>0</v>
      </c>
      <c r="AR1754" s="6">
        <v>0</v>
      </c>
      <c r="AS1754">
        <v>9</v>
      </c>
      <c r="AT1754" s="6">
        <v>37.5</v>
      </c>
      <c r="AU1754" s="6">
        <v>37.5</v>
      </c>
      <c r="AV1754">
        <v>10</v>
      </c>
      <c r="AW1754" s="6">
        <v>0</v>
      </c>
      <c r="AX1754" s="6">
        <v>0</v>
      </c>
      <c r="AY1754">
        <v>11</v>
      </c>
      <c r="AZ1754" s="6">
        <v>0</v>
      </c>
      <c r="BA1754" s="6">
        <v>0</v>
      </c>
      <c r="BB1754">
        <v>12</v>
      </c>
      <c r="BC1754" s="6">
        <v>37.5</v>
      </c>
      <c r="BD1754" s="6">
        <v>0</v>
      </c>
      <c r="BE1754" s="6">
        <v>100</v>
      </c>
      <c r="BF1754" s="6">
        <v>62.5</v>
      </c>
    </row>
    <row r="1755" spans="1:58" x14ac:dyDescent="0.25">
      <c r="A1755" s="5">
        <v>16</v>
      </c>
      <c r="B1755" t="s">
        <v>58</v>
      </c>
      <c r="C1755" t="s">
        <v>59</v>
      </c>
      <c r="D1755">
        <v>2022</v>
      </c>
      <c r="E1755" s="2">
        <v>44834</v>
      </c>
      <c r="F1755" s="1" t="s">
        <v>2032</v>
      </c>
      <c r="G1755" t="s">
        <v>2033</v>
      </c>
      <c r="H1755" t="s">
        <v>2034</v>
      </c>
      <c r="I1755" t="str">
        <f>VLOOKUP(F1755,[1]por_codigo!$A$2:$G$69,6,0)</f>
        <v>008</v>
      </c>
      <c r="J1755" t="str">
        <f>VLOOKUP(F1755,[1]por_codigo!$A$2:$G$69,7,0)</f>
        <v>Sector Integración social</v>
      </c>
      <c r="K1755" s="1" t="s">
        <v>63</v>
      </c>
      <c r="L1755" t="s">
        <v>64</v>
      </c>
      <c r="M1755" s="1" t="s">
        <v>133</v>
      </c>
      <c r="N1755" t="s">
        <v>134</v>
      </c>
      <c r="O1755" s="1" t="s">
        <v>2216</v>
      </c>
      <c r="P1755" t="s">
        <v>2217</v>
      </c>
      <c r="Q1755">
        <v>9</v>
      </c>
      <c r="R1755">
        <v>0</v>
      </c>
      <c r="S1755" t="s">
        <v>2226</v>
      </c>
      <c r="T1755">
        <v>10</v>
      </c>
      <c r="U1755">
        <v>1</v>
      </c>
      <c r="V1755" s="6">
        <v>0</v>
      </c>
      <c r="W1755" s="6">
        <v>0</v>
      </c>
      <c r="X1755">
        <v>2</v>
      </c>
      <c r="Y1755" s="6">
        <v>0</v>
      </c>
      <c r="Z1755" s="6">
        <v>0</v>
      </c>
      <c r="AA1755">
        <v>3</v>
      </c>
      <c r="AB1755" s="6">
        <v>15</v>
      </c>
      <c r="AC1755" s="6">
        <v>28.2</v>
      </c>
      <c r="AD1755">
        <v>4</v>
      </c>
      <c r="AE1755" s="6">
        <v>13.2</v>
      </c>
      <c r="AF1755" s="6">
        <v>13.2</v>
      </c>
      <c r="AG1755">
        <v>5</v>
      </c>
      <c r="AH1755" s="6">
        <v>0</v>
      </c>
      <c r="AI1755" s="6">
        <v>0</v>
      </c>
      <c r="AJ1755">
        <v>6</v>
      </c>
      <c r="AK1755" s="6">
        <v>15</v>
      </c>
      <c r="AL1755" s="6">
        <v>15</v>
      </c>
      <c r="AM1755">
        <v>7</v>
      </c>
      <c r="AN1755" s="6">
        <v>13.2</v>
      </c>
      <c r="AO1755" s="6">
        <v>3</v>
      </c>
      <c r="AP1755">
        <v>8</v>
      </c>
      <c r="AQ1755" s="6">
        <v>0</v>
      </c>
      <c r="AR1755" s="6">
        <v>2.96</v>
      </c>
      <c r="AS1755">
        <v>9</v>
      </c>
      <c r="AT1755" s="6">
        <v>15</v>
      </c>
      <c r="AU1755" s="6">
        <v>17.96</v>
      </c>
      <c r="AV1755">
        <v>10</v>
      </c>
      <c r="AW1755" s="6">
        <v>13.6</v>
      </c>
      <c r="AX1755" s="6">
        <v>0</v>
      </c>
      <c r="AY1755">
        <v>11</v>
      </c>
      <c r="AZ1755" s="6">
        <v>0</v>
      </c>
      <c r="BA1755" s="6">
        <v>0</v>
      </c>
      <c r="BB1755">
        <v>12</v>
      </c>
      <c r="BC1755" s="6">
        <v>15</v>
      </c>
      <c r="BD1755" s="6">
        <v>0</v>
      </c>
      <c r="BE1755" s="6">
        <v>100</v>
      </c>
      <c r="BF1755" s="6">
        <v>80.319999999999993</v>
      </c>
    </row>
    <row r="1756" spans="1:58" x14ac:dyDescent="0.25">
      <c r="A1756" s="5">
        <v>16</v>
      </c>
      <c r="B1756" t="s">
        <v>58</v>
      </c>
      <c r="C1756" t="s">
        <v>59</v>
      </c>
      <c r="D1756">
        <v>2022</v>
      </c>
      <c r="E1756" s="2">
        <v>44834</v>
      </c>
      <c r="F1756" s="1" t="s">
        <v>2032</v>
      </c>
      <c r="G1756" t="s">
        <v>2033</v>
      </c>
      <c r="H1756" t="s">
        <v>2034</v>
      </c>
      <c r="I1756" t="str">
        <f>VLOOKUP(F1756,[1]por_codigo!$A$2:$G$69,6,0)</f>
        <v>008</v>
      </c>
      <c r="J1756" t="str">
        <f>VLOOKUP(F1756,[1]por_codigo!$A$2:$G$69,7,0)</f>
        <v>Sector Integración social</v>
      </c>
      <c r="K1756" s="1" t="s">
        <v>63</v>
      </c>
      <c r="L1756" t="s">
        <v>64</v>
      </c>
      <c r="M1756" s="1" t="s">
        <v>133</v>
      </c>
      <c r="N1756" t="s">
        <v>134</v>
      </c>
      <c r="O1756" s="1" t="s">
        <v>2216</v>
      </c>
      <c r="P1756" t="s">
        <v>2217</v>
      </c>
      <c r="Q1756">
        <v>10</v>
      </c>
      <c r="R1756">
        <v>0</v>
      </c>
      <c r="S1756" t="s">
        <v>2227</v>
      </c>
      <c r="T1756">
        <v>5</v>
      </c>
      <c r="U1756">
        <v>1</v>
      </c>
      <c r="V1756" s="6">
        <v>0</v>
      </c>
      <c r="W1756" s="6">
        <v>0</v>
      </c>
      <c r="X1756">
        <v>2</v>
      </c>
      <c r="Y1756" s="6">
        <v>0</v>
      </c>
      <c r="Z1756" s="6">
        <v>0</v>
      </c>
      <c r="AA1756">
        <v>3</v>
      </c>
      <c r="AB1756" s="6">
        <v>0</v>
      </c>
      <c r="AC1756" s="6">
        <v>0</v>
      </c>
      <c r="AD1756">
        <v>4</v>
      </c>
      <c r="AE1756" s="6">
        <v>0</v>
      </c>
      <c r="AF1756" s="6">
        <v>0</v>
      </c>
      <c r="AG1756">
        <v>5</v>
      </c>
      <c r="AH1756" s="6">
        <v>0</v>
      </c>
      <c r="AI1756" s="6">
        <v>0</v>
      </c>
      <c r="AJ1756">
        <v>6</v>
      </c>
      <c r="AK1756" s="6">
        <v>50</v>
      </c>
      <c r="AL1756" s="6">
        <v>50</v>
      </c>
      <c r="AM1756">
        <v>7</v>
      </c>
      <c r="AN1756" s="6">
        <v>0</v>
      </c>
      <c r="AO1756" s="6">
        <v>0</v>
      </c>
      <c r="AP1756">
        <v>8</v>
      </c>
      <c r="AQ1756" s="6">
        <v>0</v>
      </c>
      <c r="AR1756" s="6">
        <v>0</v>
      </c>
      <c r="AS1756">
        <v>9</v>
      </c>
      <c r="AT1756" s="6">
        <v>0</v>
      </c>
      <c r="AU1756" s="6">
        <v>0</v>
      </c>
      <c r="AV1756">
        <v>10</v>
      </c>
      <c r="AW1756" s="6">
        <v>0</v>
      </c>
      <c r="AX1756" s="6">
        <v>0</v>
      </c>
      <c r="AY1756">
        <v>11</v>
      </c>
      <c r="AZ1756" s="6">
        <v>0</v>
      </c>
      <c r="BA1756" s="6">
        <v>0</v>
      </c>
      <c r="BB1756">
        <v>12</v>
      </c>
      <c r="BC1756" s="6">
        <v>50</v>
      </c>
      <c r="BD1756" s="6">
        <v>0</v>
      </c>
      <c r="BE1756" s="6">
        <v>100</v>
      </c>
      <c r="BF1756" s="6">
        <v>50</v>
      </c>
    </row>
    <row r="1757" spans="1:58" x14ac:dyDescent="0.25">
      <c r="A1757" s="5">
        <v>16</v>
      </c>
      <c r="B1757" t="s">
        <v>58</v>
      </c>
      <c r="C1757" t="s">
        <v>59</v>
      </c>
      <c r="D1757">
        <v>2022</v>
      </c>
      <c r="E1757" s="2">
        <v>44834</v>
      </c>
      <c r="F1757" s="1" t="s">
        <v>2032</v>
      </c>
      <c r="G1757" t="s">
        <v>2033</v>
      </c>
      <c r="H1757" t="s">
        <v>2034</v>
      </c>
      <c r="I1757" t="str">
        <f>VLOOKUP(F1757,[1]por_codigo!$A$2:$G$69,6,0)</f>
        <v>008</v>
      </c>
      <c r="J1757" t="str">
        <f>VLOOKUP(F1757,[1]por_codigo!$A$2:$G$69,7,0)</f>
        <v>Sector Integración social</v>
      </c>
      <c r="K1757" s="1" t="s">
        <v>63</v>
      </c>
      <c r="L1757" t="s">
        <v>64</v>
      </c>
      <c r="M1757" s="1" t="s">
        <v>133</v>
      </c>
      <c r="N1757" t="s">
        <v>134</v>
      </c>
      <c r="O1757" s="1" t="s">
        <v>2216</v>
      </c>
      <c r="P1757" t="s">
        <v>2217</v>
      </c>
      <c r="Q1757">
        <v>11</v>
      </c>
      <c r="R1757">
        <v>0</v>
      </c>
      <c r="S1757" t="s">
        <v>2228</v>
      </c>
      <c r="T1757">
        <v>4</v>
      </c>
      <c r="U1757">
        <v>1</v>
      </c>
      <c r="V1757" s="6">
        <v>0</v>
      </c>
      <c r="W1757" s="6">
        <v>0</v>
      </c>
      <c r="X1757">
        <v>2</v>
      </c>
      <c r="Y1757" s="6">
        <v>0</v>
      </c>
      <c r="Z1757" s="6">
        <v>0</v>
      </c>
      <c r="AA1757">
        <v>3</v>
      </c>
      <c r="AB1757" s="6">
        <v>25</v>
      </c>
      <c r="AC1757" s="6">
        <v>25</v>
      </c>
      <c r="AD1757">
        <v>4</v>
      </c>
      <c r="AE1757" s="6">
        <v>0</v>
      </c>
      <c r="AF1757" s="6">
        <v>0</v>
      </c>
      <c r="AG1757">
        <v>5</v>
      </c>
      <c r="AH1757" s="6">
        <v>0</v>
      </c>
      <c r="AI1757" s="6">
        <v>0</v>
      </c>
      <c r="AJ1757">
        <v>6</v>
      </c>
      <c r="AK1757" s="6">
        <v>25</v>
      </c>
      <c r="AL1757" s="6">
        <v>25</v>
      </c>
      <c r="AM1757">
        <v>7</v>
      </c>
      <c r="AN1757" s="6">
        <v>0</v>
      </c>
      <c r="AO1757" s="6">
        <v>0</v>
      </c>
      <c r="AP1757">
        <v>8</v>
      </c>
      <c r="AQ1757" s="6">
        <v>0</v>
      </c>
      <c r="AR1757" s="6">
        <v>0</v>
      </c>
      <c r="AS1757">
        <v>9</v>
      </c>
      <c r="AT1757" s="6">
        <v>25</v>
      </c>
      <c r="AU1757" s="6">
        <v>25</v>
      </c>
      <c r="AV1757">
        <v>10</v>
      </c>
      <c r="AW1757" s="6">
        <v>0</v>
      </c>
      <c r="AX1757" s="6">
        <v>0</v>
      </c>
      <c r="AY1757">
        <v>11</v>
      </c>
      <c r="AZ1757" s="6">
        <v>0</v>
      </c>
      <c r="BA1757" s="6">
        <v>0</v>
      </c>
      <c r="BB1757">
        <v>12</v>
      </c>
      <c r="BC1757" s="6">
        <v>25</v>
      </c>
      <c r="BD1757" s="6">
        <v>0</v>
      </c>
      <c r="BE1757" s="6">
        <v>100</v>
      </c>
      <c r="BF1757" s="6">
        <v>75</v>
      </c>
    </row>
    <row r="1758" spans="1:58" x14ac:dyDescent="0.25">
      <c r="A1758" s="5">
        <v>16</v>
      </c>
      <c r="B1758" t="s">
        <v>58</v>
      </c>
      <c r="C1758" t="s">
        <v>59</v>
      </c>
      <c r="D1758">
        <v>2022</v>
      </c>
      <c r="E1758" s="2">
        <v>44834</v>
      </c>
      <c r="F1758" s="1" t="s">
        <v>2032</v>
      </c>
      <c r="G1758" t="s">
        <v>2033</v>
      </c>
      <c r="H1758" t="s">
        <v>2034</v>
      </c>
      <c r="I1758" t="str">
        <f>VLOOKUP(F1758,[1]por_codigo!$A$2:$G$69,6,0)</f>
        <v>008</v>
      </c>
      <c r="J1758" t="str">
        <f>VLOOKUP(F1758,[1]por_codigo!$A$2:$G$69,7,0)</f>
        <v>Sector Integración social</v>
      </c>
      <c r="K1758" s="1" t="s">
        <v>63</v>
      </c>
      <c r="L1758" t="s">
        <v>64</v>
      </c>
      <c r="M1758" s="1" t="s">
        <v>133</v>
      </c>
      <c r="N1758" t="s">
        <v>134</v>
      </c>
      <c r="O1758" s="1" t="s">
        <v>2216</v>
      </c>
      <c r="P1758" t="s">
        <v>2217</v>
      </c>
      <c r="Q1758">
        <v>12</v>
      </c>
      <c r="R1758">
        <v>0</v>
      </c>
      <c r="S1758" t="s">
        <v>2229</v>
      </c>
      <c r="T1758">
        <v>1</v>
      </c>
      <c r="U1758">
        <v>1</v>
      </c>
      <c r="V1758" s="6">
        <v>0</v>
      </c>
      <c r="W1758" s="6">
        <v>0</v>
      </c>
      <c r="X1758">
        <v>2</v>
      </c>
      <c r="Y1758" s="6">
        <v>0</v>
      </c>
      <c r="Z1758" s="6">
        <v>0</v>
      </c>
      <c r="AA1758">
        <v>3</v>
      </c>
      <c r="AB1758" s="6">
        <v>0</v>
      </c>
      <c r="AC1758" s="6">
        <v>50</v>
      </c>
      <c r="AD1758">
        <v>4</v>
      </c>
      <c r="AE1758" s="6">
        <v>0</v>
      </c>
      <c r="AF1758" s="6">
        <v>0</v>
      </c>
      <c r="AG1758">
        <v>5</v>
      </c>
      <c r="AH1758" s="6">
        <v>0</v>
      </c>
      <c r="AI1758" s="6">
        <v>0</v>
      </c>
      <c r="AJ1758">
        <v>6</v>
      </c>
      <c r="AK1758" s="6">
        <v>50</v>
      </c>
      <c r="AL1758" s="6">
        <v>50</v>
      </c>
      <c r="AM1758">
        <v>7</v>
      </c>
      <c r="AN1758" s="6">
        <v>0</v>
      </c>
      <c r="AO1758" s="6">
        <v>0</v>
      </c>
      <c r="AP1758">
        <v>8</v>
      </c>
      <c r="AQ1758" s="6">
        <v>0</v>
      </c>
      <c r="AR1758" s="6">
        <v>0</v>
      </c>
      <c r="AS1758">
        <v>9</v>
      </c>
      <c r="AT1758" s="6">
        <v>0</v>
      </c>
      <c r="AU1758" s="6">
        <v>0</v>
      </c>
      <c r="AV1758">
        <v>10</v>
      </c>
      <c r="AW1758" s="6">
        <v>0</v>
      </c>
      <c r="AX1758" s="6">
        <v>0</v>
      </c>
      <c r="AY1758">
        <v>11</v>
      </c>
      <c r="AZ1758" s="6">
        <v>0</v>
      </c>
      <c r="BA1758" s="6">
        <v>0</v>
      </c>
      <c r="BB1758">
        <v>12</v>
      </c>
      <c r="BC1758" s="6">
        <v>50</v>
      </c>
      <c r="BD1758" s="6">
        <v>0</v>
      </c>
      <c r="BE1758" s="6">
        <v>100</v>
      </c>
      <c r="BF1758" s="6">
        <v>100</v>
      </c>
    </row>
    <row r="1759" spans="1:58" x14ac:dyDescent="0.25">
      <c r="A1759" s="5">
        <v>16</v>
      </c>
      <c r="B1759" t="s">
        <v>58</v>
      </c>
      <c r="C1759" t="s">
        <v>59</v>
      </c>
      <c r="D1759">
        <v>2022</v>
      </c>
      <c r="E1759" s="2">
        <v>44834</v>
      </c>
      <c r="F1759" s="1" t="s">
        <v>2032</v>
      </c>
      <c r="G1759" t="s">
        <v>2033</v>
      </c>
      <c r="H1759" t="s">
        <v>2034</v>
      </c>
      <c r="I1759" t="str">
        <f>VLOOKUP(F1759,[1]por_codigo!$A$2:$G$69,6,0)</f>
        <v>008</v>
      </c>
      <c r="J1759" t="str">
        <f>VLOOKUP(F1759,[1]por_codigo!$A$2:$G$69,7,0)</f>
        <v>Sector Integración social</v>
      </c>
      <c r="K1759" s="1" t="s">
        <v>63</v>
      </c>
      <c r="L1759" t="s">
        <v>64</v>
      </c>
      <c r="M1759" s="1" t="s">
        <v>133</v>
      </c>
      <c r="N1759" t="s">
        <v>134</v>
      </c>
      <c r="O1759" s="1" t="s">
        <v>2216</v>
      </c>
      <c r="P1759" t="s">
        <v>2217</v>
      </c>
      <c r="Q1759">
        <v>13</v>
      </c>
      <c r="R1759">
        <v>0</v>
      </c>
      <c r="S1759" t="s">
        <v>2230</v>
      </c>
      <c r="T1759">
        <v>9</v>
      </c>
      <c r="U1759">
        <v>1</v>
      </c>
      <c r="V1759" s="6">
        <v>0</v>
      </c>
      <c r="W1759" s="6">
        <v>0</v>
      </c>
      <c r="X1759">
        <v>2</v>
      </c>
      <c r="Y1759" s="6">
        <v>0</v>
      </c>
      <c r="Z1759" s="6">
        <v>0</v>
      </c>
      <c r="AA1759">
        <v>3</v>
      </c>
      <c r="AB1759" s="6">
        <v>20</v>
      </c>
      <c r="AC1759" s="6">
        <v>20</v>
      </c>
      <c r="AD1759">
        <v>4</v>
      </c>
      <c r="AE1759" s="6">
        <v>0</v>
      </c>
      <c r="AF1759" s="6">
        <v>0</v>
      </c>
      <c r="AG1759">
        <v>5</v>
      </c>
      <c r="AH1759" s="6">
        <v>0</v>
      </c>
      <c r="AI1759" s="6">
        <v>0</v>
      </c>
      <c r="AJ1759">
        <v>6</v>
      </c>
      <c r="AK1759" s="6">
        <v>20</v>
      </c>
      <c r="AL1759" s="6">
        <v>20</v>
      </c>
      <c r="AM1759">
        <v>7</v>
      </c>
      <c r="AN1759" s="6">
        <v>0</v>
      </c>
      <c r="AO1759" s="6">
        <v>0</v>
      </c>
      <c r="AP1759">
        <v>8</v>
      </c>
      <c r="AQ1759" s="6">
        <v>0</v>
      </c>
      <c r="AR1759" s="6">
        <v>0</v>
      </c>
      <c r="AS1759">
        <v>9</v>
      </c>
      <c r="AT1759" s="6">
        <v>30</v>
      </c>
      <c r="AU1759" s="6">
        <v>30</v>
      </c>
      <c r="AV1759">
        <v>10</v>
      </c>
      <c r="AW1759" s="6">
        <v>0</v>
      </c>
      <c r="AX1759" s="6">
        <v>0</v>
      </c>
      <c r="AY1759">
        <v>11</v>
      </c>
      <c r="AZ1759" s="6">
        <v>0</v>
      </c>
      <c r="BA1759" s="6">
        <v>0</v>
      </c>
      <c r="BB1759">
        <v>12</v>
      </c>
      <c r="BC1759" s="6">
        <v>30</v>
      </c>
      <c r="BD1759" s="6">
        <v>0</v>
      </c>
      <c r="BE1759" s="6">
        <v>100</v>
      </c>
      <c r="BF1759" s="6">
        <v>70</v>
      </c>
    </row>
    <row r="1760" spans="1:58" x14ac:dyDescent="0.25">
      <c r="A1760" s="5">
        <v>16</v>
      </c>
      <c r="B1760" t="s">
        <v>58</v>
      </c>
      <c r="C1760" t="s">
        <v>59</v>
      </c>
      <c r="D1760">
        <v>2022</v>
      </c>
      <c r="E1760" s="2">
        <v>44834</v>
      </c>
      <c r="F1760" s="1" t="s">
        <v>2032</v>
      </c>
      <c r="G1760" t="s">
        <v>2033</v>
      </c>
      <c r="H1760" t="s">
        <v>2034</v>
      </c>
      <c r="I1760" t="str">
        <f>VLOOKUP(F1760,[1]por_codigo!$A$2:$G$69,6,0)</f>
        <v>008</v>
      </c>
      <c r="J1760" t="str">
        <f>VLOOKUP(F1760,[1]por_codigo!$A$2:$G$69,7,0)</f>
        <v>Sector Integración social</v>
      </c>
      <c r="K1760" s="1" t="s">
        <v>63</v>
      </c>
      <c r="L1760" t="s">
        <v>64</v>
      </c>
      <c r="M1760" s="1" t="s">
        <v>133</v>
      </c>
      <c r="N1760" t="s">
        <v>134</v>
      </c>
      <c r="O1760" s="1" t="s">
        <v>2216</v>
      </c>
      <c r="P1760" t="s">
        <v>2217</v>
      </c>
      <c r="Q1760">
        <v>14</v>
      </c>
      <c r="R1760">
        <v>0</v>
      </c>
      <c r="S1760" t="s">
        <v>2231</v>
      </c>
      <c r="T1760">
        <v>6</v>
      </c>
      <c r="U1760">
        <v>1</v>
      </c>
      <c r="V1760" s="6">
        <v>0</v>
      </c>
      <c r="W1760" s="6">
        <v>0</v>
      </c>
      <c r="X1760">
        <v>2</v>
      </c>
      <c r="Y1760" s="6">
        <v>0</v>
      </c>
      <c r="Z1760" s="6">
        <v>0</v>
      </c>
      <c r="AA1760">
        <v>3</v>
      </c>
      <c r="AB1760" s="6">
        <v>43.75</v>
      </c>
      <c r="AC1760" s="6">
        <v>43.75</v>
      </c>
      <c r="AD1760">
        <v>4</v>
      </c>
      <c r="AE1760" s="6">
        <v>0</v>
      </c>
      <c r="AF1760" s="6">
        <v>0</v>
      </c>
      <c r="AG1760">
        <v>5</v>
      </c>
      <c r="AH1760" s="6">
        <v>0</v>
      </c>
      <c r="AI1760" s="6">
        <v>0</v>
      </c>
      <c r="AJ1760">
        <v>6</v>
      </c>
      <c r="AK1760" s="6">
        <v>18.75</v>
      </c>
      <c r="AL1760" s="6">
        <v>18.75</v>
      </c>
      <c r="AM1760">
        <v>7</v>
      </c>
      <c r="AN1760" s="6">
        <v>0</v>
      </c>
      <c r="AO1760" s="6">
        <v>0</v>
      </c>
      <c r="AP1760">
        <v>8</v>
      </c>
      <c r="AQ1760" s="6">
        <v>0</v>
      </c>
      <c r="AR1760" s="6">
        <v>0</v>
      </c>
      <c r="AS1760">
        <v>9</v>
      </c>
      <c r="AT1760" s="6">
        <v>18.75</v>
      </c>
      <c r="AU1760" s="6">
        <v>18.75</v>
      </c>
      <c r="AV1760">
        <v>10</v>
      </c>
      <c r="AW1760" s="6">
        <v>0</v>
      </c>
      <c r="AX1760" s="6">
        <v>0</v>
      </c>
      <c r="AY1760">
        <v>11</v>
      </c>
      <c r="AZ1760" s="6">
        <v>0</v>
      </c>
      <c r="BA1760" s="6">
        <v>0</v>
      </c>
      <c r="BB1760">
        <v>12</v>
      </c>
      <c r="BC1760" s="6">
        <v>18.75</v>
      </c>
      <c r="BD1760" s="6">
        <v>0</v>
      </c>
      <c r="BE1760" s="6">
        <v>100</v>
      </c>
      <c r="BF1760" s="6">
        <v>81.25</v>
      </c>
    </row>
    <row r="1761" spans="1:58" x14ac:dyDescent="0.25">
      <c r="A1761" s="5">
        <v>16</v>
      </c>
      <c r="B1761" t="s">
        <v>58</v>
      </c>
      <c r="C1761" t="s">
        <v>59</v>
      </c>
      <c r="D1761">
        <v>2022</v>
      </c>
      <c r="E1761" s="2">
        <v>44834</v>
      </c>
      <c r="F1761" s="1" t="s">
        <v>2032</v>
      </c>
      <c r="G1761" t="s">
        <v>2033</v>
      </c>
      <c r="H1761" t="s">
        <v>2034</v>
      </c>
      <c r="I1761" t="str">
        <f>VLOOKUP(F1761,[1]por_codigo!$A$2:$G$69,6,0)</f>
        <v>008</v>
      </c>
      <c r="J1761" t="str">
        <f>VLOOKUP(F1761,[1]por_codigo!$A$2:$G$69,7,0)</f>
        <v>Sector Integración social</v>
      </c>
      <c r="K1761" s="1" t="s">
        <v>63</v>
      </c>
      <c r="L1761" t="s">
        <v>64</v>
      </c>
      <c r="M1761" s="1" t="s">
        <v>65</v>
      </c>
      <c r="N1761" t="s">
        <v>66</v>
      </c>
      <c r="O1761" s="1" t="s">
        <v>2232</v>
      </c>
      <c r="P1761" t="s">
        <v>2233</v>
      </c>
      <c r="Q1761">
        <v>1</v>
      </c>
      <c r="R1761">
        <v>0</v>
      </c>
      <c r="S1761" t="s">
        <v>2234</v>
      </c>
      <c r="T1761">
        <v>5</v>
      </c>
      <c r="U1761">
        <v>1</v>
      </c>
      <c r="V1761" s="6">
        <v>0</v>
      </c>
      <c r="W1761" s="6">
        <v>0</v>
      </c>
      <c r="X1761">
        <v>2</v>
      </c>
      <c r="Y1761" s="6">
        <v>15</v>
      </c>
      <c r="Z1761" s="6">
        <v>15</v>
      </c>
      <c r="AA1761">
        <v>3</v>
      </c>
      <c r="AB1761" s="6">
        <v>50</v>
      </c>
      <c r="AC1761" s="6">
        <v>50</v>
      </c>
      <c r="AD1761">
        <v>4</v>
      </c>
      <c r="AE1761" s="6">
        <v>35</v>
      </c>
      <c r="AF1761" s="6">
        <v>35</v>
      </c>
      <c r="AG1761">
        <v>5</v>
      </c>
      <c r="AH1761" s="6">
        <v>0</v>
      </c>
      <c r="AI1761" s="6">
        <v>0</v>
      </c>
      <c r="AJ1761">
        <v>6</v>
      </c>
      <c r="AK1761" s="6">
        <v>0</v>
      </c>
      <c r="AL1761" s="6">
        <v>0</v>
      </c>
      <c r="AM1761">
        <v>7</v>
      </c>
      <c r="AN1761" s="6">
        <v>0</v>
      </c>
      <c r="AO1761" s="6">
        <v>0</v>
      </c>
      <c r="AP1761">
        <v>8</v>
      </c>
      <c r="AQ1761" s="6">
        <v>0</v>
      </c>
      <c r="AR1761" s="6">
        <v>0</v>
      </c>
      <c r="AS1761">
        <v>9</v>
      </c>
      <c r="AT1761" s="6">
        <v>0</v>
      </c>
      <c r="AU1761" s="6">
        <v>0</v>
      </c>
      <c r="AV1761">
        <v>10</v>
      </c>
      <c r="AW1761" s="6">
        <v>0</v>
      </c>
      <c r="AX1761" s="6">
        <v>0</v>
      </c>
      <c r="AY1761">
        <v>11</v>
      </c>
      <c r="AZ1761" s="6">
        <v>0</v>
      </c>
      <c r="BA1761" s="6">
        <v>0</v>
      </c>
      <c r="BB1761">
        <v>12</v>
      </c>
      <c r="BC1761" s="6">
        <v>0</v>
      </c>
      <c r="BD1761" s="6">
        <v>0</v>
      </c>
      <c r="BE1761" s="6">
        <v>100</v>
      </c>
      <c r="BF1761" s="6">
        <v>100</v>
      </c>
    </row>
    <row r="1762" spans="1:58" x14ac:dyDescent="0.25">
      <c r="A1762" s="5">
        <v>16</v>
      </c>
      <c r="B1762" t="s">
        <v>58</v>
      </c>
      <c r="C1762" t="s">
        <v>59</v>
      </c>
      <c r="D1762">
        <v>2022</v>
      </c>
      <c r="E1762" s="2">
        <v>44834</v>
      </c>
      <c r="F1762" s="1" t="s">
        <v>2032</v>
      </c>
      <c r="G1762" t="s">
        <v>2033</v>
      </c>
      <c r="H1762" t="s">
        <v>2034</v>
      </c>
      <c r="I1762" t="str">
        <f>VLOOKUP(F1762,[1]por_codigo!$A$2:$G$69,6,0)</f>
        <v>008</v>
      </c>
      <c r="J1762" t="str">
        <f>VLOOKUP(F1762,[1]por_codigo!$A$2:$G$69,7,0)</f>
        <v>Sector Integración social</v>
      </c>
      <c r="K1762" s="1" t="s">
        <v>63</v>
      </c>
      <c r="L1762" t="s">
        <v>64</v>
      </c>
      <c r="M1762" s="1" t="s">
        <v>65</v>
      </c>
      <c r="N1762" t="s">
        <v>66</v>
      </c>
      <c r="O1762" s="1" t="s">
        <v>2232</v>
      </c>
      <c r="P1762" t="s">
        <v>2233</v>
      </c>
      <c r="Q1762">
        <v>2</v>
      </c>
      <c r="R1762">
        <v>0</v>
      </c>
      <c r="S1762" t="s">
        <v>2235</v>
      </c>
      <c r="T1762">
        <v>35</v>
      </c>
      <c r="U1762">
        <v>1</v>
      </c>
      <c r="V1762" s="6">
        <v>2.5</v>
      </c>
      <c r="W1762" s="6">
        <v>0</v>
      </c>
      <c r="X1762">
        <v>2</v>
      </c>
      <c r="Y1762" s="6">
        <v>5</v>
      </c>
      <c r="Z1762" s="6">
        <v>0</v>
      </c>
      <c r="AA1762">
        <v>3</v>
      </c>
      <c r="AB1762" s="6">
        <v>7.5</v>
      </c>
      <c r="AC1762" s="6">
        <v>15</v>
      </c>
      <c r="AD1762">
        <v>4</v>
      </c>
      <c r="AE1762" s="6">
        <v>0</v>
      </c>
      <c r="AF1762" s="6">
        <v>0</v>
      </c>
      <c r="AG1762">
        <v>5</v>
      </c>
      <c r="AH1762" s="6">
        <v>0</v>
      </c>
      <c r="AI1762" s="6">
        <v>0</v>
      </c>
      <c r="AJ1762">
        <v>6</v>
      </c>
      <c r="AK1762" s="6">
        <v>25</v>
      </c>
      <c r="AL1762" s="6">
        <v>25</v>
      </c>
      <c r="AM1762">
        <v>7</v>
      </c>
      <c r="AN1762" s="6">
        <v>7.5</v>
      </c>
      <c r="AO1762" s="6">
        <v>7.5</v>
      </c>
      <c r="AP1762">
        <v>8</v>
      </c>
      <c r="AQ1762" s="6">
        <v>2.5</v>
      </c>
      <c r="AR1762" s="6">
        <v>2.5</v>
      </c>
      <c r="AS1762">
        <v>9</v>
      </c>
      <c r="AT1762" s="6">
        <v>10</v>
      </c>
      <c r="AU1762" s="6">
        <v>0</v>
      </c>
      <c r="AV1762">
        <v>10</v>
      </c>
      <c r="AW1762" s="6">
        <v>0</v>
      </c>
      <c r="AX1762" s="6">
        <v>0</v>
      </c>
      <c r="AY1762">
        <v>11</v>
      </c>
      <c r="AZ1762" s="6">
        <v>0</v>
      </c>
      <c r="BA1762" s="6">
        <v>0</v>
      </c>
      <c r="BB1762">
        <v>12</v>
      </c>
      <c r="BC1762" s="6">
        <v>40</v>
      </c>
      <c r="BD1762" s="6">
        <v>0</v>
      </c>
      <c r="BE1762" s="6">
        <v>100</v>
      </c>
      <c r="BF1762" s="6">
        <v>50</v>
      </c>
    </row>
    <row r="1763" spans="1:58" x14ac:dyDescent="0.25">
      <c r="A1763" s="5">
        <v>16</v>
      </c>
      <c r="B1763" t="s">
        <v>58</v>
      </c>
      <c r="C1763" t="s">
        <v>59</v>
      </c>
      <c r="D1763">
        <v>2022</v>
      </c>
      <c r="E1763" s="2">
        <v>44834</v>
      </c>
      <c r="F1763" s="1" t="s">
        <v>2032</v>
      </c>
      <c r="G1763" t="s">
        <v>2033</v>
      </c>
      <c r="H1763" t="s">
        <v>2034</v>
      </c>
      <c r="I1763" t="str">
        <f>VLOOKUP(F1763,[1]por_codigo!$A$2:$G$69,6,0)</f>
        <v>008</v>
      </c>
      <c r="J1763" t="str">
        <f>VLOOKUP(F1763,[1]por_codigo!$A$2:$G$69,7,0)</f>
        <v>Sector Integración social</v>
      </c>
      <c r="K1763" s="1" t="s">
        <v>63</v>
      </c>
      <c r="L1763" t="s">
        <v>64</v>
      </c>
      <c r="M1763" s="1" t="s">
        <v>65</v>
      </c>
      <c r="N1763" t="s">
        <v>66</v>
      </c>
      <c r="O1763" s="1" t="s">
        <v>2232</v>
      </c>
      <c r="P1763" t="s">
        <v>2233</v>
      </c>
      <c r="Q1763">
        <v>3</v>
      </c>
      <c r="R1763">
        <v>0</v>
      </c>
      <c r="S1763" t="s">
        <v>2236</v>
      </c>
      <c r="T1763">
        <v>18</v>
      </c>
      <c r="U1763">
        <v>1</v>
      </c>
      <c r="V1763" s="6">
        <v>0.63</v>
      </c>
      <c r="W1763" s="6">
        <v>0.63</v>
      </c>
      <c r="X1763">
        <v>2</v>
      </c>
      <c r="Y1763" s="6">
        <v>0.63</v>
      </c>
      <c r="Z1763" s="6">
        <v>0.63</v>
      </c>
      <c r="AA1763">
        <v>3</v>
      </c>
      <c r="AB1763" s="6">
        <v>0.63</v>
      </c>
      <c r="AC1763" s="6">
        <v>0.63</v>
      </c>
      <c r="AD1763">
        <v>4</v>
      </c>
      <c r="AE1763" s="6">
        <v>16.78</v>
      </c>
      <c r="AF1763" s="6">
        <v>16.78</v>
      </c>
      <c r="AG1763">
        <v>5</v>
      </c>
      <c r="AH1763" s="6">
        <v>0.63</v>
      </c>
      <c r="AI1763" s="6">
        <v>0.63</v>
      </c>
      <c r="AJ1763">
        <v>6</v>
      </c>
      <c r="AK1763" s="6">
        <v>10.63</v>
      </c>
      <c r="AL1763" s="6">
        <v>10.63</v>
      </c>
      <c r="AM1763">
        <v>7</v>
      </c>
      <c r="AN1763" s="6">
        <v>16.78</v>
      </c>
      <c r="AO1763" s="6">
        <v>16.78</v>
      </c>
      <c r="AP1763">
        <v>8</v>
      </c>
      <c r="AQ1763" s="6">
        <v>0.63</v>
      </c>
      <c r="AR1763" s="6">
        <v>0.63</v>
      </c>
      <c r="AS1763">
        <v>9</v>
      </c>
      <c r="AT1763" s="6">
        <v>0.63</v>
      </c>
      <c r="AU1763" s="6">
        <v>0.63</v>
      </c>
      <c r="AV1763">
        <v>10</v>
      </c>
      <c r="AW1763" s="6">
        <v>17.079999999999998</v>
      </c>
      <c r="AX1763" s="6">
        <v>0</v>
      </c>
      <c r="AY1763">
        <v>11</v>
      </c>
      <c r="AZ1763" s="6">
        <v>0.63</v>
      </c>
      <c r="BA1763" s="6">
        <v>0</v>
      </c>
      <c r="BB1763">
        <v>12</v>
      </c>
      <c r="BC1763" s="6">
        <v>34.32</v>
      </c>
      <c r="BD1763" s="6">
        <v>0</v>
      </c>
      <c r="BE1763" s="6">
        <v>100</v>
      </c>
      <c r="BF1763" s="6">
        <v>47.97</v>
      </c>
    </row>
    <row r="1764" spans="1:58" x14ac:dyDescent="0.25">
      <c r="A1764" s="5">
        <v>16</v>
      </c>
      <c r="B1764" t="s">
        <v>58</v>
      </c>
      <c r="C1764" t="s">
        <v>59</v>
      </c>
      <c r="D1764">
        <v>2022</v>
      </c>
      <c r="E1764" s="2">
        <v>44834</v>
      </c>
      <c r="F1764" s="1" t="s">
        <v>2032</v>
      </c>
      <c r="G1764" t="s">
        <v>2033</v>
      </c>
      <c r="H1764" t="s">
        <v>2034</v>
      </c>
      <c r="I1764" t="str">
        <f>VLOOKUP(F1764,[1]por_codigo!$A$2:$G$69,6,0)</f>
        <v>008</v>
      </c>
      <c r="J1764" t="str">
        <f>VLOOKUP(F1764,[1]por_codigo!$A$2:$G$69,7,0)</f>
        <v>Sector Integración social</v>
      </c>
      <c r="K1764" s="1" t="s">
        <v>63</v>
      </c>
      <c r="L1764" t="s">
        <v>64</v>
      </c>
      <c r="M1764" s="1" t="s">
        <v>65</v>
      </c>
      <c r="N1764" t="s">
        <v>66</v>
      </c>
      <c r="O1764" s="1" t="s">
        <v>2232</v>
      </c>
      <c r="P1764" t="s">
        <v>2233</v>
      </c>
      <c r="Q1764">
        <v>4</v>
      </c>
      <c r="R1764">
        <v>0</v>
      </c>
      <c r="S1764" t="s">
        <v>2237</v>
      </c>
      <c r="T1764">
        <v>10</v>
      </c>
      <c r="U1764">
        <v>1</v>
      </c>
      <c r="V1764" s="6">
        <v>5.85</v>
      </c>
      <c r="W1764" s="6">
        <v>5.85</v>
      </c>
      <c r="X1764">
        <v>2</v>
      </c>
      <c r="Y1764" s="6">
        <v>5.85</v>
      </c>
      <c r="Z1764" s="6">
        <v>5.85</v>
      </c>
      <c r="AA1764">
        <v>3</v>
      </c>
      <c r="AB1764" s="6">
        <v>13.35</v>
      </c>
      <c r="AC1764" s="6">
        <v>13.35</v>
      </c>
      <c r="AD1764">
        <v>4</v>
      </c>
      <c r="AE1764" s="6">
        <v>5.85</v>
      </c>
      <c r="AF1764" s="6">
        <v>5.85</v>
      </c>
      <c r="AG1764">
        <v>5</v>
      </c>
      <c r="AH1764" s="6">
        <v>5.85</v>
      </c>
      <c r="AI1764" s="6">
        <v>5.85</v>
      </c>
      <c r="AJ1764">
        <v>6</v>
      </c>
      <c r="AK1764" s="6">
        <v>13.35</v>
      </c>
      <c r="AL1764" s="6">
        <v>13.35</v>
      </c>
      <c r="AM1764">
        <v>7</v>
      </c>
      <c r="AN1764" s="6">
        <v>5.85</v>
      </c>
      <c r="AO1764" s="6">
        <v>5.85</v>
      </c>
      <c r="AP1764">
        <v>8</v>
      </c>
      <c r="AQ1764" s="6">
        <v>5.85</v>
      </c>
      <c r="AR1764" s="6">
        <v>5.85</v>
      </c>
      <c r="AS1764">
        <v>9</v>
      </c>
      <c r="AT1764" s="6">
        <v>13.35</v>
      </c>
      <c r="AU1764" s="6">
        <v>13.35</v>
      </c>
      <c r="AV1764">
        <v>10</v>
      </c>
      <c r="AW1764" s="6">
        <v>5.85</v>
      </c>
      <c r="AX1764" s="6">
        <v>0</v>
      </c>
      <c r="AY1764">
        <v>11</v>
      </c>
      <c r="AZ1764" s="6">
        <v>5.85</v>
      </c>
      <c r="BA1764" s="6">
        <v>0</v>
      </c>
      <c r="BB1764">
        <v>12</v>
      </c>
      <c r="BC1764" s="6">
        <v>13.15</v>
      </c>
      <c r="BD1764" s="6">
        <v>0</v>
      </c>
      <c r="BE1764" s="6">
        <v>100</v>
      </c>
      <c r="BF1764" s="6">
        <v>75.150000000000006</v>
      </c>
    </row>
    <row r="1765" spans="1:58" x14ac:dyDescent="0.25">
      <c r="A1765" s="5">
        <v>16</v>
      </c>
      <c r="B1765" t="s">
        <v>58</v>
      </c>
      <c r="C1765" t="s">
        <v>59</v>
      </c>
      <c r="D1765">
        <v>2022</v>
      </c>
      <c r="E1765" s="2">
        <v>44834</v>
      </c>
      <c r="F1765" s="1" t="s">
        <v>2032</v>
      </c>
      <c r="G1765" t="s">
        <v>2033</v>
      </c>
      <c r="H1765" t="s">
        <v>2034</v>
      </c>
      <c r="I1765" t="str">
        <f>VLOOKUP(F1765,[1]por_codigo!$A$2:$G$69,6,0)</f>
        <v>008</v>
      </c>
      <c r="J1765" t="str">
        <f>VLOOKUP(F1765,[1]por_codigo!$A$2:$G$69,7,0)</f>
        <v>Sector Integración social</v>
      </c>
      <c r="K1765" s="1" t="s">
        <v>63</v>
      </c>
      <c r="L1765" t="s">
        <v>64</v>
      </c>
      <c r="M1765" s="1" t="s">
        <v>65</v>
      </c>
      <c r="N1765" t="s">
        <v>66</v>
      </c>
      <c r="O1765" s="1" t="s">
        <v>2232</v>
      </c>
      <c r="P1765" t="s">
        <v>2233</v>
      </c>
      <c r="Q1765">
        <v>5</v>
      </c>
      <c r="R1765">
        <v>0</v>
      </c>
      <c r="S1765" t="s">
        <v>2238</v>
      </c>
      <c r="T1765">
        <v>5</v>
      </c>
      <c r="U1765">
        <v>1</v>
      </c>
      <c r="V1765" s="6">
        <v>0</v>
      </c>
      <c r="W1765" s="6">
        <v>0</v>
      </c>
      <c r="X1765">
        <v>2</v>
      </c>
      <c r="Y1765" s="6">
        <v>20</v>
      </c>
      <c r="Z1765" s="6">
        <v>20</v>
      </c>
      <c r="AA1765">
        <v>3</v>
      </c>
      <c r="AB1765" s="6">
        <v>5</v>
      </c>
      <c r="AC1765" s="6">
        <v>5</v>
      </c>
      <c r="AD1765">
        <v>4</v>
      </c>
      <c r="AE1765" s="6">
        <v>0</v>
      </c>
      <c r="AF1765" s="6">
        <v>0</v>
      </c>
      <c r="AG1765">
        <v>5</v>
      </c>
      <c r="AH1765" s="6">
        <v>10</v>
      </c>
      <c r="AI1765" s="6">
        <v>10</v>
      </c>
      <c r="AJ1765">
        <v>6</v>
      </c>
      <c r="AK1765" s="6">
        <v>0</v>
      </c>
      <c r="AL1765" s="6">
        <v>0</v>
      </c>
      <c r="AM1765">
        <v>7</v>
      </c>
      <c r="AN1765" s="6">
        <v>0</v>
      </c>
      <c r="AO1765" s="6">
        <v>0</v>
      </c>
      <c r="AP1765">
        <v>8</v>
      </c>
      <c r="AQ1765" s="6">
        <v>25</v>
      </c>
      <c r="AR1765" s="6">
        <v>25</v>
      </c>
      <c r="AS1765">
        <v>9</v>
      </c>
      <c r="AT1765" s="6">
        <v>5</v>
      </c>
      <c r="AU1765" s="6">
        <v>5</v>
      </c>
      <c r="AV1765">
        <v>10</v>
      </c>
      <c r="AW1765" s="6">
        <v>10</v>
      </c>
      <c r="AX1765" s="6">
        <v>0</v>
      </c>
      <c r="AY1765">
        <v>11</v>
      </c>
      <c r="AZ1765" s="6">
        <v>10</v>
      </c>
      <c r="BA1765" s="6">
        <v>0</v>
      </c>
      <c r="BB1765">
        <v>12</v>
      </c>
      <c r="BC1765" s="6">
        <v>15</v>
      </c>
      <c r="BD1765" s="6">
        <v>0</v>
      </c>
      <c r="BE1765" s="6">
        <v>100</v>
      </c>
      <c r="BF1765" s="6">
        <v>65</v>
      </c>
    </row>
    <row r="1766" spans="1:58" x14ac:dyDescent="0.25">
      <c r="A1766" s="5">
        <v>16</v>
      </c>
      <c r="B1766" t="s">
        <v>58</v>
      </c>
      <c r="C1766" t="s">
        <v>59</v>
      </c>
      <c r="D1766">
        <v>2022</v>
      </c>
      <c r="E1766" s="2">
        <v>44834</v>
      </c>
      <c r="F1766" s="1" t="s">
        <v>2032</v>
      </c>
      <c r="G1766" t="s">
        <v>2033</v>
      </c>
      <c r="H1766" t="s">
        <v>2034</v>
      </c>
      <c r="I1766" t="str">
        <f>VLOOKUP(F1766,[1]por_codigo!$A$2:$G$69,6,0)</f>
        <v>008</v>
      </c>
      <c r="J1766" t="str">
        <f>VLOOKUP(F1766,[1]por_codigo!$A$2:$G$69,7,0)</f>
        <v>Sector Integración social</v>
      </c>
      <c r="K1766" s="1" t="s">
        <v>63</v>
      </c>
      <c r="L1766" t="s">
        <v>64</v>
      </c>
      <c r="M1766" s="1" t="s">
        <v>65</v>
      </c>
      <c r="N1766" t="s">
        <v>66</v>
      </c>
      <c r="O1766" s="1" t="s">
        <v>2232</v>
      </c>
      <c r="P1766" t="s">
        <v>2233</v>
      </c>
      <c r="Q1766">
        <v>6</v>
      </c>
      <c r="R1766">
        <v>0</v>
      </c>
      <c r="S1766" t="s">
        <v>2239</v>
      </c>
      <c r="T1766">
        <v>11</v>
      </c>
      <c r="U1766">
        <v>1</v>
      </c>
      <c r="V1766" s="6">
        <v>0</v>
      </c>
      <c r="W1766" s="6">
        <v>0</v>
      </c>
      <c r="X1766">
        <v>2</v>
      </c>
      <c r="Y1766" s="6">
        <v>0</v>
      </c>
      <c r="Z1766" s="6">
        <v>0</v>
      </c>
      <c r="AA1766">
        <v>3</v>
      </c>
      <c r="AB1766" s="6">
        <v>15.5</v>
      </c>
      <c r="AC1766" s="6">
        <v>15.5</v>
      </c>
      <c r="AD1766">
        <v>4</v>
      </c>
      <c r="AE1766" s="6">
        <v>5.5</v>
      </c>
      <c r="AF1766" s="6">
        <v>5.5</v>
      </c>
      <c r="AG1766">
        <v>5</v>
      </c>
      <c r="AH1766" s="6">
        <v>3.5</v>
      </c>
      <c r="AI1766" s="6">
        <v>3.5</v>
      </c>
      <c r="AJ1766">
        <v>6</v>
      </c>
      <c r="AK1766" s="6">
        <v>23.5</v>
      </c>
      <c r="AL1766" s="6">
        <v>23.5</v>
      </c>
      <c r="AM1766">
        <v>7</v>
      </c>
      <c r="AN1766" s="6">
        <v>8</v>
      </c>
      <c r="AO1766" s="6">
        <v>8</v>
      </c>
      <c r="AP1766">
        <v>8</v>
      </c>
      <c r="AQ1766" s="6">
        <v>3.5</v>
      </c>
      <c r="AR1766" s="6">
        <v>3.5</v>
      </c>
      <c r="AS1766">
        <v>9</v>
      </c>
      <c r="AT1766" s="6">
        <v>3.5</v>
      </c>
      <c r="AU1766" s="6">
        <v>3.5</v>
      </c>
      <c r="AV1766">
        <v>10</v>
      </c>
      <c r="AW1766" s="6">
        <v>5.5</v>
      </c>
      <c r="AX1766" s="6">
        <v>0</v>
      </c>
      <c r="AY1766">
        <v>11</v>
      </c>
      <c r="AZ1766" s="6">
        <v>3.5</v>
      </c>
      <c r="BA1766" s="6">
        <v>0</v>
      </c>
      <c r="BB1766">
        <v>12</v>
      </c>
      <c r="BC1766" s="6">
        <v>28</v>
      </c>
      <c r="BD1766" s="6">
        <v>0</v>
      </c>
      <c r="BE1766" s="6">
        <v>100</v>
      </c>
      <c r="BF1766" s="6">
        <v>63</v>
      </c>
    </row>
    <row r="1767" spans="1:58" x14ac:dyDescent="0.25">
      <c r="A1767" s="5">
        <v>16</v>
      </c>
      <c r="B1767" t="s">
        <v>58</v>
      </c>
      <c r="C1767" t="s">
        <v>59</v>
      </c>
      <c r="D1767">
        <v>2022</v>
      </c>
      <c r="E1767" s="2">
        <v>44834</v>
      </c>
      <c r="F1767" s="1" t="s">
        <v>2032</v>
      </c>
      <c r="G1767" t="s">
        <v>2033</v>
      </c>
      <c r="H1767" t="s">
        <v>2034</v>
      </c>
      <c r="I1767" t="str">
        <f>VLOOKUP(F1767,[1]por_codigo!$A$2:$G$69,6,0)</f>
        <v>008</v>
      </c>
      <c r="J1767" t="str">
        <f>VLOOKUP(F1767,[1]por_codigo!$A$2:$G$69,7,0)</f>
        <v>Sector Integración social</v>
      </c>
      <c r="K1767" s="1" t="s">
        <v>63</v>
      </c>
      <c r="L1767" t="s">
        <v>64</v>
      </c>
      <c r="M1767" s="1" t="s">
        <v>65</v>
      </c>
      <c r="N1767" t="s">
        <v>66</v>
      </c>
      <c r="O1767" s="1" t="s">
        <v>2232</v>
      </c>
      <c r="P1767" t="s">
        <v>2233</v>
      </c>
      <c r="Q1767">
        <v>7</v>
      </c>
      <c r="R1767">
        <v>0</v>
      </c>
      <c r="S1767" t="s">
        <v>2240</v>
      </c>
      <c r="T1767">
        <v>6</v>
      </c>
      <c r="U1767">
        <v>1</v>
      </c>
      <c r="V1767" s="6">
        <v>0</v>
      </c>
      <c r="W1767" s="6">
        <v>0</v>
      </c>
      <c r="X1767">
        <v>2</v>
      </c>
      <c r="Y1767" s="6">
        <v>0</v>
      </c>
      <c r="Z1767" s="6">
        <v>0</v>
      </c>
      <c r="AA1767">
        <v>3</v>
      </c>
      <c r="AB1767" s="6">
        <v>7.5</v>
      </c>
      <c r="AC1767" s="6">
        <v>7.5</v>
      </c>
      <c r="AD1767">
        <v>4</v>
      </c>
      <c r="AE1767" s="6">
        <v>19.600000000000001</v>
      </c>
      <c r="AF1767" s="6">
        <v>6</v>
      </c>
      <c r="AG1767">
        <v>5</v>
      </c>
      <c r="AH1767" s="6">
        <v>0</v>
      </c>
      <c r="AI1767" s="6">
        <v>13.6</v>
      </c>
      <c r="AJ1767">
        <v>6</v>
      </c>
      <c r="AK1767" s="6">
        <v>16.5</v>
      </c>
      <c r="AL1767" s="6">
        <v>9</v>
      </c>
      <c r="AM1767">
        <v>7</v>
      </c>
      <c r="AN1767" s="6">
        <v>13.2</v>
      </c>
      <c r="AO1767" s="6">
        <v>13.2</v>
      </c>
      <c r="AP1767">
        <v>8</v>
      </c>
      <c r="AQ1767" s="6">
        <v>9</v>
      </c>
      <c r="AR1767" s="6">
        <v>9</v>
      </c>
      <c r="AS1767">
        <v>9</v>
      </c>
      <c r="AT1767" s="6">
        <v>7.5</v>
      </c>
      <c r="AU1767" s="6">
        <v>0</v>
      </c>
      <c r="AV1767">
        <v>10</v>
      </c>
      <c r="AW1767" s="6">
        <v>0</v>
      </c>
      <c r="AX1767" s="6">
        <v>0</v>
      </c>
      <c r="AY1767">
        <v>11</v>
      </c>
      <c r="AZ1767" s="6">
        <v>13.2</v>
      </c>
      <c r="BA1767" s="6">
        <v>0</v>
      </c>
      <c r="BB1767">
        <v>12</v>
      </c>
      <c r="BC1767" s="6">
        <v>13.5</v>
      </c>
      <c r="BD1767" s="6">
        <v>0</v>
      </c>
      <c r="BE1767" s="6">
        <v>100</v>
      </c>
      <c r="BF1767" s="6">
        <v>58.3</v>
      </c>
    </row>
    <row r="1768" spans="1:58" x14ac:dyDescent="0.25">
      <c r="A1768" s="5">
        <v>16</v>
      </c>
      <c r="B1768" t="s">
        <v>58</v>
      </c>
      <c r="C1768" t="s">
        <v>59</v>
      </c>
      <c r="D1768">
        <v>2022</v>
      </c>
      <c r="E1768" s="2">
        <v>44834</v>
      </c>
      <c r="F1768" s="1" t="s">
        <v>2032</v>
      </c>
      <c r="G1768" t="s">
        <v>2033</v>
      </c>
      <c r="H1768" t="s">
        <v>2034</v>
      </c>
      <c r="I1768" t="str">
        <f>VLOOKUP(F1768,[1]por_codigo!$A$2:$G$69,6,0)</f>
        <v>008</v>
      </c>
      <c r="J1768" t="str">
        <f>VLOOKUP(F1768,[1]por_codigo!$A$2:$G$69,7,0)</f>
        <v>Sector Integración social</v>
      </c>
      <c r="K1768" s="1" t="s">
        <v>63</v>
      </c>
      <c r="L1768" t="s">
        <v>64</v>
      </c>
      <c r="M1768" s="1" t="s">
        <v>65</v>
      </c>
      <c r="N1768" t="s">
        <v>66</v>
      </c>
      <c r="O1768" s="1" t="s">
        <v>2232</v>
      </c>
      <c r="P1768" t="s">
        <v>2233</v>
      </c>
      <c r="Q1768">
        <v>8</v>
      </c>
      <c r="R1768">
        <v>0</v>
      </c>
      <c r="S1768" t="s">
        <v>2241</v>
      </c>
      <c r="T1768">
        <v>10</v>
      </c>
      <c r="U1768">
        <v>1</v>
      </c>
      <c r="V1768" s="6">
        <v>0</v>
      </c>
      <c r="W1768" s="6">
        <v>0</v>
      </c>
      <c r="X1768">
        <v>2</v>
      </c>
      <c r="Y1768" s="6">
        <v>0</v>
      </c>
      <c r="Z1768" s="6">
        <v>0</v>
      </c>
      <c r="AA1768">
        <v>3</v>
      </c>
      <c r="AB1768" s="6">
        <v>5.25</v>
      </c>
      <c r="AC1768" s="6">
        <v>5.25</v>
      </c>
      <c r="AD1768">
        <v>4</v>
      </c>
      <c r="AE1768" s="6">
        <v>0</v>
      </c>
      <c r="AF1768" s="6">
        <v>0</v>
      </c>
      <c r="AG1768">
        <v>5</v>
      </c>
      <c r="AH1768" s="6">
        <v>9.4499999999999993</v>
      </c>
      <c r="AI1768" s="6">
        <v>9.4499999999999993</v>
      </c>
      <c r="AJ1768">
        <v>6</v>
      </c>
      <c r="AK1768" s="6">
        <v>27.25</v>
      </c>
      <c r="AL1768" s="6">
        <v>12.25</v>
      </c>
      <c r="AM1768">
        <v>7</v>
      </c>
      <c r="AN1768" s="6">
        <v>0</v>
      </c>
      <c r="AO1768" s="6">
        <v>15</v>
      </c>
      <c r="AP1768">
        <v>8</v>
      </c>
      <c r="AQ1768" s="6">
        <v>9.4499999999999993</v>
      </c>
      <c r="AR1768" s="6">
        <v>2.4500000000000002</v>
      </c>
      <c r="AS1768">
        <v>9</v>
      </c>
      <c r="AT1768" s="6">
        <v>5.25</v>
      </c>
      <c r="AU1768" s="6">
        <v>12.25</v>
      </c>
      <c r="AV1768">
        <v>10</v>
      </c>
      <c r="AW1768" s="6">
        <v>0</v>
      </c>
      <c r="AX1768" s="6">
        <v>0</v>
      </c>
      <c r="AY1768">
        <v>11</v>
      </c>
      <c r="AZ1768" s="6">
        <v>9.8000000000000007</v>
      </c>
      <c r="BA1768" s="6">
        <v>0</v>
      </c>
      <c r="BB1768">
        <v>12</v>
      </c>
      <c r="BC1768" s="6">
        <v>33.549999999999997</v>
      </c>
      <c r="BD1768" s="6">
        <v>0</v>
      </c>
      <c r="BE1768" s="6">
        <v>100</v>
      </c>
      <c r="BF1768" s="6">
        <v>56.65</v>
      </c>
    </row>
    <row r="1769" spans="1:58" x14ac:dyDescent="0.25">
      <c r="A1769" s="5">
        <v>16</v>
      </c>
      <c r="B1769" t="s">
        <v>58</v>
      </c>
      <c r="C1769" t="s">
        <v>59</v>
      </c>
      <c r="D1769">
        <v>2022</v>
      </c>
      <c r="E1769" s="2">
        <v>44834</v>
      </c>
      <c r="F1769" s="1" t="s">
        <v>2032</v>
      </c>
      <c r="G1769" t="s">
        <v>2033</v>
      </c>
      <c r="H1769" t="s">
        <v>2034</v>
      </c>
      <c r="I1769" t="str">
        <f>VLOOKUP(F1769,[1]por_codigo!$A$2:$G$69,6,0)</f>
        <v>008</v>
      </c>
      <c r="J1769" t="str">
        <f>VLOOKUP(F1769,[1]por_codigo!$A$2:$G$69,7,0)</f>
        <v>Sector Integración social</v>
      </c>
      <c r="K1769" s="1" t="s">
        <v>63</v>
      </c>
      <c r="L1769" t="s">
        <v>64</v>
      </c>
      <c r="M1769" s="1" t="s">
        <v>65</v>
      </c>
      <c r="N1769" t="s">
        <v>66</v>
      </c>
      <c r="O1769" s="1" t="s">
        <v>2242</v>
      </c>
      <c r="P1769" t="s">
        <v>2243</v>
      </c>
      <c r="Q1769">
        <v>1</v>
      </c>
      <c r="R1769">
        <v>0</v>
      </c>
      <c r="S1769" t="s">
        <v>2244</v>
      </c>
      <c r="T1769">
        <v>6</v>
      </c>
      <c r="U1769">
        <v>1</v>
      </c>
      <c r="V1769" s="6">
        <v>0</v>
      </c>
      <c r="W1769" s="6">
        <v>0</v>
      </c>
      <c r="X1769">
        <v>2</v>
      </c>
      <c r="Y1769" s="6">
        <v>9</v>
      </c>
      <c r="Z1769" s="6">
        <v>9</v>
      </c>
      <c r="AA1769">
        <v>3</v>
      </c>
      <c r="AB1769" s="6">
        <v>9</v>
      </c>
      <c r="AC1769" s="6">
        <v>9</v>
      </c>
      <c r="AD1769">
        <v>4</v>
      </c>
      <c r="AE1769" s="6">
        <v>9</v>
      </c>
      <c r="AF1769" s="6">
        <v>9</v>
      </c>
      <c r="AG1769">
        <v>5</v>
      </c>
      <c r="AH1769" s="6">
        <v>9</v>
      </c>
      <c r="AI1769" s="6">
        <v>9</v>
      </c>
      <c r="AJ1769">
        <v>6</v>
      </c>
      <c r="AK1769" s="6">
        <v>9</v>
      </c>
      <c r="AL1769" s="6">
        <v>9</v>
      </c>
      <c r="AM1769">
        <v>7</v>
      </c>
      <c r="AN1769" s="6">
        <v>9</v>
      </c>
      <c r="AO1769" s="6">
        <v>9</v>
      </c>
      <c r="AP1769">
        <v>8</v>
      </c>
      <c r="AQ1769" s="6">
        <v>9</v>
      </c>
      <c r="AR1769" s="6">
        <v>9</v>
      </c>
      <c r="AS1769">
        <v>9</v>
      </c>
      <c r="AT1769" s="6">
        <v>9</v>
      </c>
      <c r="AU1769" s="6">
        <v>9</v>
      </c>
      <c r="AV1769">
        <v>10</v>
      </c>
      <c r="AW1769" s="6">
        <v>9</v>
      </c>
      <c r="AX1769" s="6">
        <v>0</v>
      </c>
      <c r="AY1769">
        <v>11</v>
      </c>
      <c r="AZ1769" s="6">
        <v>9</v>
      </c>
      <c r="BA1769" s="6">
        <v>0</v>
      </c>
      <c r="BB1769">
        <v>12</v>
      </c>
      <c r="BC1769" s="6">
        <v>10</v>
      </c>
      <c r="BD1769" s="6">
        <v>0</v>
      </c>
      <c r="BE1769" s="6">
        <v>100</v>
      </c>
      <c r="BF1769" s="6">
        <v>72</v>
      </c>
    </row>
    <row r="1770" spans="1:58" x14ac:dyDescent="0.25">
      <c r="A1770" s="5">
        <v>16</v>
      </c>
      <c r="B1770" t="s">
        <v>58</v>
      </c>
      <c r="C1770" t="s">
        <v>59</v>
      </c>
      <c r="D1770">
        <v>2022</v>
      </c>
      <c r="E1770" s="2">
        <v>44834</v>
      </c>
      <c r="F1770" s="1" t="s">
        <v>2032</v>
      </c>
      <c r="G1770" t="s">
        <v>2033</v>
      </c>
      <c r="H1770" t="s">
        <v>2034</v>
      </c>
      <c r="I1770" t="str">
        <f>VLOOKUP(F1770,[1]por_codigo!$A$2:$G$69,6,0)</f>
        <v>008</v>
      </c>
      <c r="J1770" t="str">
        <f>VLOOKUP(F1770,[1]por_codigo!$A$2:$G$69,7,0)</f>
        <v>Sector Integración social</v>
      </c>
      <c r="K1770" s="1" t="s">
        <v>63</v>
      </c>
      <c r="L1770" t="s">
        <v>64</v>
      </c>
      <c r="M1770" s="1" t="s">
        <v>65</v>
      </c>
      <c r="N1770" t="s">
        <v>66</v>
      </c>
      <c r="O1770" s="1" t="s">
        <v>2242</v>
      </c>
      <c r="P1770" t="s">
        <v>2243</v>
      </c>
      <c r="Q1770">
        <v>2</v>
      </c>
      <c r="R1770">
        <v>0</v>
      </c>
      <c r="S1770" t="s">
        <v>2245</v>
      </c>
      <c r="T1770">
        <v>6</v>
      </c>
      <c r="U1770">
        <v>1</v>
      </c>
      <c r="V1770" s="6">
        <v>0</v>
      </c>
      <c r="W1770" s="6">
        <v>0</v>
      </c>
      <c r="X1770">
        <v>2</v>
      </c>
      <c r="Y1770" s="6">
        <v>9</v>
      </c>
      <c r="Z1770" s="6">
        <v>9</v>
      </c>
      <c r="AA1770">
        <v>3</v>
      </c>
      <c r="AB1770" s="6">
        <v>9</v>
      </c>
      <c r="AC1770" s="6">
        <v>9</v>
      </c>
      <c r="AD1770">
        <v>4</v>
      </c>
      <c r="AE1770" s="6">
        <v>9</v>
      </c>
      <c r="AF1770" s="6">
        <v>9</v>
      </c>
      <c r="AG1770">
        <v>5</v>
      </c>
      <c r="AH1770" s="6">
        <v>9</v>
      </c>
      <c r="AI1770" s="6">
        <v>9</v>
      </c>
      <c r="AJ1770">
        <v>6</v>
      </c>
      <c r="AK1770" s="6">
        <v>9</v>
      </c>
      <c r="AL1770" s="6">
        <v>9</v>
      </c>
      <c r="AM1770">
        <v>7</v>
      </c>
      <c r="AN1770" s="6">
        <v>9</v>
      </c>
      <c r="AO1770" s="6">
        <v>9</v>
      </c>
      <c r="AP1770">
        <v>8</v>
      </c>
      <c r="AQ1770" s="6">
        <v>9</v>
      </c>
      <c r="AR1770" s="6">
        <v>9</v>
      </c>
      <c r="AS1770">
        <v>9</v>
      </c>
      <c r="AT1770" s="6">
        <v>9</v>
      </c>
      <c r="AU1770" s="6">
        <v>9</v>
      </c>
      <c r="AV1770">
        <v>10</v>
      </c>
      <c r="AW1770" s="6">
        <v>9</v>
      </c>
      <c r="AX1770" s="6">
        <v>0</v>
      </c>
      <c r="AY1770">
        <v>11</v>
      </c>
      <c r="AZ1770" s="6">
        <v>9</v>
      </c>
      <c r="BA1770" s="6">
        <v>0</v>
      </c>
      <c r="BB1770">
        <v>12</v>
      </c>
      <c r="BC1770" s="6">
        <v>10</v>
      </c>
      <c r="BD1770" s="6">
        <v>0</v>
      </c>
      <c r="BE1770" s="6">
        <v>100</v>
      </c>
      <c r="BF1770" s="6">
        <v>72</v>
      </c>
    </row>
    <row r="1771" spans="1:58" x14ac:dyDescent="0.25">
      <c r="A1771" s="5">
        <v>16</v>
      </c>
      <c r="B1771" t="s">
        <v>58</v>
      </c>
      <c r="C1771" t="s">
        <v>59</v>
      </c>
      <c r="D1771">
        <v>2022</v>
      </c>
      <c r="E1771" s="2">
        <v>44834</v>
      </c>
      <c r="F1771" s="1" t="s">
        <v>2032</v>
      </c>
      <c r="G1771" t="s">
        <v>2033</v>
      </c>
      <c r="H1771" t="s">
        <v>2034</v>
      </c>
      <c r="I1771" t="str">
        <f>VLOOKUP(F1771,[1]por_codigo!$A$2:$G$69,6,0)</f>
        <v>008</v>
      </c>
      <c r="J1771" t="str">
        <f>VLOOKUP(F1771,[1]por_codigo!$A$2:$G$69,7,0)</f>
        <v>Sector Integración social</v>
      </c>
      <c r="K1771" s="1" t="s">
        <v>63</v>
      </c>
      <c r="L1771" t="s">
        <v>64</v>
      </c>
      <c r="M1771" s="1" t="s">
        <v>65</v>
      </c>
      <c r="N1771" t="s">
        <v>66</v>
      </c>
      <c r="O1771" s="1" t="s">
        <v>2242</v>
      </c>
      <c r="P1771" t="s">
        <v>2243</v>
      </c>
      <c r="Q1771">
        <v>3</v>
      </c>
      <c r="R1771">
        <v>0</v>
      </c>
      <c r="S1771" t="s">
        <v>2246</v>
      </c>
      <c r="T1771">
        <v>6</v>
      </c>
      <c r="U1771">
        <v>1</v>
      </c>
      <c r="V1771" s="6">
        <v>0</v>
      </c>
      <c r="W1771" s="6">
        <v>0</v>
      </c>
      <c r="X1771">
        <v>2</v>
      </c>
      <c r="Y1771" s="6">
        <v>9</v>
      </c>
      <c r="Z1771" s="6">
        <v>9</v>
      </c>
      <c r="AA1771">
        <v>3</v>
      </c>
      <c r="AB1771" s="6">
        <v>9</v>
      </c>
      <c r="AC1771" s="6">
        <v>9</v>
      </c>
      <c r="AD1771">
        <v>4</v>
      </c>
      <c r="AE1771" s="6">
        <v>9</v>
      </c>
      <c r="AF1771" s="6">
        <v>9</v>
      </c>
      <c r="AG1771">
        <v>5</v>
      </c>
      <c r="AH1771" s="6">
        <v>9</v>
      </c>
      <c r="AI1771" s="6">
        <v>9</v>
      </c>
      <c r="AJ1771">
        <v>6</v>
      </c>
      <c r="AK1771" s="6">
        <v>9</v>
      </c>
      <c r="AL1771" s="6">
        <v>9</v>
      </c>
      <c r="AM1771">
        <v>7</v>
      </c>
      <c r="AN1771" s="6">
        <v>9</v>
      </c>
      <c r="AO1771" s="6">
        <v>9</v>
      </c>
      <c r="AP1771">
        <v>8</v>
      </c>
      <c r="AQ1771" s="6">
        <v>9</v>
      </c>
      <c r="AR1771" s="6">
        <v>9</v>
      </c>
      <c r="AS1771">
        <v>9</v>
      </c>
      <c r="AT1771" s="6">
        <v>9</v>
      </c>
      <c r="AU1771" s="6">
        <v>9</v>
      </c>
      <c r="AV1771">
        <v>10</v>
      </c>
      <c r="AW1771" s="6">
        <v>9</v>
      </c>
      <c r="AX1771" s="6">
        <v>0</v>
      </c>
      <c r="AY1771">
        <v>11</v>
      </c>
      <c r="AZ1771" s="6">
        <v>9</v>
      </c>
      <c r="BA1771" s="6">
        <v>0</v>
      </c>
      <c r="BB1771">
        <v>12</v>
      </c>
      <c r="BC1771" s="6">
        <v>10</v>
      </c>
      <c r="BD1771" s="6">
        <v>0</v>
      </c>
      <c r="BE1771" s="6">
        <v>100</v>
      </c>
      <c r="BF1771" s="6">
        <v>72</v>
      </c>
    </row>
    <row r="1772" spans="1:58" x14ac:dyDescent="0.25">
      <c r="A1772" s="5">
        <v>16</v>
      </c>
      <c r="B1772" t="s">
        <v>58</v>
      </c>
      <c r="C1772" t="s">
        <v>59</v>
      </c>
      <c r="D1772">
        <v>2022</v>
      </c>
      <c r="E1772" s="2">
        <v>44834</v>
      </c>
      <c r="F1772" s="1" t="s">
        <v>2032</v>
      </c>
      <c r="G1772" t="s">
        <v>2033</v>
      </c>
      <c r="H1772" t="s">
        <v>2034</v>
      </c>
      <c r="I1772" t="str">
        <f>VLOOKUP(F1772,[1]por_codigo!$A$2:$G$69,6,0)</f>
        <v>008</v>
      </c>
      <c r="J1772" t="str">
        <f>VLOOKUP(F1772,[1]por_codigo!$A$2:$G$69,7,0)</f>
        <v>Sector Integración social</v>
      </c>
      <c r="K1772" s="1" t="s">
        <v>63</v>
      </c>
      <c r="L1772" t="s">
        <v>64</v>
      </c>
      <c r="M1772" s="1" t="s">
        <v>65</v>
      </c>
      <c r="N1772" t="s">
        <v>66</v>
      </c>
      <c r="O1772" s="1" t="s">
        <v>2242</v>
      </c>
      <c r="P1772" t="s">
        <v>2243</v>
      </c>
      <c r="Q1772">
        <v>4</v>
      </c>
      <c r="R1772">
        <v>0</v>
      </c>
      <c r="S1772" t="s">
        <v>2247</v>
      </c>
      <c r="T1772">
        <v>6</v>
      </c>
      <c r="U1772">
        <v>1</v>
      </c>
      <c r="V1772" s="6">
        <v>0</v>
      </c>
      <c r="W1772" s="6">
        <v>0</v>
      </c>
      <c r="X1772">
        <v>2</v>
      </c>
      <c r="Y1772" s="6">
        <v>9</v>
      </c>
      <c r="Z1772" s="6">
        <v>9</v>
      </c>
      <c r="AA1772">
        <v>3</v>
      </c>
      <c r="AB1772" s="6">
        <v>9</v>
      </c>
      <c r="AC1772" s="6">
        <v>9</v>
      </c>
      <c r="AD1772">
        <v>4</v>
      </c>
      <c r="AE1772" s="6">
        <v>9</v>
      </c>
      <c r="AF1772" s="6">
        <v>9</v>
      </c>
      <c r="AG1772">
        <v>5</v>
      </c>
      <c r="AH1772" s="6">
        <v>9</v>
      </c>
      <c r="AI1772" s="6">
        <v>9</v>
      </c>
      <c r="AJ1772">
        <v>6</v>
      </c>
      <c r="AK1772" s="6">
        <v>9</v>
      </c>
      <c r="AL1772" s="6">
        <v>9</v>
      </c>
      <c r="AM1772">
        <v>7</v>
      </c>
      <c r="AN1772" s="6">
        <v>9</v>
      </c>
      <c r="AO1772" s="6">
        <v>9</v>
      </c>
      <c r="AP1772">
        <v>8</v>
      </c>
      <c r="AQ1772" s="6">
        <v>9</v>
      </c>
      <c r="AR1772" s="6">
        <v>9</v>
      </c>
      <c r="AS1772">
        <v>9</v>
      </c>
      <c r="AT1772" s="6">
        <v>9</v>
      </c>
      <c r="AU1772" s="6">
        <v>9</v>
      </c>
      <c r="AV1772">
        <v>10</v>
      </c>
      <c r="AW1772" s="6">
        <v>9</v>
      </c>
      <c r="AX1772" s="6">
        <v>0</v>
      </c>
      <c r="AY1772">
        <v>11</v>
      </c>
      <c r="AZ1772" s="6">
        <v>9</v>
      </c>
      <c r="BA1772" s="6">
        <v>0</v>
      </c>
      <c r="BB1772">
        <v>12</v>
      </c>
      <c r="BC1772" s="6">
        <v>10</v>
      </c>
      <c r="BD1772" s="6">
        <v>0</v>
      </c>
      <c r="BE1772" s="6">
        <v>100</v>
      </c>
      <c r="BF1772" s="6">
        <v>72</v>
      </c>
    </row>
    <row r="1773" spans="1:58" x14ac:dyDescent="0.25">
      <c r="A1773" s="5">
        <v>16</v>
      </c>
      <c r="B1773" t="s">
        <v>58</v>
      </c>
      <c r="C1773" t="s">
        <v>59</v>
      </c>
      <c r="D1773">
        <v>2022</v>
      </c>
      <c r="E1773" s="2">
        <v>44834</v>
      </c>
      <c r="F1773" s="1" t="s">
        <v>2032</v>
      </c>
      <c r="G1773" t="s">
        <v>2033</v>
      </c>
      <c r="H1773" t="s">
        <v>2034</v>
      </c>
      <c r="I1773" t="str">
        <f>VLOOKUP(F1773,[1]por_codigo!$A$2:$G$69,6,0)</f>
        <v>008</v>
      </c>
      <c r="J1773" t="str">
        <f>VLOOKUP(F1773,[1]por_codigo!$A$2:$G$69,7,0)</f>
        <v>Sector Integración social</v>
      </c>
      <c r="K1773" s="1" t="s">
        <v>63</v>
      </c>
      <c r="L1773" t="s">
        <v>64</v>
      </c>
      <c r="M1773" s="1" t="s">
        <v>65</v>
      </c>
      <c r="N1773" t="s">
        <v>66</v>
      </c>
      <c r="O1773" s="1" t="s">
        <v>2242</v>
      </c>
      <c r="P1773" t="s">
        <v>2243</v>
      </c>
      <c r="Q1773">
        <v>5</v>
      </c>
      <c r="R1773">
        <v>0</v>
      </c>
      <c r="S1773" t="s">
        <v>2248</v>
      </c>
      <c r="T1773">
        <v>5</v>
      </c>
      <c r="U1773">
        <v>1</v>
      </c>
      <c r="V1773" s="6">
        <v>0</v>
      </c>
      <c r="W1773" s="6">
        <v>0</v>
      </c>
      <c r="X1773">
        <v>2</v>
      </c>
      <c r="Y1773" s="6">
        <v>9</v>
      </c>
      <c r="Z1773" s="6">
        <v>9</v>
      </c>
      <c r="AA1773">
        <v>3</v>
      </c>
      <c r="AB1773" s="6">
        <v>9</v>
      </c>
      <c r="AC1773" s="6">
        <v>9</v>
      </c>
      <c r="AD1773">
        <v>4</v>
      </c>
      <c r="AE1773" s="6">
        <v>9</v>
      </c>
      <c r="AF1773" s="6">
        <v>9</v>
      </c>
      <c r="AG1773">
        <v>5</v>
      </c>
      <c r="AH1773" s="6">
        <v>9</v>
      </c>
      <c r="AI1773" s="6">
        <v>9</v>
      </c>
      <c r="AJ1773">
        <v>6</v>
      </c>
      <c r="AK1773" s="6">
        <v>9</v>
      </c>
      <c r="AL1773" s="6">
        <v>9</v>
      </c>
      <c r="AM1773">
        <v>7</v>
      </c>
      <c r="AN1773" s="6">
        <v>9</v>
      </c>
      <c r="AO1773" s="6">
        <v>9</v>
      </c>
      <c r="AP1773">
        <v>8</v>
      </c>
      <c r="AQ1773" s="6">
        <v>9</v>
      </c>
      <c r="AR1773" s="6">
        <v>9</v>
      </c>
      <c r="AS1773">
        <v>9</v>
      </c>
      <c r="AT1773" s="6">
        <v>9</v>
      </c>
      <c r="AU1773" s="6">
        <v>9</v>
      </c>
      <c r="AV1773">
        <v>10</v>
      </c>
      <c r="AW1773" s="6">
        <v>9</v>
      </c>
      <c r="AX1773" s="6">
        <v>0</v>
      </c>
      <c r="AY1773">
        <v>11</v>
      </c>
      <c r="AZ1773" s="6">
        <v>9</v>
      </c>
      <c r="BA1773" s="6">
        <v>0</v>
      </c>
      <c r="BB1773">
        <v>12</v>
      </c>
      <c r="BC1773" s="6">
        <v>10</v>
      </c>
      <c r="BD1773" s="6">
        <v>0</v>
      </c>
      <c r="BE1773" s="6">
        <v>100</v>
      </c>
      <c r="BF1773" s="6">
        <v>72</v>
      </c>
    </row>
    <row r="1774" spans="1:58" x14ac:dyDescent="0.25">
      <c r="A1774" s="5">
        <v>16</v>
      </c>
      <c r="B1774" t="s">
        <v>58</v>
      </c>
      <c r="C1774" t="s">
        <v>59</v>
      </c>
      <c r="D1774">
        <v>2022</v>
      </c>
      <c r="E1774" s="2">
        <v>44834</v>
      </c>
      <c r="F1774" s="1" t="s">
        <v>2032</v>
      </c>
      <c r="G1774" t="s">
        <v>2033</v>
      </c>
      <c r="H1774" t="s">
        <v>2034</v>
      </c>
      <c r="I1774" t="str">
        <f>VLOOKUP(F1774,[1]por_codigo!$A$2:$G$69,6,0)</f>
        <v>008</v>
      </c>
      <c r="J1774" t="str">
        <f>VLOOKUP(F1774,[1]por_codigo!$A$2:$G$69,7,0)</f>
        <v>Sector Integración social</v>
      </c>
      <c r="K1774" s="1" t="s">
        <v>63</v>
      </c>
      <c r="L1774" t="s">
        <v>64</v>
      </c>
      <c r="M1774" s="1" t="s">
        <v>65</v>
      </c>
      <c r="N1774" t="s">
        <v>66</v>
      </c>
      <c r="O1774" s="1" t="s">
        <v>2242</v>
      </c>
      <c r="P1774" t="s">
        <v>2243</v>
      </c>
      <c r="Q1774">
        <v>6</v>
      </c>
      <c r="R1774">
        <v>0</v>
      </c>
      <c r="S1774" t="s">
        <v>2249</v>
      </c>
      <c r="T1774">
        <v>6</v>
      </c>
      <c r="U1774">
        <v>1</v>
      </c>
      <c r="V1774" s="6">
        <v>0</v>
      </c>
      <c r="W1774" s="6">
        <v>0</v>
      </c>
      <c r="X1774">
        <v>2</v>
      </c>
      <c r="Y1774" s="6">
        <v>9</v>
      </c>
      <c r="Z1774" s="6">
        <v>9</v>
      </c>
      <c r="AA1774">
        <v>3</v>
      </c>
      <c r="AB1774" s="6">
        <v>9</v>
      </c>
      <c r="AC1774" s="6">
        <v>9</v>
      </c>
      <c r="AD1774">
        <v>4</v>
      </c>
      <c r="AE1774" s="6">
        <v>9</v>
      </c>
      <c r="AF1774" s="6">
        <v>9</v>
      </c>
      <c r="AG1774">
        <v>5</v>
      </c>
      <c r="AH1774" s="6">
        <v>9</v>
      </c>
      <c r="AI1774" s="6">
        <v>9</v>
      </c>
      <c r="AJ1774">
        <v>6</v>
      </c>
      <c r="AK1774" s="6">
        <v>9</v>
      </c>
      <c r="AL1774" s="6">
        <v>9</v>
      </c>
      <c r="AM1774">
        <v>7</v>
      </c>
      <c r="AN1774" s="6">
        <v>9</v>
      </c>
      <c r="AO1774" s="6">
        <v>9</v>
      </c>
      <c r="AP1774">
        <v>8</v>
      </c>
      <c r="AQ1774" s="6">
        <v>9</v>
      </c>
      <c r="AR1774" s="6">
        <v>9</v>
      </c>
      <c r="AS1774">
        <v>9</v>
      </c>
      <c r="AT1774" s="6">
        <v>9</v>
      </c>
      <c r="AU1774" s="6">
        <v>9</v>
      </c>
      <c r="AV1774">
        <v>10</v>
      </c>
      <c r="AW1774" s="6">
        <v>9</v>
      </c>
      <c r="AX1774" s="6">
        <v>0</v>
      </c>
      <c r="AY1774">
        <v>11</v>
      </c>
      <c r="AZ1774" s="6">
        <v>9</v>
      </c>
      <c r="BA1774" s="6">
        <v>0</v>
      </c>
      <c r="BB1774">
        <v>12</v>
      </c>
      <c r="BC1774" s="6">
        <v>10</v>
      </c>
      <c r="BD1774" s="6">
        <v>0</v>
      </c>
      <c r="BE1774" s="6">
        <v>100</v>
      </c>
      <c r="BF1774" s="6">
        <v>72</v>
      </c>
    </row>
    <row r="1775" spans="1:58" x14ac:dyDescent="0.25">
      <c r="A1775" s="5">
        <v>16</v>
      </c>
      <c r="B1775" t="s">
        <v>58</v>
      </c>
      <c r="C1775" t="s">
        <v>59</v>
      </c>
      <c r="D1775">
        <v>2022</v>
      </c>
      <c r="E1775" s="2">
        <v>44834</v>
      </c>
      <c r="F1775" s="1" t="s">
        <v>2032</v>
      </c>
      <c r="G1775" t="s">
        <v>2033</v>
      </c>
      <c r="H1775" t="s">
        <v>2034</v>
      </c>
      <c r="I1775" t="str">
        <f>VLOOKUP(F1775,[1]por_codigo!$A$2:$G$69,6,0)</f>
        <v>008</v>
      </c>
      <c r="J1775" t="str">
        <f>VLOOKUP(F1775,[1]por_codigo!$A$2:$G$69,7,0)</f>
        <v>Sector Integración social</v>
      </c>
      <c r="K1775" s="1" t="s">
        <v>63</v>
      </c>
      <c r="L1775" t="s">
        <v>64</v>
      </c>
      <c r="M1775" s="1" t="s">
        <v>65</v>
      </c>
      <c r="N1775" t="s">
        <v>66</v>
      </c>
      <c r="O1775" s="1" t="s">
        <v>2242</v>
      </c>
      <c r="P1775" t="s">
        <v>2243</v>
      </c>
      <c r="Q1775">
        <v>7</v>
      </c>
      <c r="R1775">
        <v>0</v>
      </c>
      <c r="S1775" t="s">
        <v>2250</v>
      </c>
      <c r="T1775">
        <v>1</v>
      </c>
      <c r="U1775">
        <v>1</v>
      </c>
      <c r="V1775" s="6">
        <v>0</v>
      </c>
      <c r="W1775" s="6">
        <v>0</v>
      </c>
      <c r="X1775">
        <v>2</v>
      </c>
      <c r="Y1775" s="6">
        <v>9</v>
      </c>
      <c r="Z1775" s="6">
        <v>0</v>
      </c>
      <c r="AA1775">
        <v>3</v>
      </c>
      <c r="AB1775" s="6">
        <v>9</v>
      </c>
      <c r="AC1775" s="6">
        <v>0</v>
      </c>
      <c r="AD1775">
        <v>4</v>
      </c>
      <c r="AE1775" s="6">
        <v>9</v>
      </c>
      <c r="AF1775" s="6">
        <v>27</v>
      </c>
      <c r="AG1775">
        <v>5</v>
      </c>
      <c r="AH1775" s="6">
        <v>9</v>
      </c>
      <c r="AI1775" s="6">
        <v>9</v>
      </c>
      <c r="AJ1775">
        <v>6</v>
      </c>
      <c r="AK1775" s="6">
        <v>9</v>
      </c>
      <c r="AL1775" s="6">
        <v>9</v>
      </c>
      <c r="AM1775">
        <v>7</v>
      </c>
      <c r="AN1775" s="6">
        <v>9</v>
      </c>
      <c r="AO1775" s="6">
        <v>9</v>
      </c>
      <c r="AP1775">
        <v>8</v>
      </c>
      <c r="AQ1775" s="6">
        <v>9</v>
      </c>
      <c r="AR1775" s="6">
        <v>9</v>
      </c>
      <c r="AS1775">
        <v>9</v>
      </c>
      <c r="AT1775" s="6">
        <v>9</v>
      </c>
      <c r="AU1775" s="6">
        <v>9</v>
      </c>
      <c r="AV1775">
        <v>10</v>
      </c>
      <c r="AW1775" s="6">
        <v>9</v>
      </c>
      <c r="AX1775" s="6">
        <v>0</v>
      </c>
      <c r="AY1775">
        <v>11</v>
      </c>
      <c r="AZ1775" s="6">
        <v>9</v>
      </c>
      <c r="BA1775" s="6">
        <v>0</v>
      </c>
      <c r="BB1775">
        <v>12</v>
      </c>
      <c r="BC1775" s="6">
        <v>10</v>
      </c>
      <c r="BD1775" s="6">
        <v>0</v>
      </c>
      <c r="BE1775" s="6">
        <v>100</v>
      </c>
      <c r="BF1775" s="6">
        <v>72</v>
      </c>
    </row>
    <row r="1776" spans="1:58" x14ac:dyDescent="0.25">
      <c r="A1776" s="5">
        <v>16</v>
      </c>
      <c r="B1776" t="s">
        <v>58</v>
      </c>
      <c r="C1776" t="s">
        <v>59</v>
      </c>
      <c r="D1776">
        <v>2022</v>
      </c>
      <c r="E1776" s="2">
        <v>44834</v>
      </c>
      <c r="F1776" s="1" t="s">
        <v>2032</v>
      </c>
      <c r="G1776" t="s">
        <v>2033</v>
      </c>
      <c r="H1776" t="s">
        <v>2034</v>
      </c>
      <c r="I1776" t="str">
        <f>VLOOKUP(F1776,[1]por_codigo!$A$2:$G$69,6,0)</f>
        <v>008</v>
      </c>
      <c r="J1776" t="str">
        <f>VLOOKUP(F1776,[1]por_codigo!$A$2:$G$69,7,0)</f>
        <v>Sector Integración social</v>
      </c>
      <c r="K1776" s="1" t="s">
        <v>63</v>
      </c>
      <c r="L1776" t="s">
        <v>64</v>
      </c>
      <c r="M1776" s="1" t="s">
        <v>65</v>
      </c>
      <c r="N1776" t="s">
        <v>66</v>
      </c>
      <c r="O1776" s="1" t="s">
        <v>2242</v>
      </c>
      <c r="P1776" t="s">
        <v>2243</v>
      </c>
      <c r="Q1776">
        <v>8</v>
      </c>
      <c r="R1776">
        <v>0</v>
      </c>
      <c r="S1776" t="s">
        <v>2251</v>
      </c>
      <c r="T1776">
        <v>6</v>
      </c>
      <c r="U1776">
        <v>1</v>
      </c>
      <c r="V1776" s="6">
        <v>0</v>
      </c>
      <c r="W1776" s="6">
        <v>0</v>
      </c>
      <c r="X1776">
        <v>2</v>
      </c>
      <c r="Y1776" s="6">
        <v>9</v>
      </c>
      <c r="Z1776" s="6">
        <v>9</v>
      </c>
      <c r="AA1776">
        <v>3</v>
      </c>
      <c r="AB1776" s="6">
        <v>9</v>
      </c>
      <c r="AC1776" s="6">
        <v>9</v>
      </c>
      <c r="AD1776">
        <v>4</v>
      </c>
      <c r="AE1776" s="6">
        <v>9</v>
      </c>
      <c r="AF1776" s="6">
        <v>9</v>
      </c>
      <c r="AG1776">
        <v>5</v>
      </c>
      <c r="AH1776" s="6">
        <v>9</v>
      </c>
      <c r="AI1776" s="6">
        <v>9</v>
      </c>
      <c r="AJ1776">
        <v>6</v>
      </c>
      <c r="AK1776" s="6">
        <v>9</v>
      </c>
      <c r="AL1776" s="6">
        <v>9</v>
      </c>
      <c r="AM1776">
        <v>7</v>
      </c>
      <c r="AN1776" s="6">
        <v>9</v>
      </c>
      <c r="AO1776" s="6">
        <v>9</v>
      </c>
      <c r="AP1776">
        <v>8</v>
      </c>
      <c r="AQ1776" s="6">
        <v>9</v>
      </c>
      <c r="AR1776" s="6">
        <v>9</v>
      </c>
      <c r="AS1776">
        <v>9</v>
      </c>
      <c r="AT1776" s="6">
        <v>9</v>
      </c>
      <c r="AU1776" s="6">
        <v>9</v>
      </c>
      <c r="AV1776">
        <v>10</v>
      </c>
      <c r="AW1776" s="6">
        <v>9</v>
      </c>
      <c r="AX1776" s="6">
        <v>0</v>
      </c>
      <c r="AY1776">
        <v>11</v>
      </c>
      <c r="AZ1776" s="6">
        <v>9</v>
      </c>
      <c r="BA1776" s="6">
        <v>0</v>
      </c>
      <c r="BB1776">
        <v>12</v>
      </c>
      <c r="BC1776" s="6">
        <v>10</v>
      </c>
      <c r="BD1776" s="6">
        <v>0</v>
      </c>
      <c r="BE1776" s="6">
        <v>100</v>
      </c>
      <c r="BF1776" s="6">
        <v>72</v>
      </c>
    </row>
    <row r="1777" spans="1:58" x14ac:dyDescent="0.25">
      <c r="A1777" s="5">
        <v>16</v>
      </c>
      <c r="B1777" t="s">
        <v>58</v>
      </c>
      <c r="C1777" t="s">
        <v>59</v>
      </c>
      <c r="D1777">
        <v>2022</v>
      </c>
      <c r="E1777" s="2">
        <v>44834</v>
      </c>
      <c r="F1777" s="1" t="s">
        <v>2032</v>
      </c>
      <c r="G1777" t="s">
        <v>2033</v>
      </c>
      <c r="H1777" t="s">
        <v>2034</v>
      </c>
      <c r="I1777" t="str">
        <f>VLOOKUP(F1777,[1]por_codigo!$A$2:$G$69,6,0)</f>
        <v>008</v>
      </c>
      <c r="J1777" t="str">
        <f>VLOOKUP(F1777,[1]por_codigo!$A$2:$G$69,7,0)</f>
        <v>Sector Integración social</v>
      </c>
      <c r="K1777" s="1" t="s">
        <v>63</v>
      </c>
      <c r="L1777" t="s">
        <v>64</v>
      </c>
      <c r="M1777" s="1" t="s">
        <v>65</v>
      </c>
      <c r="N1777" t="s">
        <v>66</v>
      </c>
      <c r="O1777" s="1" t="s">
        <v>2242</v>
      </c>
      <c r="P1777" t="s">
        <v>2243</v>
      </c>
      <c r="Q1777">
        <v>9</v>
      </c>
      <c r="R1777">
        <v>0</v>
      </c>
      <c r="S1777" t="s">
        <v>2252</v>
      </c>
      <c r="T1777">
        <v>3</v>
      </c>
      <c r="U1777">
        <v>1</v>
      </c>
      <c r="V1777" s="6">
        <v>0</v>
      </c>
      <c r="W1777" s="6">
        <v>0</v>
      </c>
      <c r="X1777">
        <v>2</v>
      </c>
      <c r="Y1777" s="6">
        <v>9</v>
      </c>
      <c r="Z1777" s="6">
        <v>9</v>
      </c>
      <c r="AA1777">
        <v>3</v>
      </c>
      <c r="AB1777" s="6">
        <v>9</v>
      </c>
      <c r="AC1777" s="6">
        <v>9</v>
      </c>
      <c r="AD1777">
        <v>4</v>
      </c>
      <c r="AE1777" s="6">
        <v>9</v>
      </c>
      <c r="AF1777" s="6">
        <v>9</v>
      </c>
      <c r="AG1777">
        <v>5</v>
      </c>
      <c r="AH1777" s="6">
        <v>9</v>
      </c>
      <c r="AI1777" s="6">
        <v>9</v>
      </c>
      <c r="AJ1777">
        <v>6</v>
      </c>
      <c r="AK1777" s="6">
        <v>9</v>
      </c>
      <c r="AL1777" s="6">
        <v>9</v>
      </c>
      <c r="AM1777">
        <v>7</v>
      </c>
      <c r="AN1777" s="6">
        <v>9</v>
      </c>
      <c r="AO1777" s="6">
        <v>9</v>
      </c>
      <c r="AP1777">
        <v>8</v>
      </c>
      <c r="AQ1777" s="6">
        <v>9</v>
      </c>
      <c r="AR1777" s="6">
        <v>9</v>
      </c>
      <c r="AS1777">
        <v>9</v>
      </c>
      <c r="AT1777" s="6">
        <v>9</v>
      </c>
      <c r="AU1777" s="6">
        <v>9</v>
      </c>
      <c r="AV1777">
        <v>10</v>
      </c>
      <c r="AW1777" s="6">
        <v>9</v>
      </c>
      <c r="AX1777" s="6">
        <v>0</v>
      </c>
      <c r="AY1777">
        <v>11</v>
      </c>
      <c r="AZ1777" s="6">
        <v>9</v>
      </c>
      <c r="BA1777" s="6">
        <v>0</v>
      </c>
      <c r="BB1777">
        <v>12</v>
      </c>
      <c r="BC1777" s="6">
        <v>10</v>
      </c>
      <c r="BD1777" s="6">
        <v>0</v>
      </c>
      <c r="BE1777" s="6">
        <v>100</v>
      </c>
      <c r="BF1777" s="6">
        <v>72</v>
      </c>
    </row>
    <row r="1778" spans="1:58" x14ac:dyDescent="0.25">
      <c r="A1778" s="5">
        <v>16</v>
      </c>
      <c r="B1778" t="s">
        <v>58</v>
      </c>
      <c r="C1778" t="s">
        <v>59</v>
      </c>
      <c r="D1778">
        <v>2022</v>
      </c>
      <c r="E1778" s="2">
        <v>44834</v>
      </c>
      <c r="F1778" s="1" t="s">
        <v>2032</v>
      </c>
      <c r="G1778" t="s">
        <v>2033</v>
      </c>
      <c r="H1778" t="s">
        <v>2034</v>
      </c>
      <c r="I1778" t="str">
        <f>VLOOKUP(F1778,[1]por_codigo!$A$2:$G$69,6,0)</f>
        <v>008</v>
      </c>
      <c r="J1778" t="str">
        <f>VLOOKUP(F1778,[1]por_codigo!$A$2:$G$69,7,0)</f>
        <v>Sector Integración social</v>
      </c>
      <c r="K1778" s="1" t="s">
        <v>63</v>
      </c>
      <c r="L1778" t="s">
        <v>64</v>
      </c>
      <c r="M1778" s="1" t="s">
        <v>65</v>
      </c>
      <c r="N1778" t="s">
        <v>66</v>
      </c>
      <c r="O1778" s="1" t="s">
        <v>2242</v>
      </c>
      <c r="P1778" t="s">
        <v>2243</v>
      </c>
      <c r="Q1778">
        <v>10</v>
      </c>
      <c r="R1778">
        <v>0</v>
      </c>
      <c r="S1778" t="s">
        <v>2253</v>
      </c>
      <c r="T1778">
        <v>2</v>
      </c>
      <c r="U1778">
        <v>1</v>
      </c>
      <c r="V1778" s="6">
        <v>0</v>
      </c>
      <c r="W1778" s="6">
        <v>0</v>
      </c>
      <c r="X1778">
        <v>2</v>
      </c>
      <c r="Y1778" s="6">
        <v>9</v>
      </c>
      <c r="Z1778" s="6">
        <v>9</v>
      </c>
      <c r="AA1778">
        <v>3</v>
      </c>
      <c r="AB1778" s="6">
        <v>9</v>
      </c>
      <c r="AC1778" s="6">
        <v>9</v>
      </c>
      <c r="AD1778">
        <v>4</v>
      </c>
      <c r="AE1778" s="6">
        <v>9</v>
      </c>
      <c r="AF1778" s="6">
        <v>9</v>
      </c>
      <c r="AG1778">
        <v>5</v>
      </c>
      <c r="AH1778" s="6">
        <v>9</v>
      </c>
      <c r="AI1778" s="6">
        <v>9</v>
      </c>
      <c r="AJ1778">
        <v>6</v>
      </c>
      <c r="AK1778" s="6">
        <v>9</v>
      </c>
      <c r="AL1778" s="6">
        <v>9</v>
      </c>
      <c r="AM1778">
        <v>7</v>
      </c>
      <c r="AN1778" s="6">
        <v>9</v>
      </c>
      <c r="AO1778" s="6">
        <v>9</v>
      </c>
      <c r="AP1778">
        <v>8</v>
      </c>
      <c r="AQ1778" s="6">
        <v>9</v>
      </c>
      <c r="AR1778" s="6">
        <v>9</v>
      </c>
      <c r="AS1778">
        <v>9</v>
      </c>
      <c r="AT1778" s="6">
        <v>9</v>
      </c>
      <c r="AU1778" s="6">
        <v>9</v>
      </c>
      <c r="AV1778">
        <v>10</v>
      </c>
      <c r="AW1778" s="6">
        <v>9</v>
      </c>
      <c r="AX1778" s="6">
        <v>0</v>
      </c>
      <c r="AY1778">
        <v>11</v>
      </c>
      <c r="AZ1778" s="6">
        <v>9</v>
      </c>
      <c r="BA1778" s="6">
        <v>0</v>
      </c>
      <c r="BB1778">
        <v>12</v>
      </c>
      <c r="BC1778" s="6">
        <v>10</v>
      </c>
      <c r="BD1778" s="6">
        <v>0</v>
      </c>
      <c r="BE1778" s="6">
        <v>100</v>
      </c>
      <c r="BF1778" s="6">
        <v>72</v>
      </c>
    </row>
    <row r="1779" spans="1:58" x14ac:dyDescent="0.25">
      <c r="A1779" s="5">
        <v>16</v>
      </c>
      <c r="B1779" t="s">
        <v>58</v>
      </c>
      <c r="C1779" t="s">
        <v>59</v>
      </c>
      <c r="D1779">
        <v>2022</v>
      </c>
      <c r="E1779" s="2">
        <v>44834</v>
      </c>
      <c r="F1779" s="1" t="s">
        <v>2032</v>
      </c>
      <c r="G1779" t="s">
        <v>2033</v>
      </c>
      <c r="H1779" t="s">
        <v>2034</v>
      </c>
      <c r="I1779" t="str">
        <f>VLOOKUP(F1779,[1]por_codigo!$A$2:$G$69,6,0)</f>
        <v>008</v>
      </c>
      <c r="J1779" t="str">
        <f>VLOOKUP(F1779,[1]por_codigo!$A$2:$G$69,7,0)</f>
        <v>Sector Integración social</v>
      </c>
      <c r="K1779" s="1" t="s">
        <v>63</v>
      </c>
      <c r="L1779" t="s">
        <v>64</v>
      </c>
      <c r="M1779" s="1" t="s">
        <v>65</v>
      </c>
      <c r="N1779" t="s">
        <v>66</v>
      </c>
      <c r="O1779" s="1" t="s">
        <v>2242</v>
      </c>
      <c r="P1779" t="s">
        <v>2243</v>
      </c>
      <c r="Q1779">
        <v>11</v>
      </c>
      <c r="R1779">
        <v>0</v>
      </c>
      <c r="S1779" t="s">
        <v>2254</v>
      </c>
      <c r="T1779">
        <v>1</v>
      </c>
      <c r="U1779">
        <v>1</v>
      </c>
      <c r="V1779" s="6">
        <v>0</v>
      </c>
      <c r="W1779" s="6">
        <v>0</v>
      </c>
      <c r="X1779">
        <v>2</v>
      </c>
      <c r="Y1779" s="6">
        <v>9</v>
      </c>
      <c r="Z1779" s="6">
        <v>9</v>
      </c>
      <c r="AA1779">
        <v>3</v>
      </c>
      <c r="AB1779" s="6">
        <v>9</v>
      </c>
      <c r="AC1779" s="6">
        <v>9</v>
      </c>
      <c r="AD1779">
        <v>4</v>
      </c>
      <c r="AE1779" s="6">
        <v>9</v>
      </c>
      <c r="AF1779" s="6">
        <v>9</v>
      </c>
      <c r="AG1779">
        <v>5</v>
      </c>
      <c r="AH1779" s="6">
        <v>9</v>
      </c>
      <c r="AI1779" s="6">
        <v>9</v>
      </c>
      <c r="AJ1779">
        <v>6</v>
      </c>
      <c r="AK1779" s="6">
        <v>9</v>
      </c>
      <c r="AL1779" s="6">
        <v>9</v>
      </c>
      <c r="AM1779">
        <v>7</v>
      </c>
      <c r="AN1779" s="6">
        <v>9</v>
      </c>
      <c r="AO1779" s="6">
        <v>9</v>
      </c>
      <c r="AP1779">
        <v>8</v>
      </c>
      <c r="AQ1779" s="6">
        <v>9</v>
      </c>
      <c r="AR1779" s="6">
        <v>9</v>
      </c>
      <c r="AS1779">
        <v>9</v>
      </c>
      <c r="AT1779" s="6">
        <v>9</v>
      </c>
      <c r="AU1779" s="6">
        <v>9</v>
      </c>
      <c r="AV1779">
        <v>10</v>
      </c>
      <c r="AW1779" s="6">
        <v>9</v>
      </c>
      <c r="AX1779" s="6">
        <v>0</v>
      </c>
      <c r="AY1779">
        <v>11</v>
      </c>
      <c r="AZ1779" s="6">
        <v>9</v>
      </c>
      <c r="BA1779" s="6">
        <v>0</v>
      </c>
      <c r="BB1779">
        <v>12</v>
      </c>
      <c r="BC1779" s="6">
        <v>10</v>
      </c>
      <c r="BD1779" s="6">
        <v>0</v>
      </c>
      <c r="BE1779" s="6">
        <v>100</v>
      </c>
      <c r="BF1779" s="6">
        <v>72</v>
      </c>
    </row>
    <row r="1780" spans="1:58" x14ac:dyDescent="0.25">
      <c r="A1780" s="5">
        <v>16</v>
      </c>
      <c r="B1780" t="s">
        <v>58</v>
      </c>
      <c r="C1780" t="s">
        <v>59</v>
      </c>
      <c r="D1780">
        <v>2022</v>
      </c>
      <c r="E1780" s="2">
        <v>44834</v>
      </c>
      <c r="F1780" s="1" t="s">
        <v>2032</v>
      </c>
      <c r="G1780" t="s">
        <v>2033</v>
      </c>
      <c r="H1780" t="s">
        <v>2034</v>
      </c>
      <c r="I1780" t="str">
        <f>VLOOKUP(F1780,[1]por_codigo!$A$2:$G$69,6,0)</f>
        <v>008</v>
      </c>
      <c r="J1780" t="str">
        <f>VLOOKUP(F1780,[1]por_codigo!$A$2:$G$69,7,0)</f>
        <v>Sector Integración social</v>
      </c>
      <c r="K1780" s="1" t="s">
        <v>63</v>
      </c>
      <c r="L1780" t="s">
        <v>64</v>
      </c>
      <c r="M1780" s="1" t="s">
        <v>65</v>
      </c>
      <c r="N1780" t="s">
        <v>66</v>
      </c>
      <c r="O1780" s="1" t="s">
        <v>2242</v>
      </c>
      <c r="P1780" t="s">
        <v>2243</v>
      </c>
      <c r="Q1780">
        <v>12</v>
      </c>
      <c r="R1780">
        <v>0</v>
      </c>
      <c r="S1780" t="s">
        <v>2255</v>
      </c>
      <c r="T1780">
        <v>2</v>
      </c>
      <c r="U1780">
        <v>1</v>
      </c>
      <c r="V1780" s="6">
        <v>0</v>
      </c>
      <c r="W1780" s="6">
        <v>0</v>
      </c>
      <c r="X1780">
        <v>2</v>
      </c>
      <c r="Y1780" s="6">
        <v>9</v>
      </c>
      <c r="Z1780" s="6">
        <v>8</v>
      </c>
      <c r="AA1780">
        <v>3</v>
      </c>
      <c r="AB1780" s="6">
        <v>9</v>
      </c>
      <c r="AC1780" s="6">
        <v>9</v>
      </c>
      <c r="AD1780">
        <v>4</v>
      </c>
      <c r="AE1780" s="6">
        <v>9</v>
      </c>
      <c r="AF1780" s="6">
        <v>10</v>
      </c>
      <c r="AG1780">
        <v>5</v>
      </c>
      <c r="AH1780" s="6">
        <v>9</v>
      </c>
      <c r="AI1780" s="6">
        <v>9</v>
      </c>
      <c r="AJ1780">
        <v>6</v>
      </c>
      <c r="AK1780" s="6">
        <v>9</v>
      </c>
      <c r="AL1780" s="6">
        <v>9</v>
      </c>
      <c r="AM1780">
        <v>7</v>
      </c>
      <c r="AN1780" s="6">
        <v>9</v>
      </c>
      <c r="AO1780" s="6">
        <v>9</v>
      </c>
      <c r="AP1780">
        <v>8</v>
      </c>
      <c r="AQ1780" s="6">
        <v>9</v>
      </c>
      <c r="AR1780" s="6">
        <v>7.5</v>
      </c>
      <c r="AS1780">
        <v>9</v>
      </c>
      <c r="AT1780" s="6">
        <v>9</v>
      </c>
      <c r="AU1780" s="6">
        <v>10.5</v>
      </c>
      <c r="AV1780">
        <v>10</v>
      </c>
      <c r="AW1780" s="6">
        <v>9</v>
      </c>
      <c r="AX1780" s="6">
        <v>0</v>
      </c>
      <c r="AY1780">
        <v>11</v>
      </c>
      <c r="AZ1780" s="6">
        <v>9</v>
      </c>
      <c r="BA1780" s="6">
        <v>0</v>
      </c>
      <c r="BB1780">
        <v>12</v>
      </c>
      <c r="BC1780" s="6">
        <v>10</v>
      </c>
      <c r="BD1780" s="6">
        <v>0</v>
      </c>
      <c r="BE1780" s="6">
        <v>100</v>
      </c>
      <c r="BF1780" s="6">
        <v>72</v>
      </c>
    </row>
    <row r="1781" spans="1:58" x14ac:dyDescent="0.25">
      <c r="A1781" s="5">
        <v>16</v>
      </c>
      <c r="B1781" t="s">
        <v>58</v>
      </c>
      <c r="C1781" t="s">
        <v>59</v>
      </c>
      <c r="D1781">
        <v>2022</v>
      </c>
      <c r="E1781" s="2">
        <v>44834</v>
      </c>
      <c r="F1781" s="1" t="s">
        <v>2032</v>
      </c>
      <c r="G1781" t="s">
        <v>2033</v>
      </c>
      <c r="H1781" t="s">
        <v>2034</v>
      </c>
      <c r="I1781" t="str">
        <f>VLOOKUP(F1781,[1]por_codigo!$A$2:$G$69,6,0)</f>
        <v>008</v>
      </c>
      <c r="J1781" t="str">
        <f>VLOOKUP(F1781,[1]por_codigo!$A$2:$G$69,7,0)</f>
        <v>Sector Integración social</v>
      </c>
      <c r="K1781" s="1" t="s">
        <v>63</v>
      </c>
      <c r="L1781" t="s">
        <v>64</v>
      </c>
      <c r="M1781" s="1" t="s">
        <v>65</v>
      </c>
      <c r="N1781" t="s">
        <v>66</v>
      </c>
      <c r="O1781" s="1" t="s">
        <v>2242</v>
      </c>
      <c r="P1781" t="s">
        <v>2243</v>
      </c>
      <c r="Q1781">
        <v>13</v>
      </c>
      <c r="R1781">
        <v>0</v>
      </c>
      <c r="S1781" t="s">
        <v>2256</v>
      </c>
      <c r="T1781">
        <v>1</v>
      </c>
      <c r="U1781">
        <v>1</v>
      </c>
      <c r="V1781" s="6">
        <v>0</v>
      </c>
      <c r="W1781" s="6">
        <v>0</v>
      </c>
      <c r="X1781">
        <v>2</v>
      </c>
      <c r="Y1781" s="6">
        <v>0</v>
      </c>
      <c r="Z1781" s="6">
        <v>0</v>
      </c>
      <c r="AA1781">
        <v>3</v>
      </c>
      <c r="AB1781" s="6">
        <v>0</v>
      </c>
      <c r="AC1781" s="6">
        <v>0</v>
      </c>
      <c r="AD1781">
        <v>4</v>
      </c>
      <c r="AE1781" s="6">
        <v>0</v>
      </c>
      <c r="AF1781" s="6">
        <v>0</v>
      </c>
      <c r="AG1781">
        <v>5</v>
      </c>
      <c r="AH1781" s="6">
        <v>0</v>
      </c>
      <c r="AI1781" s="6">
        <v>0</v>
      </c>
      <c r="AJ1781">
        <v>6</v>
      </c>
      <c r="AK1781" s="6">
        <v>0</v>
      </c>
      <c r="AL1781" s="6">
        <v>0</v>
      </c>
      <c r="AM1781">
        <v>7</v>
      </c>
      <c r="AN1781" s="6">
        <v>50</v>
      </c>
      <c r="AO1781" s="6">
        <v>50</v>
      </c>
      <c r="AP1781">
        <v>8</v>
      </c>
      <c r="AQ1781" s="6">
        <v>0</v>
      </c>
      <c r="AR1781" s="6">
        <v>0</v>
      </c>
      <c r="AS1781">
        <v>9</v>
      </c>
      <c r="AT1781" s="6">
        <v>0</v>
      </c>
      <c r="AU1781" s="6">
        <v>0</v>
      </c>
      <c r="AV1781">
        <v>10</v>
      </c>
      <c r="AW1781" s="6">
        <v>0</v>
      </c>
      <c r="AX1781" s="6">
        <v>0</v>
      </c>
      <c r="AY1781">
        <v>11</v>
      </c>
      <c r="AZ1781" s="6">
        <v>0</v>
      </c>
      <c r="BA1781" s="6">
        <v>0</v>
      </c>
      <c r="BB1781">
        <v>12</v>
      </c>
      <c r="BC1781" s="6">
        <v>50</v>
      </c>
      <c r="BD1781" s="6">
        <v>0</v>
      </c>
      <c r="BE1781" s="6">
        <v>100</v>
      </c>
      <c r="BF1781" s="6">
        <v>50</v>
      </c>
    </row>
    <row r="1782" spans="1:58" x14ac:dyDescent="0.25">
      <c r="A1782" s="5">
        <v>16</v>
      </c>
      <c r="B1782" t="s">
        <v>58</v>
      </c>
      <c r="C1782" t="s">
        <v>59</v>
      </c>
      <c r="D1782">
        <v>2022</v>
      </c>
      <c r="E1782" s="2">
        <v>44834</v>
      </c>
      <c r="F1782" s="1" t="s">
        <v>2032</v>
      </c>
      <c r="G1782" t="s">
        <v>2033</v>
      </c>
      <c r="H1782" t="s">
        <v>2034</v>
      </c>
      <c r="I1782" t="str">
        <f>VLOOKUP(F1782,[1]por_codigo!$A$2:$G$69,6,0)</f>
        <v>008</v>
      </c>
      <c r="J1782" t="str">
        <f>VLOOKUP(F1782,[1]por_codigo!$A$2:$G$69,7,0)</f>
        <v>Sector Integración social</v>
      </c>
      <c r="K1782" s="1" t="s">
        <v>63</v>
      </c>
      <c r="L1782" t="s">
        <v>64</v>
      </c>
      <c r="M1782" s="1" t="s">
        <v>65</v>
      </c>
      <c r="N1782" t="s">
        <v>66</v>
      </c>
      <c r="O1782" s="1" t="s">
        <v>2242</v>
      </c>
      <c r="P1782" t="s">
        <v>2243</v>
      </c>
      <c r="Q1782">
        <v>14</v>
      </c>
      <c r="R1782">
        <v>0</v>
      </c>
      <c r="S1782" t="s">
        <v>2257</v>
      </c>
      <c r="T1782">
        <v>2</v>
      </c>
      <c r="U1782">
        <v>1</v>
      </c>
      <c r="V1782" s="6">
        <v>0</v>
      </c>
      <c r="W1782" s="6">
        <v>0</v>
      </c>
      <c r="X1782">
        <v>2</v>
      </c>
      <c r="Y1782" s="6">
        <v>4.42</v>
      </c>
      <c r="Z1782" s="6">
        <v>4.42</v>
      </c>
      <c r="AA1782">
        <v>3</v>
      </c>
      <c r="AB1782" s="6">
        <v>4.42</v>
      </c>
      <c r="AC1782" s="6">
        <v>4.42</v>
      </c>
      <c r="AD1782">
        <v>4</v>
      </c>
      <c r="AE1782" s="6">
        <v>4.42</v>
      </c>
      <c r="AF1782" s="6">
        <v>4.42</v>
      </c>
      <c r="AG1782">
        <v>5</v>
      </c>
      <c r="AH1782" s="6">
        <v>4.42</v>
      </c>
      <c r="AI1782" s="6">
        <v>4.42</v>
      </c>
      <c r="AJ1782">
        <v>6</v>
      </c>
      <c r="AK1782" s="6">
        <v>4.08</v>
      </c>
      <c r="AL1782" s="6">
        <v>4.08</v>
      </c>
      <c r="AM1782">
        <v>7</v>
      </c>
      <c r="AN1782" s="6">
        <v>37.08</v>
      </c>
      <c r="AO1782" s="6">
        <v>37.08</v>
      </c>
      <c r="AP1782">
        <v>8</v>
      </c>
      <c r="AQ1782" s="6">
        <v>4.08</v>
      </c>
      <c r="AR1782" s="6">
        <v>4.08</v>
      </c>
      <c r="AS1782">
        <v>9</v>
      </c>
      <c r="AT1782" s="6">
        <v>4.08</v>
      </c>
      <c r="AU1782" s="6">
        <v>4.08</v>
      </c>
      <c r="AV1782">
        <v>10</v>
      </c>
      <c r="AW1782" s="6">
        <v>0</v>
      </c>
      <c r="AX1782" s="6">
        <v>0</v>
      </c>
      <c r="AY1782">
        <v>11</v>
      </c>
      <c r="AZ1782" s="6">
        <v>0</v>
      </c>
      <c r="BA1782" s="6">
        <v>0</v>
      </c>
      <c r="BB1782">
        <v>12</v>
      </c>
      <c r="BC1782" s="6">
        <v>33</v>
      </c>
      <c r="BD1782" s="6">
        <v>0</v>
      </c>
      <c r="BE1782" s="6">
        <v>100</v>
      </c>
      <c r="BF1782" s="6">
        <v>67</v>
      </c>
    </row>
    <row r="1783" spans="1:58" x14ac:dyDescent="0.25">
      <c r="A1783" s="5">
        <v>16</v>
      </c>
      <c r="B1783" t="s">
        <v>58</v>
      </c>
      <c r="C1783" t="s">
        <v>59</v>
      </c>
      <c r="D1783">
        <v>2022</v>
      </c>
      <c r="E1783" s="2">
        <v>44834</v>
      </c>
      <c r="F1783" s="1" t="s">
        <v>2032</v>
      </c>
      <c r="G1783" t="s">
        <v>2033</v>
      </c>
      <c r="H1783" t="s">
        <v>2034</v>
      </c>
      <c r="I1783" t="str">
        <f>VLOOKUP(F1783,[1]por_codigo!$A$2:$G$69,6,0)</f>
        <v>008</v>
      </c>
      <c r="J1783" t="str">
        <f>VLOOKUP(F1783,[1]por_codigo!$A$2:$G$69,7,0)</f>
        <v>Sector Integración social</v>
      </c>
      <c r="K1783" s="1" t="s">
        <v>63</v>
      </c>
      <c r="L1783" t="s">
        <v>64</v>
      </c>
      <c r="M1783" s="1" t="s">
        <v>65</v>
      </c>
      <c r="N1783" t="s">
        <v>66</v>
      </c>
      <c r="O1783" s="1" t="s">
        <v>2242</v>
      </c>
      <c r="P1783" t="s">
        <v>2243</v>
      </c>
      <c r="Q1783">
        <v>15</v>
      </c>
      <c r="R1783">
        <v>0</v>
      </c>
      <c r="S1783" t="s">
        <v>2258</v>
      </c>
      <c r="T1783">
        <v>3</v>
      </c>
      <c r="U1783">
        <v>1</v>
      </c>
      <c r="V1783" s="6">
        <v>8</v>
      </c>
      <c r="W1783" s="6">
        <v>8</v>
      </c>
      <c r="X1783">
        <v>2</v>
      </c>
      <c r="Y1783" s="6">
        <v>8</v>
      </c>
      <c r="Z1783" s="6">
        <v>8</v>
      </c>
      <c r="AA1783">
        <v>3</v>
      </c>
      <c r="AB1783" s="6">
        <v>8</v>
      </c>
      <c r="AC1783" s="6">
        <v>8</v>
      </c>
      <c r="AD1783">
        <v>4</v>
      </c>
      <c r="AE1783" s="6">
        <v>8</v>
      </c>
      <c r="AF1783" s="6">
        <v>8</v>
      </c>
      <c r="AG1783">
        <v>5</v>
      </c>
      <c r="AH1783" s="6">
        <v>8</v>
      </c>
      <c r="AI1783" s="6">
        <v>8</v>
      </c>
      <c r="AJ1783">
        <v>6</v>
      </c>
      <c r="AK1783" s="6">
        <v>8</v>
      </c>
      <c r="AL1783" s="6">
        <v>8</v>
      </c>
      <c r="AM1783">
        <v>7</v>
      </c>
      <c r="AN1783" s="6">
        <v>8</v>
      </c>
      <c r="AO1783" s="6">
        <v>8</v>
      </c>
      <c r="AP1783">
        <v>8</v>
      </c>
      <c r="AQ1783" s="6">
        <v>8</v>
      </c>
      <c r="AR1783" s="6">
        <v>8</v>
      </c>
      <c r="AS1783">
        <v>9</v>
      </c>
      <c r="AT1783" s="6">
        <v>8</v>
      </c>
      <c r="AU1783" s="6">
        <v>8</v>
      </c>
      <c r="AV1783">
        <v>10</v>
      </c>
      <c r="AW1783" s="6">
        <v>8</v>
      </c>
      <c r="AX1783" s="6">
        <v>0</v>
      </c>
      <c r="AY1783">
        <v>11</v>
      </c>
      <c r="AZ1783" s="6">
        <v>10</v>
      </c>
      <c r="BA1783" s="6">
        <v>0</v>
      </c>
      <c r="BB1783">
        <v>12</v>
      </c>
      <c r="BC1783" s="6">
        <v>10</v>
      </c>
      <c r="BD1783" s="6">
        <v>0</v>
      </c>
      <c r="BE1783" s="6">
        <v>100</v>
      </c>
      <c r="BF1783" s="6">
        <v>72</v>
      </c>
    </row>
    <row r="1784" spans="1:58" x14ac:dyDescent="0.25">
      <c r="A1784" s="5">
        <v>16</v>
      </c>
      <c r="B1784" t="s">
        <v>58</v>
      </c>
      <c r="C1784" t="s">
        <v>59</v>
      </c>
      <c r="D1784">
        <v>2022</v>
      </c>
      <c r="E1784" s="2">
        <v>44834</v>
      </c>
      <c r="F1784" s="1" t="s">
        <v>2032</v>
      </c>
      <c r="G1784" t="s">
        <v>2033</v>
      </c>
      <c r="H1784" t="s">
        <v>2034</v>
      </c>
      <c r="I1784" t="str">
        <f>VLOOKUP(F1784,[1]por_codigo!$A$2:$G$69,6,0)</f>
        <v>008</v>
      </c>
      <c r="J1784" t="str">
        <f>VLOOKUP(F1784,[1]por_codigo!$A$2:$G$69,7,0)</f>
        <v>Sector Integración social</v>
      </c>
      <c r="K1784" s="1" t="s">
        <v>63</v>
      </c>
      <c r="L1784" t="s">
        <v>64</v>
      </c>
      <c r="M1784" s="1" t="s">
        <v>65</v>
      </c>
      <c r="N1784" t="s">
        <v>66</v>
      </c>
      <c r="O1784" s="1" t="s">
        <v>2242</v>
      </c>
      <c r="P1784" t="s">
        <v>2243</v>
      </c>
      <c r="Q1784">
        <v>16</v>
      </c>
      <c r="R1784">
        <v>0</v>
      </c>
      <c r="S1784" t="s">
        <v>2259</v>
      </c>
      <c r="T1784">
        <v>2</v>
      </c>
      <c r="U1784">
        <v>1</v>
      </c>
      <c r="V1784" s="6">
        <v>8</v>
      </c>
      <c r="W1784" s="6">
        <v>8</v>
      </c>
      <c r="X1784">
        <v>2</v>
      </c>
      <c r="Y1784" s="6">
        <v>8</v>
      </c>
      <c r="Z1784" s="6">
        <v>8</v>
      </c>
      <c r="AA1784">
        <v>3</v>
      </c>
      <c r="AB1784" s="6">
        <v>8</v>
      </c>
      <c r="AC1784" s="6">
        <v>8</v>
      </c>
      <c r="AD1784">
        <v>4</v>
      </c>
      <c r="AE1784" s="6">
        <v>8</v>
      </c>
      <c r="AF1784" s="6">
        <v>8</v>
      </c>
      <c r="AG1784">
        <v>5</v>
      </c>
      <c r="AH1784" s="6">
        <v>8</v>
      </c>
      <c r="AI1784" s="6">
        <v>8</v>
      </c>
      <c r="AJ1784">
        <v>6</v>
      </c>
      <c r="AK1784" s="6">
        <v>8</v>
      </c>
      <c r="AL1784" s="6">
        <v>8</v>
      </c>
      <c r="AM1784">
        <v>7</v>
      </c>
      <c r="AN1784" s="6">
        <v>8</v>
      </c>
      <c r="AO1784" s="6">
        <v>8</v>
      </c>
      <c r="AP1784">
        <v>8</v>
      </c>
      <c r="AQ1784" s="6">
        <v>8</v>
      </c>
      <c r="AR1784" s="6">
        <v>8</v>
      </c>
      <c r="AS1784">
        <v>9</v>
      </c>
      <c r="AT1784" s="6">
        <v>8</v>
      </c>
      <c r="AU1784" s="6">
        <v>8</v>
      </c>
      <c r="AV1784">
        <v>10</v>
      </c>
      <c r="AW1784" s="6">
        <v>8</v>
      </c>
      <c r="AX1784" s="6">
        <v>0</v>
      </c>
      <c r="AY1784">
        <v>11</v>
      </c>
      <c r="AZ1784" s="6">
        <v>10</v>
      </c>
      <c r="BA1784" s="6">
        <v>0</v>
      </c>
      <c r="BB1784">
        <v>12</v>
      </c>
      <c r="BC1784" s="6">
        <v>10</v>
      </c>
      <c r="BD1784" s="6">
        <v>0</v>
      </c>
      <c r="BE1784" s="6">
        <v>100</v>
      </c>
      <c r="BF1784" s="6">
        <v>72</v>
      </c>
    </row>
    <row r="1785" spans="1:58" x14ac:dyDescent="0.25">
      <c r="A1785" s="5">
        <v>16</v>
      </c>
      <c r="B1785" t="s">
        <v>58</v>
      </c>
      <c r="C1785" t="s">
        <v>59</v>
      </c>
      <c r="D1785">
        <v>2022</v>
      </c>
      <c r="E1785" s="2">
        <v>44834</v>
      </c>
      <c r="F1785" s="1" t="s">
        <v>2032</v>
      </c>
      <c r="G1785" t="s">
        <v>2033</v>
      </c>
      <c r="H1785" t="s">
        <v>2034</v>
      </c>
      <c r="I1785" t="str">
        <f>VLOOKUP(F1785,[1]por_codigo!$A$2:$G$69,6,0)</f>
        <v>008</v>
      </c>
      <c r="J1785" t="str">
        <f>VLOOKUP(F1785,[1]por_codigo!$A$2:$G$69,7,0)</f>
        <v>Sector Integración social</v>
      </c>
      <c r="K1785" s="1" t="s">
        <v>63</v>
      </c>
      <c r="L1785" t="s">
        <v>64</v>
      </c>
      <c r="M1785" s="1" t="s">
        <v>65</v>
      </c>
      <c r="N1785" t="s">
        <v>66</v>
      </c>
      <c r="O1785" s="1" t="s">
        <v>2242</v>
      </c>
      <c r="P1785" t="s">
        <v>2243</v>
      </c>
      <c r="Q1785">
        <v>17</v>
      </c>
      <c r="R1785">
        <v>0</v>
      </c>
      <c r="S1785" t="s">
        <v>2260</v>
      </c>
      <c r="T1785">
        <v>3</v>
      </c>
      <c r="U1785">
        <v>1</v>
      </c>
      <c r="V1785" s="6">
        <v>8</v>
      </c>
      <c r="W1785" s="6">
        <v>8</v>
      </c>
      <c r="X1785">
        <v>2</v>
      </c>
      <c r="Y1785" s="6">
        <v>8</v>
      </c>
      <c r="Z1785" s="6">
        <v>8</v>
      </c>
      <c r="AA1785">
        <v>3</v>
      </c>
      <c r="AB1785" s="6">
        <v>8</v>
      </c>
      <c r="AC1785" s="6">
        <v>8</v>
      </c>
      <c r="AD1785">
        <v>4</v>
      </c>
      <c r="AE1785" s="6">
        <v>8</v>
      </c>
      <c r="AF1785" s="6">
        <v>8</v>
      </c>
      <c r="AG1785">
        <v>5</v>
      </c>
      <c r="AH1785" s="6">
        <v>8</v>
      </c>
      <c r="AI1785" s="6">
        <v>8</v>
      </c>
      <c r="AJ1785">
        <v>6</v>
      </c>
      <c r="AK1785" s="6">
        <v>8</v>
      </c>
      <c r="AL1785" s="6">
        <v>8</v>
      </c>
      <c r="AM1785">
        <v>7</v>
      </c>
      <c r="AN1785" s="6">
        <v>8</v>
      </c>
      <c r="AO1785" s="6">
        <v>8</v>
      </c>
      <c r="AP1785">
        <v>8</v>
      </c>
      <c r="AQ1785" s="6">
        <v>8</v>
      </c>
      <c r="AR1785" s="6">
        <v>8</v>
      </c>
      <c r="AS1785">
        <v>9</v>
      </c>
      <c r="AT1785" s="6">
        <v>8</v>
      </c>
      <c r="AU1785" s="6">
        <v>8</v>
      </c>
      <c r="AV1785">
        <v>10</v>
      </c>
      <c r="AW1785" s="6">
        <v>8</v>
      </c>
      <c r="AX1785" s="6">
        <v>0</v>
      </c>
      <c r="AY1785">
        <v>11</v>
      </c>
      <c r="AZ1785" s="6">
        <v>10</v>
      </c>
      <c r="BA1785" s="6">
        <v>0</v>
      </c>
      <c r="BB1785">
        <v>12</v>
      </c>
      <c r="BC1785" s="6">
        <v>10</v>
      </c>
      <c r="BD1785" s="6">
        <v>0</v>
      </c>
      <c r="BE1785" s="6">
        <v>100</v>
      </c>
      <c r="BF1785" s="6">
        <v>72</v>
      </c>
    </row>
    <row r="1786" spans="1:58" x14ac:dyDescent="0.25">
      <c r="A1786" s="5">
        <v>16</v>
      </c>
      <c r="B1786" t="s">
        <v>58</v>
      </c>
      <c r="C1786" t="s">
        <v>59</v>
      </c>
      <c r="D1786">
        <v>2022</v>
      </c>
      <c r="E1786" s="2">
        <v>44834</v>
      </c>
      <c r="F1786" s="1" t="s">
        <v>2032</v>
      </c>
      <c r="G1786" t="s">
        <v>2033</v>
      </c>
      <c r="H1786" t="s">
        <v>2034</v>
      </c>
      <c r="I1786" t="str">
        <f>VLOOKUP(F1786,[1]por_codigo!$A$2:$G$69,6,0)</f>
        <v>008</v>
      </c>
      <c r="J1786" t="str">
        <f>VLOOKUP(F1786,[1]por_codigo!$A$2:$G$69,7,0)</f>
        <v>Sector Integración social</v>
      </c>
      <c r="K1786" s="1" t="s">
        <v>63</v>
      </c>
      <c r="L1786" t="s">
        <v>64</v>
      </c>
      <c r="M1786" s="1" t="s">
        <v>65</v>
      </c>
      <c r="N1786" t="s">
        <v>66</v>
      </c>
      <c r="O1786" s="1" t="s">
        <v>2242</v>
      </c>
      <c r="P1786" t="s">
        <v>2243</v>
      </c>
      <c r="Q1786">
        <v>18</v>
      </c>
      <c r="R1786">
        <v>0</v>
      </c>
      <c r="S1786" t="s">
        <v>2261</v>
      </c>
      <c r="T1786">
        <v>19</v>
      </c>
      <c r="U1786">
        <v>1</v>
      </c>
      <c r="V1786" s="6">
        <v>8</v>
      </c>
      <c r="W1786" s="6">
        <v>8</v>
      </c>
      <c r="X1786">
        <v>2</v>
      </c>
      <c r="Y1786" s="6">
        <v>8</v>
      </c>
      <c r="Z1786" s="6">
        <v>8</v>
      </c>
      <c r="AA1786">
        <v>3</v>
      </c>
      <c r="AB1786" s="6">
        <v>8</v>
      </c>
      <c r="AC1786" s="6">
        <v>8</v>
      </c>
      <c r="AD1786">
        <v>4</v>
      </c>
      <c r="AE1786" s="6">
        <v>8</v>
      </c>
      <c r="AF1786" s="6">
        <v>8</v>
      </c>
      <c r="AG1786">
        <v>5</v>
      </c>
      <c r="AH1786" s="6">
        <v>8</v>
      </c>
      <c r="AI1786" s="6">
        <v>8</v>
      </c>
      <c r="AJ1786">
        <v>6</v>
      </c>
      <c r="AK1786" s="6">
        <v>10</v>
      </c>
      <c r="AL1786" s="6">
        <v>10</v>
      </c>
      <c r="AM1786">
        <v>7</v>
      </c>
      <c r="AN1786" s="6">
        <v>8</v>
      </c>
      <c r="AO1786" s="6">
        <v>8</v>
      </c>
      <c r="AP1786">
        <v>8</v>
      </c>
      <c r="AQ1786" s="6">
        <v>8</v>
      </c>
      <c r="AR1786" s="6">
        <v>8</v>
      </c>
      <c r="AS1786">
        <v>9</v>
      </c>
      <c r="AT1786" s="6">
        <v>8</v>
      </c>
      <c r="AU1786" s="6">
        <v>8</v>
      </c>
      <c r="AV1786">
        <v>10</v>
      </c>
      <c r="AW1786" s="6">
        <v>8</v>
      </c>
      <c r="AX1786" s="6">
        <v>0</v>
      </c>
      <c r="AY1786">
        <v>11</v>
      </c>
      <c r="AZ1786" s="6">
        <v>8</v>
      </c>
      <c r="BA1786" s="6">
        <v>0</v>
      </c>
      <c r="BB1786">
        <v>12</v>
      </c>
      <c r="BC1786" s="6">
        <v>10</v>
      </c>
      <c r="BD1786" s="6">
        <v>0</v>
      </c>
      <c r="BE1786" s="6">
        <v>100</v>
      </c>
      <c r="BF1786" s="6">
        <v>74</v>
      </c>
    </row>
    <row r="1787" spans="1:58" x14ac:dyDescent="0.25">
      <c r="A1787" s="5">
        <v>16</v>
      </c>
      <c r="B1787" t="s">
        <v>58</v>
      </c>
      <c r="C1787" t="s">
        <v>59</v>
      </c>
      <c r="D1787">
        <v>2022</v>
      </c>
      <c r="E1787" s="2">
        <v>44834</v>
      </c>
      <c r="F1787" s="1" t="s">
        <v>2032</v>
      </c>
      <c r="G1787" t="s">
        <v>2033</v>
      </c>
      <c r="H1787" t="s">
        <v>2034</v>
      </c>
      <c r="I1787" t="str">
        <f>VLOOKUP(F1787,[1]por_codigo!$A$2:$G$69,6,0)</f>
        <v>008</v>
      </c>
      <c r="J1787" t="str">
        <f>VLOOKUP(F1787,[1]por_codigo!$A$2:$G$69,7,0)</f>
        <v>Sector Integración social</v>
      </c>
      <c r="K1787" s="1" t="s">
        <v>63</v>
      </c>
      <c r="L1787" t="s">
        <v>64</v>
      </c>
      <c r="M1787" s="1" t="s">
        <v>65</v>
      </c>
      <c r="N1787" t="s">
        <v>66</v>
      </c>
      <c r="O1787" s="1" t="s">
        <v>2242</v>
      </c>
      <c r="P1787" t="s">
        <v>2243</v>
      </c>
      <c r="Q1787">
        <v>19</v>
      </c>
      <c r="R1787">
        <v>0</v>
      </c>
      <c r="S1787" t="s">
        <v>2262</v>
      </c>
      <c r="T1787">
        <v>4</v>
      </c>
      <c r="U1787">
        <v>1</v>
      </c>
      <c r="V1787" s="6">
        <v>8</v>
      </c>
      <c r="W1787" s="6">
        <v>8</v>
      </c>
      <c r="X1787">
        <v>2</v>
      </c>
      <c r="Y1787" s="6">
        <v>8</v>
      </c>
      <c r="Z1787" s="6">
        <v>8</v>
      </c>
      <c r="AA1787">
        <v>3</v>
      </c>
      <c r="AB1787" s="6">
        <v>8</v>
      </c>
      <c r="AC1787" s="6">
        <v>8</v>
      </c>
      <c r="AD1787">
        <v>4</v>
      </c>
      <c r="AE1787" s="6">
        <v>8</v>
      </c>
      <c r="AF1787" s="6">
        <v>8</v>
      </c>
      <c r="AG1787">
        <v>5</v>
      </c>
      <c r="AH1787" s="6">
        <v>8</v>
      </c>
      <c r="AI1787" s="6">
        <v>8</v>
      </c>
      <c r="AJ1787">
        <v>6</v>
      </c>
      <c r="AK1787" s="6">
        <v>8</v>
      </c>
      <c r="AL1787" s="6">
        <v>8</v>
      </c>
      <c r="AM1787">
        <v>7</v>
      </c>
      <c r="AN1787" s="6">
        <v>8</v>
      </c>
      <c r="AO1787" s="6">
        <v>8</v>
      </c>
      <c r="AP1787">
        <v>8</v>
      </c>
      <c r="AQ1787" s="6">
        <v>8</v>
      </c>
      <c r="AR1787" s="6">
        <v>8</v>
      </c>
      <c r="AS1787">
        <v>9</v>
      </c>
      <c r="AT1787" s="6">
        <v>8</v>
      </c>
      <c r="AU1787" s="6">
        <v>8</v>
      </c>
      <c r="AV1787">
        <v>10</v>
      </c>
      <c r="AW1787" s="6">
        <v>8</v>
      </c>
      <c r="AX1787" s="6">
        <v>0</v>
      </c>
      <c r="AY1787">
        <v>11</v>
      </c>
      <c r="AZ1787" s="6">
        <v>10</v>
      </c>
      <c r="BA1787" s="6">
        <v>0</v>
      </c>
      <c r="BB1787">
        <v>12</v>
      </c>
      <c r="BC1787" s="6">
        <v>10</v>
      </c>
      <c r="BD1787" s="6">
        <v>0</v>
      </c>
      <c r="BE1787" s="6">
        <v>100</v>
      </c>
      <c r="BF1787" s="6">
        <v>72</v>
      </c>
    </row>
    <row r="1788" spans="1:58" x14ac:dyDescent="0.25">
      <c r="A1788" s="5">
        <v>16</v>
      </c>
      <c r="B1788" t="s">
        <v>58</v>
      </c>
      <c r="C1788" t="s">
        <v>59</v>
      </c>
      <c r="D1788">
        <v>2022</v>
      </c>
      <c r="E1788" s="2">
        <v>44834</v>
      </c>
      <c r="F1788" s="1" t="s">
        <v>2032</v>
      </c>
      <c r="G1788" t="s">
        <v>2033</v>
      </c>
      <c r="H1788" t="s">
        <v>2034</v>
      </c>
      <c r="I1788" t="str">
        <f>VLOOKUP(F1788,[1]por_codigo!$A$2:$G$69,6,0)</f>
        <v>008</v>
      </c>
      <c r="J1788" t="str">
        <f>VLOOKUP(F1788,[1]por_codigo!$A$2:$G$69,7,0)</f>
        <v>Sector Integración social</v>
      </c>
      <c r="K1788" s="1" t="s">
        <v>63</v>
      </c>
      <c r="L1788" t="s">
        <v>64</v>
      </c>
      <c r="M1788" s="1" t="s">
        <v>65</v>
      </c>
      <c r="N1788" t="s">
        <v>66</v>
      </c>
      <c r="O1788" s="1" t="s">
        <v>2242</v>
      </c>
      <c r="P1788" t="s">
        <v>2243</v>
      </c>
      <c r="Q1788">
        <v>20</v>
      </c>
      <c r="R1788">
        <v>0</v>
      </c>
      <c r="S1788" t="s">
        <v>2263</v>
      </c>
      <c r="T1788">
        <v>7</v>
      </c>
      <c r="U1788">
        <v>1</v>
      </c>
      <c r="V1788" s="6">
        <v>8</v>
      </c>
      <c r="W1788" s="6">
        <v>8</v>
      </c>
      <c r="X1788">
        <v>2</v>
      </c>
      <c r="Y1788" s="6">
        <v>8</v>
      </c>
      <c r="Z1788" s="6">
        <v>8</v>
      </c>
      <c r="AA1788">
        <v>3</v>
      </c>
      <c r="AB1788" s="6">
        <v>8</v>
      </c>
      <c r="AC1788" s="6">
        <v>8</v>
      </c>
      <c r="AD1788">
        <v>4</v>
      </c>
      <c r="AE1788" s="6">
        <v>8</v>
      </c>
      <c r="AF1788" s="6">
        <v>8</v>
      </c>
      <c r="AG1788">
        <v>5</v>
      </c>
      <c r="AH1788" s="6">
        <v>8</v>
      </c>
      <c r="AI1788" s="6">
        <v>8</v>
      </c>
      <c r="AJ1788">
        <v>6</v>
      </c>
      <c r="AK1788" s="6">
        <v>8</v>
      </c>
      <c r="AL1788" s="6">
        <v>8</v>
      </c>
      <c r="AM1788">
        <v>7</v>
      </c>
      <c r="AN1788" s="6">
        <v>8</v>
      </c>
      <c r="AO1788" s="6">
        <v>8</v>
      </c>
      <c r="AP1788">
        <v>8</v>
      </c>
      <c r="AQ1788" s="6">
        <v>8</v>
      </c>
      <c r="AR1788" s="6">
        <v>8</v>
      </c>
      <c r="AS1788">
        <v>9</v>
      </c>
      <c r="AT1788" s="6">
        <v>8</v>
      </c>
      <c r="AU1788" s="6">
        <v>8</v>
      </c>
      <c r="AV1788">
        <v>10</v>
      </c>
      <c r="AW1788" s="6">
        <v>8</v>
      </c>
      <c r="AX1788" s="6">
        <v>0</v>
      </c>
      <c r="AY1788">
        <v>11</v>
      </c>
      <c r="AZ1788" s="6">
        <v>10</v>
      </c>
      <c r="BA1788" s="6">
        <v>0</v>
      </c>
      <c r="BB1788">
        <v>12</v>
      </c>
      <c r="BC1788" s="6">
        <v>10</v>
      </c>
      <c r="BD1788" s="6">
        <v>0</v>
      </c>
      <c r="BE1788" s="6">
        <v>100</v>
      </c>
      <c r="BF1788" s="6">
        <v>72</v>
      </c>
    </row>
    <row r="1789" spans="1:58" x14ac:dyDescent="0.25">
      <c r="A1789" s="5">
        <v>16</v>
      </c>
      <c r="B1789" t="s">
        <v>58</v>
      </c>
      <c r="C1789" t="s">
        <v>59</v>
      </c>
      <c r="D1789">
        <v>2022</v>
      </c>
      <c r="E1789" s="2">
        <v>44834</v>
      </c>
      <c r="F1789" s="1" t="s">
        <v>2032</v>
      </c>
      <c r="G1789" t="s">
        <v>2033</v>
      </c>
      <c r="H1789" t="s">
        <v>2034</v>
      </c>
      <c r="I1789" t="str">
        <f>VLOOKUP(F1789,[1]por_codigo!$A$2:$G$69,6,0)</f>
        <v>008</v>
      </c>
      <c r="J1789" t="str">
        <f>VLOOKUP(F1789,[1]por_codigo!$A$2:$G$69,7,0)</f>
        <v>Sector Integración social</v>
      </c>
      <c r="K1789" s="1" t="s">
        <v>63</v>
      </c>
      <c r="L1789" t="s">
        <v>64</v>
      </c>
      <c r="M1789" s="1" t="s">
        <v>65</v>
      </c>
      <c r="N1789" t="s">
        <v>66</v>
      </c>
      <c r="O1789" s="1" t="s">
        <v>2242</v>
      </c>
      <c r="P1789" t="s">
        <v>2243</v>
      </c>
      <c r="Q1789">
        <v>21</v>
      </c>
      <c r="R1789">
        <v>0</v>
      </c>
      <c r="S1789" t="s">
        <v>2264</v>
      </c>
      <c r="T1789">
        <v>3</v>
      </c>
      <c r="U1789">
        <v>1</v>
      </c>
      <c r="V1789" s="6">
        <v>0</v>
      </c>
      <c r="W1789" s="6">
        <v>0</v>
      </c>
      <c r="X1789">
        <v>2</v>
      </c>
      <c r="Y1789" s="6">
        <v>5</v>
      </c>
      <c r="Z1789" s="6">
        <v>5</v>
      </c>
      <c r="AA1789">
        <v>3</v>
      </c>
      <c r="AB1789" s="6">
        <v>10</v>
      </c>
      <c r="AC1789" s="6">
        <v>10</v>
      </c>
      <c r="AD1789">
        <v>4</v>
      </c>
      <c r="AE1789" s="6">
        <v>10</v>
      </c>
      <c r="AF1789" s="6">
        <v>10</v>
      </c>
      <c r="AG1789">
        <v>5</v>
      </c>
      <c r="AH1789" s="6">
        <v>10</v>
      </c>
      <c r="AI1789" s="6">
        <v>10</v>
      </c>
      <c r="AJ1789">
        <v>6</v>
      </c>
      <c r="AK1789" s="6">
        <v>10</v>
      </c>
      <c r="AL1789" s="6">
        <v>10</v>
      </c>
      <c r="AM1789">
        <v>7</v>
      </c>
      <c r="AN1789" s="6">
        <v>10</v>
      </c>
      <c r="AO1789" s="6">
        <v>10</v>
      </c>
      <c r="AP1789">
        <v>8</v>
      </c>
      <c r="AQ1789" s="6">
        <v>10</v>
      </c>
      <c r="AR1789" s="6">
        <v>10</v>
      </c>
      <c r="AS1789">
        <v>9</v>
      </c>
      <c r="AT1789" s="6">
        <v>10</v>
      </c>
      <c r="AU1789" s="6">
        <v>10</v>
      </c>
      <c r="AV1789">
        <v>10</v>
      </c>
      <c r="AW1789" s="6">
        <v>10</v>
      </c>
      <c r="AX1789" s="6">
        <v>0</v>
      </c>
      <c r="AY1789">
        <v>11</v>
      </c>
      <c r="AZ1789" s="6">
        <v>10</v>
      </c>
      <c r="BA1789" s="6">
        <v>0</v>
      </c>
      <c r="BB1789">
        <v>12</v>
      </c>
      <c r="BC1789" s="6">
        <v>5</v>
      </c>
      <c r="BD1789" s="6">
        <v>0</v>
      </c>
      <c r="BE1789" s="6">
        <v>100</v>
      </c>
      <c r="BF1789" s="6">
        <v>75</v>
      </c>
    </row>
    <row r="1790" spans="1:58" x14ac:dyDescent="0.25">
      <c r="A1790" s="5">
        <v>16</v>
      </c>
      <c r="B1790" t="s">
        <v>58</v>
      </c>
      <c r="C1790" t="s">
        <v>59</v>
      </c>
      <c r="D1790">
        <v>2022</v>
      </c>
      <c r="E1790" s="2">
        <v>44834</v>
      </c>
      <c r="F1790" s="1" t="s">
        <v>2032</v>
      </c>
      <c r="G1790" t="s">
        <v>2033</v>
      </c>
      <c r="H1790" t="s">
        <v>2034</v>
      </c>
      <c r="I1790" t="str">
        <f>VLOOKUP(F1790,[1]por_codigo!$A$2:$G$69,6,0)</f>
        <v>008</v>
      </c>
      <c r="J1790" t="str">
        <f>VLOOKUP(F1790,[1]por_codigo!$A$2:$G$69,7,0)</f>
        <v>Sector Integración social</v>
      </c>
      <c r="K1790" s="1" t="s">
        <v>63</v>
      </c>
      <c r="L1790" t="s">
        <v>64</v>
      </c>
      <c r="M1790" s="1" t="s">
        <v>65</v>
      </c>
      <c r="N1790" t="s">
        <v>66</v>
      </c>
      <c r="O1790" s="1" t="s">
        <v>2242</v>
      </c>
      <c r="P1790" t="s">
        <v>2243</v>
      </c>
      <c r="Q1790">
        <v>22</v>
      </c>
      <c r="R1790">
        <v>0</v>
      </c>
      <c r="S1790" t="s">
        <v>2265</v>
      </c>
      <c r="T1790">
        <v>3</v>
      </c>
      <c r="U1790">
        <v>1</v>
      </c>
      <c r="V1790" s="6">
        <v>0</v>
      </c>
      <c r="W1790" s="6">
        <v>0</v>
      </c>
      <c r="X1790">
        <v>2</v>
      </c>
      <c r="Y1790" s="6">
        <v>5</v>
      </c>
      <c r="Z1790" s="6">
        <v>5</v>
      </c>
      <c r="AA1790">
        <v>3</v>
      </c>
      <c r="AB1790" s="6">
        <v>10</v>
      </c>
      <c r="AC1790" s="6">
        <v>10</v>
      </c>
      <c r="AD1790">
        <v>4</v>
      </c>
      <c r="AE1790" s="6">
        <v>10</v>
      </c>
      <c r="AF1790" s="6">
        <v>10</v>
      </c>
      <c r="AG1790">
        <v>5</v>
      </c>
      <c r="AH1790" s="6">
        <v>10</v>
      </c>
      <c r="AI1790" s="6">
        <v>10</v>
      </c>
      <c r="AJ1790">
        <v>6</v>
      </c>
      <c r="AK1790" s="6">
        <v>10</v>
      </c>
      <c r="AL1790" s="6">
        <v>10</v>
      </c>
      <c r="AM1790">
        <v>7</v>
      </c>
      <c r="AN1790" s="6">
        <v>10</v>
      </c>
      <c r="AO1790" s="6">
        <v>10</v>
      </c>
      <c r="AP1790">
        <v>8</v>
      </c>
      <c r="AQ1790" s="6">
        <v>10</v>
      </c>
      <c r="AR1790" s="6">
        <v>10</v>
      </c>
      <c r="AS1790">
        <v>9</v>
      </c>
      <c r="AT1790" s="6">
        <v>10</v>
      </c>
      <c r="AU1790" s="6">
        <v>10</v>
      </c>
      <c r="AV1790">
        <v>10</v>
      </c>
      <c r="AW1790" s="6">
        <v>10</v>
      </c>
      <c r="AX1790" s="6">
        <v>0</v>
      </c>
      <c r="AY1790">
        <v>11</v>
      </c>
      <c r="AZ1790" s="6">
        <v>10</v>
      </c>
      <c r="BA1790" s="6">
        <v>0</v>
      </c>
      <c r="BB1790">
        <v>12</v>
      </c>
      <c r="BC1790" s="6">
        <v>5</v>
      </c>
      <c r="BD1790" s="6">
        <v>0</v>
      </c>
      <c r="BE1790" s="6">
        <v>100</v>
      </c>
      <c r="BF1790" s="6">
        <v>75</v>
      </c>
    </row>
    <row r="1791" spans="1:58" x14ac:dyDescent="0.25">
      <c r="A1791" s="5">
        <v>16</v>
      </c>
      <c r="B1791" t="s">
        <v>58</v>
      </c>
      <c r="C1791" t="s">
        <v>59</v>
      </c>
      <c r="D1791">
        <v>2022</v>
      </c>
      <c r="E1791" s="2">
        <v>44834</v>
      </c>
      <c r="F1791" s="1" t="s">
        <v>2032</v>
      </c>
      <c r="G1791" t="s">
        <v>2033</v>
      </c>
      <c r="H1791" t="s">
        <v>2034</v>
      </c>
      <c r="I1791" t="str">
        <f>VLOOKUP(F1791,[1]por_codigo!$A$2:$G$69,6,0)</f>
        <v>008</v>
      </c>
      <c r="J1791" t="str">
        <f>VLOOKUP(F1791,[1]por_codigo!$A$2:$G$69,7,0)</f>
        <v>Sector Integración social</v>
      </c>
      <c r="K1791" s="1" t="s">
        <v>63</v>
      </c>
      <c r="L1791" t="s">
        <v>64</v>
      </c>
      <c r="M1791" s="1" t="s">
        <v>65</v>
      </c>
      <c r="N1791" t="s">
        <v>66</v>
      </c>
      <c r="O1791" s="1" t="s">
        <v>2242</v>
      </c>
      <c r="P1791" t="s">
        <v>2243</v>
      </c>
      <c r="Q1791">
        <v>23</v>
      </c>
      <c r="R1791">
        <v>0</v>
      </c>
      <c r="S1791" t="s">
        <v>2266</v>
      </c>
      <c r="T1791">
        <v>3</v>
      </c>
      <c r="U1791">
        <v>1</v>
      </c>
      <c r="V1791" s="6">
        <v>0</v>
      </c>
      <c r="W1791" s="6">
        <v>0</v>
      </c>
      <c r="X1791">
        <v>2</v>
      </c>
      <c r="Y1791" s="6">
        <v>5</v>
      </c>
      <c r="Z1791" s="6">
        <v>5</v>
      </c>
      <c r="AA1791">
        <v>3</v>
      </c>
      <c r="AB1791" s="6">
        <v>10</v>
      </c>
      <c r="AC1791" s="6">
        <v>10</v>
      </c>
      <c r="AD1791">
        <v>4</v>
      </c>
      <c r="AE1791" s="6">
        <v>10</v>
      </c>
      <c r="AF1791" s="6">
        <v>10</v>
      </c>
      <c r="AG1791">
        <v>5</v>
      </c>
      <c r="AH1791" s="6">
        <v>10</v>
      </c>
      <c r="AI1791" s="6">
        <v>10</v>
      </c>
      <c r="AJ1791">
        <v>6</v>
      </c>
      <c r="AK1791" s="6">
        <v>10</v>
      </c>
      <c r="AL1791" s="6">
        <v>10</v>
      </c>
      <c r="AM1791">
        <v>7</v>
      </c>
      <c r="AN1791" s="6">
        <v>10</v>
      </c>
      <c r="AO1791" s="6">
        <v>10</v>
      </c>
      <c r="AP1791">
        <v>8</v>
      </c>
      <c r="AQ1791" s="6">
        <v>10</v>
      </c>
      <c r="AR1791" s="6">
        <v>10</v>
      </c>
      <c r="AS1791">
        <v>9</v>
      </c>
      <c r="AT1791" s="6">
        <v>10</v>
      </c>
      <c r="AU1791" s="6">
        <v>10</v>
      </c>
      <c r="AV1791">
        <v>10</v>
      </c>
      <c r="AW1791" s="6">
        <v>10</v>
      </c>
      <c r="AX1791" s="6">
        <v>0</v>
      </c>
      <c r="AY1791">
        <v>11</v>
      </c>
      <c r="AZ1791" s="6">
        <v>10</v>
      </c>
      <c r="BA1791" s="6">
        <v>0</v>
      </c>
      <c r="BB1791">
        <v>12</v>
      </c>
      <c r="BC1791" s="6">
        <v>5</v>
      </c>
      <c r="BD1791" s="6">
        <v>0</v>
      </c>
      <c r="BE1791" s="6">
        <v>100</v>
      </c>
      <c r="BF1791" s="6">
        <v>75</v>
      </c>
    </row>
    <row r="1792" spans="1:58" x14ac:dyDescent="0.25">
      <c r="A1792" s="5">
        <v>16</v>
      </c>
      <c r="B1792" t="s">
        <v>58</v>
      </c>
      <c r="C1792" t="s">
        <v>59</v>
      </c>
      <c r="D1792">
        <v>2022</v>
      </c>
      <c r="E1792" s="2">
        <v>44834</v>
      </c>
      <c r="F1792" s="1" t="s">
        <v>2032</v>
      </c>
      <c r="G1792" t="s">
        <v>2033</v>
      </c>
      <c r="H1792" t="s">
        <v>2034</v>
      </c>
      <c r="I1792" t="str">
        <f>VLOOKUP(F1792,[1]por_codigo!$A$2:$G$69,6,0)</f>
        <v>008</v>
      </c>
      <c r="J1792" t="str">
        <f>VLOOKUP(F1792,[1]por_codigo!$A$2:$G$69,7,0)</f>
        <v>Sector Integración social</v>
      </c>
      <c r="K1792" s="1" t="s">
        <v>63</v>
      </c>
      <c r="L1792" t="s">
        <v>64</v>
      </c>
      <c r="M1792" s="1" t="s">
        <v>518</v>
      </c>
      <c r="N1792" t="s">
        <v>519</v>
      </c>
      <c r="O1792" s="1" t="s">
        <v>2267</v>
      </c>
      <c r="P1792" t="s">
        <v>2268</v>
      </c>
      <c r="Q1792">
        <v>1</v>
      </c>
      <c r="R1792">
        <v>0</v>
      </c>
      <c r="S1792" t="s">
        <v>2269</v>
      </c>
      <c r="T1792">
        <v>10</v>
      </c>
      <c r="U1792">
        <v>1</v>
      </c>
      <c r="V1792" s="6">
        <v>0</v>
      </c>
      <c r="W1792" s="6">
        <v>0</v>
      </c>
      <c r="X1792">
        <v>2</v>
      </c>
      <c r="Y1792" s="6">
        <v>0</v>
      </c>
      <c r="Z1792" s="6">
        <v>0</v>
      </c>
      <c r="AA1792">
        <v>3</v>
      </c>
      <c r="AB1792" s="6">
        <v>23</v>
      </c>
      <c r="AC1792" s="6">
        <v>23</v>
      </c>
      <c r="AD1792">
        <v>4</v>
      </c>
      <c r="AE1792" s="6">
        <v>0</v>
      </c>
      <c r="AF1792" s="6">
        <v>0</v>
      </c>
      <c r="AG1792">
        <v>5</v>
      </c>
      <c r="AH1792" s="6">
        <v>0</v>
      </c>
      <c r="AI1792" s="6">
        <v>0</v>
      </c>
      <c r="AJ1792">
        <v>6</v>
      </c>
      <c r="AK1792" s="6">
        <v>21</v>
      </c>
      <c r="AL1792" s="6">
        <v>21</v>
      </c>
      <c r="AM1792">
        <v>7</v>
      </c>
      <c r="AN1792" s="6">
        <v>0</v>
      </c>
      <c r="AO1792" s="6">
        <v>0</v>
      </c>
      <c r="AP1792">
        <v>8</v>
      </c>
      <c r="AQ1792" s="6">
        <v>12</v>
      </c>
      <c r="AR1792" s="6">
        <v>12</v>
      </c>
      <c r="AS1792">
        <v>9</v>
      </c>
      <c r="AT1792" s="6">
        <v>21</v>
      </c>
      <c r="AU1792" s="6">
        <v>21</v>
      </c>
      <c r="AV1792">
        <v>10</v>
      </c>
      <c r="AW1792" s="6">
        <v>0</v>
      </c>
      <c r="AX1792" s="6">
        <v>0</v>
      </c>
      <c r="AY1792">
        <v>11</v>
      </c>
      <c r="AZ1792" s="6">
        <v>9</v>
      </c>
      <c r="BA1792" s="6">
        <v>0</v>
      </c>
      <c r="BB1792">
        <v>12</v>
      </c>
      <c r="BC1792" s="6">
        <v>14</v>
      </c>
      <c r="BD1792" s="6">
        <v>0</v>
      </c>
      <c r="BE1792" s="6">
        <v>100</v>
      </c>
      <c r="BF1792" s="6">
        <v>77</v>
      </c>
    </row>
    <row r="1793" spans="1:58" x14ac:dyDescent="0.25">
      <c r="A1793" s="5">
        <v>16</v>
      </c>
      <c r="B1793" t="s">
        <v>58</v>
      </c>
      <c r="C1793" t="s">
        <v>59</v>
      </c>
      <c r="D1793">
        <v>2022</v>
      </c>
      <c r="E1793" s="2">
        <v>44834</v>
      </c>
      <c r="F1793" s="1" t="s">
        <v>2032</v>
      </c>
      <c r="G1793" t="s">
        <v>2033</v>
      </c>
      <c r="H1793" t="s">
        <v>2034</v>
      </c>
      <c r="I1793" t="str">
        <f>VLOOKUP(F1793,[1]por_codigo!$A$2:$G$69,6,0)</f>
        <v>008</v>
      </c>
      <c r="J1793" t="str">
        <f>VLOOKUP(F1793,[1]por_codigo!$A$2:$G$69,7,0)</f>
        <v>Sector Integración social</v>
      </c>
      <c r="K1793" s="1" t="s">
        <v>63</v>
      </c>
      <c r="L1793" t="s">
        <v>64</v>
      </c>
      <c r="M1793" s="1" t="s">
        <v>518</v>
      </c>
      <c r="N1793" t="s">
        <v>519</v>
      </c>
      <c r="O1793" s="1" t="s">
        <v>2267</v>
      </c>
      <c r="P1793" t="s">
        <v>2268</v>
      </c>
      <c r="Q1793">
        <v>2</v>
      </c>
      <c r="R1793">
        <v>0</v>
      </c>
      <c r="S1793" t="s">
        <v>2270</v>
      </c>
      <c r="T1793">
        <v>10</v>
      </c>
      <c r="U1793">
        <v>1</v>
      </c>
      <c r="V1793" s="6">
        <v>0</v>
      </c>
      <c r="W1793" s="6">
        <v>0</v>
      </c>
      <c r="X1793">
        <v>2</v>
      </c>
      <c r="Y1793" s="6">
        <v>3</v>
      </c>
      <c r="Z1793" s="6">
        <v>3</v>
      </c>
      <c r="AA1793">
        <v>3</v>
      </c>
      <c r="AB1793" s="6">
        <v>15</v>
      </c>
      <c r="AC1793" s="6">
        <v>15</v>
      </c>
      <c r="AD1793">
        <v>4</v>
      </c>
      <c r="AE1793" s="6">
        <v>12</v>
      </c>
      <c r="AF1793" s="6">
        <v>12</v>
      </c>
      <c r="AG1793">
        <v>5</v>
      </c>
      <c r="AH1793" s="6">
        <v>0</v>
      </c>
      <c r="AI1793" s="6">
        <v>0</v>
      </c>
      <c r="AJ1793">
        <v>6</v>
      </c>
      <c r="AK1793" s="6">
        <v>0</v>
      </c>
      <c r="AL1793" s="6">
        <v>0</v>
      </c>
      <c r="AM1793">
        <v>7</v>
      </c>
      <c r="AN1793" s="6">
        <v>0</v>
      </c>
      <c r="AO1793" s="6">
        <v>0</v>
      </c>
      <c r="AP1793">
        <v>8</v>
      </c>
      <c r="AQ1793" s="6">
        <v>30</v>
      </c>
      <c r="AR1793" s="6">
        <v>30</v>
      </c>
      <c r="AS1793">
        <v>9</v>
      </c>
      <c r="AT1793" s="6">
        <v>0</v>
      </c>
      <c r="AU1793" s="6">
        <v>0</v>
      </c>
      <c r="AV1793">
        <v>10</v>
      </c>
      <c r="AW1793" s="6">
        <v>0</v>
      </c>
      <c r="AX1793" s="6">
        <v>0</v>
      </c>
      <c r="AY1793">
        <v>11</v>
      </c>
      <c r="AZ1793" s="6">
        <v>20</v>
      </c>
      <c r="BA1793" s="6">
        <v>0</v>
      </c>
      <c r="BB1793">
        <v>12</v>
      </c>
      <c r="BC1793" s="6">
        <v>20</v>
      </c>
      <c r="BD1793" s="6">
        <v>0</v>
      </c>
      <c r="BE1793" s="6">
        <v>100</v>
      </c>
      <c r="BF1793" s="6">
        <v>60</v>
      </c>
    </row>
    <row r="1794" spans="1:58" x14ac:dyDescent="0.25">
      <c r="A1794" s="5">
        <v>16</v>
      </c>
      <c r="B1794" t="s">
        <v>58</v>
      </c>
      <c r="C1794" t="s">
        <v>59</v>
      </c>
      <c r="D1794">
        <v>2022</v>
      </c>
      <c r="E1794" s="2">
        <v>44834</v>
      </c>
      <c r="F1794" s="1" t="s">
        <v>2032</v>
      </c>
      <c r="G1794" t="s">
        <v>2033</v>
      </c>
      <c r="H1794" t="s">
        <v>2034</v>
      </c>
      <c r="I1794" t="str">
        <f>VLOOKUP(F1794,[1]por_codigo!$A$2:$G$69,6,0)</f>
        <v>008</v>
      </c>
      <c r="J1794" t="str">
        <f>VLOOKUP(F1794,[1]por_codigo!$A$2:$G$69,7,0)</f>
        <v>Sector Integración social</v>
      </c>
      <c r="K1794" s="1" t="s">
        <v>63</v>
      </c>
      <c r="L1794" t="s">
        <v>64</v>
      </c>
      <c r="M1794" s="1" t="s">
        <v>518</v>
      </c>
      <c r="N1794" t="s">
        <v>519</v>
      </c>
      <c r="O1794" s="1" t="s">
        <v>2267</v>
      </c>
      <c r="P1794" t="s">
        <v>2268</v>
      </c>
      <c r="Q1794">
        <v>3</v>
      </c>
      <c r="R1794">
        <v>0</v>
      </c>
      <c r="S1794" t="s">
        <v>2271</v>
      </c>
      <c r="T1794">
        <v>10</v>
      </c>
      <c r="U1794">
        <v>1</v>
      </c>
      <c r="V1794" s="6">
        <v>0</v>
      </c>
      <c r="W1794" s="6">
        <v>0</v>
      </c>
      <c r="X1794">
        <v>2</v>
      </c>
      <c r="Y1794" s="6">
        <v>0</v>
      </c>
      <c r="Z1794" s="6">
        <v>0</v>
      </c>
      <c r="AA1794">
        <v>3</v>
      </c>
      <c r="AB1794" s="6">
        <v>20</v>
      </c>
      <c r="AC1794" s="6">
        <v>20</v>
      </c>
      <c r="AD1794">
        <v>4</v>
      </c>
      <c r="AE1794" s="6">
        <v>0</v>
      </c>
      <c r="AF1794" s="6">
        <v>0</v>
      </c>
      <c r="AG1794">
        <v>5</v>
      </c>
      <c r="AH1794" s="6">
        <v>0</v>
      </c>
      <c r="AI1794" s="6">
        <v>0</v>
      </c>
      <c r="AJ1794">
        <v>6</v>
      </c>
      <c r="AK1794" s="6">
        <v>20</v>
      </c>
      <c r="AL1794" s="6">
        <v>20</v>
      </c>
      <c r="AM1794">
        <v>7</v>
      </c>
      <c r="AN1794" s="6">
        <v>0</v>
      </c>
      <c r="AO1794" s="6">
        <v>0</v>
      </c>
      <c r="AP1794">
        <v>8</v>
      </c>
      <c r="AQ1794" s="6">
        <v>25</v>
      </c>
      <c r="AR1794" s="6">
        <v>25</v>
      </c>
      <c r="AS1794">
        <v>9</v>
      </c>
      <c r="AT1794" s="6">
        <v>35</v>
      </c>
      <c r="AU1794" s="6">
        <v>35</v>
      </c>
      <c r="AV1794">
        <v>10</v>
      </c>
      <c r="AW1794" s="6">
        <v>0</v>
      </c>
      <c r="AX1794" s="6">
        <v>0</v>
      </c>
      <c r="AY1794">
        <v>11</v>
      </c>
      <c r="AZ1794" s="6">
        <v>0</v>
      </c>
      <c r="BA1794" s="6">
        <v>0</v>
      </c>
      <c r="BB1794">
        <v>12</v>
      </c>
      <c r="BC1794" s="6">
        <v>0</v>
      </c>
      <c r="BD1794" s="6">
        <v>0</v>
      </c>
      <c r="BE1794" s="6">
        <v>100</v>
      </c>
      <c r="BF1794" s="6">
        <v>100</v>
      </c>
    </row>
    <row r="1795" spans="1:58" x14ac:dyDescent="0.25">
      <c r="A1795" s="5">
        <v>16</v>
      </c>
      <c r="B1795" t="s">
        <v>58</v>
      </c>
      <c r="C1795" t="s">
        <v>59</v>
      </c>
      <c r="D1795">
        <v>2022</v>
      </c>
      <c r="E1795" s="2">
        <v>44834</v>
      </c>
      <c r="F1795" s="1" t="s">
        <v>2032</v>
      </c>
      <c r="G1795" t="s">
        <v>2033</v>
      </c>
      <c r="H1795" t="s">
        <v>2034</v>
      </c>
      <c r="I1795" t="str">
        <f>VLOOKUP(F1795,[1]por_codigo!$A$2:$G$69,6,0)</f>
        <v>008</v>
      </c>
      <c r="J1795" t="str">
        <f>VLOOKUP(F1795,[1]por_codigo!$A$2:$G$69,7,0)</f>
        <v>Sector Integración social</v>
      </c>
      <c r="K1795" s="1" t="s">
        <v>63</v>
      </c>
      <c r="L1795" t="s">
        <v>64</v>
      </c>
      <c r="M1795" s="1" t="s">
        <v>518</v>
      </c>
      <c r="N1795" t="s">
        <v>519</v>
      </c>
      <c r="O1795" s="1" t="s">
        <v>2267</v>
      </c>
      <c r="P1795" t="s">
        <v>2268</v>
      </c>
      <c r="Q1795">
        <v>4</v>
      </c>
      <c r="R1795">
        <v>0</v>
      </c>
      <c r="S1795" t="s">
        <v>2272</v>
      </c>
      <c r="T1795">
        <v>10</v>
      </c>
      <c r="U1795">
        <v>1</v>
      </c>
      <c r="V1795" s="6">
        <v>0</v>
      </c>
      <c r="W1795" s="6">
        <v>0</v>
      </c>
      <c r="X1795">
        <v>2</v>
      </c>
      <c r="Y1795" s="6">
        <v>0</v>
      </c>
      <c r="Z1795" s="6">
        <v>0</v>
      </c>
      <c r="AA1795">
        <v>3</v>
      </c>
      <c r="AB1795" s="6">
        <v>20</v>
      </c>
      <c r="AC1795" s="6">
        <v>20</v>
      </c>
      <c r="AD1795">
        <v>4</v>
      </c>
      <c r="AE1795" s="6">
        <v>0</v>
      </c>
      <c r="AF1795" s="6">
        <v>0</v>
      </c>
      <c r="AG1795">
        <v>5</v>
      </c>
      <c r="AH1795" s="6">
        <v>30</v>
      </c>
      <c r="AI1795" s="6">
        <v>30</v>
      </c>
      <c r="AJ1795">
        <v>6</v>
      </c>
      <c r="AK1795" s="6">
        <v>0</v>
      </c>
      <c r="AL1795" s="6">
        <v>0</v>
      </c>
      <c r="AM1795">
        <v>7</v>
      </c>
      <c r="AN1795" s="6">
        <v>0</v>
      </c>
      <c r="AO1795" s="6">
        <v>0</v>
      </c>
      <c r="AP1795">
        <v>8</v>
      </c>
      <c r="AQ1795" s="6">
        <v>0</v>
      </c>
      <c r="AR1795" s="6">
        <v>0</v>
      </c>
      <c r="AS1795">
        <v>9</v>
      </c>
      <c r="AT1795" s="6">
        <v>0</v>
      </c>
      <c r="AU1795" s="6">
        <v>0</v>
      </c>
      <c r="AV1795">
        <v>10</v>
      </c>
      <c r="AW1795" s="6">
        <v>20</v>
      </c>
      <c r="AX1795" s="6">
        <v>0</v>
      </c>
      <c r="AY1795">
        <v>11</v>
      </c>
      <c r="AZ1795" s="6">
        <v>30</v>
      </c>
      <c r="BA1795" s="6">
        <v>0</v>
      </c>
      <c r="BB1795">
        <v>12</v>
      </c>
      <c r="BC1795" s="6">
        <v>0</v>
      </c>
      <c r="BD1795" s="6">
        <v>0</v>
      </c>
      <c r="BE1795" s="6">
        <v>100</v>
      </c>
      <c r="BF1795" s="6">
        <v>50</v>
      </c>
    </row>
    <row r="1796" spans="1:58" x14ac:dyDescent="0.25">
      <c r="A1796" s="5">
        <v>16</v>
      </c>
      <c r="B1796" t="s">
        <v>58</v>
      </c>
      <c r="C1796" t="s">
        <v>59</v>
      </c>
      <c r="D1796">
        <v>2022</v>
      </c>
      <c r="E1796" s="2">
        <v>44834</v>
      </c>
      <c r="F1796" s="1" t="s">
        <v>2032</v>
      </c>
      <c r="G1796" t="s">
        <v>2033</v>
      </c>
      <c r="H1796" t="s">
        <v>2034</v>
      </c>
      <c r="I1796" t="str">
        <f>VLOOKUP(F1796,[1]por_codigo!$A$2:$G$69,6,0)</f>
        <v>008</v>
      </c>
      <c r="J1796" t="str">
        <f>VLOOKUP(F1796,[1]por_codigo!$A$2:$G$69,7,0)</f>
        <v>Sector Integración social</v>
      </c>
      <c r="K1796" s="1" t="s">
        <v>63</v>
      </c>
      <c r="L1796" t="s">
        <v>64</v>
      </c>
      <c r="M1796" s="1" t="s">
        <v>518</v>
      </c>
      <c r="N1796" t="s">
        <v>519</v>
      </c>
      <c r="O1796" s="1" t="s">
        <v>2267</v>
      </c>
      <c r="P1796" t="s">
        <v>2268</v>
      </c>
      <c r="Q1796">
        <v>5</v>
      </c>
      <c r="R1796">
        <v>0</v>
      </c>
      <c r="S1796" t="s">
        <v>2273</v>
      </c>
      <c r="T1796">
        <v>10</v>
      </c>
      <c r="U1796">
        <v>1</v>
      </c>
      <c r="V1796" s="6">
        <v>0</v>
      </c>
      <c r="W1796" s="6">
        <v>0</v>
      </c>
      <c r="X1796">
        <v>2</v>
      </c>
      <c r="Y1796" s="6">
        <v>0</v>
      </c>
      <c r="Z1796" s="6">
        <v>0</v>
      </c>
      <c r="AA1796">
        <v>3</v>
      </c>
      <c r="AB1796" s="6">
        <v>0</v>
      </c>
      <c r="AC1796" s="6">
        <v>0</v>
      </c>
      <c r="AD1796">
        <v>4</v>
      </c>
      <c r="AE1796" s="6">
        <v>0</v>
      </c>
      <c r="AF1796" s="6">
        <v>0</v>
      </c>
      <c r="AG1796">
        <v>5</v>
      </c>
      <c r="AH1796" s="6">
        <v>0</v>
      </c>
      <c r="AI1796" s="6">
        <v>0</v>
      </c>
      <c r="AJ1796">
        <v>6</v>
      </c>
      <c r="AK1796" s="6">
        <v>30</v>
      </c>
      <c r="AL1796" s="6">
        <v>30</v>
      </c>
      <c r="AM1796">
        <v>7</v>
      </c>
      <c r="AN1796" s="6">
        <v>0</v>
      </c>
      <c r="AO1796" s="6">
        <v>0</v>
      </c>
      <c r="AP1796">
        <v>8</v>
      </c>
      <c r="AQ1796" s="6">
        <v>0</v>
      </c>
      <c r="AR1796" s="6">
        <v>0</v>
      </c>
      <c r="AS1796">
        <v>9</v>
      </c>
      <c r="AT1796" s="6">
        <v>0</v>
      </c>
      <c r="AU1796" s="6">
        <v>0</v>
      </c>
      <c r="AV1796">
        <v>10</v>
      </c>
      <c r="AW1796" s="6">
        <v>0</v>
      </c>
      <c r="AX1796" s="6">
        <v>0</v>
      </c>
      <c r="AY1796">
        <v>11</v>
      </c>
      <c r="AZ1796" s="6">
        <v>0</v>
      </c>
      <c r="BA1796" s="6">
        <v>0</v>
      </c>
      <c r="BB1796">
        <v>12</v>
      </c>
      <c r="BC1796" s="6">
        <v>70</v>
      </c>
      <c r="BD1796" s="6">
        <v>0</v>
      </c>
      <c r="BE1796" s="6">
        <v>100</v>
      </c>
      <c r="BF1796" s="6">
        <v>30</v>
      </c>
    </row>
    <row r="1797" spans="1:58" x14ac:dyDescent="0.25">
      <c r="A1797" s="5">
        <v>16</v>
      </c>
      <c r="B1797" t="s">
        <v>58</v>
      </c>
      <c r="C1797" t="s">
        <v>59</v>
      </c>
      <c r="D1797">
        <v>2022</v>
      </c>
      <c r="E1797" s="2">
        <v>44834</v>
      </c>
      <c r="F1797" s="1" t="s">
        <v>2032</v>
      </c>
      <c r="G1797" t="s">
        <v>2033</v>
      </c>
      <c r="H1797" t="s">
        <v>2034</v>
      </c>
      <c r="I1797" t="str">
        <f>VLOOKUP(F1797,[1]por_codigo!$A$2:$G$69,6,0)</f>
        <v>008</v>
      </c>
      <c r="J1797" t="str">
        <f>VLOOKUP(F1797,[1]por_codigo!$A$2:$G$69,7,0)</f>
        <v>Sector Integración social</v>
      </c>
      <c r="K1797" s="1" t="s">
        <v>63</v>
      </c>
      <c r="L1797" t="s">
        <v>64</v>
      </c>
      <c r="M1797" s="1" t="s">
        <v>518</v>
      </c>
      <c r="N1797" t="s">
        <v>519</v>
      </c>
      <c r="O1797" s="1" t="s">
        <v>2267</v>
      </c>
      <c r="P1797" t="s">
        <v>2268</v>
      </c>
      <c r="Q1797">
        <v>6</v>
      </c>
      <c r="R1797">
        <v>0</v>
      </c>
      <c r="S1797" t="s">
        <v>2274</v>
      </c>
      <c r="T1797">
        <v>10</v>
      </c>
      <c r="U1797">
        <v>1</v>
      </c>
      <c r="V1797" s="6">
        <v>0</v>
      </c>
      <c r="W1797" s="6">
        <v>0</v>
      </c>
      <c r="X1797">
        <v>2</v>
      </c>
      <c r="Y1797" s="6">
        <v>5</v>
      </c>
      <c r="Z1797" s="6">
        <v>5</v>
      </c>
      <c r="AA1797">
        <v>3</v>
      </c>
      <c r="AB1797" s="6">
        <v>7.5</v>
      </c>
      <c r="AC1797" s="6">
        <v>7.5</v>
      </c>
      <c r="AD1797">
        <v>4</v>
      </c>
      <c r="AE1797" s="6">
        <v>16.5</v>
      </c>
      <c r="AF1797" s="6">
        <v>16.5</v>
      </c>
      <c r="AG1797">
        <v>5</v>
      </c>
      <c r="AH1797" s="6">
        <v>0</v>
      </c>
      <c r="AI1797" s="6">
        <v>0</v>
      </c>
      <c r="AJ1797">
        <v>6</v>
      </c>
      <c r="AK1797" s="6">
        <v>12.5</v>
      </c>
      <c r="AL1797" s="6">
        <v>12.5</v>
      </c>
      <c r="AM1797">
        <v>7</v>
      </c>
      <c r="AN1797" s="6">
        <v>0</v>
      </c>
      <c r="AO1797" s="6">
        <v>0</v>
      </c>
      <c r="AP1797">
        <v>8</v>
      </c>
      <c r="AQ1797" s="6">
        <v>0</v>
      </c>
      <c r="AR1797" s="6">
        <v>0</v>
      </c>
      <c r="AS1797">
        <v>9</v>
      </c>
      <c r="AT1797" s="6">
        <v>12.5</v>
      </c>
      <c r="AU1797" s="6">
        <v>12.5</v>
      </c>
      <c r="AV1797">
        <v>10</v>
      </c>
      <c r="AW1797" s="6">
        <v>16.5</v>
      </c>
      <c r="AX1797" s="6">
        <v>0</v>
      </c>
      <c r="AY1797">
        <v>11</v>
      </c>
      <c r="AZ1797" s="6">
        <v>12.5</v>
      </c>
      <c r="BA1797" s="6">
        <v>0</v>
      </c>
      <c r="BB1797">
        <v>12</v>
      </c>
      <c r="BC1797" s="6">
        <v>17</v>
      </c>
      <c r="BD1797" s="6">
        <v>0</v>
      </c>
      <c r="BE1797" s="6">
        <v>100</v>
      </c>
      <c r="BF1797" s="6">
        <v>54</v>
      </c>
    </row>
    <row r="1798" spans="1:58" x14ac:dyDescent="0.25">
      <c r="A1798" s="5">
        <v>16</v>
      </c>
      <c r="B1798" t="s">
        <v>58</v>
      </c>
      <c r="C1798" t="s">
        <v>59</v>
      </c>
      <c r="D1798">
        <v>2022</v>
      </c>
      <c r="E1798" s="2">
        <v>44834</v>
      </c>
      <c r="F1798" s="1" t="s">
        <v>2032</v>
      </c>
      <c r="G1798" t="s">
        <v>2033</v>
      </c>
      <c r="H1798" t="s">
        <v>2034</v>
      </c>
      <c r="I1798" t="str">
        <f>VLOOKUP(F1798,[1]por_codigo!$A$2:$G$69,6,0)</f>
        <v>008</v>
      </c>
      <c r="J1798" t="str">
        <f>VLOOKUP(F1798,[1]por_codigo!$A$2:$G$69,7,0)</f>
        <v>Sector Integración social</v>
      </c>
      <c r="K1798" s="1" t="s">
        <v>63</v>
      </c>
      <c r="L1798" t="s">
        <v>64</v>
      </c>
      <c r="M1798" s="1" t="s">
        <v>518</v>
      </c>
      <c r="N1798" t="s">
        <v>519</v>
      </c>
      <c r="O1798" s="1" t="s">
        <v>2267</v>
      </c>
      <c r="P1798" t="s">
        <v>2268</v>
      </c>
      <c r="Q1798">
        <v>7</v>
      </c>
      <c r="R1798">
        <v>0</v>
      </c>
      <c r="S1798" t="s">
        <v>2275</v>
      </c>
      <c r="T1798">
        <v>10</v>
      </c>
      <c r="U1798">
        <v>1</v>
      </c>
      <c r="V1798" s="6">
        <v>0</v>
      </c>
      <c r="W1798" s="6">
        <v>0</v>
      </c>
      <c r="X1798">
        <v>2</v>
      </c>
      <c r="Y1798" s="6">
        <v>0</v>
      </c>
      <c r="Z1798" s="6">
        <v>0</v>
      </c>
      <c r="AA1798">
        <v>3</v>
      </c>
      <c r="AB1798" s="6">
        <v>0</v>
      </c>
      <c r="AC1798" s="6">
        <v>0</v>
      </c>
      <c r="AD1798">
        <v>4</v>
      </c>
      <c r="AE1798" s="6">
        <v>15</v>
      </c>
      <c r="AF1798" s="6">
        <v>15</v>
      </c>
      <c r="AG1798">
        <v>5</v>
      </c>
      <c r="AH1798" s="6">
        <v>25</v>
      </c>
      <c r="AI1798" s="6">
        <v>25</v>
      </c>
      <c r="AJ1798">
        <v>6</v>
      </c>
      <c r="AK1798" s="6">
        <v>0</v>
      </c>
      <c r="AL1798" s="6">
        <v>0</v>
      </c>
      <c r="AM1798">
        <v>7</v>
      </c>
      <c r="AN1798" s="6">
        <v>25</v>
      </c>
      <c r="AO1798" s="6">
        <v>25</v>
      </c>
      <c r="AP1798">
        <v>8</v>
      </c>
      <c r="AQ1798" s="6">
        <v>20</v>
      </c>
      <c r="AR1798" s="6">
        <v>20</v>
      </c>
      <c r="AS1798">
        <v>9</v>
      </c>
      <c r="AT1798" s="6">
        <v>0</v>
      </c>
      <c r="AU1798" s="6">
        <v>0</v>
      </c>
      <c r="AV1798">
        <v>10</v>
      </c>
      <c r="AW1798" s="6">
        <v>0</v>
      </c>
      <c r="AX1798" s="6">
        <v>0</v>
      </c>
      <c r="AY1798">
        <v>11</v>
      </c>
      <c r="AZ1798" s="6">
        <v>0</v>
      </c>
      <c r="BA1798" s="6">
        <v>0</v>
      </c>
      <c r="BB1798">
        <v>12</v>
      </c>
      <c r="BC1798" s="6">
        <v>15</v>
      </c>
      <c r="BD1798" s="6">
        <v>0</v>
      </c>
      <c r="BE1798" s="6">
        <v>100</v>
      </c>
      <c r="BF1798" s="6">
        <v>85</v>
      </c>
    </row>
    <row r="1799" spans="1:58" x14ac:dyDescent="0.25">
      <c r="A1799" s="5">
        <v>16</v>
      </c>
      <c r="B1799" t="s">
        <v>58</v>
      </c>
      <c r="C1799" t="s">
        <v>59</v>
      </c>
      <c r="D1799">
        <v>2022</v>
      </c>
      <c r="E1799" s="2">
        <v>44834</v>
      </c>
      <c r="F1799" s="1" t="s">
        <v>2032</v>
      </c>
      <c r="G1799" t="s">
        <v>2033</v>
      </c>
      <c r="H1799" t="s">
        <v>2034</v>
      </c>
      <c r="I1799" t="str">
        <f>VLOOKUP(F1799,[1]por_codigo!$A$2:$G$69,6,0)</f>
        <v>008</v>
      </c>
      <c r="J1799" t="str">
        <f>VLOOKUP(F1799,[1]por_codigo!$A$2:$G$69,7,0)</f>
        <v>Sector Integración social</v>
      </c>
      <c r="K1799" s="1" t="s">
        <v>63</v>
      </c>
      <c r="L1799" t="s">
        <v>64</v>
      </c>
      <c r="M1799" s="1" t="s">
        <v>518</v>
      </c>
      <c r="N1799" t="s">
        <v>519</v>
      </c>
      <c r="O1799" s="1" t="s">
        <v>2267</v>
      </c>
      <c r="P1799" t="s">
        <v>2268</v>
      </c>
      <c r="Q1799">
        <v>8</v>
      </c>
      <c r="R1799">
        <v>0</v>
      </c>
      <c r="S1799" t="s">
        <v>2276</v>
      </c>
      <c r="T1799">
        <v>10</v>
      </c>
      <c r="U1799">
        <v>1</v>
      </c>
      <c r="V1799" s="6">
        <v>5.81</v>
      </c>
      <c r="W1799" s="6">
        <v>0</v>
      </c>
      <c r="X1799">
        <v>2</v>
      </c>
      <c r="Y1799" s="6">
        <v>5.81</v>
      </c>
      <c r="Z1799" s="6">
        <v>5.81</v>
      </c>
      <c r="AA1799">
        <v>3</v>
      </c>
      <c r="AB1799" s="6">
        <v>5.81</v>
      </c>
      <c r="AC1799" s="6">
        <v>5.81</v>
      </c>
      <c r="AD1799">
        <v>4</v>
      </c>
      <c r="AE1799" s="6">
        <v>5.81</v>
      </c>
      <c r="AF1799" s="6">
        <v>5.81</v>
      </c>
      <c r="AG1799">
        <v>5</v>
      </c>
      <c r="AH1799" s="6">
        <v>5.81</v>
      </c>
      <c r="AI1799" s="6">
        <v>5.81</v>
      </c>
      <c r="AJ1799">
        <v>6</v>
      </c>
      <c r="AK1799" s="6">
        <v>20.81</v>
      </c>
      <c r="AL1799" s="6">
        <v>20.81</v>
      </c>
      <c r="AM1799">
        <v>7</v>
      </c>
      <c r="AN1799" s="6">
        <v>5.81</v>
      </c>
      <c r="AO1799" s="6">
        <v>5.81</v>
      </c>
      <c r="AP1799">
        <v>8</v>
      </c>
      <c r="AQ1799" s="6">
        <v>5.81</v>
      </c>
      <c r="AR1799" s="6">
        <v>5.81</v>
      </c>
      <c r="AS1799">
        <v>9</v>
      </c>
      <c r="AT1799" s="6">
        <v>5.88</v>
      </c>
      <c r="AU1799" s="6">
        <v>5.88</v>
      </c>
      <c r="AV1799">
        <v>10</v>
      </c>
      <c r="AW1799" s="6">
        <v>5.88</v>
      </c>
      <c r="AX1799" s="6">
        <v>0</v>
      </c>
      <c r="AY1799">
        <v>11</v>
      </c>
      <c r="AZ1799" s="6">
        <v>5.88</v>
      </c>
      <c r="BA1799" s="6">
        <v>0</v>
      </c>
      <c r="BB1799">
        <v>12</v>
      </c>
      <c r="BC1799" s="6">
        <v>20.88</v>
      </c>
      <c r="BD1799" s="6">
        <v>0</v>
      </c>
      <c r="BE1799" s="6">
        <v>100</v>
      </c>
      <c r="BF1799" s="6">
        <v>61.55</v>
      </c>
    </row>
    <row r="1800" spans="1:58" x14ac:dyDescent="0.25">
      <c r="A1800" s="5">
        <v>16</v>
      </c>
      <c r="B1800" t="s">
        <v>58</v>
      </c>
      <c r="C1800" t="s">
        <v>59</v>
      </c>
      <c r="D1800">
        <v>2022</v>
      </c>
      <c r="E1800" s="2">
        <v>44834</v>
      </c>
      <c r="F1800" s="1" t="s">
        <v>2032</v>
      </c>
      <c r="G1800" t="s">
        <v>2033</v>
      </c>
      <c r="H1800" t="s">
        <v>2034</v>
      </c>
      <c r="I1800" t="str">
        <f>VLOOKUP(F1800,[1]por_codigo!$A$2:$G$69,6,0)</f>
        <v>008</v>
      </c>
      <c r="J1800" t="str">
        <f>VLOOKUP(F1800,[1]por_codigo!$A$2:$G$69,7,0)</f>
        <v>Sector Integración social</v>
      </c>
      <c r="K1800" s="1" t="s">
        <v>63</v>
      </c>
      <c r="L1800" t="s">
        <v>64</v>
      </c>
      <c r="M1800" s="1" t="s">
        <v>518</v>
      </c>
      <c r="N1800" t="s">
        <v>519</v>
      </c>
      <c r="O1800" s="1" t="s">
        <v>2267</v>
      </c>
      <c r="P1800" t="s">
        <v>2268</v>
      </c>
      <c r="Q1800">
        <v>9</v>
      </c>
      <c r="R1800">
        <v>0</v>
      </c>
      <c r="S1800" t="s">
        <v>2277</v>
      </c>
      <c r="T1800">
        <v>10</v>
      </c>
      <c r="U1800">
        <v>1</v>
      </c>
      <c r="V1800" s="6">
        <v>0</v>
      </c>
      <c r="W1800" s="6">
        <v>0</v>
      </c>
      <c r="X1800">
        <v>2</v>
      </c>
      <c r="Y1800" s="6">
        <v>0</v>
      </c>
      <c r="Z1800" s="6">
        <v>0</v>
      </c>
      <c r="AA1800">
        <v>3</v>
      </c>
      <c r="AB1800" s="6">
        <v>0</v>
      </c>
      <c r="AC1800" s="6">
        <v>0</v>
      </c>
      <c r="AD1800">
        <v>4</v>
      </c>
      <c r="AE1800" s="6">
        <v>12</v>
      </c>
      <c r="AF1800" s="6">
        <v>12</v>
      </c>
      <c r="AG1800">
        <v>5</v>
      </c>
      <c r="AH1800" s="6">
        <v>0</v>
      </c>
      <c r="AI1800" s="6">
        <v>0</v>
      </c>
      <c r="AJ1800">
        <v>6</v>
      </c>
      <c r="AK1800" s="6">
        <v>35</v>
      </c>
      <c r="AL1800" s="6">
        <v>35</v>
      </c>
      <c r="AM1800">
        <v>7</v>
      </c>
      <c r="AN1800" s="6">
        <v>0</v>
      </c>
      <c r="AO1800" s="6">
        <v>0</v>
      </c>
      <c r="AP1800">
        <v>8</v>
      </c>
      <c r="AQ1800" s="6">
        <v>12</v>
      </c>
      <c r="AR1800" s="6">
        <v>12</v>
      </c>
      <c r="AS1800">
        <v>9</v>
      </c>
      <c r="AT1800" s="6">
        <v>0</v>
      </c>
      <c r="AU1800" s="6">
        <v>0</v>
      </c>
      <c r="AV1800">
        <v>10</v>
      </c>
      <c r="AW1800" s="6">
        <v>0</v>
      </c>
      <c r="AX1800" s="6">
        <v>0</v>
      </c>
      <c r="AY1800">
        <v>11</v>
      </c>
      <c r="AZ1800" s="6">
        <v>0</v>
      </c>
      <c r="BA1800" s="6">
        <v>0</v>
      </c>
      <c r="BB1800">
        <v>12</v>
      </c>
      <c r="BC1800" s="6">
        <v>41</v>
      </c>
      <c r="BD1800" s="6">
        <v>0</v>
      </c>
      <c r="BE1800" s="6">
        <v>100</v>
      </c>
      <c r="BF1800" s="6">
        <v>59</v>
      </c>
    </row>
    <row r="1801" spans="1:58" x14ac:dyDescent="0.25">
      <c r="A1801" s="5">
        <v>16</v>
      </c>
      <c r="B1801" t="s">
        <v>58</v>
      </c>
      <c r="C1801" t="s">
        <v>59</v>
      </c>
      <c r="D1801">
        <v>2022</v>
      </c>
      <c r="E1801" s="2">
        <v>44834</v>
      </c>
      <c r="F1801" s="1" t="s">
        <v>2032</v>
      </c>
      <c r="G1801" t="s">
        <v>2033</v>
      </c>
      <c r="H1801" t="s">
        <v>2034</v>
      </c>
      <c r="I1801" t="str">
        <f>VLOOKUP(F1801,[1]por_codigo!$A$2:$G$69,6,0)</f>
        <v>008</v>
      </c>
      <c r="J1801" t="str">
        <f>VLOOKUP(F1801,[1]por_codigo!$A$2:$G$69,7,0)</f>
        <v>Sector Integración social</v>
      </c>
      <c r="K1801" s="1" t="s">
        <v>63</v>
      </c>
      <c r="L1801" t="s">
        <v>64</v>
      </c>
      <c r="M1801" s="1" t="s">
        <v>518</v>
      </c>
      <c r="N1801" t="s">
        <v>519</v>
      </c>
      <c r="O1801" s="1" t="s">
        <v>2267</v>
      </c>
      <c r="P1801" t="s">
        <v>2268</v>
      </c>
      <c r="Q1801">
        <v>10</v>
      </c>
      <c r="R1801">
        <v>0</v>
      </c>
      <c r="S1801" t="s">
        <v>2278</v>
      </c>
      <c r="T1801">
        <v>10</v>
      </c>
      <c r="U1801">
        <v>1</v>
      </c>
      <c r="V1801" s="6">
        <v>0</v>
      </c>
      <c r="W1801" s="6">
        <v>0</v>
      </c>
      <c r="X1801">
        <v>2</v>
      </c>
      <c r="Y1801" s="6">
        <v>3.35</v>
      </c>
      <c r="Z1801" s="6">
        <v>3.35</v>
      </c>
      <c r="AA1801">
        <v>3</v>
      </c>
      <c r="AB1801" s="6">
        <v>3.35</v>
      </c>
      <c r="AC1801" s="6">
        <v>3.35</v>
      </c>
      <c r="AD1801">
        <v>4</v>
      </c>
      <c r="AE1801" s="6">
        <v>6.7</v>
      </c>
      <c r="AF1801" s="6">
        <v>6.7</v>
      </c>
      <c r="AG1801">
        <v>5</v>
      </c>
      <c r="AH1801" s="6">
        <v>6.7</v>
      </c>
      <c r="AI1801" s="6">
        <v>6.7</v>
      </c>
      <c r="AJ1801">
        <v>6</v>
      </c>
      <c r="AK1801" s="6">
        <v>6.7</v>
      </c>
      <c r="AL1801" s="6">
        <v>6.7</v>
      </c>
      <c r="AM1801">
        <v>7</v>
      </c>
      <c r="AN1801" s="6">
        <v>6.7</v>
      </c>
      <c r="AO1801" s="6">
        <v>6.7</v>
      </c>
      <c r="AP1801">
        <v>8</v>
      </c>
      <c r="AQ1801" s="6">
        <v>6.7</v>
      </c>
      <c r="AR1801" s="6">
        <v>6.7</v>
      </c>
      <c r="AS1801">
        <v>9</v>
      </c>
      <c r="AT1801" s="6">
        <v>6.7</v>
      </c>
      <c r="AU1801" s="6">
        <v>6.7</v>
      </c>
      <c r="AV1801">
        <v>10</v>
      </c>
      <c r="AW1801" s="6">
        <v>39.700000000000003</v>
      </c>
      <c r="AX1801" s="6">
        <v>0</v>
      </c>
      <c r="AY1801">
        <v>11</v>
      </c>
      <c r="AZ1801" s="6">
        <v>6.7</v>
      </c>
      <c r="BA1801" s="6">
        <v>0</v>
      </c>
      <c r="BB1801">
        <v>12</v>
      </c>
      <c r="BC1801" s="6">
        <v>6.7</v>
      </c>
      <c r="BD1801" s="6">
        <v>0</v>
      </c>
      <c r="BE1801" s="6">
        <v>100</v>
      </c>
      <c r="BF1801" s="6">
        <v>46.9</v>
      </c>
    </row>
    <row r="1802" spans="1:58" x14ac:dyDescent="0.25">
      <c r="A1802" s="5">
        <v>16</v>
      </c>
      <c r="B1802" t="s">
        <v>58</v>
      </c>
      <c r="C1802" t="s">
        <v>59</v>
      </c>
      <c r="D1802">
        <v>2022</v>
      </c>
      <c r="E1802" s="2">
        <v>44834</v>
      </c>
      <c r="F1802" s="1" t="s">
        <v>2279</v>
      </c>
      <c r="G1802" t="s">
        <v>2280</v>
      </c>
      <c r="H1802" t="s">
        <v>2281</v>
      </c>
      <c r="I1802" t="str">
        <f>VLOOKUP(F1802,[1]por_codigo!$A$2:$G$69,6,0)</f>
        <v>001</v>
      </c>
      <c r="J1802" t="str">
        <f>VLOOKUP(F1802,[1]por_codigo!$A$2:$G$69,7,0)</f>
        <v>Sector Gestión pública</v>
      </c>
      <c r="K1802" s="1" t="s">
        <v>63</v>
      </c>
      <c r="L1802" t="s">
        <v>64</v>
      </c>
      <c r="M1802" s="1" t="s">
        <v>65</v>
      </c>
      <c r="N1802" t="s">
        <v>66</v>
      </c>
      <c r="O1802" s="1" t="s">
        <v>2282</v>
      </c>
      <c r="P1802" t="s">
        <v>2283</v>
      </c>
      <c r="Q1802">
        <v>1</v>
      </c>
      <c r="R1802">
        <v>0</v>
      </c>
      <c r="S1802" t="s">
        <v>2284</v>
      </c>
      <c r="T1802">
        <v>0</v>
      </c>
      <c r="U1802">
        <v>0</v>
      </c>
      <c r="V1802" s="6">
        <v>0</v>
      </c>
      <c r="W1802" s="6">
        <v>0</v>
      </c>
      <c r="X1802">
        <v>0</v>
      </c>
      <c r="Y1802" s="6">
        <v>0</v>
      </c>
      <c r="Z1802" s="6">
        <v>0</v>
      </c>
      <c r="AA1802">
        <v>0</v>
      </c>
      <c r="AB1802" s="6">
        <v>0</v>
      </c>
      <c r="AC1802" s="6">
        <v>0</v>
      </c>
      <c r="AD1802">
        <v>0</v>
      </c>
      <c r="AE1802" s="6">
        <v>0</v>
      </c>
      <c r="AF1802" s="6">
        <v>0</v>
      </c>
      <c r="AG1802">
        <v>0</v>
      </c>
      <c r="AH1802" s="6">
        <v>0</v>
      </c>
      <c r="AI1802" s="6">
        <v>0</v>
      </c>
      <c r="AJ1802">
        <v>0</v>
      </c>
      <c r="AK1802" s="6">
        <v>0</v>
      </c>
      <c r="AL1802" s="6">
        <v>0</v>
      </c>
      <c r="AM1802">
        <v>0</v>
      </c>
      <c r="AN1802" s="6">
        <v>0</v>
      </c>
      <c r="AO1802" s="6">
        <v>0</v>
      </c>
      <c r="AP1802">
        <v>0</v>
      </c>
      <c r="AQ1802" s="6">
        <v>0</v>
      </c>
      <c r="AR1802" s="6">
        <v>0</v>
      </c>
      <c r="AS1802">
        <v>0</v>
      </c>
      <c r="AT1802" s="6">
        <v>0</v>
      </c>
      <c r="AU1802" s="6">
        <v>0</v>
      </c>
      <c r="AV1802">
        <v>0</v>
      </c>
      <c r="AW1802" s="6">
        <v>0</v>
      </c>
      <c r="AX1802" s="6">
        <v>0</v>
      </c>
      <c r="AY1802">
        <v>0</v>
      </c>
      <c r="AZ1802" s="6">
        <v>0</v>
      </c>
      <c r="BA1802" s="6">
        <v>0</v>
      </c>
      <c r="BB1802">
        <v>0</v>
      </c>
      <c r="BC1802" s="6">
        <v>0</v>
      </c>
      <c r="BD1802" s="6">
        <v>0</v>
      </c>
      <c r="BE1802" s="6">
        <v>0</v>
      </c>
      <c r="BF1802" s="6">
        <v>0</v>
      </c>
    </row>
    <row r="1803" spans="1:58" x14ac:dyDescent="0.25">
      <c r="A1803" s="5">
        <v>16</v>
      </c>
      <c r="B1803" t="s">
        <v>58</v>
      </c>
      <c r="C1803" t="s">
        <v>59</v>
      </c>
      <c r="D1803">
        <v>2022</v>
      </c>
      <c r="E1803" s="2">
        <v>44834</v>
      </c>
      <c r="F1803" s="1" t="s">
        <v>2279</v>
      </c>
      <c r="G1803" t="s">
        <v>2280</v>
      </c>
      <c r="H1803" t="s">
        <v>2281</v>
      </c>
      <c r="I1803" t="str">
        <f>VLOOKUP(F1803,[1]por_codigo!$A$2:$G$69,6,0)</f>
        <v>001</v>
      </c>
      <c r="J1803" t="str">
        <f>VLOOKUP(F1803,[1]por_codigo!$A$2:$G$69,7,0)</f>
        <v>Sector Gestión pública</v>
      </c>
      <c r="K1803" s="1" t="s">
        <v>63</v>
      </c>
      <c r="L1803" t="s">
        <v>64</v>
      </c>
      <c r="M1803" s="1" t="s">
        <v>65</v>
      </c>
      <c r="N1803" t="s">
        <v>66</v>
      </c>
      <c r="O1803" s="1" t="s">
        <v>2282</v>
      </c>
      <c r="P1803" t="s">
        <v>2283</v>
      </c>
      <c r="Q1803">
        <v>1</v>
      </c>
      <c r="R1803">
        <v>1</v>
      </c>
      <c r="S1803" t="s">
        <v>2285</v>
      </c>
      <c r="T1803">
        <v>11</v>
      </c>
      <c r="U1803">
        <v>1</v>
      </c>
      <c r="V1803" s="6">
        <v>0</v>
      </c>
      <c r="W1803" s="6">
        <v>0</v>
      </c>
      <c r="X1803">
        <v>2</v>
      </c>
      <c r="Y1803" s="6">
        <v>10</v>
      </c>
      <c r="Z1803" s="6">
        <v>10</v>
      </c>
      <c r="AA1803">
        <v>3</v>
      </c>
      <c r="AB1803" s="6">
        <v>7</v>
      </c>
      <c r="AC1803" s="6">
        <v>7</v>
      </c>
      <c r="AD1803">
        <v>4</v>
      </c>
      <c r="AE1803" s="6">
        <v>1</v>
      </c>
      <c r="AF1803" s="6">
        <v>1</v>
      </c>
      <c r="AG1803">
        <v>5</v>
      </c>
      <c r="AH1803" s="6">
        <v>8</v>
      </c>
      <c r="AI1803" s="6">
        <v>8</v>
      </c>
      <c r="AJ1803">
        <v>6</v>
      </c>
      <c r="AK1803" s="6">
        <v>1</v>
      </c>
      <c r="AL1803" s="6">
        <v>8</v>
      </c>
      <c r="AM1803">
        <v>7</v>
      </c>
      <c r="AN1803" s="6">
        <v>8</v>
      </c>
      <c r="AO1803" s="6">
        <v>1</v>
      </c>
      <c r="AP1803">
        <v>8</v>
      </c>
      <c r="AQ1803" s="6">
        <v>0</v>
      </c>
      <c r="AR1803" s="6">
        <v>0</v>
      </c>
      <c r="AS1803">
        <v>9</v>
      </c>
      <c r="AT1803" s="6">
        <v>8</v>
      </c>
      <c r="AU1803" s="6">
        <v>8</v>
      </c>
      <c r="AV1803">
        <v>10</v>
      </c>
      <c r="AW1803" s="6">
        <v>0</v>
      </c>
      <c r="AX1803" s="6">
        <v>0</v>
      </c>
      <c r="AY1803">
        <v>11</v>
      </c>
      <c r="AZ1803" s="6">
        <v>57</v>
      </c>
      <c r="BA1803" s="6">
        <v>0</v>
      </c>
      <c r="BB1803">
        <v>12</v>
      </c>
      <c r="BC1803" s="6">
        <v>0</v>
      </c>
      <c r="BD1803" s="6">
        <v>0</v>
      </c>
      <c r="BE1803" s="6">
        <v>100</v>
      </c>
      <c r="BF1803" s="6">
        <v>43</v>
      </c>
    </row>
    <row r="1804" spans="1:58" x14ac:dyDescent="0.25">
      <c r="A1804" s="5">
        <v>16</v>
      </c>
      <c r="B1804" t="s">
        <v>58</v>
      </c>
      <c r="C1804" t="s">
        <v>59</v>
      </c>
      <c r="D1804">
        <v>2022</v>
      </c>
      <c r="E1804" s="2">
        <v>44834</v>
      </c>
      <c r="F1804" s="1" t="s">
        <v>2279</v>
      </c>
      <c r="G1804" t="s">
        <v>2280</v>
      </c>
      <c r="H1804" t="s">
        <v>2281</v>
      </c>
      <c r="I1804" t="str">
        <f>VLOOKUP(F1804,[1]por_codigo!$A$2:$G$69,6,0)</f>
        <v>001</v>
      </c>
      <c r="J1804" t="str">
        <f>VLOOKUP(F1804,[1]por_codigo!$A$2:$G$69,7,0)</f>
        <v>Sector Gestión pública</v>
      </c>
      <c r="K1804" s="1" t="s">
        <v>63</v>
      </c>
      <c r="L1804" t="s">
        <v>64</v>
      </c>
      <c r="M1804" s="1" t="s">
        <v>65</v>
      </c>
      <c r="N1804" t="s">
        <v>66</v>
      </c>
      <c r="O1804" s="1" t="s">
        <v>2282</v>
      </c>
      <c r="P1804" t="s">
        <v>2283</v>
      </c>
      <c r="Q1804">
        <v>2</v>
      </c>
      <c r="R1804">
        <v>0</v>
      </c>
      <c r="S1804" t="s">
        <v>2286</v>
      </c>
      <c r="T1804">
        <v>0</v>
      </c>
      <c r="U1804">
        <v>0</v>
      </c>
      <c r="V1804" s="6">
        <v>0</v>
      </c>
      <c r="W1804" s="6">
        <v>0</v>
      </c>
      <c r="X1804">
        <v>0</v>
      </c>
      <c r="Y1804" s="6">
        <v>0</v>
      </c>
      <c r="Z1804" s="6">
        <v>0</v>
      </c>
      <c r="AA1804">
        <v>0</v>
      </c>
      <c r="AB1804" s="6">
        <v>0</v>
      </c>
      <c r="AC1804" s="6">
        <v>0</v>
      </c>
      <c r="AD1804">
        <v>0</v>
      </c>
      <c r="AE1804" s="6">
        <v>0</v>
      </c>
      <c r="AF1804" s="6">
        <v>0</v>
      </c>
      <c r="AG1804">
        <v>0</v>
      </c>
      <c r="AH1804" s="6">
        <v>0</v>
      </c>
      <c r="AI1804" s="6">
        <v>0</v>
      </c>
      <c r="AJ1804">
        <v>0</v>
      </c>
      <c r="AK1804" s="6">
        <v>0</v>
      </c>
      <c r="AL1804" s="6">
        <v>0</v>
      </c>
      <c r="AM1804">
        <v>0</v>
      </c>
      <c r="AN1804" s="6">
        <v>0</v>
      </c>
      <c r="AO1804" s="6">
        <v>0</v>
      </c>
      <c r="AP1804">
        <v>0</v>
      </c>
      <c r="AQ1804" s="6">
        <v>0</v>
      </c>
      <c r="AR1804" s="6">
        <v>0</v>
      </c>
      <c r="AS1804">
        <v>0</v>
      </c>
      <c r="AT1804" s="6">
        <v>0</v>
      </c>
      <c r="AU1804" s="6">
        <v>0</v>
      </c>
      <c r="AV1804">
        <v>0</v>
      </c>
      <c r="AW1804" s="6">
        <v>0</v>
      </c>
      <c r="AX1804" s="6">
        <v>0</v>
      </c>
      <c r="AY1804">
        <v>0</v>
      </c>
      <c r="AZ1804" s="6">
        <v>0</v>
      </c>
      <c r="BA1804" s="6">
        <v>0</v>
      </c>
      <c r="BB1804">
        <v>0</v>
      </c>
      <c r="BC1804" s="6">
        <v>0</v>
      </c>
      <c r="BD1804" s="6">
        <v>0</v>
      </c>
      <c r="BE1804" s="6">
        <v>0</v>
      </c>
      <c r="BF1804" s="6">
        <v>0</v>
      </c>
    </row>
    <row r="1805" spans="1:58" x14ac:dyDescent="0.25">
      <c r="A1805" s="5">
        <v>16</v>
      </c>
      <c r="B1805" t="s">
        <v>58</v>
      </c>
      <c r="C1805" t="s">
        <v>59</v>
      </c>
      <c r="D1805">
        <v>2022</v>
      </c>
      <c r="E1805" s="2">
        <v>44834</v>
      </c>
      <c r="F1805" s="1" t="s">
        <v>2279</v>
      </c>
      <c r="G1805" t="s">
        <v>2280</v>
      </c>
      <c r="H1805" t="s">
        <v>2281</v>
      </c>
      <c r="I1805" t="str">
        <f>VLOOKUP(F1805,[1]por_codigo!$A$2:$G$69,6,0)</f>
        <v>001</v>
      </c>
      <c r="J1805" t="str">
        <f>VLOOKUP(F1805,[1]por_codigo!$A$2:$G$69,7,0)</f>
        <v>Sector Gestión pública</v>
      </c>
      <c r="K1805" s="1" t="s">
        <v>63</v>
      </c>
      <c r="L1805" t="s">
        <v>64</v>
      </c>
      <c r="M1805" s="1" t="s">
        <v>65</v>
      </c>
      <c r="N1805" t="s">
        <v>66</v>
      </c>
      <c r="O1805" s="1" t="s">
        <v>2282</v>
      </c>
      <c r="P1805" t="s">
        <v>2283</v>
      </c>
      <c r="Q1805">
        <v>1</v>
      </c>
      <c r="R1805">
        <v>2</v>
      </c>
      <c r="S1805" t="s">
        <v>2287</v>
      </c>
      <c r="T1805">
        <v>4</v>
      </c>
      <c r="U1805">
        <v>1</v>
      </c>
      <c r="V1805" s="6">
        <v>0</v>
      </c>
      <c r="W1805" s="6">
        <v>0</v>
      </c>
      <c r="X1805">
        <v>2</v>
      </c>
      <c r="Y1805" s="6">
        <v>10</v>
      </c>
      <c r="Z1805" s="6">
        <v>10</v>
      </c>
      <c r="AA1805">
        <v>3</v>
      </c>
      <c r="AB1805" s="6">
        <v>26</v>
      </c>
      <c r="AC1805" s="6">
        <v>26</v>
      </c>
      <c r="AD1805">
        <v>4</v>
      </c>
      <c r="AE1805" s="6">
        <v>1</v>
      </c>
      <c r="AF1805" s="6">
        <v>2</v>
      </c>
      <c r="AG1805">
        <v>5</v>
      </c>
      <c r="AH1805" s="6">
        <v>2</v>
      </c>
      <c r="AI1805" s="6">
        <v>1.25</v>
      </c>
      <c r="AJ1805">
        <v>6</v>
      </c>
      <c r="AK1805" s="6">
        <v>20</v>
      </c>
      <c r="AL1805" s="6">
        <v>19.75</v>
      </c>
      <c r="AM1805">
        <v>7</v>
      </c>
      <c r="AN1805" s="6">
        <v>17</v>
      </c>
      <c r="AO1805" s="6">
        <v>17.25</v>
      </c>
      <c r="AP1805">
        <v>8</v>
      </c>
      <c r="AQ1805" s="6">
        <v>1</v>
      </c>
      <c r="AR1805" s="6">
        <v>1</v>
      </c>
      <c r="AS1805">
        <v>9</v>
      </c>
      <c r="AT1805" s="6">
        <v>6</v>
      </c>
      <c r="AU1805" s="6">
        <v>6</v>
      </c>
      <c r="AV1805">
        <v>10</v>
      </c>
      <c r="AW1805" s="6">
        <v>1</v>
      </c>
      <c r="AX1805" s="6">
        <v>0</v>
      </c>
      <c r="AY1805">
        <v>11</v>
      </c>
      <c r="AZ1805" s="6">
        <v>9</v>
      </c>
      <c r="BA1805" s="6">
        <v>0</v>
      </c>
      <c r="BB1805">
        <v>12</v>
      </c>
      <c r="BC1805" s="6">
        <v>7</v>
      </c>
      <c r="BD1805" s="6">
        <v>0</v>
      </c>
      <c r="BE1805" s="6">
        <v>100</v>
      </c>
      <c r="BF1805" s="6">
        <v>83.25</v>
      </c>
    </row>
    <row r="1806" spans="1:58" x14ac:dyDescent="0.25">
      <c r="A1806" s="5">
        <v>16</v>
      </c>
      <c r="B1806" t="s">
        <v>58</v>
      </c>
      <c r="C1806" t="s">
        <v>59</v>
      </c>
      <c r="D1806">
        <v>2022</v>
      </c>
      <c r="E1806" s="2">
        <v>44834</v>
      </c>
      <c r="F1806" s="1" t="s">
        <v>2279</v>
      </c>
      <c r="G1806" t="s">
        <v>2280</v>
      </c>
      <c r="H1806" t="s">
        <v>2281</v>
      </c>
      <c r="I1806" t="str">
        <f>VLOOKUP(F1806,[1]por_codigo!$A$2:$G$69,6,0)</f>
        <v>001</v>
      </c>
      <c r="J1806" t="str">
        <f>VLOOKUP(F1806,[1]por_codigo!$A$2:$G$69,7,0)</f>
        <v>Sector Gestión pública</v>
      </c>
      <c r="K1806" s="1" t="s">
        <v>63</v>
      </c>
      <c r="L1806" t="s">
        <v>64</v>
      </c>
      <c r="M1806" s="1" t="s">
        <v>65</v>
      </c>
      <c r="N1806" t="s">
        <v>66</v>
      </c>
      <c r="O1806" s="1" t="s">
        <v>2282</v>
      </c>
      <c r="P1806" t="s">
        <v>2283</v>
      </c>
      <c r="Q1806">
        <v>2</v>
      </c>
      <c r="R1806">
        <v>2</v>
      </c>
      <c r="S1806" t="s">
        <v>2288</v>
      </c>
      <c r="T1806">
        <v>3</v>
      </c>
      <c r="U1806">
        <v>1</v>
      </c>
      <c r="V1806" s="6">
        <v>5</v>
      </c>
      <c r="W1806" s="6">
        <v>4.5</v>
      </c>
      <c r="X1806">
        <v>2</v>
      </c>
      <c r="Y1806" s="6">
        <v>9</v>
      </c>
      <c r="Z1806" s="6">
        <v>7.82</v>
      </c>
      <c r="AA1806">
        <v>3</v>
      </c>
      <c r="AB1806" s="6">
        <v>10</v>
      </c>
      <c r="AC1806" s="6">
        <v>9.9499999999999993</v>
      </c>
      <c r="AD1806">
        <v>4</v>
      </c>
      <c r="AE1806" s="6">
        <v>10</v>
      </c>
      <c r="AF1806" s="6">
        <v>10.07</v>
      </c>
      <c r="AG1806">
        <v>5</v>
      </c>
      <c r="AH1806" s="6">
        <v>8</v>
      </c>
      <c r="AI1806" s="6">
        <v>9.16</v>
      </c>
      <c r="AJ1806">
        <v>6</v>
      </c>
      <c r="AK1806" s="6">
        <v>9</v>
      </c>
      <c r="AL1806" s="6">
        <v>9.1199999999999992</v>
      </c>
      <c r="AM1806">
        <v>7</v>
      </c>
      <c r="AN1806" s="6">
        <v>5</v>
      </c>
      <c r="AO1806" s="6">
        <v>5.49</v>
      </c>
      <c r="AP1806">
        <v>8</v>
      </c>
      <c r="AQ1806" s="6">
        <v>14</v>
      </c>
      <c r="AR1806" s="6">
        <v>13.82</v>
      </c>
      <c r="AS1806">
        <v>9</v>
      </c>
      <c r="AT1806" s="6">
        <v>7</v>
      </c>
      <c r="AU1806" s="6">
        <v>6.44</v>
      </c>
      <c r="AV1806">
        <v>10</v>
      </c>
      <c r="AW1806" s="6">
        <v>7</v>
      </c>
      <c r="AX1806" s="6">
        <v>0</v>
      </c>
      <c r="AY1806">
        <v>11</v>
      </c>
      <c r="AZ1806" s="6">
        <v>10</v>
      </c>
      <c r="BA1806" s="6">
        <v>0</v>
      </c>
      <c r="BB1806">
        <v>12</v>
      </c>
      <c r="BC1806" s="6">
        <v>6</v>
      </c>
      <c r="BD1806" s="6">
        <v>0</v>
      </c>
      <c r="BE1806" s="6">
        <v>100</v>
      </c>
      <c r="BF1806" s="6">
        <v>76.37</v>
      </c>
    </row>
    <row r="1807" spans="1:58" x14ac:dyDescent="0.25">
      <c r="A1807" s="5">
        <v>16</v>
      </c>
      <c r="B1807" t="s">
        <v>58</v>
      </c>
      <c r="C1807" t="s">
        <v>59</v>
      </c>
      <c r="D1807">
        <v>2022</v>
      </c>
      <c r="E1807" s="2">
        <v>44834</v>
      </c>
      <c r="F1807" s="1" t="s">
        <v>2279</v>
      </c>
      <c r="G1807" t="s">
        <v>2280</v>
      </c>
      <c r="H1807" t="s">
        <v>2281</v>
      </c>
      <c r="I1807" t="str">
        <f>VLOOKUP(F1807,[1]por_codigo!$A$2:$G$69,6,0)</f>
        <v>001</v>
      </c>
      <c r="J1807" t="str">
        <f>VLOOKUP(F1807,[1]por_codigo!$A$2:$G$69,7,0)</f>
        <v>Sector Gestión pública</v>
      </c>
      <c r="K1807" s="1" t="s">
        <v>63</v>
      </c>
      <c r="L1807" t="s">
        <v>64</v>
      </c>
      <c r="M1807" s="1" t="s">
        <v>65</v>
      </c>
      <c r="N1807" t="s">
        <v>66</v>
      </c>
      <c r="O1807" s="1" t="s">
        <v>2282</v>
      </c>
      <c r="P1807" t="s">
        <v>2283</v>
      </c>
      <c r="Q1807">
        <v>3</v>
      </c>
      <c r="R1807">
        <v>2</v>
      </c>
      <c r="S1807" t="s">
        <v>2289</v>
      </c>
      <c r="T1807">
        <v>4</v>
      </c>
      <c r="U1807">
        <v>1</v>
      </c>
      <c r="V1807" s="6">
        <v>4</v>
      </c>
      <c r="W1807" s="6">
        <v>3.77</v>
      </c>
      <c r="X1807">
        <v>2</v>
      </c>
      <c r="Y1807" s="6">
        <v>6</v>
      </c>
      <c r="Z1807" s="6">
        <v>5.94</v>
      </c>
      <c r="AA1807">
        <v>3</v>
      </c>
      <c r="AB1807" s="6">
        <v>11</v>
      </c>
      <c r="AC1807" s="6">
        <v>10.95</v>
      </c>
      <c r="AD1807">
        <v>4</v>
      </c>
      <c r="AE1807" s="6">
        <v>15</v>
      </c>
      <c r="AF1807" s="6">
        <v>13.31</v>
      </c>
      <c r="AG1807">
        <v>5</v>
      </c>
      <c r="AH1807" s="6">
        <v>11</v>
      </c>
      <c r="AI1807" s="6">
        <v>11.45</v>
      </c>
      <c r="AJ1807">
        <v>6</v>
      </c>
      <c r="AK1807" s="6">
        <v>8</v>
      </c>
      <c r="AL1807" s="6">
        <v>8.51</v>
      </c>
      <c r="AM1807">
        <v>7</v>
      </c>
      <c r="AN1807" s="6">
        <v>8</v>
      </c>
      <c r="AO1807" s="6">
        <v>7.85</v>
      </c>
      <c r="AP1807">
        <v>8</v>
      </c>
      <c r="AQ1807" s="6">
        <v>7</v>
      </c>
      <c r="AR1807" s="6">
        <v>7.03</v>
      </c>
      <c r="AS1807">
        <v>9</v>
      </c>
      <c r="AT1807" s="6">
        <v>12</v>
      </c>
      <c r="AU1807" s="6">
        <v>11.91</v>
      </c>
      <c r="AV1807">
        <v>10</v>
      </c>
      <c r="AW1807" s="6">
        <v>6</v>
      </c>
      <c r="AX1807" s="6">
        <v>0</v>
      </c>
      <c r="AY1807">
        <v>11</v>
      </c>
      <c r="AZ1807" s="6">
        <v>6</v>
      </c>
      <c r="BA1807" s="6">
        <v>0</v>
      </c>
      <c r="BB1807">
        <v>12</v>
      </c>
      <c r="BC1807" s="6">
        <v>6</v>
      </c>
      <c r="BD1807" s="6">
        <v>0</v>
      </c>
      <c r="BE1807" s="6">
        <v>100</v>
      </c>
      <c r="BF1807" s="6">
        <v>80.72</v>
      </c>
    </row>
    <row r="1808" spans="1:58" x14ac:dyDescent="0.25">
      <c r="A1808" s="5">
        <v>16</v>
      </c>
      <c r="B1808" t="s">
        <v>58</v>
      </c>
      <c r="C1808" t="s">
        <v>59</v>
      </c>
      <c r="D1808">
        <v>2022</v>
      </c>
      <c r="E1808" s="2">
        <v>44834</v>
      </c>
      <c r="F1808" s="1" t="s">
        <v>2279</v>
      </c>
      <c r="G1808" t="s">
        <v>2280</v>
      </c>
      <c r="H1808" t="s">
        <v>2281</v>
      </c>
      <c r="I1808" t="str">
        <f>VLOOKUP(F1808,[1]por_codigo!$A$2:$G$69,6,0)</f>
        <v>001</v>
      </c>
      <c r="J1808" t="str">
        <f>VLOOKUP(F1808,[1]por_codigo!$A$2:$G$69,7,0)</f>
        <v>Sector Gestión pública</v>
      </c>
      <c r="K1808" s="1" t="s">
        <v>63</v>
      </c>
      <c r="L1808" t="s">
        <v>64</v>
      </c>
      <c r="M1808" s="1" t="s">
        <v>65</v>
      </c>
      <c r="N1808" t="s">
        <v>66</v>
      </c>
      <c r="O1808" s="1" t="s">
        <v>2282</v>
      </c>
      <c r="P1808" t="s">
        <v>2283</v>
      </c>
      <c r="Q1808">
        <v>3</v>
      </c>
      <c r="R1808">
        <v>0</v>
      </c>
      <c r="S1808" t="s">
        <v>2290</v>
      </c>
      <c r="T1808">
        <v>0</v>
      </c>
      <c r="U1808">
        <v>0</v>
      </c>
      <c r="V1808" s="6">
        <v>0</v>
      </c>
      <c r="W1808" s="6">
        <v>0</v>
      </c>
      <c r="X1808">
        <v>0</v>
      </c>
      <c r="Y1808" s="6">
        <v>0</v>
      </c>
      <c r="Z1808" s="6">
        <v>0</v>
      </c>
      <c r="AA1808">
        <v>0</v>
      </c>
      <c r="AB1808" s="6">
        <v>0</v>
      </c>
      <c r="AC1808" s="6">
        <v>0</v>
      </c>
      <c r="AD1808">
        <v>0</v>
      </c>
      <c r="AE1808" s="6">
        <v>0</v>
      </c>
      <c r="AF1808" s="6">
        <v>0</v>
      </c>
      <c r="AG1808">
        <v>0</v>
      </c>
      <c r="AH1808" s="6">
        <v>0</v>
      </c>
      <c r="AI1808" s="6">
        <v>0</v>
      </c>
      <c r="AJ1808">
        <v>0</v>
      </c>
      <c r="AK1808" s="6">
        <v>0</v>
      </c>
      <c r="AL1808" s="6">
        <v>0</v>
      </c>
      <c r="AM1808">
        <v>0</v>
      </c>
      <c r="AN1808" s="6">
        <v>0</v>
      </c>
      <c r="AO1808" s="6">
        <v>0</v>
      </c>
      <c r="AP1808">
        <v>0</v>
      </c>
      <c r="AQ1808" s="6">
        <v>0</v>
      </c>
      <c r="AR1808" s="6">
        <v>0</v>
      </c>
      <c r="AS1808">
        <v>0</v>
      </c>
      <c r="AT1808" s="6">
        <v>0</v>
      </c>
      <c r="AU1808" s="6">
        <v>0</v>
      </c>
      <c r="AV1808">
        <v>0</v>
      </c>
      <c r="AW1808" s="6">
        <v>0</v>
      </c>
      <c r="AX1808" s="6">
        <v>0</v>
      </c>
      <c r="AY1808">
        <v>0</v>
      </c>
      <c r="AZ1808" s="6">
        <v>0</v>
      </c>
      <c r="BA1808" s="6">
        <v>0</v>
      </c>
      <c r="BB1808">
        <v>0</v>
      </c>
      <c r="BC1808" s="6">
        <v>0</v>
      </c>
      <c r="BD1808" s="6">
        <v>0</v>
      </c>
      <c r="BE1808" s="6">
        <v>0</v>
      </c>
      <c r="BF1808" s="6">
        <v>0</v>
      </c>
    </row>
    <row r="1809" spans="1:58" x14ac:dyDescent="0.25">
      <c r="A1809" s="5">
        <v>16</v>
      </c>
      <c r="B1809" t="s">
        <v>58</v>
      </c>
      <c r="C1809" t="s">
        <v>59</v>
      </c>
      <c r="D1809">
        <v>2022</v>
      </c>
      <c r="E1809" s="2">
        <v>44834</v>
      </c>
      <c r="F1809" s="1" t="s">
        <v>2279</v>
      </c>
      <c r="G1809" t="s">
        <v>2280</v>
      </c>
      <c r="H1809" t="s">
        <v>2281</v>
      </c>
      <c r="I1809" t="str">
        <f>VLOOKUP(F1809,[1]por_codigo!$A$2:$G$69,6,0)</f>
        <v>001</v>
      </c>
      <c r="J1809" t="str">
        <f>VLOOKUP(F1809,[1]por_codigo!$A$2:$G$69,7,0)</f>
        <v>Sector Gestión pública</v>
      </c>
      <c r="K1809" s="1" t="s">
        <v>63</v>
      </c>
      <c r="L1809" t="s">
        <v>64</v>
      </c>
      <c r="M1809" s="1" t="s">
        <v>65</v>
      </c>
      <c r="N1809" t="s">
        <v>66</v>
      </c>
      <c r="O1809" s="1" t="s">
        <v>2282</v>
      </c>
      <c r="P1809" t="s">
        <v>2283</v>
      </c>
      <c r="Q1809">
        <v>1</v>
      </c>
      <c r="R1809">
        <v>3</v>
      </c>
      <c r="S1809" t="s">
        <v>2291</v>
      </c>
      <c r="T1809">
        <v>4</v>
      </c>
      <c r="U1809">
        <v>1</v>
      </c>
      <c r="V1809" s="6">
        <v>0</v>
      </c>
      <c r="W1809" s="6">
        <v>0</v>
      </c>
      <c r="X1809">
        <v>2</v>
      </c>
      <c r="Y1809" s="6">
        <v>7</v>
      </c>
      <c r="Z1809" s="6">
        <v>6.67</v>
      </c>
      <c r="AA1809">
        <v>3</v>
      </c>
      <c r="AB1809" s="6">
        <v>12</v>
      </c>
      <c r="AC1809" s="6">
        <v>11.61</v>
      </c>
      <c r="AD1809">
        <v>4</v>
      </c>
      <c r="AE1809" s="6">
        <v>12</v>
      </c>
      <c r="AF1809" s="6">
        <v>11.62</v>
      </c>
      <c r="AG1809">
        <v>5</v>
      </c>
      <c r="AH1809" s="6">
        <v>10</v>
      </c>
      <c r="AI1809" s="6">
        <v>10.050000000000001</v>
      </c>
      <c r="AJ1809">
        <v>6</v>
      </c>
      <c r="AK1809" s="6">
        <v>5</v>
      </c>
      <c r="AL1809" s="6">
        <v>4.95</v>
      </c>
      <c r="AM1809">
        <v>7</v>
      </c>
      <c r="AN1809" s="6">
        <v>17</v>
      </c>
      <c r="AO1809" s="6">
        <v>16.649999999999999</v>
      </c>
      <c r="AP1809">
        <v>8</v>
      </c>
      <c r="AQ1809" s="6">
        <v>12</v>
      </c>
      <c r="AR1809" s="6">
        <v>11.55</v>
      </c>
      <c r="AS1809">
        <v>9</v>
      </c>
      <c r="AT1809" s="6">
        <v>25</v>
      </c>
      <c r="AU1809" s="6">
        <v>21.9</v>
      </c>
      <c r="AV1809">
        <v>10</v>
      </c>
      <c r="AW1809" s="6">
        <v>0</v>
      </c>
      <c r="AX1809" s="6">
        <v>0</v>
      </c>
      <c r="AY1809">
        <v>11</v>
      </c>
      <c r="AZ1809" s="6">
        <v>0</v>
      </c>
      <c r="BA1809" s="6">
        <v>0</v>
      </c>
      <c r="BB1809">
        <v>12</v>
      </c>
      <c r="BC1809" s="6">
        <v>0</v>
      </c>
      <c r="BD1809" s="6">
        <v>0</v>
      </c>
      <c r="BE1809" s="6">
        <v>100</v>
      </c>
      <c r="BF1809" s="6">
        <v>95</v>
      </c>
    </row>
    <row r="1810" spans="1:58" x14ac:dyDescent="0.25">
      <c r="A1810" s="5">
        <v>16</v>
      </c>
      <c r="B1810" t="s">
        <v>58</v>
      </c>
      <c r="C1810" t="s">
        <v>59</v>
      </c>
      <c r="D1810">
        <v>2022</v>
      </c>
      <c r="E1810" s="2">
        <v>44834</v>
      </c>
      <c r="F1810" s="1" t="s">
        <v>2279</v>
      </c>
      <c r="G1810" t="s">
        <v>2280</v>
      </c>
      <c r="H1810" t="s">
        <v>2281</v>
      </c>
      <c r="I1810" t="str">
        <f>VLOOKUP(F1810,[1]por_codigo!$A$2:$G$69,6,0)</f>
        <v>001</v>
      </c>
      <c r="J1810" t="str">
        <f>VLOOKUP(F1810,[1]por_codigo!$A$2:$G$69,7,0)</f>
        <v>Sector Gestión pública</v>
      </c>
      <c r="K1810" s="1" t="s">
        <v>63</v>
      </c>
      <c r="L1810" t="s">
        <v>64</v>
      </c>
      <c r="M1810" s="1" t="s">
        <v>65</v>
      </c>
      <c r="N1810" t="s">
        <v>66</v>
      </c>
      <c r="O1810" s="1" t="s">
        <v>2282</v>
      </c>
      <c r="P1810" t="s">
        <v>2283</v>
      </c>
      <c r="Q1810">
        <v>2</v>
      </c>
      <c r="R1810">
        <v>3</v>
      </c>
      <c r="S1810" t="s">
        <v>2292</v>
      </c>
      <c r="T1810">
        <v>8</v>
      </c>
      <c r="U1810">
        <v>1</v>
      </c>
      <c r="V1810" s="6">
        <v>7</v>
      </c>
      <c r="W1810" s="6">
        <v>7</v>
      </c>
      <c r="X1810">
        <v>2</v>
      </c>
      <c r="Y1810" s="6">
        <v>3</v>
      </c>
      <c r="Z1810" s="6">
        <v>2.65</v>
      </c>
      <c r="AA1810">
        <v>3</v>
      </c>
      <c r="AB1810" s="6">
        <v>9</v>
      </c>
      <c r="AC1810" s="6">
        <v>8.5</v>
      </c>
      <c r="AD1810">
        <v>4</v>
      </c>
      <c r="AE1810" s="6">
        <v>8</v>
      </c>
      <c r="AF1810" s="6">
        <v>7.28</v>
      </c>
      <c r="AG1810">
        <v>5</v>
      </c>
      <c r="AH1810" s="6">
        <v>7</v>
      </c>
      <c r="AI1810" s="6">
        <v>7.77</v>
      </c>
      <c r="AJ1810">
        <v>6</v>
      </c>
      <c r="AK1810" s="6">
        <v>7</v>
      </c>
      <c r="AL1810" s="6">
        <v>6.77</v>
      </c>
      <c r="AM1810">
        <v>7</v>
      </c>
      <c r="AN1810" s="6">
        <v>5</v>
      </c>
      <c r="AO1810" s="6">
        <v>5.03</v>
      </c>
      <c r="AP1810">
        <v>8</v>
      </c>
      <c r="AQ1810" s="6">
        <v>7</v>
      </c>
      <c r="AR1810" s="6">
        <v>6.52</v>
      </c>
      <c r="AS1810">
        <v>9</v>
      </c>
      <c r="AT1810" s="6">
        <v>17</v>
      </c>
      <c r="AU1810" s="6">
        <v>15.9</v>
      </c>
      <c r="AV1810">
        <v>10</v>
      </c>
      <c r="AW1810" s="6">
        <v>6</v>
      </c>
      <c r="AX1810" s="6">
        <v>0</v>
      </c>
      <c r="AY1810">
        <v>11</v>
      </c>
      <c r="AZ1810" s="6">
        <v>6</v>
      </c>
      <c r="BA1810" s="6">
        <v>0</v>
      </c>
      <c r="BB1810">
        <v>12</v>
      </c>
      <c r="BC1810" s="6">
        <v>18</v>
      </c>
      <c r="BD1810" s="6">
        <v>0</v>
      </c>
      <c r="BE1810" s="6">
        <v>100</v>
      </c>
      <c r="BF1810" s="6">
        <v>67.42</v>
      </c>
    </row>
    <row r="1811" spans="1:58" x14ac:dyDescent="0.25">
      <c r="A1811" s="5">
        <v>16</v>
      </c>
      <c r="B1811" t="s">
        <v>58</v>
      </c>
      <c r="C1811" t="s">
        <v>59</v>
      </c>
      <c r="D1811">
        <v>2022</v>
      </c>
      <c r="E1811" s="2">
        <v>44834</v>
      </c>
      <c r="F1811" s="1" t="s">
        <v>2279</v>
      </c>
      <c r="G1811" t="s">
        <v>2280</v>
      </c>
      <c r="H1811" t="s">
        <v>2281</v>
      </c>
      <c r="I1811" t="str">
        <f>VLOOKUP(F1811,[1]por_codigo!$A$2:$G$69,6,0)</f>
        <v>001</v>
      </c>
      <c r="J1811" t="str">
        <f>VLOOKUP(F1811,[1]por_codigo!$A$2:$G$69,7,0)</f>
        <v>Sector Gestión pública</v>
      </c>
      <c r="K1811" s="1" t="s">
        <v>63</v>
      </c>
      <c r="L1811" t="s">
        <v>64</v>
      </c>
      <c r="M1811" s="1" t="s">
        <v>65</v>
      </c>
      <c r="N1811" t="s">
        <v>66</v>
      </c>
      <c r="O1811" s="1" t="s">
        <v>2282</v>
      </c>
      <c r="P1811" t="s">
        <v>2283</v>
      </c>
      <c r="Q1811">
        <v>4</v>
      </c>
      <c r="R1811">
        <v>0</v>
      </c>
      <c r="S1811" t="s">
        <v>2293</v>
      </c>
      <c r="T1811">
        <v>0</v>
      </c>
      <c r="U1811">
        <v>0</v>
      </c>
      <c r="V1811" s="6">
        <v>0</v>
      </c>
      <c r="W1811" s="6">
        <v>0</v>
      </c>
      <c r="X1811">
        <v>0</v>
      </c>
      <c r="Y1811" s="6">
        <v>0</v>
      </c>
      <c r="Z1811" s="6">
        <v>0</v>
      </c>
      <c r="AA1811">
        <v>0</v>
      </c>
      <c r="AB1811" s="6">
        <v>0</v>
      </c>
      <c r="AC1811" s="6">
        <v>0</v>
      </c>
      <c r="AD1811">
        <v>0</v>
      </c>
      <c r="AE1811" s="6">
        <v>0</v>
      </c>
      <c r="AF1811" s="6">
        <v>0</v>
      </c>
      <c r="AG1811">
        <v>0</v>
      </c>
      <c r="AH1811" s="6">
        <v>0</v>
      </c>
      <c r="AI1811" s="6">
        <v>0</v>
      </c>
      <c r="AJ1811">
        <v>0</v>
      </c>
      <c r="AK1811" s="6">
        <v>0</v>
      </c>
      <c r="AL1811" s="6">
        <v>0</v>
      </c>
      <c r="AM1811">
        <v>0</v>
      </c>
      <c r="AN1811" s="6">
        <v>0</v>
      </c>
      <c r="AO1811" s="6">
        <v>0</v>
      </c>
      <c r="AP1811">
        <v>0</v>
      </c>
      <c r="AQ1811" s="6">
        <v>0</v>
      </c>
      <c r="AR1811" s="6">
        <v>0</v>
      </c>
      <c r="AS1811">
        <v>0</v>
      </c>
      <c r="AT1811" s="6">
        <v>0</v>
      </c>
      <c r="AU1811" s="6">
        <v>0</v>
      </c>
      <c r="AV1811">
        <v>0</v>
      </c>
      <c r="AW1811" s="6">
        <v>0</v>
      </c>
      <c r="AX1811" s="6">
        <v>0</v>
      </c>
      <c r="AY1811">
        <v>0</v>
      </c>
      <c r="AZ1811" s="6">
        <v>0</v>
      </c>
      <c r="BA1811" s="6">
        <v>0</v>
      </c>
      <c r="BB1811">
        <v>0</v>
      </c>
      <c r="BC1811" s="6">
        <v>0</v>
      </c>
      <c r="BD1811" s="6">
        <v>0</v>
      </c>
      <c r="BE1811" s="6">
        <v>0</v>
      </c>
      <c r="BF1811" s="6">
        <v>0</v>
      </c>
    </row>
    <row r="1812" spans="1:58" x14ac:dyDescent="0.25">
      <c r="A1812" s="5">
        <v>16</v>
      </c>
      <c r="B1812" t="s">
        <v>58</v>
      </c>
      <c r="C1812" t="s">
        <v>59</v>
      </c>
      <c r="D1812">
        <v>2022</v>
      </c>
      <c r="E1812" s="2">
        <v>44834</v>
      </c>
      <c r="F1812" s="1" t="s">
        <v>2279</v>
      </c>
      <c r="G1812" t="s">
        <v>2280</v>
      </c>
      <c r="H1812" t="s">
        <v>2281</v>
      </c>
      <c r="I1812" t="str">
        <f>VLOOKUP(F1812,[1]por_codigo!$A$2:$G$69,6,0)</f>
        <v>001</v>
      </c>
      <c r="J1812" t="str">
        <f>VLOOKUP(F1812,[1]por_codigo!$A$2:$G$69,7,0)</f>
        <v>Sector Gestión pública</v>
      </c>
      <c r="K1812" s="1" t="s">
        <v>63</v>
      </c>
      <c r="L1812" t="s">
        <v>64</v>
      </c>
      <c r="M1812" s="1" t="s">
        <v>65</v>
      </c>
      <c r="N1812" t="s">
        <v>66</v>
      </c>
      <c r="O1812" s="1" t="s">
        <v>2282</v>
      </c>
      <c r="P1812" t="s">
        <v>2283</v>
      </c>
      <c r="Q1812">
        <v>1</v>
      </c>
      <c r="R1812">
        <v>4</v>
      </c>
      <c r="S1812" t="s">
        <v>2294</v>
      </c>
      <c r="T1812">
        <v>11</v>
      </c>
      <c r="U1812">
        <v>1</v>
      </c>
      <c r="V1812" s="6">
        <v>2</v>
      </c>
      <c r="W1812" s="6">
        <v>2.31</v>
      </c>
      <c r="X1812">
        <v>2</v>
      </c>
      <c r="Y1812" s="6">
        <v>0</v>
      </c>
      <c r="Z1812" s="6">
        <v>0.45</v>
      </c>
      <c r="AA1812">
        <v>3</v>
      </c>
      <c r="AB1812" s="6">
        <v>25</v>
      </c>
      <c r="AC1812" s="6">
        <v>24.95</v>
      </c>
      <c r="AD1812">
        <v>4</v>
      </c>
      <c r="AE1812" s="6">
        <v>8</v>
      </c>
      <c r="AF1812" s="6">
        <v>7.25</v>
      </c>
      <c r="AG1812">
        <v>5</v>
      </c>
      <c r="AH1812" s="6">
        <v>9</v>
      </c>
      <c r="AI1812" s="6">
        <v>10.029999999999999</v>
      </c>
      <c r="AJ1812">
        <v>6</v>
      </c>
      <c r="AK1812" s="6">
        <v>8</v>
      </c>
      <c r="AL1812" s="6">
        <v>8.4499999999999993</v>
      </c>
      <c r="AM1812">
        <v>7</v>
      </c>
      <c r="AN1812" s="6">
        <v>0</v>
      </c>
      <c r="AO1812" s="6">
        <v>0.45</v>
      </c>
      <c r="AP1812">
        <v>8</v>
      </c>
      <c r="AQ1812" s="6">
        <v>4</v>
      </c>
      <c r="AR1812" s="6">
        <v>3.95</v>
      </c>
      <c r="AS1812">
        <v>9</v>
      </c>
      <c r="AT1812" s="6">
        <v>23</v>
      </c>
      <c r="AU1812" s="6">
        <v>23.36</v>
      </c>
      <c r="AV1812">
        <v>10</v>
      </c>
      <c r="AW1812" s="6">
        <v>2</v>
      </c>
      <c r="AX1812" s="6">
        <v>0</v>
      </c>
      <c r="AY1812">
        <v>11</v>
      </c>
      <c r="AZ1812" s="6">
        <v>12</v>
      </c>
      <c r="BA1812" s="6">
        <v>0</v>
      </c>
      <c r="BB1812">
        <v>12</v>
      </c>
      <c r="BC1812" s="6">
        <v>7</v>
      </c>
      <c r="BD1812" s="6">
        <v>0</v>
      </c>
      <c r="BE1812" s="6">
        <v>100</v>
      </c>
      <c r="BF1812" s="6">
        <v>81.2</v>
      </c>
    </row>
    <row r="1813" spans="1:58" x14ac:dyDescent="0.25">
      <c r="A1813" s="5">
        <v>16</v>
      </c>
      <c r="B1813" t="s">
        <v>58</v>
      </c>
      <c r="C1813" t="s">
        <v>59</v>
      </c>
      <c r="D1813">
        <v>2022</v>
      </c>
      <c r="E1813" s="2">
        <v>44834</v>
      </c>
      <c r="F1813" s="1" t="s">
        <v>2279</v>
      </c>
      <c r="G1813" t="s">
        <v>2280</v>
      </c>
      <c r="H1813" t="s">
        <v>2281</v>
      </c>
      <c r="I1813" t="str">
        <f>VLOOKUP(F1813,[1]por_codigo!$A$2:$G$69,6,0)</f>
        <v>001</v>
      </c>
      <c r="J1813" t="str">
        <f>VLOOKUP(F1813,[1]por_codigo!$A$2:$G$69,7,0)</f>
        <v>Sector Gestión pública</v>
      </c>
      <c r="K1813" s="1" t="s">
        <v>63</v>
      </c>
      <c r="L1813" t="s">
        <v>64</v>
      </c>
      <c r="M1813" s="1" t="s">
        <v>65</v>
      </c>
      <c r="N1813" t="s">
        <v>66</v>
      </c>
      <c r="O1813" s="1" t="s">
        <v>2282</v>
      </c>
      <c r="P1813" t="s">
        <v>2283</v>
      </c>
      <c r="Q1813">
        <v>5</v>
      </c>
      <c r="R1813">
        <v>0</v>
      </c>
      <c r="S1813" t="s">
        <v>2295</v>
      </c>
      <c r="T1813">
        <v>0</v>
      </c>
      <c r="U1813">
        <v>0</v>
      </c>
      <c r="V1813" s="6">
        <v>0</v>
      </c>
      <c r="W1813" s="6">
        <v>0</v>
      </c>
      <c r="X1813">
        <v>0</v>
      </c>
      <c r="Y1813" s="6">
        <v>0</v>
      </c>
      <c r="Z1813" s="6">
        <v>0</v>
      </c>
      <c r="AA1813">
        <v>0</v>
      </c>
      <c r="AB1813" s="6">
        <v>0</v>
      </c>
      <c r="AC1813" s="6">
        <v>0</v>
      </c>
      <c r="AD1813">
        <v>0</v>
      </c>
      <c r="AE1813" s="6">
        <v>0</v>
      </c>
      <c r="AF1813" s="6">
        <v>0</v>
      </c>
      <c r="AG1813">
        <v>0</v>
      </c>
      <c r="AH1813" s="6">
        <v>0</v>
      </c>
      <c r="AI1813" s="6">
        <v>0</v>
      </c>
      <c r="AJ1813">
        <v>0</v>
      </c>
      <c r="AK1813" s="6">
        <v>0</v>
      </c>
      <c r="AL1813" s="6">
        <v>0</v>
      </c>
      <c r="AM1813">
        <v>0</v>
      </c>
      <c r="AN1813" s="6">
        <v>0</v>
      </c>
      <c r="AO1813" s="6">
        <v>0</v>
      </c>
      <c r="AP1813">
        <v>0</v>
      </c>
      <c r="AQ1813" s="6">
        <v>0</v>
      </c>
      <c r="AR1813" s="6">
        <v>0</v>
      </c>
      <c r="AS1813">
        <v>0</v>
      </c>
      <c r="AT1813" s="6">
        <v>0</v>
      </c>
      <c r="AU1813" s="6">
        <v>0</v>
      </c>
      <c r="AV1813">
        <v>0</v>
      </c>
      <c r="AW1813" s="6">
        <v>0</v>
      </c>
      <c r="AX1813" s="6">
        <v>0</v>
      </c>
      <c r="AY1813">
        <v>0</v>
      </c>
      <c r="AZ1813" s="6">
        <v>0</v>
      </c>
      <c r="BA1813" s="6">
        <v>0</v>
      </c>
      <c r="BB1813">
        <v>0</v>
      </c>
      <c r="BC1813" s="6">
        <v>0</v>
      </c>
      <c r="BD1813" s="6">
        <v>0</v>
      </c>
      <c r="BE1813" s="6">
        <v>0</v>
      </c>
      <c r="BF1813" s="6">
        <v>0</v>
      </c>
    </row>
    <row r="1814" spans="1:58" x14ac:dyDescent="0.25">
      <c r="A1814" s="5">
        <v>16</v>
      </c>
      <c r="B1814" t="s">
        <v>58</v>
      </c>
      <c r="C1814" t="s">
        <v>59</v>
      </c>
      <c r="D1814">
        <v>2022</v>
      </c>
      <c r="E1814" s="2">
        <v>44834</v>
      </c>
      <c r="F1814" s="1" t="s">
        <v>2279</v>
      </c>
      <c r="G1814" t="s">
        <v>2280</v>
      </c>
      <c r="H1814" t="s">
        <v>2281</v>
      </c>
      <c r="I1814" t="str">
        <f>VLOOKUP(F1814,[1]por_codigo!$A$2:$G$69,6,0)</f>
        <v>001</v>
      </c>
      <c r="J1814" t="str">
        <f>VLOOKUP(F1814,[1]por_codigo!$A$2:$G$69,7,0)</f>
        <v>Sector Gestión pública</v>
      </c>
      <c r="K1814" s="1" t="s">
        <v>63</v>
      </c>
      <c r="L1814" t="s">
        <v>64</v>
      </c>
      <c r="M1814" s="1" t="s">
        <v>65</v>
      </c>
      <c r="N1814" t="s">
        <v>66</v>
      </c>
      <c r="O1814" s="1" t="s">
        <v>2282</v>
      </c>
      <c r="P1814" t="s">
        <v>2283</v>
      </c>
      <c r="Q1814">
        <v>1</v>
      </c>
      <c r="R1814">
        <v>5</v>
      </c>
      <c r="S1814" t="s">
        <v>2296</v>
      </c>
      <c r="T1814">
        <v>11</v>
      </c>
      <c r="U1814">
        <v>1</v>
      </c>
      <c r="V1814" s="6">
        <v>0</v>
      </c>
      <c r="W1814" s="6">
        <v>0</v>
      </c>
      <c r="X1814">
        <v>2</v>
      </c>
      <c r="Y1814" s="6">
        <v>9</v>
      </c>
      <c r="Z1814" s="6">
        <v>8.57</v>
      </c>
      <c r="AA1814">
        <v>3</v>
      </c>
      <c r="AB1814" s="6">
        <v>12</v>
      </c>
      <c r="AC1814" s="6">
        <v>12.22</v>
      </c>
      <c r="AD1814">
        <v>4</v>
      </c>
      <c r="AE1814" s="6">
        <v>9</v>
      </c>
      <c r="AF1814" s="6">
        <v>9.17</v>
      </c>
      <c r="AG1814">
        <v>5</v>
      </c>
      <c r="AH1814" s="6">
        <v>8</v>
      </c>
      <c r="AI1814" s="6">
        <v>8.32</v>
      </c>
      <c r="AJ1814">
        <v>6</v>
      </c>
      <c r="AK1814" s="6">
        <v>9</v>
      </c>
      <c r="AL1814" s="6">
        <v>8.92</v>
      </c>
      <c r="AM1814">
        <v>7</v>
      </c>
      <c r="AN1814" s="6">
        <v>9</v>
      </c>
      <c r="AO1814" s="6">
        <v>8.6199999999999992</v>
      </c>
      <c r="AP1814">
        <v>8</v>
      </c>
      <c r="AQ1814" s="6">
        <v>9</v>
      </c>
      <c r="AR1814" s="6">
        <v>9.42</v>
      </c>
      <c r="AS1814">
        <v>9</v>
      </c>
      <c r="AT1814" s="6">
        <v>9</v>
      </c>
      <c r="AU1814" s="6">
        <v>9.2200000000000006</v>
      </c>
      <c r="AV1814">
        <v>10</v>
      </c>
      <c r="AW1814" s="6">
        <v>11</v>
      </c>
      <c r="AX1814" s="6">
        <v>0</v>
      </c>
      <c r="AY1814">
        <v>11</v>
      </c>
      <c r="AZ1814" s="6">
        <v>11</v>
      </c>
      <c r="BA1814" s="6">
        <v>0</v>
      </c>
      <c r="BB1814">
        <v>12</v>
      </c>
      <c r="BC1814" s="6">
        <v>4</v>
      </c>
      <c r="BD1814" s="6">
        <v>0</v>
      </c>
      <c r="BE1814" s="6">
        <v>100</v>
      </c>
      <c r="BF1814" s="6">
        <v>74.459999999999994</v>
      </c>
    </row>
    <row r="1815" spans="1:58" x14ac:dyDescent="0.25">
      <c r="A1815" s="5">
        <v>16</v>
      </c>
      <c r="B1815" t="s">
        <v>58</v>
      </c>
      <c r="C1815" t="s">
        <v>59</v>
      </c>
      <c r="D1815">
        <v>2022</v>
      </c>
      <c r="E1815" s="2">
        <v>44834</v>
      </c>
      <c r="F1815" s="1" t="s">
        <v>2279</v>
      </c>
      <c r="G1815" t="s">
        <v>2280</v>
      </c>
      <c r="H1815" t="s">
        <v>2281</v>
      </c>
      <c r="I1815" t="str">
        <f>VLOOKUP(F1815,[1]por_codigo!$A$2:$G$69,6,0)</f>
        <v>001</v>
      </c>
      <c r="J1815" t="str">
        <f>VLOOKUP(F1815,[1]por_codigo!$A$2:$G$69,7,0)</f>
        <v>Sector Gestión pública</v>
      </c>
      <c r="K1815" s="1" t="s">
        <v>63</v>
      </c>
      <c r="L1815" t="s">
        <v>64</v>
      </c>
      <c r="M1815" s="1" t="s">
        <v>65</v>
      </c>
      <c r="N1815" t="s">
        <v>66</v>
      </c>
      <c r="O1815" s="1" t="s">
        <v>2282</v>
      </c>
      <c r="P1815" t="s">
        <v>2283</v>
      </c>
      <c r="Q1815">
        <v>6</v>
      </c>
      <c r="R1815">
        <v>0</v>
      </c>
      <c r="S1815" t="s">
        <v>2297</v>
      </c>
      <c r="T1815">
        <v>0</v>
      </c>
      <c r="U1815">
        <v>0</v>
      </c>
      <c r="V1815" s="6">
        <v>0</v>
      </c>
      <c r="W1815" s="6">
        <v>0</v>
      </c>
      <c r="X1815">
        <v>0</v>
      </c>
      <c r="Y1815" s="6">
        <v>0</v>
      </c>
      <c r="Z1815" s="6">
        <v>0</v>
      </c>
      <c r="AA1815">
        <v>0</v>
      </c>
      <c r="AB1815" s="6">
        <v>0</v>
      </c>
      <c r="AC1815" s="6">
        <v>0</v>
      </c>
      <c r="AD1815">
        <v>0</v>
      </c>
      <c r="AE1815" s="6">
        <v>0</v>
      </c>
      <c r="AF1815" s="6">
        <v>0</v>
      </c>
      <c r="AG1815">
        <v>0</v>
      </c>
      <c r="AH1815" s="6">
        <v>0</v>
      </c>
      <c r="AI1815" s="6">
        <v>0</v>
      </c>
      <c r="AJ1815">
        <v>0</v>
      </c>
      <c r="AK1815" s="6">
        <v>0</v>
      </c>
      <c r="AL1815" s="6">
        <v>0</v>
      </c>
      <c r="AM1815">
        <v>0</v>
      </c>
      <c r="AN1815" s="6">
        <v>0</v>
      </c>
      <c r="AO1815" s="6">
        <v>0</v>
      </c>
      <c r="AP1815">
        <v>0</v>
      </c>
      <c r="AQ1815" s="6">
        <v>0</v>
      </c>
      <c r="AR1815" s="6">
        <v>0</v>
      </c>
      <c r="AS1815">
        <v>0</v>
      </c>
      <c r="AT1815" s="6">
        <v>0</v>
      </c>
      <c r="AU1815" s="6">
        <v>0</v>
      </c>
      <c r="AV1815">
        <v>0</v>
      </c>
      <c r="AW1815" s="6">
        <v>0</v>
      </c>
      <c r="AX1815" s="6">
        <v>0</v>
      </c>
      <c r="AY1815">
        <v>0</v>
      </c>
      <c r="AZ1815" s="6">
        <v>0</v>
      </c>
      <c r="BA1815" s="6">
        <v>0</v>
      </c>
      <c r="BB1815">
        <v>0</v>
      </c>
      <c r="BC1815" s="6">
        <v>0</v>
      </c>
      <c r="BD1815" s="6">
        <v>0</v>
      </c>
      <c r="BE1815" s="6">
        <v>0</v>
      </c>
      <c r="BF1815" s="6">
        <v>0</v>
      </c>
    </row>
    <row r="1816" spans="1:58" x14ac:dyDescent="0.25">
      <c r="A1816" s="5">
        <v>16</v>
      </c>
      <c r="B1816" t="s">
        <v>58</v>
      </c>
      <c r="C1816" t="s">
        <v>59</v>
      </c>
      <c r="D1816">
        <v>2022</v>
      </c>
      <c r="E1816" s="2">
        <v>44834</v>
      </c>
      <c r="F1816" s="1" t="s">
        <v>2279</v>
      </c>
      <c r="G1816" t="s">
        <v>2280</v>
      </c>
      <c r="H1816" t="s">
        <v>2281</v>
      </c>
      <c r="I1816" t="str">
        <f>VLOOKUP(F1816,[1]por_codigo!$A$2:$G$69,6,0)</f>
        <v>001</v>
      </c>
      <c r="J1816" t="str">
        <f>VLOOKUP(F1816,[1]por_codigo!$A$2:$G$69,7,0)</f>
        <v>Sector Gestión pública</v>
      </c>
      <c r="K1816" s="1" t="s">
        <v>63</v>
      </c>
      <c r="L1816" t="s">
        <v>64</v>
      </c>
      <c r="M1816" s="1" t="s">
        <v>65</v>
      </c>
      <c r="N1816" t="s">
        <v>66</v>
      </c>
      <c r="O1816" s="1" t="s">
        <v>2282</v>
      </c>
      <c r="P1816" t="s">
        <v>2283</v>
      </c>
      <c r="Q1816">
        <v>1</v>
      </c>
      <c r="R1816">
        <v>6</v>
      </c>
      <c r="S1816" t="s">
        <v>2298</v>
      </c>
      <c r="T1816">
        <v>11</v>
      </c>
      <c r="U1816">
        <v>1</v>
      </c>
      <c r="V1816" s="6">
        <v>0</v>
      </c>
      <c r="W1816" s="6">
        <v>0</v>
      </c>
      <c r="X1816">
        <v>2</v>
      </c>
      <c r="Y1816" s="6">
        <v>35</v>
      </c>
      <c r="Z1816" s="6">
        <v>35.450000000000003</v>
      </c>
      <c r="AA1816">
        <v>3</v>
      </c>
      <c r="AB1816" s="6">
        <v>10</v>
      </c>
      <c r="AC1816" s="6">
        <v>9.9499999999999993</v>
      </c>
      <c r="AD1816">
        <v>4</v>
      </c>
      <c r="AE1816" s="6">
        <v>22</v>
      </c>
      <c r="AF1816" s="6">
        <v>22.45</v>
      </c>
      <c r="AG1816">
        <v>5</v>
      </c>
      <c r="AH1816" s="6">
        <v>6</v>
      </c>
      <c r="AI1816" s="6">
        <v>5.95</v>
      </c>
      <c r="AJ1816">
        <v>6</v>
      </c>
      <c r="AK1816" s="6">
        <v>10</v>
      </c>
      <c r="AL1816" s="6">
        <v>9.9499999999999993</v>
      </c>
      <c r="AM1816">
        <v>7</v>
      </c>
      <c r="AN1816" s="6">
        <v>12</v>
      </c>
      <c r="AO1816" s="6">
        <v>11.45</v>
      </c>
      <c r="AP1816">
        <v>8</v>
      </c>
      <c r="AQ1816" s="6">
        <v>0.45</v>
      </c>
      <c r="AR1816" s="6">
        <v>0.45</v>
      </c>
      <c r="AS1816">
        <v>9</v>
      </c>
      <c r="AT1816" s="6">
        <v>2</v>
      </c>
      <c r="AU1816" s="6">
        <v>2.95</v>
      </c>
      <c r="AV1816">
        <v>10</v>
      </c>
      <c r="AW1816" s="6">
        <v>0</v>
      </c>
      <c r="AX1816" s="6">
        <v>0</v>
      </c>
      <c r="AY1816">
        <v>11</v>
      </c>
      <c r="AZ1816" s="6">
        <v>0</v>
      </c>
      <c r="BA1816" s="6">
        <v>0</v>
      </c>
      <c r="BB1816">
        <v>12</v>
      </c>
      <c r="BC1816" s="6">
        <v>2.5499999999999998</v>
      </c>
      <c r="BD1816" s="6">
        <v>0</v>
      </c>
      <c r="BE1816" s="6">
        <v>100</v>
      </c>
      <c r="BF1816" s="6">
        <v>98.6</v>
      </c>
    </row>
    <row r="1817" spans="1:58" x14ac:dyDescent="0.25">
      <c r="A1817" s="5">
        <v>16</v>
      </c>
      <c r="B1817" t="s">
        <v>58</v>
      </c>
      <c r="C1817" t="s">
        <v>59</v>
      </c>
      <c r="D1817">
        <v>2022</v>
      </c>
      <c r="E1817" s="2">
        <v>44834</v>
      </c>
      <c r="F1817" s="1" t="s">
        <v>2279</v>
      </c>
      <c r="G1817" t="s">
        <v>2280</v>
      </c>
      <c r="H1817" t="s">
        <v>2281</v>
      </c>
      <c r="I1817" t="str">
        <f>VLOOKUP(F1817,[1]por_codigo!$A$2:$G$69,6,0)</f>
        <v>001</v>
      </c>
      <c r="J1817" t="str">
        <f>VLOOKUP(F1817,[1]por_codigo!$A$2:$G$69,7,0)</f>
        <v>Sector Gestión pública</v>
      </c>
      <c r="K1817" s="1" t="s">
        <v>63</v>
      </c>
      <c r="L1817" t="s">
        <v>64</v>
      </c>
      <c r="M1817" s="1" t="s">
        <v>65</v>
      </c>
      <c r="N1817" t="s">
        <v>66</v>
      </c>
      <c r="O1817" s="1" t="s">
        <v>2282</v>
      </c>
      <c r="P1817" t="s">
        <v>2283</v>
      </c>
      <c r="Q1817">
        <v>7</v>
      </c>
      <c r="R1817">
        <v>0</v>
      </c>
      <c r="S1817" t="s">
        <v>2299</v>
      </c>
      <c r="T1817">
        <v>0</v>
      </c>
      <c r="U1817">
        <v>0</v>
      </c>
      <c r="V1817" s="6">
        <v>0</v>
      </c>
      <c r="W1817" s="6">
        <v>0</v>
      </c>
      <c r="X1817">
        <v>0</v>
      </c>
      <c r="Y1817" s="6">
        <v>0</v>
      </c>
      <c r="Z1817" s="6">
        <v>0</v>
      </c>
      <c r="AA1817">
        <v>0</v>
      </c>
      <c r="AB1817" s="6">
        <v>0</v>
      </c>
      <c r="AC1817" s="6">
        <v>0</v>
      </c>
      <c r="AD1817">
        <v>0</v>
      </c>
      <c r="AE1817" s="6">
        <v>0</v>
      </c>
      <c r="AF1817" s="6">
        <v>0</v>
      </c>
      <c r="AG1817">
        <v>0</v>
      </c>
      <c r="AH1817" s="6">
        <v>0</v>
      </c>
      <c r="AI1817" s="6">
        <v>0</v>
      </c>
      <c r="AJ1817">
        <v>0</v>
      </c>
      <c r="AK1817" s="6">
        <v>0</v>
      </c>
      <c r="AL1817" s="6">
        <v>0</v>
      </c>
      <c r="AM1817">
        <v>0</v>
      </c>
      <c r="AN1817" s="6">
        <v>0</v>
      </c>
      <c r="AO1817" s="6">
        <v>0</v>
      </c>
      <c r="AP1817">
        <v>0</v>
      </c>
      <c r="AQ1817" s="6">
        <v>0</v>
      </c>
      <c r="AR1817" s="6">
        <v>0</v>
      </c>
      <c r="AS1817">
        <v>0</v>
      </c>
      <c r="AT1817" s="6">
        <v>0</v>
      </c>
      <c r="AU1817" s="6">
        <v>0</v>
      </c>
      <c r="AV1817">
        <v>0</v>
      </c>
      <c r="AW1817" s="6">
        <v>0</v>
      </c>
      <c r="AX1817" s="6">
        <v>0</v>
      </c>
      <c r="AY1817">
        <v>0</v>
      </c>
      <c r="AZ1817" s="6">
        <v>0</v>
      </c>
      <c r="BA1817" s="6">
        <v>0</v>
      </c>
      <c r="BB1817">
        <v>0</v>
      </c>
      <c r="BC1817" s="6">
        <v>0</v>
      </c>
      <c r="BD1817" s="6">
        <v>0</v>
      </c>
      <c r="BE1817" s="6">
        <v>0</v>
      </c>
      <c r="BF1817" s="6">
        <v>0</v>
      </c>
    </row>
    <row r="1818" spans="1:58" x14ac:dyDescent="0.25">
      <c r="A1818" s="5">
        <v>16</v>
      </c>
      <c r="B1818" t="s">
        <v>58</v>
      </c>
      <c r="C1818" t="s">
        <v>59</v>
      </c>
      <c r="D1818">
        <v>2022</v>
      </c>
      <c r="E1818" s="2">
        <v>44834</v>
      </c>
      <c r="F1818" s="1" t="s">
        <v>2279</v>
      </c>
      <c r="G1818" t="s">
        <v>2280</v>
      </c>
      <c r="H1818" t="s">
        <v>2281</v>
      </c>
      <c r="I1818" t="str">
        <f>VLOOKUP(F1818,[1]por_codigo!$A$2:$G$69,6,0)</f>
        <v>001</v>
      </c>
      <c r="J1818" t="str">
        <f>VLOOKUP(F1818,[1]por_codigo!$A$2:$G$69,7,0)</f>
        <v>Sector Gestión pública</v>
      </c>
      <c r="K1818" s="1" t="s">
        <v>63</v>
      </c>
      <c r="L1818" t="s">
        <v>64</v>
      </c>
      <c r="M1818" s="1" t="s">
        <v>65</v>
      </c>
      <c r="N1818" t="s">
        <v>66</v>
      </c>
      <c r="O1818" s="1" t="s">
        <v>2282</v>
      </c>
      <c r="P1818" t="s">
        <v>2283</v>
      </c>
      <c r="Q1818">
        <v>1</v>
      </c>
      <c r="R1818">
        <v>7</v>
      </c>
      <c r="S1818" t="s">
        <v>2300</v>
      </c>
      <c r="T1818">
        <v>11</v>
      </c>
      <c r="U1818">
        <v>1</v>
      </c>
      <c r="V1818" s="6">
        <v>0</v>
      </c>
      <c r="W1818" s="6">
        <v>0</v>
      </c>
      <c r="X1818">
        <v>2</v>
      </c>
      <c r="Y1818" s="6">
        <v>10</v>
      </c>
      <c r="Z1818" s="6">
        <v>10</v>
      </c>
      <c r="AA1818">
        <v>3</v>
      </c>
      <c r="AB1818" s="6">
        <v>25</v>
      </c>
      <c r="AC1818" s="6">
        <v>25</v>
      </c>
      <c r="AD1818">
        <v>4</v>
      </c>
      <c r="AE1818" s="6">
        <v>17</v>
      </c>
      <c r="AF1818" s="6">
        <v>10</v>
      </c>
      <c r="AG1818">
        <v>5</v>
      </c>
      <c r="AH1818" s="6">
        <v>13</v>
      </c>
      <c r="AI1818" s="6">
        <v>3</v>
      </c>
      <c r="AJ1818">
        <v>6</v>
      </c>
      <c r="AK1818" s="6">
        <v>10</v>
      </c>
      <c r="AL1818" s="6">
        <v>10</v>
      </c>
      <c r="AM1818">
        <v>7</v>
      </c>
      <c r="AN1818" s="6">
        <v>9</v>
      </c>
      <c r="AO1818" s="6">
        <v>9</v>
      </c>
      <c r="AP1818">
        <v>8</v>
      </c>
      <c r="AQ1818" s="6">
        <v>8</v>
      </c>
      <c r="AR1818" s="6">
        <v>6</v>
      </c>
      <c r="AS1818">
        <v>9</v>
      </c>
      <c r="AT1818" s="6">
        <v>8</v>
      </c>
      <c r="AU1818" s="6">
        <v>9.4</v>
      </c>
      <c r="AV1818">
        <v>10</v>
      </c>
      <c r="AW1818" s="6">
        <v>0</v>
      </c>
      <c r="AX1818" s="6">
        <v>0</v>
      </c>
      <c r="AY1818">
        <v>11</v>
      </c>
      <c r="AZ1818" s="6">
        <v>0</v>
      </c>
      <c r="BA1818" s="6">
        <v>0</v>
      </c>
      <c r="BB1818">
        <v>12</v>
      </c>
      <c r="BC1818" s="6">
        <v>0</v>
      </c>
      <c r="BD1818" s="6">
        <v>0</v>
      </c>
      <c r="BE1818" s="6">
        <v>100</v>
      </c>
      <c r="BF1818" s="6">
        <v>82.4</v>
      </c>
    </row>
    <row r="1819" spans="1:58" x14ac:dyDescent="0.25">
      <c r="A1819" s="5">
        <v>16</v>
      </c>
      <c r="B1819" t="s">
        <v>58</v>
      </c>
      <c r="C1819" t="s">
        <v>59</v>
      </c>
      <c r="D1819">
        <v>2022</v>
      </c>
      <c r="E1819" s="2">
        <v>44834</v>
      </c>
      <c r="F1819" s="1" t="s">
        <v>2279</v>
      </c>
      <c r="G1819" t="s">
        <v>2280</v>
      </c>
      <c r="H1819" t="s">
        <v>2281</v>
      </c>
      <c r="I1819" t="str">
        <f>VLOOKUP(F1819,[1]por_codigo!$A$2:$G$69,6,0)</f>
        <v>001</v>
      </c>
      <c r="J1819" t="str">
        <f>VLOOKUP(F1819,[1]por_codigo!$A$2:$G$69,7,0)</f>
        <v>Sector Gestión pública</v>
      </c>
      <c r="K1819" s="1" t="s">
        <v>63</v>
      </c>
      <c r="L1819" t="s">
        <v>64</v>
      </c>
      <c r="M1819" s="1" t="s">
        <v>65</v>
      </c>
      <c r="N1819" t="s">
        <v>66</v>
      </c>
      <c r="O1819" s="1" t="s">
        <v>2282</v>
      </c>
      <c r="P1819" t="s">
        <v>2283</v>
      </c>
      <c r="Q1819">
        <v>8</v>
      </c>
      <c r="R1819">
        <v>0</v>
      </c>
      <c r="S1819" t="s">
        <v>2301</v>
      </c>
      <c r="T1819">
        <v>0</v>
      </c>
      <c r="U1819">
        <v>0</v>
      </c>
      <c r="V1819" s="6">
        <v>0</v>
      </c>
      <c r="W1819" s="6">
        <v>0</v>
      </c>
      <c r="X1819">
        <v>0</v>
      </c>
      <c r="Y1819" s="6">
        <v>0</v>
      </c>
      <c r="Z1819" s="6">
        <v>0</v>
      </c>
      <c r="AA1819">
        <v>0</v>
      </c>
      <c r="AB1819" s="6">
        <v>0</v>
      </c>
      <c r="AC1819" s="6">
        <v>0</v>
      </c>
      <c r="AD1819">
        <v>0</v>
      </c>
      <c r="AE1819" s="6">
        <v>0</v>
      </c>
      <c r="AF1819" s="6">
        <v>0</v>
      </c>
      <c r="AG1819">
        <v>0</v>
      </c>
      <c r="AH1819" s="6">
        <v>0</v>
      </c>
      <c r="AI1819" s="6">
        <v>0</v>
      </c>
      <c r="AJ1819">
        <v>0</v>
      </c>
      <c r="AK1819" s="6">
        <v>0</v>
      </c>
      <c r="AL1819" s="6">
        <v>0</v>
      </c>
      <c r="AM1819">
        <v>0</v>
      </c>
      <c r="AN1819" s="6">
        <v>0</v>
      </c>
      <c r="AO1819" s="6">
        <v>0</v>
      </c>
      <c r="AP1819">
        <v>0</v>
      </c>
      <c r="AQ1819" s="6">
        <v>0</v>
      </c>
      <c r="AR1819" s="6">
        <v>0</v>
      </c>
      <c r="AS1819">
        <v>0</v>
      </c>
      <c r="AT1819" s="6">
        <v>0</v>
      </c>
      <c r="AU1819" s="6">
        <v>0</v>
      </c>
      <c r="AV1819">
        <v>0</v>
      </c>
      <c r="AW1819" s="6">
        <v>0</v>
      </c>
      <c r="AX1819" s="6">
        <v>0</v>
      </c>
      <c r="AY1819">
        <v>0</v>
      </c>
      <c r="AZ1819" s="6">
        <v>0</v>
      </c>
      <c r="BA1819" s="6">
        <v>0</v>
      </c>
      <c r="BB1819">
        <v>0</v>
      </c>
      <c r="BC1819" s="6">
        <v>0</v>
      </c>
      <c r="BD1819" s="6">
        <v>0</v>
      </c>
      <c r="BE1819" s="6">
        <v>0</v>
      </c>
      <c r="BF1819" s="6">
        <v>0</v>
      </c>
    </row>
    <row r="1820" spans="1:58" x14ac:dyDescent="0.25">
      <c r="A1820" s="5">
        <v>16</v>
      </c>
      <c r="B1820" t="s">
        <v>58</v>
      </c>
      <c r="C1820" t="s">
        <v>59</v>
      </c>
      <c r="D1820">
        <v>2022</v>
      </c>
      <c r="E1820" s="2">
        <v>44834</v>
      </c>
      <c r="F1820" s="1" t="s">
        <v>2279</v>
      </c>
      <c r="G1820" t="s">
        <v>2280</v>
      </c>
      <c r="H1820" t="s">
        <v>2281</v>
      </c>
      <c r="I1820" t="str">
        <f>VLOOKUP(F1820,[1]por_codigo!$A$2:$G$69,6,0)</f>
        <v>001</v>
      </c>
      <c r="J1820" t="str">
        <f>VLOOKUP(F1820,[1]por_codigo!$A$2:$G$69,7,0)</f>
        <v>Sector Gestión pública</v>
      </c>
      <c r="K1820" s="1" t="s">
        <v>63</v>
      </c>
      <c r="L1820" t="s">
        <v>64</v>
      </c>
      <c r="M1820" s="1" t="s">
        <v>65</v>
      </c>
      <c r="N1820" t="s">
        <v>66</v>
      </c>
      <c r="O1820" s="1" t="s">
        <v>2282</v>
      </c>
      <c r="P1820" t="s">
        <v>2283</v>
      </c>
      <c r="Q1820">
        <v>1</v>
      </c>
      <c r="R1820">
        <v>8</v>
      </c>
      <c r="S1820" t="s">
        <v>2301</v>
      </c>
      <c r="T1820">
        <v>11</v>
      </c>
      <c r="U1820">
        <v>1</v>
      </c>
      <c r="V1820" s="6">
        <v>0</v>
      </c>
      <c r="W1820" s="6">
        <v>0</v>
      </c>
      <c r="X1820">
        <v>2</v>
      </c>
      <c r="Y1820" s="6">
        <v>0</v>
      </c>
      <c r="Z1820" s="6">
        <v>0</v>
      </c>
      <c r="AA1820">
        <v>3</v>
      </c>
      <c r="AB1820" s="6">
        <v>0</v>
      </c>
      <c r="AC1820" s="6">
        <v>0</v>
      </c>
      <c r="AD1820">
        <v>4</v>
      </c>
      <c r="AE1820" s="6">
        <v>0</v>
      </c>
      <c r="AF1820" s="6">
        <v>0</v>
      </c>
      <c r="AG1820">
        <v>5</v>
      </c>
      <c r="AH1820" s="6">
        <v>0</v>
      </c>
      <c r="AI1820" s="6">
        <v>0</v>
      </c>
      <c r="AJ1820">
        <v>6</v>
      </c>
      <c r="AK1820" s="6">
        <v>0</v>
      </c>
      <c r="AL1820" s="6">
        <v>0</v>
      </c>
      <c r="AM1820">
        <v>7</v>
      </c>
      <c r="AN1820" s="6">
        <v>20</v>
      </c>
      <c r="AO1820" s="6">
        <v>0</v>
      </c>
      <c r="AP1820">
        <v>8</v>
      </c>
      <c r="AQ1820" s="6">
        <v>20</v>
      </c>
      <c r="AR1820" s="6">
        <v>0</v>
      </c>
      <c r="AS1820">
        <v>9</v>
      </c>
      <c r="AT1820" s="6">
        <v>20</v>
      </c>
      <c r="AU1820" s="6">
        <v>40</v>
      </c>
      <c r="AV1820">
        <v>10</v>
      </c>
      <c r="AW1820" s="6">
        <v>20</v>
      </c>
      <c r="AX1820" s="6">
        <v>0</v>
      </c>
      <c r="AY1820">
        <v>11</v>
      </c>
      <c r="AZ1820" s="6">
        <v>20</v>
      </c>
      <c r="BA1820" s="6">
        <v>0</v>
      </c>
      <c r="BB1820">
        <v>12</v>
      </c>
      <c r="BC1820" s="6">
        <v>0</v>
      </c>
      <c r="BD1820" s="6">
        <v>0</v>
      </c>
      <c r="BE1820" s="6">
        <v>100</v>
      </c>
      <c r="BF1820" s="6">
        <v>40</v>
      </c>
    </row>
    <row r="1821" spans="1:58" x14ac:dyDescent="0.25">
      <c r="A1821" s="5">
        <v>16</v>
      </c>
      <c r="B1821" t="s">
        <v>58</v>
      </c>
      <c r="C1821" t="s">
        <v>59</v>
      </c>
      <c r="D1821">
        <v>2022</v>
      </c>
      <c r="E1821" s="2">
        <v>44834</v>
      </c>
      <c r="F1821" s="1" t="s">
        <v>2279</v>
      </c>
      <c r="G1821" t="s">
        <v>2280</v>
      </c>
      <c r="H1821" t="s">
        <v>2281</v>
      </c>
      <c r="I1821" t="str">
        <f>VLOOKUP(F1821,[1]por_codigo!$A$2:$G$69,6,0)</f>
        <v>001</v>
      </c>
      <c r="J1821" t="str">
        <f>VLOOKUP(F1821,[1]por_codigo!$A$2:$G$69,7,0)</f>
        <v>Sector Gestión pública</v>
      </c>
      <c r="K1821" s="1" t="s">
        <v>63</v>
      </c>
      <c r="L1821" t="s">
        <v>64</v>
      </c>
      <c r="M1821" s="1" t="s">
        <v>65</v>
      </c>
      <c r="N1821" t="s">
        <v>66</v>
      </c>
      <c r="O1821" s="1" t="s">
        <v>2282</v>
      </c>
      <c r="P1821" t="s">
        <v>2283</v>
      </c>
      <c r="Q1821">
        <v>9</v>
      </c>
      <c r="R1821">
        <v>0</v>
      </c>
      <c r="S1821" t="s">
        <v>2302</v>
      </c>
      <c r="T1821">
        <v>0</v>
      </c>
      <c r="U1821">
        <v>0</v>
      </c>
      <c r="V1821" s="6">
        <v>0</v>
      </c>
      <c r="W1821" s="6">
        <v>0</v>
      </c>
      <c r="X1821">
        <v>0</v>
      </c>
      <c r="Y1821" s="6">
        <v>0</v>
      </c>
      <c r="Z1821" s="6">
        <v>0</v>
      </c>
      <c r="AA1821">
        <v>0</v>
      </c>
      <c r="AB1821" s="6">
        <v>0</v>
      </c>
      <c r="AC1821" s="6">
        <v>0</v>
      </c>
      <c r="AD1821">
        <v>0</v>
      </c>
      <c r="AE1821" s="6">
        <v>0</v>
      </c>
      <c r="AF1821" s="6">
        <v>0</v>
      </c>
      <c r="AG1821">
        <v>0</v>
      </c>
      <c r="AH1821" s="6">
        <v>0</v>
      </c>
      <c r="AI1821" s="6">
        <v>0</v>
      </c>
      <c r="AJ1821">
        <v>0</v>
      </c>
      <c r="AK1821" s="6">
        <v>0</v>
      </c>
      <c r="AL1821" s="6">
        <v>0</v>
      </c>
      <c r="AM1821">
        <v>0</v>
      </c>
      <c r="AN1821" s="6">
        <v>0</v>
      </c>
      <c r="AO1821" s="6">
        <v>0</v>
      </c>
      <c r="AP1821">
        <v>0</v>
      </c>
      <c r="AQ1821" s="6">
        <v>0</v>
      </c>
      <c r="AR1821" s="6">
        <v>0</v>
      </c>
      <c r="AS1821">
        <v>0</v>
      </c>
      <c r="AT1821" s="6">
        <v>0</v>
      </c>
      <c r="AU1821" s="6">
        <v>0</v>
      </c>
      <c r="AV1821">
        <v>0</v>
      </c>
      <c r="AW1821" s="6">
        <v>0</v>
      </c>
      <c r="AX1821" s="6">
        <v>0</v>
      </c>
      <c r="AY1821">
        <v>0</v>
      </c>
      <c r="AZ1821" s="6">
        <v>0</v>
      </c>
      <c r="BA1821" s="6">
        <v>0</v>
      </c>
      <c r="BB1821">
        <v>0</v>
      </c>
      <c r="BC1821" s="6">
        <v>0</v>
      </c>
      <c r="BD1821" s="6">
        <v>0</v>
      </c>
      <c r="BE1821" s="6">
        <v>0</v>
      </c>
      <c r="BF1821" s="6">
        <v>0</v>
      </c>
    </row>
    <row r="1822" spans="1:58" x14ac:dyDescent="0.25">
      <c r="A1822" s="5">
        <v>16</v>
      </c>
      <c r="B1822" t="s">
        <v>58</v>
      </c>
      <c r="C1822" t="s">
        <v>59</v>
      </c>
      <c r="D1822">
        <v>2022</v>
      </c>
      <c r="E1822" s="2">
        <v>44834</v>
      </c>
      <c r="F1822" s="1" t="s">
        <v>2279</v>
      </c>
      <c r="G1822" t="s">
        <v>2280</v>
      </c>
      <c r="H1822" t="s">
        <v>2281</v>
      </c>
      <c r="I1822" t="str">
        <f>VLOOKUP(F1822,[1]por_codigo!$A$2:$G$69,6,0)</f>
        <v>001</v>
      </c>
      <c r="J1822" t="str">
        <f>VLOOKUP(F1822,[1]por_codigo!$A$2:$G$69,7,0)</f>
        <v>Sector Gestión pública</v>
      </c>
      <c r="K1822" s="1" t="s">
        <v>63</v>
      </c>
      <c r="L1822" t="s">
        <v>64</v>
      </c>
      <c r="M1822" s="1" t="s">
        <v>65</v>
      </c>
      <c r="N1822" t="s">
        <v>66</v>
      </c>
      <c r="O1822" s="1" t="s">
        <v>2282</v>
      </c>
      <c r="P1822" t="s">
        <v>2283</v>
      </c>
      <c r="Q1822">
        <v>1</v>
      </c>
      <c r="R1822">
        <v>9</v>
      </c>
      <c r="S1822" t="s">
        <v>2303</v>
      </c>
      <c r="T1822">
        <v>11</v>
      </c>
      <c r="U1822">
        <v>1</v>
      </c>
      <c r="V1822" s="6">
        <v>0</v>
      </c>
      <c r="W1822" s="6">
        <v>0</v>
      </c>
      <c r="X1822">
        <v>2</v>
      </c>
      <c r="Y1822" s="6">
        <v>5</v>
      </c>
      <c r="Z1822" s="6">
        <v>5</v>
      </c>
      <c r="AA1822">
        <v>3</v>
      </c>
      <c r="AB1822" s="6">
        <v>5</v>
      </c>
      <c r="AC1822" s="6">
        <v>5</v>
      </c>
      <c r="AD1822">
        <v>4</v>
      </c>
      <c r="AE1822" s="6">
        <v>14</v>
      </c>
      <c r="AF1822" s="6">
        <v>13.5</v>
      </c>
      <c r="AG1822">
        <v>5</v>
      </c>
      <c r="AH1822" s="6">
        <v>26</v>
      </c>
      <c r="AI1822" s="6">
        <v>24.5</v>
      </c>
      <c r="AJ1822">
        <v>6</v>
      </c>
      <c r="AK1822" s="6">
        <v>23</v>
      </c>
      <c r="AL1822" s="6">
        <v>18</v>
      </c>
      <c r="AM1822">
        <v>7</v>
      </c>
      <c r="AN1822" s="6">
        <v>21</v>
      </c>
      <c r="AO1822" s="6">
        <v>8.8800000000000008</v>
      </c>
      <c r="AP1822">
        <v>8</v>
      </c>
      <c r="AQ1822" s="6">
        <v>1</v>
      </c>
      <c r="AR1822" s="6">
        <v>10.37</v>
      </c>
      <c r="AS1822">
        <v>9</v>
      </c>
      <c r="AT1822" s="6">
        <v>1</v>
      </c>
      <c r="AU1822" s="6">
        <v>3</v>
      </c>
      <c r="AV1822">
        <v>10</v>
      </c>
      <c r="AW1822" s="6">
        <v>1</v>
      </c>
      <c r="AX1822" s="6">
        <v>0</v>
      </c>
      <c r="AY1822">
        <v>11</v>
      </c>
      <c r="AZ1822" s="6">
        <v>1</v>
      </c>
      <c r="BA1822" s="6">
        <v>0</v>
      </c>
      <c r="BB1822">
        <v>12</v>
      </c>
      <c r="BC1822" s="6">
        <v>2</v>
      </c>
      <c r="BD1822" s="6">
        <v>0</v>
      </c>
      <c r="BE1822" s="6">
        <v>100</v>
      </c>
      <c r="BF1822" s="6">
        <v>88.25</v>
      </c>
    </row>
    <row r="1823" spans="1:58" x14ac:dyDescent="0.25">
      <c r="A1823" s="5">
        <v>16</v>
      </c>
      <c r="B1823" t="s">
        <v>58</v>
      </c>
      <c r="C1823" t="s">
        <v>59</v>
      </c>
      <c r="D1823">
        <v>2022</v>
      </c>
      <c r="E1823" s="2">
        <v>44834</v>
      </c>
      <c r="F1823" s="1" t="s">
        <v>2279</v>
      </c>
      <c r="G1823" t="s">
        <v>2280</v>
      </c>
      <c r="H1823" t="s">
        <v>2281</v>
      </c>
      <c r="I1823" t="str">
        <f>VLOOKUP(F1823,[1]por_codigo!$A$2:$G$69,6,0)</f>
        <v>001</v>
      </c>
      <c r="J1823" t="str">
        <f>VLOOKUP(F1823,[1]por_codigo!$A$2:$G$69,7,0)</f>
        <v>Sector Gestión pública</v>
      </c>
      <c r="K1823" s="1" t="s">
        <v>63</v>
      </c>
      <c r="L1823" t="s">
        <v>64</v>
      </c>
      <c r="M1823" s="1" t="s">
        <v>65</v>
      </c>
      <c r="N1823" t="s">
        <v>66</v>
      </c>
      <c r="O1823" s="1" t="s">
        <v>2304</v>
      </c>
      <c r="P1823" t="s">
        <v>2305</v>
      </c>
      <c r="Q1823">
        <v>1</v>
      </c>
      <c r="R1823">
        <v>0</v>
      </c>
      <c r="S1823" t="s">
        <v>2306</v>
      </c>
      <c r="T1823">
        <v>0</v>
      </c>
      <c r="U1823">
        <v>0</v>
      </c>
      <c r="V1823" s="6">
        <v>0</v>
      </c>
      <c r="W1823" s="6">
        <v>0</v>
      </c>
      <c r="X1823">
        <v>0</v>
      </c>
      <c r="Y1823" s="6">
        <v>0</v>
      </c>
      <c r="Z1823" s="6">
        <v>0</v>
      </c>
      <c r="AA1823">
        <v>0</v>
      </c>
      <c r="AB1823" s="6">
        <v>0</v>
      </c>
      <c r="AC1823" s="6">
        <v>0</v>
      </c>
      <c r="AD1823">
        <v>0</v>
      </c>
      <c r="AE1823" s="6">
        <v>0</v>
      </c>
      <c r="AF1823" s="6">
        <v>0</v>
      </c>
      <c r="AG1823">
        <v>0</v>
      </c>
      <c r="AH1823" s="6">
        <v>0</v>
      </c>
      <c r="AI1823" s="6">
        <v>0</v>
      </c>
      <c r="AJ1823">
        <v>0</v>
      </c>
      <c r="AK1823" s="6">
        <v>0</v>
      </c>
      <c r="AL1823" s="6">
        <v>0</v>
      </c>
      <c r="AM1823">
        <v>0</v>
      </c>
      <c r="AN1823" s="6">
        <v>0</v>
      </c>
      <c r="AO1823" s="6">
        <v>0</v>
      </c>
      <c r="AP1823">
        <v>0</v>
      </c>
      <c r="AQ1823" s="6">
        <v>0</v>
      </c>
      <c r="AR1823" s="6">
        <v>0</v>
      </c>
      <c r="AS1823">
        <v>0</v>
      </c>
      <c r="AT1823" s="6">
        <v>0</v>
      </c>
      <c r="AU1823" s="6">
        <v>0</v>
      </c>
      <c r="AV1823">
        <v>0</v>
      </c>
      <c r="AW1823" s="6">
        <v>0</v>
      </c>
      <c r="AX1823" s="6">
        <v>0</v>
      </c>
      <c r="AY1823">
        <v>0</v>
      </c>
      <c r="AZ1823" s="6">
        <v>0</v>
      </c>
      <c r="BA1823" s="6">
        <v>0</v>
      </c>
      <c r="BB1823">
        <v>0</v>
      </c>
      <c r="BC1823" s="6">
        <v>0</v>
      </c>
      <c r="BD1823" s="6">
        <v>0</v>
      </c>
      <c r="BE1823" s="6">
        <v>0</v>
      </c>
      <c r="BF1823" s="6">
        <v>0</v>
      </c>
    </row>
    <row r="1824" spans="1:58" x14ac:dyDescent="0.25">
      <c r="A1824" s="5">
        <v>16</v>
      </c>
      <c r="B1824" t="s">
        <v>58</v>
      </c>
      <c r="C1824" t="s">
        <v>59</v>
      </c>
      <c r="D1824">
        <v>2022</v>
      </c>
      <c r="E1824" s="2">
        <v>44834</v>
      </c>
      <c r="F1824" s="1" t="s">
        <v>2279</v>
      </c>
      <c r="G1824" t="s">
        <v>2280</v>
      </c>
      <c r="H1824" t="s">
        <v>2281</v>
      </c>
      <c r="I1824" t="str">
        <f>VLOOKUP(F1824,[1]por_codigo!$A$2:$G$69,6,0)</f>
        <v>001</v>
      </c>
      <c r="J1824" t="str">
        <f>VLOOKUP(F1824,[1]por_codigo!$A$2:$G$69,7,0)</f>
        <v>Sector Gestión pública</v>
      </c>
      <c r="K1824" s="1" t="s">
        <v>63</v>
      </c>
      <c r="L1824" t="s">
        <v>64</v>
      </c>
      <c r="M1824" s="1" t="s">
        <v>65</v>
      </c>
      <c r="N1824" t="s">
        <v>66</v>
      </c>
      <c r="O1824" s="1" t="s">
        <v>2304</v>
      </c>
      <c r="P1824" t="s">
        <v>2305</v>
      </c>
      <c r="Q1824">
        <v>1</v>
      </c>
      <c r="R1824">
        <v>1</v>
      </c>
      <c r="S1824" t="s">
        <v>2307</v>
      </c>
      <c r="T1824">
        <v>2.7</v>
      </c>
      <c r="U1824">
        <v>1</v>
      </c>
      <c r="V1824" s="6">
        <v>0</v>
      </c>
      <c r="W1824" s="6">
        <v>0</v>
      </c>
      <c r="X1824">
        <v>2</v>
      </c>
      <c r="Y1824" s="6">
        <v>5</v>
      </c>
      <c r="Z1824" s="6">
        <v>20</v>
      </c>
      <c r="AA1824">
        <v>3</v>
      </c>
      <c r="AB1824" s="6">
        <v>21.25</v>
      </c>
      <c r="AC1824" s="6">
        <v>5</v>
      </c>
      <c r="AD1824">
        <v>4</v>
      </c>
      <c r="AE1824" s="6">
        <v>20</v>
      </c>
      <c r="AF1824" s="6">
        <v>18</v>
      </c>
      <c r="AG1824">
        <v>5</v>
      </c>
      <c r="AH1824" s="6">
        <v>0</v>
      </c>
      <c r="AI1824" s="6">
        <v>3.25</v>
      </c>
      <c r="AJ1824">
        <v>6</v>
      </c>
      <c r="AK1824" s="6">
        <v>11.25</v>
      </c>
      <c r="AL1824" s="6">
        <v>11.25</v>
      </c>
      <c r="AM1824">
        <v>7</v>
      </c>
      <c r="AN1824" s="6">
        <v>10</v>
      </c>
      <c r="AO1824" s="6">
        <v>0</v>
      </c>
      <c r="AP1824">
        <v>8</v>
      </c>
      <c r="AQ1824" s="6">
        <v>0</v>
      </c>
      <c r="AR1824" s="6">
        <v>5</v>
      </c>
      <c r="AS1824">
        <v>9</v>
      </c>
      <c r="AT1824" s="6">
        <v>11.25</v>
      </c>
      <c r="AU1824" s="6">
        <v>11.25</v>
      </c>
      <c r="AV1824">
        <v>10</v>
      </c>
      <c r="AW1824" s="6">
        <v>0</v>
      </c>
      <c r="AX1824" s="6">
        <v>0</v>
      </c>
      <c r="AY1824">
        <v>11</v>
      </c>
      <c r="AZ1824" s="6">
        <v>0</v>
      </c>
      <c r="BA1824" s="6">
        <v>0</v>
      </c>
      <c r="BB1824">
        <v>12</v>
      </c>
      <c r="BC1824" s="6">
        <v>21.25</v>
      </c>
      <c r="BD1824" s="6">
        <v>0</v>
      </c>
      <c r="BE1824" s="6">
        <v>100</v>
      </c>
      <c r="BF1824" s="6">
        <v>73.75</v>
      </c>
    </row>
    <row r="1825" spans="1:58" x14ac:dyDescent="0.25">
      <c r="A1825" s="5">
        <v>16</v>
      </c>
      <c r="B1825" t="s">
        <v>58</v>
      </c>
      <c r="C1825" t="s">
        <v>59</v>
      </c>
      <c r="D1825">
        <v>2022</v>
      </c>
      <c r="E1825" s="2">
        <v>44834</v>
      </c>
      <c r="F1825" s="1" t="s">
        <v>2279</v>
      </c>
      <c r="G1825" t="s">
        <v>2280</v>
      </c>
      <c r="H1825" t="s">
        <v>2281</v>
      </c>
      <c r="I1825" t="str">
        <f>VLOOKUP(F1825,[1]por_codigo!$A$2:$G$69,6,0)</f>
        <v>001</v>
      </c>
      <c r="J1825" t="str">
        <f>VLOOKUP(F1825,[1]por_codigo!$A$2:$G$69,7,0)</f>
        <v>Sector Gestión pública</v>
      </c>
      <c r="K1825" s="1" t="s">
        <v>63</v>
      </c>
      <c r="L1825" t="s">
        <v>64</v>
      </c>
      <c r="M1825" s="1" t="s">
        <v>65</v>
      </c>
      <c r="N1825" t="s">
        <v>66</v>
      </c>
      <c r="O1825" s="1" t="s">
        <v>2304</v>
      </c>
      <c r="P1825" t="s">
        <v>2305</v>
      </c>
      <c r="Q1825">
        <v>2</v>
      </c>
      <c r="R1825">
        <v>0</v>
      </c>
      <c r="S1825" t="s">
        <v>2308</v>
      </c>
      <c r="T1825">
        <v>0</v>
      </c>
      <c r="U1825">
        <v>0</v>
      </c>
      <c r="V1825" s="6">
        <v>0</v>
      </c>
      <c r="W1825" s="6">
        <v>0</v>
      </c>
      <c r="X1825">
        <v>0</v>
      </c>
      <c r="Y1825" s="6">
        <v>0</v>
      </c>
      <c r="Z1825" s="6">
        <v>0</v>
      </c>
      <c r="AA1825">
        <v>0</v>
      </c>
      <c r="AB1825" s="6">
        <v>0</v>
      </c>
      <c r="AC1825" s="6">
        <v>0</v>
      </c>
      <c r="AD1825">
        <v>0</v>
      </c>
      <c r="AE1825" s="6">
        <v>0</v>
      </c>
      <c r="AF1825" s="6">
        <v>0</v>
      </c>
      <c r="AG1825">
        <v>0</v>
      </c>
      <c r="AH1825" s="6">
        <v>0</v>
      </c>
      <c r="AI1825" s="6">
        <v>0</v>
      </c>
      <c r="AJ1825">
        <v>0</v>
      </c>
      <c r="AK1825" s="6">
        <v>0</v>
      </c>
      <c r="AL1825" s="6">
        <v>0</v>
      </c>
      <c r="AM1825">
        <v>0</v>
      </c>
      <c r="AN1825" s="6">
        <v>0</v>
      </c>
      <c r="AO1825" s="6">
        <v>0</v>
      </c>
      <c r="AP1825">
        <v>0</v>
      </c>
      <c r="AQ1825" s="6">
        <v>0</v>
      </c>
      <c r="AR1825" s="6">
        <v>0</v>
      </c>
      <c r="AS1825">
        <v>0</v>
      </c>
      <c r="AT1825" s="6">
        <v>0</v>
      </c>
      <c r="AU1825" s="6">
        <v>0</v>
      </c>
      <c r="AV1825">
        <v>0</v>
      </c>
      <c r="AW1825" s="6">
        <v>0</v>
      </c>
      <c r="AX1825" s="6">
        <v>0</v>
      </c>
      <c r="AY1825">
        <v>0</v>
      </c>
      <c r="AZ1825" s="6">
        <v>0</v>
      </c>
      <c r="BA1825" s="6">
        <v>0</v>
      </c>
      <c r="BB1825">
        <v>0</v>
      </c>
      <c r="BC1825" s="6">
        <v>0</v>
      </c>
      <c r="BD1825" s="6">
        <v>0</v>
      </c>
      <c r="BE1825" s="6">
        <v>0</v>
      </c>
      <c r="BF1825" s="6">
        <v>0</v>
      </c>
    </row>
    <row r="1826" spans="1:58" x14ac:dyDescent="0.25">
      <c r="A1826" s="5">
        <v>16</v>
      </c>
      <c r="B1826" t="s">
        <v>58</v>
      </c>
      <c r="C1826" t="s">
        <v>59</v>
      </c>
      <c r="D1826">
        <v>2022</v>
      </c>
      <c r="E1826" s="2">
        <v>44834</v>
      </c>
      <c r="F1826" s="1" t="s">
        <v>2279</v>
      </c>
      <c r="G1826" t="s">
        <v>2280</v>
      </c>
      <c r="H1826" t="s">
        <v>2281</v>
      </c>
      <c r="I1826" t="str">
        <f>VLOOKUP(F1826,[1]por_codigo!$A$2:$G$69,6,0)</f>
        <v>001</v>
      </c>
      <c r="J1826" t="str">
        <f>VLOOKUP(F1826,[1]por_codigo!$A$2:$G$69,7,0)</f>
        <v>Sector Gestión pública</v>
      </c>
      <c r="K1826" s="1" t="s">
        <v>63</v>
      </c>
      <c r="L1826" t="s">
        <v>64</v>
      </c>
      <c r="M1826" s="1" t="s">
        <v>65</v>
      </c>
      <c r="N1826" t="s">
        <v>66</v>
      </c>
      <c r="O1826" s="1" t="s">
        <v>2304</v>
      </c>
      <c r="P1826" t="s">
        <v>2305</v>
      </c>
      <c r="Q1826">
        <v>1</v>
      </c>
      <c r="R1826">
        <v>2</v>
      </c>
      <c r="S1826" t="s">
        <v>2309</v>
      </c>
      <c r="T1826">
        <v>2.7</v>
      </c>
      <c r="U1826">
        <v>1</v>
      </c>
      <c r="V1826" s="6">
        <v>0</v>
      </c>
      <c r="W1826" s="6">
        <v>0</v>
      </c>
      <c r="X1826">
        <v>2</v>
      </c>
      <c r="Y1826" s="6">
        <v>0</v>
      </c>
      <c r="Z1826" s="6">
        <v>0</v>
      </c>
      <c r="AA1826">
        <v>3</v>
      </c>
      <c r="AB1826" s="6">
        <v>28.75</v>
      </c>
      <c r="AC1826" s="6">
        <v>16.75</v>
      </c>
      <c r="AD1826">
        <v>4</v>
      </c>
      <c r="AE1826" s="6">
        <v>0</v>
      </c>
      <c r="AF1826" s="6">
        <v>0</v>
      </c>
      <c r="AG1826">
        <v>5</v>
      </c>
      <c r="AH1826" s="6">
        <v>0</v>
      </c>
      <c r="AI1826" s="6">
        <v>37</v>
      </c>
      <c r="AJ1826">
        <v>6</v>
      </c>
      <c r="AK1826" s="6">
        <v>28.75</v>
      </c>
      <c r="AL1826" s="6">
        <v>3.75</v>
      </c>
      <c r="AM1826">
        <v>7</v>
      </c>
      <c r="AN1826" s="6">
        <v>0</v>
      </c>
      <c r="AO1826" s="6">
        <v>17.5</v>
      </c>
      <c r="AP1826">
        <v>8</v>
      </c>
      <c r="AQ1826" s="6">
        <v>0</v>
      </c>
      <c r="AR1826" s="6">
        <v>0</v>
      </c>
      <c r="AS1826">
        <v>9</v>
      </c>
      <c r="AT1826" s="6">
        <v>21.25</v>
      </c>
      <c r="AU1826" s="6">
        <v>3.75</v>
      </c>
      <c r="AV1826">
        <v>10</v>
      </c>
      <c r="AW1826" s="6">
        <v>0</v>
      </c>
      <c r="AX1826" s="6">
        <v>0</v>
      </c>
      <c r="AY1826">
        <v>11</v>
      </c>
      <c r="AZ1826" s="6">
        <v>0</v>
      </c>
      <c r="BA1826" s="6">
        <v>0</v>
      </c>
      <c r="BB1826">
        <v>12</v>
      </c>
      <c r="BC1826" s="6">
        <v>21.25</v>
      </c>
      <c r="BD1826" s="6">
        <v>0</v>
      </c>
      <c r="BE1826" s="6">
        <v>100</v>
      </c>
      <c r="BF1826" s="6">
        <v>78.75</v>
      </c>
    </row>
    <row r="1827" spans="1:58" x14ac:dyDescent="0.25">
      <c r="A1827" s="5">
        <v>16</v>
      </c>
      <c r="B1827" t="s">
        <v>58</v>
      </c>
      <c r="C1827" t="s">
        <v>59</v>
      </c>
      <c r="D1827">
        <v>2022</v>
      </c>
      <c r="E1827" s="2">
        <v>44834</v>
      </c>
      <c r="F1827" s="1" t="s">
        <v>2279</v>
      </c>
      <c r="G1827" t="s">
        <v>2280</v>
      </c>
      <c r="H1827" t="s">
        <v>2281</v>
      </c>
      <c r="I1827" t="str">
        <f>VLOOKUP(F1827,[1]por_codigo!$A$2:$G$69,6,0)</f>
        <v>001</v>
      </c>
      <c r="J1827" t="str">
        <f>VLOOKUP(F1827,[1]por_codigo!$A$2:$G$69,7,0)</f>
        <v>Sector Gestión pública</v>
      </c>
      <c r="K1827" s="1" t="s">
        <v>63</v>
      </c>
      <c r="L1827" t="s">
        <v>64</v>
      </c>
      <c r="M1827" s="1" t="s">
        <v>65</v>
      </c>
      <c r="N1827" t="s">
        <v>66</v>
      </c>
      <c r="O1827" s="1" t="s">
        <v>2304</v>
      </c>
      <c r="P1827" t="s">
        <v>2305</v>
      </c>
      <c r="Q1827">
        <v>2</v>
      </c>
      <c r="R1827">
        <v>2</v>
      </c>
      <c r="S1827" t="s">
        <v>2310</v>
      </c>
      <c r="T1827">
        <v>2.7</v>
      </c>
      <c r="U1827">
        <v>1</v>
      </c>
      <c r="V1827" s="6">
        <v>5</v>
      </c>
      <c r="W1827" s="6">
        <v>0</v>
      </c>
      <c r="X1827">
        <v>2</v>
      </c>
      <c r="Y1827" s="6">
        <v>0</v>
      </c>
      <c r="Z1827" s="6">
        <v>0</v>
      </c>
      <c r="AA1827">
        <v>3</v>
      </c>
      <c r="AB1827" s="6">
        <v>12.5</v>
      </c>
      <c r="AC1827" s="6">
        <v>13.75</v>
      </c>
      <c r="AD1827">
        <v>4</v>
      </c>
      <c r="AE1827" s="6">
        <v>0</v>
      </c>
      <c r="AF1827" s="6">
        <v>0</v>
      </c>
      <c r="AG1827">
        <v>5</v>
      </c>
      <c r="AH1827" s="6">
        <v>10</v>
      </c>
      <c r="AI1827" s="6">
        <v>0</v>
      </c>
      <c r="AJ1827">
        <v>6</v>
      </c>
      <c r="AK1827" s="6">
        <v>15</v>
      </c>
      <c r="AL1827" s="6">
        <v>12.5</v>
      </c>
      <c r="AM1827">
        <v>7</v>
      </c>
      <c r="AN1827" s="6">
        <v>7.5</v>
      </c>
      <c r="AO1827" s="6">
        <v>21.25</v>
      </c>
      <c r="AP1827">
        <v>8</v>
      </c>
      <c r="AQ1827" s="6">
        <v>0</v>
      </c>
      <c r="AR1827" s="6">
        <v>7.5</v>
      </c>
      <c r="AS1827">
        <v>9</v>
      </c>
      <c r="AT1827" s="6">
        <v>10</v>
      </c>
      <c r="AU1827" s="6">
        <v>3.75</v>
      </c>
      <c r="AV1827">
        <v>10</v>
      </c>
      <c r="AW1827" s="6">
        <v>7.5</v>
      </c>
      <c r="AX1827" s="6">
        <v>0</v>
      </c>
      <c r="AY1827">
        <v>11</v>
      </c>
      <c r="AZ1827" s="6">
        <v>15</v>
      </c>
      <c r="BA1827" s="6">
        <v>0</v>
      </c>
      <c r="BB1827">
        <v>12</v>
      </c>
      <c r="BC1827" s="6">
        <v>17.5</v>
      </c>
      <c r="BD1827" s="6">
        <v>0</v>
      </c>
      <c r="BE1827" s="6">
        <v>100</v>
      </c>
      <c r="BF1827" s="6">
        <v>58.75</v>
      </c>
    </row>
    <row r="1828" spans="1:58" x14ac:dyDescent="0.25">
      <c r="A1828" s="5">
        <v>16</v>
      </c>
      <c r="B1828" t="s">
        <v>58</v>
      </c>
      <c r="C1828" t="s">
        <v>59</v>
      </c>
      <c r="D1828">
        <v>2022</v>
      </c>
      <c r="E1828" s="2">
        <v>44834</v>
      </c>
      <c r="F1828" s="1" t="s">
        <v>2279</v>
      </c>
      <c r="G1828" t="s">
        <v>2280</v>
      </c>
      <c r="H1828" t="s">
        <v>2281</v>
      </c>
      <c r="I1828" t="str">
        <f>VLOOKUP(F1828,[1]por_codigo!$A$2:$G$69,6,0)</f>
        <v>001</v>
      </c>
      <c r="J1828" t="str">
        <f>VLOOKUP(F1828,[1]por_codigo!$A$2:$G$69,7,0)</f>
        <v>Sector Gestión pública</v>
      </c>
      <c r="K1828" s="1" t="s">
        <v>63</v>
      </c>
      <c r="L1828" t="s">
        <v>64</v>
      </c>
      <c r="M1828" s="1" t="s">
        <v>65</v>
      </c>
      <c r="N1828" t="s">
        <v>66</v>
      </c>
      <c r="O1828" s="1" t="s">
        <v>2304</v>
      </c>
      <c r="P1828" t="s">
        <v>2305</v>
      </c>
      <c r="Q1828">
        <v>3</v>
      </c>
      <c r="R1828">
        <v>2</v>
      </c>
      <c r="S1828" t="s">
        <v>2311</v>
      </c>
      <c r="T1828">
        <v>2.7</v>
      </c>
      <c r="U1828">
        <v>1</v>
      </c>
      <c r="V1828" s="6">
        <v>0</v>
      </c>
      <c r="W1828" s="6">
        <v>0</v>
      </c>
      <c r="X1828">
        <v>2</v>
      </c>
      <c r="Y1828" s="6">
        <v>0</v>
      </c>
      <c r="Z1828" s="6">
        <v>0</v>
      </c>
      <c r="AA1828">
        <v>3</v>
      </c>
      <c r="AB1828" s="6">
        <v>7.45</v>
      </c>
      <c r="AC1828" s="6">
        <v>6.21</v>
      </c>
      <c r="AD1828">
        <v>4</v>
      </c>
      <c r="AE1828" s="6">
        <v>31.6</v>
      </c>
      <c r="AF1828" s="6">
        <v>31.6</v>
      </c>
      <c r="AG1828">
        <v>5</v>
      </c>
      <c r="AH1828" s="6">
        <v>0</v>
      </c>
      <c r="AI1828" s="6">
        <v>0</v>
      </c>
      <c r="AJ1828">
        <v>6</v>
      </c>
      <c r="AK1828" s="6">
        <v>27.5</v>
      </c>
      <c r="AL1828" s="6">
        <v>27.5</v>
      </c>
      <c r="AM1828">
        <v>7</v>
      </c>
      <c r="AN1828" s="6">
        <v>4.95</v>
      </c>
      <c r="AO1828" s="6">
        <v>0</v>
      </c>
      <c r="AP1828">
        <v>8</v>
      </c>
      <c r="AQ1828" s="6">
        <v>6.6</v>
      </c>
      <c r="AR1828" s="6">
        <v>6.6</v>
      </c>
      <c r="AS1828">
        <v>9</v>
      </c>
      <c r="AT1828" s="6">
        <v>2.5</v>
      </c>
      <c r="AU1828" s="6">
        <v>2.5</v>
      </c>
      <c r="AV1828">
        <v>10</v>
      </c>
      <c r="AW1828" s="6">
        <v>0</v>
      </c>
      <c r="AX1828" s="6">
        <v>0</v>
      </c>
      <c r="AY1828">
        <v>11</v>
      </c>
      <c r="AZ1828" s="6">
        <v>5.0999999999999996</v>
      </c>
      <c r="BA1828" s="6">
        <v>0</v>
      </c>
      <c r="BB1828">
        <v>12</v>
      </c>
      <c r="BC1828" s="6">
        <v>14.3</v>
      </c>
      <c r="BD1828" s="6">
        <v>0</v>
      </c>
      <c r="BE1828" s="6">
        <v>100</v>
      </c>
      <c r="BF1828" s="6">
        <v>74.41</v>
      </c>
    </row>
    <row r="1829" spans="1:58" x14ac:dyDescent="0.25">
      <c r="A1829" s="5">
        <v>16</v>
      </c>
      <c r="B1829" t="s">
        <v>58</v>
      </c>
      <c r="C1829" t="s">
        <v>59</v>
      </c>
      <c r="D1829">
        <v>2022</v>
      </c>
      <c r="E1829" s="2">
        <v>44834</v>
      </c>
      <c r="F1829" s="1" t="s">
        <v>2279</v>
      </c>
      <c r="G1829" t="s">
        <v>2280</v>
      </c>
      <c r="H1829" t="s">
        <v>2281</v>
      </c>
      <c r="I1829" t="str">
        <f>VLOOKUP(F1829,[1]por_codigo!$A$2:$G$69,6,0)</f>
        <v>001</v>
      </c>
      <c r="J1829" t="str">
        <f>VLOOKUP(F1829,[1]por_codigo!$A$2:$G$69,7,0)</f>
        <v>Sector Gestión pública</v>
      </c>
      <c r="K1829" s="1" t="s">
        <v>63</v>
      </c>
      <c r="L1829" t="s">
        <v>64</v>
      </c>
      <c r="M1829" s="1" t="s">
        <v>65</v>
      </c>
      <c r="N1829" t="s">
        <v>66</v>
      </c>
      <c r="O1829" s="1" t="s">
        <v>2304</v>
      </c>
      <c r="P1829" t="s">
        <v>2305</v>
      </c>
      <c r="Q1829">
        <v>4</v>
      </c>
      <c r="R1829">
        <v>2</v>
      </c>
      <c r="S1829" t="s">
        <v>2312</v>
      </c>
      <c r="T1829">
        <v>2.7</v>
      </c>
      <c r="U1829">
        <v>1</v>
      </c>
      <c r="V1829" s="6">
        <v>10</v>
      </c>
      <c r="W1829" s="6">
        <v>0</v>
      </c>
      <c r="X1829">
        <v>2</v>
      </c>
      <c r="Y1829" s="6">
        <v>15</v>
      </c>
      <c r="Z1829" s="6">
        <v>15</v>
      </c>
      <c r="AA1829">
        <v>3</v>
      </c>
      <c r="AB1829" s="6">
        <v>7.5</v>
      </c>
      <c r="AC1829" s="6">
        <v>10</v>
      </c>
      <c r="AD1829">
        <v>4</v>
      </c>
      <c r="AE1829" s="6">
        <v>20</v>
      </c>
      <c r="AF1829" s="6">
        <v>20</v>
      </c>
      <c r="AG1829">
        <v>5</v>
      </c>
      <c r="AH1829" s="6">
        <v>0</v>
      </c>
      <c r="AI1829" s="6">
        <v>0</v>
      </c>
      <c r="AJ1829">
        <v>6</v>
      </c>
      <c r="AK1829" s="6">
        <v>2.5</v>
      </c>
      <c r="AL1829" s="6">
        <v>5</v>
      </c>
      <c r="AM1829">
        <v>7</v>
      </c>
      <c r="AN1829" s="6">
        <v>20</v>
      </c>
      <c r="AO1829" s="6">
        <v>20</v>
      </c>
      <c r="AP1829">
        <v>8</v>
      </c>
      <c r="AQ1829" s="6">
        <v>0</v>
      </c>
      <c r="AR1829" s="6">
        <v>0</v>
      </c>
      <c r="AS1829">
        <v>9</v>
      </c>
      <c r="AT1829" s="6">
        <v>12.5</v>
      </c>
      <c r="AU1829" s="6">
        <v>15</v>
      </c>
      <c r="AV1829">
        <v>10</v>
      </c>
      <c r="AW1829" s="6">
        <v>0</v>
      </c>
      <c r="AX1829" s="6">
        <v>0</v>
      </c>
      <c r="AY1829">
        <v>11</v>
      </c>
      <c r="AZ1829" s="6">
        <v>10</v>
      </c>
      <c r="BA1829" s="6">
        <v>0</v>
      </c>
      <c r="BB1829">
        <v>12</v>
      </c>
      <c r="BC1829" s="6">
        <v>2.5</v>
      </c>
      <c r="BD1829" s="6">
        <v>0</v>
      </c>
      <c r="BE1829" s="6">
        <v>100</v>
      </c>
      <c r="BF1829" s="6">
        <v>85</v>
      </c>
    </row>
    <row r="1830" spans="1:58" x14ac:dyDescent="0.25">
      <c r="A1830" s="5">
        <v>16</v>
      </c>
      <c r="B1830" t="s">
        <v>58</v>
      </c>
      <c r="C1830" t="s">
        <v>59</v>
      </c>
      <c r="D1830">
        <v>2022</v>
      </c>
      <c r="E1830" s="2">
        <v>44834</v>
      </c>
      <c r="F1830" s="1" t="s">
        <v>2279</v>
      </c>
      <c r="G1830" t="s">
        <v>2280</v>
      </c>
      <c r="H1830" t="s">
        <v>2281</v>
      </c>
      <c r="I1830" t="str">
        <f>VLOOKUP(F1830,[1]por_codigo!$A$2:$G$69,6,0)</f>
        <v>001</v>
      </c>
      <c r="J1830" t="str">
        <f>VLOOKUP(F1830,[1]por_codigo!$A$2:$G$69,7,0)</f>
        <v>Sector Gestión pública</v>
      </c>
      <c r="K1830" s="1" t="s">
        <v>63</v>
      </c>
      <c r="L1830" t="s">
        <v>64</v>
      </c>
      <c r="M1830" s="1" t="s">
        <v>65</v>
      </c>
      <c r="N1830" t="s">
        <v>66</v>
      </c>
      <c r="O1830" s="1" t="s">
        <v>2304</v>
      </c>
      <c r="P1830" t="s">
        <v>2305</v>
      </c>
      <c r="Q1830">
        <v>3</v>
      </c>
      <c r="R1830">
        <v>0</v>
      </c>
      <c r="S1830" t="s">
        <v>2313</v>
      </c>
      <c r="T1830">
        <v>0</v>
      </c>
      <c r="U1830">
        <v>0</v>
      </c>
      <c r="V1830" s="6">
        <v>0</v>
      </c>
      <c r="W1830" s="6">
        <v>0</v>
      </c>
      <c r="X1830">
        <v>0</v>
      </c>
      <c r="Y1830" s="6">
        <v>0</v>
      </c>
      <c r="Z1830" s="6">
        <v>0</v>
      </c>
      <c r="AA1830">
        <v>0</v>
      </c>
      <c r="AB1830" s="6">
        <v>0</v>
      </c>
      <c r="AC1830" s="6">
        <v>0</v>
      </c>
      <c r="AD1830">
        <v>0</v>
      </c>
      <c r="AE1830" s="6">
        <v>0</v>
      </c>
      <c r="AF1830" s="6">
        <v>0</v>
      </c>
      <c r="AG1830">
        <v>0</v>
      </c>
      <c r="AH1830" s="6">
        <v>0</v>
      </c>
      <c r="AI1830" s="6">
        <v>0</v>
      </c>
      <c r="AJ1830">
        <v>0</v>
      </c>
      <c r="AK1830" s="6">
        <v>0</v>
      </c>
      <c r="AL1830" s="6">
        <v>0</v>
      </c>
      <c r="AM1830">
        <v>0</v>
      </c>
      <c r="AN1830" s="6">
        <v>0</v>
      </c>
      <c r="AO1830" s="6">
        <v>0</v>
      </c>
      <c r="AP1830">
        <v>0</v>
      </c>
      <c r="AQ1830" s="6">
        <v>0</v>
      </c>
      <c r="AR1830" s="6">
        <v>0</v>
      </c>
      <c r="AS1830">
        <v>0</v>
      </c>
      <c r="AT1830" s="6">
        <v>0</v>
      </c>
      <c r="AU1830" s="6">
        <v>0</v>
      </c>
      <c r="AV1830">
        <v>0</v>
      </c>
      <c r="AW1830" s="6">
        <v>0</v>
      </c>
      <c r="AX1830" s="6">
        <v>0</v>
      </c>
      <c r="AY1830">
        <v>0</v>
      </c>
      <c r="AZ1830" s="6">
        <v>0</v>
      </c>
      <c r="BA1830" s="6">
        <v>0</v>
      </c>
      <c r="BB1830">
        <v>0</v>
      </c>
      <c r="BC1830" s="6">
        <v>0</v>
      </c>
      <c r="BD1830" s="6">
        <v>0</v>
      </c>
      <c r="BE1830" s="6">
        <v>0</v>
      </c>
      <c r="BF1830" s="6">
        <v>0</v>
      </c>
    </row>
    <row r="1831" spans="1:58" x14ac:dyDescent="0.25">
      <c r="A1831" s="5">
        <v>16</v>
      </c>
      <c r="B1831" t="s">
        <v>58</v>
      </c>
      <c r="C1831" t="s">
        <v>59</v>
      </c>
      <c r="D1831">
        <v>2022</v>
      </c>
      <c r="E1831" s="2">
        <v>44834</v>
      </c>
      <c r="F1831" s="1" t="s">
        <v>2279</v>
      </c>
      <c r="G1831" t="s">
        <v>2280</v>
      </c>
      <c r="H1831" t="s">
        <v>2281</v>
      </c>
      <c r="I1831" t="str">
        <f>VLOOKUP(F1831,[1]por_codigo!$A$2:$G$69,6,0)</f>
        <v>001</v>
      </c>
      <c r="J1831" t="str">
        <f>VLOOKUP(F1831,[1]por_codigo!$A$2:$G$69,7,0)</f>
        <v>Sector Gestión pública</v>
      </c>
      <c r="K1831" s="1" t="s">
        <v>63</v>
      </c>
      <c r="L1831" t="s">
        <v>64</v>
      </c>
      <c r="M1831" s="1" t="s">
        <v>65</v>
      </c>
      <c r="N1831" t="s">
        <v>66</v>
      </c>
      <c r="O1831" s="1" t="s">
        <v>2304</v>
      </c>
      <c r="P1831" t="s">
        <v>2305</v>
      </c>
      <c r="Q1831">
        <v>1</v>
      </c>
      <c r="R1831">
        <v>3</v>
      </c>
      <c r="S1831" t="s">
        <v>2314</v>
      </c>
      <c r="T1831">
        <v>2.7</v>
      </c>
      <c r="U1831">
        <v>1</v>
      </c>
      <c r="V1831" s="6">
        <v>0</v>
      </c>
      <c r="W1831" s="6">
        <v>0</v>
      </c>
      <c r="X1831">
        <v>2</v>
      </c>
      <c r="Y1831" s="6">
        <v>5</v>
      </c>
      <c r="Z1831" s="6">
        <v>12.5</v>
      </c>
      <c r="AA1831">
        <v>3</v>
      </c>
      <c r="AB1831" s="6">
        <v>12.5</v>
      </c>
      <c r="AC1831" s="6">
        <v>5</v>
      </c>
      <c r="AD1831">
        <v>4</v>
      </c>
      <c r="AE1831" s="6">
        <v>5</v>
      </c>
      <c r="AF1831" s="6">
        <v>5</v>
      </c>
      <c r="AG1831">
        <v>5</v>
      </c>
      <c r="AH1831" s="6">
        <v>10</v>
      </c>
      <c r="AI1831" s="6">
        <v>10</v>
      </c>
      <c r="AJ1831">
        <v>6</v>
      </c>
      <c r="AK1831" s="6">
        <v>17.5</v>
      </c>
      <c r="AL1831" s="6">
        <v>17.5</v>
      </c>
      <c r="AM1831">
        <v>7</v>
      </c>
      <c r="AN1831" s="6">
        <v>0</v>
      </c>
      <c r="AO1831" s="6">
        <v>0</v>
      </c>
      <c r="AP1831">
        <v>8</v>
      </c>
      <c r="AQ1831" s="6">
        <v>7.5</v>
      </c>
      <c r="AR1831" s="6">
        <v>2.5499999999999998</v>
      </c>
      <c r="AS1831">
        <v>9</v>
      </c>
      <c r="AT1831" s="6">
        <v>30</v>
      </c>
      <c r="AU1831" s="6">
        <v>26</v>
      </c>
      <c r="AV1831">
        <v>10</v>
      </c>
      <c r="AW1831" s="6">
        <v>0</v>
      </c>
      <c r="AX1831" s="6">
        <v>0</v>
      </c>
      <c r="AY1831">
        <v>11</v>
      </c>
      <c r="AZ1831" s="6">
        <v>0</v>
      </c>
      <c r="BA1831" s="6">
        <v>0</v>
      </c>
      <c r="BB1831">
        <v>12</v>
      </c>
      <c r="BC1831" s="6">
        <v>12.5</v>
      </c>
      <c r="BD1831" s="6">
        <v>0</v>
      </c>
      <c r="BE1831" s="6">
        <v>100</v>
      </c>
      <c r="BF1831" s="6">
        <v>78.55</v>
      </c>
    </row>
    <row r="1832" spans="1:58" x14ac:dyDescent="0.25">
      <c r="A1832" s="5">
        <v>16</v>
      </c>
      <c r="B1832" t="s">
        <v>58</v>
      </c>
      <c r="C1832" t="s">
        <v>59</v>
      </c>
      <c r="D1832">
        <v>2022</v>
      </c>
      <c r="E1832" s="2">
        <v>44834</v>
      </c>
      <c r="F1832" s="1" t="s">
        <v>2279</v>
      </c>
      <c r="G1832" t="s">
        <v>2280</v>
      </c>
      <c r="H1832" t="s">
        <v>2281</v>
      </c>
      <c r="I1832" t="str">
        <f>VLOOKUP(F1832,[1]por_codigo!$A$2:$G$69,6,0)</f>
        <v>001</v>
      </c>
      <c r="J1832" t="str">
        <f>VLOOKUP(F1832,[1]por_codigo!$A$2:$G$69,7,0)</f>
        <v>Sector Gestión pública</v>
      </c>
      <c r="K1832" s="1" t="s">
        <v>63</v>
      </c>
      <c r="L1832" t="s">
        <v>64</v>
      </c>
      <c r="M1832" s="1" t="s">
        <v>65</v>
      </c>
      <c r="N1832" t="s">
        <v>66</v>
      </c>
      <c r="O1832" s="1" t="s">
        <v>2304</v>
      </c>
      <c r="P1832" t="s">
        <v>2305</v>
      </c>
      <c r="Q1832">
        <v>2</v>
      </c>
      <c r="R1832">
        <v>3</v>
      </c>
      <c r="S1832" t="s">
        <v>2315</v>
      </c>
      <c r="T1832">
        <v>2.7</v>
      </c>
      <c r="U1832">
        <v>1</v>
      </c>
      <c r="V1832" s="6">
        <v>0</v>
      </c>
      <c r="W1832" s="6">
        <v>0</v>
      </c>
      <c r="X1832">
        <v>2</v>
      </c>
      <c r="Y1832" s="6">
        <v>10</v>
      </c>
      <c r="Z1832" s="6">
        <v>10</v>
      </c>
      <c r="AA1832">
        <v>3</v>
      </c>
      <c r="AB1832" s="6">
        <v>7.5</v>
      </c>
      <c r="AC1832" s="6">
        <v>7.5</v>
      </c>
      <c r="AD1832">
        <v>4</v>
      </c>
      <c r="AE1832" s="6">
        <v>10</v>
      </c>
      <c r="AF1832" s="6">
        <v>10</v>
      </c>
      <c r="AG1832">
        <v>5</v>
      </c>
      <c r="AH1832" s="6">
        <v>0</v>
      </c>
      <c r="AI1832" s="6">
        <v>0</v>
      </c>
      <c r="AJ1832">
        <v>6</v>
      </c>
      <c r="AK1832" s="6">
        <v>35</v>
      </c>
      <c r="AL1832" s="6">
        <v>28.75</v>
      </c>
      <c r="AM1832">
        <v>7</v>
      </c>
      <c r="AN1832" s="6">
        <v>0</v>
      </c>
      <c r="AO1832" s="6">
        <v>0</v>
      </c>
      <c r="AP1832">
        <v>8</v>
      </c>
      <c r="AQ1832" s="6">
        <v>0</v>
      </c>
      <c r="AR1832" s="6">
        <v>0</v>
      </c>
      <c r="AS1832">
        <v>9</v>
      </c>
      <c r="AT1832" s="6">
        <v>20</v>
      </c>
      <c r="AU1832" s="6">
        <v>7.5</v>
      </c>
      <c r="AV1832">
        <v>10</v>
      </c>
      <c r="AW1832" s="6">
        <v>0</v>
      </c>
      <c r="AX1832" s="6">
        <v>0</v>
      </c>
      <c r="AY1832">
        <v>11</v>
      </c>
      <c r="AZ1832" s="6">
        <v>0</v>
      </c>
      <c r="BA1832" s="6">
        <v>0</v>
      </c>
      <c r="BB1832">
        <v>12</v>
      </c>
      <c r="BC1832" s="6">
        <v>17.5</v>
      </c>
      <c r="BD1832" s="6">
        <v>0</v>
      </c>
      <c r="BE1832" s="6">
        <v>100</v>
      </c>
      <c r="BF1832" s="6">
        <v>63.75</v>
      </c>
    </row>
    <row r="1833" spans="1:58" x14ac:dyDescent="0.25">
      <c r="A1833" s="5">
        <v>16</v>
      </c>
      <c r="B1833" t="s">
        <v>58</v>
      </c>
      <c r="C1833" t="s">
        <v>59</v>
      </c>
      <c r="D1833">
        <v>2022</v>
      </c>
      <c r="E1833" s="2">
        <v>44834</v>
      </c>
      <c r="F1833" s="1" t="s">
        <v>2279</v>
      </c>
      <c r="G1833" t="s">
        <v>2280</v>
      </c>
      <c r="H1833" t="s">
        <v>2281</v>
      </c>
      <c r="I1833" t="str">
        <f>VLOOKUP(F1833,[1]por_codigo!$A$2:$G$69,6,0)</f>
        <v>001</v>
      </c>
      <c r="J1833" t="str">
        <f>VLOOKUP(F1833,[1]por_codigo!$A$2:$G$69,7,0)</f>
        <v>Sector Gestión pública</v>
      </c>
      <c r="K1833" s="1" t="s">
        <v>63</v>
      </c>
      <c r="L1833" t="s">
        <v>64</v>
      </c>
      <c r="M1833" s="1" t="s">
        <v>65</v>
      </c>
      <c r="N1833" t="s">
        <v>66</v>
      </c>
      <c r="O1833" s="1" t="s">
        <v>2304</v>
      </c>
      <c r="P1833" t="s">
        <v>2305</v>
      </c>
      <c r="Q1833">
        <v>3</v>
      </c>
      <c r="R1833">
        <v>3</v>
      </c>
      <c r="S1833" t="s">
        <v>2316</v>
      </c>
      <c r="T1833">
        <v>2.7</v>
      </c>
      <c r="U1833">
        <v>1</v>
      </c>
      <c r="V1833" s="6">
        <v>0</v>
      </c>
      <c r="W1833" s="6">
        <v>0</v>
      </c>
      <c r="X1833">
        <v>2</v>
      </c>
      <c r="Y1833" s="6">
        <v>20</v>
      </c>
      <c r="Z1833" s="6">
        <v>20</v>
      </c>
      <c r="AA1833">
        <v>3</v>
      </c>
      <c r="AB1833" s="6">
        <v>2</v>
      </c>
      <c r="AC1833" s="6">
        <v>2</v>
      </c>
      <c r="AD1833">
        <v>4</v>
      </c>
      <c r="AE1833" s="6">
        <v>0</v>
      </c>
      <c r="AF1833" s="6">
        <v>0</v>
      </c>
      <c r="AG1833">
        <v>5</v>
      </c>
      <c r="AH1833" s="6">
        <v>23</v>
      </c>
      <c r="AI1833" s="6">
        <v>8</v>
      </c>
      <c r="AJ1833">
        <v>6</v>
      </c>
      <c r="AK1833" s="6">
        <v>43</v>
      </c>
      <c r="AL1833" s="6">
        <v>17</v>
      </c>
      <c r="AM1833">
        <v>7</v>
      </c>
      <c r="AN1833" s="6">
        <v>0</v>
      </c>
      <c r="AO1833" s="6">
        <v>0</v>
      </c>
      <c r="AP1833">
        <v>8</v>
      </c>
      <c r="AQ1833" s="6">
        <v>0</v>
      </c>
      <c r="AR1833" s="6">
        <v>0</v>
      </c>
      <c r="AS1833">
        <v>9</v>
      </c>
      <c r="AT1833" s="6">
        <v>2</v>
      </c>
      <c r="AU1833" s="6">
        <v>2</v>
      </c>
      <c r="AV1833">
        <v>10</v>
      </c>
      <c r="AW1833" s="6">
        <v>0</v>
      </c>
      <c r="AX1833" s="6">
        <v>0</v>
      </c>
      <c r="AY1833">
        <v>11</v>
      </c>
      <c r="AZ1833" s="6">
        <v>0</v>
      </c>
      <c r="BA1833" s="6">
        <v>0</v>
      </c>
      <c r="BB1833">
        <v>12</v>
      </c>
      <c r="BC1833" s="6">
        <v>10</v>
      </c>
      <c r="BD1833" s="6">
        <v>0</v>
      </c>
      <c r="BE1833" s="6">
        <v>100</v>
      </c>
      <c r="BF1833" s="6">
        <v>49</v>
      </c>
    </row>
    <row r="1834" spans="1:58" x14ac:dyDescent="0.25">
      <c r="A1834" s="5">
        <v>16</v>
      </c>
      <c r="B1834" t="s">
        <v>58</v>
      </c>
      <c r="C1834" t="s">
        <v>59</v>
      </c>
      <c r="D1834">
        <v>2022</v>
      </c>
      <c r="E1834" s="2">
        <v>44834</v>
      </c>
      <c r="F1834" s="1" t="s">
        <v>2279</v>
      </c>
      <c r="G1834" t="s">
        <v>2280</v>
      </c>
      <c r="H1834" t="s">
        <v>2281</v>
      </c>
      <c r="I1834" t="str">
        <f>VLOOKUP(F1834,[1]por_codigo!$A$2:$G$69,6,0)</f>
        <v>001</v>
      </c>
      <c r="J1834" t="str">
        <f>VLOOKUP(F1834,[1]por_codigo!$A$2:$G$69,7,0)</f>
        <v>Sector Gestión pública</v>
      </c>
      <c r="K1834" s="1" t="s">
        <v>63</v>
      </c>
      <c r="L1834" t="s">
        <v>64</v>
      </c>
      <c r="M1834" s="1" t="s">
        <v>65</v>
      </c>
      <c r="N1834" t="s">
        <v>66</v>
      </c>
      <c r="O1834" s="1" t="s">
        <v>2304</v>
      </c>
      <c r="P1834" t="s">
        <v>2305</v>
      </c>
      <c r="Q1834">
        <v>4</v>
      </c>
      <c r="R1834">
        <v>3</v>
      </c>
      <c r="S1834" t="s">
        <v>2317</v>
      </c>
      <c r="T1834">
        <v>2.7</v>
      </c>
      <c r="U1834">
        <v>1</v>
      </c>
      <c r="V1834" s="6">
        <v>0</v>
      </c>
      <c r="W1834" s="6">
        <v>0</v>
      </c>
      <c r="X1834">
        <v>2</v>
      </c>
      <c r="Y1834" s="6">
        <v>10</v>
      </c>
      <c r="Z1834" s="6">
        <v>10</v>
      </c>
      <c r="AA1834">
        <v>3</v>
      </c>
      <c r="AB1834" s="6">
        <v>22</v>
      </c>
      <c r="AC1834" s="6">
        <v>15.2</v>
      </c>
      <c r="AD1834">
        <v>4</v>
      </c>
      <c r="AE1834" s="6">
        <v>47</v>
      </c>
      <c r="AF1834" s="6">
        <v>1.8</v>
      </c>
      <c r="AG1834">
        <v>5</v>
      </c>
      <c r="AH1834" s="6">
        <v>0</v>
      </c>
      <c r="AI1834" s="6">
        <v>0</v>
      </c>
      <c r="AJ1834">
        <v>6</v>
      </c>
      <c r="AK1834" s="6">
        <v>2</v>
      </c>
      <c r="AL1834" s="6">
        <v>2</v>
      </c>
      <c r="AM1834">
        <v>7</v>
      </c>
      <c r="AN1834" s="6">
        <v>0</v>
      </c>
      <c r="AO1834" s="6">
        <v>0</v>
      </c>
      <c r="AP1834">
        <v>8</v>
      </c>
      <c r="AQ1834" s="6">
        <v>0</v>
      </c>
      <c r="AR1834" s="6">
        <v>0</v>
      </c>
      <c r="AS1834">
        <v>9</v>
      </c>
      <c r="AT1834" s="6">
        <v>2</v>
      </c>
      <c r="AU1834" s="6">
        <v>2</v>
      </c>
      <c r="AV1834">
        <v>10</v>
      </c>
      <c r="AW1834" s="6">
        <v>0</v>
      </c>
      <c r="AX1834" s="6">
        <v>0</v>
      </c>
      <c r="AY1834">
        <v>11</v>
      </c>
      <c r="AZ1834" s="6">
        <v>0</v>
      </c>
      <c r="BA1834" s="6">
        <v>0</v>
      </c>
      <c r="BB1834">
        <v>12</v>
      </c>
      <c r="BC1834" s="6">
        <v>17</v>
      </c>
      <c r="BD1834" s="6">
        <v>0</v>
      </c>
      <c r="BE1834" s="6">
        <v>100</v>
      </c>
      <c r="BF1834" s="6">
        <v>31</v>
      </c>
    </row>
    <row r="1835" spans="1:58" x14ac:dyDescent="0.25">
      <c r="A1835" s="5">
        <v>16</v>
      </c>
      <c r="B1835" t="s">
        <v>58</v>
      </c>
      <c r="C1835" t="s">
        <v>59</v>
      </c>
      <c r="D1835">
        <v>2022</v>
      </c>
      <c r="E1835" s="2">
        <v>44834</v>
      </c>
      <c r="F1835" s="1" t="s">
        <v>2279</v>
      </c>
      <c r="G1835" t="s">
        <v>2280</v>
      </c>
      <c r="H1835" t="s">
        <v>2281</v>
      </c>
      <c r="I1835" t="str">
        <f>VLOOKUP(F1835,[1]por_codigo!$A$2:$G$69,6,0)</f>
        <v>001</v>
      </c>
      <c r="J1835" t="str">
        <f>VLOOKUP(F1835,[1]por_codigo!$A$2:$G$69,7,0)</f>
        <v>Sector Gestión pública</v>
      </c>
      <c r="K1835" s="1" t="s">
        <v>63</v>
      </c>
      <c r="L1835" t="s">
        <v>64</v>
      </c>
      <c r="M1835" s="1" t="s">
        <v>65</v>
      </c>
      <c r="N1835" t="s">
        <v>66</v>
      </c>
      <c r="O1835" s="1" t="s">
        <v>2304</v>
      </c>
      <c r="P1835" t="s">
        <v>2305</v>
      </c>
      <c r="Q1835">
        <v>5</v>
      </c>
      <c r="R1835">
        <v>3</v>
      </c>
      <c r="S1835" t="s">
        <v>2318</v>
      </c>
      <c r="T1835">
        <v>2.7</v>
      </c>
      <c r="U1835">
        <v>1</v>
      </c>
      <c r="V1835" s="6">
        <v>15</v>
      </c>
      <c r="W1835" s="6">
        <v>0</v>
      </c>
      <c r="X1835">
        <v>2</v>
      </c>
      <c r="Y1835" s="6">
        <v>10</v>
      </c>
      <c r="Z1835" s="6">
        <v>10</v>
      </c>
      <c r="AA1835">
        <v>3</v>
      </c>
      <c r="AB1835" s="6">
        <v>12</v>
      </c>
      <c r="AC1835" s="6">
        <v>12</v>
      </c>
      <c r="AD1835">
        <v>4</v>
      </c>
      <c r="AE1835" s="6">
        <v>10</v>
      </c>
      <c r="AF1835" s="6">
        <v>3</v>
      </c>
      <c r="AG1835">
        <v>5</v>
      </c>
      <c r="AH1835" s="6">
        <v>10</v>
      </c>
      <c r="AI1835" s="6">
        <v>0</v>
      </c>
      <c r="AJ1835">
        <v>6</v>
      </c>
      <c r="AK1835" s="6">
        <v>9</v>
      </c>
      <c r="AL1835" s="6">
        <v>17</v>
      </c>
      <c r="AM1835">
        <v>7</v>
      </c>
      <c r="AN1835" s="6">
        <v>20</v>
      </c>
      <c r="AO1835" s="6">
        <v>0</v>
      </c>
      <c r="AP1835">
        <v>8</v>
      </c>
      <c r="AQ1835" s="6">
        <v>0</v>
      </c>
      <c r="AR1835" s="6">
        <v>0</v>
      </c>
      <c r="AS1835">
        <v>9</v>
      </c>
      <c r="AT1835" s="6">
        <v>2</v>
      </c>
      <c r="AU1835" s="6">
        <v>2</v>
      </c>
      <c r="AV1835">
        <v>10</v>
      </c>
      <c r="AW1835" s="6">
        <v>0</v>
      </c>
      <c r="AX1835" s="6">
        <v>0</v>
      </c>
      <c r="AY1835">
        <v>11</v>
      </c>
      <c r="AZ1835" s="6">
        <v>0</v>
      </c>
      <c r="BA1835" s="6">
        <v>0</v>
      </c>
      <c r="BB1835">
        <v>12</v>
      </c>
      <c r="BC1835" s="6">
        <v>12</v>
      </c>
      <c r="BD1835" s="6">
        <v>0</v>
      </c>
      <c r="BE1835" s="6">
        <v>100</v>
      </c>
      <c r="BF1835" s="6">
        <v>44</v>
      </c>
    </row>
    <row r="1836" spans="1:58" x14ac:dyDescent="0.25">
      <c r="A1836" s="5">
        <v>16</v>
      </c>
      <c r="B1836" t="s">
        <v>58</v>
      </c>
      <c r="C1836" t="s">
        <v>59</v>
      </c>
      <c r="D1836">
        <v>2022</v>
      </c>
      <c r="E1836" s="2">
        <v>44834</v>
      </c>
      <c r="F1836" s="1" t="s">
        <v>2279</v>
      </c>
      <c r="G1836" t="s">
        <v>2280</v>
      </c>
      <c r="H1836" t="s">
        <v>2281</v>
      </c>
      <c r="I1836" t="str">
        <f>VLOOKUP(F1836,[1]por_codigo!$A$2:$G$69,6,0)</f>
        <v>001</v>
      </c>
      <c r="J1836" t="str">
        <f>VLOOKUP(F1836,[1]por_codigo!$A$2:$G$69,7,0)</f>
        <v>Sector Gestión pública</v>
      </c>
      <c r="K1836" s="1" t="s">
        <v>63</v>
      </c>
      <c r="L1836" t="s">
        <v>64</v>
      </c>
      <c r="M1836" s="1" t="s">
        <v>65</v>
      </c>
      <c r="N1836" t="s">
        <v>66</v>
      </c>
      <c r="O1836" s="1" t="s">
        <v>2304</v>
      </c>
      <c r="P1836" t="s">
        <v>2305</v>
      </c>
      <c r="Q1836">
        <v>6</v>
      </c>
      <c r="R1836">
        <v>3</v>
      </c>
      <c r="S1836" t="s">
        <v>2319</v>
      </c>
      <c r="T1836">
        <v>2.7</v>
      </c>
      <c r="U1836">
        <v>1</v>
      </c>
      <c r="V1836" s="6">
        <v>15</v>
      </c>
      <c r="W1836" s="6">
        <v>0</v>
      </c>
      <c r="X1836">
        <v>2</v>
      </c>
      <c r="Y1836" s="6">
        <v>0</v>
      </c>
      <c r="Z1836" s="6">
        <v>15</v>
      </c>
      <c r="AA1836">
        <v>3</v>
      </c>
      <c r="AB1836" s="6">
        <v>2.5</v>
      </c>
      <c r="AC1836" s="6">
        <v>1.88</v>
      </c>
      <c r="AD1836">
        <v>4</v>
      </c>
      <c r="AE1836" s="6">
        <v>34.950000000000003</v>
      </c>
      <c r="AF1836" s="6">
        <v>24.95</v>
      </c>
      <c r="AG1836">
        <v>5</v>
      </c>
      <c r="AH1836" s="6">
        <v>0</v>
      </c>
      <c r="AI1836" s="6">
        <v>0</v>
      </c>
      <c r="AJ1836">
        <v>6</v>
      </c>
      <c r="AK1836" s="6">
        <v>12.5</v>
      </c>
      <c r="AL1836" s="6">
        <v>12.5</v>
      </c>
      <c r="AM1836">
        <v>7</v>
      </c>
      <c r="AN1836" s="6">
        <v>4.95</v>
      </c>
      <c r="AO1836" s="6">
        <v>4.95</v>
      </c>
      <c r="AP1836">
        <v>8</v>
      </c>
      <c r="AQ1836" s="6">
        <v>0</v>
      </c>
      <c r="AR1836" s="6">
        <v>10.63</v>
      </c>
      <c r="AS1836">
        <v>9</v>
      </c>
      <c r="AT1836" s="6">
        <v>2.5</v>
      </c>
      <c r="AU1836" s="6">
        <v>2.5</v>
      </c>
      <c r="AV1836">
        <v>10</v>
      </c>
      <c r="AW1836" s="6">
        <v>15.1</v>
      </c>
      <c r="AX1836" s="6">
        <v>0</v>
      </c>
      <c r="AY1836">
        <v>11</v>
      </c>
      <c r="AZ1836" s="6">
        <v>0</v>
      </c>
      <c r="BA1836" s="6">
        <v>0</v>
      </c>
      <c r="BB1836">
        <v>12</v>
      </c>
      <c r="BC1836" s="6">
        <v>12.5</v>
      </c>
      <c r="BD1836" s="6">
        <v>0</v>
      </c>
      <c r="BE1836" s="6">
        <v>100</v>
      </c>
      <c r="BF1836" s="6">
        <v>72.41</v>
      </c>
    </row>
    <row r="1837" spans="1:58" x14ac:dyDescent="0.25">
      <c r="A1837" s="5">
        <v>16</v>
      </c>
      <c r="B1837" t="s">
        <v>58</v>
      </c>
      <c r="C1837" t="s">
        <v>59</v>
      </c>
      <c r="D1837">
        <v>2022</v>
      </c>
      <c r="E1837" s="2">
        <v>44834</v>
      </c>
      <c r="F1837" s="1" t="s">
        <v>2279</v>
      </c>
      <c r="G1837" t="s">
        <v>2280</v>
      </c>
      <c r="H1837" t="s">
        <v>2281</v>
      </c>
      <c r="I1837" t="str">
        <f>VLOOKUP(F1837,[1]por_codigo!$A$2:$G$69,6,0)</f>
        <v>001</v>
      </c>
      <c r="J1837" t="str">
        <f>VLOOKUP(F1837,[1]por_codigo!$A$2:$G$69,7,0)</f>
        <v>Sector Gestión pública</v>
      </c>
      <c r="K1837" s="1" t="s">
        <v>63</v>
      </c>
      <c r="L1837" t="s">
        <v>64</v>
      </c>
      <c r="M1837" s="1" t="s">
        <v>65</v>
      </c>
      <c r="N1837" t="s">
        <v>66</v>
      </c>
      <c r="O1837" s="1" t="s">
        <v>2304</v>
      </c>
      <c r="P1837" t="s">
        <v>2305</v>
      </c>
      <c r="Q1837">
        <v>7</v>
      </c>
      <c r="R1837">
        <v>3</v>
      </c>
      <c r="S1837" t="s">
        <v>2320</v>
      </c>
      <c r="T1837">
        <v>2.7</v>
      </c>
      <c r="U1837">
        <v>1</v>
      </c>
      <c r="V1837" s="6">
        <v>0</v>
      </c>
      <c r="W1837" s="6">
        <v>0</v>
      </c>
      <c r="X1837">
        <v>2</v>
      </c>
      <c r="Y1837" s="6">
        <v>39.9</v>
      </c>
      <c r="Z1837" s="6">
        <v>29.93</v>
      </c>
      <c r="AA1837">
        <v>3</v>
      </c>
      <c r="AB1837" s="6">
        <v>7.5</v>
      </c>
      <c r="AC1837" s="6">
        <v>7.5</v>
      </c>
      <c r="AD1837">
        <v>4</v>
      </c>
      <c r="AE1837" s="6">
        <v>0</v>
      </c>
      <c r="AF1837" s="6">
        <v>0</v>
      </c>
      <c r="AG1837">
        <v>5</v>
      </c>
      <c r="AH1837" s="6">
        <v>10</v>
      </c>
      <c r="AI1837" s="6">
        <v>10</v>
      </c>
      <c r="AJ1837">
        <v>6</v>
      </c>
      <c r="AK1837" s="6">
        <v>7.5</v>
      </c>
      <c r="AL1837" s="6">
        <v>17.48</v>
      </c>
      <c r="AM1837">
        <v>7</v>
      </c>
      <c r="AN1837" s="6">
        <v>0</v>
      </c>
      <c r="AO1837" s="6">
        <v>0</v>
      </c>
      <c r="AP1837">
        <v>8</v>
      </c>
      <c r="AQ1837" s="6">
        <v>9.9</v>
      </c>
      <c r="AR1837" s="6">
        <v>9.9</v>
      </c>
      <c r="AS1837">
        <v>9</v>
      </c>
      <c r="AT1837" s="6">
        <v>7.5</v>
      </c>
      <c r="AU1837" s="6">
        <v>7.5</v>
      </c>
      <c r="AV1837">
        <v>10</v>
      </c>
      <c r="AW1837" s="6">
        <v>0</v>
      </c>
      <c r="AX1837" s="6">
        <v>0</v>
      </c>
      <c r="AY1837">
        <v>11</v>
      </c>
      <c r="AZ1837" s="6">
        <v>0</v>
      </c>
      <c r="BA1837" s="6">
        <v>0</v>
      </c>
      <c r="BB1837">
        <v>12</v>
      </c>
      <c r="BC1837" s="6">
        <v>17.7</v>
      </c>
      <c r="BD1837" s="6">
        <v>0</v>
      </c>
      <c r="BE1837" s="6">
        <v>100</v>
      </c>
      <c r="BF1837" s="6">
        <v>82.31</v>
      </c>
    </row>
    <row r="1838" spans="1:58" x14ac:dyDescent="0.25">
      <c r="A1838" s="5">
        <v>16</v>
      </c>
      <c r="B1838" t="s">
        <v>58</v>
      </c>
      <c r="C1838" t="s">
        <v>59</v>
      </c>
      <c r="D1838">
        <v>2022</v>
      </c>
      <c r="E1838" s="2">
        <v>44834</v>
      </c>
      <c r="F1838" s="1" t="s">
        <v>2279</v>
      </c>
      <c r="G1838" t="s">
        <v>2280</v>
      </c>
      <c r="H1838" t="s">
        <v>2281</v>
      </c>
      <c r="I1838" t="str">
        <f>VLOOKUP(F1838,[1]por_codigo!$A$2:$G$69,6,0)</f>
        <v>001</v>
      </c>
      <c r="J1838" t="str">
        <f>VLOOKUP(F1838,[1]por_codigo!$A$2:$G$69,7,0)</f>
        <v>Sector Gestión pública</v>
      </c>
      <c r="K1838" s="1" t="s">
        <v>63</v>
      </c>
      <c r="L1838" t="s">
        <v>64</v>
      </c>
      <c r="M1838" s="1" t="s">
        <v>65</v>
      </c>
      <c r="N1838" t="s">
        <v>66</v>
      </c>
      <c r="O1838" s="1" t="s">
        <v>2304</v>
      </c>
      <c r="P1838" t="s">
        <v>2305</v>
      </c>
      <c r="Q1838">
        <v>4</v>
      </c>
      <c r="R1838">
        <v>0</v>
      </c>
      <c r="S1838" t="s">
        <v>2321</v>
      </c>
      <c r="T1838">
        <v>0</v>
      </c>
      <c r="U1838">
        <v>0</v>
      </c>
      <c r="V1838" s="6">
        <v>0</v>
      </c>
      <c r="W1838" s="6">
        <v>0</v>
      </c>
      <c r="X1838">
        <v>0</v>
      </c>
      <c r="Y1838" s="6">
        <v>0</v>
      </c>
      <c r="Z1838" s="6">
        <v>0</v>
      </c>
      <c r="AA1838">
        <v>0</v>
      </c>
      <c r="AB1838" s="6">
        <v>0</v>
      </c>
      <c r="AC1838" s="6">
        <v>0</v>
      </c>
      <c r="AD1838">
        <v>0</v>
      </c>
      <c r="AE1838" s="6">
        <v>0</v>
      </c>
      <c r="AF1838" s="6">
        <v>0</v>
      </c>
      <c r="AG1838">
        <v>0</v>
      </c>
      <c r="AH1838" s="6">
        <v>0</v>
      </c>
      <c r="AI1838" s="6">
        <v>0</v>
      </c>
      <c r="AJ1838">
        <v>0</v>
      </c>
      <c r="AK1838" s="6">
        <v>0</v>
      </c>
      <c r="AL1838" s="6">
        <v>0</v>
      </c>
      <c r="AM1838">
        <v>0</v>
      </c>
      <c r="AN1838" s="6">
        <v>0</v>
      </c>
      <c r="AO1838" s="6">
        <v>0</v>
      </c>
      <c r="AP1838">
        <v>0</v>
      </c>
      <c r="AQ1838" s="6">
        <v>0</v>
      </c>
      <c r="AR1838" s="6">
        <v>0</v>
      </c>
      <c r="AS1838">
        <v>0</v>
      </c>
      <c r="AT1838" s="6">
        <v>0</v>
      </c>
      <c r="AU1838" s="6">
        <v>0</v>
      </c>
      <c r="AV1838">
        <v>0</v>
      </c>
      <c r="AW1838" s="6">
        <v>0</v>
      </c>
      <c r="AX1838" s="6">
        <v>0</v>
      </c>
      <c r="AY1838">
        <v>0</v>
      </c>
      <c r="AZ1838" s="6">
        <v>0</v>
      </c>
      <c r="BA1838" s="6">
        <v>0</v>
      </c>
      <c r="BB1838">
        <v>0</v>
      </c>
      <c r="BC1838" s="6">
        <v>0</v>
      </c>
      <c r="BD1838" s="6">
        <v>0</v>
      </c>
      <c r="BE1838" s="6">
        <v>0</v>
      </c>
      <c r="BF1838" s="6">
        <v>0</v>
      </c>
    </row>
    <row r="1839" spans="1:58" x14ac:dyDescent="0.25">
      <c r="A1839" s="5">
        <v>16</v>
      </c>
      <c r="B1839" t="s">
        <v>58</v>
      </c>
      <c r="C1839" t="s">
        <v>59</v>
      </c>
      <c r="D1839">
        <v>2022</v>
      </c>
      <c r="E1839" s="2">
        <v>44834</v>
      </c>
      <c r="F1839" s="1" t="s">
        <v>2279</v>
      </c>
      <c r="G1839" t="s">
        <v>2280</v>
      </c>
      <c r="H1839" t="s">
        <v>2281</v>
      </c>
      <c r="I1839" t="str">
        <f>VLOOKUP(F1839,[1]por_codigo!$A$2:$G$69,6,0)</f>
        <v>001</v>
      </c>
      <c r="J1839" t="str">
        <f>VLOOKUP(F1839,[1]por_codigo!$A$2:$G$69,7,0)</f>
        <v>Sector Gestión pública</v>
      </c>
      <c r="K1839" s="1" t="s">
        <v>63</v>
      </c>
      <c r="L1839" t="s">
        <v>64</v>
      </c>
      <c r="M1839" s="1" t="s">
        <v>65</v>
      </c>
      <c r="N1839" t="s">
        <v>66</v>
      </c>
      <c r="O1839" s="1" t="s">
        <v>2304</v>
      </c>
      <c r="P1839" t="s">
        <v>2305</v>
      </c>
      <c r="Q1839">
        <v>1</v>
      </c>
      <c r="R1839">
        <v>4</v>
      </c>
      <c r="S1839" t="s">
        <v>2322</v>
      </c>
      <c r="T1839">
        <v>2.7</v>
      </c>
      <c r="U1839">
        <v>1</v>
      </c>
      <c r="V1839" s="6">
        <v>5</v>
      </c>
      <c r="W1839" s="6">
        <v>5</v>
      </c>
      <c r="X1839">
        <v>2</v>
      </c>
      <c r="Y1839" s="6">
        <v>5</v>
      </c>
      <c r="Z1839" s="6">
        <v>5</v>
      </c>
      <c r="AA1839">
        <v>3</v>
      </c>
      <c r="AB1839" s="6">
        <v>6</v>
      </c>
      <c r="AC1839" s="6">
        <v>6</v>
      </c>
      <c r="AD1839">
        <v>4</v>
      </c>
      <c r="AE1839" s="6">
        <v>7.65</v>
      </c>
      <c r="AF1839" s="6">
        <v>7.65</v>
      </c>
      <c r="AG1839">
        <v>5</v>
      </c>
      <c r="AH1839" s="6">
        <v>3</v>
      </c>
      <c r="AI1839" s="6">
        <v>3</v>
      </c>
      <c r="AJ1839">
        <v>6</v>
      </c>
      <c r="AK1839" s="6">
        <v>0</v>
      </c>
      <c r="AL1839" s="6">
        <v>0</v>
      </c>
      <c r="AM1839">
        <v>7</v>
      </c>
      <c r="AN1839" s="6">
        <v>1.65</v>
      </c>
      <c r="AO1839" s="6">
        <v>1.65</v>
      </c>
      <c r="AP1839">
        <v>8</v>
      </c>
      <c r="AQ1839" s="6">
        <v>15</v>
      </c>
      <c r="AR1839" s="6">
        <v>15</v>
      </c>
      <c r="AS1839">
        <v>9</v>
      </c>
      <c r="AT1839" s="6">
        <v>0</v>
      </c>
      <c r="AU1839" s="6">
        <v>0</v>
      </c>
      <c r="AV1839">
        <v>10</v>
      </c>
      <c r="AW1839" s="6">
        <v>21.7</v>
      </c>
      <c r="AX1839" s="6">
        <v>0</v>
      </c>
      <c r="AY1839">
        <v>11</v>
      </c>
      <c r="AZ1839" s="6">
        <v>30</v>
      </c>
      <c r="BA1839" s="6">
        <v>0</v>
      </c>
      <c r="BB1839">
        <v>12</v>
      </c>
      <c r="BC1839" s="6">
        <v>5</v>
      </c>
      <c r="BD1839" s="6">
        <v>0</v>
      </c>
      <c r="BE1839" s="6">
        <v>100</v>
      </c>
      <c r="BF1839" s="6">
        <v>43.3</v>
      </c>
    </row>
    <row r="1840" spans="1:58" x14ac:dyDescent="0.25">
      <c r="A1840" s="5">
        <v>16</v>
      </c>
      <c r="B1840" t="s">
        <v>58</v>
      </c>
      <c r="C1840" t="s">
        <v>59</v>
      </c>
      <c r="D1840">
        <v>2022</v>
      </c>
      <c r="E1840" s="2">
        <v>44834</v>
      </c>
      <c r="F1840" s="1" t="s">
        <v>2279</v>
      </c>
      <c r="G1840" t="s">
        <v>2280</v>
      </c>
      <c r="H1840" t="s">
        <v>2281</v>
      </c>
      <c r="I1840" t="str">
        <f>VLOOKUP(F1840,[1]por_codigo!$A$2:$G$69,6,0)</f>
        <v>001</v>
      </c>
      <c r="J1840" t="str">
        <f>VLOOKUP(F1840,[1]por_codigo!$A$2:$G$69,7,0)</f>
        <v>Sector Gestión pública</v>
      </c>
      <c r="K1840" s="1" t="s">
        <v>63</v>
      </c>
      <c r="L1840" t="s">
        <v>64</v>
      </c>
      <c r="M1840" s="1" t="s">
        <v>65</v>
      </c>
      <c r="N1840" t="s">
        <v>66</v>
      </c>
      <c r="O1840" s="1" t="s">
        <v>2304</v>
      </c>
      <c r="P1840" t="s">
        <v>2305</v>
      </c>
      <c r="Q1840">
        <v>2</v>
      </c>
      <c r="R1840">
        <v>4</v>
      </c>
      <c r="S1840" t="s">
        <v>2323</v>
      </c>
      <c r="T1840">
        <v>2.7</v>
      </c>
      <c r="U1840">
        <v>1</v>
      </c>
      <c r="V1840" s="6">
        <v>5</v>
      </c>
      <c r="W1840" s="6">
        <v>5</v>
      </c>
      <c r="X1840">
        <v>2</v>
      </c>
      <c r="Y1840" s="6">
        <v>42.5</v>
      </c>
      <c r="Z1840" s="6">
        <v>42.5</v>
      </c>
      <c r="AA1840">
        <v>3</v>
      </c>
      <c r="AB1840" s="6">
        <v>7</v>
      </c>
      <c r="AC1840" s="6">
        <v>7</v>
      </c>
      <c r="AD1840">
        <v>4</v>
      </c>
      <c r="AE1840" s="6">
        <v>2.9</v>
      </c>
      <c r="AF1840" s="6">
        <v>2.9</v>
      </c>
      <c r="AG1840">
        <v>5</v>
      </c>
      <c r="AH1840" s="6">
        <v>2</v>
      </c>
      <c r="AI1840" s="6">
        <v>2</v>
      </c>
      <c r="AJ1840">
        <v>6</v>
      </c>
      <c r="AK1840" s="6">
        <v>5</v>
      </c>
      <c r="AL1840" s="6">
        <v>5</v>
      </c>
      <c r="AM1840">
        <v>7</v>
      </c>
      <c r="AN1840" s="6">
        <v>12.4</v>
      </c>
      <c r="AO1840" s="6">
        <v>12.4</v>
      </c>
      <c r="AP1840">
        <v>8</v>
      </c>
      <c r="AQ1840" s="6">
        <v>5</v>
      </c>
      <c r="AR1840" s="6">
        <v>5</v>
      </c>
      <c r="AS1840">
        <v>9</v>
      </c>
      <c r="AT1840" s="6">
        <v>2</v>
      </c>
      <c r="AU1840" s="6">
        <v>2</v>
      </c>
      <c r="AV1840">
        <v>10</v>
      </c>
      <c r="AW1840" s="6">
        <v>2.95</v>
      </c>
      <c r="AX1840" s="6">
        <v>0</v>
      </c>
      <c r="AY1840">
        <v>11</v>
      </c>
      <c r="AZ1840" s="6">
        <v>2</v>
      </c>
      <c r="BA1840" s="6">
        <v>0</v>
      </c>
      <c r="BB1840">
        <v>12</v>
      </c>
      <c r="BC1840" s="6">
        <v>11.25</v>
      </c>
      <c r="BD1840" s="6">
        <v>0</v>
      </c>
      <c r="BE1840" s="6">
        <v>100</v>
      </c>
      <c r="BF1840" s="6">
        <v>83.8</v>
      </c>
    </row>
    <row r="1841" spans="1:58" x14ac:dyDescent="0.25">
      <c r="A1841" s="5">
        <v>16</v>
      </c>
      <c r="B1841" t="s">
        <v>58</v>
      </c>
      <c r="C1841" t="s">
        <v>59</v>
      </c>
      <c r="D1841">
        <v>2022</v>
      </c>
      <c r="E1841" s="2">
        <v>44834</v>
      </c>
      <c r="F1841" s="1" t="s">
        <v>2279</v>
      </c>
      <c r="G1841" t="s">
        <v>2280</v>
      </c>
      <c r="H1841" t="s">
        <v>2281</v>
      </c>
      <c r="I1841" t="str">
        <f>VLOOKUP(F1841,[1]por_codigo!$A$2:$G$69,6,0)</f>
        <v>001</v>
      </c>
      <c r="J1841" t="str">
        <f>VLOOKUP(F1841,[1]por_codigo!$A$2:$G$69,7,0)</f>
        <v>Sector Gestión pública</v>
      </c>
      <c r="K1841" s="1" t="s">
        <v>63</v>
      </c>
      <c r="L1841" t="s">
        <v>64</v>
      </c>
      <c r="M1841" s="1" t="s">
        <v>65</v>
      </c>
      <c r="N1841" t="s">
        <v>66</v>
      </c>
      <c r="O1841" s="1" t="s">
        <v>2304</v>
      </c>
      <c r="P1841" t="s">
        <v>2305</v>
      </c>
      <c r="Q1841">
        <v>3</v>
      </c>
      <c r="R1841">
        <v>4</v>
      </c>
      <c r="S1841" t="s">
        <v>2324</v>
      </c>
      <c r="T1841">
        <v>2.7</v>
      </c>
      <c r="U1841">
        <v>1</v>
      </c>
      <c r="V1841" s="6">
        <v>0</v>
      </c>
      <c r="W1841" s="6">
        <v>0</v>
      </c>
      <c r="X1841">
        <v>2</v>
      </c>
      <c r="Y1841" s="6">
        <v>12</v>
      </c>
      <c r="Z1841" s="6">
        <v>12</v>
      </c>
      <c r="AA1841">
        <v>3</v>
      </c>
      <c r="AB1841" s="6">
        <v>14.5</v>
      </c>
      <c r="AC1841" s="6">
        <v>14.5</v>
      </c>
      <c r="AD1841">
        <v>4</v>
      </c>
      <c r="AE1841" s="6">
        <v>2</v>
      </c>
      <c r="AF1841" s="6">
        <v>2</v>
      </c>
      <c r="AG1841">
        <v>5</v>
      </c>
      <c r="AH1841" s="6">
        <v>5</v>
      </c>
      <c r="AI1841" s="6">
        <v>5</v>
      </c>
      <c r="AJ1841">
        <v>6</v>
      </c>
      <c r="AK1841" s="6">
        <v>14.5</v>
      </c>
      <c r="AL1841" s="6">
        <v>14.5</v>
      </c>
      <c r="AM1841">
        <v>7</v>
      </c>
      <c r="AN1841" s="6">
        <v>2</v>
      </c>
      <c r="AO1841" s="6">
        <v>2</v>
      </c>
      <c r="AP1841">
        <v>8</v>
      </c>
      <c r="AQ1841" s="6">
        <v>5</v>
      </c>
      <c r="AR1841" s="6">
        <v>5</v>
      </c>
      <c r="AS1841">
        <v>9</v>
      </c>
      <c r="AT1841" s="6">
        <v>14.5</v>
      </c>
      <c r="AU1841" s="6">
        <v>14.5</v>
      </c>
      <c r="AV1841">
        <v>10</v>
      </c>
      <c r="AW1841" s="6">
        <v>2</v>
      </c>
      <c r="AX1841" s="6">
        <v>0</v>
      </c>
      <c r="AY1841">
        <v>11</v>
      </c>
      <c r="AZ1841" s="6">
        <v>18.5</v>
      </c>
      <c r="BA1841" s="6">
        <v>0</v>
      </c>
      <c r="BB1841">
        <v>12</v>
      </c>
      <c r="BC1841" s="6">
        <v>10</v>
      </c>
      <c r="BD1841" s="6">
        <v>0</v>
      </c>
      <c r="BE1841" s="6">
        <v>100</v>
      </c>
      <c r="BF1841" s="6">
        <v>69.5</v>
      </c>
    </row>
    <row r="1842" spans="1:58" x14ac:dyDescent="0.25">
      <c r="A1842" s="5">
        <v>16</v>
      </c>
      <c r="B1842" t="s">
        <v>58</v>
      </c>
      <c r="C1842" t="s">
        <v>59</v>
      </c>
      <c r="D1842">
        <v>2022</v>
      </c>
      <c r="E1842" s="2">
        <v>44834</v>
      </c>
      <c r="F1842" s="1" t="s">
        <v>2279</v>
      </c>
      <c r="G1842" t="s">
        <v>2280</v>
      </c>
      <c r="H1842" t="s">
        <v>2281</v>
      </c>
      <c r="I1842" t="str">
        <f>VLOOKUP(F1842,[1]por_codigo!$A$2:$G$69,6,0)</f>
        <v>001</v>
      </c>
      <c r="J1842" t="str">
        <f>VLOOKUP(F1842,[1]por_codigo!$A$2:$G$69,7,0)</f>
        <v>Sector Gestión pública</v>
      </c>
      <c r="K1842" s="1" t="s">
        <v>63</v>
      </c>
      <c r="L1842" t="s">
        <v>64</v>
      </c>
      <c r="M1842" s="1" t="s">
        <v>65</v>
      </c>
      <c r="N1842" t="s">
        <v>66</v>
      </c>
      <c r="O1842" s="1" t="s">
        <v>2304</v>
      </c>
      <c r="P1842" t="s">
        <v>2305</v>
      </c>
      <c r="Q1842">
        <v>4</v>
      </c>
      <c r="R1842">
        <v>4</v>
      </c>
      <c r="S1842" t="s">
        <v>2325</v>
      </c>
      <c r="T1842">
        <v>2.7</v>
      </c>
      <c r="U1842">
        <v>1</v>
      </c>
      <c r="V1842" s="6">
        <v>5</v>
      </c>
      <c r="W1842" s="6">
        <v>5</v>
      </c>
      <c r="X1842">
        <v>2</v>
      </c>
      <c r="Y1842" s="6">
        <v>7.5</v>
      </c>
      <c r="Z1842" s="6">
        <v>7.5</v>
      </c>
      <c r="AA1842">
        <v>3</v>
      </c>
      <c r="AB1842" s="6">
        <v>0</v>
      </c>
      <c r="AC1842" s="6">
        <v>0</v>
      </c>
      <c r="AD1842">
        <v>4</v>
      </c>
      <c r="AE1842" s="6">
        <v>3.25</v>
      </c>
      <c r="AF1842" s="6">
        <v>3.25</v>
      </c>
      <c r="AG1842">
        <v>5</v>
      </c>
      <c r="AH1842" s="6">
        <v>13.5</v>
      </c>
      <c r="AI1842" s="6">
        <v>13.5</v>
      </c>
      <c r="AJ1842">
        <v>6</v>
      </c>
      <c r="AK1842" s="6">
        <v>2</v>
      </c>
      <c r="AL1842" s="6">
        <v>2</v>
      </c>
      <c r="AM1842">
        <v>7</v>
      </c>
      <c r="AN1842" s="6">
        <v>17.25</v>
      </c>
      <c r="AO1842" s="6">
        <v>17.25</v>
      </c>
      <c r="AP1842">
        <v>8</v>
      </c>
      <c r="AQ1842" s="6">
        <v>2</v>
      </c>
      <c r="AR1842" s="6">
        <v>2</v>
      </c>
      <c r="AS1842">
        <v>9</v>
      </c>
      <c r="AT1842" s="6">
        <v>18</v>
      </c>
      <c r="AU1842" s="6">
        <v>18</v>
      </c>
      <c r="AV1842">
        <v>10</v>
      </c>
      <c r="AW1842" s="6">
        <v>21.25</v>
      </c>
      <c r="AX1842" s="6">
        <v>0</v>
      </c>
      <c r="AY1842">
        <v>11</v>
      </c>
      <c r="AZ1842" s="6">
        <v>9</v>
      </c>
      <c r="BA1842" s="6">
        <v>0</v>
      </c>
      <c r="BB1842">
        <v>12</v>
      </c>
      <c r="BC1842" s="6">
        <v>1.25</v>
      </c>
      <c r="BD1842" s="6">
        <v>0</v>
      </c>
      <c r="BE1842" s="6">
        <v>100</v>
      </c>
      <c r="BF1842" s="6">
        <v>68.5</v>
      </c>
    </row>
    <row r="1843" spans="1:58" x14ac:dyDescent="0.25">
      <c r="A1843" s="5">
        <v>16</v>
      </c>
      <c r="B1843" t="s">
        <v>58</v>
      </c>
      <c r="C1843" t="s">
        <v>59</v>
      </c>
      <c r="D1843">
        <v>2022</v>
      </c>
      <c r="E1843" s="2">
        <v>44834</v>
      </c>
      <c r="F1843" s="1" t="s">
        <v>2279</v>
      </c>
      <c r="G1843" t="s">
        <v>2280</v>
      </c>
      <c r="H1843" t="s">
        <v>2281</v>
      </c>
      <c r="I1843" t="str">
        <f>VLOOKUP(F1843,[1]por_codigo!$A$2:$G$69,6,0)</f>
        <v>001</v>
      </c>
      <c r="J1843" t="str">
        <f>VLOOKUP(F1843,[1]por_codigo!$A$2:$G$69,7,0)</f>
        <v>Sector Gestión pública</v>
      </c>
      <c r="K1843" s="1" t="s">
        <v>63</v>
      </c>
      <c r="L1843" t="s">
        <v>64</v>
      </c>
      <c r="M1843" s="1" t="s">
        <v>65</v>
      </c>
      <c r="N1843" t="s">
        <v>66</v>
      </c>
      <c r="O1843" s="1" t="s">
        <v>2304</v>
      </c>
      <c r="P1843" t="s">
        <v>2305</v>
      </c>
      <c r="Q1843">
        <v>5</v>
      </c>
      <c r="R1843">
        <v>4</v>
      </c>
      <c r="S1843" t="s">
        <v>2326</v>
      </c>
      <c r="T1843">
        <v>2.7</v>
      </c>
      <c r="U1843">
        <v>1</v>
      </c>
      <c r="V1843" s="6">
        <v>0.8</v>
      </c>
      <c r="W1843" s="6">
        <v>0.8</v>
      </c>
      <c r="X1843">
        <v>2</v>
      </c>
      <c r="Y1843" s="6">
        <v>12.86</v>
      </c>
      <c r="Z1843" s="6">
        <v>12.86</v>
      </c>
      <c r="AA1843">
        <v>3</v>
      </c>
      <c r="AB1843" s="6">
        <v>1.4</v>
      </c>
      <c r="AC1843" s="6">
        <v>1.4</v>
      </c>
      <c r="AD1843">
        <v>4</v>
      </c>
      <c r="AE1843" s="6">
        <v>11.86</v>
      </c>
      <c r="AF1843" s="6">
        <v>11.86</v>
      </c>
      <c r="AG1843">
        <v>5</v>
      </c>
      <c r="AH1843" s="6">
        <v>9.4</v>
      </c>
      <c r="AI1843" s="6">
        <v>9.4</v>
      </c>
      <c r="AJ1843">
        <v>6</v>
      </c>
      <c r="AK1843" s="6">
        <v>17.16</v>
      </c>
      <c r="AL1843" s="6">
        <v>17.16</v>
      </c>
      <c r="AM1843">
        <v>7</v>
      </c>
      <c r="AN1843" s="6">
        <v>1.8</v>
      </c>
      <c r="AO1843" s="6">
        <v>1.8</v>
      </c>
      <c r="AP1843">
        <v>8</v>
      </c>
      <c r="AQ1843" s="6">
        <v>11.16</v>
      </c>
      <c r="AR1843" s="6">
        <v>11.16</v>
      </c>
      <c r="AS1843">
        <v>9</v>
      </c>
      <c r="AT1843" s="6">
        <v>4.8</v>
      </c>
      <c r="AU1843" s="6">
        <v>4.8</v>
      </c>
      <c r="AV1843">
        <v>10</v>
      </c>
      <c r="AW1843" s="6">
        <v>11.66</v>
      </c>
      <c r="AX1843" s="6">
        <v>0</v>
      </c>
      <c r="AY1843">
        <v>11</v>
      </c>
      <c r="AZ1843" s="6">
        <v>1.3</v>
      </c>
      <c r="BA1843" s="6">
        <v>0</v>
      </c>
      <c r="BB1843">
        <v>12</v>
      </c>
      <c r="BC1843" s="6">
        <v>15.8</v>
      </c>
      <c r="BD1843" s="6">
        <v>0</v>
      </c>
      <c r="BE1843" s="6">
        <v>100</v>
      </c>
      <c r="BF1843" s="6">
        <v>71.239999999999995</v>
      </c>
    </row>
    <row r="1844" spans="1:58" x14ac:dyDescent="0.25">
      <c r="A1844" s="5">
        <v>16</v>
      </c>
      <c r="B1844" t="s">
        <v>58</v>
      </c>
      <c r="C1844" t="s">
        <v>59</v>
      </c>
      <c r="D1844">
        <v>2022</v>
      </c>
      <c r="E1844" s="2">
        <v>44834</v>
      </c>
      <c r="F1844" s="1" t="s">
        <v>2279</v>
      </c>
      <c r="G1844" t="s">
        <v>2280</v>
      </c>
      <c r="H1844" t="s">
        <v>2281</v>
      </c>
      <c r="I1844" t="str">
        <f>VLOOKUP(F1844,[1]por_codigo!$A$2:$G$69,6,0)</f>
        <v>001</v>
      </c>
      <c r="J1844" t="str">
        <f>VLOOKUP(F1844,[1]por_codigo!$A$2:$G$69,7,0)</f>
        <v>Sector Gestión pública</v>
      </c>
      <c r="K1844" s="1" t="s">
        <v>63</v>
      </c>
      <c r="L1844" t="s">
        <v>64</v>
      </c>
      <c r="M1844" s="1" t="s">
        <v>65</v>
      </c>
      <c r="N1844" t="s">
        <v>66</v>
      </c>
      <c r="O1844" s="1" t="s">
        <v>2304</v>
      </c>
      <c r="P1844" t="s">
        <v>2305</v>
      </c>
      <c r="Q1844">
        <v>5</v>
      </c>
      <c r="R1844">
        <v>0</v>
      </c>
      <c r="S1844" t="s">
        <v>2327</v>
      </c>
      <c r="T1844">
        <v>0</v>
      </c>
      <c r="U1844">
        <v>0</v>
      </c>
      <c r="V1844" s="6">
        <v>0</v>
      </c>
      <c r="W1844" s="6">
        <v>0</v>
      </c>
      <c r="X1844">
        <v>0</v>
      </c>
      <c r="Y1844" s="6">
        <v>0</v>
      </c>
      <c r="Z1844" s="6">
        <v>0</v>
      </c>
      <c r="AA1844">
        <v>0</v>
      </c>
      <c r="AB1844" s="6">
        <v>0</v>
      </c>
      <c r="AC1844" s="6">
        <v>0</v>
      </c>
      <c r="AD1844">
        <v>0</v>
      </c>
      <c r="AE1844" s="6">
        <v>0</v>
      </c>
      <c r="AF1844" s="6">
        <v>0</v>
      </c>
      <c r="AG1844">
        <v>0</v>
      </c>
      <c r="AH1844" s="6">
        <v>0</v>
      </c>
      <c r="AI1844" s="6">
        <v>0</v>
      </c>
      <c r="AJ1844">
        <v>0</v>
      </c>
      <c r="AK1844" s="6">
        <v>0</v>
      </c>
      <c r="AL1844" s="6">
        <v>0</v>
      </c>
      <c r="AM1844">
        <v>0</v>
      </c>
      <c r="AN1844" s="6">
        <v>0</v>
      </c>
      <c r="AO1844" s="6">
        <v>0</v>
      </c>
      <c r="AP1844">
        <v>0</v>
      </c>
      <c r="AQ1844" s="6">
        <v>0</v>
      </c>
      <c r="AR1844" s="6">
        <v>0</v>
      </c>
      <c r="AS1844">
        <v>0</v>
      </c>
      <c r="AT1844" s="6">
        <v>0</v>
      </c>
      <c r="AU1844" s="6">
        <v>0</v>
      </c>
      <c r="AV1844">
        <v>0</v>
      </c>
      <c r="AW1844" s="6">
        <v>0</v>
      </c>
      <c r="AX1844" s="6">
        <v>0</v>
      </c>
      <c r="AY1844">
        <v>0</v>
      </c>
      <c r="AZ1844" s="6">
        <v>0</v>
      </c>
      <c r="BA1844" s="6">
        <v>0</v>
      </c>
      <c r="BB1844">
        <v>0</v>
      </c>
      <c r="BC1844" s="6">
        <v>0</v>
      </c>
      <c r="BD1844" s="6">
        <v>0</v>
      </c>
      <c r="BE1844" s="6">
        <v>0</v>
      </c>
      <c r="BF1844" s="6">
        <v>0</v>
      </c>
    </row>
    <row r="1845" spans="1:58" x14ac:dyDescent="0.25">
      <c r="A1845" s="5">
        <v>16</v>
      </c>
      <c r="B1845" t="s">
        <v>58</v>
      </c>
      <c r="C1845" t="s">
        <v>59</v>
      </c>
      <c r="D1845">
        <v>2022</v>
      </c>
      <c r="E1845" s="2">
        <v>44834</v>
      </c>
      <c r="F1845" s="1" t="s">
        <v>2279</v>
      </c>
      <c r="G1845" t="s">
        <v>2280</v>
      </c>
      <c r="H1845" t="s">
        <v>2281</v>
      </c>
      <c r="I1845" t="str">
        <f>VLOOKUP(F1845,[1]por_codigo!$A$2:$G$69,6,0)</f>
        <v>001</v>
      </c>
      <c r="J1845" t="str">
        <f>VLOOKUP(F1845,[1]por_codigo!$A$2:$G$69,7,0)</f>
        <v>Sector Gestión pública</v>
      </c>
      <c r="K1845" s="1" t="s">
        <v>63</v>
      </c>
      <c r="L1845" t="s">
        <v>64</v>
      </c>
      <c r="M1845" s="1" t="s">
        <v>65</v>
      </c>
      <c r="N1845" t="s">
        <v>66</v>
      </c>
      <c r="O1845" s="1" t="s">
        <v>2304</v>
      </c>
      <c r="P1845" t="s">
        <v>2305</v>
      </c>
      <c r="Q1845">
        <v>1</v>
      </c>
      <c r="R1845">
        <v>5</v>
      </c>
      <c r="S1845" t="s">
        <v>2328</v>
      </c>
      <c r="T1845">
        <v>2.7</v>
      </c>
      <c r="U1845">
        <v>1</v>
      </c>
      <c r="V1845" s="6">
        <v>0</v>
      </c>
      <c r="W1845" s="6">
        <v>0</v>
      </c>
      <c r="X1845">
        <v>2</v>
      </c>
      <c r="Y1845" s="6">
        <v>6</v>
      </c>
      <c r="Z1845" s="6">
        <v>6</v>
      </c>
      <c r="AA1845">
        <v>3</v>
      </c>
      <c r="AB1845" s="6">
        <v>4</v>
      </c>
      <c r="AC1845" s="6">
        <v>4</v>
      </c>
      <c r="AD1845">
        <v>4</v>
      </c>
      <c r="AE1845" s="6">
        <v>11.25</v>
      </c>
      <c r="AF1845" s="6">
        <v>7.25</v>
      </c>
      <c r="AG1845">
        <v>5</v>
      </c>
      <c r="AH1845" s="6">
        <v>11</v>
      </c>
      <c r="AI1845" s="6">
        <v>15</v>
      </c>
      <c r="AJ1845">
        <v>6</v>
      </c>
      <c r="AK1845" s="6">
        <v>10</v>
      </c>
      <c r="AL1845" s="6">
        <v>10</v>
      </c>
      <c r="AM1845">
        <v>7</v>
      </c>
      <c r="AN1845" s="6">
        <v>5.25</v>
      </c>
      <c r="AO1845" s="6">
        <v>5.25</v>
      </c>
      <c r="AP1845">
        <v>8</v>
      </c>
      <c r="AQ1845" s="6">
        <v>14</v>
      </c>
      <c r="AR1845" s="6">
        <v>8</v>
      </c>
      <c r="AS1845">
        <v>9</v>
      </c>
      <c r="AT1845" s="6">
        <v>12</v>
      </c>
      <c r="AU1845" s="6">
        <v>8</v>
      </c>
      <c r="AV1845">
        <v>10</v>
      </c>
      <c r="AW1845" s="6">
        <v>25.25</v>
      </c>
      <c r="AX1845" s="6">
        <v>0</v>
      </c>
      <c r="AY1845">
        <v>11</v>
      </c>
      <c r="AZ1845" s="6">
        <v>0</v>
      </c>
      <c r="BA1845" s="6">
        <v>0</v>
      </c>
      <c r="BB1845">
        <v>12</v>
      </c>
      <c r="BC1845" s="6">
        <v>1.25</v>
      </c>
      <c r="BD1845" s="6">
        <v>0</v>
      </c>
      <c r="BE1845" s="6">
        <v>100</v>
      </c>
      <c r="BF1845" s="6">
        <v>63.5</v>
      </c>
    </row>
    <row r="1846" spans="1:58" x14ac:dyDescent="0.25">
      <c r="A1846" s="5">
        <v>16</v>
      </c>
      <c r="B1846" t="s">
        <v>58</v>
      </c>
      <c r="C1846" t="s">
        <v>59</v>
      </c>
      <c r="D1846">
        <v>2022</v>
      </c>
      <c r="E1846" s="2">
        <v>44834</v>
      </c>
      <c r="F1846" s="1" t="s">
        <v>2279</v>
      </c>
      <c r="G1846" t="s">
        <v>2280</v>
      </c>
      <c r="H1846" t="s">
        <v>2281</v>
      </c>
      <c r="I1846" t="str">
        <f>VLOOKUP(F1846,[1]por_codigo!$A$2:$G$69,6,0)</f>
        <v>001</v>
      </c>
      <c r="J1846" t="str">
        <f>VLOOKUP(F1846,[1]por_codigo!$A$2:$G$69,7,0)</f>
        <v>Sector Gestión pública</v>
      </c>
      <c r="K1846" s="1" t="s">
        <v>63</v>
      </c>
      <c r="L1846" t="s">
        <v>64</v>
      </c>
      <c r="M1846" s="1" t="s">
        <v>65</v>
      </c>
      <c r="N1846" t="s">
        <v>66</v>
      </c>
      <c r="O1846" s="1" t="s">
        <v>2304</v>
      </c>
      <c r="P1846" t="s">
        <v>2305</v>
      </c>
      <c r="Q1846">
        <v>2</v>
      </c>
      <c r="R1846">
        <v>5</v>
      </c>
      <c r="S1846" t="s">
        <v>2329</v>
      </c>
      <c r="T1846">
        <v>2.7</v>
      </c>
      <c r="U1846">
        <v>1</v>
      </c>
      <c r="V1846" s="6">
        <v>22</v>
      </c>
      <c r="W1846" s="6">
        <v>7</v>
      </c>
      <c r="X1846">
        <v>2</v>
      </c>
      <c r="Y1846" s="6">
        <v>7</v>
      </c>
      <c r="Z1846" s="6">
        <v>22</v>
      </c>
      <c r="AA1846">
        <v>3</v>
      </c>
      <c r="AB1846" s="6">
        <v>2</v>
      </c>
      <c r="AC1846" s="6">
        <v>2</v>
      </c>
      <c r="AD1846">
        <v>4</v>
      </c>
      <c r="AE1846" s="6">
        <v>7</v>
      </c>
      <c r="AF1846" s="6">
        <v>7</v>
      </c>
      <c r="AG1846">
        <v>5</v>
      </c>
      <c r="AH1846" s="6">
        <v>9.5</v>
      </c>
      <c r="AI1846" s="6">
        <v>14.5</v>
      </c>
      <c r="AJ1846">
        <v>6</v>
      </c>
      <c r="AK1846" s="6">
        <v>17</v>
      </c>
      <c r="AL1846" s="6">
        <v>7</v>
      </c>
      <c r="AM1846">
        <v>7</v>
      </c>
      <c r="AN1846" s="6">
        <v>2</v>
      </c>
      <c r="AO1846" s="6">
        <v>7</v>
      </c>
      <c r="AP1846">
        <v>8</v>
      </c>
      <c r="AQ1846" s="6">
        <v>12</v>
      </c>
      <c r="AR1846" s="6">
        <v>9.5</v>
      </c>
      <c r="AS1846">
        <v>9</v>
      </c>
      <c r="AT1846" s="6">
        <v>2</v>
      </c>
      <c r="AU1846" s="6">
        <v>2</v>
      </c>
      <c r="AV1846">
        <v>10</v>
      </c>
      <c r="AW1846" s="6">
        <v>12</v>
      </c>
      <c r="AX1846" s="6">
        <v>0</v>
      </c>
      <c r="AY1846">
        <v>11</v>
      </c>
      <c r="AZ1846" s="6">
        <v>2</v>
      </c>
      <c r="BA1846" s="6">
        <v>0</v>
      </c>
      <c r="BB1846">
        <v>12</v>
      </c>
      <c r="BC1846" s="6">
        <v>5.5</v>
      </c>
      <c r="BD1846" s="6">
        <v>0</v>
      </c>
      <c r="BE1846" s="6">
        <v>100</v>
      </c>
      <c r="BF1846" s="6">
        <v>78</v>
      </c>
    </row>
    <row r="1847" spans="1:58" x14ac:dyDescent="0.25">
      <c r="A1847" s="5">
        <v>16</v>
      </c>
      <c r="B1847" t="s">
        <v>58</v>
      </c>
      <c r="C1847" t="s">
        <v>59</v>
      </c>
      <c r="D1847">
        <v>2022</v>
      </c>
      <c r="E1847" s="2">
        <v>44834</v>
      </c>
      <c r="F1847" s="1" t="s">
        <v>2279</v>
      </c>
      <c r="G1847" t="s">
        <v>2280</v>
      </c>
      <c r="H1847" t="s">
        <v>2281</v>
      </c>
      <c r="I1847" t="str">
        <f>VLOOKUP(F1847,[1]por_codigo!$A$2:$G$69,6,0)</f>
        <v>001</v>
      </c>
      <c r="J1847" t="str">
        <f>VLOOKUP(F1847,[1]por_codigo!$A$2:$G$69,7,0)</f>
        <v>Sector Gestión pública</v>
      </c>
      <c r="K1847" s="1" t="s">
        <v>63</v>
      </c>
      <c r="L1847" t="s">
        <v>64</v>
      </c>
      <c r="M1847" s="1" t="s">
        <v>65</v>
      </c>
      <c r="N1847" t="s">
        <v>66</v>
      </c>
      <c r="O1847" s="1" t="s">
        <v>2304</v>
      </c>
      <c r="P1847" t="s">
        <v>2305</v>
      </c>
      <c r="Q1847">
        <v>3</v>
      </c>
      <c r="R1847">
        <v>5</v>
      </c>
      <c r="S1847" t="s">
        <v>2330</v>
      </c>
      <c r="T1847">
        <v>2.7</v>
      </c>
      <c r="U1847">
        <v>1</v>
      </c>
      <c r="V1847" s="6">
        <v>0</v>
      </c>
      <c r="W1847" s="6">
        <v>0</v>
      </c>
      <c r="X1847">
        <v>2</v>
      </c>
      <c r="Y1847" s="6">
        <v>15</v>
      </c>
      <c r="Z1847" s="6">
        <v>15</v>
      </c>
      <c r="AA1847">
        <v>3</v>
      </c>
      <c r="AB1847" s="6">
        <v>16.25</v>
      </c>
      <c r="AC1847" s="6">
        <v>16.25</v>
      </c>
      <c r="AD1847">
        <v>4</v>
      </c>
      <c r="AE1847" s="6">
        <v>1.25</v>
      </c>
      <c r="AF1847" s="6">
        <v>1.25</v>
      </c>
      <c r="AG1847">
        <v>5</v>
      </c>
      <c r="AH1847" s="6">
        <v>7.5</v>
      </c>
      <c r="AI1847" s="6">
        <v>7.5</v>
      </c>
      <c r="AJ1847">
        <v>6</v>
      </c>
      <c r="AK1847" s="6">
        <v>21.25</v>
      </c>
      <c r="AL1847" s="6">
        <v>21.25</v>
      </c>
      <c r="AM1847">
        <v>7</v>
      </c>
      <c r="AN1847" s="6">
        <v>3.75</v>
      </c>
      <c r="AO1847" s="6">
        <v>1.25</v>
      </c>
      <c r="AP1847">
        <v>8</v>
      </c>
      <c r="AQ1847" s="6">
        <v>8.75</v>
      </c>
      <c r="AR1847" s="6">
        <v>11.25</v>
      </c>
      <c r="AS1847">
        <v>9</v>
      </c>
      <c r="AT1847" s="6">
        <v>2.5</v>
      </c>
      <c r="AU1847" s="6">
        <v>2.5</v>
      </c>
      <c r="AV1847">
        <v>10</v>
      </c>
      <c r="AW1847" s="6">
        <v>6.25</v>
      </c>
      <c r="AX1847" s="6">
        <v>0</v>
      </c>
      <c r="AY1847">
        <v>11</v>
      </c>
      <c r="AZ1847" s="6">
        <v>16.25</v>
      </c>
      <c r="BA1847" s="6">
        <v>0</v>
      </c>
      <c r="BB1847">
        <v>12</v>
      </c>
      <c r="BC1847" s="6">
        <v>1.25</v>
      </c>
      <c r="BD1847" s="6">
        <v>0</v>
      </c>
      <c r="BE1847" s="6">
        <v>100</v>
      </c>
      <c r="BF1847" s="6">
        <v>76.25</v>
      </c>
    </row>
    <row r="1848" spans="1:58" x14ac:dyDescent="0.25">
      <c r="A1848" s="5">
        <v>16</v>
      </c>
      <c r="B1848" t="s">
        <v>58</v>
      </c>
      <c r="C1848" t="s">
        <v>59</v>
      </c>
      <c r="D1848">
        <v>2022</v>
      </c>
      <c r="E1848" s="2">
        <v>44834</v>
      </c>
      <c r="F1848" s="1" t="s">
        <v>2279</v>
      </c>
      <c r="G1848" t="s">
        <v>2280</v>
      </c>
      <c r="H1848" t="s">
        <v>2281</v>
      </c>
      <c r="I1848" t="str">
        <f>VLOOKUP(F1848,[1]por_codigo!$A$2:$G$69,6,0)</f>
        <v>001</v>
      </c>
      <c r="J1848" t="str">
        <f>VLOOKUP(F1848,[1]por_codigo!$A$2:$G$69,7,0)</f>
        <v>Sector Gestión pública</v>
      </c>
      <c r="K1848" s="1" t="s">
        <v>63</v>
      </c>
      <c r="L1848" t="s">
        <v>64</v>
      </c>
      <c r="M1848" s="1" t="s">
        <v>65</v>
      </c>
      <c r="N1848" t="s">
        <v>66</v>
      </c>
      <c r="O1848" s="1" t="s">
        <v>2304</v>
      </c>
      <c r="P1848" t="s">
        <v>2305</v>
      </c>
      <c r="Q1848">
        <v>6</v>
      </c>
      <c r="R1848">
        <v>0</v>
      </c>
      <c r="S1848" t="s">
        <v>2331</v>
      </c>
      <c r="T1848">
        <v>0</v>
      </c>
      <c r="U1848">
        <v>0</v>
      </c>
      <c r="V1848" s="6">
        <v>0</v>
      </c>
      <c r="W1848" s="6">
        <v>0</v>
      </c>
      <c r="X1848">
        <v>0</v>
      </c>
      <c r="Y1848" s="6">
        <v>0</v>
      </c>
      <c r="Z1848" s="6">
        <v>0</v>
      </c>
      <c r="AA1848">
        <v>0</v>
      </c>
      <c r="AB1848" s="6">
        <v>0</v>
      </c>
      <c r="AC1848" s="6">
        <v>0</v>
      </c>
      <c r="AD1848">
        <v>0</v>
      </c>
      <c r="AE1848" s="6">
        <v>0</v>
      </c>
      <c r="AF1848" s="6">
        <v>0</v>
      </c>
      <c r="AG1848">
        <v>0</v>
      </c>
      <c r="AH1848" s="6">
        <v>0</v>
      </c>
      <c r="AI1848" s="6">
        <v>0</v>
      </c>
      <c r="AJ1848">
        <v>0</v>
      </c>
      <c r="AK1848" s="6">
        <v>0</v>
      </c>
      <c r="AL1848" s="6">
        <v>0</v>
      </c>
      <c r="AM1848">
        <v>0</v>
      </c>
      <c r="AN1848" s="6">
        <v>0</v>
      </c>
      <c r="AO1848" s="6">
        <v>0</v>
      </c>
      <c r="AP1848">
        <v>0</v>
      </c>
      <c r="AQ1848" s="6">
        <v>0</v>
      </c>
      <c r="AR1848" s="6">
        <v>0</v>
      </c>
      <c r="AS1848">
        <v>0</v>
      </c>
      <c r="AT1848" s="6">
        <v>0</v>
      </c>
      <c r="AU1848" s="6">
        <v>0</v>
      </c>
      <c r="AV1848">
        <v>0</v>
      </c>
      <c r="AW1848" s="6">
        <v>0</v>
      </c>
      <c r="AX1848" s="6">
        <v>0</v>
      </c>
      <c r="AY1848">
        <v>0</v>
      </c>
      <c r="AZ1848" s="6">
        <v>0</v>
      </c>
      <c r="BA1848" s="6">
        <v>0</v>
      </c>
      <c r="BB1848">
        <v>0</v>
      </c>
      <c r="BC1848" s="6">
        <v>0</v>
      </c>
      <c r="BD1848" s="6">
        <v>0</v>
      </c>
      <c r="BE1848" s="6">
        <v>0</v>
      </c>
      <c r="BF1848" s="6">
        <v>0</v>
      </c>
    </row>
    <row r="1849" spans="1:58" x14ac:dyDescent="0.25">
      <c r="A1849" s="5">
        <v>16</v>
      </c>
      <c r="B1849" t="s">
        <v>58</v>
      </c>
      <c r="C1849" t="s">
        <v>59</v>
      </c>
      <c r="D1849">
        <v>2022</v>
      </c>
      <c r="E1849" s="2">
        <v>44834</v>
      </c>
      <c r="F1849" s="1" t="s">
        <v>2279</v>
      </c>
      <c r="G1849" t="s">
        <v>2280</v>
      </c>
      <c r="H1849" t="s">
        <v>2281</v>
      </c>
      <c r="I1849" t="str">
        <f>VLOOKUP(F1849,[1]por_codigo!$A$2:$G$69,6,0)</f>
        <v>001</v>
      </c>
      <c r="J1849" t="str">
        <f>VLOOKUP(F1849,[1]por_codigo!$A$2:$G$69,7,0)</f>
        <v>Sector Gestión pública</v>
      </c>
      <c r="K1849" s="1" t="s">
        <v>63</v>
      </c>
      <c r="L1849" t="s">
        <v>64</v>
      </c>
      <c r="M1849" s="1" t="s">
        <v>65</v>
      </c>
      <c r="N1849" t="s">
        <v>66</v>
      </c>
      <c r="O1849" s="1" t="s">
        <v>2304</v>
      </c>
      <c r="P1849" t="s">
        <v>2305</v>
      </c>
      <c r="Q1849">
        <v>1</v>
      </c>
      <c r="R1849">
        <v>6</v>
      </c>
      <c r="S1849" t="s">
        <v>2332</v>
      </c>
      <c r="T1849">
        <v>2.7</v>
      </c>
      <c r="U1849">
        <v>1</v>
      </c>
      <c r="V1849" s="6">
        <v>0</v>
      </c>
      <c r="W1849" s="6">
        <v>0</v>
      </c>
      <c r="X1849">
        <v>2</v>
      </c>
      <c r="Y1849" s="6">
        <v>5.5</v>
      </c>
      <c r="Z1849" s="6">
        <v>5.5</v>
      </c>
      <c r="AA1849">
        <v>3</v>
      </c>
      <c r="AB1849" s="6">
        <v>11.8</v>
      </c>
      <c r="AC1849" s="6">
        <v>11.8</v>
      </c>
      <c r="AD1849">
        <v>4</v>
      </c>
      <c r="AE1849" s="6">
        <v>17</v>
      </c>
      <c r="AF1849" s="6">
        <v>17</v>
      </c>
      <c r="AG1849">
        <v>5</v>
      </c>
      <c r="AH1849" s="6">
        <v>4</v>
      </c>
      <c r="AI1849" s="6">
        <v>4</v>
      </c>
      <c r="AJ1849">
        <v>6</v>
      </c>
      <c r="AK1849" s="6">
        <v>15.75</v>
      </c>
      <c r="AL1849" s="6">
        <v>15.75</v>
      </c>
      <c r="AM1849">
        <v>7</v>
      </c>
      <c r="AN1849" s="6">
        <v>7.5</v>
      </c>
      <c r="AO1849" s="6">
        <v>7.5</v>
      </c>
      <c r="AP1849">
        <v>8</v>
      </c>
      <c r="AQ1849" s="6">
        <v>0</v>
      </c>
      <c r="AR1849" s="6">
        <v>0</v>
      </c>
      <c r="AS1849">
        <v>9</v>
      </c>
      <c r="AT1849" s="6">
        <v>10.85</v>
      </c>
      <c r="AU1849" s="6">
        <v>10.85</v>
      </c>
      <c r="AV1849">
        <v>10</v>
      </c>
      <c r="AW1849" s="6">
        <v>7.5</v>
      </c>
      <c r="AX1849" s="6">
        <v>0</v>
      </c>
      <c r="AY1849">
        <v>11</v>
      </c>
      <c r="AZ1849" s="6">
        <v>0</v>
      </c>
      <c r="BA1849" s="6">
        <v>0</v>
      </c>
      <c r="BB1849">
        <v>12</v>
      </c>
      <c r="BC1849" s="6">
        <v>20.100000000000001</v>
      </c>
      <c r="BD1849" s="6">
        <v>0</v>
      </c>
      <c r="BE1849" s="6">
        <v>100</v>
      </c>
      <c r="BF1849" s="6">
        <v>72.400000000000006</v>
      </c>
    </row>
    <row r="1850" spans="1:58" x14ac:dyDescent="0.25">
      <c r="A1850" s="5">
        <v>16</v>
      </c>
      <c r="B1850" t="s">
        <v>58</v>
      </c>
      <c r="C1850" t="s">
        <v>59</v>
      </c>
      <c r="D1850">
        <v>2022</v>
      </c>
      <c r="E1850" s="2">
        <v>44834</v>
      </c>
      <c r="F1850" s="1" t="s">
        <v>2279</v>
      </c>
      <c r="G1850" t="s">
        <v>2280</v>
      </c>
      <c r="H1850" t="s">
        <v>2281</v>
      </c>
      <c r="I1850" t="str">
        <f>VLOOKUP(F1850,[1]por_codigo!$A$2:$G$69,6,0)</f>
        <v>001</v>
      </c>
      <c r="J1850" t="str">
        <f>VLOOKUP(F1850,[1]por_codigo!$A$2:$G$69,7,0)</f>
        <v>Sector Gestión pública</v>
      </c>
      <c r="K1850" s="1" t="s">
        <v>63</v>
      </c>
      <c r="L1850" t="s">
        <v>64</v>
      </c>
      <c r="M1850" s="1" t="s">
        <v>65</v>
      </c>
      <c r="N1850" t="s">
        <v>66</v>
      </c>
      <c r="O1850" s="1" t="s">
        <v>2304</v>
      </c>
      <c r="P1850" t="s">
        <v>2305</v>
      </c>
      <c r="Q1850">
        <v>2</v>
      </c>
      <c r="R1850">
        <v>6</v>
      </c>
      <c r="S1850" t="s">
        <v>2333</v>
      </c>
      <c r="T1850">
        <v>2.7</v>
      </c>
      <c r="U1850">
        <v>1</v>
      </c>
      <c r="V1850" s="6">
        <v>0</v>
      </c>
      <c r="W1850" s="6">
        <v>0</v>
      </c>
      <c r="X1850">
        <v>2</v>
      </c>
      <c r="Y1850" s="6">
        <v>10</v>
      </c>
      <c r="Z1850" s="6">
        <v>10</v>
      </c>
      <c r="AA1850">
        <v>3</v>
      </c>
      <c r="AB1850" s="6">
        <v>10</v>
      </c>
      <c r="AC1850" s="6">
        <v>10</v>
      </c>
      <c r="AD1850">
        <v>4</v>
      </c>
      <c r="AE1850" s="6">
        <v>11</v>
      </c>
      <c r="AF1850" s="6">
        <v>11</v>
      </c>
      <c r="AG1850">
        <v>5</v>
      </c>
      <c r="AH1850" s="6">
        <v>8</v>
      </c>
      <c r="AI1850" s="6">
        <v>8</v>
      </c>
      <c r="AJ1850">
        <v>6</v>
      </c>
      <c r="AK1850" s="6">
        <v>7</v>
      </c>
      <c r="AL1850" s="6">
        <v>7</v>
      </c>
      <c r="AM1850">
        <v>7</v>
      </c>
      <c r="AN1850" s="6">
        <v>12.95</v>
      </c>
      <c r="AO1850" s="6">
        <v>19.399999999999999</v>
      </c>
      <c r="AP1850">
        <v>8</v>
      </c>
      <c r="AQ1850" s="6">
        <v>7.95</v>
      </c>
      <c r="AR1850" s="6">
        <v>5.5</v>
      </c>
      <c r="AS1850">
        <v>9</v>
      </c>
      <c r="AT1850" s="6">
        <v>5.0999999999999996</v>
      </c>
      <c r="AU1850" s="6">
        <v>5</v>
      </c>
      <c r="AV1850">
        <v>10</v>
      </c>
      <c r="AW1850" s="6">
        <v>22</v>
      </c>
      <c r="AX1850" s="6">
        <v>0</v>
      </c>
      <c r="AY1850">
        <v>11</v>
      </c>
      <c r="AZ1850" s="6">
        <v>3</v>
      </c>
      <c r="BA1850" s="6">
        <v>0</v>
      </c>
      <c r="BB1850">
        <v>12</v>
      </c>
      <c r="BC1850" s="6">
        <v>3</v>
      </c>
      <c r="BD1850" s="6">
        <v>0</v>
      </c>
      <c r="BE1850" s="6">
        <v>100</v>
      </c>
      <c r="BF1850" s="6">
        <v>75.900000000000006</v>
      </c>
    </row>
    <row r="1851" spans="1:58" x14ac:dyDescent="0.25">
      <c r="A1851" s="5">
        <v>16</v>
      </c>
      <c r="B1851" t="s">
        <v>58</v>
      </c>
      <c r="C1851" t="s">
        <v>59</v>
      </c>
      <c r="D1851">
        <v>2022</v>
      </c>
      <c r="E1851" s="2">
        <v>44834</v>
      </c>
      <c r="F1851" s="1" t="s">
        <v>2279</v>
      </c>
      <c r="G1851" t="s">
        <v>2280</v>
      </c>
      <c r="H1851" t="s">
        <v>2281</v>
      </c>
      <c r="I1851" t="str">
        <f>VLOOKUP(F1851,[1]por_codigo!$A$2:$G$69,6,0)</f>
        <v>001</v>
      </c>
      <c r="J1851" t="str">
        <f>VLOOKUP(F1851,[1]por_codigo!$A$2:$G$69,7,0)</f>
        <v>Sector Gestión pública</v>
      </c>
      <c r="K1851" s="1" t="s">
        <v>63</v>
      </c>
      <c r="L1851" t="s">
        <v>64</v>
      </c>
      <c r="M1851" s="1" t="s">
        <v>65</v>
      </c>
      <c r="N1851" t="s">
        <v>66</v>
      </c>
      <c r="O1851" s="1" t="s">
        <v>2304</v>
      </c>
      <c r="P1851" t="s">
        <v>2305</v>
      </c>
      <c r="Q1851">
        <v>3</v>
      </c>
      <c r="R1851">
        <v>6</v>
      </c>
      <c r="S1851" t="s">
        <v>2334</v>
      </c>
      <c r="T1851">
        <v>2.7</v>
      </c>
      <c r="U1851">
        <v>1</v>
      </c>
      <c r="V1851" s="6">
        <v>0</v>
      </c>
      <c r="W1851" s="6">
        <v>0</v>
      </c>
      <c r="X1851">
        <v>2</v>
      </c>
      <c r="Y1851" s="6">
        <v>4</v>
      </c>
      <c r="Z1851" s="6">
        <v>4</v>
      </c>
      <c r="AA1851">
        <v>3</v>
      </c>
      <c r="AB1851" s="6">
        <v>5</v>
      </c>
      <c r="AC1851" s="6">
        <v>5</v>
      </c>
      <c r="AD1851">
        <v>4</v>
      </c>
      <c r="AE1851" s="6">
        <v>9.25</v>
      </c>
      <c r="AF1851" s="6">
        <v>9.25</v>
      </c>
      <c r="AG1851">
        <v>5</v>
      </c>
      <c r="AH1851" s="6">
        <v>16</v>
      </c>
      <c r="AI1851" s="6">
        <v>16</v>
      </c>
      <c r="AJ1851">
        <v>6</v>
      </c>
      <c r="AK1851" s="6">
        <v>9</v>
      </c>
      <c r="AL1851" s="6">
        <v>9</v>
      </c>
      <c r="AM1851">
        <v>7</v>
      </c>
      <c r="AN1851" s="6">
        <v>10.4</v>
      </c>
      <c r="AO1851" s="6">
        <v>10.4</v>
      </c>
      <c r="AP1851">
        <v>8</v>
      </c>
      <c r="AQ1851" s="6">
        <v>0</v>
      </c>
      <c r="AR1851" s="6">
        <v>0</v>
      </c>
      <c r="AS1851">
        <v>9</v>
      </c>
      <c r="AT1851" s="6">
        <v>6.65</v>
      </c>
      <c r="AU1851" s="6">
        <v>6.65</v>
      </c>
      <c r="AV1851">
        <v>10</v>
      </c>
      <c r="AW1851" s="6">
        <v>14.25</v>
      </c>
      <c r="AX1851" s="6">
        <v>0</v>
      </c>
      <c r="AY1851">
        <v>11</v>
      </c>
      <c r="AZ1851" s="6">
        <v>21.2</v>
      </c>
      <c r="BA1851" s="6">
        <v>0</v>
      </c>
      <c r="BB1851">
        <v>12</v>
      </c>
      <c r="BC1851" s="6">
        <v>4.25</v>
      </c>
      <c r="BD1851" s="6">
        <v>0</v>
      </c>
      <c r="BE1851" s="6">
        <v>100</v>
      </c>
      <c r="BF1851" s="6">
        <v>60.3</v>
      </c>
    </row>
    <row r="1852" spans="1:58" x14ac:dyDescent="0.25">
      <c r="A1852" s="5">
        <v>16</v>
      </c>
      <c r="B1852" t="s">
        <v>58</v>
      </c>
      <c r="C1852" t="s">
        <v>59</v>
      </c>
      <c r="D1852">
        <v>2022</v>
      </c>
      <c r="E1852" s="2">
        <v>44834</v>
      </c>
      <c r="F1852" s="1" t="s">
        <v>2279</v>
      </c>
      <c r="G1852" t="s">
        <v>2280</v>
      </c>
      <c r="H1852" t="s">
        <v>2281</v>
      </c>
      <c r="I1852" t="str">
        <f>VLOOKUP(F1852,[1]por_codigo!$A$2:$G$69,6,0)</f>
        <v>001</v>
      </c>
      <c r="J1852" t="str">
        <f>VLOOKUP(F1852,[1]por_codigo!$A$2:$G$69,7,0)</f>
        <v>Sector Gestión pública</v>
      </c>
      <c r="K1852" s="1" t="s">
        <v>63</v>
      </c>
      <c r="L1852" t="s">
        <v>64</v>
      </c>
      <c r="M1852" s="1" t="s">
        <v>65</v>
      </c>
      <c r="N1852" t="s">
        <v>66</v>
      </c>
      <c r="O1852" s="1" t="s">
        <v>2304</v>
      </c>
      <c r="P1852" t="s">
        <v>2305</v>
      </c>
      <c r="Q1852">
        <v>4</v>
      </c>
      <c r="R1852">
        <v>6</v>
      </c>
      <c r="S1852" t="s">
        <v>2335</v>
      </c>
      <c r="T1852">
        <v>2.7</v>
      </c>
      <c r="U1852">
        <v>1</v>
      </c>
      <c r="V1852" s="6">
        <v>0</v>
      </c>
      <c r="W1852" s="6">
        <v>0</v>
      </c>
      <c r="X1852">
        <v>2</v>
      </c>
      <c r="Y1852" s="6">
        <v>5.41</v>
      </c>
      <c r="Z1852" s="6">
        <v>5.41</v>
      </c>
      <c r="AA1852">
        <v>3</v>
      </c>
      <c r="AB1852" s="6">
        <v>5.97</v>
      </c>
      <c r="AC1852" s="6">
        <v>5.97</v>
      </c>
      <c r="AD1852">
        <v>4</v>
      </c>
      <c r="AE1852" s="6">
        <v>8.48</v>
      </c>
      <c r="AF1852" s="6">
        <v>8.48</v>
      </c>
      <c r="AG1852">
        <v>5</v>
      </c>
      <c r="AH1852" s="6">
        <v>9.57</v>
      </c>
      <c r="AI1852" s="6">
        <v>9.57</v>
      </c>
      <c r="AJ1852">
        <v>6</v>
      </c>
      <c r="AK1852" s="6">
        <v>10.83</v>
      </c>
      <c r="AL1852" s="6">
        <v>10.83</v>
      </c>
      <c r="AM1852">
        <v>7</v>
      </c>
      <c r="AN1852" s="6">
        <v>16.28</v>
      </c>
      <c r="AO1852" s="6">
        <v>16.28</v>
      </c>
      <c r="AP1852">
        <v>8</v>
      </c>
      <c r="AQ1852" s="6">
        <v>12.38</v>
      </c>
      <c r="AR1852" s="6">
        <v>12.38</v>
      </c>
      <c r="AS1852">
        <v>9</v>
      </c>
      <c r="AT1852" s="6">
        <v>10.14</v>
      </c>
      <c r="AU1852" s="6">
        <v>10.14</v>
      </c>
      <c r="AV1852">
        <v>10</v>
      </c>
      <c r="AW1852" s="6">
        <v>9.57</v>
      </c>
      <c r="AX1852" s="6">
        <v>0</v>
      </c>
      <c r="AY1852">
        <v>11</v>
      </c>
      <c r="AZ1852" s="6">
        <v>7.25</v>
      </c>
      <c r="BA1852" s="6">
        <v>0</v>
      </c>
      <c r="BB1852">
        <v>12</v>
      </c>
      <c r="BC1852" s="6">
        <v>4.12</v>
      </c>
      <c r="BD1852" s="6">
        <v>0</v>
      </c>
      <c r="BE1852" s="6">
        <v>100</v>
      </c>
      <c r="BF1852" s="6">
        <v>79.06</v>
      </c>
    </row>
    <row r="1853" spans="1:58" x14ac:dyDescent="0.25">
      <c r="A1853" s="5">
        <v>16</v>
      </c>
      <c r="B1853" t="s">
        <v>58</v>
      </c>
      <c r="C1853" t="s">
        <v>59</v>
      </c>
      <c r="D1853">
        <v>2022</v>
      </c>
      <c r="E1853" s="2">
        <v>44834</v>
      </c>
      <c r="F1853" s="1" t="s">
        <v>2279</v>
      </c>
      <c r="G1853" t="s">
        <v>2280</v>
      </c>
      <c r="H1853" t="s">
        <v>2281</v>
      </c>
      <c r="I1853" t="str">
        <f>VLOOKUP(F1853,[1]por_codigo!$A$2:$G$69,6,0)</f>
        <v>001</v>
      </c>
      <c r="J1853" t="str">
        <f>VLOOKUP(F1853,[1]por_codigo!$A$2:$G$69,7,0)</f>
        <v>Sector Gestión pública</v>
      </c>
      <c r="K1853" s="1" t="s">
        <v>63</v>
      </c>
      <c r="L1853" t="s">
        <v>64</v>
      </c>
      <c r="M1853" s="1" t="s">
        <v>65</v>
      </c>
      <c r="N1853" t="s">
        <v>66</v>
      </c>
      <c r="O1853" s="1" t="s">
        <v>2304</v>
      </c>
      <c r="P1853" t="s">
        <v>2305</v>
      </c>
      <c r="Q1853">
        <v>5</v>
      </c>
      <c r="R1853">
        <v>6</v>
      </c>
      <c r="S1853" t="s">
        <v>2336</v>
      </c>
      <c r="T1853">
        <v>2.7</v>
      </c>
      <c r="U1853">
        <v>1</v>
      </c>
      <c r="V1853" s="6">
        <v>0</v>
      </c>
      <c r="W1853" s="6">
        <v>0</v>
      </c>
      <c r="X1853">
        <v>2</v>
      </c>
      <c r="Y1853" s="6">
        <v>0</v>
      </c>
      <c r="Z1853" s="6">
        <v>0</v>
      </c>
      <c r="AA1853">
        <v>3</v>
      </c>
      <c r="AB1853" s="6">
        <v>0</v>
      </c>
      <c r="AC1853" s="6">
        <v>0</v>
      </c>
      <c r="AD1853">
        <v>4</v>
      </c>
      <c r="AE1853" s="6">
        <v>0</v>
      </c>
      <c r="AF1853" s="6">
        <v>0</v>
      </c>
      <c r="AG1853">
        <v>5</v>
      </c>
      <c r="AH1853" s="6">
        <v>15</v>
      </c>
      <c r="AI1853" s="6">
        <v>15</v>
      </c>
      <c r="AJ1853">
        <v>6</v>
      </c>
      <c r="AK1853" s="6">
        <v>15</v>
      </c>
      <c r="AL1853" s="6">
        <v>15</v>
      </c>
      <c r="AM1853">
        <v>7</v>
      </c>
      <c r="AN1853" s="6">
        <v>10</v>
      </c>
      <c r="AO1853" s="6">
        <v>10</v>
      </c>
      <c r="AP1853">
        <v>8</v>
      </c>
      <c r="AQ1853" s="6">
        <v>25</v>
      </c>
      <c r="AR1853" s="6">
        <v>0</v>
      </c>
      <c r="AS1853">
        <v>9</v>
      </c>
      <c r="AT1853" s="6">
        <v>15</v>
      </c>
      <c r="AU1853" s="6">
        <v>0</v>
      </c>
      <c r="AV1853">
        <v>10</v>
      </c>
      <c r="AW1853" s="6">
        <v>20</v>
      </c>
      <c r="AX1853" s="6">
        <v>0</v>
      </c>
      <c r="AY1853">
        <v>11</v>
      </c>
      <c r="AZ1853" s="6">
        <v>0</v>
      </c>
      <c r="BA1853" s="6">
        <v>0</v>
      </c>
      <c r="BB1853">
        <v>12</v>
      </c>
      <c r="BC1853" s="6">
        <v>0</v>
      </c>
      <c r="BD1853" s="6">
        <v>0</v>
      </c>
      <c r="BE1853" s="6">
        <v>100</v>
      </c>
      <c r="BF1853" s="6">
        <v>40</v>
      </c>
    </row>
    <row r="1854" spans="1:58" x14ac:dyDescent="0.25">
      <c r="A1854" s="5">
        <v>16</v>
      </c>
      <c r="B1854" t="s">
        <v>58</v>
      </c>
      <c r="C1854" t="s">
        <v>59</v>
      </c>
      <c r="D1854">
        <v>2022</v>
      </c>
      <c r="E1854" s="2">
        <v>44834</v>
      </c>
      <c r="F1854" s="1" t="s">
        <v>2279</v>
      </c>
      <c r="G1854" t="s">
        <v>2280</v>
      </c>
      <c r="H1854" t="s">
        <v>2281</v>
      </c>
      <c r="I1854" t="str">
        <f>VLOOKUP(F1854,[1]por_codigo!$A$2:$G$69,6,0)</f>
        <v>001</v>
      </c>
      <c r="J1854" t="str">
        <f>VLOOKUP(F1854,[1]por_codigo!$A$2:$G$69,7,0)</f>
        <v>Sector Gestión pública</v>
      </c>
      <c r="K1854" s="1" t="s">
        <v>63</v>
      </c>
      <c r="L1854" t="s">
        <v>64</v>
      </c>
      <c r="M1854" s="1" t="s">
        <v>65</v>
      </c>
      <c r="N1854" t="s">
        <v>66</v>
      </c>
      <c r="O1854" s="1" t="s">
        <v>2304</v>
      </c>
      <c r="P1854" t="s">
        <v>2305</v>
      </c>
      <c r="Q1854">
        <v>6</v>
      </c>
      <c r="R1854">
        <v>6</v>
      </c>
      <c r="S1854" t="s">
        <v>2337</v>
      </c>
      <c r="T1854">
        <v>2.7</v>
      </c>
      <c r="U1854">
        <v>1</v>
      </c>
      <c r="V1854" s="6">
        <v>4</v>
      </c>
      <c r="W1854" s="6">
        <v>4</v>
      </c>
      <c r="X1854">
        <v>2</v>
      </c>
      <c r="Y1854" s="6">
        <v>22</v>
      </c>
      <c r="Z1854" s="6">
        <v>21.4</v>
      </c>
      <c r="AA1854">
        <v>3</v>
      </c>
      <c r="AB1854" s="6">
        <v>13.2</v>
      </c>
      <c r="AC1854" s="6">
        <v>14.4</v>
      </c>
      <c r="AD1854">
        <v>4</v>
      </c>
      <c r="AE1854" s="6">
        <v>3</v>
      </c>
      <c r="AF1854" s="6">
        <v>3</v>
      </c>
      <c r="AG1854">
        <v>5</v>
      </c>
      <c r="AH1854" s="6">
        <v>3</v>
      </c>
      <c r="AI1854" s="6">
        <v>3</v>
      </c>
      <c r="AJ1854">
        <v>6</v>
      </c>
      <c r="AK1854" s="6">
        <v>1.2</v>
      </c>
      <c r="AL1854" s="6">
        <v>1.2</v>
      </c>
      <c r="AM1854">
        <v>7</v>
      </c>
      <c r="AN1854" s="6">
        <v>4.5999999999999996</v>
      </c>
      <c r="AO1854" s="6">
        <v>4.5999999999999996</v>
      </c>
      <c r="AP1854">
        <v>8</v>
      </c>
      <c r="AQ1854" s="6">
        <v>12.8</v>
      </c>
      <c r="AR1854" s="6">
        <v>12.5</v>
      </c>
      <c r="AS1854">
        <v>9</v>
      </c>
      <c r="AT1854" s="6">
        <v>7.8</v>
      </c>
      <c r="AU1854" s="6">
        <v>7.5</v>
      </c>
      <c r="AV1854">
        <v>10</v>
      </c>
      <c r="AW1854" s="6">
        <v>4.8</v>
      </c>
      <c r="AX1854" s="6">
        <v>0</v>
      </c>
      <c r="AY1854">
        <v>11</v>
      </c>
      <c r="AZ1854" s="6">
        <v>3.8</v>
      </c>
      <c r="BA1854" s="6">
        <v>0</v>
      </c>
      <c r="BB1854">
        <v>12</v>
      </c>
      <c r="BC1854" s="6">
        <v>19.8</v>
      </c>
      <c r="BD1854" s="6">
        <v>0</v>
      </c>
      <c r="BE1854" s="6">
        <v>100</v>
      </c>
      <c r="BF1854" s="6">
        <v>71.599999999999994</v>
      </c>
    </row>
    <row r="1855" spans="1:58" x14ac:dyDescent="0.25">
      <c r="A1855" s="5">
        <v>16</v>
      </c>
      <c r="B1855" t="s">
        <v>58</v>
      </c>
      <c r="C1855" t="s">
        <v>59</v>
      </c>
      <c r="D1855">
        <v>2022</v>
      </c>
      <c r="E1855" s="2">
        <v>44834</v>
      </c>
      <c r="F1855" s="1" t="s">
        <v>2279</v>
      </c>
      <c r="G1855" t="s">
        <v>2280</v>
      </c>
      <c r="H1855" t="s">
        <v>2281</v>
      </c>
      <c r="I1855" t="str">
        <f>VLOOKUP(F1855,[1]por_codigo!$A$2:$G$69,6,0)</f>
        <v>001</v>
      </c>
      <c r="J1855" t="str">
        <f>VLOOKUP(F1855,[1]por_codigo!$A$2:$G$69,7,0)</f>
        <v>Sector Gestión pública</v>
      </c>
      <c r="K1855" s="1" t="s">
        <v>63</v>
      </c>
      <c r="L1855" t="s">
        <v>64</v>
      </c>
      <c r="M1855" s="1" t="s">
        <v>65</v>
      </c>
      <c r="N1855" t="s">
        <v>66</v>
      </c>
      <c r="O1855" s="1" t="s">
        <v>2304</v>
      </c>
      <c r="P1855" t="s">
        <v>2305</v>
      </c>
      <c r="Q1855">
        <v>7</v>
      </c>
      <c r="R1855">
        <v>6</v>
      </c>
      <c r="S1855" t="s">
        <v>2338</v>
      </c>
      <c r="T1855">
        <v>2.7</v>
      </c>
      <c r="U1855">
        <v>1</v>
      </c>
      <c r="V1855" s="6">
        <v>0</v>
      </c>
      <c r="W1855" s="6">
        <v>0</v>
      </c>
      <c r="X1855">
        <v>2</v>
      </c>
      <c r="Y1855" s="6">
        <v>14</v>
      </c>
      <c r="Z1855" s="6">
        <v>14</v>
      </c>
      <c r="AA1855">
        <v>3</v>
      </c>
      <c r="AB1855" s="6">
        <v>12.5</v>
      </c>
      <c r="AC1855" s="6">
        <v>12.5</v>
      </c>
      <c r="AD1855">
        <v>4</v>
      </c>
      <c r="AE1855" s="6">
        <v>21</v>
      </c>
      <c r="AF1855" s="6">
        <v>21</v>
      </c>
      <c r="AG1855">
        <v>5</v>
      </c>
      <c r="AH1855" s="6">
        <v>3.5</v>
      </c>
      <c r="AI1855" s="6">
        <v>3.5</v>
      </c>
      <c r="AJ1855">
        <v>6</v>
      </c>
      <c r="AK1855" s="6">
        <v>3.5</v>
      </c>
      <c r="AL1855" s="6">
        <v>3.5</v>
      </c>
      <c r="AM1855">
        <v>7</v>
      </c>
      <c r="AN1855" s="6">
        <v>8.5</v>
      </c>
      <c r="AO1855" s="6">
        <v>8.5</v>
      </c>
      <c r="AP1855">
        <v>8</v>
      </c>
      <c r="AQ1855" s="6">
        <v>3.5</v>
      </c>
      <c r="AR1855" s="6">
        <v>3.5</v>
      </c>
      <c r="AS1855">
        <v>9</v>
      </c>
      <c r="AT1855" s="6">
        <v>3.75</v>
      </c>
      <c r="AU1855" s="6">
        <v>3.75</v>
      </c>
      <c r="AV1855">
        <v>10</v>
      </c>
      <c r="AW1855" s="6">
        <v>8.75</v>
      </c>
      <c r="AX1855" s="6">
        <v>0</v>
      </c>
      <c r="AY1855">
        <v>11</v>
      </c>
      <c r="AZ1855" s="6">
        <v>8</v>
      </c>
      <c r="BA1855" s="6">
        <v>0</v>
      </c>
      <c r="BB1855">
        <v>12</v>
      </c>
      <c r="BC1855" s="6">
        <v>13</v>
      </c>
      <c r="BD1855" s="6">
        <v>0</v>
      </c>
      <c r="BE1855" s="6">
        <v>100</v>
      </c>
      <c r="BF1855" s="6">
        <v>70.25</v>
      </c>
    </row>
    <row r="1856" spans="1:58" x14ac:dyDescent="0.25">
      <c r="A1856" s="5">
        <v>16</v>
      </c>
      <c r="B1856" t="s">
        <v>58</v>
      </c>
      <c r="C1856" t="s">
        <v>59</v>
      </c>
      <c r="D1856">
        <v>2022</v>
      </c>
      <c r="E1856" s="2">
        <v>44834</v>
      </c>
      <c r="F1856" s="1" t="s">
        <v>2279</v>
      </c>
      <c r="G1856" t="s">
        <v>2280</v>
      </c>
      <c r="H1856" t="s">
        <v>2281</v>
      </c>
      <c r="I1856" t="str">
        <f>VLOOKUP(F1856,[1]por_codigo!$A$2:$G$69,6,0)</f>
        <v>001</v>
      </c>
      <c r="J1856" t="str">
        <f>VLOOKUP(F1856,[1]por_codigo!$A$2:$G$69,7,0)</f>
        <v>Sector Gestión pública</v>
      </c>
      <c r="K1856" s="1" t="s">
        <v>63</v>
      </c>
      <c r="L1856" t="s">
        <v>64</v>
      </c>
      <c r="M1856" s="1" t="s">
        <v>65</v>
      </c>
      <c r="N1856" t="s">
        <v>66</v>
      </c>
      <c r="O1856" s="1" t="s">
        <v>2304</v>
      </c>
      <c r="P1856" t="s">
        <v>2305</v>
      </c>
      <c r="Q1856">
        <v>8</v>
      </c>
      <c r="R1856">
        <v>6</v>
      </c>
      <c r="S1856" t="s">
        <v>2339</v>
      </c>
      <c r="T1856">
        <v>2.7</v>
      </c>
      <c r="U1856">
        <v>1</v>
      </c>
      <c r="V1856" s="6">
        <v>0</v>
      </c>
      <c r="W1856" s="6">
        <v>0</v>
      </c>
      <c r="X1856">
        <v>2</v>
      </c>
      <c r="Y1856" s="6">
        <v>8</v>
      </c>
      <c r="Z1856" s="6">
        <v>8</v>
      </c>
      <c r="AA1856">
        <v>3</v>
      </c>
      <c r="AB1856" s="6">
        <v>10</v>
      </c>
      <c r="AC1856" s="6">
        <v>10</v>
      </c>
      <c r="AD1856">
        <v>4</v>
      </c>
      <c r="AE1856" s="6">
        <v>13</v>
      </c>
      <c r="AF1856" s="6">
        <v>13</v>
      </c>
      <c r="AG1856">
        <v>5</v>
      </c>
      <c r="AH1856" s="6">
        <v>13</v>
      </c>
      <c r="AI1856" s="6">
        <v>13</v>
      </c>
      <c r="AJ1856">
        <v>6</v>
      </c>
      <c r="AK1856" s="6">
        <v>13</v>
      </c>
      <c r="AL1856" s="6">
        <v>13</v>
      </c>
      <c r="AM1856">
        <v>7</v>
      </c>
      <c r="AN1856" s="6">
        <v>3</v>
      </c>
      <c r="AO1856" s="6">
        <v>3</v>
      </c>
      <c r="AP1856">
        <v>8</v>
      </c>
      <c r="AQ1856" s="6">
        <v>20</v>
      </c>
      <c r="AR1856" s="6">
        <v>20</v>
      </c>
      <c r="AS1856">
        <v>9</v>
      </c>
      <c r="AT1856" s="6">
        <v>20</v>
      </c>
      <c r="AU1856" s="6">
        <v>20</v>
      </c>
      <c r="AV1856">
        <v>10</v>
      </c>
      <c r="AW1856" s="6">
        <v>0</v>
      </c>
      <c r="AX1856" s="6">
        <v>0</v>
      </c>
      <c r="AY1856">
        <v>11</v>
      </c>
      <c r="AZ1856" s="6">
        <v>0</v>
      </c>
      <c r="BA1856" s="6">
        <v>0</v>
      </c>
      <c r="BB1856">
        <v>12</v>
      </c>
      <c r="BC1856" s="6">
        <v>0</v>
      </c>
      <c r="BD1856" s="6">
        <v>0</v>
      </c>
      <c r="BE1856" s="6">
        <v>100</v>
      </c>
      <c r="BF1856" s="6">
        <v>100</v>
      </c>
    </row>
    <row r="1857" spans="1:58" x14ac:dyDescent="0.25">
      <c r="A1857" s="5">
        <v>16</v>
      </c>
      <c r="B1857" t="s">
        <v>58</v>
      </c>
      <c r="C1857" t="s">
        <v>59</v>
      </c>
      <c r="D1857">
        <v>2022</v>
      </c>
      <c r="E1857" s="2">
        <v>44834</v>
      </c>
      <c r="F1857" s="1" t="s">
        <v>2279</v>
      </c>
      <c r="G1857" t="s">
        <v>2280</v>
      </c>
      <c r="H1857" t="s">
        <v>2281</v>
      </c>
      <c r="I1857" t="str">
        <f>VLOOKUP(F1857,[1]por_codigo!$A$2:$G$69,6,0)</f>
        <v>001</v>
      </c>
      <c r="J1857" t="str">
        <f>VLOOKUP(F1857,[1]por_codigo!$A$2:$G$69,7,0)</f>
        <v>Sector Gestión pública</v>
      </c>
      <c r="K1857" s="1" t="s">
        <v>63</v>
      </c>
      <c r="L1857" t="s">
        <v>64</v>
      </c>
      <c r="M1857" s="1" t="s">
        <v>65</v>
      </c>
      <c r="N1857" t="s">
        <v>66</v>
      </c>
      <c r="O1857" s="1" t="s">
        <v>2304</v>
      </c>
      <c r="P1857" t="s">
        <v>2305</v>
      </c>
      <c r="Q1857">
        <v>9</v>
      </c>
      <c r="R1857">
        <v>6</v>
      </c>
      <c r="S1857" t="s">
        <v>2340</v>
      </c>
      <c r="T1857">
        <v>2.7</v>
      </c>
      <c r="U1857">
        <v>1</v>
      </c>
      <c r="V1857" s="6">
        <v>0</v>
      </c>
      <c r="W1857" s="6">
        <v>0</v>
      </c>
      <c r="X1857">
        <v>2</v>
      </c>
      <c r="Y1857" s="6">
        <v>10</v>
      </c>
      <c r="Z1857" s="6">
        <v>10</v>
      </c>
      <c r="AA1857">
        <v>3</v>
      </c>
      <c r="AB1857" s="6">
        <v>5</v>
      </c>
      <c r="AC1857" s="6">
        <v>5</v>
      </c>
      <c r="AD1857">
        <v>4</v>
      </c>
      <c r="AE1857" s="6">
        <v>12</v>
      </c>
      <c r="AF1857" s="6">
        <v>12</v>
      </c>
      <c r="AG1857">
        <v>5</v>
      </c>
      <c r="AH1857" s="6">
        <v>7</v>
      </c>
      <c r="AI1857" s="6">
        <v>7</v>
      </c>
      <c r="AJ1857">
        <v>6</v>
      </c>
      <c r="AK1857" s="6">
        <v>7</v>
      </c>
      <c r="AL1857" s="6">
        <v>7</v>
      </c>
      <c r="AM1857">
        <v>7</v>
      </c>
      <c r="AN1857" s="6">
        <v>7</v>
      </c>
      <c r="AO1857" s="6">
        <v>7</v>
      </c>
      <c r="AP1857">
        <v>8</v>
      </c>
      <c r="AQ1857" s="6">
        <v>7</v>
      </c>
      <c r="AR1857" s="6">
        <v>7</v>
      </c>
      <c r="AS1857">
        <v>9</v>
      </c>
      <c r="AT1857" s="6">
        <v>10</v>
      </c>
      <c r="AU1857" s="6">
        <v>10</v>
      </c>
      <c r="AV1857">
        <v>10</v>
      </c>
      <c r="AW1857" s="6">
        <v>12.5</v>
      </c>
      <c r="AX1857" s="6">
        <v>0</v>
      </c>
      <c r="AY1857">
        <v>11</v>
      </c>
      <c r="AZ1857" s="6">
        <v>22.5</v>
      </c>
      <c r="BA1857" s="6">
        <v>0</v>
      </c>
      <c r="BB1857">
        <v>12</v>
      </c>
      <c r="BC1857" s="6">
        <v>0</v>
      </c>
      <c r="BD1857" s="6">
        <v>0</v>
      </c>
      <c r="BE1857" s="6">
        <v>100</v>
      </c>
      <c r="BF1857" s="6">
        <v>65</v>
      </c>
    </row>
    <row r="1858" spans="1:58" x14ac:dyDescent="0.25">
      <c r="A1858" s="5">
        <v>16</v>
      </c>
      <c r="B1858" t="s">
        <v>58</v>
      </c>
      <c r="C1858" t="s">
        <v>59</v>
      </c>
      <c r="D1858">
        <v>2022</v>
      </c>
      <c r="E1858" s="2">
        <v>44834</v>
      </c>
      <c r="F1858" s="1" t="s">
        <v>2279</v>
      </c>
      <c r="G1858" t="s">
        <v>2280</v>
      </c>
      <c r="H1858" t="s">
        <v>2281</v>
      </c>
      <c r="I1858" t="str">
        <f>VLOOKUP(F1858,[1]por_codigo!$A$2:$G$69,6,0)</f>
        <v>001</v>
      </c>
      <c r="J1858" t="str">
        <f>VLOOKUP(F1858,[1]por_codigo!$A$2:$G$69,7,0)</f>
        <v>Sector Gestión pública</v>
      </c>
      <c r="K1858" s="1" t="s">
        <v>63</v>
      </c>
      <c r="L1858" t="s">
        <v>64</v>
      </c>
      <c r="M1858" s="1" t="s">
        <v>65</v>
      </c>
      <c r="N1858" t="s">
        <v>66</v>
      </c>
      <c r="O1858" s="1" t="s">
        <v>2304</v>
      </c>
      <c r="P1858" t="s">
        <v>2305</v>
      </c>
      <c r="Q1858">
        <v>10</v>
      </c>
      <c r="R1858">
        <v>6</v>
      </c>
      <c r="S1858" t="s">
        <v>2341</v>
      </c>
      <c r="T1858">
        <v>2.7</v>
      </c>
      <c r="U1858">
        <v>1</v>
      </c>
      <c r="V1858" s="6">
        <v>0</v>
      </c>
      <c r="W1858" s="6">
        <v>0</v>
      </c>
      <c r="X1858">
        <v>2</v>
      </c>
      <c r="Y1858" s="6">
        <v>22</v>
      </c>
      <c r="Z1858" s="6">
        <v>22</v>
      </c>
      <c r="AA1858">
        <v>3</v>
      </c>
      <c r="AB1858" s="6">
        <v>5.33</v>
      </c>
      <c r="AC1858" s="6">
        <v>5.33</v>
      </c>
      <c r="AD1858">
        <v>4</v>
      </c>
      <c r="AE1858" s="6">
        <v>11.58</v>
      </c>
      <c r="AF1858" s="6">
        <v>11.58</v>
      </c>
      <c r="AG1858">
        <v>5</v>
      </c>
      <c r="AH1858" s="6">
        <v>5.33</v>
      </c>
      <c r="AI1858" s="6">
        <v>5.33</v>
      </c>
      <c r="AJ1858">
        <v>6</v>
      </c>
      <c r="AK1858" s="6">
        <v>12.83</v>
      </c>
      <c r="AL1858" s="6">
        <v>12.83</v>
      </c>
      <c r="AM1858">
        <v>7</v>
      </c>
      <c r="AN1858" s="6">
        <v>6.58</v>
      </c>
      <c r="AO1858" s="6">
        <v>6.58</v>
      </c>
      <c r="AP1858">
        <v>8</v>
      </c>
      <c r="AQ1858" s="6">
        <v>5.33</v>
      </c>
      <c r="AR1858" s="6">
        <v>5.33</v>
      </c>
      <c r="AS1858">
        <v>9</v>
      </c>
      <c r="AT1858" s="6">
        <v>5.33</v>
      </c>
      <c r="AU1858" s="6">
        <v>5.33</v>
      </c>
      <c r="AV1858">
        <v>10</v>
      </c>
      <c r="AW1858" s="6">
        <v>6.58</v>
      </c>
      <c r="AX1858" s="6">
        <v>0</v>
      </c>
      <c r="AY1858">
        <v>11</v>
      </c>
      <c r="AZ1858" s="6">
        <v>15.33</v>
      </c>
      <c r="BA1858" s="6">
        <v>0</v>
      </c>
      <c r="BB1858">
        <v>12</v>
      </c>
      <c r="BC1858" s="6">
        <v>3.78</v>
      </c>
      <c r="BD1858" s="6">
        <v>0</v>
      </c>
      <c r="BE1858" s="6">
        <v>100</v>
      </c>
      <c r="BF1858" s="6">
        <v>74.31</v>
      </c>
    </row>
    <row r="1859" spans="1:58" x14ac:dyDescent="0.25">
      <c r="A1859" s="5">
        <v>16</v>
      </c>
      <c r="B1859" t="s">
        <v>58</v>
      </c>
      <c r="C1859" t="s">
        <v>59</v>
      </c>
      <c r="D1859">
        <v>2022</v>
      </c>
      <c r="E1859" s="2">
        <v>44834</v>
      </c>
      <c r="F1859" s="1" t="s">
        <v>2279</v>
      </c>
      <c r="G1859" t="s">
        <v>2280</v>
      </c>
      <c r="H1859" t="s">
        <v>2281</v>
      </c>
      <c r="I1859" t="str">
        <f>VLOOKUP(F1859,[1]por_codigo!$A$2:$G$69,6,0)</f>
        <v>001</v>
      </c>
      <c r="J1859" t="str">
        <f>VLOOKUP(F1859,[1]por_codigo!$A$2:$G$69,7,0)</f>
        <v>Sector Gestión pública</v>
      </c>
      <c r="K1859" s="1" t="s">
        <v>63</v>
      </c>
      <c r="L1859" t="s">
        <v>64</v>
      </c>
      <c r="M1859" s="1" t="s">
        <v>65</v>
      </c>
      <c r="N1859" t="s">
        <v>66</v>
      </c>
      <c r="O1859" s="1" t="s">
        <v>2304</v>
      </c>
      <c r="P1859" t="s">
        <v>2305</v>
      </c>
      <c r="Q1859">
        <v>11</v>
      </c>
      <c r="R1859">
        <v>6</v>
      </c>
      <c r="S1859" t="s">
        <v>2342</v>
      </c>
      <c r="T1859">
        <v>2.8</v>
      </c>
      <c r="U1859">
        <v>1</v>
      </c>
      <c r="V1859" s="6">
        <v>0</v>
      </c>
      <c r="W1859" s="6">
        <v>0</v>
      </c>
      <c r="X1859">
        <v>2</v>
      </c>
      <c r="Y1859" s="6">
        <v>12.5</v>
      </c>
      <c r="Z1859" s="6">
        <v>12.5</v>
      </c>
      <c r="AA1859">
        <v>3</v>
      </c>
      <c r="AB1859" s="6">
        <v>13.74</v>
      </c>
      <c r="AC1859" s="6">
        <v>13.74</v>
      </c>
      <c r="AD1859">
        <v>4</v>
      </c>
      <c r="AE1859" s="6">
        <v>9.52</v>
      </c>
      <c r="AF1859" s="6">
        <v>9.52</v>
      </c>
      <c r="AG1859">
        <v>5</v>
      </c>
      <c r="AH1859" s="6">
        <v>2.67</v>
      </c>
      <c r="AI1859" s="6">
        <v>2.67</v>
      </c>
      <c r="AJ1859">
        <v>6</v>
      </c>
      <c r="AK1859" s="6">
        <v>11.95</v>
      </c>
      <c r="AL1859" s="6">
        <v>11.95</v>
      </c>
      <c r="AM1859">
        <v>7</v>
      </c>
      <c r="AN1859" s="6">
        <v>12.24</v>
      </c>
      <c r="AO1859" s="6">
        <v>12.24</v>
      </c>
      <c r="AP1859">
        <v>8</v>
      </c>
      <c r="AQ1859" s="6">
        <v>1.95</v>
      </c>
      <c r="AR1859" s="6">
        <v>1.95</v>
      </c>
      <c r="AS1859">
        <v>9</v>
      </c>
      <c r="AT1859" s="6">
        <v>3.67</v>
      </c>
      <c r="AU1859" s="6">
        <v>3.67</v>
      </c>
      <c r="AV1859">
        <v>10</v>
      </c>
      <c r="AW1859" s="6">
        <v>1.95</v>
      </c>
      <c r="AX1859" s="6">
        <v>0</v>
      </c>
      <c r="AY1859">
        <v>11</v>
      </c>
      <c r="AZ1859" s="6">
        <v>19.809999999999999</v>
      </c>
      <c r="BA1859" s="6">
        <v>0</v>
      </c>
      <c r="BB1859">
        <v>12</v>
      </c>
      <c r="BC1859" s="6">
        <v>10</v>
      </c>
      <c r="BD1859" s="6">
        <v>0</v>
      </c>
      <c r="BE1859" s="6">
        <v>100</v>
      </c>
      <c r="BF1859" s="6">
        <v>68.239999999999995</v>
      </c>
    </row>
    <row r="1860" spans="1:58" x14ac:dyDescent="0.25">
      <c r="A1860" s="5">
        <v>16</v>
      </c>
      <c r="B1860" t="s">
        <v>58</v>
      </c>
      <c r="C1860" t="s">
        <v>59</v>
      </c>
      <c r="D1860">
        <v>2022</v>
      </c>
      <c r="E1860" s="2">
        <v>44834</v>
      </c>
      <c r="F1860" s="1" t="s">
        <v>2279</v>
      </c>
      <c r="G1860" t="s">
        <v>2280</v>
      </c>
      <c r="H1860" t="s">
        <v>2281</v>
      </c>
      <c r="I1860" t="str">
        <f>VLOOKUP(F1860,[1]por_codigo!$A$2:$G$69,6,0)</f>
        <v>001</v>
      </c>
      <c r="J1860" t="str">
        <f>VLOOKUP(F1860,[1]por_codigo!$A$2:$G$69,7,0)</f>
        <v>Sector Gestión pública</v>
      </c>
      <c r="K1860" s="1" t="s">
        <v>63</v>
      </c>
      <c r="L1860" t="s">
        <v>64</v>
      </c>
      <c r="M1860" s="1" t="s">
        <v>65</v>
      </c>
      <c r="N1860" t="s">
        <v>66</v>
      </c>
      <c r="O1860" s="1" t="s">
        <v>2304</v>
      </c>
      <c r="P1860" t="s">
        <v>2305</v>
      </c>
      <c r="Q1860">
        <v>7</v>
      </c>
      <c r="R1860">
        <v>0</v>
      </c>
      <c r="S1860" t="s">
        <v>2343</v>
      </c>
      <c r="T1860">
        <v>0</v>
      </c>
      <c r="U1860">
        <v>0</v>
      </c>
      <c r="V1860" s="6">
        <v>0</v>
      </c>
      <c r="W1860" s="6">
        <v>0</v>
      </c>
      <c r="X1860">
        <v>0</v>
      </c>
      <c r="Y1860" s="6">
        <v>0</v>
      </c>
      <c r="Z1860" s="6">
        <v>0</v>
      </c>
      <c r="AA1860">
        <v>0</v>
      </c>
      <c r="AB1860" s="6">
        <v>0</v>
      </c>
      <c r="AC1860" s="6">
        <v>0</v>
      </c>
      <c r="AD1860">
        <v>0</v>
      </c>
      <c r="AE1860" s="6">
        <v>0</v>
      </c>
      <c r="AF1860" s="6">
        <v>0</v>
      </c>
      <c r="AG1860">
        <v>0</v>
      </c>
      <c r="AH1860" s="6">
        <v>0</v>
      </c>
      <c r="AI1860" s="6">
        <v>0</v>
      </c>
      <c r="AJ1860">
        <v>0</v>
      </c>
      <c r="AK1860" s="6">
        <v>0</v>
      </c>
      <c r="AL1860" s="6">
        <v>0</v>
      </c>
      <c r="AM1860">
        <v>0</v>
      </c>
      <c r="AN1860" s="6">
        <v>0</v>
      </c>
      <c r="AO1860" s="6">
        <v>0</v>
      </c>
      <c r="AP1860">
        <v>0</v>
      </c>
      <c r="AQ1860" s="6">
        <v>0</v>
      </c>
      <c r="AR1860" s="6">
        <v>0</v>
      </c>
      <c r="AS1860">
        <v>0</v>
      </c>
      <c r="AT1860" s="6">
        <v>0</v>
      </c>
      <c r="AU1860" s="6">
        <v>0</v>
      </c>
      <c r="AV1860">
        <v>0</v>
      </c>
      <c r="AW1860" s="6">
        <v>0</v>
      </c>
      <c r="AX1860" s="6">
        <v>0</v>
      </c>
      <c r="AY1860">
        <v>0</v>
      </c>
      <c r="AZ1860" s="6">
        <v>0</v>
      </c>
      <c r="BA1860" s="6">
        <v>0</v>
      </c>
      <c r="BB1860">
        <v>0</v>
      </c>
      <c r="BC1860" s="6">
        <v>0</v>
      </c>
      <c r="BD1860" s="6">
        <v>0</v>
      </c>
      <c r="BE1860" s="6">
        <v>0</v>
      </c>
      <c r="BF1860" s="6">
        <v>0</v>
      </c>
    </row>
    <row r="1861" spans="1:58" x14ac:dyDescent="0.25">
      <c r="A1861" s="5">
        <v>16</v>
      </c>
      <c r="B1861" t="s">
        <v>58</v>
      </c>
      <c r="C1861" t="s">
        <v>59</v>
      </c>
      <c r="D1861">
        <v>2022</v>
      </c>
      <c r="E1861" s="2">
        <v>44834</v>
      </c>
      <c r="F1861" s="1" t="s">
        <v>2279</v>
      </c>
      <c r="G1861" t="s">
        <v>2280</v>
      </c>
      <c r="H1861" t="s">
        <v>2281</v>
      </c>
      <c r="I1861" t="str">
        <f>VLOOKUP(F1861,[1]por_codigo!$A$2:$G$69,6,0)</f>
        <v>001</v>
      </c>
      <c r="J1861" t="str">
        <f>VLOOKUP(F1861,[1]por_codigo!$A$2:$G$69,7,0)</f>
        <v>Sector Gestión pública</v>
      </c>
      <c r="K1861" s="1" t="s">
        <v>63</v>
      </c>
      <c r="L1861" t="s">
        <v>64</v>
      </c>
      <c r="M1861" s="1" t="s">
        <v>65</v>
      </c>
      <c r="N1861" t="s">
        <v>66</v>
      </c>
      <c r="O1861" s="1" t="s">
        <v>2304</v>
      </c>
      <c r="P1861" t="s">
        <v>2305</v>
      </c>
      <c r="Q1861">
        <v>1</v>
      </c>
      <c r="R1861">
        <v>7</v>
      </c>
      <c r="S1861" t="s">
        <v>2344</v>
      </c>
      <c r="T1861">
        <v>2.7</v>
      </c>
      <c r="U1861">
        <v>1</v>
      </c>
      <c r="V1861" s="6">
        <v>0</v>
      </c>
      <c r="W1861" s="6">
        <v>0</v>
      </c>
      <c r="X1861">
        <v>2</v>
      </c>
      <c r="Y1861" s="6">
        <v>5.29</v>
      </c>
      <c r="Z1861" s="6">
        <v>5.29</v>
      </c>
      <c r="AA1861">
        <v>3</v>
      </c>
      <c r="AB1861" s="6">
        <v>14.04</v>
      </c>
      <c r="AC1861" s="6">
        <v>14.04</v>
      </c>
      <c r="AD1861">
        <v>4</v>
      </c>
      <c r="AE1861" s="6">
        <v>10.07</v>
      </c>
      <c r="AF1861" s="6">
        <v>10.07</v>
      </c>
      <c r="AG1861">
        <v>5</v>
      </c>
      <c r="AH1861" s="6">
        <v>11.05</v>
      </c>
      <c r="AI1861" s="6">
        <v>11.05</v>
      </c>
      <c r="AJ1861">
        <v>6</v>
      </c>
      <c r="AK1861" s="6">
        <v>17.05</v>
      </c>
      <c r="AL1861" s="6">
        <v>17.05</v>
      </c>
      <c r="AM1861">
        <v>7</v>
      </c>
      <c r="AN1861" s="6">
        <v>10.3</v>
      </c>
      <c r="AO1861" s="6">
        <v>10.3</v>
      </c>
      <c r="AP1861">
        <v>8</v>
      </c>
      <c r="AQ1861" s="6">
        <v>11.3</v>
      </c>
      <c r="AR1861" s="6">
        <v>11.3</v>
      </c>
      <c r="AS1861">
        <v>9</v>
      </c>
      <c r="AT1861" s="6">
        <v>4.3</v>
      </c>
      <c r="AU1861" s="6">
        <v>4.3</v>
      </c>
      <c r="AV1861">
        <v>10</v>
      </c>
      <c r="AW1861" s="6">
        <v>5.3</v>
      </c>
      <c r="AX1861" s="6">
        <v>0</v>
      </c>
      <c r="AY1861">
        <v>11</v>
      </c>
      <c r="AZ1861" s="6">
        <v>4.3</v>
      </c>
      <c r="BA1861" s="6">
        <v>0</v>
      </c>
      <c r="BB1861">
        <v>12</v>
      </c>
      <c r="BC1861" s="6">
        <v>7</v>
      </c>
      <c r="BD1861" s="6">
        <v>0</v>
      </c>
      <c r="BE1861" s="6">
        <v>100</v>
      </c>
      <c r="BF1861" s="6">
        <v>83.4</v>
      </c>
    </row>
    <row r="1862" spans="1:58" x14ac:dyDescent="0.25">
      <c r="A1862" s="5">
        <v>16</v>
      </c>
      <c r="B1862" t="s">
        <v>58</v>
      </c>
      <c r="C1862" t="s">
        <v>59</v>
      </c>
      <c r="D1862">
        <v>2022</v>
      </c>
      <c r="E1862" s="2">
        <v>44834</v>
      </c>
      <c r="F1862" s="1" t="s">
        <v>2279</v>
      </c>
      <c r="G1862" t="s">
        <v>2280</v>
      </c>
      <c r="H1862" t="s">
        <v>2281</v>
      </c>
      <c r="I1862" t="str">
        <f>VLOOKUP(F1862,[1]por_codigo!$A$2:$G$69,6,0)</f>
        <v>001</v>
      </c>
      <c r="J1862" t="str">
        <f>VLOOKUP(F1862,[1]por_codigo!$A$2:$G$69,7,0)</f>
        <v>Sector Gestión pública</v>
      </c>
      <c r="K1862" s="1" t="s">
        <v>63</v>
      </c>
      <c r="L1862" t="s">
        <v>64</v>
      </c>
      <c r="M1862" s="1" t="s">
        <v>65</v>
      </c>
      <c r="N1862" t="s">
        <v>66</v>
      </c>
      <c r="O1862" s="1" t="s">
        <v>2304</v>
      </c>
      <c r="P1862" t="s">
        <v>2305</v>
      </c>
      <c r="Q1862">
        <v>2</v>
      </c>
      <c r="R1862">
        <v>7</v>
      </c>
      <c r="S1862" t="s">
        <v>2345</v>
      </c>
      <c r="T1862">
        <v>2.7</v>
      </c>
      <c r="U1862">
        <v>1</v>
      </c>
      <c r="V1862" s="6">
        <v>5</v>
      </c>
      <c r="W1862" s="6">
        <v>0</v>
      </c>
      <c r="X1862">
        <v>2</v>
      </c>
      <c r="Y1862" s="6">
        <v>0</v>
      </c>
      <c r="Z1862" s="6">
        <v>5</v>
      </c>
      <c r="AA1862">
        <v>3</v>
      </c>
      <c r="AB1862" s="6">
        <v>22.5</v>
      </c>
      <c r="AC1862" s="6">
        <v>18.75</v>
      </c>
      <c r="AD1862">
        <v>4</v>
      </c>
      <c r="AE1862" s="6">
        <v>24.5</v>
      </c>
      <c r="AF1862" s="6">
        <v>28.25</v>
      </c>
      <c r="AG1862">
        <v>5</v>
      </c>
      <c r="AH1862" s="6">
        <v>25.5</v>
      </c>
      <c r="AI1862" s="6">
        <v>25.5</v>
      </c>
      <c r="AJ1862">
        <v>6</v>
      </c>
      <c r="AK1862" s="6">
        <v>12.75</v>
      </c>
      <c r="AL1862" s="6">
        <v>12.75</v>
      </c>
      <c r="AM1862">
        <v>7</v>
      </c>
      <c r="AN1862" s="6">
        <v>3</v>
      </c>
      <c r="AO1862" s="6">
        <v>3</v>
      </c>
      <c r="AP1862">
        <v>8</v>
      </c>
      <c r="AQ1862" s="6">
        <v>3</v>
      </c>
      <c r="AR1862" s="6">
        <v>3</v>
      </c>
      <c r="AS1862">
        <v>9</v>
      </c>
      <c r="AT1862" s="6">
        <v>0</v>
      </c>
      <c r="AU1862" s="6">
        <v>0</v>
      </c>
      <c r="AV1862">
        <v>10</v>
      </c>
      <c r="AW1862" s="6">
        <v>3.75</v>
      </c>
      <c r="AX1862" s="6">
        <v>0</v>
      </c>
      <c r="AY1862">
        <v>11</v>
      </c>
      <c r="AZ1862" s="6">
        <v>0</v>
      </c>
      <c r="BA1862" s="6">
        <v>0</v>
      </c>
      <c r="BB1862">
        <v>12</v>
      </c>
      <c r="BC1862" s="6">
        <v>0</v>
      </c>
      <c r="BD1862" s="6">
        <v>0</v>
      </c>
      <c r="BE1862" s="6">
        <v>100</v>
      </c>
      <c r="BF1862" s="6">
        <v>96.25</v>
      </c>
    </row>
    <row r="1863" spans="1:58" x14ac:dyDescent="0.25">
      <c r="A1863" s="5">
        <v>16</v>
      </c>
      <c r="B1863" t="s">
        <v>58</v>
      </c>
      <c r="C1863" t="s">
        <v>59</v>
      </c>
      <c r="D1863">
        <v>2022</v>
      </c>
      <c r="E1863" s="2">
        <v>44834</v>
      </c>
      <c r="F1863" s="1" t="s">
        <v>2279</v>
      </c>
      <c r="G1863" t="s">
        <v>2280</v>
      </c>
      <c r="H1863" t="s">
        <v>2281</v>
      </c>
      <c r="I1863" t="str">
        <f>VLOOKUP(F1863,[1]por_codigo!$A$2:$G$69,6,0)</f>
        <v>001</v>
      </c>
      <c r="J1863" t="str">
        <f>VLOOKUP(F1863,[1]por_codigo!$A$2:$G$69,7,0)</f>
        <v>Sector Gestión pública</v>
      </c>
      <c r="K1863" s="1" t="s">
        <v>63</v>
      </c>
      <c r="L1863" t="s">
        <v>64</v>
      </c>
      <c r="M1863" s="1" t="s">
        <v>65</v>
      </c>
      <c r="N1863" t="s">
        <v>66</v>
      </c>
      <c r="O1863" s="1" t="s">
        <v>2304</v>
      </c>
      <c r="P1863" t="s">
        <v>2305</v>
      </c>
      <c r="Q1863">
        <v>3</v>
      </c>
      <c r="R1863">
        <v>7</v>
      </c>
      <c r="S1863" t="s">
        <v>2346</v>
      </c>
      <c r="T1863">
        <v>2.7</v>
      </c>
      <c r="U1863">
        <v>1</v>
      </c>
      <c r="V1863" s="6">
        <v>0</v>
      </c>
      <c r="W1863" s="6">
        <v>0</v>
      </c>
      <c r="X1863">
        <v>2</v>
      </c>
      <c r="Y1863" s="6">
        <v>21</v>
      </c>
      <c r="Z1863" s="6">
        <v>6</v>
      </c>
      <c r="AA1863">
        <v>3</v>
      </c>
      <c r="AB1863" s="6">
        <v>6</v>
      </c>
      <c r="AC1863" s="6">
        <v>21</v>
      </c>
      <c r="AD1863">
        <v>4</v>
      </c>
      <c r="AE1863" s="6">
        <v>23.5</v>
      </c>
      <c r="AF1863" s="6">
        <v>23.5</v>
      </c>
      <c r="AG1863">
        <v>5</v>
      </c>
      <c r="AH1863" s="6">
        <v>8.5</v>
      </c>
      <c r="AI1863" s="6">
        <v>8.5</v>
      </c>
      <c r="AJ1863">
        <v>6</v>
      </c>
      <c r="AK1863" s="6">
        <v>8.5</v>
      </c>
      <c r="AL1863" s="6">
        <v>8.5</v>
      </c>
      <c r="AM1863">
        <v>7</v>
      </c>
      <c r="AN1863" s="6">
        <v>8.5</v>
      </c>
      <c r="AO1863" s="6">
        <v>8.5</v>
      </c>
      <c r="AP1863">
        <v>8</v>
      </c>
      <c r="AQ1863" s="6">
        <v>6</v>
      </c>
      <c r="AR1863" s="6">
        <v>6</v>
      </c>
      <c r="AS1863">
        <v>9</v>
      </c>
      <c r="AT1863" s="6">
        <v>6</v>
      </c>
      <c r="AU1863" s="6">
        <v>6</v>
      </c>
      <c r="AV1863">
        <v>10</v>
      </c>
      <c r="AW1863" s="6">
        <v>6</v>
      </c>
      <c r="AX1863" s="6">
        <v>0</v>
      </c>
      <c r="AY1863">
        <v>11</v>
      </c>
      <c r="AZ1863" s="6">
        <v>6</v>
      </c>
      <c r="BA1863" s="6">
        <v>0</v>
      </c>
      <c r="BB1863">
        <v>12</v>
      </c>
      <c r="BC1863" s="6">
        <v>0</v>
      </c>
      <c r="BD1863" s="6">
        <v>0</v>
      </c>
      <c r="BE1863" s="6">
        <v>100</v>
      </c>
      <c r="BF1863" s="6">
        <v>88</v>
      </c>
    </row>
    <row r="1864" spans="1:58" x14ac:dyDescent="0.25">
      <c r="A1864" s="5">
        <v>16</v>
      </c>
      <c r="B1864" t="s">
        <v>58</v>
      </c>
      <c r="C1864" t="s">
        <v>59</v>
      </c>
      <c r="D1864">
        <v>2022</v>
      </c>
      <c r="E1864" s="2">
        <v>44834</v>
      </c>
      <c r="F1864" s="1" t="s">
        <v>2279</v>
      </c>
      <c r="G1864" t="s">
        <v>2280</v>
      </c>
      <c r="H1864" t="s">
        <v>2281</v>
      </c>
      <c r="I1864" t="str">
        <f>VLOOKUP(F1864,[1]por_codigo!$A$2:$G$69,6,0)</f>
        <v>001</v>
      </c>
      <c r="J1864" t="str">
        <f>VLOOKUP(F1864,[1]por_codigo!$A$2:$G$69,7,0)</f>
        <v>Sector Gestión pública</v>
      </c>
      <c r="K1864" s="1" t="s">
        <v>63</v>
      </c>
      <c r="L1864" t="s">
        <v>64</v>
      </c>
      <c r="M1864" s="1" t="s">
        <v>65</v>
      </c>
      <c r="N1864" t="s">
        <v>66</v>
      </c>
      <c r="O1864" s="1" t="s">
        <v>2304</v>
      </c>
      <c r="P1864" t="s">
        <v>2305</v>
      </c>
      <c r="Q1864">
        <v>8</v>
      </c>
      <c r="R1864">
        <v>0</v>
      </c>
      <c r="S1864" t="s">
        <v>2347</v>
      </c>
      <c r="T1864">
        <v>0</v>
      </c>
      <c r="U1864">
        <v>0</v>
      </c>
      <c r="V1864" s="6">
        <v>0</v>
      </c>
      <c r="W1864" s="6">
        <v>0</v>
      </c>
      <c r="X1864">
        <v>0</v>
      </c>
      <c r="Y1864" s="6">
        <v>0</v>
      </c>
      <c r="Z1864" s="6">
        <v>0</v>
      </c>
      <c r="AA1864">
        <v>0</v>
      </c>
      <c r="AB1864" s="6">
        <v>0</v>
      </c>
      <c r="AC1864" s="6">
        <v>0</v>
      </c>
      <c r="AD1864">
        <v>0</v>
      </c>
      <c r="AE1864" s="6">
        <v>0</v>
      </c>
      <c r="AF1864" s="6">
        <v>0</v>
      </c>
      <c r="AG1864">
        <v>0</v>
      </c>
      <c r="AH1864" s="6">
        <v>0</v>
      </c>
      <c r="AI1864" s="6">
        <v>0</v>
      </c>
      <c r="AJ1864">
        <v>0</v>
      </c>
      <c r="AK1864" s="6">
        <v>0</v>
      </c>
      <c r="AL1864" s="6">
        <v>0</v>
      </c>
      <c r="AM1864">
        <v>0</v>
      </c>
      <c r="AN1864" s="6">
        <v>0</v>
      </c>
      <c r="AO1864" s="6">
        <v>0</v>
      </c>
      <c r="AP1864">
        <v>0</v>
      </c>
      <c r="AQ1864" s="6">
        <v>0</v>
      </c>
      <c r="AR1864" s="6">
        <v>0</v>
      </c>
      <c r="AS1864">
        <v>0</v>
      </c>
      <c r="AT1864" s="6">
        <v>0</v>
      </c>
      <c r="AU1864" s="6">
        <v>0</v>
      </c>
      <c r="AV1864">
        <v>0</v>
      </c>
      <c r="AW1864" s="6">
        <v>0</v>
      </c>
      <c r="AX1864" s="6">
        <v>0</v>
      </c>
      <c r="AY1864">
        <v>0</v>
      </c>
      <c r="AZ1864" s="6">
        <v>0</v>
      </c>
      <c r="BA1864" s="6">
        <v>0</v>
      </c>
      <c r="BB1864">
        <v>0</v>
      </c>
      <c r="BC1864" s="6">
        <v>0</v>
      </c>
      <c r="BD1864" s="6">
        <v>0</v>
      </c>
      <c r="BE1864" s="6">
        <v>0</v>
      </c>
      <c r="BF1864" s="6">
        <v>0</v>
      </c>
    </row>
    <row r="1865" spans="1:58" x14ac:dyDescent="0.25">
      <c r="A1865" s="5">
        <v>16</v>
      </c>
      <c r="B1865" t="s">
        <v>58</v>
      </c>
      <c r="C1865" t="s">
        <v>59</v>
      </c>
      <c r="D1865">
        <v>2022</v>
      </c>
      <c r="E1865" s="2">
        <v>44834</v>
      </c>
      <c r="F1865" s="1" t="s">
        <v>2279</v>
      </c>
      <c r="G1865" t="s">
        <v>2280</v>
      </c>
      <c r="H1865" t="s">
        <v>2281</v>
      </c>
      <c r="I1865" t="str">
        <f>VLOOKUP(F1865,[1]por_codigo!$A$2:$G$69,6,0)</f>
        <v>001</v>
      </c>
      <c r="J1865" t="str">
        <f>VLOOKUP(F1865,[1]por_codigo!$A$2:$G$69,7,0)</f>
        <v>Sector Gestión pública</v>
      </c>
      <c r="K1865" s="1" t="s">
        <v>63</v>
      </c>
      <c r="L1865" t="s">
        <v>64</v>
      </c>
      <c r="M1865" s="1" t="s">
        <v>65</v>
      </c>
      <c r="N1865" t="s">
        <v>66</v>
      </c>
      <c r="O1865" s="1" t="s">
        <v>2304</v>
      </c>
      <c r="P1865" t="s">
        <v>2305</v>
      </c>
      <c r="Q1865">
        <v>1</v>
      </c>
      <c r="R1865">
        <v>8</v>
      </c>
      <c r="S1865" t="s">
        <v>2348</v>
      </c>
      <c r="T1865">
        <v>2.7</v>
      </c>
      <c r="U1865">
        <v>1</v>
      </c>
      <c r="V1865" s="6">
        <v>0.73</v>
      </c>
      <c r="W1865" s="6">
        <v>0.73</v>
      </c>
      <c r="X1865">
        <v>2</v>
      </c>
      <c r="Y1865" s="6">
        <v>10.24</v>
      </c>
      <c r="Z1865" s="6">
        <v>6.7</v>
      </c>
      <c r="AA1865">
        <v>3</v>
      </c>
      <c r="AB1865" s="6">
        <v>13.07</v>
      </c>
      <c r="AC1865" s="6">
        <v>14.86</v>
      </c>
      <c r="AD1865">
        <v>4</v>
      </c>
      <c r="AE1865" s="6">
        <v>12.25</v>
      </c>
      <c r="AF1865" s="6">
        <v>15.01</v>
      </c>
      <c r="AG1865">
        <v>5</v>
      </c>
      <c r="AH1865" s="6">
        <v>13.14</v>
      </c>
      <c r="AI1865" s="6">
        <v>7.59</v>
      </c>
      <c r="AJ1865">
        <v>6</v>
      </c>
      <c r="AK1865" s="6">
        <v>12.34</v>
      </c>
      <c r="AL1865" s="6">
        <v>14.94</v>
      </c>
      <c r="AM1865">
        <v>7</v>
      </c>
      <c r="AN1865" s="6">
        <v>12.01</v>
      </c>
      <c r="AO1865" s="6">
        <v>9.11</v>
      </c>
      <c r="AP1865">
        <v>8</v>
      </c>
      <c r="AQ1865" s="6">
        <v>8.64</v>
      </c>
      <c r="AR1865" s="6">
        <v>9.2100000000000009</v>
      </c>
      <c r="AS1865">
        <v>9</v>
      </c>
      <c r="AT1865" s="6">
        <v>8.5</v>
      </c>
      <c r="AU1865" s="6">
        <v>7.06</v>
      </c>
      <c r="AV1865">
        <v>10</v>
      </c>
      <c r="AW1865" s="6">
        <v>4.62</v>
      </c>
      <c r="AX1865" s="6">
        <v>0</v>
      </c>
      <c r="AY1865">
        <v>11</v>
      </c>
      <c r="AZ1865" s="6">
        <v>1.94</v>
      </c>
      <c r="BA1865" s="6">
        <v>0</v>
      </c>
      <c r="BB1865">
        <v>12</v>
      </c>
      <c r="BC1865" s="6">
        <v>2.52</v>
      </c>
      <c r="BD1865" s="6">
        <v>0</v>
      </c>
      <c r="BE1865" s="6">
        <v>100</v>
      </c>
      <c r="BF1865" s="6">
        <v>85.21</v>
      </c>
    </row>
    <row r="1866" spans="1:58" x14ac:dyDescent="0.25">
      <c r="A1866" s="5">
        <v>16</v>
      </c>
      <c r="B1866" t="s">
        <v>58</v>
      </c>
      <c r="C1866" t="s">
        <v>59</v>
      </c>
      <c r="D1866">
        <v>2022</v>
      </c>
      <c r="E1866" s="2">
        <v>44834</v>
      </c>
      <c r="F1866" s="1" t="s">
        <v>2279</v>
      </c>
      <c r="G1866" t="s">
        <v>2280</v>
      </c>
      <c r="H1866" t="s">
        <v>2281</v>
      </c>
      <c r="I1866" t="str">
        <f>VLOOKUP(F1866,[1]por_codigo!$A$2:$G$69,6,0)</f>
        <v>001</v>
      </c>
      <c r="J1866" t="str">
        <f>VLOOKUP(F1866,[1]por_codigo!$A$2:$G$69,7,0)</f>
        <v>Sector Gestión pública</v>
      </c>
      <c r="K1866" s="1" t="s">
        <v>63</v>
      </c>
      <c r="L1866" t="s">
        <v>64</v>
      </c>
      <c r="M1866" s="1" t="s">
        <v>65</v>
      </c>
      <c r="N1866" t="s">
        <v>66</v>
      </c>
      <c r="O1866" s="1" t="s">
        <v>2304</v>
      </c>
      <c r="P1866" t="s">
        <v>2305</v>
      </c>
      <c r="Q1866">
        <v>9</v>
      </c>
      <c r="R1866">
        <v>0</v>
      </c>
      <c r="S1866" t="s">
        <v>2349</v>
      </c>
      <c r="T1866">
        <v>0</v>
      </c>
      <c r="U1866">
        <v>0</v>
      </c>
      <c r="V1866" s="6">
        <v>0</v>
      </c>
      <c r="W1866" s="6">
        <v>0</v>
      </c>
      <c r="X1866">
        <v>0</v>
      </c>
      <c r="Y1866" s="6">
        <v>0</v>
      </c>
      <c r="Z1866" s="6">
        <v>0</v>
      </c>
      <c r="AA1866">
        <v>0</v>
      </c>
      <c r="AB1866" s="6">
        <v>0</v>
      </c>
      <c r="AC1866" s="6">
        <v>0</v>
      </c>
      <c r="AD1866">
        <v>0</v>
      </c>
      <c r="AE1866" s="6">
        <v>0</v>
      </c>
      <c r="AF1866" s="6">
        <v>0</v>
      </c>
      <c r="AG1866">
        <v>0</v>
      </c>
      <c r="AH1866" s="6">
        <v>0</v>
      </c>
      <c r="AI1866" s="6">
        <v>0</v>
      </c>
      <c r="AJ1866">
        <v>0</v>
      </c>
      <c r="AK1866" s="6">
        <v>0</v>
      </c>
      <c r="AL1866" s="6">
        <v>0</v>
      </c>
      <c r="AM1866">
        <v>0</v>
      </c>
      <c r="AN1866" s="6">
        <v>0</v>
      </c>
      <c r="AO1866" s="6">
        <v>0</v>
      </c>
      <c r="AP1866">
        <v>0</v>
      </c>
      <c r="AQ1866" s="6">
        <v>0</v>
      </c>
      <c r="AR1866" s="6">
        <v>0</v>
      </c>
      <c r="AS1866">
        <v>0</v>
      </c>
      <c r="AT1866" s="6">
        <v>0</v>
      </c>
      <c r="AU1866" s="6">
        <v>0</v>
      </c>
      <c r="AV1866">
        <v>0</v>
      </c>
      <c r="AW1866" s="6">
        <v>0</v>
      </c>
      <c r="AX1866" s="6">
        <v>0</v>
      </c>
      <c r="AY1866">
        <v>0</v>
      </c>
      <c r="AZ1866" s="6">
        <v>0</v>
      </c>
      <c r="BA1866" s="6">
        <v>0</v>
      </c>
      <c r="BB1866">
        <v>0</v>
      </c>
      <c r="BC1866" s="6">
        <v>0</v>
      </c>
      <c r="BD1866" s="6">
        <v>0</v>
      </c>
      <c r="BE1866" s="6">
        <v>0</v>
      </c>
      <c r="BF1866" s="6">
        <v>0</v>
      </c>
    </row>
    <row r="1867" spans="1:58" x14ac:dyDescent="0.25">
      <c r="A1867" s="5">
        <v>16</v>
      </c>
      <c r="B1867" t="s">
        <v>58</v>
      </c>
      <c r="C1867" t="s">
        <v>59</v>
      </c>
      <c r="D1867">
        <v>2022</v>
      </c>
      <c r="E1867" s="2">
        <v>44834</v>
      </c>
      <c r="F1867" s="1" t="s">
        <v>2279</v>
      </c>
      <c r="G1867" t="s">
        <v>2280</v>
      </c>
      <c r="H1867" t="s">
        <v>2281</v>
      </c>
      <c r="I1867" t="str">
        <f>VLOOKUP(F1867,[1]por_codigo!$A$2:$G$69,6,0)</f>
        <v>001</v>
      </c>
      <c r="J1867" t="str">
        <f>VLOOKUP(F1867,[1]por_codigo!$A$2:$G$69,7,0)</f>
        <v>Sector Gestión pública</v>
      </c>
      <c r="K1867" s="1" t="s">
        <v>63</v>
      </c>
      <c r="L1867" t="s">
        <v>64</v>
      </c>
      <c r="M1867" s="1" t="s">
        <v>65</v>
      </c>
      <c r="N1867" t="s">
        <v>66</v>
      </c>
      <c r="O1867" s="1" t="s">
        <v>2304</v>
      </c>
      <c r="P1867" t="s">
        <v>2305</v>
      </c>
      <c r="Q1867">
        <v>1</v>
      </c>
      <c r="R1867">
        <v>9</v>
      </c>
      <c r="S1867" t="s">
        <v>2350</v>
      </c>
      <c r="T1867">
        <v>2.7</v>
      </c>
      <c r="U1867">
        <v>1</v>
      </c>
      <c r="V1867" s="6">
        <v>0</v>
      </c>
      <c r="W1867" s="6">
        <v>0</v>
      </c>
      <c r="X1867">
        <v>2</v>
      </c>
      <c r="Y1867" s="6">
        <v>2.75</v>
      </c>
      <c r="Z1867" s="6">
        <v>2.2000000000000002</v>
      </c>
      <c r="AA1867">
        <v>3</v>
      </c>
      <c r="AB1867" s="6">
        <v>17.55</v>
      </c>
      <c r="AC1867" s="6">
        <v>16.75</v>
      </c>
      <c r="AD1867">
        <v>4</v>
      </c>
      <c r="AE1867" s="6">
        <v>9.5500000000000007</v>
      </c>
      <c r="AF1867" s="6">
        <v>9.5500000000000007</v>
      </c>
      <c r="AG1867">
        <v>5</v>
      </c>
      <c r="AH1867" s="6">
        <v>16.55</v>
      </c>
      <c r="AI1867" s="6">
        <v>17.899999999999999</v>
      </c>
      <c r="AJ1867">
        <v>6</v>
      </c>
      <c r="AK1867" s="6">
        <v>8.8000000000000007</v>
      </c>
      <c r="AL1867" s="6">
        <v>8.8000000000000007</v>
      </c>
      <c r="AM1867">
        <v>7</v>
      </c>
      <c r="AN1867" s="6">
        <v>11.8</v>
      </c>
      <c r="AO1867" s="6">
        <v>11.8</v>
      </c>
      <c r="AP1867">
        <v>8</v>
      </c>
      <c r="AQ1867" s="6">
        <v>6.8</v>
      </c>
      <c r="AR1867" s="6">
        <v>6.8</v>
      </c>
      <c r="AS1867">
        <v>9</v>
      </c>
      <c r="AT1867" s="6">
        <v>9.1999999999999993</v>
      </c>
      <c r="AU1867" s="6">
        <v>9.1999999999999993</v>
      </c>
      <c r="AV1867">
        <v>10</v>
      </c>
      <c r="AW1867" s="6">
        <v>5</v>
      </c>
      <c r="AX1867" s="6">
        <v>0</v>
      </c>
      <c r="AY1867">
        <v>11</v>
      </c>
      <c r="AZ1867" s="6">
        <v>5</v>
      </c>
      <c r="BA1867" s="6">
        <v>0</v>
      </c>
      <c r="BB1867">
        <v>12</v>
      </c>
      <c r="BC1867" s="6">
        <v>7</v>
      </c>
      <c r="BD1867" s="6">
        <v>0</v>
      </c>
      <c r="BE1867" s="6">
        <v>100</v>
      </c>
      <c r="BF1867" s="6">
        <v>83</v>
      </c>
    </row>
    <row r="1868" spans="1:58" x14ac:dyDescent="0.25">
      <c r="A1868" s="5">
        <v>16</v>
      </c>
      <c r="B1868" t="s">
        <v>58</v>
      </c>
      <c r="C1868" t="s">
        <v>59</v>
      </c>
      <c r="D1868">
        <v>2022</v>
      </c>
      <c r="E1868" s="2">
        <v>44834</v>
      </c>
      <c r="F1868" s="1" t="s">
        <v>2279</v>
      </c>
      <c r="G1868" t="s">
        <v>2280</v>
      </c>
      <c r="H1868" t="s">
        <v>2281</v>
      </c>
      <c r="I1868" t="str">
        <f>VLOOKUP(F1868,[1]por_codigo!$A$2:$G$69,6,0)</f>
        <v>001</v>
      </c>
      <c r="J1868" t="str">
        <f>VLOOKUP(F1868,[1]por_codigo!$A$2:$G$69,7,0)</f>
        <v>Sector Gestión pública</v>
      </c>
      <c r="K1868" s="1" t="s">
        <v>63</v>
      </c>
      <c r="L1868" t="s">
        <v>64</v>
      </c>
      <c r="M1868" s="1" t="s">
        <v>65</v>
      </c>
      <c r="N1868" t="s">
        <v>66</v>
      </c>
      <c r="O1868" s="1" t="s">
        <v>2304</v>
      </c>
      <c r="P1868" t="s">
        <v>2305</v>
      </c>
      <c r="Q1868">
        <v>10</v>
      </c>
      <c r="R1868">
        <v>0</v>
      </c>
      <c r="S1868" t="s">
        <v>2351</v>
      </c>
      <c r="T1868">
        <v>0</v>
      </c>
      <c r="U1868">
        <v>0</v>
      </c>
      <c r="V1868" s="6">
        <v>0</v>
      </c>
      <c r="W1868" s="6">
        <v>0</v>
      </c>
      <c r="X1868">
        <v>0</v>
      </c>
      <c r="Y1868" s="6">
        <v>0</v>
      </c>
      <c r="Z1868" s="6">
        <v>0</v>
      </c>
      <c r="AA1868">
        <v>0</v>
      </c>
      <c r="AB1868" s="6">
        <v>0</v>
      </c>
      <c r="AC1868" s="6">
        <v>0</v>
      </c>
      <c r="AD1868">
        <v>0</v>
      </c>
      <c r="AE1868" s="6">
        <v>0</v>
      </c>
      <c r="AF1868" s="6">
        <v>0</v>
      </c>
      <c r="AG1868">
        <v>0</v>
      </c>
      <c r="AH1868" s="6">
        <v>0</v>
      </c>
      <c r="AI1868" s="6">
        <v>0</v>
      </c>
      <c r="AJ1868">
        <v>0</v>
      </c>
      <c r="AK1868" s="6">
        <v>0</v>
      </c>
      <c r="AL1868" s="6">
        <v>0</v>
      </c>
      <c r="AM1868">
        <v>0</v>
      </c>
      <c r="AN1868" s="6">
        <v>0</v>
      </c>
      <c r="AO1868" s="6">
        <v>0</v>
      </c>
      <c r="AP1868">
        <v>0</v>
      </c>
      <c r="AQ1868" s="6">
        <v>0</v>
      </c>
      <c r="AR1868" s="6">
        <v>0</v>
      </c>
      <c r="AS1868">
        <v>0</v>
      </c>
      <c r="AT1868" s="6">
        <v>0</v>
      </c>
      <c r="AU1868" s="6">
        <v>0</v>
      </c>
      <c r="AV1868">
        <v>0</v>
      </c>
      <c r="AW1868" s="6">
        <v>0</v>
      </c>
      <c r="AX1868" s="6">
        <v>0</v>
      </c>
      <c r="AY1868">
        <v>0</v>
      </c>
      <c r="AZ1868" s="6">
        <v>0</v>
      </c>
      <c r="BA1868" s="6">
        <v>0</v>
      </c>
      <c r="BB1868">
        <v>0</v>
      </c>
      <c r="BC1868" s="6">
        <v>0</v>
      </c>
      <c r="BD1868" s="6">
        <v>0</v>
      </c>
      <c r="BE1868" s="6">
        <v>0</v>
      </c>
      <c r="BF1868" s="6">
        <v>0</v>
      </c>
    </row>
    <row r="1869" spans="1:58" x14ac:dyDescent="0.25">
      <c r="A1869" s="5">
        <v>16</v>
      </c>
      <c r="B1869" t="s">
        <v>58</v>
      </c>
      <c r="C1869" t="s">
        <v>59</v>
      </c>
      <c r="D1869">
        <v>2022</v>
      </c>
      <c r="E1869" s="2">
        <v>44834</v>
      </c>
      <c r="F1869" s="1" t="s">
        <v>2279</v>
      </c>
      <c r="G1869" t="s">
        <v>2280</v>
      </c>
      <c r="H1869" t="s">
        <v>2281</v>
      </c>
      <c r="I1869" t="str">
        <f>VLOOKUP(F1869,[1]por_codigo!$A$2:$G$69,6,0)</f>
        <v>001</v>
      </c>
      <c r="J1869" t="str">
        <f>VLOOKUP(F1869,[1]por_codigo!$A$2:$G$69,7,0)</f>
        <v>Sector Gestión pública</v>
      </c>
      <c r="K1869" s="1" t="s">
        <v>63</v>
      </c>
      <c r="L1869" t="s">
        <v>64</v>
      </c>
      <c r="M1869" s="1" t="s">
        <v>65</v>
      </c>
      <c r="N1869" t="s">
        <v>66</v>
      </c>
      <c r="O1869" s="1" t="s">
        <v>2304</v>
      </c>
      <c r="P1869" t="s">
        <v>2305</v>
      </c>
      <c r="Q1869">
        <v>1</v>
      </c>
      <c r="R1869">
        <v>10</v>
      </c>
      <c r="S1869" t="s">
        <v>2352</v>
      </c>
      <c r="T1869">
        <v>2.7</v>
      </c>
      <c r="U1869">
        <v>1</v>
      </c>
      <c r="V1869" s="6">
        <v>0</v>
      </c>
      <c r="W1869" s="6">
        <v>0</v>
      </c>
      <c r="X1869">
        <v>2</v>
      </c>
      <c r="Y1869" s="6">
        <v>1.25</v>
      </c>
      <c r="Z1869" s="6">
        <v>1.25</v>
      </c>
      <c r="AA1869">
        <v>3</v>
      </c>
      <c r="AB1869" s="6">
        <v>1.25</v>
      </c>
      <c r="AC1869" s="6">
        <v>1.25</v>
      </c>
      <c r="AD1869">
        <v>4</v>
      </c>
      <c r="AE1869" s="6">
        <v>7.5</v>
      </c>
      <c r="AF1869" s="6">
        <v>7.5</v>
      </c>
      <c r="AG1869">
        <v>5</v>
      </c>
      <c r="AH1869" s="6">
        <v>10</v>
      </c>
      <c r="AI1869" s="6">
        <v>10</v>
      </c>
      <c r="AJ1869">
        <v>6</v>
      </c>
      <c r="AK1869" s="6">
        <v>11.25</v>
      </c>
      <c r="AL1869" s="6">
        <v>11.25</v>
      </c>
      <c r="AM1869">
        <v>7</v>
      </c>
      <c r="AN1869" s="6">
        <v>8.75</v>
      </c>
      <c r="AO1869" s="6">
        <v>8.7100000000000009</v>
      </c>
      <c r="AP1869">
        <v>8</v>
      </c>
      <c r="AQ1869" s="6">
        <v>13.5</v>
      </c>
      <c r="AR1869" s="6">
        <v>13.5</v>
      </c>
      <c r="AS1869">
        <v>9</v>
      </c>
      <c r="AT1869" s="6">
        <v>7.5</v>
      </c>
      <c r="AU1869" s="6">
        <v>7.54</v>
      </c>
      <c r="AV1869">
        <v>10</v>
      </c>
      <c r="AW1869" s="6">
        <v>17.5</v>
      </c>
      <c r="AX1869" s="6">
        <v>0</v>
      </c>
      <c r="AY1869">
        <v>11</v>
      </c>
      <c r="AZ1869" s="6">
        <v>8.3800000000000008</v>
      </c>
      <c r="BA1869" s="6">
        <v>0</v>
      </c>
      <c r="BB1869">
        <v>12</v>
      </c>
      <c r="BC1869" s="6">
        <v>13.12</v>
      </c>
      <c r="BD1869" s="6">
        <v>0</v>
      </c>
      <c r="BE1869" s="6">
        <v>100</v>
      </c>
      <c r="BF1869" s="6">
        <v>61</v>
      </c>
    </row>
    <row r="1870" spans="1:58" x14ac:dyDescent="0.25">
      <c r="A1870" s="5">
        <v>16</v>
      </c>
      <c r="B1870" t="s">
        <v>58</v>
      </c>
      <c r="C1870" t="s">
        <v>59</v>
      </c>
      <c r="D1870">
        <v>2022</v>
      </c>
      <c r="E1870" s="2">
        <v>44834</v>
      </c>
      <c r="F1870" s="1" t="s">
        <v>2353</v>
      </c>
      <c r="G1870" t="s">
        <v>2354</v>
      </c>
      <c r="H1870" t="s">
        <v>2355</v>
      </c>
      <c r="I1870" t="str">
        <f>VLOOKUP(F1870,[1]por_codigo!$A$2:$G$69,6,0)</f>
        <v>010</v>
      </c>
      <c r="J1870" t="str">
        <f>VLOOKUP(F1870,[1]por_codigo!$A$2:$G$69,7,0)</f>
        <v>Sector Ambiente</v>
      </c>
      <c r="K1870" s="1" t="s">
        <v>267</v>
      </c>
      <c r="L1870" t="s">
        <v>268</v>
      </c>
      <c r="M1870" s="1" t="s">
        <v>2356</v>
      </c>
      <c r="N1870" t="s">
        <v>2357</v>
      </c>
      <c r="O1870" s="1" t="s">
        <v>2358</v>
      </c>
      <c r="P1870" t="s">
        <v>2359</v>
      </c>
      <c r="Q1870">
        <v>1</v>
      </c>
      <c r="R1870">
        <v>0</v>
      </c>
      <c r="S1870" t="s">
        <v>2360</v>
      </c>
      <c r="T1870">
        <v>16</v>
      </c>
      <c r="U1870">
        <v>1</v>
      </c>
      <c r="V1870" s="6">
        <v>1</v>
      </c>
      <c r="W1870" s="6">
        <v>1</v>
      </c>
      <c r="X1870">
        <v>2</v>
      </c>
      <c r="Y1870" s="6">
        <v>4</v>
      </c>
      <c r="Z1870" s="6">
        <v>8</v>
      </c>
      <c r="AA1870">
        <v>3</v>
      </c>
      <c r="AB1870" s="6">
        <v>11</v>
      </c>
      <c r="AC1870" s="6">
        <v>16</v>
      </c>
      <c r="AD1870">
        <v>4</v>
      </c>
      <c r="AE1870" s="6">
        <v>10</v>
      </c>
      <c r="AF1870" s="6">
        <v>14</v>
      </c>
      <c r="AG1870">
        <v>5</v>
      </c>
      <c r="AH1870" s="6">
        <v>12</v>
      </c>
      <c r="AI1870" s="6">
        <v>17</v>
      </c>
      <c r="AJ1870">
        <v>6</v>
      </c>
      <c r="AK1870" s="6">
        <v>13</v>
      </c>
      <c r="AL1870" s="6">
        <v>16</v>
      </c>
      <c r="AM1870">
        <v>7</v>
      </c>
      <c r="AN1870" s="6">
        <v>12</v>
      </c>
      <c r="AO1870" s="6">
        <v>11</v>
      </c>
      <c r="AP1870">
        <v>8</v>
      </c>
      <c r="AQ1870" s="6">
        <v>12</v>
      </c>
      <c r="AR1870" s="6">
        <v>15</v>
      </c>
      <c r="AS1870">
        <v>9</v>
      </c>
      <c r="AT1870" s="6">
        <v>13</v>
      </c>
      <c r="AU1870" s="6">
        <v>2</v>
      </c>
      <c r="AV1870">
        <v>10</v>
      </c>
      <c r="AW1870" s="6">
        <v>6</v>
      </c>
      <c r="AX1870" s="6">
        <v>0</v>
      </c>
      <c r="AY1870">
        <v>11</v>
      </c>
      <c r="AZ1870" s="6">
        <v>5</v>
      </c>
      <c r="BA1870" s="6">
        <v>0</v>
      </c>
      <c r="BB1870">
        <v>12</v>
      </c>
      <c r="BC1870" s="6">
        <v>1</v>
      </c>
      <c r="BD1870" s="6">
        <v>0</v>
      </c>
      <c r="BE1870" s="6">
        <v>100</v>
      </c>
      <c r="BF1870" s="6">
        <v>100</v>
      </c>
    </row>
    <row r="1871" spans="1:58" x14ac:dyDescent="0.25">
      <c r="A1871" s="5">
        <v>16</v>
      </c>
      <c r="B1871" t="s">
        <v>58</v>
      </c>
      <c r="C1871" t="s">
        <v>59</v>
      </c>
      <c r="D1871">
        <v>2022</v>
      </c>
      <c r="E1871" s="2">
        <v>44834</v>
      </c>
      <c r="F1871" s="1" t="s">
        <v>2353</v>
      </c>
      <c r="G1871" t="s">
        <v>2354</v>
      </c>
      <c r="H1871" t="s">
        <v>2355</v>
      </c>
      <c r="I1871" t="str">
        <f>VLOOKUP(F1871,[1]por_codigo!$A$2:$G$69,6,0)</f>
        <v>010</v>
      </c>
      <c r="J1871" t="str">
        <f>VLOOKUP(F1871,[1]por_codigo!$A$2:$G$69,7,0)</f>
        <v>Sector Ambiente</v>
      </c>
      <c r="K1871" s="1" t="s">
        <v>267</v>
      </c>
      <c r="L1871" t="s">
        <v>268</v>
      </c>
      <c r="M1871" s="1" t="s">
        <v>2356</v>
      </c>
      <c r="N1871" t="s">
        <v>2357</v>
      </c>
      <c r="O1871" s="1" t="s">
        <v>2358</v>
      </c>
      <c r="P1871" t="s">
        <v>2359</v>
      </c>
      <c r="Q1871">
        <v>2</v>
      </c>
      <c r="R1871">
        <v>0</v>
      </c>
      <c r="S1871" t="s">
        <v>2361</v>
      </c>
      <c r="T1871">
        <v>14</v>
      </c>
      <c r="U1871">
        <v>1</v>
      </c>
      <c r="V1871" s="6">
        <v>1</v>
      </c>
      <c r="W1871" s="6">
        <v>1</v>
      </c>
      <c r="X1871">
        <v>2</v>
      </c>
      <c r="Y1871" s="6">
        <v>6</v>
      </c>
      <c r="Z1871" s="6">
        <v>6</v>
      </c>
      <c r="AA1871">
        <v>3</v>
      </c>
      <c r="AB1871" s="6">
        <v>9</v>
      </c>
      <c r="AC1871" s="6">
        <v>12</v>
      </c>
      <c r="AD1871">
        <v>4</v>
      </c>
      <c r="AE1871" s="6">
        <v>10</v>
      </c>
      <c r="AF1871" s="6">
        <v>7</v>
      </c>
      <c r="AG1871">
        <v>5</v>
      </c>
      <c r="AH1871" s="6">
        <v>9</v>
      </c>
      <c r="AI1871" s="6">
        <v>16</v>
      </c>
      <c r="AJ1871">
        <v>6</v>
      </c>
      <c r="AK1871" s="6">
        <v>9</v>
      </c>
      <c r="AL1871" s="6">
        <v>19</v>
      </c>
      <c r="AM1871">
        <v>7</v>
      </c>
      <c r="AN1871" s="6">
        <v>12</v>
      </c>
      <c r="AO1871" s="6">
        <v>12</v>
      </c>
      <c r="AP1871">
        <v>8</v>
      </c>
      <c r="AQ1871" s="6">
        <v>11</v>
      </c>
      <c r="AR1871" s="6">
        <v>12</v>
      </c>
      <c r="AS1871">
        <v>9</v>
      </c>
      <c r="AT1871" s="6">
        <v>11</v>
      </c>
      <c r="AU1871" s="6">
        <v>12</v>
      </c>
      <c r="AV1871">
        <v>10</v>
      </c>
      <c r="AW1871" s="6">
        <v>11</v>
      </c>
      <c r="AX1871" s="6">
        <v>0</v>
      </c>
      <c r="AY1871">
        <v>11</v>
      </c>
      <c r="AZ1871" s="6">
        <v>7</v>
      </c>
      <c r="BA1871" s="6">
        <v>0</v>
      </c>
      <c r="BB1871">
        <v>12</v>
      </c>
      <c r="BC1871" s="6">
        <v>4</v>
      </c>
      <c r="BD1871" s="6">
        <v>0</v>
      </c>
      <c r="BE1871" s="6">
        <v>100</v>
      </c>
      <c r="BF1871" s="6">
        <v>97</v>
      </c>
    </row>
    <row r="1872" spans="1:58" x14ac:dyDescent="0.25">
      <c r="A1872" s="5">
        <v>16</v>
      </c>
      <c r="B1872" t="s">
        <v>58</v>
      </c>
      <c r="C1872" t="s">
        <v>59</v>
      </c>
      <c r="D1872">
        <v>2022</v>
      </c>
      <c r="E1872" s="2">
        <v>44834</v>
      </c>
      <c r="F1872" s="1" t="s">
        <v>2353</v>
      </c>
      <c r="G1872" t="s">
        <v>2354</v>
      </c>
      <c r="H1872" t="s">
        <v>2355</v>
      </c>
      <c r="I1872" t="str">
        <f>VLOOKUP(F1872,[1]por_codigo!$A$2:$G$69,6,0)</f>
        <v>010</v>
      </c>
      <c r="J1872" t="str">
        <f>VLOOKUP(F1872,[1]por_codigo!$A$2:$G$69,7,0)</f>
        <v>Sector Ambiente</v>
      </c>
      <c r="K1872" s="1" t="s">
        <v>267</v>
      </c>
      <c r="L1872" t="s">
        <v>268</v>
      </c>
      <c r="M1872" s="1" t="s">
        <v>2356</v>
      </c>
      <c r="N1872" t="s">
        <v>2357</v>
      </c>
      <c r="O1872" s="1" t="s">
        <v>2358</v>
      </c>
      <c r="P1872" t="s">
        <v>2359</v>
      </c>
      <c r="Q1872">
        <v>3</v>
      </c>
      <c r="R1872">
        <v>0</v>
      </c>
      <c r="S1872" t="s">
        <v>2362</v>
      </c>
      <c r="T1872">
        <v>2</v>
      </c>
      <c r="U1872">
        <v>1</v>
      </c>
      <c r="V1872" s="6">
        <v>0</v>
      </c>
      <c r="W1872" s="6">
        <v>0</v>
      </c>
      <c r="X1872">
        <v>2</v>
      </c>
      <c r="Y1872" s="6">
        <v>6</v>
      </c>
      <c r="Z1872" s="6">
        <v>18</v>
      </c>
      <c r="AA1872">
        <v>3</v>
      </c>
      <c r="AB1872" s="6">
        <v>9</v>
      </c>
      <c r="AC1872" s="6">
        <v>16</v>
      </c>
      <c r="AD1872">
        <v>4</v>
      </c>
      <c r="AE1872" s="6">
        <v>10</v>
      </c>
      <c r="AF1872" s="6">
        <v>9</v>
      </c>
      <c r="AG1872">
        <v>5</v>
      </c>
      <c r="AH1872" s="6">
        <v>7</v>
      </c>
      <c r="AI1872" s="6">
        <v>19</v>
      </c>
      <c r="AJ1872">
        <v>6</v>
      </c>
      <c r="AK1872" s="6">
        <v>11</v>
      </c>
      <c r="AL1872" s="6">
        <v>12</v>
      </c>
      <c r="AM1872">
        <v>7</v>
      </c>
      <c r="AN1872" s="6">
        <v>12</v>
      </c>
      <c r="AO1872" s="6">
        <v>6</v>
      </c>
      <c r="AP1872">
        <v>8</v>
      </c>
      <c r="AQ1872" s="6">
        <v>11</v>
      </c>
      <c r="AR1872" s="6">
        <v>18</v>
      </c>
      <c r="AS1872">
        <v>9</v>
      </c>
      <c r="AT1872" s="6">
        <v>12</v>
      </c>
      <c r="AU1872" s="6">
        <v>2</v>
      </c>
      <c r="AV1872">
        <v>10</v>
      </c>
      <c r="AW1872" s="6">
        <v>9</v>
      </c>
      <c r="AX1872" s="6">
        <v>0</v>
      </c>
      <c r="AY1872">
        <v>11</v>
      </c>
      <c r="AZ1872" s="6">
        <v>9</v>
      </c>
      <c r="BA1872" s="6">
        <v>0</v>
      </c>
      <c r="BB1872">
        <v>12</v>
      </c>
      <c r="BC1872" s="6">
        <v>4</v>
      </c>
      <c r="BD1872" s="6">
        <v>0</v>
      </c>
      <c r="BE1872" s="6">
        <v>100</v>
      </c>
      <c r="BF1872" s="6">
        <v>100</v>
      </c>
    </row>
    <row r="1873" spans="1:58" x14ac:dyDescent="0.25">
      <c r="A1873" s="5">
        <v>16</v>
      </c>
      <c r="B1873" t="s">
        <v>58</v>
      </c>
      <c r="C1873" t="s">
        <v>59</v>
      </c>
      <c r="D1873">
        <v>2022</v>
      </c>
      <c r="E1873" s="2">
        <v>44834</v>
      </c>
      <c r="F1873" s="1" t="s">
        <v>2353</v>
      </c>
      <c r="G1873" t="s">
        <v>2354</v>
      </c>
      <c r="H1873" t="s">
        <v>2355</v>
      </c>
      <c r="I1873" t="str">
        <f>VLOOKUP(F1873,[1]por_codigo!$A$2:$G$69,6,0)</f>
        <v>010</v>
      </c>
      <c r="J1873" t="str">
        <f>VLOOKUP(F1873,[1]por_codigo!$A$2:$G$69,7,0)</f>
        <v>Sector Ambiente</v>
      </c>
      <c r="K1873" s="1" t="s">
        <v>267</v>
      </c>
      <c r="L1873" t="s">
        <v>268</v>
      </c>
      <c r="M1873" s="1" t="s">
        <v>2356</v>
      </c>
      <c r="N1873" t="s">
        <v>2357</v>
      </c>
      <c r="O1873" s="1" t="s">
        <v>2358</v>
      </c>
      <c r="P1873" t="s">
        <v>2359</v>
      </c>
      <c r="Q1873">
        <v>4</v>
      </c>
      <c r="R1873">
        <v>0</v>
      </c>
      <c r="S1873" t="s">
        <v>2363</v>
      </c>
      <c r="T1873">
        <v>3</v>
      </c>
      <c r="U1873">
        <v>1</v>
      </c>
      <c r="V1873" s="6">
        <v>1</v>
      </c>
      <c r="W1873" s="6">
        <v>1</v>
      </c>
      <c r="X1873">
        <v>2</v>
      </c>
      <c r="Y1873" s="6">
        <v>5</v>
      </c>
      <c r="Z1873" s="6">
        <v>5</v>
      </c>
      <c r="AA1873">
        <v>3</v>
      </c>
      <c r="AB1873" s="6">
        <v>9</v>
      </c>
      <c r="AC1873" s="6">
        <v>5</v>
      </c>
      <c r="AD1873">
        <v>4</v>
      </c>
      <c r="AE1873" s="6">
        <v>10</v>
      </c>
      <c r="AF1873" s="6">
        <v>11</v>
      </c>
      <c r="AG1873">
        <v>5</v>
      </c>
      <c r="AH1873" s="6">
        <v>7</v>
      </c>
      <c r="AI1873" s="6">
        <v>15</v>
      </c>
      <c r="AJ1873">
        <v>6</v>
      </c>
      <c r="AK1873" s="6">
        <v>11</v>
      </c>
      <c r="AL1873" s="6">
        <v>10</v>
      </c>
      <c r="AM1873">
        <v>7</v>
      </c>
      <c r="AN1873" s="6">
        <v>12</v>
      </c>
      <c r="AO1873" s="6">
        <v>12</v>
      </c>
      <c r="AP1873">
        <v>8</v>
      </c>
      <c r="AQ1873" s="6">
        <v>11</v>
      </c>
      <c r="AR1873" s="6">
        <v>15</v>
      </c>
      <c r="AS1873">
        <v>9</v>
      </c>
      <c r="AT1873" s="6">
        <v>12</v>
      </c>
      <c r="AU1873" s="6">
        <v>17</v>
      </c>
      <c r="AV1873">
        <v>10</v>
      </c>
      <c r="AW1873" s="6">
        <v>9</v>
      </c>
      <c r="AX1873" s="6">
        <v>0</v>
      </c>
      <c r="AY1873">
        <v>11</v>
      </c>
      <c r="AZ1873" s="6">
        <v>9</v>
      </c>
      <c r="BA1873" s="6">
        <v>0</v>
      </c>
      <c r="BB1873">
        <v>12</v>
      </c>
      <c r="BC1873" s="6">
        <v>4</v>
      </c>
      <c r="BD1873" s="6">
        <v>0</v>
      </c>
      <c r="BE1873" s="6">
        <v>100</v>
      </c>
      <c r="BF1873" s="6">
        <v>91</v>
      </c>
    </row>
    <row r="1874" spans="1:58" x14ac:dyDescent="0.25">
      <c r="A1874" s="5">
        <v>16</v>
      </c>
      <c r="B1874" t="s">
        <v>58</v>
      </c>
      <c r="C1874" t="s">
        <v>59</v>
      </c>
      <c r="D1874">
        <v>2022</v>
      </c>
      <c r="E1874" s="2">
        <v>44834</v>
      </c>
      <c r="F1874" s="1" t="s">
        <v>2353</v>
      </c>
      <c r="G1874" t="s">
        <v>2354</v>
      </c>
      <c r="H1874" t="s">
        <v>2355</v>
      </c>
      <c r="I1874" t="str">
        <f>VLOOKUP(F1874,[1]por_codigo!$A$2:$G$69,6,0)</f>
        <v>010</v>
      </c>
      <c r="J1874" t="str">
        <f>VLOOKUP(F1874,[1]por_codigo!$A$2:$G$69,7,0)</f>
        <v>Sector Ambiente</v>
      </c>
      <c r="K1874" s="1" t="s">
        <v>267</v>
      </c>
      <c r="L1874" t="s">
        <v>268</v>
      </c>
      <c r="M1874" s="1" t="s">
        <v>2356</v>
      </c>
      <c r="N1874" t="s">
        <v>2357</v>
      </c>
      <c r="O1874" s="1" t="s">
        <v>2358</v>
      </c>
      <c r="P1874" t="s">
        <v>2359</v>
      </c>
      <c r="Q1874">
        <v>5</v>
      </c>
      <c r="R1874">
        <v>0</v>
      </c>
      <c r="S1874" t="s">
        <v>2364</v>
      </c>
      <c r="T1874">
        <v>5</v>
      </c>
      <c r="U1874">
        <v>1</v>
      </c>
      <c r="V1874" s="6">
        <v>1</v>
      </c>
      <c r="W1874" s="6">
        <v>1</v>
      </c>
      <c r="X1874">
        <v>2</v>
      </c>
      <c r="Y1874" s="6">
        <v>9</v>
      </c>
      <c r="Z1874" s="6">
        <v>14</v>
      </c>
      <c r="AA1874">
        <v>3</v>
      </c>
      <c r="AB1874" s="6">
        <v>9</v>
      </c>
      <c r="AC1874" s="6">
        <v>14</v>
      </c>
      <c r="AD1874">
        <v>4</v>
      </c>
      <c r="AE1874" s="6">
        <v>9</v>
      </c>
      <c r="AF1874" s="6">
        <v>12</v>
      </c>
      <c r="AG1874">
        <v>5</v>
      </c>
      <c r="AH1874" s="6">
        <v>9</v>
      </c>
      <c r="AI1874" s="6">
        <v>14</v>
      </c>
      <c r="AJ1874">
        <v>6</v>
      </c>
      <c r="AK1874" s="6">
        <v>10</v>
      </c>
      <c r="AL1874" s="6">
        <v>12</v>
      </c>
      <c r="AM1874">
        <v>7</v>
      </c>
      <c r="AN1874" s="6">
        <v>10</v>
      </c>
      <c r="AO1874" s="6">
        <v>14</v>
      </c>
      <c r="AP1874">
        <v>8</v>
      </c>
      <c r="AQ1874" s="6">
        <v>9</v>
      </c>
      <c r="AR1874" s="6">
        <v>13</v>
      </c>
      <c r="AS1874">
        <v>9</v>
      </c>
      <c r="AT1874" s="6">
        <v>9</v>
      </c>
      <c r="AU1874" s="6">
        <v>6</v>
      </c>
      <c r="AV1874">
        <v>10</v>
      </c>
      <c r="AW1874" s="6">
        <v>9</v>
      </c>
      <c r="AX1874" s="6">
        <v>0</v>
      </c>
      <c r="AY1874">
        <v>11</v>
      </c>
      <c r="AZ1874" s="6">
        <v>9</v>
      </c>
      <c r="BA1874" s="6">
        <v>0</v>
      </c>
      <c r="BB1874">
        <v>12</v>
      </c>
      <c r="BC1874" s="6">
        <v>7</v>
      </c>
      <c r="BD1874" s="6">
        <v>0</v>
      </c>
      <c r="BE1874" s="6">
        <v>100</v>
      </c>
      <c r="BF1874" s="6">
        <v>100</v>
      </c>
    </row>
    <row r="1875" spans="1:58" x14ac:dyDescent="0.25">
      <c r="A1875" s="5">
        <v>16</v>
      </c>
      <c r="B1875" t="s">
        <v>58</v>
      </c>
      <c r="C1875" t="s">
        <v>59</v>
      </c>
      <c r="D1875">
        <v>2022</v>
      </c>
      <c r="E1875" s="2">
        <v>44834</v>
      </c>
      <c r="F1875" s="1" t="s">
        <v>2353</v>
      </c>
      <c r="G1875" t="s">
        <v>2354</v>
      </c>
      <c r="H1875" t="s">
        <v>2355</v>
      </c>
      <c r="I1875" t="str">
        <f>VLOOKUP(F1875,[1]por_codigo!$A$2:$G$69,6,0)</f>
        <v>010</v>
      </c>
      <c r="J1875" t="str">
        <f>VLOOKUP(F1875,[1]por_codigo!$A$2:$G$69,7,0)</f>
        <v>Sector Ambiente</v>
      </c>
      <c r="K1875" s="1" t="s">
        <v>267</v>
      </c>
      <c r="L1875" t="s">
        <v>268</v>
      </c>
      <c r="M1875" s="1" t="s">
        <v>2356</v>
      </c>
      <c r="N1875" t="s">
        <v>2357</v>
      </c>
      <c r="O1875" s="1" t="s">
        <v>2358</v>
      </c>
      <c r="P1875" t="s">
        <v>2359</v>
      </c>
      <c r="Q1875">
        <v>6</v>
      </c>
      <c r="R1875">
        <v>0</v>
      </c>
      <c r="S1875" t="s">
        <v>2365</v>
      </c>
      <c r="T1875">
        <v>20</v>
      </c>
      <c r="U1875">
        <v>1</v>
      </c>
      <c r="V1875" s="6">
        <v>1</v>
      </c>
      <c r="W1875" s="6">
        <v>1</v>
      </c>
      <c r="X1875">
        <v>2</v>
      </c>
      <c r="Y1875" s="6">
        <v>7</v>
      </c>
      <c r="Z1875" s="6">
        <v>8</v>
      </c>
      <c r="AA1875">
        <v>3</v>
      </c>
      <c r="AB1875" s="6">
        <v>9</v>
      </c>
      <c r="AC1875" s="6">
        <v>9</v>
      </c>
      <c r="AD1875">
        <v>4</v>
      </c>
      <c r="AE1875" s="6">
        <v>15</v>
      </c>
      <c r="AF1875" s="6">
        <v>8</v>
      </c>
      <c r="AG1875">
        <v>5</v>
      </c>
      <c r="AH1875" s="6">
        <v>15</v>
      </c>
      <c r="AI1875" s="6">
        <v>12</v>
      </c>
      <c r="AJ1875">
        <v>6</v>
      </c>
      <c r="AK1875" s="6">
        <v>10</v>
      </c>
      <c r="AL1875" s="6">
        <v>21</v>
      </c>
      <c r="AM1875">
        <v>7</v>
      </c>
      <c r="AN1875" s="6">
        <v>10</v>
      </c>
      <c r="AO1875" s="6">
        <v>12</v>
      </c>
      <c r="AP1875">
        <v>8</v>
      </c>
      <c r="AQ1875" s="6">
        <v>15</v>
      </c>
      <c r="AR1875" s="6">
        <v>15</v>
      </c>
      <c r="AS1875">
        <v>9</v>
      </c>
      <c r="AT1875" s="6">
        <v>9</v>
      </c>
      <c r="AU1875" s="6">
        <v>10</v>
      </c>
      <c r="AV1875">
        <v>10</v>
      </c>
      <c r="AW1875" s="6">
        <v>3</v>
      </c>
      <c r="AX1875" s="6">
        <v>0</v>
      </c>
      <c r="AY1875">
        <v>11</v>
      </c>
      <c r="AZ1875" s="6">
        <v>3</v>
      </c>
      <c r="BA1875" s="6">
        <v>0</v>
      </c>
      <c r="BB1875">
        <v>12</v>
      </c>
      <c r="BC1875" s="6">
        <v>3</v>
      </c>
      <c r="BD1875" s="6">
        <v>0</v>
      </c>
      <c r="BE1875" s="6">
        <v>100</v>
      </c>
      <c r="BF1875" s="6">
        <v>96</v>
      </c>
    </row>
    <row r="1876" spans="1:58" x14ac:dyDescent="0.25">
      <c r="A1876" s="5">
        <v>16</v>
      </c>
      <c r="B1876" t="s">
        <v>58</v>
      </c>
      <c r="C1876" t="s">
        <v>59</v>
      </c>
      <c r="D1876">
        <v>2022</v>
      </c>
      <c r="E1876" s="2">
        <v>44834</v>
      </c>
      <c r="F1876" s="1" t="s">
        <v>2353</v>
      </c>
      <c r="G1876" t="s">
        <v>2354</v>
      </c>
      <c r="H1876" t="s">
        <v>2355</v>
      </c>
      <c r="I1876" t="str">
        <f>VLOOKUP(F1876,[1]por_codigo!$A$2:$G$69,6,0)</f>
        <v>010</v>
      </c>
      <c r="J1876" t="str">
        <f>VLOOKUP(F1876,[1]por_codigo!$A$2:$G$69,7,0)</f>
        <v>Sector Ambiente</v>
      </c>
      <c r="K1876" s="1" t="s">
        <v>267</v>
      </c>
      <c r="L1876" t="s">
        <v>268</v>
      </c>
      <c r="M1876" s="1" t="s">
        <v>2356</v>
      </c>
      <c r="N1876" t="s">
        <v>2357</v>
      </c>
      <c r="O1876" s="1" t="s">
        <v>2358</v>
      </c>
      <c r="P1876" t="s">
        <v>2359</v>
      </c>
      <c r="Q1876">
        <v>7</v>
      </c>
      <c r="R1876">
        <v>0</v>
      </c>
      <c r="S1876" t="s">
        <v>2366</v>
      </c>
      <c r="T1876">
        <v>20</v>
      </c>
      <c r="U1876">
        <v>1</v>
      </c>
      <c r="V1876" s="6">
        <v>5</v>
      </c>
      <c r="W1876" s="6">
        <v>5</v>
      </c>
      <c r="X1876">
        <v>2</v>
      </c>
      <c r="Y1876" s="6">
        <v>8</v>
      </c>
      <c r="Z1876" s="6">
        <v>8</v>
      </c>
      <c r="AA1876">
        <v>3</v>
      </c>
      <c r="AB1876" s="6">
        <v>8</v>
      </c>
      <c r="AC1876" s="6">
        <v>8</v>
      </c>
      <c r="AD1876">
        <v>4</v>
      </c>
      <c r="AE1876" s="6">
        <v>10</v>
      </c>
      <c r="AF1876" s="6">
        <v>10</v>
      </c>
      <c r="AG1876">
        <v>5</v>
      </c>
      <c r="AH1876" s="6">
        <v>8</v>
      </c>
      <c r="AI1876" s="6">
        <v>8</v>
      </c>
      <c r="AJ1876">
        <v>6</v>
      </c>
      <c r="AK1876" s="6">
        <v>9</v>
      </c>
      <c r="AL1876" s="6">
        <v>9</v>
      </c>
      <c r="AM1876">
        <v>7</v>
      </c>
      <c r="AN1876" s="6">
        <v>9</v>
      </c>
      <c r="AO1876" s="6">
        <v>9</v>
      </c>
      <c r="AP1876">
        <v>8</v>
      </c>
      <c r="AQ1876" s="6">
        <v>9</v>
      </c>
      <c r="AR1876" s="6">
        <v>9</v>
      </c>
      <c r="AS1876">
        <v>9</v>
      </c>
      <c r="AT1876" s="6">
        <v>9</v>
      </c>
      <c r="AU1876" s="6">
        <v>9</v>
      </c>
      <c r="AV1876">
        <v>10</v>
      </c>
      <c r="AW1876" s="6">
        <v>9</v>
      </c>
      <c r="AX1876" s="6">
        <v>0</v>
      </c>
      <c r="AY1876">
        <v>11</v>
      </c>
      <c r="AZ1876" s="6">
        <v>8</v>
      </c>
      <c r="BA1876" s="6">
        <v>0</v>
      </c>
      <c r="BB1876">
        <v>12</v>
      </c>
      <c r="BC1876" s="6">
        <v>8</v>
      </c>
      <c r="BD1876" s="6">
        <v>0</v>
      </c>
      <c r="BE1876" s="6">
        <v>100</v>
      </c>
      <c r="BF1876" s="6">
        <v>75</v>
      </c>
    </row>
    <row r="1877" spans="1:58" x14ac:dyDescent="0.25">
      <c r="A1877" s="5">
        <v>16</v>
      </c>
      <c r="B1877" t="s">
        <v>58</v>
      </c>
      <c r="C1877" t="s">
        <v>59</v>
      </c>
      <c r="D1877">
        <v>2022</v>
      </c>
      <c r="E1877" s="2">
        <v>44834</v>
      </c>
      <c r="F1877" s="1" t="s">
        <v>2353</v>
      </c>
      <c r="G1877" t="s">
        <v>2354</v>
      </c>
      <c r="H1877" t="s">
        <v>2355</v>
      </c>
      <c r="I1877" t="str">
        <f>VLOOKUP(F1877,[1]por_codigo!$A$2:$G$69,6,0)</f>
        <v>010</v>
      </c>
      <c r="J1877" t="str">
        <f>VLOOKUP(F1877,[1]por_codigo!$A$2:$G$69,7,0)</f>
        <v>Sector Ambiente</v>
      </c>
      <c r="K1877" s="1" t="s">
        <v>267</v>
      </c>
      <c r="L1877" t="s">
        <v>268</v>
      </c>
      <c r="M1877" s="1" t="s">
        <v>2356</v>
      </c>
      <c r="N1877" t="s">
        <v>2357</v>
      </c>
      <c r="O1877" s="1" t="s">
        <v>2358</v>
      </c>
      <c r="P1877" t="s">
        <v>2359</v>
      </c>
      <c r="Q1877">
        <v>8</v>
      </c>
      <c r="R1877">
        <v>0</v>
      </c>
      <c r="S1877" t="s">
        <v>2367</v>
      </c>
      <c r="T1877">
        <v>20</v>
      </c>
      <c r="U1877">
        <v>1</v>
      </c>
      <c r="V1877" s="6">
        <v>0</v>
      </c>
      <c r="W1877" s="6">
        <v>0</v>
      </c>
      <c r="X1877">
        <v>2</v>
      </c>
      <c r="Y1877" s="6">
        <v>0</v>
      </c>
      <c r="Z1877" s="6">
        <v>0</v>
      </c>
      <c r="AA1877">
        <v>3</v>
      </c>
      <c r="AB1877" s="6">
        <v>0</v>
      </c>
      <c r="AC1877" s="6">
        <v>0</v>
      </c>
      <c r="AD1877">
        <v>4</v>
      </c>
      <c r="AE1877" s="6">
        <v>0</v>
      </c>
      <c r="AF1877" s="6">
        <v>0</v>
      </c>
      <c r="AG1877">
        <v>5</v>
      </c>
      <c r="AH1877" s="6">
        <v>0</v>
      </c>
      <c r="AI1877" s="6">
        <v>0</v>
      </c>
      <c r="AJ1877">
        <v>6</v>
      </c>
      <c r="AK1877" s="6">
        <v>0</v>
      </c>
      <c r="AL1877" s="6">
        <v>0</v>
      </c>
      <c r="AM1877">
        <v>7</v>
      </c>
      <c r="AN1877" s="6">
        <v>0</v>
      </c>
      <c r="AO1877" s="6">
        <v>0</v>
      </c>
      <c r="AP1877">
        <v>8</v>
      </c>
      <c r="AQ1877" s="6">
        <v>0</v>
      </c>
      <c r="AR1877" s="6">
        <v>0</v>
      </c>
      <c r="AS1877">
        <v>9</v>
      </c>
      <c r="AT1877" s="6">
        <v>25</v>
      </c>
      <c r="AU1877" s="6">
        <v>25</v>
      </c>
      <c r="AV1877">
        <v>10</v>
      </c>
      <c r="AW1877" s="6">
        <v>25</v>
      </c>
      <c r="AX1877" s="6">
        <v>0</v>
      </c>
      <c r="AY1877">
        <v>11</v>
      </c>
      <c r="AZ1877" s="6">
        <v>25</v>
      </c>
      <c r="BA1877" s="6">
        <v>0</v>
      </c>
      <c r="BB1877">
        <v>12</v>
      </c>
      <c r="BC1877" s="6">
        <v>25</v>
      </c>
      <c r="BD1877" s="6">
        <v>0</v>
      </c>
      <c r="BE1877" s="6">
        <v>100</v>
      </c>
      <c r="BF1877" s="6">
        <v>25</v>
      </c>
    </row>
    <row r="1878" spans="1:58" x14ac:dyDescent="0.25">
      <c r="A1878" s="5">
        <v>16</v>
      </c>
      <c r="B1878" t="s">
        <v>58</v>
      </c>
      <c r="C1878" t="s">
        <v>59</v>
      </c>
      <c r="D1878">
        <v>2022</v>
      </c>
      <c r="E1878" s="2">
        <v>44834</v>
      </c>
      <c r="F1878" s="1" t="s">
        <v>2353</v>
      </c>
      <c r="G1878" t="s">
        <v>2354</v>
      </c>
      <c r="H1878" t="s">
        <v>2355</v>
      </c>
      <c r="I1878" t="str">
        <f>VLOOKUP(F1878,[1]por_codigo!$A$2:$G$69,6,0)</f>
        <v>010</v>
      </c>
      <c r="J1878" t="str">
        <f>VLOOKUP(F1878,[1]por_codigo!$A$2:$G$69,7,0)</f>
        <v>Sector Ambiente</v>
      </c>
      <c r="K1878" s="1" t="s">
        <v>267</v>
      </c>
      <c r="L1878" t="s">
        <v>268</v>
      </c>
      <c r="M1878" s="1" t="s">
        <v>1518</v>
      </c>
      <c r="N1878" t="s">
        <v>1519</v>
      </c>
      <c r="O1878" s="1" t="s">
        <v>2368</v>
      </c>
      <c r="P1878" t="s">
        <v>2369</v>
      </c>
      <c r="Q1878">
        <v>1</v>
      </c>
      <c r="R1878">
        <v>0</v>
      </c>
      <c r="S1878" t="s">
        <v>2370</v>
      </c>
      <c r="T1878">
        <v>10</v>
      </c>
      <c r="U1878">
        <v>1</v>
      </c>
      <c r="V1878" s="6">
        <v>0</v>
      </c>
      <c r="W1878" s="6">
        <v>0</v>
      </c>
      <c r="X1878">
        <v>2</v>
      </c>
      <c r="Y1878" s="6">
        <v>10</v>
      </c>
      <c r="Z1878" s="6">
        <v>10</v>
      </c>
      <c r="AA1878">
        <v>3</v>
      </c>
      <c r="AB1878" s="6">
        <v>10</v>
      </c>
      <c r="AC1878" s="6">
        <v>10</v>
      </c>
      <c r="AD1878">
        <v>4</v>
      </c>
      <c r="AE1878" s="6">
        <v>10</v>
      </c>
      <c r="AF1878" s="6">
        <v>10</v>
      </c>
      <c r="AG1878">
        <v>5</v>
      </c>
      <c r="AH1878" s="6">
        <v>10</v>
      </c>
      <c r="AI1878" s="6">
        <v>10</v>
      </c>
      <c r="AJ1878">
        <v>6</v>
      </c>
      <c r="AK1878" s="6">
        <v>10</v>
      </c>
      <c r="AL1878" s="6">
        <v>5</v>
      </c>
      <c r="AM1878">
        <v>7</v>
      </c>
      <c r="AN1878" s="6">
        <v>10</v>
      </c>
      <c r="AO1878" s="6">
        <v>5</v>
      </c>
      <c r="AP1878">
        <v>8</v>
      </c>
      <c r="AQ1878" s="6">
        <v>10</v>
      </c>
      <c r="AR1878" s="6">
        <v>5</v>
      </c>
      <c r="AS1878">
        <v>9</v>
      </c>
      <c r="AT1878" s="6">
        <v>10</v>
      </c>
      <c r="AU1878" s="6">
        <v>25</v>
      </c>
      <c r="AV1878">
        <v>10</v>
      </c>
      <c r="AW1878" s="6">
        <v>10</v>
      </c>
      <c r="AX1878" s="6">
        <v>0</v>
      </c>
      <c r="AY1878">
        <v>11</v>
      </c>
      <c r="AZ1878" s="6">
        <v>10</v>
      </c>
      <c r="BA1878" s="6">
        <v>0</v>
      </c>
      <c r="BB1878">
        <v>12</v>
      </c>
      <c r="BC1878" s="6">
        <v>0</v>
      </c>
      <c r="BD1878" s="6">
        <v>0</v>
      </c>
      <c r="BE1878" s="6">
        <v>100</v>
      </c>
      <c r="BF1878" s="6">
        <v>80</v>
      </c>
    </row>
    <row r="1879" spans="1:58" x14ac:dyDescent="0.25">
      <c r="A1879" s="5">
        <v>16</v>
      </c>
      <c r="B1879" t="s">
        <v>58</v>
      </c>
      <c r="C1879" t="s">
        <v>59</v>
      </c>
      <c r="D1879">
        <v>2022</v>
      </c>
      <c r="E1879" s="2">
        <v>44834</v>
      </c>
      <c r="F1879" s="1" t="s">
        <v>2353</v>
      </c>
      <c r="G1879" t="s">
        <v>2354</v>
      </c>
      <c r="H1879" t="s">
        <v>2355</v>
      </c>
      <c r="I1879" t="str">
        <f>VLOOKUP(F1879,[1]por_codigo!$A$2:$G$69,6,0)</f>
        <v>010</v>
      </c>
      <c r="J1879" t="str">
        <f>VLOOKUP(F1879,[1]por_codigo!$A$2:$G$69,7,0)</f>
        <v>Sector Ambiente</v>
      </c>
      <c r="K1879" s="1" t="s">
        <v>267</v>
      </c>
      <c r="L1879" t="s">
        <v>268</v>
      </c>
      <c r="M1879" s="1" t="s">
        <v>1518</v>
      </c>
      <c r="N1879" t="s">
        <v>1519</v>
      </c>
      <c r="O1879" s="1" t="s">
        <v>2368</v>
      </c>
      <c r="P1879" t="s">
        <v>2369</v>
      </c>
      <c r="Q1879">
        <v>2</v>
      </c>
      <c r="R1879">
        <v>0</v>
      </c>
      <c r="S1879" t="s">
        <v>2371</v>
      </c>
      <c r="T1879">
        <v>5</v>
      </c>
      <c r="U1879">
        <v>1</v>
      </c>
      <c r="V1879" s="6">
        <v>0</v>
      </c>
      <c r="W1879" s="6">
        <v>0</v>
      </c>
      <c r="X1879">
        <v>2</v>
      </c>
      <c r="Y1879" s="6">
        <v>10</v>
      </c>
      <c r="Z1879" s="6">
        <v>10</v>
      </c>
      <c r="AA1879">
        <v>3</v>
      </c>
      <c r="AB1879" s="6">
        <v>10</v>
      </c>
      <c r="AC1879" s="6">
        <v>10</v>
      </c>
      <c r="AD1879">
        <v>4</v>
      </c>
      <c r="AE1879" s="6">
        <v>10</v>
      </c>
      <c r="AF1879" s="6">
        <v>10</v>
      </c>
      <c r="AG1879">
        <v>5</v>
      </c>
      <c r="AH1879" s="6">
        <v>10</v>
      </c>
      <c r="AI1879" s="6">
        <v>10</v>
      </c>
      <c r="AJ1879">
        <v>6</v>
      </c>
      <c r="AK1879" s="6">
        <v>10</v>
      </c>
      <c r="AL1879" s="6">
        <v>10</v>
      </c>
      <c r="AM1879">
        <v>7</v>
      </c>
      <c r="AN1879" s="6">
        <v>10</v>
      </c>
      <c r="AO1879" s="6">
        <v>10</v>
      </c>
      <c r="AP1879">
        <v>8</v>
      </c>
      <c r="AQ1879" s="6">
        <v>10</v>
      </c>
      <c r="AR1879" s="6">
        <v>10</v>
      </c>
      <c r="AS1879">
        <v>9</v>
      </c>
      <c r="AT1879" s="6">
        <v>10</v>
      </c>
      <c r="AU1879" s="6">
        <v>10</v>
      </c>
      <c r="AV1879">
        <v>10</v>
      </c>
      <c r="AW1879" s="6">
        <v>10</v>
      </c>
      <c r="AX1879" s="6">
        <v>0</v>
      </c>
      <c r="AY1879">
        <v>11</v>
      </c>
      <c r="AZ1879" s="6">
        <v>10</v>
      </c>
      <c r="BA1879" s="6">
        <v>0</v>
      </c>
      <c r="BB1879">
        <v>12</v>
      </c>
      <c r="BC1879" s="6">
        <v>0</v>
      </c>
      <c r="BD1879" s="6">
        <v>0</v>
      </c>
      <c r="BE1879" s="6">
        <v>100</v>
      </c>
      <c r="BF1879" s="6">
        <v>80</v>
      </c>
    </row>
    <row r="1880" spans="1:58" x14ac:dyDescent="0.25">
      <c r="A1880" s="5">
        <v>16</v>
      </c>
      <c r="B1880" t="s">
        <v>58</v>
      </c>
      <c r="C1880" t="s">
        <v>59</v>
      </c>
      <c r="D1880">
        <v>2022</v>
      </c>
      <c r="E1880" s="2">
        <v>44834</v>
      </c>
      <c r="F1880" s="1" t="s">
        <v>2353</v>
      </c>
      <c r="G1880" t="s">
        <v>2354</v>
      </c>
      <c r="H1880" t="s">
        <v>2355</v>
      </c>
      <c r="I1880" t="str">
        <f>VLOOKUP(F1880,[1]por_codigo!$A$2:$G$69,6,0)</f>
        <v>010</v>
      </c>
      <c r="J1880" t="str">
        <f>VLOOKUP(F1880,[1]por_codigo!$A$2:$G$69,7,0)</f>
        <v>Sector Ambiente</v>
      </c>
      <c r="K1880" s="1" t="s">
        <v>267</v>
      </c>
      <c r="L1880" t="s">
        <v>268</v>
      </c>
      <c r="M1880" s="1" t="s">
        <v>1518</v>
      </c>
      <c r="N1880" t="s">
        <v>1519</v>
      </c>
      <c r="O1880" s="1" t="s">
        <v>2368</v>
      </c>
      <c r="P1880" t="s">
        <v>2369</v>
      </c>
      <c r="Q1880">
        <v>3</v>
      </c>
      <c r="R1880">
        <v>0</v>
      </c>
      <c r="S1880" t="s">
        <v>2372</v>
      </c>
      <c r="T1880">
        <v>15</v>
      </c>
      <c r="U1880">
        <v>1</v>
      </c>
      <c r="V1880" s="6">
        <v>0</v>
      </c>
      <c r="W1880" s="6">
        <v>0</v>
      </c>
      <c r="X1880">
        <v>2</v>
      </c>
      <c r="Y1880" s="6">
        <v>10</v>
      </c>
      <c r="Z1880" s="6">
        <v>10</v>
      </c>
      <c r="AA1880">
        <v>3</v>
      </c>
      <c r="AB1880" s="6">
        <v>10</v>
      </c>
      <c r="AC1880" s="6">
        <v>10</v>
      </c>
      <c r="AD1880">
        <v>4</v>
      </c>
      <c r="AE1880" s="6">
        <v>10</v>
      </c>
      <c r="AF1880" s="6">
        <v>10</v>
      </c>
      <c r="AG1880">
        <v>5</v>
      </c>
      <c r="AH1880" s="6">
        <v>10</v>
      </c>
      <c r="AI1880" s="6">
        <v>10</v>
      </c>
      <c r="AJ1880">
        <v>6</v>
      </c>
      <c r="AK1880" s="6">
        <v>10</v>
      </c>
      <c r="AL1880" s="6">
        <v>10</v>
      </c>
      <c r="AM1880">
        <v>7</v>
      </c>
      <c r="AN1880" s="6">
        <v>10</v>
      </c>
      <c r="AO1880" s="6">
        <v>10</v>
      </c>
      <c r="AP1880">
        <v>8</v>
      </c>
      <c r="AQ1880" s="6">
        <v>10</v>
      </c>
      <c r="AR1880" s="6">
        <v>10</v>
      </c>
      <c r="AS1880">
        <v>9</v>
      </c>
      <c r="AT1880" s="6">
        <v>10</v>
      </c>
      <c r="AU1880" s="6">
        <v>10</v>
      </c>
      <c r="AV1880">
        <v>10</v>
      </c>
      <c r="AW1880" s="6">
        <v>10</v>
      </c>
      <c r="AX1880" s="6">
        <v>0</v>
      </c>
      <c r="AY1880">
        <v>11</v>
      </c>
      <c r="AZ1880" s="6">
        <v>10</v>
      </c>
      <c r="BA1880" s="6">
        <v>0</v>
      </c>
      <c r="BB1880">
        <v>12</v>
      </c>
      <c r="BC1880" s="6">
        <v>0</v>
      </c>
      <c r="BD1880" s="6">
        <v>0</v>
      </c>
      <c r="BE1880" s="6">
        <v>100</v>
      </c>
      <c r="BF1880" s="6">
        <v>80</v>
      </c>
    </row>
    <row r="1881" spans="1:58" x14ac:dyDescent="0.25">
      <c r="A1881" s="5">
        <v>16</v>
      </c>
      <c r="B1881" t="s">
        <v>58</v>
      </c>
      <c r="C1881" t="s">
        <v>59</v>
      </c>
      <c r="D1881">
        <v>2022</v>
      </c>
      <c r="E1881" s="2">
        <v>44834</v>
      </c>
      <c r="F1881" s="1" t="s">
        <v>2353</v>
      </c>
      <c r="G1881" t="s">
        <v>2354</v>
      </c>
      <c r="H1881" t="s">
        <v>2355</v>
      </c>
      <c r="I1881" t="str">
        <f>VLOOKUP(F1881,[1]por_codigo!$A$2:$G$69,6,0)</f>
        <v>010</v>
      </c>
      <c r="J1881" t="str">
        <f>VLOOKUP(F1881,[1]por_codigo!$A$2:$G$69,7,0)</f>
        <v>Sector Ambiente</v>
      </c>
      <c r="K1881" s="1" t="s">
        <v>267</v>
      </c>
      <c r="L1881" t="s">
        <v>268</v>
      </c>
      <c r="M1881" s="1" t="s">
        <v>1518</v>
      </c>
      <c r="N1881" t="s">
        <v>1519</v>
      </c>
      <c r="O1881" s="1" t="s">
        <v>2368</v>
      </c>
      <c r="P1881" t="s">
        <v>2369</v>
      </c>
      <c r="Q1881">
        <v>4</v>
      </c>
      <c r="R1881">
        <v>0</v>
      </c>
      <c r="S1881" t="s">
        <v>2373</v>
      </c>
      <c r="T1881">
        <v>15</v>
      </c>
      <c r="U1881">
        <v>1</v>
      </c>
      <c r="V1881" s="6">
        <v>0</v>
      </c>
      <c r="W1881" s="6">
        <v>0</v>
      </c>
      <c r="X1881">
        <v>2</v>
      </c>
      <c r="Y1881" s="6">
        <v>10</v>
      </c>
      <c r="Z1881" s="6">
        <v>10</v>
      </c>
      <c r="AA1881">
        <v>3</v>
      </c>
      <c r="AB1881" s="6">
        <v>10</v>
      </c>
      <c r="AC1881" s="6">
        <v>10</v>
      </c>
      <c r="AD1881">
        <v>4</v>
      </c>
      <c r="AE1881" s="6">
        <v>10</v>
      </c>
      <c r="AF1881" s="6">
        <v>10</v>
      </c>
      <c r="AG1881">
        <v>5</v>
      </c>
      <c r="AH1881" s="6">
        <v>10</v>
      </c>
      <c r="AI1881" s="6">
        <v>10</v>
      </c>
      <c r="AJ1881">
        <v>6</v>
      </c>
      <c r="AK1881" s="6">
        <v>10</v>
      </c>
      <c r="AL1881" s="6">
        <v>10</v>
      </c>
      <c r="AM1881">
        <v>7</v>
      </c>
      <c r="AN1881" s="6">
        <v>10</v>
      </c>
      <c r="AO1881" s="6">
        <v>10</v>
      </c>
      <c r="AP1881">
        <v>8</v>
      </c>
      <c r="AQ1881" s="6">
        <v>10</v>
      </c>
      <c r="AR1881" s="6">
        <v>10</v>
      </c>
      <c r="AS1881">
        <v>9</v>
      </c>
      <c r="AT1881" s="6">
        <v>10</v>
      </c>
      <c r="AU1881" s="6">
        <v>10</v>
      </c>
      <c r="AV1881">
        <v>10</v>
      </c>
      <c r="AW1881" s="6">
        <v>10</v>
      </c>
      <c r="AX1881" s="6">
        <v>0</v>
      </c>
      <c r="AY1881">
        <v>11</v>
      </c>
      <c r="AZ1881" s="6">
        <v>10</v>
      </c>
      <c r="BA1881" s="6">
        <v>0</v>
      </c>
      <c r="BB1881">
        <v>12</v>
      </c>
      <c r="BC1881" s="6">
        <v>0</v>
      </c>
      <c r="BD1881" s="6">
        <v>0</v>
      </c>
      <c r="BE1881" s="6">
        <v>100</v>
      </c>
      <c r="BF1881" s="6">
        <v>80</v>
      </c>
    </row>
    <row r="1882" spans="1:58" x14ac:dyDescent="0.25">
      <c r="A1882" s="5">
        <v>16</v>
      </c>
      <c r="B1882" t="s">
        <v>58</v>
      </c>
      <c r="C1882" t="s">
        <v>59</v>
      </c>
      <c r="D1882">
        <v>2022</v>
      </c>
      <c r="E1882" s="2">
        <v>44834</v>
      </c>
      <c r="F1882" s="1" t="s">
        <v>2353</v>
      </c>
      <c r="G1882" t="s">
        <v>2354</v>
      </c>
      <c r="H1882" t="s">
        <v>2355</v>
      </c>
      <c r="I1882" t="str">
        <f>VLOOKUP(F1882,[1]por_codigo!$A$2:$G$69,6,0)</f>
        <v>010</v>
      </c>
      <c r="J1882" t="str">
        <f>VLOOKUP(F1882,[1]por_codigo!$A$2:$G$69,7,0)</f>
        <v>Sector Ambiente</v>
      </c>
      <c r="K1882" s="1" t="s">
        <v>267</v>
      </c>
      <c r="L1882" t="s">
        <v>268</v>
      </c>
      <c r="M1882" s="1" t="s">
        <v>1518</v>
      </c>
      <c r="N1882" t="s">
        <v>1519</v>
      </c>
      <c r="O1882" s="1" t="s">
        <v>2368</v>
      </c>
      <c r="P1882" t="s">
        <v>2369</v>
      </c>
      <c r="Q1882">
        <v>5</v>
      </c>
      <c r="R1882">
        <v>0</v>
      </c>
      <c r="S1882" t="s">
        <v>2374</v>
      </c>
      <c r="T1882">
        <v>5</v>
      </c>
      <c r="U1882">
        <v>1</v>
      </c>
      <c r="V1882" s="6">
        <v>0</v>
      </c>
      <c r="W1882" s="6">
        <v>0</v>
      </c>
      <c r="X1882">
        <v>2</v>
      </c>
      <c r="Y1882" s="6">
        <v>10</v>
      </c>
      <c r="Z1882" s="6">
        <v>10</v>
      </c>
      <c r="AA1882">
        <v>3</v>
      </c>
      <c r="AB1882" s="6">
        <v>10</v>
      </c>
      <c r="AC1882" s="6">
        <v>10</v>
      </c>
      <c r="AD1882">
        <v>4</v>
      </c>
      <c r="AE1882" s="6">
        <v>10</v>
      </c>
      <c r="AF1882" s="6">
        <v>10</v>
      </c>
      <c r="AG1882">
        <v>5</v>
      </c>
      <c r="AH1882" s="6">
        <v>10</v>
      </c>
      <c r="AI1882" s="6">
        <v>10</v>
      </c>
      <c r="AJ1882">
        <v>6</v>
      </c>
      <c r="AK1882" s="6">
        <v>10</v>
      </c>
      <c r="AL1882" s="6">
        <v>10</v>
      </c>
      <c r="AM1882">
        <v>7</v>
      </c>
      <c r="AN1882" s="6">
        <v>10</v>
      </c>
      <c r="AO1882" s="6">
        <v>10</v>
      </c>
      <c r="AP1882">
        <v>8</v>
      </c>
      <c r="AQ1882" s="6">
        <v>10</v>
      </c>
      <c r="AR1882" s="6">
        <v>10</v>
      </c>
      <c r="AS1882">
        <v>9</v>
      </c>
      <c r="AT1882" s="6">
        <v>10</v>
      </c>
      <c r="AU1882" s="6">
        <v>10</v>
      </c>
      <c r="AV1882">
        <v>10</v>
      </c>
      <c r="AW1882" s="6">
        <v>10</v>
      </c>
      <c r="AX1882" s="6">
        <v>0</v>
      </c>
      <c r="AY1882">
        <v>11</v>
      </c>
      <c r="AZ1882" s="6">
        <v>10</v>
      </c>
      <c r="BA1882" s="6">
        <v>0</v>
      </c>
      <c r="BB1882">
        <v>12</v>
      </c>
      <c r="BC1882" s="6">
        <v>0</v>
      </c>
      <c r="BD1882" s="6">
        <v>0</v>
      </c>
      <c r="BE1882" s="6">
        <v>100</v>
      </c>
      <c r="BF1882" s="6">
        <v>80</v>
      </c>
    </row>
    <row r="1883" spans="1:58" x14ac:dyDescent="0.25">
      <c r="A1883" s="5">
        <v>16</v>
      </c>
      <c r="B1883" t="s">
        <v>58</v>
      </c>
      <c r="C1883" t="s">
        <v>59</v>
      </c>
      <c r="D1883">
        <v>2022</v>
      </c>
      <c r="E1883" s="2">
        <v>44834</v>
      </c>
      <c r="F1883" s="1" t="s">
        <v>2353</v>
      </c>
      <c r="G1883" t="s">
        <v>2354</v>
      </c>
      <c r="H1883" t="s">
        <v>2355</v>
      </c>
      <c r="I1883" t="str">
        <f>VLOOKUP(F1883,[1]por_codigo!$A$2:$G$69,6,0)</f>
        <v>010</v>
      </c>
      <c r="J1883" t="str">
        <f>VLOOKUP(F1883,[1]por_codigo!$A$2:$G$69,7,0)</f>
        <v>Sector Ambiente</v>
      </c>
      <c r="K1883" s="1" t="s">
        <v>267</v>
      </c>
      <c r="L1883" t="s">
        <v>268</v>
      </c>
      <c r="M1883" s="1" t="s">
        <v>1518</v>
      </c>
      <c r="N1883" t="s">
        <v>1519</v>
      </c>
      <c r="O1883" s="1" t="s">
        <v>2368</v>
      </c>
      <c r="P1883" t="s">
        <v>2369</v>
      </c>
      <c r="Q1883">
        <v>6</v>
      </c>
      <c r="R1883">
        <v>0</v>
      </c>
      <c r="S1883" t="s">
        <v>2375</v>
      </c>
      <c r="T1883">
        <v>4</v>
      </c>
      <c r="U1883">
        <v>1</v>
      </c>
      <c r="V1883" s="6">
        <v>0</v>
      </c>
      <c r="W1883" s="6">
        <v>0</v>
      </c>
      <c r="X1883">
        <v>2</v>
      </c>
      <c r="Y1883" s="6">
        <v>10</v>
      </c>
      <c r="Z1883" s="6">
        <v>10</v>
      </c>
      <c r="AA1883">
        <v>3</v>
      </c>
      <c r="AB1883" s="6">
        <v>10</v>
      </c>
      <c r="AC1883" s="6">
        <v>10</v>
      </c>
      <c r="AD1883">
        <v>4</v>
      </c>
      <c r="AE1883" s="6">
        <v>10</v>
      </c>
      <c r="AF1883" s="6">
        <v>10</v>
      </c>
      <c r="AG1883">
        <v>5</v>
      </c>
      <c r="AH1883" s="6">
        <v>10</v>
      </c>
      <c r="AI1883" s="6">
        <v>10</v>
      </c>
      <c r="AJ1883">
        <v>6</v>
      </c>
      <c r="AK1883" s="6">
        <v>10</v>
      </c>
      <c r="AL1883" s="6">
        <v>10</v>
      </c>
      <c r="AM1883">
        <v>7</v>
      </c>
      <c r="AN1883" s="6">
        <v>10</v>
      </c>
      <c r="AO1883" s="6">
        <v>10</v>
      </c>
      <c r="AP1883">
        <v>8</v>
      </c>
      <c r="AQ1883" s="6">
        <v>10</v>
      </c>
      <c r="AR1883" s="6">
        <v>10</v>
      </c>
      <c r="AS1883">
        <v>9</v>
      </c>
      <c r="AT1883" s="6">
        <v>10</v>
      </c>
      <c r="AU1883" s="6">
        <v>10</v>
      </c>
      <c r="AV1883">
        <v>10</v>
      </c>
      <c r="AW1883" s="6">
        <v>10</v>
      </c>
      <c r="AX1883" s="6">
        <v>0</v>
      </c>
      <c r="AY1883">
        <v>11</v>
      </c>
      <c r="AZ1883" s="6">
        <v>10</v>
      </c>
      <c r="BA1883" s="6">
        <v>0</v>
      </c>
      <c r="BB1883">
        <v>12</v>
      </c>
      <c r="BC1883" s="6">
        <v>0</v>
      </c>
      <c r="BD1883" s="6">
        <v>0</v>
      </c>
      <c r="BE1883" s="6">
        <v>100</v>
      </c>
      <c r="BF1883" s="6">
        <v>80</v>
      </c>
    </row>
    <row r="1884" spans="1:58" x14ac:dyDescent="0.25">
      <c r="A1884" s="5">
        <v>16</v>
      </c>
      <c r="B1884" t="s">
        <v>58</v>
      </c>
      <c r="C1884" t="s">
        <v>59</v>
      </c>
      <c r="D1884">
        <v>2022</v>
      </c>
      <c r="E1884" s="2">
        <v>44834</v>
      </c>
      <c r="F1884" s="1" t="s">
        <v>2353</v>
      </c>
      <c r="G1884" t="s">
        <v>2354</v>
      </c>
      <c r="H1884" t="s">
        <v>2355</v>
      </c>
      <c r="I1884" t="str">
        <f>VLOOKUP(F1884,[1]por_codigo!$A$2:$G$69,6,0)</f>
        <v>010</v>
      </c>
      <c r="J1884" t="str">
        <f>VLOOKUP(F1884,[1]por_codigo!$A$2:$G$69,7,0)</f>
        <v>Sector Ambiente</v>
      </c>
      <c r="K1884" s="1" t="s">
        <v>267</v>
      </c>
      <c r="L1884" t="s">
        <v>268</v>
      </c>
      <c r="M1884" s="1" t="s">
        <v>1518</v>
      </c>
      <c r="N1884" t="s">
        <v>1519</v>
      </c>
      <c r="O1884" s="1" t="s">
        <v>2368</v>
      </c>
      <c r="P1884" t="s">
        <v>2369</v>
      </c>
      <c r="Q1884">
        <v>7</v>
      </c>
      <c r="R1884">
        <v>0</v>
      </c>
      <c r="S1884" t="s">
        <v>2376</v>
      </c>
      <c r="T1884">
        <v>3</v>
      </c>
      <c r="U1884">
        <v>1</v>
      </c>
      <c r="V1884" s="6">
        <v>0</v>
      </c>
      <c r="W1884" s="6">
        <v>0</v>
      </c>
      <c r="X1884">
        <v>2</v>
      </c>
      <c r="Y1884" s="6">
        <v>10</v>
      </c>
      <c r="Z1884" s="6">
        <v>10</v>
      </c>
      <c r="AA1884">
        <v>3</v>
      </c>
      <c r="AB1884" s="6">
        <v>10</v>
      </c>
      <c r="AC1884" s="6">
        <v>10</v>
      </c>
      <c r="AD1884">
        <v>4</v>
      </c>
      <c r="AE1884" s="6">
        <v>10</v>
      </c>
      <c r="AF1884" s="6">
        <v>10</v>
      </c>
      <c r="AG1884">
        <v>5</v>
      </c>
      <c r="AH1884" s="6">
        <v>10</v>
      </c>
      <c r="AI1884" s="6">
        <v>10</v>
      </c>
      <c r="AJ1884">
        <v>6</v>
      </c>
      <c r="AK1884" s="6">
        <v>10</v>
      </c>
      <c r="AL1884" s="6">
        <v>10</v>
      </c>
      <c r="AM1884">
        <v>7</v>
      </c>
      <c r="AN1884" s="6">
        <v>10</v>
      </c>
      <c r="AO1884" s="6">
        <v>10</v>
      </c>
      <c r="AP1884">
        <v>8</v>
      </c>
      <c r="AQ1884" s="6">
        <v>10</v>
      </c>
      <c r="AR1884" s="6">
        <v>10</v>
      </c>
      <c r="AS1884">
        <v>9</v>
      </c>
      <c r="AT1884" s="6">
        <v>10</v>
      </c>
      <c r="AU1884" s="6">
        <v>10</v>
      </c>
      <c r="AV1884">
        <v>10</v>
      </c>
      <c r="AW1884" s="6">
        <v>10</v>
      </c>
      <c r="AX1884" s="6">
        <v>0</v>
      </c>
      <c r="AY1884">
        <v>11</v>
      </c>
      <c r="AZ1884" s="6">
        <v>10</v>
      </c>
      <c r="BA1884" s="6">
        <v>0</v>
      </c>
      <c r="BB1884">
        <v>12</v>
      </c>
      <c r="BC1884" s="6">
        <v>0</v>
      </c>
      <c r="BD1884" s="6">
        <v>0</v>
      </c>
      <c r="BE1884" s="6">
        <v>100</v>
      </c>
      <c r="BF1884" s="6">
        <v>80</v>
      </c>
    </row>
    <row r="1885" spans="1:58" x14ac:dyDescent="0.25">
      <c r="A1885" s="5">
        <v>16</v>
      </c>
      <c r="B1885" t="s">
        <v>58</v>
      </c>
      <c r="C1885" t="s">
        <v>59</v>
      </c>
      <c r="D1885">
        <v>2022</v>
      </c>
      <c r="E1885" s="2">
        <v>44834</v>
      </c>
      <c r="F1885" s="1" t="s">
        <v>2353</v>
      </c>
      <c r="G1885" t="s">
        <v>2354</v>
      </c>
      <c r="H1885" t="s">
        <v>2355</v>
      </c>
      <c r="I1885" t="str">
        <f>VLOOKUP(F1885,[1]por_codigo!$A$2:$G$69,6,0)</f>
        <v>010</v>
      </c>
      <c r="J1885" t="str">
        <f>VLOOKUP(F1885,[1]por_codigo!$A$2:$G$69,7,0)</f>
        <v>Sector Ambiente</v>
      </c>
      <c r="K1885" s="1" t="s">
        <v>267</v>
      </c>
      <c r="L1885" t="s">
        <v>268</v>
      </c>
      <c r="M1885" s="1" t="s">
        <v>1518</v>
      </c>
      <c r="N1885" t="s">
        <v>1519</v>
      </c>
      <c r="O1885" s="1" t="s">
        <v>2368</v>
      </c>
      <c r="P1885" t="s">
        <v>2369</v>
      </c>
      <c r="Q1885">
        <v>8</v>
      </c>
      <c r="R1885">
        <v>0</v>
      </c>
      <c r="S1885" t="s">
        <v>2377</v>
      </c>
      <c r="T1885">
        <v>3</v>
      </c>
      <c r="U1885">
        <v>1</v>
      </c>
      <c r="V1885" s="6">
        <v>0</v>
      </c>
      <c r="W1885" s="6">
        <v>0</v>
      </c>
      <c r="X1885">
        <v>2</v>
      </c>
      <c r="Y1885" s="6">
        <v>10</v>
      </c>
      <c r="Z1885" s="6">
        <v>0</v>
      </c>
      <c r="AA1885">
        <v>3</v>
      </c>
      <c r="AB1885" s="6">
        <v>10</v>
      </c>
      <c r="AC1885" s="6">
        <v>3</v>
      </c>
      <c r="AD1885">
        <v>4</v>
      </c>
      <c r="AE1885" s="6">
        <v>10</v>
      </c>
      <c r="AF1885" s="6">
        <v>0</v>
      </c>
      <c r="AG1885">
        <v>5</v>
      </c>
      <c r="AH1885" s="6">
        <v>10</v>
      </c>
      <c r="AI1885" s="6">
        <v>10</v>
      </c>
      <c r="AJ1885">
        <v>6</v>
      </c>
      <c r="AK1885" s="6">
        <v>10</v>
      </c>
      <c r="AL1885" s="6">
        <v>10</v>
      </c>
      <c r="AM1885">
        <v>7</v>
      </c>
      <c r="AN1885" s="6">
        <v>10</v>
      </c>
      <c r="AO1885" s="6">
        <v>10</v>
      </c>
      <c r="AP1885">
        <v>8</v>
      </c>
      <c r="AQ1885" s="6">
        <v>10</v>
      </c>
      <c r="AR1885" s="6">
        <v>10</v>
      </c>
      <c r="AS1885">
        <v>9</v>
      </c>
      <c r="AT1885" s="6">
        <v>10</v>
      </c>
      <c r="AU1885" s="6">
        <v>0</v>
      </c>
      <c r="AV1885">
        <v>10</v>
      </c>
      <c r="AW1885" s="6">
        <v>10</v>
      </c>
      <c r="AX1885" s="6">
        <v>0</v>
      </c>
      <c r="AY1885">
        <v>11</v>
      </c>
      <c r="AZ1885" s="6">
        <v>10</v>
      </c>
      <c r="BA1885" s="6">
        <v>0</v>
      </c>
      <c r="BB1885">
        <v>12</v>
      </c>
      <c r="BC1885" s="6">
        <v>0</v>
      </c>
      <c r="BD1885" s="6">
        <v>0</v>
      </c>
      <c r="BE1885" s="6">
        <v>100</v>
      </c>
      <c r="BF1885" s="6">
        <v>43</v>
      </c>
    </row>
    <row r="1886" spans="1:58" x14ac:dyDescent="0.25">
      <c r="A1886" s="5">
        <v>16</v>
      </c>
      <c r="B1886" t="s">
        <v>58</v>
      </c>
      <c r="C1886" t="s">
        <v>59</v>
      </c>
      <c r="D1886">
        <v>2022</v>
      </c>
      <c r="E1886" s="2">
        <v>44834</v>
      </c>
      <c r="F1886" s="1" t="s">
        <v>2353</v>
      </c>
      <c r="G1886" t="s">
        <v>2354</v>
      </c>
      <c r="H1886" t="s">
        <v>2355</v>
      </c>
      <c r="I1886" t="str">
        <f>VLOOKUP(F1886,[1]por_codigo!$A$2:$G$69,6,0)</f>
        <v>010</v>
      </c>
      <c r="J1886" t="str">
        <f>VLOOKUP(F1886,[1]por_codigo!$A$2:$G$69,7,0)</f>
        <v>Sector Ambiente</v>
      </c>
      <c r="K1886" s="1" t="s">
        <v>267</v>
      </c>
      <c r="L1886" t="s">
        <v>268</v>
      </c>
      <c r="M1886" s="1" t="s">
        <v>1518</v>
      </c>
      <c r="N1886" t="s">
        <v>1519</v>
      </c>
      <c r="O1886" s="1" t="s">
        <v>2368</v>
      </c>
      <c r="P1886" t="s">
        <v>2369</v>
      </c>
      <c r="Q1886">
        <v>9</v>
      </c>
      <c r="R1886">
        <v>0</v>
      </c>
      <c r="S1886" t="s">
        <v>2378</v>
      </c>
      <c r="T1886">
        <v>25</v>
      </c>
      <c r="U1886">
        <v>1</v>
      </c>
      <c r="V1886" s="6">
        <v>0</v>
      </c>
      <c r="W1886" s="6">
        <v>0</v>
      </c>
      <c r="X1886">
        <v>2</v>
      </c>
      <c r="Y1886" s="6">
        <v>0</v>
      </c>
      <c r="Z1886" s="6">
        <v>0</v>
      </c>
      <c r="AA1886">
        <v>3</v>
      </c>
      <c r="AB1886" s="6">
        <v>0</v>
      </c>
      <c r="AC1886" s="6">
        <v>0</v>
      </c>
      <c r="AD1886">
        <v>4</v>
      </c>
      <c r="AE1886" s="6">
        <v>0</v>
      </c>
      <c r="AF1886" s="6">
        <v>0</v>
      </c>
      <c r="AG1886">
        <v>5</v>
      </c>
      <c r="AH1886" s="6">
        <v>0</v>
      </c>
      <c r="AI1886" s="6">
        <v>20</v>
      </c>
      <c r="AJ1886">
        <v>6</v>
      </c>
      <c r="AK1886" s="6">
        <v>50</v>
      </c>
      <c r="AL1886" s="6">
        <v>0</v>
      </c>
      <c r="AM1886">
        <v>7</v>
      </c>
      <c r="AN1886" s="6">
        <v>0</v>
      </c>
      <c r="AO1886" s="6">
        <v>0</v>
      </c>
      <c r="AP1886">
        <v>8</v>
      </c>
      <c r="AQ1886" s="6">
        <v>0</v>
      </c>
      <c r="AR1886" s="6">
        <v>0</v>
      </c>
      <c r="AS1886">
        <v>9</v>
      </c>
      <c r="AT1886" s="6">
        <v>0</v>
      </c>
      <c r="AU1886" s="6">
        <v>0</v>
      </c>
      <c r="AV1886">
        <v>10</v>
      </c>
      <c r="AW1886" s="6">
        <v>0</v>
      </c>
      <c r="AX1886" s="6">
        <v>0</v>
      </c>
      <c r="AY1886">
        <v>11</v>
      </c>
      <c r="AZ1886" s="6">
        <v>50</v>
      </c>
      <c r="BA1886" s="6">
        <v>0</v>
      </c>
      <c r="BB1886">
        <v>12</v>
      </c>
      <c r="BC1886" s="6">
        <v>0</v>
      </c>
      <c r="BD1886" s="6">
        <v>0</v>
      </c>
      <c r="BE1886" s="6">
        <v>100</v>
      </c>
      <c r="BF1886" s="6">
        <v>20</v>
      </c>
    </row>
    <row r="1887" spans="1:58" x14ac:dyDescent="0.25">
      <c r="A1887" s="5">
        <v>16</v>
      </c>
      <c r="B1887" t="s">
        <v>58</v>
      </c>
      <c r="C1887" t="s">
        <v>59</v>
      </c>
      <c r="D1887">
        <v>2022</v>
      </c>
      <c r="E1887" s="2">
        <v>44834</v>
      </c>
      <c r="F1887" s="1" t="s">
        <v>2353</v>
      </c>
      <c r="G1887" t="s">
        <v>2354</v>
      </c>
      <c r="H1887" t="s">
        <v>2355</v>
      </c>
      <c r="I1887" t="str">
        <f>VLOOKUP(F1887,[1]por_codigo!$A$2:$G$69,6,0)</f>
        <v>010</v>
      </c>
      <c r="J1887" t="str">
        <f>VLOOKUP(F1887,[1]por_codigo!$A$2:$G$69,7,0)</f>
        <v>Sector Ambiente</v>
      </c>
      <c r="K1887" s="1" t="s">
        <v>267</v>
      </c>
      <c r="L1887" t="s">
        <v>268</v>
      </c>
      <c r="M1887" s="1" t="s">
        <v>1518</v>
      </c>
      <c r="N1887" t="s">
        <v>1519</v>
      </c>
      <c r="O1887" s="1" t="s">
        <v>2368</v>
      </c>
      <c r="P1887" t="s">
        <v>2369</v>
      </c>
      <c r="Q1887">
        <v>10</v>
      </c>
      <c r="R1887">
        <v>0</v>
      </c>
      <c r="S1887" t="s">
        <v>2379</v>
      </c>
      <c r="T1887">
        <v>15</v>
      </c>
      <c r="U1887">
        <v>1</v>
      </c>
      <c r="V1887" s="6">
        <v>0</v>
      </c>
      <c r="W1887" s="6">
        <v>0</v>
      </c>
      <c r="X1887">
        <v>2</v>
      </c>
      <c r="Y1887" s="6">
        <v>0</v>
      </c>
      <c r="Z1887" s="6">
        <v>0</v>
      </c>
      <c r="AA1887">
        <v>3</v>
      </c>
      <c r="AB1887" s="6">
        <v>0</v>
      </c>
      <c r="AC1887" s="6">
        <v>0</v>
      </c>
      <c r="AD1887">
        <v>4</v>
      </c>
      <c r="AE1887" s="6">
        <v>0</v>
      </c>
      <c r="AF1887" s="6">
        <v>0</v>
      </c>
      <c r="AG1887">
        <v>5</v>
      </c>
      <c r="AH1887" s="6">
        <v>20</v>
      </c>
      <c r="AI1887" s="6">
        <v>20</v>
      </c>
      <c r="AJ1887">
        <v>6</v>
      </c>
      <c r="AK1887" s="6">
        <v>0</v>
      </c>
      <c r="AL1887" s="6">
        <v>0</v>
      </c>
      <c r="AM1887">
        <v>7</v>
      </c>
      <c r="AN1887" s="6">
        <v>10</v>
      </c>
      <c r="AO1887" s="6">
        <v>10</v>
      </c>
      <c r="AP1887">
        <v>8</v>
      </c>
      <c r="AQ1887" s="6">
        <v>0</v>
      </c>
      <c r="AR1887" s="6">
        <v>0</v>
      </c>
      <c r="AS1887">
        <v>9</v>
      </c>
      <c r="AT1887" s="6">
        <v>0</v>
      </c>
      <c r="AU1887" s="6">
        <v>0</v>
      </c>
      <c r="AV1887">
        <v>10</v>
      </c>
      <c r="AW1887" s="6">
        <v>50</v>
      </c>
      <c r="AX1887" s="6">
        <v>0</v>
      </c>
      <c r="AY1887">
        <v>11</v>
      </c>
      <c r="AZ1887" s="6">
        <v>20</v>
      </c>
      <c r="BA1887" s="6">
        <v>0</v>
      </c>
      <c r="BB1887">
        <v>12</v>
      </c>
      <c r="BC1887" s="6">
        <v>0</v>
      </c>
      <c r="BD1887" s="6">
        <v>0</v>
      </c>
      <c r="BE1887" s="6">
        <v>100</v>
      </c>
      <c r="BF1887" s="6">
        <v>30</v>
      </c>
    </row>
    <row r="1888" spans="1:58" x14ac:dyDescent="0.25">
      <c r="A1888" s="5">
        <v>16</v>
      </c>
      <c r="B1888" t="s">
        <v>58</v>
      </c>
      <c r="C1888" t="s">
        <v>59</v>
      </c>
      <c r="D1888">
        <v>2022</v>
      </c>
      <c r="E1888" s="2">
        <v>44834</v>
      </c>
      <c r="F1888" s="1" t="s">
        <v>2353</v>
      </c>
      <c r="G1888" t="s">
        <v>2354</v>
      </c>
      <c r="H1888" t="s">
        <v>2355</v>
      </c>
      <c r="I1888" t="str">
        <f>VLOOKUP(F1888,[1]por_codigo!$A$2:$G$69,6,0)</f>
        <v>010</v>
      </c>
      <c r="J1888" t="str">
        <f>VLOOKUP(F1888,[1]por_codigo!$A$2:$G$69,7,0)</f>
        <v>Sector Ambiente</v>
      </c>
      <c r="K1888" s="1" t="s">
        <v>785</v>
      </c>
      <c r="L1888" t="s">
        <v>786</v>
      </c>
      <c r="M1888" s="1" t="s">
        <v>787</v>
      </c>
      <c r="N1888" t="s">
        <v>788</v>
      </c>
      <c r="O1888" s="1" t="s">
        <v>2380</v>
      </c>
      <c r="P1888" t="s">
        <v>2381</v>
      </c>
      <c r="Q1888">
        <v>1</v>
      </c>
      <c r="R1888">
        <v>0</v>
      </c>
      <c r="S1888" t="s">
        <v>2382</v>
      </c>
      <c r="T1888">
        <v>11.11</v>
      </c>
      <c r="U1888">
        <v>1</v>
      </c>
      <c r="V1888" s="6">
        <v>0</v>
      </c>
      <c r="W1888" s="6">
        <v>0</v>
      </c>
      <c r="X1888">
        <v>2</v>
      </c>
      <c r="Y1888" s="6">
        <v>9.33</v>
      </c>
      <c r="Z1888" s="6">
        <v>9.33</v>
      </c>
      <c r="AA1888">
        <v>3</v>
      </c>
      <c r="AB1888" s="6">
        <v>9.33</v>
      </c>
      <c r="AC1888" s="6">
        <v>9.33</v>
      </c>
      <c r="AD1888">
        <v>4</v>
      </c>
      <c r="AE1888" s="6">
        <v>9.33</v>
      </c>
      <c r="AF1888" s="6">
        <v>9.33</v>
      </c>
      <c r="AG1888">
        <v>5</v>
      </c>
      <c r="AH1888" s="6">
        <v>9.33</v>
      </c>
      <c r="AI1888" s="6">
        <v>9.33</v>
      </c>
      <c r="AJ1888">
        <v>6</v>
      </c>
      <c r="AK1888" s="6">
        <v>9.33</v>
      </c>
      <c r="AL1888" s="6">
        <v>9.33</v>
      </c>
      <c r="AM1888">
        <v>7</v>
      </c>
      <c r="AN1888" s="6">
        <v>9.33</v>
      </c>
      <c r="AO1888" s="6">
        <v>9.33</v>
      </c>
      <c r="AP1888">
        <v>8</v>
      </c>
      <c r="AQ1888" s="6">
        <v>9.33</v>
      </c>
      <c r="AR1888" s="6">
        <v>9.33</v>
      </c>
      <c r="AS1888">
        <v>9</v>
      </c>
      <c r="AT1888" s="6">
        <v>9.33</v>
      </c>
      <c r="AU1888" s="6">
        <v>9.33</v>
      </c>
      <c r="AV1888">
        <v>10</v>
      </c>
      <c r="AW1888" s="6">
        <v>9.33</v>
      </c>
      <c r="AX1888" s="6">
        <v>0</v>
      </c>
      <c r="AY1888">
        <v>11</v>
      </c>
      <c r="AZ1888" s="6">
        <v>9.33</v>
      </c>
      <c r="BA1888" s="6">
        <v>0</v>
      </c>
      <c r="BB1888">
        <v>12</v>
      </c>
      <c r="BC1888" s="6">
        <v>6.7</v>
      </c>
      <c r="BD1888" s="6">
        <v>0</v>
      </c>
      <c r="BE1888" s="6">
        <v>100</v>
      </c>
      <c r="BF1888" s="6">
        <v>74.64</v>
      </c>
    </row>
    <row r="1889" spans="1:58" x14ac:dyDescent="0.25">
      <c r="A1889" s="5">
        <v>16</v>
      </c>
      <c r="B1889" t="s">
        <v>58</v>
      </c>
      <c r="C1889" t="s">
        <v>59</v>
      </c>
      <c r="D1889">
        <v>2022</v>
      </c>
      <c r="E1889" s="2">
        <v>44834</v>
      </c>
      <c r="F1889" s="1" t="s">
        <v>2353</v>
      </c>
      <c r="G1889" t="s">
        <v>2354</v>
      </c>
      <c r="H1889" t="s">
        <v>2355</v>
      </c>
      <c r="I1889" t="str">
        <f>VLOOKUP(F1889,[1]por_codigo!$A$2:$G$69,6,0)</f>
        <v>010</v>
      </c>
      <c r="J1889" t="str">
        <f>VLOOKUP(F1889,[1]por_codigo!$A$2:$G$69,7,0)</f>
        <v>Sector Ambiente</v>
      </c>
      <c r="K1889" s="1" t="s">
        <v>785</v>
      </c>
      <c r="L1889" t="s">
        <v>786</v>
      </c>
      <c r="M1889" s="1" t="s">
        <v>787</v>
      </c>
      <c r="N1889" t="s">
        <v>788</v>
      </c>
      <c r="O1889" s="1" t="s">
        <v>2380</v>
      </c>
      <c r="P1889" t="s">
        <v>2381</v>
      </c>
      <c r="Q1889">
        <v>2</v>
      </c>
      <c r="R1889">
        <v>0</v>
      </c>
      <c r="S1889" t="s">
        <v>2383</v>
      </c>
      <c r="T1889">
        <v>11.11</v>
      </c>
      <c r="U1889">
        <v>1</v>
      </c>
      <c r="V1889" s="6">
        <v>0</v>
      </c>
      <c r="W1889" s="6">
        <v>0</v>
      </c>
      <c r="X1889">
        <v>2</v>
      </c>
      <c r="Y1889" s="6">
        <v>10</v>
      </c>
      <c r="Z1889" s="6">
        <v>10</v>
      </c>
      <c r="AA1889">
        <v>3</v>
      </c>
      <c r="AB1889" s="6">
        <v>9</v>
      </c>
      <c r="AC1889" s="6">
        <v>9</v>
      </c>
      <c r="AD1889">
        <v>4</v>
      </c>
      <c r="AE1889" s="6">
        <v>9</v>
      </c>
      <c r="AF1889" s="6">
        <v>9</v>
      </c>
      <c r="AG1889">
        <v>5</v>
      </c>
      <c r="AH1889" s="6">
        <v>9</v>
      </c>
      <c r="AI1889" s="6">
        <v>9</v>
      </c>
      <c r="AJ1889">
        <v>6</v>
      </c>
      <c r="AK1889" s="6">
        <v>9</v>
      </c>
      <c r="AL1889" s="6">
        <v>9</v>
      </c>
      <c r="AM1889">
        <v>7</v>
      </c>
      <c r="AN1889" s="6">
        <v>9</v>
      </c>
      <c r="AO1889" s="6">
        <v>9</v>
      </c>
      <c r="AP1889">
        <v>8</v>
      </c>
      <c r="AQ1889" s="6">
        <v>9</v>
      </c>
      <c r="AR1889" s="6">
        <v>9</v>
      </c>
      <c r="AS1889">
        <v>9</v>
      </c>
      <c r="AT1889" s="6">
        <v>9</v>
      </c>
      <c r="AU1889" s="6">
        <v>9</v>
      </c>
      <c r="AV1889">
        <v>10</v>
      </c>
      <c r="AW1889" s="6">
        <v>9</v>
      </c>
      <c r="AX1889" s="6">
        <v>0</v>
      </c>
      <c r="AY1889">
        <v>11</v>
      </c>
      <c r="AZ1889" s="6">
        <v>9</v>
      </c>
      <c r="BA1889" s="6">
        <v>0</v>
      </c>
      <c r="BB1889">
        <v>12</v>
      </c>
      <c r="BC1889" s="6">
        <v>9</v>
      </c>
      <c r="BD1889" s="6">
        <v>0</v>
      </c>
      <c r="BE1889" s="6">
        <v>100</v>
      </c>
      <c r="BF1889" s="6">
        <v>73</v>
      </c>
    </row>
    <row r="1890" spans="1:58" x14ac:dyDescent="0.25">
      <c r="A1890" s="5">
        <v>16</v>
      </c>
      <c r="B1890" t="s">
        <v>58</v>
      </c>
      <c r="C1890" t="s">
        <v>59</v>
      </c>
      <c r="D1890">
        <v>2022</v>
      </c>
      <c r="E1890" s="2">
        <v>44834</v>
      </c>
      <c r="F1890" s="1" t="s">
        <v>2353</v>
      </c>
      <c r="G1890" t="s">
        <v>2354</v>
      </c>
      <c r="H1890" t="s">
        <v>2355</v>
      </c>
      <c r="I1890" t="str">
        <f>VLOOKUP(F1890,[1]por_codigo!$A$2:$G$69,6,0)</f>
        <v>010</v>
      </c>
      <c r="J1890" t="str">
        <f>VLOOKUP(F1890,[1]por_codigo!$A$2:$G$69,7,0)</f>
        <v>Sector Ambiente</v>
      </c>
      <c r="K1890" s="1" t="s">
        <v>785</v>
      </c>
      <c r="L1890" t="s">
        <v>786</v>
      </c>
      <c r="M1890" s="1" t="s">
        <v>787</v>
      </c>
      <c r="N1890" t="s">
        <v>788</v>
      </c>
      <c r="O1890" s="1" t="s">
        <v>2380</v>
      </c>
      <c r="P1890" t="s">
        <v>2381</v>
      </c>
      <c r="Q1890">
        <v>3</v>
      </c>
      <c r="R1890">
        <v>0</v>
      </c>
      <c r="S1890" t="s">
        <v>2384</v>
      </c>
      <c r="T1890">
        <v>11.11</v>
      </c>
      <c r="U1890">
        <v>1</v>
      </c>
      <c r="V1890" s="6">
        <v>0.8</v>
      </c>
      <c r="W1890" s="6">
        <v>0.8</v>
      </c>
      <c r="X1890">
        <v>2</v>
      </c>
      <c r="Y1890" s="6">
        <v>9.1999999999999993</v>
      </c>
      <c r="Z1890" s="6">
        <v>9.1999999999999993</v>
      </c>
      <c r="AA1890">
        <v>3</v>
      </c>
      <c r="AB1890" s="6">
        <v>9</v>
      </c>
      <c r="AC1890" s="6">
        <v>9</v>
      </c>
      <c r="AD1890">
        <v>4</v>
      </c>
      <c r="AE1890" s="6">
        <v>9</v>
      </c>
      <c r="AF1890" s="6">
        <v>9</v>
      </c>
      <c r="AG1890">
        <v>5</v>
      </c>
      <c r="AH1890" s="6">
        <v>9</v>
      </c>
      <c r="AI1890" s="6">
        <v>9</v>
      </c>
      <c r="AJ1890">
        <v>6</v>
      </c>
      <c r="AK1890" s="6">
        <v>9</v>
      </c>
      <c r="AL1890" s="6">
        <v>9</v>
      </c>
      <c r="AM1890">
        <v>7</v>
      </c>
      <c r="AN1890" s="6">
        <v>9</v>
      </c>
      <c r="AO1890" s="6">
        <v>9</v>
      </c>
      <c r="AP1890">
        <v>8</v>
      </c>
      <c r="AQ1890" s="6">
        <v>9</v>
      </c>
      <c r="AR1890" s="6">
        <v>9</v>
      </c>
      <c r="AS1890">
        <v>9</v>
      </c>
      <c r="AT1890" s="6">
        <v>9</v>
      </c>
      <c r="AU1890" s="6">
        <v>9</v>
      </c>
      <c r="AV1890">
        <v>10</v>
      </c>
      <c r="AW1890" s="6">
        <v>9</v>
      </c>
      <c r="AX1890" s="6">
        <v>0</v>
      </c>
      <c r="AY1890">
        <v>11</v>
      </c>
      <c r="AZ1890" s="6">
        <v>9</v>
      </c>
      <c r="BA1890" s="6">
        <v>0</v>
      </c>
      <c r="BB1890">
        <v>12</v>
      </c>
      <c r="BC1890" s="6">
        <v>9</v>
      </c>
      <c r="BD1890" s="6">
        <v>0</v>
      </c>
      <c r="BE1890" s="6">
        <v>100</v>
      </c>
      <c r="BF1890" s="6">
        <v>73</v>
      </c>
    </row>
    <row r="1891" spans="1:58" x14ac:dyDescent="0.25">
      <c r="A1891" s="5">
        <v>16</v>
      </c>
      <c r="B1891" t="s">
        <v>58</v>
      </c>
      <c r="C1891" t="s">
        <v>59</v>
      </c>
      <c r="D1891">
        <v>2022</v>
      </c>
      <c r="E1891" s="2">
        <v>44834</v>
      </c>
      <c r="F1891" s="1" t="s">
        <v>2353</v>
      </c>
      <c r="G1891" t="s">
        <v>2354</v>
      </c>
      <c r="H1891" t="s">
        <v>2355</v>
      </c>
      <c r="I1891" t="str">
        <f>VLOOKUP(F1891,[1]por_codigo!$A$2:$G$69,6,0)</f>
        <v>010</v>
      </c>
      <c r="J1891" t="str">
        <f>VLOOKUP(F1891,[1]por_codigo!$A$2:$G$69,7,0)</f>
        <v>Sector Ambiente</v>
      </c>
      <c r="K1891" s="1" t="s">
        <v>785</v>
      </c>
      <c r="L1891" t="s">
        <v>786</v>
      </c>
      <c r="M1891" s="1" t="s">
        <v>787</v>
      </c>
      <c r="N1891" t="s">
        <v>788</v>
      </c>
      <c r="O1891" s="1" t="s">
        <v>2380</v>
      </c>
      <c r="P1891" t="s">
        <v>2381</v>
      </c>
      <c r="Q1891">
        <v>4</v>
      </c>
      <c r="R1891">
        <v>0</v>
      </c>
      <c r="S1891" t="s">
        <v>2385</v>
      </c>
      <c r="T1891">
        <v>5.56</v>
      </c>
      <c r="U1891">
        <v>1</v>
      </c>
      <c r="V1891" s="6">
        <v>5</v>
      </c>
      <c r="W1891" s="6">
        <v>5</v>
      </c>
      <c r="X1891">
        <v>2</v>
      </c>
      <c r="Y1891" s="6">
        <v>10</v>
      </c>
      <c r="Z1891" s="6">
        <v>10</v>
      </c>
      <c r="AA1891">
        <v>3</v>
      </c>
      <c r="AB1891" s="6">
        <v>5</v>
      </c>
      <c r="AC1891" s="6">
        <v>5</v>
      </c>
      <c r="AD1891">
        <v>4</v>
      </c>
      <c r="AE1891" s="6">
        <v>5</v>
      </c>
      <c r="AF1891" s="6">
        <v>5</v>
      </c>
      <c r="AG1891">
        <v>5</v>
      </c>
      <c r="AH1891" s="6">
        <v>5</v>
      </c>
      <c r="AI1891" s="6">
        <v>5</v>
      </c>
      <c r="AJ1891">
        <v>6</v>
      </c>
      <c r="AK1891" s="6">
        <v>30</v>
      </c>
      <c r="AL1891" s="6">
        <v>30</v>
      </c>
      <c r="AM1891">
        <v>7</v>
      </c>
      <c r="AN1891" s="6">
        <v>5</v>
      </c>
      <c r="AO1891" s="6">
        <v>5</v>
      </c>
      <c r="AP1891">
        <v>8</v>
      </c>
      <c r="AQ1891" s="6">
        <v>5</v>
      </c>
      <c r="AR1891" s="6">
        <v>5</v>
      </c>
      <c r="AS1891">
        <v>9</v>
      </c>
      <c r="AT1891" s="6">
        <v>5</v>
      </c>
      <c r="AU1891" s="6">
        <v>5</v>
      </c>
      <c r="AV1891">
        <v>10</v>
      </c>
      <c r="AW1891" s="6">
        <v>15</v>
      </c>
      <c r="AX1891" s="6">
        <v>0</v>
      </c>
      <c r="AY1891">
        <v>11</v>
      </c>
      <c r="AZ1891" s="6">
        <v>5</v>
      </c>
      <c r="BA1891" s="6">
        <v>0</v>
      </c>
      <c r="BB1891">
        <v>12</v>
      </c>
      <c r="BC1891" s="6">
        <v>5</v>
      </c>
      <c r="BD1891" s="6">
        <v>0</v>
      </c>
      <c r="BE1891" s="6">
        <v>100</v>
      </c>
      <c r="BF1891" s="6">
        <v>75</v>
      </c>
    </row>
    <row r="1892" spans="1:58" x14ac:dyDescent="0.25">
      <c r="A1892" s="5">
        <v>16</v>
      </c>
      <c r="B1892" t="s">
        <v>58</v>
      </c>
      <c r="C1892" t="s">
        <v>59</v>
      </c>
      <c r="D1892">
        <v>2022</v>
      </c>
      <c r="E1892" s="2">
        <v>44834</v>
      </c>
      <c r="F1892" s="1" t="s">
        <v>2353</v>
      </c>
      <c r="G1892" t="s">
        <v>2354</v>
      </c>
      <c r="H1892" t="s">
        <v>2355</v>
      </c>
      <c r="I1892" t="str">
        <f>VLOOKUP(F1892,[1]por_codigo!$A$2:$G$69,6,0)</f>
        <v>010</v>
      </c>
      <c r="J1892" t="str">
        <f>VLOOKUP(F1892,[1]por_codigo!$A$2:$G$69,7,0)</f>
        <v>Sector Ambiente</v>
      </c>
      <c r="K1892" s="1" t="s">
        <v>785</v>
      </c>
      <c r="L1892" t="s">
        <v>786</v>
      </c>
      <c r="M1892" s="1" t="s">
        <v>787</v>
      </c>
      <c r="N1892" t="s">
        <v>788</v>
      </c>
      <c r="O1892" s="1" t="s">
        <v>2380</v>
      </c>
      <c r="P1892" t="s">
        <v>2381</v>
      </c>
      <c r="Q1892">
        <v>5</v>
      </c>
      <c r="R1892">
        <v>0</v>
      </c>
      <c r="S1892" t="s">
        <v>2386</v>
      </c>
      <c r="T1892">
        <v>5.55</v>
      </c>
      <c r="U1892">
        <v>1</v>
      </c>
      <c r="V1892" s="6">
        <v>5</v>
      </c>
      <c r="W1892" s="6">
        <v>5</v>
      </c>
      <c r="X1892">
        <v>2</v>
      </c>
      <c r="Y1892" s="6">
        <v>10</v>
      </c>
      <c r="Z1892" s="6">
        <v>10</v>
      </c>
      <c r="AA1892">
        <v>3</v>
      </c>
      <c r="AB1892" s="6">
        <v>5</v>
      </c>
      <c r="AC1892" s="6">
        <v>5</v>
      </c>
      <c r="AD1892">
        <v>4</v>
      </c>
      <c r="AE1892" s="6">
        <v>5</v>
      </c>
      <c r="AF1892" s="6">
        <v>5</v>
      </c>
      <c r="AG1892">
        <v>5</v>
      </c>
      <c r="AH1892" s="6">
        <v>5</v>
      </c>
      <c r="AI1892" s="6">
        <v>5</v>
      </c>
      <c r="AJ1892">
        <v>6</v>
      </c>
      <c r="AK1892" s="6">
        <v>30</v>
      </c>
      <c r="AL1892" s="6">
        <v>30</v>
      </c>
      <c r="AM1892">
        <v>7</v>
      </c>
      <c r="AN1892" s="6">
        <v>5</v>
      </c>
      <c r="AO1892" s="6">
        <v>5</v>
      </c>
      <c r="AP1892">
        <v>8</v>
      </c>
      <c r="AQ1892" s="6">
        <v>5</v>
      </c>
      <c r="AR1892" s="6">
        <v>5</v>
      </c>
      <c r="AS1892">
        <v>9</v>
      </c>
      <c r="AT1892" s="6">
        <v>5</v>
      </c>
      <c r="AU1892" s="6">
        <v>5</v>
      </c>
      <c r="AV1892">
        <v>10</v>
      </c>
      <c r="AW1892" s="6">
        <v>15</v>
      </c>
      <c r="AX1892" s="6">
        <v>0</v>
      </c>
      <c r="AY1892">
        <v>11</v>
      </c>
      <c r="AZ1892" s="6">
        <v>5</v>
      </c>
      <c r="BA1892" s="6">
        <v>0</v>
      </c>
      <c r="BB1892">
        <v>12</v>
      </c>
      <c r="BC1892" s="6">
        <v>5</v>
      </c>
      <c r="BD1892" s="6">
        <v>0</v>
      </c>
      <c r="BE1892" s="6">
        <v>100</v>
      </c>
      <c r="BF1892" s="6">
        <v>75</v>
      </c>
    </row>
    <row r="1893" spans="1:58" x14ac:dyDescent="0.25">
      <c r="A1893" s="5">
        <v>16</v>
      </c>
      <c r="B1893" t="s">
        <v>58</v>
      </c>
      <c r="C1893" t="s">
        <v>59</v>
      </c>
      <c r="D1893">
        <v>2022</v>
      </c>
      <c r="E1893" s="2">
        <v>44834</v>
      </c>
      <c r="F1893" s="1" t="s">
        <v>2353</v>
      </c>
      <c r="G1893" t="s">
        <v>2354</v>
      </c>
      <c r="H1893" t="s">
        <v>2355</v>
      </c>
      <c r="I1893" t="str">
        <f>VLOOKUP(F1893,[1]por_codigo!$A$2:$G$69,6,0)</f>
        <v>010</v>
      </c>
      <c r="J1893" t="str">
        <f>VLOOKUP(F1893,[1]por_codigo!$A$2:$G$69,7,0)</f>
        <v>Sector Ambiente</v>
      </c>
      <c r="K1893" s="1" t="s">
        <v>785</v>
      </c>
      <c r="L1893" t="s">
        <v>786</v>
      </c>
      <c r="M1893" s="1" t="s">
        <v>787</v>
      </c>
      <c r="N1893" t="s">
        <v>788</v>
      </c>
      <c r="O1893" s="1" t="s">
        <v>2380</v>
      </c>
      <c r="P1893" t="s">
        <v>2381</v>
      </c>
      <c r="Q1893">
        <v>6</v>
      </c>
      <c r="R1893">
        <v>0</v>
      </c>
      <c r="S1893" t="s">
        <v>2387</v>
      </c>
      <c r="T1893">
        <v>5.56</v>
      </c>
      <c r="U1893">
        <v>1</v>
      </c>
      <c r="V1893" s="6">
        <v>0</v>
      </c>
      <c r="W1893" s="6">
        <v>0</v>
      </c>
      <c r="X1893">
        <v>2</v>
      </c>
      <c r="Y1893" s="6">
        <v>10</v>
      </c>
      <c r="Z1893" s="6">
        <v>10</v>
      </c>
      <c r="AA1893">
        <v>3</v>
      </c>
      <c r="AB1893" s="6">
        <v>10</v>
      </c>
      <c r="AC1893" s="6">
        <v>10</v>
      </c>
      <c r="AD1893">
        <v>4</v>
      </c>
      <c r="AE1893" s="6">
        <v>5</v>
      </c>
      <c r="AF1893" s="6">
        <v>5</v>
      </c>
      <c r="AG1893">
        <v>5</v>
      </c>
      <c r="AH1893" s="6">
        <v>5</v>
      </c>
      <c r="AI1893" s="6">
        <v>5</v>
      </c>
      <c r="AJ1893">
        <v>6</v>
      </c>
      <c r="AK1893" s="6">
        <v>5</v>
      </c>
      <c r="AL1893" s="6">
        <v>5</v>
      </c>
      <c r="AM1893">
        <v>7</v>
      </c>
      <c r="AN1893" s="6">
        <v>5</v>
      </c>
      <c r="AO1893" s="6">
        <v>5</v>
      </c>
      <c r="AP1893">
        <v>8</v>
      </c>
      <c r="AQ1893" s="6">
        <v>5</v>
      </c>
      <c r="AR1893" s="6">
        <v>5</v>
      </c>
      <c r="AS1893">
        <v>9</v>
      </c>
      <c r="AT1893" s="6">
        <v>15</v>
      </c>
      <c r="AU1893" s="6">
        <v>15</v>
      </c>
      <c r="AV1893">
        <v>10</v>
      </c>
      <c r="AW1893" s="6">
        <v>15</v>
      </c>
      <c r="AX1893" s="6">
        <v>0</v>
      </c>
      <c r="AY1893">
        <v>11</v>
      </c>
      <c r="AZ1893" s="6">
        <v>15</v>
      </c>
      <c r="BA1893" s="6">
        <v>0</v>
      </c>
      <c r="BB1893">
        <v>12</v>
      </c>
      <c r="BC1893" s="6">
        <v>10</v>
      </c>
      <c r="BD1893" s="6">
        <v>0</v>
      </c>
      <c r="BE1893" s="6">
        <v>100</v>
      </c>
      <c r="BF1893" s="6">
        <v>60</v>
      </c>
    </row>
    <row r="1894" spans="1:58" x14ac:dyDescent="0.25">
      <c r="A1894" s="5">
        <v>16</v>
      </c>
      <c r="B1894" t="s">
        <v>58</v>
      </c>
      <c r="C1894" t="s">
        <v>59</v>
      </c>
      <c r="D1894">
        <v>2022</v>
      </c>
      <c r="E1894" s="2">
        <v>44834</v>
      </c>
      <c r="F1894" s="1" t="s">
        <v>2353</v>
      </c>
      <c r="G1894" t="s">
        <v>2354</v>
      </c>
      <c r="H1894" t="s">
        <v>2355</v>
      </c>
      <c r="I1894" t="str">
        <f>VLOOKUP(F1894,[1]por_codigo!$A$2:$G$69,6,0)</f>
        <v>010</v>
      </c>
      <c r="J1894" t="str">
        <f>VLOOKUP(F1894,[1]por_codigo!$A$2:$G$69,7,0)</f>
        <v>Sector Ambiente</v>
      </c>
      <c r="K1894" s="1" t="s">
        <v>785</v>
      </c>
      <c r="L1894" t="s">
        <v>786</v>
      </c>
      <c r="M1894" s="1" t="s">
        <v>787</v>
      </c>
      <c r="N1894" t="s">
        <v>788</v>
      </c>
      <c r="O1894" s="1" t="s">
        <v>2380</v>
      </c>
      <c r="P1894" t="s">
        <v>2381</v>
      </c>
      <c r="Q1894">
        <v>7</v>
      </c>
      <c r="R1894">
        <v>0</v>
      </c>
      <c r="S1894" t="s">
        <v>2388</v>
      </c>
      <c r="T1894">
        <v>5.55</v>
      </c>
      <c r="U1894">
        <v>1</v>
      </c>
      <c r="V1894" s="6">
        <v>0</v>
      </c>
      <c r="W1894" s="6">
        <v>0</v>
      </c>
      <c r="X1894">
        <v>2</v>
      </c>
      <c r="Y1894" s="6">
        <v>10</v>
      </c>
      <c r="Z1894" s="6">
        <v>10</v>
      </c>
      <c r="AA1894">
        <v>3</v>
      </c>
      <c r="AB1894" s="6">
        <v>10</v>
      </c>
      <c r="AC1894" s="6">
        <v>10</v>
      </c>
      <c r="AD1894">
        <v>4</v>
      </c>
      <c r="AE1894" s="6">
        <v>5</v>
      </c>
      <c r="AF1894" s="6">
        <v>5</v>
      </c>
      <c r="AG1894">
        <v>5</v>
      </c>
      <c r="AH1894" s="6">
        <v>5</v>
      </c>
      <c r="AI1894" s="6">
        <v>5</v>
      </c>
      <c r="AJ1894">
        <v>6</v>
      </c>
      <c r="AK1894" s="6">
        <v>5</v>
      </c>
      <c r="AL1894" s="6">
        <v>5</v>
      </c>
      <c r="AM1894">
        <v>7</v>
      </c>
      <c r="AN1894" s="6">
        <v>5</v>
      </c>
      <c r="AO1894" s="6">
        <v>5</v>
      </c>
      <c r="AP1894">
        <v>8</v>
      </c>
      <c r="AQ1894" s="6">
        <v>5</v>
      </c>
      <c r="AR1894" s="6">
        <v>5</v>
      </c>
      <c r="AS1894">
        <v>9</v>
      </c>
      <c r="AT1894" s="6">
        <v>15</v>
      </c>
      <c r="AU1894" s="6">
        <v>15</v>
      </c>
      <c r="AV1894">
        <v>10</v>
      </c>
      <c r="AW1894" s="6">
        <v>15</v>
      </c>
      <c r="AX1894" s="6">
        <v>0</v>
      </c>
      <c r="AY1894">
        <v>11</v>
      </c>
      <c r="AZ1894" s="6">
        <v>15</v>
      </c>
      <c r="BA1894" s="6">
        <v>0</v>
      </c>
      <c r="BB1894">
        <v>12</v>
      </c>
      <c r="BC1894" s="6">
        <v>10</v>
      </c>
      <c r="BD1894" s="6">
        <v>0</v>
      </c>
      <c r="BE1894" s="6">
        <v>100</v>
      </c>
      <c r="BF1894" s="6">
        <v>60</v>
      </c>
    </row>
    <row r="1895" spans="1:58" x14ac:dyDescent="0.25">
      <c r="A1895" s="5">
        <v>16</v>
      </c>
      <c r="B1895" t="s">
        <v>58</v>
      </c>
      <c r="C1895" t="s">
        <v>59</v>
      </c>
      <c r="D1895">
        <v>2022</v>
      </c>
      <c r="E1895" s="2">
        <v>44834</v>
      </c>
      <c r="F1895" s="1" t="s">
        <v>2353</v>
      </c>
      <c r="G1895" t="s">
        <v>2354</v>
      </c>
      <c r="H1895" t="s">
        <v>2355</v>
      </c>
      <c r="I1895" t="str">
        <f>VLOOKUP(F1895,[1]por_codigo!$A$2:$G$69,6,0)</f>
        <v>010</v>
      </c>
      <c r="J1895" t="str">
        <f>VLOOKUP(F1895,[1]por_codigo!$A$2:$G$69,7,0)</f>
        <v>Sector Ambiente</v>
      </c>
      <c r="K1895" s="1" t="s">
        <v>785</v>
      </c>
      <c r="L1895" t="s">
        <v>786</v>
      </c>
      <c r="M1895" s="1" t="s">
        <v>787</v>
      </c>
      <c r="N1895" t="s">
        <v>788</v>
      </c>
      <c r="O1895" s="1" t="s">
        <v>2380</v>
      </c>
      <c r="P1895" t="s">
        <v>2381</v>
      </c>
      <c r="Q1895">
        <v>8</v>
      </c>
      <c r="R1895">
        <v>0</v>
      </c>
      <c r="S1895" t="s">
        <v>2389</v>
      </c>
      <c r="T1895">
        <v>3.71</v>
      </c>
      <c r="U1895">
        <v>1</v>
      </c>
      <c r="V1895" s="6">
        <v>0</v>
      </c>
      <c r="W1895" s="6">
        <v>0</v>
      </c>
      <c r="X1895">
        <v>2</v>
      </c>
      <c r="Y1895" s="6">
        <v>5</v>
      </c>
      <c r="Z1895" s="6">
        <v>5</v>
      </c>
      <c r="AA1895">
        <v>3</v>
      </c>
      <c r="AB1895" s="6">
        <v>5</v>
      </c>
      <c r="AC1895" s="6">
        <v>5</v>
      </c>
      <c r="AD1895">
        <v>4</v>
      </c>
      <c r="AE1895" s="6">
        <v>5</v>
      </c>
      <c r="AF1895" s="6">
        <v>5</v>
      </c>
      <c r="AG1895">
        <v>5</v>
      </c>
      <c r="AH1895" s="6">
        <v>5</v>
      </c>
      <c r="AI1895" s="6">
        <v>5</v>
      </c>
      <c r="AJ1895">
        <v>6</v>
      </c>
      <c r="AK1895" s="6">
        <v>5</v>
      </c>
      <c r="AL1895" s="6">
        <v>5</v>
      </c>
      <c r="AM1895">
        <v>7</v>
      </c>
      <c r="AN1895" s="6">
        <v>5</v>
      </c>
      <c r="AO1895" s="6">
        <v>5</v>
      </c>
      <c r="AP1895">
        <v>8</v>
      </c>
      <c r="AQ1895" s="6">
        <v>5</v>
      </c>
      <c r="AR1895" s="6">
        <v>5</v>
      </c>
      <c r="AS1895">
        <v>9</v>
      </c>
      <c r="AT1895" s="6">
        <v>28</v>
      </c>
      <c r="AU1895" s="6">
        <v>28</v>
      </c>
      <c r="AV1895">
        <v>10</v>
      </c>
      <c r="AW1895" s="6">
        <v>5</v>
      </c>
      <c r="AX1895" s="6">
        <v>0</v>
      </c>
      <c r="AY1895">
        <v>11</v>
      </c>
      <c r="AZ1895" s="6">
        <v>30</v>
      </c>
      <c r="BA1895" s="6">
        <v>0</v>
      </c>
      <c r="BB1895">
        <v>12</v>
      </c>
      <c r="BC1895" s="6">
        <v>2</v>
      </c>
      <c r="BD1895" s="6">
        <v>0</v>
      </c>
      <c r="BE1895" s="6">
        <v>100</v>
      </c>
      <c r="BF1895" s="6">
        <v>63</v>
      </c>
    </row>
    <row r="1896" spans="1:58" x14ac:dyDescent="0.25">
      <c r="A1896" s="5">
        <v>16</v>
      </c>
      <c r="B1896" t="s">
        <v>58</v>
      </c>
      <c r="C1896" t="s">
        <v>59</v>
      </c>
      <c r="D1896">
        <v>2022</v>
      </c>
      <c r="E1896" s="2">
        <v>44834</v>
      </c>
      <c r="F1896" s="1" t="s">
        <v>2353</v>
      </c>
      <c r="G1896" t="s">
        <v>2354</v>
      </c>
      <c r="H1896" t="s">
        <v>2355</v>
      </c>
      <c r="I1896" t="str">
        <f>VLOOKUP(F1896,[1]por_codigo!$A$2:$G$69,6,0)</f>
        <v>010</v>
      </c>
      <c r="J1896" t="str">
        <f>VLOOKUP(F1896,[1]por_codigo!$A$2:$G$69,7,0)</f>
        <v>Sector Ambiente</v>
      </c>
      <c r="K1896" s="1" t="s">
        <v>785</v>
      </c>
      <c r="L1896" t="s">
        <v>786</v>
      </c>
      <c r="M1896" s="1" t="s">
        <v>787</v>
      </c>
      <c r="N1896" t="s">
        <v>788</v>
      </c>
      <c r="O1896" s="1" t="s">
        <v>2380</v>
      </c>
      <c r="P1896" t="s">
        <v>2381</v>
      </c>
      <c r="Q1896">
        <v>9</v>
      </c>
      <c r="R1896">
        <v>0</v>
      </c>
      <c r="S1896" t="s">
        <v>2390</v>
      </c>
      <c r="T1896">
        <v>3.71</v>
      </c>
      <c r="U1896">
        <v>1</v>
      </c>
      <c r="V1896" s="6">
        <v>1</v>
      </c>
      <c r="W1896" s="6">
        <v>1</v>
      </c>
      <c r="X1896">
        <v>2</v>
      </c>
      <c r="Y1896" s="6">
        <v>5</v>
      </c>
      <c r="Z1896" s="6">
        <v>5</v>
      </c>
      <c r="AA1896">
        <v>3</v>
      </c>
      <c r="AB1896" s="6">
        <v>5</v>
      </c>
      <c r="AC1896" s="6">
        <v>5</v>
      </c>
      <c r="AD1896">
        <v>4</v>
      </c>
      <c r="AE1896" s="6">
        <v>5</v>
      </c>
      <c r="AF1896" s="6">
        <v>5</v>
      </c>
      <c r="AG1896">
        <v>5</v>
      </c>
      <c r="AH1896" s="6">
        <v>10</v>
      </c>
      <c r="AI1896" s="6">
        <v>10</v>
      </c>
      <c r="AJ1896">
        <v>6</v>
      </c>
      <c r="AK1896" s="6">
        <v>10</v>
      </c>
      <c r="AL1896" s="6">
        <v>10</v>
      </c>
      <c r="AM1896">
        <v>7</v>
      </c>
      <c r="AN1896" s="6">
        <v>10</v>
      </c>
      <c r="AO1896" s="6">
        <v>10</v>
      </c>
      <c r="AP1896">
        <v>8</v>
      </c>
      <c r="AQ1896" s="6">
        <v>10</v>
      </c>
      <c r="AR1896" s="6">
        <v>10</v>
      </c>
      <c r="AS1896">
        <v>9</v>
      </c>
      <c r="AT1896" s="6">
        <v>25</v>
      </c>
      <c r="AU1896" s="6">
        <v>25</v>
      </c>
      <c r="AV1896">
        <v>10</v>
      </c>
      <c r="AW1896" s="6">
        <v>7</v>
      </c>
      <c r="AX1896" s="6">
        <v>0</v>
      </c>
      <c r="AY1896">
        <v>11</v>
      </c>
      <c r="AZ1896" s="6">
        <v>5</v>
      </c>
      <c r="BA1896" s="6">
        <v>0</v>
      </c>
      <c r="BB1896">
        <v>12</v>
      </c>
      <c r="BC1896" s="6">
        <v>7</v>
      </c>
      <c r="BD1896" s="6">
        <v>0</v>
      </c>
      <c r="BE1896" s="6">
        <v>100</v>
      </c>
      <c r="BF1896" s="6">
        <v>81</v>
      </c>
    </row>
    <row r="1897" spans="1:58" x14ac:dyDescent="0.25">
      <c r="A1897" s="5">
        <v>16</v>
      </c>
      <c r="B1897" t="s">
        <v>58</v>
      </c>
      <c r="C1897" t="s">
        <v>59</v>
      </c>
      <c r="D1897">
        <v>2022</v>
      </c>
      <c r="E1897" s="2">
        <v>44834</v>
      </c>
      <c r="F1897" s="1" t="s">
        <v>2353</v>
      </c>
      <c r="G1897" t="s">
        <v>2354</v>
      </c>
      <c r="H1897" t="s">
        <v>2355</v>
      </c>
      <c r="I1897" t="str">
        <f>VLOOKUP(F1897,[1]por_codigo!$A$2:$G$69,6,0)</f>
        <v>010</v>
      </c>
      <c r="J1897" t="str">
        <f>VLOOKUP(F1897,[1]por_codigo!$A$2:$G$69,7,0)</f>
        <v>Sector Ambiente</v>
      </c>
      <c r="K1897" s="1" t="s">
        <v>785</v>
      </c>
      <c r="L1897" t="s">
        <v>786</v>
      </c>
      <c r="M1897" s="1" t="s">
        <v>787</v>
      </c>
      <c r="N1897" t="s">
        <v>788</v>
      </c>
      <c r="O1897" s="1" t="s">
        <v>2380</v>
      </c>
      <c r="P1897" t="s">
        <v>2381</v>
      </c>
      <c r="Q1897">
        <v>10</v>
      </c>
      <c r="R1897">
        <v>0</v>
      </c>
      <c r="S1897" t="s">
        <v>2391</v>
      </c>
      <c r="T1897">
        <v>3.7</v>
      </c>
      <c r="U1897">
        <v>1</v>
      </c>
      <c r="V1897" s="6">
        <v>10</v>
      </c>
      <c r="W1897" s="6">
        <v>10</v>
      </c>
      <c r="X1897">
        <v>2</v>
      </c>
      <c r="Y1897" s="6">
        <v>5</v>
      </c>
      <c r="Z1897" s="6">
        <v>5</v>
      </c>
      <c r="AA1897">
        <v>3</v>
      </c>
      <c r="AB1897" s="6">
        <v>10</v>
      </c>
      <c r="AC1897" s="6">
        <v>5</v>
      </c>
      <c r="AD1897">
        <v>4</v>
      </c>
      <c r="AE1897" s="6">
        <v>10</v>
      </c>
      <c r="AF1897" s="6">
        <v>10</v>
      </c>
      <c r="AG1897">
        <v>5</v>
      </c>
      <c r="AH1897" s="6">
        <v>10</v>
      </c>
      <c r="AI1897" s="6">
        <v>10</v>
      </c>
      <c r="AJ1897">
        <v>6</v>
      </c>
      <c r="AK1897" s="6">
        <v>5</v>
      </c>
      <c r="AL1897" s="6">
        <v>5</v>
      </c>
      <c r="AM1897">
        <v>7</v>
      </c>
      <c r="AN1897" s="6">
        <v>10</v>
      </c>
      <c r="AO1897" s="6">
        <v>10</v>
      </c>
      <c r="AP1897">
        <v>8</v>
      </c>
      <c r="AQ1897" s="6">
        <v>10</v>
      </c>
      <c r="AR1897" s="6">
        <v>10</v>
      </c>
      <c r="AS1897">
        <v>9</v>
      </c>
      <c r="AT1897" s="6">
        <v>10</v>
      </c>
      <c r="AU1897" s="6">
        <v>10</v>
      </c>
      <c r="AV1897">
        <v>10</v>
      </c>
      <c r="AW1897" s="6">
        <v>10</v>
      </c>
      <c r="AX1897" s="6">
        <v>0</v>
      </c>
      <c r="AY1897">
        <v>11</v>
      </c>
      <c r="AZ1897" s="6">
        <v>5</v>
      </c>
      <c r="BA1897" s="6">
        <v>0</v>
      </c>
      <c r="BB1897">
        <v>12</v>
      </c>
      <c r="BC1897" s="6">
        <v>5</v>
      </c>
      <c r="BD1897" s="6">
        <v>0</v>
      </c>
      <c r="BE1897" s="6">
        <v>100</v>
      </c>
      <c r="BF1897" s="6">
        <v>75</v>
      </c>
    </row>
    <row r="1898" spans="1:58" x14ac:dyDescent="0.25">
      <c r="A1898" s="5">
        <v>16</v>
      </c>
      <c r="B1898" t="s">
        <v>58</v>
      </c>
      <c r="C1898" t="s">
        <v>59</v>
      </c>
      <c r="D1898">
        <v>2022</v>
      </c>
      <c r="E1898" s="2">
        <v>44834</v>
      </c>
      <c r="F1898" s="1" t="s">
        <v>2353</v>
      </c>
      <c r="G1898" t="s">
        <v>2354</v>
      </c>
      <c r="H1898" t="s">
        <v>2355</v>
      </c>
      <c r="I1898" t="str">
        <f>VLOOKUP(F1898,[1]por_codigo!$A$2:$G$69,6,0)</f>
        <v>010</v>
      </c>
      <c r="J1898" t="str">
        <f>VLOOKUP(F1898,[1]por_codigo!$A$2:$G$69,7,0)</f>
        <v>Sector Ambiente</v>
      </c>
      <c r="K1898" s="1" t="s">
        <v>785</v>
      </c>
      <c r="L1898" t="s">
        <v>786</v>
      </c>
      <c r="M1898" s="1" t="s">
        <v>787</v>
      </c>
      <c r="N1898" t="s">
        <v>788</v>
      </c>
      <c r="O1898" s="1" t="s">
        <v>2380</v>
      </c>
      <c r="P1898" t="s">
        <v>2381</v>
      </c>
      <c r="Q1898">
        <v>11</v>
      </c>
      <c r="R1898">
        <v>0</v>
      </c>
      <c r="S1898" t="s">
        <v>2392</v>
      </c>
      <c r="T1898">
        <v>3.71</v>
      </c>
      <c r="U1898">
        <v>1</v>
      </c>
      <c r="V1898" s="6">
        <v>1</v>
      </c>
      <c r="W1898" s="6">
        <v>1</v>
      </c>
      <c r="X1898">
        <v>2</v>
      </c>
      <c r="Y1898" s="6">
        <v>4</v>
      </c>
      <c r="Z1898" s="6">
        <v>4</v>
      </c>
      <c r="AA1898">
        <v>3</v>
      </c>
      <c r="AB1898" s="6">
        <v>8</v>
      </c>
      <c r="AC1898" s="6">
        <v>8</v>
      </c>
      <c r="AD1898">
        <v>4</v>
      </c>
      <c r="AE1898" s="6">
        <v>9</v>
      </c>
      <c r="AF1898" s="6">
        <v>9</v>
      </c>
      <c r="AG1898">
        <v>5</v>
      </c>
      <c r="AH1898" s="6">
        <v>9</v>
      </c>
      <c r="AI1898" s="6">
        <v>9</v>
      </c>
      <c r="AJ1898">
        <v>6</v>
      </c>
      <c r="AK1898" s="6">
        <v>9</v>
      </c>
      <c r="AL1898" s="6">
        <v>9</v>
      </c>
      <c r="AM1898">
        <v>7</v>
      </c>
      <c r="AN1898" s="6">
        <v>9</v>
      </c>
      <c r="AO1898" s="6">
        <v>9</v>
      </c>
      <c r="AP1898">
        <v>8</v>
      </c>
      <c r="AQ1898" s="6">
        <v>9</v>
      </c>
      <c r="AR1898" s="6">
        <v>9</v>
      </c>
      <c r="AS1898">
        <v>9</v>
      </c>
      <c r="AT1898" s="6">
        <v>9</v>
      </c>
      <c r="AU1898" s="6">
        <v>9</v>
      </c>
      <c r="AV1898">
        <v>10</v>
      </c>
      <c r="AW1898" s="6">
        <v>12</v>
      </c>
      <c r="AX1898" s="6">
        <v>0</v>
      </c>
      <c r="AY1898">
        <v>11</v>
      </c>
      <c r="AZ1898" s="6">
        <v>12</v>
      </c>
      <c r="BA1898" s="6">
        <v>0</v>
      </c>
      <c r="BB1898">
        <v>12</v>
      </c>
      <c r="BC1898" s="6">
        <v>9</v>
      </c>
      <c r="BD1898" s="6">
        <v>0</v>
      </c>
      <c r="BE1898" s="6">
        <v>100</v>
      </c>
      <c r="BF1898" s="6">
        <v>67</v>
      </c>
    </row>
    <row r="1899" spans="1:58" x14ac:dyDescent="0.25">
      <c r="A1899" s="5">
        <v>16</v>
      </c>
      <c r="B1899" t="s">
        <v>58</v>
      </c>
      <c r="C1899" t="s">
        <v>59</v>
      </c>
      <c r="D1899">
        <v>2022</v>
      </c>
      <c r="E1899" s="2">
        <v>44834</v>
      </c>
      <c r="F1899" s="1" t="s">
        <v>2353</v>
      </c>
      <c r="G1899" t="s">
        <v>2354</v>
      </c>
      <c r="H1899" t="s">
        <v>2355</v>
      </c>
      <c r="I1899" t="str">
        <f>VLOOKUP(F1899,[1]por_codigo!$A$2:$G$69,6,0)</f>
        <v>010</v>
      </c>
      <c r="J1899" t="str">
        <f>VLOOKUP(F1899,[1]por_codigo!$A$2:$G$69,7,0)</f>
        <v>Sector Ambiente</v>
      </c>
      <c r="K1899" s="1" t="s">
        <v>785</v>
      </c>
      <c r="L1899" t="s">
        <v>786</v>
      </c>
      <c r="M1899" s="1" t="s">
        <v>787</v>
      </c>
      <c r="N1899" t="s">
        <v>788</v>
      </c>
      <c r="O1899" s="1" t="s">
        <v>2380</v>
      </c>
      <c r="P1899" t="s">
        <v>2381</v>
      </c>
      <c r="Q1899">
        <v>12</v>
      </c>
      <c r="R1899">
        <v>0</v>
      </c>
      <c r="S1899" t="s">
        <v>2393</v>
      </c>
      <c r="T1899">
        <v>3.7</v>
      </c>
      <c r="U1899">
        <v>1</v>
      </c>
      <c r="V1899" s="6">
        <v>0</v>
      </c>
      <c r="W1899" s="6">
        <v>0</v>
      </c>
      <c r="X1899">
        <v>2</v>
      </c>
      <c r="Y1899" s="6">
        <v>5</v>
      </c>
      <c r="Z1899" s="6">
        <v>5</v>
      </c>
      <c r="AA1899">
        <v>3</v>
      </c>
      <c r="AB1899" s="6">
        <v>9</v>
      </c>
      <c r="AC1899" s="6">
        <v>9</v>
      </c>
      <c r="AD1899">
        <v>4</v>
      </c>
      <c r="AE1899" s="6">
        <v>12</v>
      </c>
      <c r="AF1899" s="6">
        <v>12</v>
      </c>
      <c r="AG1899">
        <v>5</v>
      </c>
      <c r="AH1899" s="6">
        <v>12</v>
      </c>
      <c r="AI1899" s="6">
        <v>12</v>
      </c>
      <c r="AJ1899">
        <v>6</v>
      </c>
      <c r="AK1899" s="6">
        <v>12</v>
      </c>
      <c r="AL1899" s="6">
        <v>12</v>
      </c>
      <c r="AM1899">
        <v>7</v>
      </c>
      <c r="AN1899" s="6">
        <v>10</v>
      </c>
      <c r="AO1899" s="6">
        <v>10</v>
      </c>
      <c r="AP1899">
        <v>8</v>
      </c>
      <c r="AQ1899" s="6">
        <v>10</v>
      </c>
      <c r="AR1899" s="6">
        <v>10</v>
      </c>
      <c r="AS1899">
        <v>9</v>
      </c>
      <c r="AT1899" s="6">
        <v>10</v>
      </c>
      <c r="AU1899" s="6">
        <v>10</v>
      </c>
      <c r="AV1899">
        <v>10</v>
      </c>
      <c r="AW1899" s="6">
        <v>10</v>
      </c>
      <c r="AX1899" s="6">
        <v>0</v>
      </c>
      <c r="AY1899">
        <v>11</v>
      </c>
      <c r="AZ1899" s="6">
        <v>5</v>
      </c>
      <c r="BA1899" s="6">
        <v>0</v>
      </c>
      <c r="BB1899">
        <v>12</v>
      </c>
      <c r="BC1899" s="6">
        <v>5</v>
      </c>
      <c r="BD1899" s="6">
        <v>0</v>
      </c>
      <c r="BE1899" s="6">
        <v>100</v>
      </c>
      <c r="BF1899" s="6">
        <v>80</v>
      </c>
    </row>
    <row r="1900" spans="1:58" x14ac:dyDescent="0.25">
      <c r="A1900" s="5">
        <v>16</v>
      </c>
      <c r="B1900" t="s">
        <v>58</v>
      </c>
      <c r="C1900" t="s">
        <v>59</v>
      </c>
      <c r="D1900">
        <v>2022</v>
      </c>
      <c r="E1900" s="2">
        <v>44834</v>
      </c>
      <c r="F1900" s="1" t="s">
        <v>2353</v>
      </c>
      <c r="G1900" t="s">
        <v>2354</v>
      </c>
      <c r="H1900" t="s">
        <v>2355</v>
      </c>
      <c r="I1900" t="str">
        <f>VLOOKUP(F1900,[1]por_codigo!$A$2:$G$69,6,0)</f>
        <v>010</v>
      </c>
      <c r="J1900" t="str">
        <f>VLOOKUP(F1900,[1]por_codigo!$A$2:$G$69,7,0)</f>
        <v>Sector Ambiente</v>
      </c>
      <c r="K1900" s="1" t="s">
        <v>785</v>
      </c>
      <c r="L1900" t="s">
        <v>786</v>
      </c>
      <c r="M1900" s="1" t="s">
        <v>787</v>
      </c>
      <c r="N1900" t="s">
        <v>788</v>
      </c>
      <c r="O1900" s="1" t="s">
        <v>2380</v>
      </c>
      <c r="P1900" t="s">
        <v>2381</v>
      </c>
      <c r="Q1900">
        <v>13</v>
      </c>
      <c r="R1900">
        <v>0</v>
      </c>
      <c r="S1900" t="s">
        <v>2394</v>
      </c>
      <c r="T1900">
        <v>3.7</v>
      </c>
      <c r="U1900">
        <v>1</v>
      </c>
      <c r="V1900" s="6">
        <v>0</v>
      </c>
      <c r="W1900" s="6">
        <v>0</v>
      </c>
      <c r="X1900">
        <v>2</v>
      </c>
      <c r="Y1900" s="6">
        <v>3</v>
      </c>
      <c r="Z1900" s="6">
        <v>3</v>
      </c>
      <c r="AA1900">
        <v>3</v>
      </c>
      <c r="AB1900" s="6">
        <v>8</v>
      </c>
      <c r="AC1900" s="6">
        <v>8</v>
      </c>
      <c r="AD1900">
        <v>4</v>
      </c>
      <c r="AE1900" s="6">
        <v>8</v>
      </c>
      <c r="AF1900" s="6">
        <v>8</v>
      </c>
      <c r="AG1900">
        <v>5</v>
      </c>
      <c r="AH1900" s="6">
        <v>8</v>
      </c>
      <c r="AI1900" s="6">
        <v>8</v>
      </c>
      <c r="AJ1900">
        <v>6</v>
      </c>
      <c r="AK1900" s="6">
        <v>11</v>
      </c>
      <c r="AL1900" s="6">
        <v>11</v>
      </c>
      <c r="AM1900">
        <v>7</v>
      </c>
      <c r="AN1900" s="6">
        <v>9</v>
      </c>
      <c r="AO1900" s="6">
        <v>9</v>
      </c>
      <c r="AP1900">
        <v>8</v>
      </c>
      <c r="AQ1900" s="6">
        <v>9</v>
      </c>
      <c r="AR1900" s="6">
        <v>9</v>
      </c>
      <c r="AS1900">
        <v>9</v>
      </c>
      <c r="AT1900" s="6">
        <v>10</v>
      </c>
      <c r="AU1900" s="6">
        <v>10</v>
      </c>
      <c r="AV1900">
        <v>10</v>
      </c>
      <c r="AW1900" s="6">
        <v>13</v>
      </c>
      <c r="AX1900" s="6">
        <v>0</v>
      </c>
      <c r="AY1900">
        <v>11</v>
      </c>
      <c r="AZ1900" s="6">
        <v>13</v>
      </c>
      <c r="BA1900" s="6">
        <v>0</v>
      </c>
      <c r="BB1900">
        <v>12</v>
      </c>
      <c r="BC1900" s="6">
        <v>8</v>
      </c>
      <c r="BD1900" s="6">
        <v>0</v>
      </c>
      <c r="BE1900" s="6">
        <v>100</v>
      </c>
      <c r="BF1900" s="6">
        <v>66</v>
      </c>
    </row>
    <row r="1901" spans="1:58" x14ac:dyDescent="0.25">
      <c r="A1901" s="5">
        <v>16</v>
      </c>
      <c r="B1901" t="s">
        <v>58</v>
      </c>
      <c r="C1901" t="s">
        <v>59</v>
      </c>
      <c r="D1901">
        <v>2022</v>
      </c>
      <c r="E1901" s="2">
        <v>44834</v>
      </c>
      <c r="F1901" s="1" t="s">
        <v>2353</v>
      </c>
      <c r="G1901" t="s">
        <v>2354</v>
      </c>
      <c r="H1901" t="s">
        <v>2355</v>
      </c>
      <c r="I1901" t="str">
        <f>VLOOKUP(F1901,[1]por_codigo!$A$2:$G$69,6,0)</f>
        <v>010</v>
      </c>
      <c r="J1901" t="str">
        <f>VLOOKUP(F1901,[1]por_codigo!$A$2:$G$69,7,0)</f>
        <v>Sector Ambiente</v>
      </c>
      <c r="K1901" s="1" t="s">
        <v>785</v>
      </c>
      <c r="L1901" t="s">
        <v>786</v>
      </c>
      <c r="M1901" s="1" t="s">
        <v>787</v>
      </c>
      <c r="N1901" t="s">
        <v>788</v>
      </c>
      <c r="O1901" s="1" t="s">
        <v>2380</v>
      </c>
      <c r="P1901" t="s">
        <v>2381</v>
      </c>
      <c r="Q1901">
        <v>14</v>
      </c>
      <c r="R1901">
        <v>0</v>
      </c>
      <c r="S1901" t="s">
        <v>2395</v>
      </c>
      <c r="T1901">
        <v>5.56</v>
      </c>
      <c r="U1901">
        <v>1</v>
      </c>
      <c r="V1901" s="6">
        <v>3</v>
      </c>
      <c r="W1901" s="6">
        <v>3</v>
      </c>
      <c r="X1901">
        <v>2</v>
      </c>
      <c r="Y1901" s="6">
        <v>9</v>
      </c>
      <c r="Z1901" s="6">
        <v>9</v>
      </c>
      <c r="AA1901">
        <v>3</v>
      </c>
      <c r="AB1901" s="6">
        <v>9</v>
      </c>
      <c r="AC1901" s="6">
        <v>9</v>
      </c>
      <c r="AD1901">
        <v>4</v>
      </c>
      <c r="AE1901" s="6">
        <v>9</v>
      </c>
      <c r="AF1901" s="6">
        <v>9</v>
      </c>
      <c r="AG1901">
        <v>5</v>
      </c>
      <c r="AH1901" s="6">
        <v>9</v>
      </c>
      <c r="AI1901" s="6">
        <v>9</v>
      </c>
      <c r="AJ1901">
        <v>6</v>
      </c>
      <c r="AK1901" s="6">
        <v>9</v>
      </c>
      <c r="AL1901" s="6">
        <v>9</v>
      </c>
      <c r="AM1901">
        <v>7</v>
      </c>
      <c r="AN1901" s="6">
        <v>9</v>
      </c>
      <c r="AO1901" s="6">
        <v>9</v>
      </c>
      <c r="AP1901">
        <v>8</v>
      </c>
      <c r="AQ1901" s="6">
        <v>10</v>
      </c>
      <c r="AR1901" s="6">
        <v>10</v>
      </c>
      <c r="AS1901">
        <v>9</v>
      </c>
      <c r="AT1901" s="6">
        <v>10</v>
      </c>
      <c r="AU1901" s="6">
        <v>10</v>
      </c>
      <c r="AV1901">
        <v>10</v>
      </c>
      <c r="AW1901" s="6">
        <v>10</v>
      </c>
      <c r="AX1901" s="6">
        <v>0</v>
      </c>
      <c r="AY1901">
        <v>11</v>
      </c>
      <c r="AZ1901" s="6">
        <v>8</v>
      </c>
      <c r="BA1901" s="6">
        <v>0</v>
      </c>
      <c r="BB1901">
        <v>12</v>
      </c>
      <c r="BC1901" s="6">
        <v>5</v>
      </c>
      <c r="BD1901" s="6">
        <v>0</v>
      </c>
      <c r="BE1901" s="6">
        <v>100</v>
      </c>
      <c r="BF1901" s="6">
        <v>77</v>
      </c>
    </row>
    <row r="1902" spans="1:58" x14ac:dyDescent="0.25">
      <c r="A1902" s="5">
        <v>16</v>
      </c>
      <c r="B1902" t="s">
        <v>58</v>
      </c>
      <c r="C1902" t="s">
        <v>59</v>
      </c>
      <c r="D1902">
        <v>2022</v>
      </c>
      <c r="E1902" s="2">
        <v>44834</v>
      </c>
      <c r="F1902" s="1" t="s">
        <v>2353</v>
      </c>
      <c r="G1902" t="s">
        <v>2354</v>
      </c>
      <c r="H1902" t="s">
        <v>2355</v>
      </c>
      <c r="I1902" t="str">
        <f>VLOOKUP(F1902,[1]por_codigo!$A$2:$G$69,6,0)</f>
        <v>010</v>
      </c>
      <c r="J1902" t="str">
        <f>VLOOKUP(F1902,[1]por_codigo!$A$2:$G$69,7,0)</f>
        <v>Sector Ambiente</v>
      </c>
      <c r="K1902" s="1" t="s">
        <v>785</v>
      </c>
      <c r="L1902" t="s">
        <v>786</v>
      </c>
      <c r="M1902" s="1" t="s">
        <v>787</v>
      </c>
      <c r="N1902" t="s">
        <v>788</v>
      </c>
      <c r="O1902" s="1" t="s">
        <v>2380</v>
      </c>
      <c r="P1902" t="s">
        <v>2381</v>
      </c>
      <c r="Q1902">
        <v>15</v>
      </c>
      <c r="R1902">
        <v>0</v>
      </c>
      <c r="S1902" t="s">
        <v>2396</v>
      </c>
      <c r="T1902">
        <v>5.55</v>
      </c>
      <c r="U1902">
        <v>1</v>
      </c>
      <c r="V1902" s="6">
        <v>0</v>
      </c>
      <c r="W1902" s="6">
        <v>0</v>
      </c>
      <c r="X1902">
        <v>2</v>
      </c>
      <c r="Y1902" s="6">
        <v>5</v>
      </c>
      <c r="Z1902" s="6">
        <v>5</v>
      </c>
      <c r="AA1902">
        <v>3</v>
      </c>
      <c r="AB1902" s="6">
        <v>10</v>
      </c>
      <c r="AC1902" s="6">
        <v>10</v>
      </c>
      <c r="AD1902">
        <v>4</v>
      </c>
      <c r="AE1902" s="6">
        <v>10</v>
      </c>
      <c r="AF1902" s="6">
        <v>10</v>
      </c>
      <c r="AG1902">
        <v>5</v>
      </c>
      <c r="AH1902" s="6">
        <v>10</v>
      </c>
      <c r="AI1902" s="6">
        <v>10</v>
      </c>
      <c r="AJ1902">
        <v>6</v>
      </c>
      <c r="AK1902" s="6">
        <v>10</v>
      </c>
      <c r="AL1902" s="6">
        <v>10</v>
      </c>
      <c r="AM1902">
        <v>7</v>
      </c>
      <c r="AN1902" s="6">
        <v>10</v>
      </c>
      <c r="AO1902" s="6">
        <v>10</v>
      </c>
      <c r="AP1902">
        <v>8</v>
      </c>
      <c r="AQ1902" s="6">
        <v>10</v>
      </c>
      <c r="AR1902" s="6">
        <v>10</v>
      </c>
      <c r="AS1902">
        <v>9</v>
      </c>
      <c r="AT1902" s="6">
        <v>10</v>
      </c>
      <c r="AU1902" s="6">
        <v>10</v>
      </c>
      <c r="AV1902">
        <v>10</v>
      </c>
      <c r="AW1902" s="6">
        <v>10</v>
      </c>
      <c r="AX1902" s="6">
        <v>0</v>
      </c>
      <c r="AY1902">
        <v>11</v>
      </c>
      <c r="AZ1902" s="6">
        <v>10</v>
      </c>
      <c r="BA1902" s="6">
        <v>0</v>
      </c>
      <c r="BB1902">
        <v>12</v>
      </c>
      <c r="BC1902" s="6">
        <v>5</v>
      </c>
      <c r="BD1902" s="6">
        <v>0</v>
      </c>
      <c r="BE1902" s="6">
        <v>100</v>
      </c>
      <c r="BF1902" s="6">
        <v>75</v>
      </c>
    </row>
    <row r="1903" spans="1:58" x14ac:dyDescent="0.25">
      <c r="A1903" s="5">
        <v>16</v>
      </c>
      <c r="B1903" t="s">
        <v>58</v>
      </c>
      <c r="C1903" t="s">
        <v>59</v>
      </c>
      <c r="D1903">
        <v>2022</v>
      </c>
      <c r="E1903" s="2">
        <v>44834</v>
      </c>
      <c r="F1903" s="1" t="s">
        <v>2353</v>
      </c>
      <c r="G1903" t="s">
        <v>2354</v>
      </c>
      <c r="H1903" t="s">
        <v>2355</v>
      </c>
      <c r="I1903" t="str">
        <f>VLOOKUP(F1903,[1]por_codigo!$A$2:$G$69,6,0)</f>
        <v>010</v>
      </c>
      <c r="J1903" t="str">
        <f>VLOOKUP(F1903,[1]por_codigo!$A$2:$G$69,7,0)</f>
        <v>Sector Ambiente</v>
      </c>
      <c r="K1903" s="1" t="s">
        <v>785</v>
      </c>
      <c r="L1903" t="s">
        <v>786</v>
      </c>
      <c r="M1903" s="1" t="s">
        <v>787</v>
      </c>
      <c r="N1903" t="s">
        <v>788</v>
      </c>
      <c r="O1903" s="1" t="s">
        <v>2380</v>
      </c>
      <c r="P1903" t="s">
        <v>2381</v>
      </c>
      <c r="Q1903">
        <v>16</v>
      </c>
      <c r="R1903">
        <v>0</v>
      </c>
      <c r="S1903" t="s">
        <v>2397</v>
      </c>
      <c r="T1903">
        <v>2.23</v>
      </c>
      <c r="U1903">
        <v>1</v>
      </c>
      <c r="V1903" s="6">
        <v>5</v>
      </c>
      <c r="W1903" s="6">
        <v>5</v>
      </c>
      <c r="X1903">
        <v>2</v>
      </c>
      <c r="Y1903" s="6">
        <v>8.6999999999999993</v>
      </c>
      <c r="Z1903" s="6">
        <v>8.6999999999999993</v>
      </c>
      <c r="AA1903">
        <v>3</v>
      </c>
      <c r="AB1903" s="6">
        <v>8.6999999999999993</v>
      </c>
      <c r="AC1903" s="6">
        <v>8.6999999999999993</v>
      </c>
      <c r="AD1903">
        <v>4</v>
      </c>
      <c r="AE1903" s="6">
        <v>8.6999999999999993</v>
      </c>
      <c r="AF1903" s="6">
        <v>8.6999999999999993</v>
      </c>
      <c r="AG1903">
        <v>5</v>
      </c>
      <c r="AH1903" s="6">
        <v>8.6999999999999993</v>
      </c>
      <c r="AI1903" s="6">
        <v>8.6999999999999993</v>
      </c>
      <c r="AJ1903">
        <v>6</v>
      </c>
      <c r="AK1903" s="6">
        <v>8.6999999999999993</v>
      </c>
      <c r="AL1903" s="6">
        <v>8.6999999999999993</v>
      </c>
      <c r="AM1903">
        <v>7</v>
      </c>
      <c r="AN1903" s="6">
        <v>8.6999999999999993</v>
      </c>
      <c r="AO1903" s="6">
        <v>8.6999999999999993</v>
      </c>
      <c r="AP1903">
        <v>8</v>
      </c>
      <c r="AQ1903" s="6">
        <v>8.6999999999999993</v>
      </c>
      <c r="AR1903" s="6">
        <v>8.6999999999999993</v>
      </c>
      <c r="AS1903">
        <v>9</v>
      </c>
      <c r="AT1903" s="6">
        <v>8.6999999999999993</v>
      </c>
      <c r="AU1903" s="6">
        <v>8.6999999999999993</v>
      </c>
      <c r="AV1903">
        <v>10</v>
      </c>
      <c r="AW1903" s="6">
        <v>8.6999999999999993</v>
      </c>
      <c r="AX1903" s="6">
        <v>0</v>
      </c>
      <c r="AY1903">
        <v>11</v>
      </c>
      <c r="AZ1903" s="6">
        <v>8.6999999999999993</v>
      </c>
      <c r="BA1903" s="6">
        <v>0</v>
      </c>
      <c r="BB1903">
        <v>12</v>
      </c>
      <c r="BC1903" s="6">
        <v>8</v>
      </c>
      <c r="BD1903" s="6">
        <v>0</v>
      </c>
      <c r="BE1903" s="6">
        <v>100</v>
      </c>
      <c r="BF1903" s="6">
        <v>74.599999999999994</v>
      </c>
    </row>
    <row r="1904" spans="1:58" x14ac:dyDescent="0.25">
      <c r="A1904" s="5">
        <v>16</v>
      </c>
      <c r="B1904" t="s">
        <v>58</v>
      </c>
      <c r="C1904" t="s">
        <v>59</v>
      </c>
      <c r="D1904">
        <v>2022</v>
      </c>
      <c r="E1904" s="2">
        <v>44834</v>
      </c>
      <c r="F1904" s="1" t="s">
        <v>2353</v>
      </c>
      <c r="G1904" t="s">
        <v>2354</v>
      </c>
      <c r="H1904" t="s">
        <v>2355</v>
      </c>
      <c r="I1904" t="str">
        <f>VLOOKUP(F1904,[1]por_codigo!$A$2:$G$69,6,0)</f>
        <v>010</v>
      </c>
      <c r="J1904" t="str">
        <f>VLOOKUP(F1904,[1]por_codigo!$A$2:$G$69,7,0)</f>
        <v>Sector Ambiente</v>
      </c>
      <c r="K1904" s="1" t="s">
        <v>785</v>
      </c>
      <c r="L1904" t="s">
        <v>786</v>
      </c>
      <c r="M1904" s="1" t="s">
        <v>787</v>
      </c>
      <c r="N1904" t="s">
        <v>788</v>
      </c>
      <c r="O1904" s="1" t="s">
        <v>2380</v>
      </c>
      <c r="P1904" t="s">
        <v>2381</v>
      </c>
      <c r="Q1904">
        <v>17</v>
      </c>
      <c r="R1904">
        <v>0</v>
      </c>
      <c r="S1904" t="s">
        <v>2398</v>
      </c>
      <c r="T1904">
        <v>2.2200000000000002</v>
      </c>
      <c r="U1904">
        <v>1</v>
      </c>
      <c r="V1904" s="6">
        <v>8.33</v>
      </c>
      <c r="W1904" s="6">
        <v>8.33</v>
      </c>
      <c r="X1904">
        <v>2</v>
      </c>
      <c r="Y1904" s="6">
        <v>8.33</v>
      </c>
      <c r="Z1904" s="6">
        <v>8.33</v>
      </c>
      <c r="AA1904">
        <v>3</v>
      </c>
      <c r="AB1904" s="6">
        <v>8.33</v>
      </c>
      <c r="AC1904" s="6">
        <v>8.33</v>
      </c>
      <c r="AD1904">
        <v>4</v>
      </c>
      <c r="AE1904" s="6">
        <v>8.33</v>
      </c>
      <c r="AF1904" s="6">
        <v>8.33</v>
      </c>
      <c r="AG1904">
        <v>5</v>
      </c>
      <c r="AH1904" s="6">
        <v>8.33</v>
      </c>
      <c r="AI1904" s="6">
        <v>8.33</v>
      </c>
      <c r="AJ1904">
        <v>6</v>
      </c>
      <c r="AK1904" s="6">
        <v>8.33</v>
      </c>
      <c r="AL1904" s="6">
        <v>8.33</v>
      </c>
      <c r="AM1904">
        <v>7</v>
      </c>
      <c r="AN1904" s="6">
        <v>8.33</v>
      </c>
      <c r="AO1904" s="6">
        <v>8.33</v>
      </c>
      <c r="AP1904">
        <v>8</v>
      </c>
      <c r="AQ1904" s="6">
        <v>8.33</v>
      </c>
      <c r="AR1904" s="6">
        <v>8.33</v>
      </c>
      <c r="AS1904">
        <v>9</v>
      </c>
      <c r="AT1904" s="6">
        <v>8.33</v>
      </c>
      <c r="AU1904" s="6">
        <v>8.33</v>
      </c>
      <c r="AV1904">
        <v>10</v>
      </c>
      <c r="AW1904" s="6">
        <v>8.33</v>
      </c>
      <c r="AX1904" s="6">
        <v>0</v>
      </c>
      <c r="AY1904">
        <v>11</v>
      </c>
      <c r="AZ1904" s="6">
        <v>8.33</v>
      </c>
      <c r="BA1904" s="6">
        <v>0</v>
      </c>
      <c r="BB1904">
        <v>12</v>
      </c>
      <c r="BC1904" s="6">
        <v>8.3699999999999992</v>
      </c>
      <c r="BD1904" s="6">
        <v>0</v>
      </c>
      <c r="BE1904" s="6">
        <v>100</v>
      </c>
      <c r="BF1904" s="6">
        <v>74.97</v>
      </c>
    </row>
    <row r="1905" spans="1:58" x14ac:dyDescent="0.25">
      <c r="A1905" s="5">
        <v>16</v>
      </c>
      <c r="B1905" t="s">
        <v>58</v>
      </c>
      <c r="C1905" t="s">
        <v>59</v>
      </c>
      <c r="D1905">
        <v>2022</v>
      </c>
      <c r="E1905" s="2">
        <v>44834</v>
      </c>
      <c r="F1905" s="1" t="s">
        <v>2353</v>
      </c>
      <c r="G1905" t="s">
        <v>2354</v>
      </c>
      <c r="H1905" t="s">
        <v>2355</v>
      </c>
      <c r="I1905" t="str">
        <f>VLOOKUP(F1905,[1]por_codigo!$A$2:$G$69,6,0)</f>
        <v>010</v>
      </c>
      <c r="J1905" t="str">
        <f>VLOOKUP(F1905,[1]por_codigo!$A$2:$G$69,7,0)</f>
        <v>Sector Ambiente</v>
      </c>
      <c r="K1905" s="1" t="s">
        <v>785</v>
      </c>
      <c r="L1905" t="s">
        <v>786</v>
      </c>
      <c r="M1905" s="1" t="s">
        <v>787</v>
      </c>
      <c r="N1905" t="s">
        <v>788</v>
      </c>
      <c r="O1905" s="1" t="s">
        <v>2380</v>
      </c>
      <c r="P1905" t="s">
        <v>2381</v>
      </c>
      <c r="Q1905">
        <v>18</v>
      </c>
      <c r="R1905">
        <v>0</v>
      </c>
      <c r="S1905" t="s">
        <v>2399</v>
      </c>
      <c r="T1905">
        <v>2.2200000000000002</v>
      </c>
      <c r="U1905">
        <v>1</v>
      </c>
      <c r="V1905" s="6">
        <v>8.33</v>
      </c>
      <c r="W1905" s="6">
        <v>8.33</v>
      </c>
      <c r="X1905">
        <v>2</v>
      </c>
      <c r="Y1905" s="6">
        <v>8.33</v>
      </c>
      <c r="Z1905" s="6">
        <v>8.33</v>
      </c>
      <c r="AA1905">
        <v>3</v>
      </c>
      <c r="AB1905" s="6">
        <v>8.33</v>
      </c>
      <c r="AC1905" s="6">
        <v>8.33</v>
      </c>
      <c r="AD1905">
        <v>4</v>
      </c>
      <c r="AE1905" s="6">
        <v>8.33</v>
      </c>
      <c r="AF1905" s="6">
        <v>8.33</v>
      </c>
      <c r="AG1905">
        <v>5</v>
      </c>
      <c r="AH1905" s="6">
        <v>8.33</v>
      </c>
      <c r="AI1905" s="6">
        <v>8.33</v>
      </c>
      <c r="AJ1905">
        <v>6</v>
      </c>
      <c r="AK1905" s="6">
        <v>8.33</v>
      </c>
      <c r="AL1905" s="6">
        <v>8.33</v>
      </c>
      <c r="AM1905">
        <v>7</v>
      </c>
      <c r="AN1905" s="6">
        <v>8.33</v>
      </c>
      <c r="AO1905" s="6">
        <v>8.33</v>
      </c>
      <c r="AP1905">
        <v>8</v>
      </c>
      <c r="AQ1905" s="6">
        <v>8.33</v>
      </c>
      <c r="AR1905" s="6">
        <v>8.33</v>
      </c>
      <c r="AS1905">
        <v>9</v>
      </c>
      <c r="AT1905" s="6">
        <v>8.33</v>
      </c>
      <c r="AU1905" s="6">
        <v>8.33</v>
      </c>
      <c r="AV1905">
        <v>10</v>
      </c>
      <c r="AW1905" s="6">
        <v>8.33</v>
      </c>
      <c r="AX1905" s="6">
        <v>0</v>
      </c>
      <c r="AY1905">
        <v>11</v>
      </c>
      <c r="AZ1905" s="6">
        <v>8.33</v>
      </c>
      <c r="BA1905" s="6">
        <v>0</v>
      </c>
      <c r="BB1905">
        <v>12</v>
      </c>
      <c r="BC1905" s="6">
        <v>8.3699999999999992</v>
      </c>
      <c r="BD1905" s="6">
        <v>0</v>
      </c>
      <c r="BE1905" s="6">
        <v>100</v>
      </c>
      <c r="BF1905" s="6">
        <v>74.97</v>
      </c>
    </row>
    <row r="1906" spans="1:58" x14ac:dyDescent="0.25">
      <c r="A1906" s="5">
        <v>16</v>
      </c>
      <c r="B1906" t="s">
        <v>58</v>
      </c>
      <c r="C1906" t="s">
        <v>59</v>
      </c>
      <c r="D1906">
        <v>2022</v>
      </c>
      <c r="E1906" s="2">
        <v>44834</v>
      </c>
      <c r="F1906" s="1" t="s">
        <v>2353</v>
      </c>
      <c r="G1906" t="s">
        <v>2354</v>
      </c>
      <c r="H1906" t="s">
        <v>2355</v>
      </c>
      <c r="I1906" t="str">
        <f>VLOOKUP(F1906,[1]por_codigo!$A$2:$G$69,6,0)</f>
        <v>010</v>
      </c>
      <c r="J1906" t="str">
        <f>VLOOKUP(F1906,[1]por_codigo!$A$2:$G$69,7,0)</f>
        <v>Sector Ambiente</v>
      </c>
      <c r="K1906" s="1" t="s">
        <v>785</v>
      </c>
      <c r="L1906" t="s">
        <v>786</v>
      </c>
      <c r="M1906" s="1" t="s">
        <v>787</v>
      </c>
      <c r="N1906" t="s">
        <v>788</v>
      </c>
      <c r="O1906" s="1" t="s">
        <v>2380</v>
      </c>
      <c r="P1906" t="s">
        <v>2381</v>
      </c>
      <c r="Q1906">
        <v>19</v>
      </c>
      <c r="R1906">
        <v>0</v>
      </c>
      <c r="S1906" t="s">
        <v>2400</v>
      </c>
      <c r="T1906">
        <v>2.2200000000000002</v>
      </c>
      <c r="U1906">
        <v>1</v>
      </c>
      <c r="V1906" s="6">
        <v>5</v>
      </c>
      <c r="W1906" s="6">
        <v>5</v>
      </c>
      <c r="X1906">
        <v>2</v>
      </c>
      <c r="Y1906" s="6">
        <v>5</v>
      </c>
      <c r="Z1906" s="6">
        <v>5</v>
      </c>
      <c r="AA1906">
        <v>3</v>
      </c>
      <c r="AB1906" s="6">
        <v>10</v>
      </c>
      <c r="AC1906" s="6">
        <v>10</v>
      </c>
      <c r="AD1906">
        <v>4</v>
      </c>
      <c r="AE1906" s="6">
        <v>10</v>
      </c>
      <c r="AF1906" s="6">
        <v>10</v>
      </c>
      <c r="AG1906">
        <v>5</v>
      </c>
      <c r="AH1906" s="6">
        <v>10</v>
      </c>
      <c r="AI1906" s="6">
        <v>10</v>
      </c>
      <c r="AJ1906">
        <v>6</v>
      </c>
      <c r="AK1906" s="6">
        <v>10</v>
      </c>
      <c r="AL1906" s="6">
        <v>10</v>
      </c>
      <c r="AM1906">
        <v>7</v>
      </c>
      <c r="AN1906" s="6">
        <v>10</v>
      </c>
      <c r="AO1906" s="6">
        <v>10</v>
      </c>
      <c r="AP1906">
        <v>8</v>
      </c>
      <c r="AQ1906" s="6">
        <v>10</v>
      </c>
      <c r="AR1906" s="6">
        <v>10</v>
      </c>
      <c r="AS1906">
        <v>9</v>
      </c>
      <c r="AT1906" s="6">
        <v>10</v>
      </c>
      <c r="AU1906" s="6">
        <v>10</v>
      </c>
      <c r="AV1906">
        <v>10</v>
      </c>
      <c r="AW1906" s="6">
        <v>10</v>
      </c>
      <c r="AX1906" s="6">
        <v>0</v>
      </c>
      <c r="AY1906">
        <v>11</v>
      </c>
      <c r="AZ1906" s="6">
        <v>5</v>
      </c>
      <c r="BA1906" s="6">
        <v>0</v>
      </c>
      <c r="BB1906">
        <v>12</v>
      </c>
      <c r="BC1906" s="6">
        <v>5</v>
      </c>
      <c r="BD1906" s="6">
        <v>0</v>
      </c>
      <c r="BE1906" s="6">
        <v>100</v>
      </c>
      <c r="BF1906" s="6">
        <v>80</v>
      </c>
    </row>
    <row r="1907" spans="1:58" x14ac:dyDescent="0.25">
      <c r="A1907" s="5">
        <v>16</v>
      </c>
      <c r="B1907" t="s">
        <v>58</v>
      </c>
      <c r="C1907" t="s">
        <v>59</v>
      </c>
      <c r="D1907">
        <v>2022</v>
      </c>
      <c r="E1907" s="2">
        <v>44834</v>
      </c>
      <c r="F1907" s="1" t="s">
        <v>2353</v>
      </c>
      <c r="G1907" t="s">
        <v>2354</v>
      </c>
      <c r="H1907" t="s">
        <v>2355</v>
      </c>
      <c r="I1907" t="str">
        <f>VLOOKUP(F1907,[1]por_codigo!$A$2:$G$69,6,0)</f>
        <v>010</v>
      </c>
      <c r="J1907" t="str">
        <f>VLOOKUP(F1907,[1]por_codigo!$A$2:$G$69,7,0)</f>
        <v>Sector Ambiente</v>
      </c>
      <c r="K1907" s="1" t="s">
        <v>785</v>
      </c>
      <c r="L1907" t="s">
        <v>786</v>
      </c>
      <c r="M1907" s="1" t="s">
        <v>787</v>
      </c>
      <c r="N1907" t="s">
        <v>788</v>
      </c>
      <c r="O1907" s="1" t="s">
        <v>2380</v>
      </c>
      <c r="P1907" t="s">
        <v>2381</v>
      </c>
      <c r="Q1907">
        <v>20</v>
      </c>
      <c r="R1907">
        <v>0</v>
      </c>
      <c r="S1907" t="s">
        <v>2401</v>
      </c>
      <c r="T1907">
        <v>2.2200000000000002</v>
      </c>
      <c r="U1907">
        <v>1</v>
      </c>
      <c r="V1907" s="6">
        <v>5</v>
      </c>
      <c r="W1907" s="6">
        <v>5</v>
      </c>
      <c r="X1907">
        <v>2</v>
      </c>
      <c r="Y1907" s="6">
        <v>5</v>
      </c>
      <c r="Z1907" s="6">
        <v>5</v>
      </c>
      <c r="AA1907">
        <v>3</v>
      </c>
      <c r="AB1907" s="6">
        <v>9</v>
      </c>
      <c r="AC1907" s="6">
        <v>9</v>
      </c>
      <c r="AD1907">
        <v>4</v>
      </c>
      <c r="AE1907" s="6">
        <v>9</v>
      </c>
      <c r="AF1907" s="6">
        <v>9</v>
      </c>
      <c r="AG1907">
        <v>5</v>
      </c>
      <c r="AH1907" s="6">
        <v>9</v>
      </c>
      <c r="AI1907" s="6">
        <v>9</v>
      </c>
      <c r="AJ1907">
        <v>6</v>
      </c>
      <c r="AK1907" s="6">
        <v>9</v>
      </c>
      <c r="AL1907" s="6">
        <v>9</v>
      </c>
      <c r="AM1907">
        <v>7</v>
      </c>
      <c r="AN1907" s="6">
        <v>9</v>
      </c>
      <c r="AO1907" s="6">
        <v>9</v>
      </c>
      <c r="AP1907">
        <v>8</v>
      </c>
      <c r="AQ1907" s="6">
        <v>9</v>
      </c>
      <c r="AR1907" s="6">
        <v>9</v>
      </c>
      <c r="AS1907">
        <v>9</v>
      </c>
      <c r="AT1907" s="6">
        <v>9</v>
      </c>
      <c r="AU1907" s="6">
        <v>9</v>
      </c>
      <c r="AV1907">
        <v>10</v>
      </c>
      <c r="AW1907" s="6">
        <v>9</v>
      </c>
      <c r="AX1907" s="6">
        <v>0</v>
      </c>
      <c r="AY1907">
        <v>11</v>
      </c>
      <c r="AZ1907" s="6">
        <v>9</v>
      </c>
      <c r="BA1907" s="6">
        <v>0</v>
      </c>
      <c r="BB1907">
        <v>12</v>
      </c>
      <c r="BC1907" s="6">
        <v>9</v>
      </c>
      <c r="BD1907" s="6">
        <v>0</v>
      </c>
      <c r="BE1907" s="6">
        <v>100</v>
      </c>
      <c r="BF1907" s="6">
        <v>73</v>
      </c>
    </row>
    <row r="1908" spans="1:58" x14ac:dyDescent="0.25">
      <c r="A1908" s="5">
        <v>16</v>
      </c>
      <c r="B1908" t="s">
        <v>58</v>
      </c>
      <c r="C1908" t="s">
        <v>59</v>
      </c>
      <c r="D1908">
        <v>2022</v>
      </c>
      <c r="E1908" s="2">
        <v>44834</v>
      </c>
      <c r="F1908" s="1" t="s">
        <v>2353</v>
      </c>
      <c r="G1908" t="s">
        <v>2354</v>
      </c>
      <c r="H1908" t="s">
        <v>2355</v>
      </c>
      <c r="I1908" t="str">
        <f>VLOOKUP(F1908,[1]por_codigo!$A$2:$G$69,6,0)</f>
        <v>010</v>
      </c>
      <c r="J1908" t="str">
        <f>VLOOKUP(F1908,[1]por_codigo!$A$2:$G$69,7,0)</f>
        <v>Sector Ambiente</v>
      </c>
      <c r="K1908" s="1" t="s">
        <v>785</v>
      </c>
      <c r="L1908" t="s">
        <v>786</v>
      </c>
      <c r="M1908" s="1" t="s">
        <v>2402</v>
      </c>
      <c r="N1908" t="s">
        <v>2403</v>
      </c>
      <c r="O1908" s="1" t="s">
        <v>2404</v>
      </c>
      <c r="P1908" t="s">
        <v>2405</v>
      </c>
      <c r="Q1908">
        <v>1</v>
      </c>
      <c r="R1908">
        <v>0</v>
      </c>
      <c r="S1908" t="s">
        <v>2406</v>
      </c>
      <c r="T1908">
        <v>1</v>
      </c>
      <c r="U1908">
        <v>1</v>
      </c>
      <c r="V1908" s="6">
        <v>0</v>
      </c>
      <c r="W1908" s="6">
        <v>0</v>
      </c>
      <c r="X1908">
        <v>2</v>
      </c>
      <c r="Y1908" s="6">
        <v>0</v>
      </c>
      <c r="Z1908" s="6">
        <v>0</v>
      </c>
      <c r="AA1908">
        <v>3</v>
      </c>
      <c r="AB1908" s="6">
        <v>2</v>
      </c>
      <c r="AC1908" s="6">
        <v>2</v>
      </c>
      <c r="AD1908">
        <v>4</v>
      </c>
      <c r="AE1908" s="6">
        <v>3</v>
      </c>
      <c r="AF1908" s="6">
        <v>3</v>
      </c>
      <c r="AG1908">
        <v>5</v>
      </c>
      <c r="AH1908" s="6">
        <v>5</v>
      </c>
      <c r="AI1908" s="6">
        <v>5</v>
      </c>
      <c r="AJ1908">
        <v>6</v>
      </c>
      <c r="AK1908" s="6">
        <v>5</v>
      </c>
      <c r="AL1908" s="6">
        <v>5</v>
      </c>
      <c r="AM1908">
        <v>7</v>
      </c>
      <c r="AN1908" s="6">
        <v>10</v>
      </c>
      <c r="AO1908" s="6">
        <v>10</v>
      </c>
      <c r="AP1908">
        <v>8</v>
      </c>
      <c r="AQ1908" s="6">
        <v>10</v>
      </c>
      <c r="AR1908" s="6">
        <v>10</v>
      </c>
      <c r="AS1908">
        <v>9</v>
      </c>
      <c r="AT1908" s="6">
        <v>10</v>
      </c>
      <c r="AU1908" s="6">
        <v>10</v>
      </c>
      <c r="AV1908">
        <v>10</v>
      </c>
      <c r="AW1908" s="6">
        <v>15</v>
      </c>
      <c r="AX1908" s="6">
        <v>0</v>
      </c>
      <c r="AY1908">
        <v>11</v>
      </c>
      <c r="AZ1908" s="6">
        <v>20</v>
      </c>
      <c r="BA1908" s="6">
        <v>0</v>
      </c>
      <c r="BB1908">
        <v>12</v>
      </c>
      <c r="BC1908" s="6">
        <v>20</v>
      </c>
      <c r="BD1908" s="6">
        <v>0</v>
      </c>
      <c r="BE1908" s="6">
        <v>100</v>
      </c>
      <c r="BF1908" s="6">
        <v>45</v>
      </c>
    </row>
    <row r="1909" spans="1:58" x14ac:dyDescent="0.25">
      <c r="A1909" s="5">
        <v>16</v>
      </c>
      <c r="B1909" t="s">
        <v>58</v>
      </c>
      <c r="C1909" t="s">
        <v>59</v>
      </c>
      <c r="D1909">
        <v>2022</v>
      </c>
      <c r="E1909" s="2">
        <v>44834</v>
      </c>
      <c r="F1909" s="1" t="s">
        <v>2353</v>
      </c>
      <c r="G1909" t="s">
        <v>2354</v>
      </c>
      <c r="H1909" t="s">
        <v>2355</v>
      </c>
      <c r="I1909" t="str">
        <f>VLOOKUP(F1909,[1]por_codigo!$A$2:$G$69,6,0)</f>
        <v>010</v>
      </c>
      <c r="J1909" t="str">
        <f>VLOOKUP(F1909,[1]por_codigo!$A$2:$G$69,7,0)</f>
        <v>Sector Ambiente</v>
      </c>
      <c r="K1909" s="1" t="s">
        <v>785</v>
      </c>
      <c r="L1909" t="s">
        <v>786</v>
      </c>
      <c r="M1909" s="1" t="s">
        <v>2402</v>
      </c>
      <c r="N1909" t="s">
        <v>2403</v>
      </c>
      <c r="O1909" s="1" t="s">
        <v>2404</v>
      </c>
      <c r="P1909" t="s">
        <v>2405</v>
      </c>
      <c r="Q1909">
        <v>2</v>
      </c>
      <c r="R1909">
        <v>0</v>
      </c>
      <c r="S1909" t="s">
        <v>2407</v>
      </c>
      <c r="T1909">
        <v>5</v>
      </c>
      <c r="U1909">
        <v>1</v>
      </c>
      <c r="V1909" s="6">
        <v>0</v>
      </c>
      <c r="W1909" s="6">
        <v>0</v>
      </c>
      <c r="X1909">
        <v>2</v>
      </c>
      <c r="Y1909" s="6">
        <v>7</v>
      </c>
      <c r="Z1909" s="6">
        <v>7</v>
      </c>
      <c r="AA1909">
        <v>3</v>
      </c>
      <c r="AB1909" s="6">
        <v>7</v>
      </c>
      <c r="AC1909" s="6">
        <v>7</v>
      </c>
      <c r="AD1909">
        <v>4</v>
      </c>
      <c r="AE1909" s="6">
        <v>7</v>
      </c>
      <c r="AF1909" s="6">
        <v>7</v>
      </c>
      <c r="AG1909">
        <v>5</v>
      </c>
      <c r="AH1909" s="6">
        <v>2</v>
      </c>
      <c r="AI1909" s="6">
        <v>2</v>
      </c>
      <c r="AJ1909">
        <v>6</v>
      </c>
      <c r="AK1909" s="6">
        <v>3</v>
      </c>
      <c r="AL1909" s="6">
        <v>3</v>
      </c>
      <c r="AM1909">
        <v>7</v>
      </c>
      <c r="AN1909" s="6">
        <v>5</v>
      </c>
      <c r="AO1909" s="6">
        <v>4</v>
      </c>
      <c r="AP1909">
        <v>8</v>
      </c>
      <c r="AQ1909" s="6">
        <v>20</v>
      </c>
      <c r="AR1909" s="6">
        <v>15</v>
      </c>
      <c r="AS1909">
        <v>9</v>
      </c>
      <c r="AT1909" s="6">
        <v>20</v>
      </c>
      <c r="AU1909" s="6">
        <v>15</v>
      </c>
      <c r="AV1909">
        <v>10</v>
      </c>
      <c r="AW1909" s="6">
        <v>15</v>
      </c>
      <c r="AX1909" s="6">
        <v>0</v>
      </c>
      <c r="AY1909">
        <v>11</v>
      </c>
      <c r="AZ1909" s="6">
        <v>12</v>
      </c>
      <c r="BA1909" s="6">
        <v>0</v>
      </c>
      <c r="BB1909">
        <v>12</v>
      </c>
      <c r="BC1909" s="6">
        <v>2</v>
      </c>
      <c r="BD1909" s="6">
        <v>0</v>
      </c>
      <c r="BE1909" s="6">
        <v>100</v>
      </c>
      <c r="BF1909" s="6">
        <v>60</v>
      </c>
    </row>
    <row r="1910" spans="1:58" x14ac:dyDescent="0.25">
      <c r="A1910" s="5">
        <v>16</v>
      </c>
      <c r="B1910" t="s">
        <v>58</v>
      </c>
      <c r="C1910" t="s">
        <v>59</v>
      </c>
      <c r="D1910">
        <v>2022</v>
      </c>
      <c r="E1910" s="2">
        <v>44834</v>
      </c>
      <c r="F1910" s="1" t="s">
        <v>2353</v>
      </c>
      <c r="G1910" t="s">
        <v>2354</v>
      </c>
      <c r="H1910" t="s">
        <v>2355</v>
      </c>
      <c r="I1910" t="str">
        <f>VLOOKUP(F1910,[1]por_codigo!$A$2:$G$69,6,0)</f>
        <v>010</v>
      </c>
      <c r="J1910" t="str">
        <f>VLOOKUP(F1910,[1]por_codigo!$A$2:$G$69,7,0)</f>
        <v>Sector Ambiente</v>
      </c>
      <c r="K1910" s="1" t="s">
        <v>785</v>
      </c>
      <c r="L1910" t="s">
        <v>786</v>
      </c>
      <c r="M1910" s="1" t="s">
        <v>2402</v>
      </c>
      <c r="N1910" t="s">
        <v>2403</v>
      </c>
      <c r="O1910" s="1" t="s">
        <v>2404</v>
      </c>
      <c r="P1910" t="s">
        <v>2405</v>
      </c>
      <c r="Q1910">
        <v>3</v>
      </c>
      <c r="R1910">
        <v>0</v>
      </c>
      <c r="S1910" t="s">
        <v>2408</v>
      </c>
      <c r="T1910">
        <v>4</v>
      </c>
      <c r="U1910">
        <v>1</v>
      </c>
      <c r="V1910" s="6">
        <v>0</v>
      </c>
      <c r="W1910" s="6">
        <v>0</v>
      </c>
      <c r="X1910">
        <v>2</v>
      </c>
      <c r="Y1910" s="6">
        <v>5</v>
      </c>
      <c r="Z1910" s="6">
        <v>5</v>
      </c>
      <c r="AA1910">
        <v>3</v>
      </c>
      <c r="AB1910" s="6">
        <v>10</v>
      </c>
      <c r="AC1910" s="6">
        <v>10</v>
      </c>
      <c r="AD1910">
        <v>4</v>
      </c>
      <c r="AE1910" s="6">
        <v>10</v>
      </c>
      <c r="AF1910" s="6">
        <v>10</v>
      </c>
      <c r="AG1910">
        <v>5</v>
      </c>
      <c r="AH1910" s="6">
        <v>10</v>
      </c>
      <c r="AI1910" s="6">
        <v>10</v>
      </c>
      <c r="AJ1910">
        <v>6</v>
      </c>
      <c r="AK1910" s="6">
        <v>10</v>
      </c>
      <c r="AL1910" s="6">
        <v>10</v>
      </c>
      <c r="AM1910">
        <v>7</v>
      </c>
      <c r="AN1910" s="6">
        <v>10</v>
      </c>
      <c r="AO1910" s="6">
        <v>10</v>
      </c>
      <c r="AP1910">
        <v>8</v>
      </c>
      <c r="AQ1910" s="6">
        <v>10</v>
      </c>
      <c r="AR1910" s="6">
        <v>10</v>
      </c>
      <c r="AS1910">
        <v>9</v>
      </c>
      <c r="AT1910" s="6">
        <v>10</v>
      </c>
      <c r="AU1910" s="6">
        <v>10</v>
      </c>
      <c r="AV1910">
        <v>10</v>
      </c>
      <c r="AW1910" s="6">
        <v>10</v>
      </c>
      <c r="AX1910" s="6">
        <v>0</v>
      </c>
      <c r="AY1910">
        <v>11</v>
      </c>
      <c r="AZ1910" s="6">
        <v>10</v>
      </c>
      <c r="BA1910" s="6">
        <v>0</v>
      </c>
      <c r="BB1910">
        <v>12</v>
      </c>
      <c r="BC1910" s="6">
        <v>5</v>
      </c>
      <c r="BD1910" s="6">
        <v>0</v>
      </c>
      <c r="BE1910" s="6">
        <v>100</v>
      </c>
      <c r="BF1910" s="6">
        <v>75</v>
      </c>
    </row>
    <row r="1911" spans="1:58" x14ac:dyDescent="0.25">
      <c r="A1911" s="5">
        <v>16</v>
      </c>
      <c r="B1911" t="s">
        <v>58</v>
      </c>
      <c r="C1911" t="s">
        <v>59</v>
      </c>
      <c r="D1911">
        <v>2022</v>
      </c>
      <c r="E1911" s="2">
        <v>44834</v>
      </c>
      <c r="F1911" s="1" t="s">
        <v>2353</v>
      </c>
      <c r="G1911" t="s">
        <v>2354</v>
      </c>
      <c r="H1911" t="s">
        <v>2355</v>
      </c>
      <c r="I1911" t="str">
        <f>VLOOKUP(F1911,[1]por_codigo!$A$2:$G$69,6,0)</f>
        <v>010</v>
      </c>
      <c r="J1911" t="str">
        <f>VLOOKUP(F1911,[1]por_codigo!$A$2:$G$69,7,0)</f>
        <v>Sector Ambiente</v>
      </c>
      <c r="K1911" s="1" t="s">
        <v>785</v>
      </c>
      <c r="L1911" t="s">
        <v>786</v>
      </c>
      <c r="M1911" s="1" t="s">
        <v>2402</v>
      </c>
      <c r="N1911" t="s">
        <v>2403</v>
      </c>
      <c r="O1911" s="1" t="s">
        <v>2404</v>
      </c>
      <c r="P1911" t="s">
        <v>2405</v>
      </c>
      <c r="Q1911">
        <v>4</v>
      </c>
      <c r="R1911">
        <v>0</v>
      </c>
      <c r="S1911" t="s">
        <v>2409</v>
      </c>
      <c r="T1911">
        <v>6</v>
      </c>
      <c r="U1911">
        <v>1</v>
      </c>
      <c r="V1911" s="6">
        <v>0</v>
      </c>
      <c r="W1911" s="6">
        <v>0</v>
      </c>
      <c r="X1911">
        <v>2</v>
      </c>
      <c r="Y1911" s="6">
        <v>2</v>
      </c>
      <c r="Z1911" s="6">
        <v>2</v>
      </c>
      <c r="AA1911">
        <v>3</v>
      </c>
      <c r="AB1911" s="6">
        <v>5</v>
      </c>
      <c r="AC1911" s="6">
        <v>5</v>
      </c>
      <c r="AD1911">
        <v>4</v>
      </c>
      <c r="AE1911" s="6">
        <v>5</v>
      </c>
      <c r="AF1911" s="6">
        <v>5</v>
      </c>
      <c r="AG1911">
        <v>5</v>
      </c>
      <c r="AH1911" s="6">
        <v>5</v>
      </c>
      <c r="AI1911" s="6">
        <v>5</v>
      </c>
      <c r="AJ1911">
        <v>6</v>
      </c>
      <c r="AK1911" s="6">
        <v>10</v>
      </c>
      <c r="AL1911" s="6">
        <v>10</v>
      </c>
      <c r="AM1911">
        <v>7</v>
      </c>
      <c r="AN1911" s="6">
        <v>10</v>
      </c>
      <c r="AO1911" s="6">
        <v>10</v>
      </c>
      <c r="AP1911">
        <v>8</v>
      </c>
      <c r="AQ1911" s="6">
        <v>10</v>
      </c>
      <c r="AR1911" s="6">
        <v>10</v>
      </c>
      <c r="AS1911">
        <v>9</v>
      </c>
      <c r="AT1911" s="6">
        <v>15</v>
      </c>
      <c r="AU1911" s="6">
        <v>10</v>
      </c>
      <c r="AV1911">
        <v>10</v>
      </c>
      <c r="AW1911" s="6">
        <v>15</v>
      </c>
      <c r="AX1911" s="6">
        <v>0</v>
      </c>
      <c r="AY1911">
        <v>11</v>
      </c>
      <c r="AZ1911" s="6">
        <v>15</v>
      </c>
      <c r="BA1911" s="6">
        <v>0</v>
      </c>
      <c r="BB1911">
        <v>12</v>
      </c>
      <c r="BC1911" s="6">
        <v>8</v>
      </c>
      <c r="BD1911" s="6">
        <v>0</v>
      </c>
      <c r="BE1911" s="6">
        <v>100</v>
      </c>
      <c r="BF1911" s="6">
        <v>57</v>
      </c>
    </row>
    <row r="1912" spans="1:58" x14ac:dyDescent="0.25">
      <c r="A1912" s="5">
        <v>16</v>
      </c>
      <c r="B1912" t="s">
        <v>58</v>
      </c>
      <c r="C1912" t="s">
        <v>59</v>
      </c>
      <c r="D1912">
        <v>2022</v>
      </c>
      <c r="E1912" s="2">
        <v>44834</v>
      </c>
      <c r="F1912" s="1" t="s">
        <v>2353</v>
      </c>
      <c r="G1912" t="s">
        <v>2354</v>
      </c>
      <c r="H1912" t="s">
        <v>2355</v>
      </c>
      <c r="I1912" t="str">
        <f>VLOOKUP(F1912,[1]por_codigo!$A$2:$G$69,6,0)</f>
        <v>010</v>
      </c>
      <c r="J1912" t="str">
        <f>VLOOKUP(F1912,[1]por_codigo!$A$2:$G$69,7,0)</f>
        <v>Sector Ambiente</v>
      </c>
      <c r="K1912" s="1" t="s">
        <v>785</v>
      </c>
      <c r="L1912" t="s">
        <v>786</v>
      </c>
      <c r="M1912" s="1" t="s">
        <v>2402</v>
      </c>
      <c r="N1912" t="s">
        <v>2403</v>
      </c>
      <c r="O1912" s="1" t="s">
        <v>2404</v>
      </c>
      <c r="P1912" t="s">
        <v>2405</v>
      </c>
      <c r="Q1912">
        <v>5</v>
      </c>
      <c r="R1912">
        <v>0</v>
      </c>
      <c r="S1912" t="s">
        <v>2410</v>
      </c>
      <c r="T1912">
        <v>5</v>
      </c>
      <c r="U1912">
        <v>1</v>
      </c>
      <c r="V1912" s="6">
        <v>0</v>
      </c>
      <c r="W1912" s="6">
        <v>0</v>
      </c>
      <c r="X1912">
        <v>2</v>
      </c>
      <c r="Y1912" s="6">
        <v>2</v>
      </c>
      <c r="Z1912" s="6">
        <v>2</v>
      </c>
      <c r="AA1912">
        <v>3</v>
      </c>
      <c r="AB1912" s="6">
        <v>2</v>
      </c>
      <c r="AC1912" s="6">
        <v>2</v>
      </c>
      <c r="AD1912">
        <v>4</v>
      </c>
      <c r="AE1912" s="6">
        <v>5</v>
      </c>
      <c r="AF1912" s="6">
        <v>5</v>
      </c>
      <c r="AG1912">
        <v>5</v>
      </c>
      <c r="AH1912" s="6">
        <v>10</v>
      </c>
      <c r="AI1912" s="6">
        <v>8</v>
      </c>
      <c r="AJ1912">
        <v>6</v>
      </c>
      <c r="AK1912" s="6">
        <v>15</v>
      </c>
      <c r="AL1912" s="6">
        <v>13</v>
      </c>
      <c r="AM1912">
        <v>7</v>
      </c>
      <c r="AN1912" s="6">
        <v>20</v>
      </c>
      <c r="AO1912" s="6">
        <v>20</v>
      </c>
      <c r="AP1912">
        <v>8</v>
      </c>
      <c r="AQ1912" s="6">
        <v>10</v>
      </c>
      <c r="AR1912" s="6">
        <v>10</v>
      </c>
      <c r="AS1912">
        <v>9</v>
      </c>
      <c r="AT1912" s="6">
        <v>10</v>
      </c>
      <c r="AU1912" s="6">
        <v>10</v>
      </c>
      <c r="AV1912">
        <v>10</v>
      </c>
      <c r="AW1912" s="6">
        <v>10</v>
      </c>
      <c r="AX1912" s="6">
        <v>0</v>
      </c>
      <c r="AY1912">
        <v>11</v>
      </c>
      <c r="AZ1912" s="6">
        <v>10</v>
      </c>
      <c r="BA1912" s="6">
        <v>0</v>
      </c>
      <c r="BB1912">
        <v>12</v>
      </c>
      <c r="BC1912" s="6">
        <v>6</v>
      </c>
      <c r="BD1912" s="6">
        <v>0</v>
      </c>
      <c r="BE1912" s="6">
        <v>100</v>
      </c>
      <c r="BF1912" s="6">
        <v>70</v>
      </c>
    </row>
    <row r="1913" spans="1:58" x14ac:dyDescent="0.25">
      <c r="A1913" s="5">
        <v>16</v>
      </c>
      <c r="B1913" t="s">
        <v>58</v>
      </c>
      <c r="C1913" t="s">
        <v>59</v>
      </c>
      <c r="D1913">
        <v>2022</v>
      </c>
      <c r="E1913" s="2">
        <v>44834</v>
      </c>
      <c r="F1913" s="1" t="s">
        <v>2353</v>
      </c>
      <c r="G1913" t="s">
        <v>2354</v>
      </c>
      <c r="H1913" t="s">
        <v>2355</v>
      </c>
      <c r="I1913" t="str">
        <f>VLOOKUP(F1913,[1]por_codigo!$A$2:$G$69,6,0)</f>
        <v>010</v>
      </c>
      <c r="J1913" t="str">
        <f>VLOOKUP(F1913,[1]por_codigo!$A$2:$G$69,7,0)</f>
        <v>Sector Ambiente</v>
      </c>
      <c r="K1913" s="1" t="s">
        <v>785</v>
      </c>
      <c r="L1913" t="s">
        <v>786</v>
      </c>
      <c r="M1913" s="1" t="s">
        <v>2402</v>
      </c>
      <c r="N1913" t="s">
        <v>2403</v>
      </c>
      <c r="O1913" s="1" t="s">
        <v>2404</v>
      </c>
      <c r="P1913" t="s">
        <v>2405</v>
      </c>
      <c r="Q1913">
        <v>6</v>
      </c>
      <c r="R1913">
        <v>0</v>
      </c>
      <c r="S1913" t="s">
        <v>2411</v>
      </c>
      <c r="T1913">
        <v>4</v>
      </c>
      <c r="U1913">
        <v>1</v>
      </c>
      <c r="V1913" s="6">
        <v>0</v>
      </c>
      <c r="W1913" s="6">
        <v>0</v>
      </c>
      <c r="X1913">
        <v>2</v>
      </c>
      <c r="Y1913" s="6">
        <v>2</v>
      </c>
      <c r="Z1913" s="6">
        <v>2</v>
      </c>
      <c r="AA1913">
        <v>3</v>
      </c>
      <c r="AB1913" s="6">
        <v>2</v>
      </c>
      <c r="AC1913" s="6">
        <v>2</v>
      </c>
      <c r="AD1913">
        <v>4</v>
      </c>
      <c r="AE1913" s="6">
        <v>2</v>
      </c>
      <c r="AF1913" s="6">
        <v>2</v>
      </c>
      <c r="AG1913">
        <v>5</v>
      </c>
      <c r="AH1913" s="6">
        <v>4</v>
      </c>
      <c r="AI1913" s="6">
        <v>4</v>
      </c>
      <c r="AJ1913">
        <v>6</v>
      </c>
      <c r="AK1913" s="6">
        <v>4</v>
      </c>
      <c r="AL1913" s="6">
        <v>4</v>
      </c>
      <c r="AM1913">
        <v>7</v>
      </c>
      <c r="AN1913" s="6">
        <v>15</v>
      </c>
      <c r="AO1913" s="6">
        <v>13</v>
      </c>
      <c r="AP1913">
        <v>8</v>
      </c>
      <c r="AQ1913" s="6">
        <v>15</v>
      </c>
      <c r="AR1913" s="6">
        <v>10</v>
      </c>
      <c r="AS1913">
        <v>9</v>
      </c>
      <c r="AT1913" s="6">
        <v>15</v>
      </c>
      <c r="AU1913" s="6">
        <v>10</v>
      </c>
      <c r="AV1913">
        <v>10</v>
      </c>
      <c r="AW1913" s="6">
        <v>20</v>
      </c>
      <c r="AX1913" s="6">
        <v>0</v>
      </c>
      <c r="AY1913">
        <v>11</v>
      </c>
      <c r="AZ1913" s="6">
        <v>18</v>
      </c>
      <c r="BA1913" s="6">
        <v>0</v>
      </c>
      <c r="BB1913">
        <v>12</v>
      </c>
      <c r="BC1913" s="6">
        <v>3</v>
      </c>
      <c r="BD1913" s="6">
        <v>0</v>
      </c>
      <c r="BE1913" s="6">
        <v>100</v>
      </c>
      <c r="BF1913" s="6">
        <v>47</v>
      </c>
    </row>
    <row r="1914" spans="1:58" x14ac:dyDescent="0.25">
      <c r="A1914" s="5">
        <v>16</v>
      </c>
      <c r="B1914" t="s">
        <v>58</v>
      </c>
      <c r="C1914" t="s">
        <v>59</v>
      </c>
      <c r="D1914">
        <v>2022</v>
      </c>
      <c r="E1914" s="2">
        <v>44834</v>
      </c>
      <c r="F1914" s="1" t="s">
        <v>2353</v>
      </c>
      <c r="G1914" t="s">
        <v>2354</v>
      </c>
      <c r="H1914" t="s">
        <v>2355</v>
      </c>
      <c r="I1914" t="str">
        <f>VLOOKUP(F1914,[1]por_codigo!$A$2:$G$69,6,0)</f>
        <v>010</v>
      </c>
      <c r="J1914" t="str">
        <f>VLOOKUP(F1914,[1]por_codigo!$A$2:$G$69,7,0)</f>
        <v>Sector Ambiente</v>
      </c>
      <c r="K1914" s="1" t="s">
        <v>785</v>
      </c>
      <c r="L1914" t="s">
        <v>786</v>
      </c>
      <c r="M1914" s="1" t="s">
        <v>2402</v>
      </c>
      <c r="N1914" t="s">
        <v>2403</v>
      </c>
      <c r="O1914" s="1" t="s">
        <v>2404</v>
      </c>
      <c r="P1914" t="s">
        <v>2405</v>
      </c>
      <c r="Q1914">
        <v>7</v>
      </c>
      <c r="R1914">
        <v>0</v>
      </c>
      <c r="S1914" t="s">
        <v>2412</v>
      </c>
      <c r="T1914">
        <v>11.67</v>
      </c>
      <c r="U1914">
        <v>1</v>
      </c>
      <c r="V1914" s="6">
        <v>0</v>
      </c>
      <c r="W1914" s="6">
        <v>0</v>
      </c>
      <c r="X1914">
        <v>2</v>
      </c>
      <c r="Y1914" s="6">
        <v>0</v>
      </c>
      <c r="Z1914" s="6">
        <v>0</v>
      </c>
      <c r="AA1914">
        <v>3</v>
      </c>
      <c r="AB1914" s="6">
        <v>0</v>
      </c>
      <c r="AC1914" s="6">
        <v>0</v>
      </c>
      <c r="AD1914">
        <v>4</v>
      </c>
      <c r="AE1914" s="6">
        <v>5</v>
      </c>
      <c r="AF1914" s="6">
        <v>5</v>
      </c>
      <c r="AG1914">
        <v>5</v>
      </c>
      <c r="AH1914" s="6">
        <v>5</v>
      </c>
      <c r="AI1914" s="6">
        <v>5</v>
      </c>
      <c r="AJ1914">
        <v>6</v>
      </c>
      <c r="AK1914" s="6">
        <v>5</v>
      </c>
      <c r="AL1914" s="6">
        <v>5.25</v>
      </c>
      <c r="AM1914">
        <v>7</v>
      </c>
      <c r="AN1914" s="6">
        <v>10</v>
      </c>
      <c r="AO1914" s="6">
        <v>10</v>
      </c>
      <c r="AP1914">
        <v>8</v>
      </c>
      <c r="AQ1914" s="6">
        <v>10</v>
      </c>
      <c r="AR1914" s="6">
        <v>10</v>
      </c>
      <c r="AS1914">
        <v>9</v>
      </c>
      <c r="AT1914" s="6">
        <v>10</v>
      </c>
      <c r="AU1914" s="6">
        <v>10</v>
      </c>
      <c r="AV1914">
        <v>10</v>
      </c>
      <c r="AW1914" s="6">
        <v>25</v>
      </c>
      <c r="AX1914" s="6">
        <v>0</v>
      </c>
      <c r="AY1914">
        <v>11</v>
      </c>
      <c r="AZ1914" s="6">
        <v>25</v>
      </c>
      <c r="BA1914" s="6">
        <v>0</v>
      </c>
      <c r="BB1914">
        <v>12</v>
      </c>
      <c r="BC1914" s="6">
        <v>5</v>
      </c>
      <c r="BD1914" s="6">
        <v>0</v>
      </c>
      <c r="BE1914" s="6">
        <v>100</v>
      </c>
      <c r="BF1914" s="6">
        <v>45.25</v>
      </c>
    </row>
    <row r="1915" spans="1:58" x14ac:dyDescent="0.25">
      <c r="A1915" s="5">
        <v>16</v>
      </c>
      <c r="B1915" t="s">
        <v>58</v>
      </c>
      <c r="C1915" t="s">
        <v>59</v>
      </c>
      <c r="D1915">
        <v>2022</v>
      </c>
      <c r="E1915" s="2">
        <v>44834</v>
      </c>
      <c r="F1915" s="1" t="s">
        <v>2353</v>
      </c>
      <c r="G1915" t="s">
        <v>2354</v>
      </c>
      <c r="H1915" t="s">
        <v>2355</v>
      </c>
      <c r="I1915" t="str">
        <f>VLOOKUP(F1915,[1]por_codigo!$A$2:$G$69,6,0)</f>
        <v>010</v>
      </c>
      <c r="J1915" t="str">
        <f>VLOOKUP(F1915,[1]por_codigo!$A$2:$G$69,7,0)</f>
        <v>Sector Ambiente</v>
      </c>
      <c r="K1915" s="1" t="s">
        <v>785</v>
      </c>
      <c r="L1915" t="s">
        <v>786</v>
      </c>
      <c r="M1915" s="1" t="s">
        <v>2402</v>
      </c>
      <c r="N1915" t="s">
        <v>2403</v>
      </c>
      <c r="O1915" s="1" t="s">
        <v>2404</v>
      </c>
      <c r="P1915" t="s">
        <v>2405</v>
      </c>
      <c r="Q1915">
        <v>8</v>
      </c>
      <c r="R1915">
        <v>0</v>
      </c>
      <c r="S1915" t="s">
        <v>2413</v>
      </c>
      <c r="T1915">
        <v>11.67</v>
      </c>
      <c r="U1915">
        <v>1</v>
      </c>
      <c r="V1915" s="6">
        <v>0</v>
      </c>
      <c r="W1915" s="6">
        <v>0</v>
      </c>
      <c r="X1915">
        <v>2</v>
      </c>
      <c r="Y1915" s="6">
        <v>0</v>
      </c>
      <c r="Z1915" s="6">
        <v>0</v>
      </c>
      <c r="AA1915">
        <v>3</v>
      </c>
      <c r="AB1915" s="6">
        <v>0</v>
      </c>
      <c r="AC1915" s="6">
        <v>0</v>
      </c>
      <c r="AD1915">
        <v>4</v>
      </c>
      <c r="AE1915" s="6">
        <v>0</v>
      </c>
      <c r="AF1915" s="6">
        <v>5</v>
      </c>
      <c r="AG1915">
        <v>5</v>
      </c>
      <c r="AH1915" s="6">
        <v>0</v>
      </c>
      <c r="AI1915" s="6">
        <v>5</v>
      </c>
      <c r="AJ1915">
        <v>6</v>
      </c>
      <c r="AK1915" s="6">
        <v>0</v>
      </c>
      <c r="AL1915" s="6">
        <v>5.25</v>
      </c>
      <c r="AM1915">
        <v>7</v>
      </c>
      <c r="AN1915" s="6">
        <v>0</v>
      </c>
      <c r="AO1915" s="6">
        <v>30</v>
      </c>
      <c r="AP1915">
        <v>8</v>
      </c>
      <c r="AQ1915" s="6">
        <v>0</v>
      </c>
      <c r="AR1915" s="6">
        <v>0</v>
      </c>
      <c r="AS1915">
        <v>9</v>
      </c>
      <c r="AT1915" s="6">
        <v>25</v>
      </c>
      <c r="AU1915" s="6">
        <v>25</v>
      </c>
      <c r="AV1915">
        <v>10</v>
      </c>
      <c r="AW1915" s="6">
        <v>30</v>
      </c>
      <c r="AX1915" s="6">
        <v>0</v>
      </c>
      <c r="AY1915">
        <v>11</v>
      </c>
      <c r="AZ1915" s="6">
        <v>30</v>
      </c>
      <c r="BA1915" s="6">
        <v>0</v>
      </c>
      <c r="BB1915">
        <v>12</v>
      </c>
      <c r="BC1915" s="6">
        <v>15</v>
      </c>
      <c r="BD1915" s="6">
        <v>0</v>
      </c>
      <c r="BE1915" s="6">
        <v>100</v>
      </c>
      <c r="BF1915" s="6">
        <v>70.25</v>
      </c>
    </row>
    <row r="1916" spans="1:58" x14ac:dyDescent="0.25">
      <c r="A1916" s="5">
        <v>16</v>
      </c>
      <c r="B1916" t="s">
        <v>58</v>
      </c>
      <c r="C1916" t="s">
        <v>59</v>
      </c>
      <c r="D1916">
        <v>2022</v>
      </c>
      <c r="E1916" s="2">
        <v>44834</v>
      </c>
      <c r="F1916" s="1" t="s">
        <v>2353</v>
      </c>
      <c r="G1916" t="s">
        <v>2354</v>
      </c>
      <c r="H1916" t="s">
        <v>2355</v>
      </c>
      <c r="I1916" t="str">
        <f>VLOOKUP(F1916,[1]por_codigo!$A$2:$G$69,6,0)</f>
        <v>010</v>
      </c>
      <c r="J1916" t="str">
        <f>VLOOKUP(F1916,[1]por_codigo!$A$2:$G$69,7,0)</f>
        <v>Sector Ambiente</v>
      </c>
      <c r="K1916" s="1" t="s">
        <v>785</v>
      </c>
      <c r="L1916" t="s">
        <v>786</v>
      </c>
      <c r="M1916" s="1" t="s">
        <v>2402</v>
      </c>
      <c r="N1916" t="s">
        <v>2403</v>
      </c>
      <c r="O1916" s="1" t="s">
        <v>2404</v>
      </c>
      <c r="P1916" t="s">
        <v>2405</v>
      </c>
      <c r="Q1916">
        <v>9</v>
      </c>
      <c r="R1916">
        <v>0</v>
      </c>
      <c r="S1916" t="s">
        <v>2414</v>
      </c>
      <c r="T1916">
        <v>11.66</v>
      </c>
      <c r="U1916">
        <v>1</v>
      </c>
      <c r="V1916" s="6">
        <v>0</v>
      </c>
      <c r="W1916" s="6">
        <v>0</v>
      </c>
      <c r="X1916">
        <v>2</v>
      </c>
      <c r="Y1916" s="6">
        <v>0</v>
      </c>
      <c r="Z1916" s="6">
        <v>0</v>
      </c>
      <c r="AA1916">
        <v>3</v>
      </c>
      <c r="AB1916" s="6">
        <v>1</v>
      </c>
      <c r="AC1916" s="6">
        <v>2.13</v>
      </c>
      <c r="AD1916">
        <v>4</v>
      </c>
      <c r="AE1916" s="6">
        <v>2.69</v>
      </c>
      <c r="AF1916" s="6">
        <v>2.2000000000000002</v>
      </c>
      <c r="AG1916">
        <v>5</v>
      </c>
      <c r="AH1916" s="6">
        <v>8.07</v>
      </c>
      <c r="AI1916" s="6">
        <v>2.84</v>
      </c>
      <c r="AJ1916">
        <v>6</v>
      </c>
      <c r="AK1916" s="6">
        <v>8.51</v>
      </c>
      <c r="AL1916" s="6">
        <v>14.06</v>
      </c>
      <c r="AM1916">
        <v>7</v>
      </c>
      <c r="AN1916" s="6">
        <v>5.38</v>
      </c>
      <c r="AO1916" s="6">
        <v>9.26</v>
      </c>
      <c r="AP1916">
        <v>8</v>
      </c>
      <c r="AQ1916" s="6">
        <v>5.38</v>
      </c>
      <c r="AR1916" s="6">
        <v>5.38</v>
      </c>
      <c r="AS1916">
        <v>9</v>
      </c>
      <c r="AT1916" s="6">
        <v>0.25</v>
      </c>
      <c r="AU1916" s="6">
        <v>0.25</v>
      </c>
      <c r="AV1916">
        <v>10</v>
      </c>
      <c r="AW1916" s="6">
        <v>0.27</v>
      </c>
      <c r="AX1916" s="6">
        <v>0</v>
      </c>
      <c r="AY1916">
        <v>11</v>
      </c>
      <c r="AZ1916" s="6">
        <v>32.29</v>
      </c>
      <c r="BA1916" s="6">
        <v>0</v>
      </c>
      <c r="BB1916">
        <v>12</v>
      </c>
      <c r="BC1916" s="6">
        <v>36.159999999999997</v>
      </c>
      <c r="BD1916" s="6">
        <v>0</v>
      </c>
      <c r="BE1916" s="6">
        <v>100</v>
      </c>
      <c r="BF1916" s="6">
        <v>36.119999999999997</v>
      </c>
    </row>
    <row r="1917" spans="1:58" x14ac:dyDescent="0.25">
      <c r="A1917" s="5">
        <v>16</v>
      </c>
      <c r="B1917" t="s">
        <v>58</v>
      </c>
      <c r="C1917" t="s">
        <v>59</v>
      </c>
      <c r="D1917">
        <v>2022</v>
      </c>
      <c r="E1917" s="2">
        <v>44834</v>
      </c>
      <c r="F1917" s="1" t="s">
        <v>2353</v>
      </c>
      <c r="G1917" t="s">
        <v>2354</v>
      </c>
      <c r="H1917" t="s">
        <v>2355</v>
      </c>
      <c r="I1917" t="str">
        <f>VLOOKUP(F1917,[1]por_codigo!$A$2:$G$69,6,0)</f>
        <v>010</v>
      </c>
      <c r="J1917" t="str">
        <f>VLOOKUP(F1917,[1]por_codigo!$A$2:$G$69,7,0)</f>
        <v>Sector Ambiente</v>
      </c>
      <c r="K1917" s="1" t="s">
        <v>785</v>
      </c>
      <c r="L1917" t="s">
        <v>786</v>
      </c>
      <c r="M1917" s="1" t="s">
        <v>2402</v>
      </c>
      <c r="N1917" t="s">
        <v>2403</v>
      </c>
      <c r="O1917" s="1" t="s">
        <v>2404</v>
      </c>
      <c r="P1917" t="s">
        <v>2405</v>
      </c>
      <c r="Q1917">
        <v>10</v>
      </c>
      <c r="R1917">
        <v>0</v>
      </c>
      <c r="S1917" t="s">
        <v>2415</v>
      </c>
      <c r="T1917">
        <v>8.33</v>
      </c>
      <c r="U1917">
        <v>1</v>
      </c>
      <c r="V1917" s="6">
        <v>0</v>
      </c>
      <c r="W1917" s="6">
        <v>0</v>
      </c>
      <c r="X1917">
        <v>2</v>
      </c>
      <c r="Y1917" s="6">
        <v>0</v>
      </c>
      <c r="Z1917" s="6">
        <v>0</v>
      </c>
      <c r="AA1917">
        <v>3</v>
      </c>
      <c r="AB1917" s="6">
        <v>0</v>
      </c>
      <c r="AC1917" s="6">
        <v>0</v>
      </c>
      <c r="AD1917">
        <v>4</v>
      </c>
      <c r="AE1917" s="6">
        <v>0</v>
      </c>
      <c r="AF1917" s="6">
        <v>20</v>
      </c>
      <c r="AG1917">
        <v>5</v>
      </c>
      <c r="AH1917" s="6">
        <v>5</v>
      </c>
      <c r="AI1917" s="6">
        <v>5</v>
      </c>
      <c r="AJ1917">
        <v>6</v>
      </c>
      <c r="AK1917" s="6">
        <v>5</v>
      </c>
      <c r="AL1917" s="6">
        <v>75</v>
      </c>
      <c r="AM1917">
        <v>7</v>
      </c>
      <c r="AN1917" s="6">
        <v>5</v>
      </c>
      <c r="AO1917" s="6">
        <v>0</v>
      </c>
      <c r="AP1917">
        <v>8</v>
      </c>
      <c r="AQ1917" s="6">
        <v>10</v>
      </c>
      <c r="AR1917" s="6">
        <v>0</v>
      </c>
      <c r="AS1917">
        <v>9</v>
      </c>
      <c r="AT1917" s="6">
        <v>25</v>
      </c>
      <c r="AU1917" s="6">
        <v>0</v>
      </c>
      <c r="AV1917">
        <v>10</v>
      </c>
      <c r="AW1917" s="6">
        <v>25</v>
      </c>
      <c r="AX1917" s="6">
        <v>0</v>
      </c>
      <c r="AY1917">
        <v>11</v>
      </c>
      <c r="AZ1917" s="6">
        <v>25</v>
      </c>
      <c r="BA1917" s="6">
        <v>0</v>
      </c>
      <c r="BB1917">
        <v>12</v>
      </c>
      <c r="BC1917" s="6">
        <v>0</v>
      </c>
      <c r="BD1917" s="6">
        <v>0</v>
      </c>
      <c r="BE1917" s="6">
        <v>100</v>
      </c>
      <c r="BF1917" s="6">
        <v>100</v>
      </c>
    </row>
    <row r="1918" spans="1:58" x14ac:dyDescent="0.25">
      <c r="A1918" s="5">
        <v>16</v>
      </c>
      <c r="B1918" t="s">
        <v>58</v>
      </c>
      <c r="C1918" t="s">
        <v>59</v>
      </c>
      <c r="D1918">
        <v>2022</v>
      </c>
      <c r="E1918" s="2">
        <v>44834</v>
      </c>
      <c r="F1918" s="1" t="s">
        <v>2353</v>
      </c>
      <c r="G1918" t="s">
        <v>2354</v>
      </c>
      <c r="H1918" t="s">
        <v>2355</v>
      </c>
      <c r="I1918" t="str">
        <f>VLOOKUP(F1918,[1]por_codigo!$A$2:$G$69,6,0)</f>
        <v>010</v>
      </c>
      <c r="J1918" t="str">
        <f>VLOOKUP(F1918,[1]por_codigo!$A$2:$G$69,7,0)</f>
        <v>Sector Ambiente</v>
      </c>
      <c r="K1918" s="1" t="s">
        <v>785</v>
      </c>
      <c r="L1918" t="s">
        <v>786</v>
      </c>
      <c r="M1918" s="1" t="s">
        <v>2402</v>
      </c>
      <c r="N1918" t="s">
        <v>2403</v>
      </c>
      <c r="O1918" s="1" t="s">
        <v>2404</v>
      </c>
      <c r="P1918" t="s">
        <v>2405</v>
      </c>
      <c r="Q1918">
        <v>11</v>
      </c>
      <c r="R1918">
        <v>0</v>
      </c>
      <c r="S1918" t="s">
        <v>2416</v>
      </c>
      <c r="T1918">
        <v>8.34</v>
      </c>
      <c r="U1918">
        <v>1</v>
      </c>
      <c r="V1918" s="6">
        <v>0</v>
      </c>
      <c r="W1918" s="6">
        <v>0</v>
      </c>
      <c r="X1918">
        <v>2</v>
      </c>
      <c r="Y1918" s="6">
        <v>0.5</v>
      </c>
      <c r="Z1918" s="6">
        <v>0.5</v>
      </c>
      <c r="AA1918">
        <v>3</v>
      </c>
      <c r="AB1918" s="6">
        <v>0.5</v>
      </c>
      <c r="AC1918" s="6">
        <v>0.5</v>
      </c>
      <c r="AD1918">
        <v>4</v>
      </c>
      <c r="AE1918" s="6">
        <v>0.5</v>
      </c>
      <c r="AF1918" s="6">
        <v>0.5</v>
      </c>
      <c r="AG1918">
        <v>5</v>
      </c>
      <c r="AH1918" s="6">
        <v>0.5</v>
      </c>
      <c r="AI1918" s="6">
        <v>0.5</v>
      </c>
      <c r="AJ1918">
        <v>6</v>
      </c>
      <c r="AK1918" s="6">
        <v>0.5</v>
      </c>
      <c r="AL1918" s="6">
        <v>0.5</v>
      </c>
      <c r="AM1918">
        <v>7</v>
      </c>
      <c r="AN1918" s="6">
        <v>0.5</v>
      </c>
      <c r="AO1918" s="6">
        <v>0.5</v>
      </c>
      <c r="AP1918">
        <v>8</v>
      </c>
      <c r="AQ1918" s="6">
        <v>0.5</v>
      </c>
      <c r="AR1918" s="6">
        <v>0.5</v>
      </c>
      <c r="AS1918">
        <v>9</v>
      </c>
      <c r="AT1918" s="6">
        <v>22.5</v>
      </c>
      <c r="AU1918" s="6">
        <v>0.5</v>
      </c>
      <c r="AV1918">
        <v>10</v>
      </c>
      <c r="AW1918" s="6">
        <v>25</v>
      </c>
      <c r="AX1918" s="6">
        <v>0</v>
      </c>
      <c r="AY1918">
        <v>11</v>
      </c>
      <c r="AZ1918" s="6">
        <v>25</v>
      </c>
      <c r="BA1918" s="6">
        <v>0</v>
      </c>
      <c r="BB1918">
        <v>12</v>
      </c>
      <c r="BC1918" s="6">
        <v>24</v>
      </c>
      <c r="BD1918" s="6">
        <v>0</v>
      </c>
      <c r="BE1918" s="6">
        <v>100</v>
      </c>
      <c r="BF1918" s="6">
        <v>4</v>
      </c>
    </row>
    <row r="1919" spans="1:58" x14ac:dyDescent="0.25">
      <c r="A1919" s="5">
        <v>16</v>
      </c>
      <c r="B1919" t="s">
        <v>58</v>
      </c>
      <c r="C1919" t="s">
        <v>59</v>
      </c>
      <c r="D1919">
        <v>2022</v>
      </c>
      <c r="E1919" s="2">
        <v>44834</v>
      </c>
      <c r="F1919" s="1" t="s">
        <v>2353</v>
      </c>
      <c r="G1919" t="s">
        <v>2354</v>
      </c>
      <c r="H1919" t="s">
        <v>2355</v>
      </c>
      <c r="I1919" t="str">
        <f>VLOOKUP(F1919,[1]por_codigo!$A$2:$G$69,6,0)</f>
        <v>010</v>
      </c>
      <c r="J1919" t="str">
        <f>VLOOKUP(F1919,[1]por_codigo!$A$2:$G$69,7,0)</f>
        <v>Sector Ambiente</v>
      </c>
      <c r="K1919" s="1" t="s">
        <v>785</v>
      </c>
      <c r="L1919" t="s">
        <v>786</v>
      </c>
      <c r="M1919" s="1" t="s">
        <v>2402</v>
      </c>
      <c r="N1919" t="s">
        <v>2403</v>
      </c>
      <c r="O1919" s="1" t="s">
        <v>2404</v>
      </c>
      <c r="P1919" t="s">
        <v>2405</v>
      </c>
      <c r="Q1919">
        <v>12</v>
      </c>
      <c r="R1919">
        <v>0</v>
      </c>
      <c r="S1919" t="s">
        <v>2417</v>
      </c>
      <c r="T1919">
        <v>8.33</v>
      </c>
      <c r="U1919">
        <v>1</v>
      </c>
      <c r="V1919" s="6">
        <v>8.33</v>
      </c>
      <c r="W1919" s="6">
        <v>8.33</v>
      </c>
      <c r="X1919">
        <v>2</v>
      </c>
      <c r="Y1919" s="6">
        <v>8.33</v>
      </c>
      <c r="Z1919" s="6">
        <v>8.33</v>
      </c>
      <c r="AA1919">
        <v>3</v>
      </c>
      <c r="AB1919" s="6">
        <v>8.33</v>
      </c>
      <c r="AC1919" s="6">
        <v>8.33</v>
      </c>
      <c r="AD1919">
        <v>4</v>
      </c>
      <c r="AE1919" s="6">
        <v>8.33</v>
      </c>
      <c r="AF1919" s="6">
        <v>8.33</v>
      </c>
      <c r="AG1919">
        <v>5</v>
      </c>
      <c r="AH1919" s="6">
        <v>8.33</v>
      </c>
      <c r="AI1919" s="6">
        <v>8.33</v>
      </c>
      <c r="AJ1919">
        <v>6</v>
      </c>
      <c r="AK1919" s="6">
        <v>8.33</v>
      </c>
      <c r="AL1919" s="6">
        <v>8.33</v>
      </c>
      <c r="AM1919">
        <v>7</v>
      </c>
      <c r="AN1919" s="6">
        <v>8.33</v>
      </c>
      <c r="AO1919" s="6">
        <v>8.33</v>
      </c>
      <c r="AP1919">
        <v>8</v>
      </c>
      <c r="AQ1919" s="6">
        <v>8.33</v>
      </c>
      <c r="AR1919" s="6">
        <v>8.33</v>
      </c>
      <c r="AS1919">
        <v>9</v>
      </c>
      <c r="AT1919" s="6">
        <v>8.33</v>
      </c>
      <c r="AU1919" s="6">
        <v>8.33</v>
      </c>
      <c r="AV1919">
        <v>10</v>
      </c>
      <c r="AW1919" s="6">
        <v>8.33</v>
      </c>
      <c r="AX1919" s="6">
        <v>0</v>
      </c>
      <c r="AY1919">
        <v>11</v>
      </c>
      <c r="AZ1919" s="6">
        <v>8.33</v>
      </c>
      <c r="BA1919" s="6">
        <v>0</v>
      </c>
      <c r="BB1919">
        <v>12</v>
      </c>
      <c r="BC1919" s="6">
        <v>8.3699999999999992</v>
      </c>
      <c r="BD1919" s="6">
        <v>0</v>
      </c>
      <c r="BE1919" s="6">
        <v>100</v>
      </c>
      <c r="BF1919" s="6">
        <v>74.97</v>
      </c>
    </row>
    <row r="1920" spans="1:58" x14ac:dyDescent="0.25">
      <c r="A1920" s="5">
        <v>16</v>
      </c>
      <c r="B1920" t="s">
        <v>58</v>
      </c>
      <c r="C1920" t="s">
        <v>59</v>
      </c>
      <c r="D1920">
        <v>2022</v>
      </c>
      <c r="E1920" s="2">
        <v>44834</v>
      </c>
      <c r="F1920" s="1" t="s">
        <v>2353</v>
      </c>
      <c r="G1920" t="s">
        <v>2354</v>
      </c>
      <c r="H1920" t="s">
        <v>2355</v>
      </c>
      <c r="I1920" t="str">
        <f>VLOOKUP(F1920,[1]por_codigo!$A$2:$G$69,6,0)</f>
        <v>010</v>
      </c>
      <c r="J1920" t="str">
        <f>VLOOKUP(F1920,[1]por_codigo!$A$2:$G$69,7,0)</f>
        <v>Sector Ambiente</v>
      </c>
      <c r="K1920" s="1" t="s">
        <v>785</v>
      </c>
      <c r="L1920" t="s">
        <v>786</v>
      </c>
      <c r="M1920" s="1" t="s">
        <v>2402</v>
      </c>
      <c r="N1920" t="s">
        <v>2403</v>
      </c>
      <c r="O1920" s="1" t="s">
        <v>2404</v>
      </c>
      <c r="P1920" t="s">
        <v>2405</v>
      </c>
      <c r="Q1920">
        <v>13</v>
      </c>
      <c r="R1920">
        <v>0</v>
      </c>
      <c r="S1920" t="s">
        <v>2418</v>
      </c>
      <c r="T1920">
        <v>5</v>
      </c>
      <c r="U1920">
        <v>1</v>
      </c>
      <c r="V1920" s="6">
        <v>0</v>
      </c>
      <c r="W1920" s="6">
        <v>0</v>
      </c>
      <c r="X1920">
        <v>2</v>
      </c>
      <c r="Y1920" s="6">
        <v>5</v>
      </c>
      <c r="Z1920" s="6">
        <v>5</v>
      </c>
      <c r="AA1920">
        <v>3</v>
      </c>
      <c r="AB1920" s="6">
        <v>10</v>
      </c>
      <c r="AC1920" s="6">
        <v>10</v>
      </c>
      <c r="AD1920">
        <v>4</v>
      </c>
      <c r="AE1920" s="6">
        <v>10</v>
      </c>
      <c r="AF1920" s="6">
        <v>10</v>
      </c>
      <c r="AG1920">
        <v>5</v>
      </c>
      <c r="AH1920" s="6">
        <v>10</v>
      </c>
      <c r="AI1920" s="6">
        <v>10</v>
      </c>
      <c r="AJ1920">
        <v>6</v>
      </c>
      <c r="AK1920" s="6">
        <v>10</v>
      </c>
      <c r="AL1920" s="6">
        <v>10</v>
      </c>
      <c r="AM1920">
        <v>7</v>
      </c>
      <c r="AN1920" s="6">
        <v>10</v>
      </c>
      <c r="AO1920" s="6">
        <v>10</v>
      </c>
      <c r="AP1920">
        <v>8</v>
      </c>
      <c r="AQ1920" s="6">
        <v>10</v>
      </c>
      <c r="AR1920" s="6">
        <v>10</v>
      </c>
      <c r="AS1920">
        <v>9</v>
      </c>
      <c r="AT1920" s="6">
        <v>10</v>
      </c>
      <c r="AU1920" s="6">
        <v>10</v>
      </c>
      <c r="AV1920">
        <v>10</v>
      </c>
      <c r="AW1920" s="6">
        <v>10</v>
      </c>
      <c r="AX1920" s="6">
        <v>0</v>
      </c>
      <c r="AY1920">
        <v>11</v>
      </c>
      <c r="AZ1920" s="6">
        <v>10</v>
      </c>
      <c r="BA1920" s="6">
        <v>0</v>
      </c>
      <c r="BB1920">
        <v>12</v>
      </c>
      <c r="BC1920" s="6">
        <v>5</v>
      </c>
      <c r="BD1920" s="6">
        <v>0</v>
      </c>
      <c r="BE1920" s="6">
        <v>100</v>
      </c>
      <c r="BF1920" s="6">
        <v>75</v>
      </c>
    </row>
    <row r="1921" spans="1:58" x14ac:dyDescent="0.25">
      <c r="A1921" s="5">
        <v>16</v>
      </c>
      <c r="B1921" t="s">
        <v>58</v>
      </c>
      <c r="C1921" t="s">
        <v>59</v>
      </c>
      <c r="D1921">
        <v>2022</v>
      </c>
      <c r="E1921" s="2">
        <v>44834</v>
      </c>
      <c r="F1921" s="1" t="s">
        <v>2353</v>
      </c>
      <c r="G1921" t="s">
        <v>2354</v>
      </c>
      <c r="H1921" t="s">
        <v>2355</v>
      </c>
      <c r="I1921" t="str">
        <f>VLOOKUP(F1921,[1]por_codigo!$A$2:$G$69,6,0)</f>
        <v>010</v>
      </c>
      <c r="J1921" t="str">
        <f>VLOOKUP(F1921,[1]por_codigo!$A$2:$G$69,7,0)</f>
        <v>Sector Ambiente</v>
      </c>
      <c r="K1921" s="1" t="s">
        <v>785</v>
      </c>
      <c r="L1921" t="s">
        <v>786</v>
      </c>
      <c r="M1921" s="1" t="s">
        <v>2402</v>
      </c>
      <c r="N1921" t="s">
        <v>2403</v>
      </c>
      <c r="O1921" s="1" t="s">
        <v>2404</v>
      </c>
      <c r="P1921" t="s">
        <v>2405</v>
      </c>
      <c r="Q1921">
        <v>14</v>
      </c>
      <c r="R1921">
        <v>0</v>
      </c>
      <c r="S1921" t="s">
        <v>2419</v>
      </c>
      <c r="T1921">
        <v>5</v>
      </c>
      <c r="U1921">
        <v>1</v>
      </c>
      <c r="V1921" s="6">
        <v>0</v>
      </c>
      <c r="W1921" s="6">
        <v>0</v>
      </c>
      <c r="X1921">
        <v>2</v>
      </c>
      <c r="Y1921" s="6">
        <v>5</v>
      </c>
      <c r="Z1921" s="6">
        <v>5</v>
      </c>
      <c r="AA1921">
        <v>3</v>
      </c>
      <c r="AB1921" s="6">
        <v>10</v>
      </c>
      <c r="AC1921" s="6">
        <v>10</v>
      </c>
      <c r="AD1921">
        <v>4</v>
      </c>
      <c r="AE1921" s="6">
        <v>10</v>
      </c>
      <c r="AF1921" s="6">
        <v>10</v>
      </c>
      <c r="AG1921">
        <v>5</v>
      </c>
      <c r="AH1921" s="6">
        <v>10</v>
      </c>
      <c r="AI1921" s="6">
        <v>10</v>
      </c>
      <c r="AJ1921">
        <v>6</v>
      </c>
      <c r="AK1921" s="6">
        <v>10</v>
      </c>
      <c r="AL1921" s="6">
        <v>10</v>
      </c>
      <c r="AM1921">
        <v>7</v>
      </c>
      <c r="AN1921" s="6">
        <v>10</v>
      </c>
      <c r="AO1921" s="6">
        <v>10</v>
      </c>
      <c r="AP1921">
        <v>8</v>
      </c>
      <c r="AQ1921" s="6">
        <v>10</v>
      </c>
      <c r="AR1921" s="6">
        <v>10</v>
      </c>
      <c r="AS1921">
        <v>9</v>
      </c>
      <c r="AT1921" s="6">
        <v>10</v>
      </c>
      <c r="AU1921" s="6">
        <v>10</v>
      </c>
      <c r="AV1921">
        <v>10</v>
      </c>
      <c r="AW1921" s="6">
        <v>10</v>
      </c>
      <c r="AX1921" s="6">
        <v>0</v>
      </c>
      <c r="AY1921">
        <v>11</v>
      </c>
      <c r="AZ1921" s="6">
        <v>10</v>
      </c>
      <c r="BA1921" s="6">
        <v>0</v>
      </c>
      <c r="BB1921">
        <v>12</v>
      </c>
      <c r="BC1921" s="6">
        <v>5</v>
      </c>
      <c r="BD1921" s="6">
        <v>0</v>
      </c>
      <c r="BE1921" s="6">
        <v>100</v>
      </c>
      <c r="BF1921" s="6">
        <v>75</v>
      </c>
    </row>
    <row r="1922" spans="1:58" x14ac:dyDescent="0.25">
      <c r="A1922" s="5">
        <v>16</v>
      </c>
      <c r="B1922" t="s">
        <v>58</v>
      </c>
      <c r="C1922" t="s">
        <v>59</v>
      </c>
      <c r="D1922">
        <v>2022</v>
      </c>
      <c r="E1922" s="2">
        <v>44834</v>
      </c>
      <c r="F1922" s="1" t="s">
        <v>2353</v>
      </c>
      <c r="G1922" t="s">
        <v>2354</v>
      </c>
      <c r="H1922" t="s">
        <v>2355</v>
      </c>
      <c r="I1922" t="str">
        <f>VLOOKUP(F1922,[1]por_codigo!$A$2:$G$69,6,0)</f>
        <v>010</v>
      </c>
      <c r="J1922" t="str">
        <f>VLOOKUP(F1922,[1]por_codigo!$A$2:$G$69,7,0)</f>
        <v>Sector Ambiente</v>
      </c>
      <c r="K1922" s="1" t="s">
        <v>785</v>
      </c>
      <c r="L1922" t="s">
        <v>786</v>
      </c>
      <c r="M1922" s="1" t="s">
        <v>2402</v>
      </c>
      <c r="N1922" t="s">
        <v>2403</v>
      </c>
      <c r="O1922" s="1" t="s">
        <v>2404</v>
      </c>
      <c r="P1922" t="s">
        <v>2405</v>
      </c>
      <c r="Q1922">
        <v>15</v>
      </c>
      <c r="R1922">
        <v>0</v>
      </c>
      <c r="S1922" t="s">
        <v>2420</v>
      </c>
      <c r="T1922">
        <v>5</v>
      </c>
      <c r="U1922">
        <v>1</v>
      </c>
      <c r="V1922" s="6">
        <v>0</v>
      </c>
      <c r="W1922" s="6">
        <v>0</v>
      </c>
      <c r="X1922">
        <v>2</v>
      </c>
      <c r="Y1922" s="6">
        <v>5</v>
      </c>
      <c r="Z1922" s="6">
        <v>5</v>
      </c>
      <c r="AA1922">
        <v>3</v>
      </c>
      <c r="AB1922" s="6">
        <v>7</v>
      </c>
      <c r="AC1922" s="6">
        <v>7</v>
      </c>
      <c r="AD1922">
        <v>4</v>
      </c>
      <c r="AE1922" s="6">
        <v>10</v>
      </c>
      <c r="AF1922" s="6">
        <v>10</v>
      </c>
      <c r="AG1922">
        <v>5</v>
      </c>
      <c r="AH1922" s="6">
        <v>10</v>
      </c>
      <c r="AI1922" s="6">
        <v>10</v>
      </c>
      <c r="AJ1922">
        <v>6</v>
      </c>
      <c r="AK1922" s="6">
        <v>10</v>
      </c>
      <c r="AL1922" s="6">
        <v>10</v>
      </c>
      <c r="AM1922">
        <v>7</v>
      </c>
      <c r="AN1922" s="6">
        <v>10</v>
      </c>
      <c r="AO1922" s="6">
        <v>10</v>
      </c>
      <c r="AP1922">
        <v>8</v>
      </c>
      <c r="AQ1922" s="6">
        <v>10</v>
      </c>
      <c r="AR1922" s="6">
        <v>10</v>
      </c>
      <c r="AS1922">
        <v>9</v>
      </c>
      <c r="AT1922" s="6">
        <v>10</v>
      </c>
      <c r="AU1922" s="6">
        <v>10</v>
      </c>
      <c r="AV1922">
        <v>10</v>
      </c>
      <c r="AW1922" s="6">
        <v>10</v>
      </c>
      <c r="AX1922" s="6">
        <v>0</v>
      </c>
      <c r="AY1922">
        <v>11</v>
      </c>
      <c r="AZ1922" s="6">
        <v>10</v>
      </c>
      <c r="BA1922" s="6">
        <v>0</v>
      </c>
      <c r="BB1922">
        <v>12</v>
      </c>
      <c r="BC1922" s="6">
        <v>8</v>
      </c>
      <c r="BD1922" s="6">
        <v>0</v>
      </c>
      <c r="BE1922" s="6">
        <v>100</v>
      </c>
      <c r="BF1922" s="6">
        <v>72</v>
      </c>
    </row>
    <row r="1923" spans="1:58" x14ac:dyDescent="0.25">
      <c r="A1923" s="5">
        <v>16</v>
      </c>
      <c r="B1923" t="s">
        <v>58</v>
      </c>
      <c r="C1923" t="s">
        <v>59</v>
      </c>
      <c r="D1923">
        <v>2022</v>
      </c>
      <c r="E1923" s="2">
        <v>44834</v>
      </c>
      <c r="F1923" s="1" t="s">
        <v>2353</v>
      </c>
      <c r="G1923" t="s">
        <v>2354</v>
      </c>
      <c r="H1923" t="s">
        <v>2355</v>
      </c>
      <c r="I1923" t="str">
        <f>VLOOKUP(F1923,[1]por_codigo!$A$2:$G$69,6,0)</f>
        <v>010</v>
      </c>
      <c r="J1923" t="str">
        <f>VLOOKUP(F1923,[1]por_codigo!$A$2:$G$69,7,0)</f>
        <v>Sector Ambiente</v>
      </c>
      <c r="K1923" s="1" t="s">
        <v>785</v>
      </c>
      <c r="L1923" t="s">
        <v>786</v>
      </c>
      <c r="M1923" s="1" t="s">
        <v>2402</v>
      </c>
      <c r="N1923" t="s">
        <v>2403</v>
      </c>
      <c r="O1923" s="1" t="s">
        <v>2421</v>
      </c>
      <c r="P1923" t="s">
        <v>2422</v>
      </c>
      <c r="Q1923">
        <v>1</v>
      </c>
      <c r="R1923">
        <v>0</v>
      </c>
      <c r="S1923" t="s">
        <v>2423</v>
      </c>
      <c r="T1923">
        <v>10</v>
      </c>
      <c r="U1923">
        <v>1</v>
      </c>
      <c r="V1923" s="6">
        <v>0</v>
      </c>
      <c r="W1923" s="6">
        <v>0</v>
      </c>
      <c r="X1923">
        <v>2</v>
      </c>
      <c r="Y1923" s="6">
        <v>9</v>
      </c>
      <c r="Z1923" s="6">
        <v>9</v>
      </c>
      <c r="AA1923">
        <v>3</v>
      </c>
      <c r="AB1923" s="6">
        <v>9</v>
      </c>
      <c r="AC1923" s="6">
        <v>9</v>
      </c>
      <c r="AD1923">
        <v>4</v>
      </c>
      <c r="AE1923" s="6">
        <v>9</v>
      </c>
      <c r="AF1923" s="6">
        <v>9</v>
      </c>
      <c r="AG1923">
        <v>5</v>
      </c>
      <c r="AH1923" s="6">
        <v>10</v>
      </c>
      <c r="AI1923" s="6">
        <v>10</v>
      </c>
      <c r="AJ1923">
        <v>6</v>
      </c>
      <c r="AK1923" s="6">
        <v>9</v>
      </c>
      <c r="AL1923" s="6">
        <v>9</v>
      </c>
      <c r="AM1923">
        <v>7</v>
      </c>
      <c r="AN1923" s="6">
        <v>9</v>
      </c>
      <c r="AO1923" s="6">
        <v>9</v>
      </c>
      <c r="AP1923">
        <v>8</v>
      </c>
      <c r="AQ1923" s="6">
        <v>9</v>
      </c>
      <c r="AR1923" s="6">
        <v>9</v>
      </c>
      <c r="AS1923">
        <v>9</v>
      </c>
      <c r="AT1923" s="6">
        <v>9</v>
      </c>
      <c r="AU1923" s="6">
        <v>9</v>
      </c>
      <c r="AV1923">
        <v>10</v>
      </c>
      <c r="AW1923" s="6">
        <v>9</v>
      </c>
      <c r="AX1923" s="6">
        <v>0</v>
      </c>
      <c r="AY1923">
        <v>11</v>
      </c>
      <c r="AZ1923" s="6">
        <v>9</v>
      </c>
      <c r="BA1923" s="6">
        <v>0</v>
      </c>
      <c r="BB1923">
        <v>12</v>
      </c>
      <c r="BC1923" s="6">
        <v>9</v>
      </c>
      <c r="BD1923" s="6">
        <v>0</v>
      </c>
      <c r="BE1923" s="6">
        <v>100</v>
      </c>
      <c r="BF1923" s="6">
        <v>73</v>
      </c>
    </row>
    <row r="1924" spans="1:58" x14ac:dyDescent="0.25">
      <c r="A1924" s="5">
        <v>16</v>
      </c>
      <c r="B1924" t="s">
        <v>58</v>
      </c>
      <c r="C1924" t="s">
        <v>59</v>
      </c>
      <c r="D1924">
        <v>2022</v>
      </c>
      <c r="E1924" s="2">
        <v>44834</v>
      </c>
      <c r="F1924" s="1" t="s">
        <v>2353</v>
      </c>
      <c r="G1924" t="s">
        <v>2354</v>
      </c>
      <c r="H1924" t="s">
        <v>2355</v>
      </c>
      <c r="I1924" t="str">
        <f>VLOOKUP(F1924,[1]por_codigo!$A$2:$G$69,6,0)</f>
        <v>010</v>
      </c>
      <c r="J1924" t="str">
        <f>VLOOKUP(F1924,[1]por_codigo!$A$2:$G$69,7,0)</f>
        <v>Sector Ambiente</v>
      </c>
      <c r="K1924" s="1" t="s">
        <v>785</v>
      </c>
      <c r="L1924" t="s">
        <v>786</v>
      </c>
      <c r="M1924" s="1" t="s">
        <v>2402</v>
      </c>
      <c r="N1924" t="s">
        <v>2403</v>
      </c>
      <c r="O1924" s="1" t="s">
        <v>2421</v>
      </c>
      <c r="P1924" t="s">
        <v>2422</v>
      </c>
      <c r="Q1924">
        <v>2</v>
      </c>
      <c r="R1924">
        <v>0</v>
      </c>
      <c r="S1924" t="s">
        <v>2424</v>
      </c>
      <c r="T1924">
        <v>10</v>
      </c>
      <c r="U1924">
        <v>1</v>
      </c>
      <c r="V1924" s="6">
        <v>0</v>
      </c>
      <c r="W1924" s="6">
        <v>0</v>
      </c>
      <c r="X1924">
        <v>2</v>
      </c>
      <c r="Y1924" s="6">
        <v>5</v>
      </c>
      <c r="Z1924" s="6">
        <v>5</v>
      </c>
      <c r="AA1924">
        <v>3</v>
      </c>
      <c r="AB1924" s="6">
        <v>10</v>
      </c>
      <c r="AC1924" s="6">
        <v>10</v>
      </c>
      <c r="AD1924">
        <v>4</v>
      </c>
      <c r="AE1924" s="6">
        <v>10</v>
      </c>
      <c r="AF1924" s="6">
        <v>10</v>
      </c>
      <c r="AG1924">
        <v>5</v>
      </c>
      <c r="AH1924" s="6">
        <v>10</v>
      </c>
      <c r="AI1924" s="6">
        <v>10</v>
      </c>
      <c r="AJ1924">
        <v>6</v>
      </c>
      <c r="AK1924" s="6">
        <v>10</v>
      </c>
      <c r="AL1924" s="6">
        <v>10</v>
      </c>
      <c r="AM1924">
        <v>7</v>
      </c>
      <c r="AN1924" s="6">
        <v>10</v>
      </c>
      <c r="AO1924" s="6">
        <v>10</v>
      </c>
      <c r="AP1924">
        <v>8</v>
      </c>
      <c r="AQ1924" s="6">
        <v>10</v>
      </c>
      <c r="AR1924" s="6">
        <v>10</v>
      </c>
      <c r="AS1924">
        <v>9</v>
      </c>
      <c r="AT1924" s="6">
        <v>10</v>
      </c>
      <c r="AU1924" s="6">
        <v>10</v>
      </c>
      <c r="AV1924">
        <v>10</v>
      </c>
      <c r="AW1924" s="6">
        <v>10</v>
      </c>
      <c r="AX1924" s="6">
        <v>0</v>
      </c>
      <c r="AY1924">
        <v>11</v>
      </c>
      <c r="AZ1924" s="6">
        <v>10</v>
      </c>
      <c r="BA1924" s="6">
        <v>0</v>
      </c>
      <c r="BB1924">
        <v>12</v>
      </c>
      <c r="BC1924" s="6">
        <v>5</v>
      </c>
      <c r="BD1924" s="6">
        <v>0</v>
      </c>
      <c r="BE1924" s="6">
        <v>100</v>
      </c>
      <c r="BF1924" s="6">
        <v>75</v>
      </c>
    </row>
    <row r="1925" spans="1:58" x14ac:dyDescent="0.25">
      <c r="A1925" s="5">
        <v>16</v>
      </c>
      <c r="B1925" t="s">
        <v>58</v>
      </c>
      <c r="C1925" t="s">
        <v>59</v>
      </c>
      <c r="D1925">
        <v>2022</v>
      </c>
      <c r="E1925" s="2">
        <v>44834</v>
      </c>
      <c r="F1925" s="1" t="s">
        <v>2353</v>
      </c>
      <c r="G1925" t="s">
        <v>2354</v>
      </c>
      <c r="H1925" t="s">
        <v>2355</v>
      </c>
      <c r="I1925" t="str">
        <f>VLOOKUP(F1925,[1]por_codigo!$A$2:$G$69,6,0)</f>
        <v>010</v>
      </c>
      <c r="J1925" t="str">
        <f>VLOOKUP(F1925,[1]por_codigo!$A$2:$G$69,7,0)</f>
        <v>Sector Ambiente</v>
      </c>
      <c r="K1925" s="1" t="s">
        <v>785</v>
      </c>
      <c r="L1925" t="s">
        <v>786</v>
      </c>
      <c r="M1925" s="1" t="s">
        <v>2402</v>
      </c>
      <c r="N1925" t="s">
        <v>2403</v>
      </c>
      <c r="O1925" s="1" t="s">
        <v>2421</v>
      </c>
      <c r="P1925" t="s">
        <v>2422</v>
      </c>
      <c r="Q1925">
        <v>3</v>
      </c>
      <c r="R1925">
        <v>0</v>
      </c>
      <c r="S1925" t="s">
        <v>2425</v>
      </c>
      <c r="T1925">
        <v>10</v>
      </c>
      <c r="U1925">
        <v>1</v>
      </c>
      <c r="V1925" s="6">
        <v>0</v>
      </c>
      <c r="W1925" s="6">
        <v>0</v>
      </c>
      <c r="X1925">
        <v>2</v>
      </c>
      <c r="Y1925" s="6">
        <v>9</v>
      </c>
      <c r="Z1925" s="6">
        <v>9</v>
      </c>
      <c r="AA1925">
        <v>3</v>
      </c>
      <c r="AB1925" s="6">
        <v>9</v>
      </c>
      <c r="AC1925" s="6">
        <v>9</v>
      </c>
      <c r="AD1925">
        <v>4</v>
      </c>
      <c r="AE1925" s="6">
        <v>9</v>
      </c>
      <c r="AF1925" s="6">
        <v>9</v>
      </c>
      <c r="AG1925">
        <v>5</v>
      </c>
      <c r="AH1925" s="6">
        <v>10</v>
      </c>
      <c r="AI1925" s="6">
        <v>10</v>
      </c>
      <c r="AJ1925">
        <v>6</v>
      </c>
      <c r="AK1925" s="6">
        <v>9</v>
      </c>
      <c r="AL1925" s="6">
        <v>9</v>
      </c>
      <c r="AM1925">
        <v>7</v>
      </c>
      <c r="AN1925" s="6">
        <v>9</v>
      </c>
      <c r="AO1925" s="6">
        <v>9</v>
      </c>
      <c r="AP1925">
        <v>8</v>
      </c>
      <c r="AQ1925" s="6">
        <v>9</v>
      </c>
      <c r="AR1925" s="6">
        <v>9</v>
      </c>
      <c r="AS1925">
        <v>9</v>
      </c>
      <c r="AT1925" s="6">
        <v>9</v>
      </c>
      <c r="AU1925" s="6">
        <v>9</v>
      </c>
      <c r="AV1925">
        <v>10</v>
      </c>
      <c r="AW1925" s="6">
        <v>9</v>
      </c>
      <c r="AX1925" s="6">
        <v>0</v>
      </c>
      <c r="AY1925">
        <v>11</v>
      </c>
      <c r="AZ1925" s="6">
        <v>9</v>
      </c>
      <c r="BA1925" s="6">
        <v>0</v>
      </c>
      <c r="BB1925">
        <v>12</v>
      </c>
      <c r="BC1925" s="6">
        <v>9</v>
      </c>
      <c r="BD1925" s="6">
        <v>0</v>
      </c>
      <c r="BE1925" s="6">
        <v>100</v>
      </c>
      <c r="BF1925" s="6">
        <v>73</v>
      </c>
    </row>
    <row r="1926" spans="1:58" x14ac:dyDescent="0.25">
      <c r="A1926" s="5">
        <v>16</v>
      </c>
      <c r="B1926" t="s">
        <v>58</v>
      </c>
      <c r="C1926" t="s">
        <v>59</v>
      </c>
      <c r="D1926">
        <v>2022</v>
      </c>
      <c r="E1926" s="2">
        <v>44834</v>
      </c>
      <c r="F1926" s="1" t="s">
        <v>2353</v>
      </c>
      <c r="G1926" t="s">
        <v>2354</v>
      </c>
      <c r="H1926" t="s">
        <v>2355</v>
      </c>
      <c r="I1926" t="str">
        <f>VLOOKUP(F1926,[1]por_codigo!$A$2:$G$69,6,0)</f>
        <v>010</v>
      </c>
      <c r="J1926" t="str">
        <f>VLOOKUP(F1926,[1]por_codigo!$A$2:$G$69,7,0)</f>
        <v>Sector Ambiente</v>
      </c>
      <c r="K1926" s="1" t="s">
        <v>785</v>
      </c>
      <c r="L1926" t="s">
        <v>786</v>
      </c>
      <c r="M1926" s="1" t="s">
        <v>2402</v>
      </c>
      <c r="N1926" t="s">
        <v>2403</v>
      </c>
      <c r="O1926" s="1" t="s">
        <v>2421</v>
      </c>
      <c r="P1926" t="s">
        <v>2422</v>
      </c>
      <c r="Q1926">
        <v>4</v>
      </c>
      <c r="R1926">
        <v>0</v>
      </c>
      <c r="S1926" t="s">
        <v>2426</v>
      </c>
      <c r="T1926">
        <v>8.75</v>
      </c>
      <c r="U1926">
        <v>1</v>
      </c>
      <c r="V1926" s="6">
        <v>0</v>
      </c>
      <c r="W1926" s="6">
        <v>0</v>
      </c>
      <c r="X1926">
        <v>2</v>
      </c>
      <c r="Y1926" s="6">
        <v>10</v>
      </c>
      <c r="Z1926" s="6">
        <v>10</v>
      </c>
      <c r="AA1926">
        <v>3</v>
      </c>
      <c r="AB1926" s="6">
        <v>15</v>
      </c>
      <c r="AC1926" s="6">
        <v>15</v>
      </c>
      <c r="AD1926">
        <v>4</v>
      </c>
      <c r="AE1926" s="6">
        <v>15</v>
      </c>
      <c r="AF1926" s="6">
        <v>15</v>
      </c>
      <c r="AG1926">
        <v>5</v>
      </c>
      <c r="AH1926" s="6">
        <v>15</v>
      </c>
      <c r="AI1926" s="6">
        <v>15</v>
      </c>
      <c r="AJ1926">
        <v>6</v>
      </c>
      <c r="AK1926" s="6">
        <v>10</v>
      </c>
      <c r="AL1926" s="6">
        <v>10</v>
      </c>
      <c r="AM1926">
        <v>7</v>
      </c>
      <c r="AN1926" s="6">
        <v>10</v>
      </c>
      <c r="AO1926" s="6">
        <v>10</v>
      </c>
      <c r="AP1926">
        <v>8</v>
      </c>
      <c r="AQ1926" s="6">
        <v>10</v>
      </c>
      <c r="AR1926" s="6">
        <v>10</v>
      </c>
      <c r="AS1926">
        <v>9</v>
      </c>
      <c r="AT1926" s="6">
        <v>10</v>
      </c>
      <c r="AU1926" s="6">
        <v>10</v>
      </c>
      <c r="AV1926">
        <v>10</v>
      </c>
      <c r="AW1926" s="6">
        <v>5</v>
      </c>
      <c r="AX1926" s="6">
        <v>0</v>
      </c>
      <c r="AY1926">
        <v>11</v>
      </c>
      <c r="AZ1926" s="6">
        <v>0</v>
      </c>
      <c r="BA1926" s="6">
        <v>0</v>
      </c>
      <c r="BB1926">
        <v>12</v>
      </c>
      <c r="BC1926" s="6">
        <v>0</v>
      </c>
      <c r="BD1926" s="6">
        <v>0</v>
      </c>
      <c r="BE1926" s="6">
        <v>100</v>
      </c>
      <c r="BF1926" s="6">
        <v>95</v>
      </c>
    </row>
    <row r="1927" spans="1:58" x14ac:dyDescent="0.25">
      <c r="A1927" s="5">
        <v>16</v>
      </c>
      <c r="B1927" t="s">
        <v>58</v>
      </c>
      <c r="C1927" t="s">
        <v>59</v>
      </c>
      <c r="D1927">
        <v>2022</v>
      </c>
      <c r="E1927" s="2">
        <v>44834</v>
      </c>
      <c r="F1927" s="1" t="s">
        <v>2353</v>
      </c>
      <c r="G1927" t="s">
        <v>2354</v>
      </c>
      <c r="H1927" t="s">
        <v>2355</v>
      </c>
      <c r="I1927" t="str">
        <f>VLOOKUP(F1927,[1]por_codigo!$A$2:$G$69,6,0)</f>
        <v>010</v>
      </c>
      <c r="J1927" t="str">
        <f>VLOOKUP(F1927,[1]por_codigo!$A$2:$G$69,7,0)</f>
        <v>Sector Ambiente</v>
      </c>
      <c r="K1927" s="1" t="s">
        <v>785</v>
      </c>
      <c r="L1927" t="s">
        <v>786</v>
      </c>
      <c r="M1927" s="1" t="s">
        <v>2402</v>
      </c>
      <c r="N1927" t="s">
        <v>2403</v>
      </c>
      <c r="O1927" s="1" t="s">
        <v>2421</v>
      </c>
      <c r="P1927" t="s">
        <v>2422</v>
      </c>
      <c r="Q1927">
        <v>5</v>
      </c>
      <c r="R1927">
        <v>0</v>
      </c>
      <c r="S1927" t="s">
        <v>2427</v>
      </c>
      <c r="T1927">
        <v>8.75</v>
      </c>
      <c r="U1927">
        <v>1</v>
      </c>
      <c r="V1927" s="6">
        <v>0</v>
      </c>
      <c r="W1927" s="6">
        <v>0</v>
      </c>
      <c r="X1927">
        <v>2</v>
      </c>
      <c r="Y1927" s="6">
        <v>5</v>
      </c>
      <c r="Z1927" s="6">
        <v>5</v>
      </c>
      <c r="AA1927">
        <v>3</v>
      </c>
      <c r="AB1927" s="6">
        <v>15</v>
      </c>
      <c r="AC1927" s="6">
        <v>15</v>
      </c>
      <c r="AD1927">
        <v>4</v>
      </c>
      <c r="AE1927" s="6">
        <v>15</v>
      </c>
      <c r="AF1927" s="6">
        <v>15</v>
      </c>
      <c r="AG1927">
        <v>5</v>
      </c>
      <c r="AH1927" s="6">
        <v>15</v>
      </c>
      <c r="AI1927" s="6">
        <v>15</v>
      </c>
      <c r="AJ1927">
        <v>6</v>
      </c>
      <c r="AK1927" s="6">
        <v>20</v>
      </c>
      <c r="AL1927" s="6">
        <v>20</v>
      </c>
      <c r="AM1927">
        <v>7</v>
      </c>
      <c r="AN1927" s="6">
        <v>20</v>
      </c>
      <c r="AO1927" s="6">
        <v>20</v>
      </c>
      <c r="AP1927">
        <v>8</v>
      </c>
      <c r="AQ1927" s="6">
        <v>10</v>
      </c>
      <c r="AR1927" s="6">
        <v>10</v>
      </c>
      <c r="AS1927">
        <v>9</v>
      </c>
      <c r="AT1927" s="6">
        <v>0</v>
      </c>
      <c r="AU1927" s="6">
        <v>0</v>
      </c>
      <c r="AV1927">
        <v>10</v>
      </c>
      <c r="AW1927" s="6">
        <v>0</v>
      </c>
      <c r="AX1927" s="6">
        <v>0</v>
      </c>
      <c r="AY1927">
        <v>11</v>
      </c>
      <c r="AZ1927" s="6">
        <v>0</v>
      </c>
      <c r="BA1927" s="6">
        <v>0</v>
      </c>
      <c r="BB1927">
        <v>12</v>
      </c>
      <c r="BC1927" s="6">
        <v>0</v>
      </c>
      <c r="BD1927" s="6">
        <v>0</v>
      </c>
      <c r="BE1927" s="6">
        <v>100</v>
      </c>
      <c r="BF1927" s="6">
        <v>100</v>
      </c>
    </row>
    <row r="1928" spans="1:58" x14ac:dyDescent="0.25">
      <c r="A1928" s="5">
        <v>16</v>
      </c>
      <c r="B1928" t="s">
        <v>58</v>
      </c>
      <c r="C1928" t="s">
        <v>59</v>
      </c>
      <c r="D1928">
        <v>2022</v>
      </c>
      <c r="E1928" s="2">
        <v>44834</v>
      </c>
      <c r="F1928" s="1" t="s">
        <v>2353</v>
      </c>
      <c r="G1928" t="s">
        <v>2354</v>
      </c>
      <c r="H1928" t="s">
        <v>2355</v>
      </c>
      <c r="I1928" t="str">
        <f>VLOOKUP(F1928,[1]por_codigo!$A$2:$G$69,6,0)</f>
        <v>010</v>
      </c>
      <c r="J1928" t="str">
        <f>VLOOKUP(F1928,[1]por_codigo!$A$2:$G$69,7,0)</f>
        <v>Sector Ambiente</v>
      </c>
      <c r="K1928" s="1" t="s">
        <v>785</v>
      </c>
      <c r="L1928" t="s">
        <v>786</v>
      </c>
      <c r="M1928" s="1" t="s">
        <v>2402</v>
      </c>
      <c r="N1928" t="s">
        <v>2403</v>
      </c>
      <c r="O1928" s="1" t="s">
        <v>2421</v>
      </c>
      <c r="P1928" t="s">
        <v>2422</v>
      </c>
      <c r="Q1928">
        <v>6</v>
      </c>
      <c r="R1928">
        <v>0</v>
      </c>
      <c r="S1928" t="s">
        <v>2428</v>
      </c>
      <c r="T1928">
        <v>8.75</v>
      </c>
      <c r="U1928">
        <v>1</v>
      </c>
      <c r="V1928" s="6">
        <v>0</v>
      </c>
      <c r="W1928" s="6">
        <v>0</v>
      </c>
      <c r="X1928">
        <v>2</v>
      </c>
      <c r="Y1928" s="6">
        <v>8.33</v>
      </c>
      <c r="Z1928" s="6">
        <v>8.33</v>
      </c>
      <c r="AA1928">
        <v>3</v>
      </c>
      <c r="AB1928" s="6">
        <v>16.66</v>
      </c>
      <c r="AC1928" s="6">
        <v>16.66</v>
      </c>
      <c r="AD1928">
        <v>4</v>
      </c>
      <c r="AE1928" s="6">
        <v>8.33</v>
      </c>
      <c r="AF1928" s="6">
        <v>8.33</v>
      </c>
      <c r="AG1928">
        <v>5</v>
      </c>
      <c r="AH1928" s="6">
        <v>8.33</v>
      </c>
      <c r="AI1928" s="6">
        <v>8.33</v>
      </c>
      <c r="AJ1928">
        <v>6</v>
      </c>
      <c r="AK1928" s="6">
        <v>8.33</v>
      </c>
      <c r="AL1928" s="6">
        <v>8.33</v>
      </c>
      <c r="AM1928">
        <v>7</v>
      </c>
      <c r="AN1928" s="6">
        <v>8.33</v>
      </c>
      <c r="AO1928" s="6">
        <v>8.33</v>
      </c>
      <c r="AP1928">
        <v>8</v>
      </c>
      <c r="AQ1928" s="6">
        <v>8.33</v>
      </c>
      <c r="AR1928" s="6">
        <v>8.33</v>
      </c>
      <c r="AS1928">
        <v>9</v>
      </c>
      <c r="AT1928" s="6">
        <v>8.33</v>
      </c>
      <c r="AU1928" s="6">
        <v>8.33</v>
      </c>
      <c r="AV1928">
        <v>10</v>
      </c>
      <c r="AW1928" s="6">
        <v>8.33</v>
      </c>
      <c r="AX1928" s="6">
        <v>0</v>
      </c>
      <c r="AY1928">
        <v>11</v>
      </c>
      <c r="AZ1928" s="6">
        <v>8.33</v>
      </c>
      <c r="BA1928" s="6">
        <v>0</v>
      </c>
      <c r="BB1928">
        <v>12</v>
      </c>
      <c r="BC1928" s="6">
        <v>8.3699999999999992</v>
      </c>
      <c r="BD1928" s="6">
        <v>0</v>
      </c>
      <c r="BE1928" s="6">
        <v>100</v>
      </c>
      <c r="BF1928" s="6">
        <v>74.97</v>
      </c>
    </row>
    <row r="1929" spans="1:58" x14ac:dyDescent="0.25">
      <c r="A1929" s="5">
        <v>16</v>
      </c>
      <c r="B1929" t="s">
        <v>58</v>
      </c>
      <c r="C1929" t="s">
        <v>59</v>
      </c>
      <c r="D1929">
        <v>2022</v>
      </c>
      <c r="E1929" s="2">
        <v>44834</v>
      </c>
      <c r="F1929" s="1" t="s">
        <v>2353</v>
      </c>
      <c r="G1929" t="s">
        <v>2354</v>
      </c>
      <c r="H1929" t="s">
        <v>2355</v>
      </c>
      <c r="I1929" t="str">
        <f>VLOOKUP(F1929,[1]por_codigo!$A$2:$G$69,6,0)</f>
        <v>010</v>
      </c>
      <c r="J1929" t="str">
        <f>VLOOKUP(F1929,[1]por_codigo!$A$2:$G$69,7,0)</f>
        <v>Sector Ambiente</v>
      </c>
      <c r="K1929" s="1" t="s">
        <v>785</v>
      </c>
      <c r="L1929" t="s">
        <v>786</v>
      </c>
      <c r="M1929" s="1" t="s">
        <v>2402</v>
      </c>
      <c r="N1929" t="s">
        <v>2403</v>
      </c>
      <c r="O1929" s="1" t="s">
        <v>2421</v>
      </c>
      <c r="P1929" t="s">
        <v>2422</v>
      </c>
      <c r="Q1929">
        <v>7</v>
      </c>
      <c r="R1929">
        <v>0</v>
      </c>
      <c r="S1929" t="s">
        <v>2429</v>
      </c>
      <c r="T1929">
        <v>8.75</v>
      </c>
      <c r="U1929">
        <v>1</v>
      </c>
      <c r="V1929" s="6">
        <v>0</v>
      </c>
      <c r="W1929" s="6">
        <v>0</v>
      </c>
      <c r="X1929">
        <v>2</v>
      </c>
      <c r="Y1929" s="6">
        <v>0</v>
      </c>
      <c r="Z1929" s="6">
        <v>0</v>
      </c>
      <c r="AA1929">
        <v>3</v>
      </c>
      <c r="AB1929" s="6">
        <v>0</v>
      </c>
      <c r="AC1929" s="6">
        <v>0</v>
      </c>
      <c r="AD1929">
        <v>4</v>
      </c>
      <c r="AE1929" s="6">
        <v>0</v>
      </c>
      <c r="AF1929" s="6">
        <v>0</v>
      </c>
      <c r="AG1929">
        <v>5</v>
      </c>
      <c r="AH1929" s="6">
        <v>0</v>
      </c>
      <c r="AI1929" s="6">
        <v>0</v>
      </c>
      <c r="AJ1929">
        <v>6</v>
      </c>
      <c r="AK1929" s="6">
        <v>5</v>
      </c>
      <c r="AL1929" s="6">
        <v>0</v>
      </c>
      <c r="AM1929">
        <v>7</v>
      </c>
      <c r="AN1929" s="6">
        <v>10</v>
      </c>
      <c r="AO1929" s="6">
        <v>10</v>
      </c>
      <c r="AP1929">
        <v>8</v>
      </c>
      <c r="AQ1929" s="6">
        <v>15</v>
      </c>
      <c r="AR1929" s="6">
        <v>90</v>
      </c>
      <c r="AS1929">
        <v>9</v>
      </c>
      <c r="AT1929" s="6">
        <v>15</v>
      </c>
      <c r="AU1929" s="6">
        <v>0</v>
      </c>
      <c r="AV1929">
        <v>10</v>
      </c>
      <c r="AW1929" s="6">
        <v>20</v>
      </c>
      <c r="AX1929" s="6">
        <v>0</v>
      </c>
      <c r="AY1929">
        <v>11</v>
      </c>
      <c r="AZ1929" s="6">
        <v>25</v>
      </c>
      <c r="BA1929" s="6">
        <v>0</v>
      </c>
      <c r="BB1929">
        <v>12</v>
      </c>
      <c r="BC1929" s="6">
        <v>10</v>
      </c>
      <c r="BD1929" s="6">
        <v>0</v>
      </c>
      <c r="BE1929" s="6">
        <v>100</v>
      </c>
      <c r="BF1929" s="6">
        <v>100</v>
      </c>
    </row>
    <row r="1930" spans="1:58" x14ac:dyDescent="0.25">
      <c r="A1930" s="5">
        <v>16</v>
      </c>
      <c r="B1930" t="s">
        <v>58</v>
      </c>
      <c r="C1930" t="s">
        <v>59</v>
      </c>
      <c r="D1930">
        <v>2022</v>
      </c>
      <c r="E1930" s="2">
        <v>44834</v>
      </c>
      <c r="F1930" s="1" t="s">
        <v>2353</v>
      </c>
      <c r="G1930" t="s">
        <v>2354</v>
      </c>
      <c r="H1930" t="s">
        <v>2355</v>
      </c>
      <c r="I1930" t="str">
        <f>VLOOKUP(F1930,[1]por_codigo!$A$2:$G$69,6,0)</f>
        <v>010</v>
      </c>
      <c r="J1930" t="str">
        <f>VLOOKUP(F1930,[1]por_codigo!$A$2:$G$69,7,0)</f>
        <v>Sector Ambiente</v>
      </c>
      <c r="K1930" s="1" t="s">
        <v>785</v>
      </c>
      <c r="L1930" t="s">
        <v>786</v>
      </c>
      <c r="M1930" s="1" t="s">
        <v>2402</v>
      </c>
      <c r="N1930" t="s">
        <v>2403</v>
      </c>
      <c r="O1930" s="1" t="s">
        <v>2421</v>
      </c>
      <c r="P1930" t="s">
        <v>2422</v>
      </c>
      <c r="Q1930">
        <v>8</v>
      </c>
      <c r="R1930">
        <v>0</v>
      </c>
      <c r="S1930" t="s">
        <v>2430</v>
      </c>
      <c r="T1930">
        <v>11.66</v>
      </c>
      <c r="U1930">
        <v>1</v>
      </c>
      <c r="V1930" s="6">
        <v>10</v>
      </c>
      <c r="W1930" s="6">
        <v>10</v>
      </c>
      <c r="X1930">
        <v>2</v>
      </c>
      <c r="Y1930" s="6">
        <v>0</v>
      </c>
      <c r="Z1930" s="6">
        <v>0</v>
      </c>
      <c r="AA1930">
        <v>3</v>
      </c>
      <c r="AB1930" s="6">
        <v>50</v>
      </c>
      <c r="AC1930" s="6">
        <v>50</v>
      </c>
      <c r="AD1930">
        <v>4</v>
      </c>
      <c r="AE1930" s="6">
        <v>0</v>
      </c>
      <c r="AF1930" s="6">
        <v>0</v>
      </c>
      <c r="AG1930">
        <v>5</v>
      </c>
      <c r="AH1930" s="6">
        <v>0</v>
      </c>
      <c r="AI1930" s="6">
        <v>0</v>
      </c>
      <c r="AJ1930">
        <v>6</v>
      </c>
      <c r="AK1930" s="6">
        <v>40</v>
      </c>
      <c r="AL1930" s="6">
        <v>40</v>
      </c>
      <c r="AM1930">
        <v>7</v>
      </c>
      <c r="AN1930" s="6">
        <v>0</v>
      </c>
      <c r="AO1930" s="6">
        <v>0</v>
      </c>
      <c r="AP1930">
        <v>8</v>
      </c>
      <c r="AQ1930" s="6">
        <v>0</v>
      </c>
      <c r="AR1930" s="6">
        <v>0</v>
      </c>
      <c r="AS1930">
        <v>9</v>
      </c>
      <c r="AT1930" s="6">
        <v>0</v>
      </c>
      <c r="AU1930" s="6">
        <v>0</v>
      </c>
      <c r="AV1930">
        <v>10</v>
      </c>
      <c r="AW1930" s="6">
        <v>0</v>
      </c>
      <c r="AX1930" s="6">
        <v>0</v>
      </c>
      <c r="AY1930">
        <v>11</v>
      </c>
      <c r="AZ1930" s="6">
        <v>0</v>
      </c>
      <c r="BA1930" s="6">
        <v>0</v>
      </c>
      <c r="BB1930">
        <v>12</v>
      </c>
      <c r="BC1930" s="6">
        <v>0</v>
      </c>
      <c r="BD1930" s="6">
        <v>0</v>
      </c>
      <c r="BE1930" s="6">
        <v>100</v>
      </c>
      <c r="BF1930" s="6">
        <v>100</v>
      </c>
    </row>
    <row r="1931" spans="1:58" x14ac:dyDescent="0.25">
      <c r="A1931" s="5">
        <v>16</v>
      </c>
      <c r="B1931" t="s">
        <v>58</v>
      </c>
      <c r="C1931" t="s">
        <v>59</v>
      </c>
      <c r="D1931">
        <v>2022</v>
      </c>
      <c r="E1931" s="2">
        <v>44834</v>
      </c>
      <c r="F1931" s="1" t="s">
        <v>2353</v>
      </c>
      <c r="G1931" t="s">
        <v>2354</v>
      </c>
      <c r="H1931" t="s">
        <v>2355</v>
      </c>
      <c r="I1931" t="str">
        <f>VLOOKUP(F1931,[1]por_codigo!$A$2:$G$69,6,0)</f>
        <v>010</v>
      </c>
      <c r="J1931" t="str">
        <f>VLOOKUP(F1931,[1]por_codigo!$A$2:$G$69,7,0)</f>
        <v>Sector Ambiente</v>
      </c>
      <c r="K1931" s="1" t="s">
        <v>785</v>
      </c>
      <c r="L1931" t="s">
        <v>786</v>
      </c>
      <c r="M1931" s="1" t="s">
        <v>2402</v>
      </c>
      <c r="N1931" t="s">
        <v>2403</v>
      </c>
      <c r="O1931" s="1" t="s">
        <v>2421</v>
      </c>
      <c r="P1931" t="s">
        <v>2422</v>
      </c>
      <c r="Q1931">
        <v>9</v>
      </c>
      <c r="R1931">
        <v>0</v>
      </c>
      <c r="S1931" t="s">
        <v>2431</v>
      </c>
      <c r="T1931">
        <v>11.67</v>
      </c>
      <c r="U1931">
        <v>1</v>
      </c>
      <c r="V1931" s="6">
        <v>10</v>
      </c>
      <c r="W1931" s="6">
        <v>10</v>
      </c>
      <c r="X1931">
        <v>2</v>
      </c>
      <c r="Y1931" s="6">
        <v>10</v>
      </c>
      <c r="Z1931" s="6">
        <v>10</v>
      </c>
      <c r="AA1931">
        <v>3</v>
      </c>
      <c r="AB1931" s="6">
        <v>0</v>
      </c>
      <c r="AC1931" s="6">
        <v>0</v>
      </c>
      <c r="AD1931">
        <v>4</v>
      </c>
      <c r="AE1931" s="6">
        <v>20</v>
      </c>
      <c r="AF1931" s="6">
        <v>20</v>
      </c>
      <c r="AG1931">
        <v>5</v>
      </c>
      <c r="AH1931" s="6">
        <v>0</v>
      </c>
      <c r="AI1931" s="6">
        <v>0</v>
      </c>
      <c r="AJ1931">
        <v>6</v>
      </c>
      <c r="AK1931" s="6">
        <v>20</v>
      </c>
      <c r="AL1931" s="6">
        <v>20</v>
      </c>
      <c r="AM1931">
        <v>7</v>
      </c>
      <c r="AN1931" s="6">
        <v>0</v>
      </c>
      <c r="AO1931" s="6">
        <v>20</v>
      </c>
      <c r="AP1931">
        <v>8</v>
      </c>
      <c r="AQ1931" s="6">
        <v>20</v>
      </c>
      <c r="AR1931" s="6">
        <v>20</v>
      </c>
      <c r="AS1931">
        <v>9</v>
      </c>
      <c r="AT1931" s="6">
        <v>0</v>
      </c>
      <c r="AU1931" s="6">
        <v>0</v>
      </c>
      <c r="AV1931">
        <v>10</v>
      </c>
      <c r="AW1931" s="6">
        <v>10</v>
      </c>
      <c r="AX1931" s="6">
        <v>0</v>
      </c>
      <c r="AY1931">
        <v>11</v>
      </c>
      <c r="AZ1931" s="6">
        <v>10</v>
      </c>
      <c r="BA1931" s="6">
        <v>0</v>
      </c>
      <c r="BB1931">
        <v>12</v>
      </c>
      <c r="BC1931" s="6">
        <v>0</v>
      </c>
      <c r="BD1931" s="6">
        <v>0</v>
      </c>
      <c r="BE1931" s="6">
        <v>100</v>
      </c>
      <c r="BF1931" s="6">
        <v>100</v>
      </c>
    </row>
    <row r="1932" spans="1:58" x14ac:dyDescent="0.25">
      <c r="A1932" s="5">
        <v>16</v>
      </c>
      <c r="B1932" t="s">
        <v>58</v>
      </c>
      <c r="C1932" t="s">
        <v>59</v>
      </c>
      <c r="D1932">
        <v>2022</v>
      </c>
      <c r="E1932" s="2">
        <v>44834</v>
      </c>
      <c r="F1932" s="1" t="s">
        <v>2353</v>
      </c>
      <c r="G1932" t="s">
        <v>2354</v>
      </c>
      <c r="H1932" t="s">
        <v>2355</v>
      </c>
      <c r="I1932" t="str">
        <f>VLOOKUP(F1932,[1]por_codigo!$A$2:$G$69,6,0)</f>
        <v>010</v>
      </c>
      <c r="J1932" t="str">
        <f>VLOOKUP(F1932,[1]por_codigo!$A$2:$G$69,7,0)</f>
        <v>Sector Ambiente</v>
      </c>
      <c r="K1932" s="1" t="s">
        <v>785</v>
      </c>
      <c r="L1932" t="s">
        <v>786</v>
      </c>
      <c r="M1932" s="1" t="s">
        <v>2402</v>
      </c>
      <c r="N1932" t="s">
        <v>2403</v>
      </c>
      <c r="O1932" s="1" t="s">
        <v>2421</v>
      </c>
      <c r="P1932" t="s">
        <v>2422</v>
      </c>
      <c r="Q1932">
        <v>10</v>
      </c>
      <c r="R1932">
        <v>0</v>
      </c>
      <c r="S1932" t="s">
        <v>2432</v>
      </c>
      <c r="T1932">
        <v>11.67</v>
      </c>
      <c r="U1932">
        <v>1</v>
      </c>
      <c r="V1932" s="6">
        <v>0</v>
      </c>
      <c r="W1932" s="6">
        <v>10</v>
      </c>
      <c r="X1932">
        <v>2</v>
      </c>
      <c r="Y1932" s="6">
        <v>10</v>
      </c>
      <c r="Z1932" s="6">
        <v>10</v>
      </c>
      <c r="AA1932">
        <v>3</v>
      </c>
      <c r="AB1932" s="6">
        <v>10</v>
      </c>
      <c r="AC1932" s="6">
        <v>0</v>
      </c>
      <c r="AD1932">
        <v>4</v>
      </c>
      <c r="AE1932" s="6">
        <v>10</v>
      </c>
      <c r="AF1932" s="6">
        <v>10</v>
      </c>
      <c r="AG1932">
        <v>5</v>
      </c>
      <c r="AH1932" s="6">
        <v>10</v>
      </c>
      <c r="AI1932" s="6">
        <v>10</v>
      </c>
      <c r="AJ1932">
        <v>6</v>
      </c>
      <c r="AK1932" s="6">
        <v>10</v>
      </c>
      <c r="AL1932" s="6">
        <v>10</v>
      </c>
      <c r="AM1932">
        <v>7</v>
      </c>
      <c r="AN1932" s="6">
        <v>10</v>
      </c>
      <c r="AO1932" s="6">
        <v>10</v>
      </c>
      <c r="AP1932">
        <v>8</v>
      </c>
      <c r="AQ1932" s="6">
        <v>10</v>
      </c>
      <c r="AR1932" s="6">
        <v>10</v>
      </c>
      <c r="AS1932">
        <v>9</v>
      </c>
      <c r="AT1932" s="6">
        <v>10</v>
      </c>
      <c r="AU1932" s="6">
        <v>10</v>
      </c>
      <c r="AV1932">
        <v>10</v>
      </c>
      <c r="AW1932" s="6">
        <v>10</v>
      </c>
      <c r="AX1932" s="6">
        <v>0</v>
      </c>
      <c r="AY1932">
        <v>11</v>
      </c>
      <c r="AZ1932" s="6">
        <v>10</v>
      </c>
      <c r="BA1932" s="6">
        <v>0</v>
      </c>
      <c r="BB1932">
        <v>12</v>
      </c>
      <c r="BC1932" s="6">
        <v>0</v>
      </c>
      <c r="BD1932" s="6">
        <v>0</v>
      </c>
      <c r="BE1932" s="6">
        <v>100</v>
      </c>
      <c r="BF1932" s="6">
        <v>80</v>
      </c>
    </row>
    <row r="1933" spans="1:58" x14ac:dyDescent="0.25">
      <c r="A1933" s="5">
        <v>16</v>
      </c>
      <c r="B1933" t="s">
        <v>58</v>
      </c>
      <c r="C1933" t="s">
        <v>59</v>
      </c>
      <c r="D1933">
        <v>2022</v>
      </c>
      <c r="E1933" s="2">
        <v>44834</v>
      </c>
      <c r="F1933" s="1" t="s">
        <v>2353</v>
      </c>
      <c r="G1933" t="s">
        <v>2354</v>
      </c>
      <c r="H1933" t="s">
        <v>2355</v>
      </c>
      <c r="I1933" t="str">
        <f>VLOOKUP(F1933,[1]por_codigo!$A$2:$G$69,6,0)</f>
        <v>010</v>
      </c>
      <c r="J1933" t="str">
        <f>VLOOKUP(F1933,[1]por_codigo!$A$2:$G$69,7,0)</f>
        <v>Sector Ambiente</v>
      </c>
      <c r="K1933" s="1" t="s">
        <v>785</v>
      </c>
      <c r="L1933" t="s">
        <v>786</v>
      </c>
      <c r="M1933" s="1" t="s">
        <v>2402</v>
      </c>
      <c r="N1933" t="s">
        <v>2403</v>
      </c>
      <c r="O1933" s="1" t="s">
        <v>2433</v>
      </c>
      <c r="P1933" t="s">
        <v>2434</v>
      </c>
      <c r="Q1933">
        <v>1</v>
      </c>
      <c r="R1933">
        <v>0</v>
      </c>
      <c r="S1933" t="s">
        <v>2435</v>
      </c>
      <c r="T1933">
        <v>8.5</v>
      </c>
      <c r="U1933">
        <v>1</v>
      </c>
      <c r="V1933" s="6">
        <v>6</v>
      </c>
      <c r="W1933" s="6">
        <v>6</v>
      </c>
      <c r="X1933">
        <v>2</v>
      </c>
      <c r="Y1933" s="6">
        <v>6</v>
      </c>
      <c r="Z1933" s="6">
        <v>6</v>
      </c>
      <c r="AA1933">
        <v>3</v>
      </c>
      <c r="AB1933" s="6">
        <v>6</v>
      </c>
      <c r="AC1933" s="6">
        <v>6</v>
      </c>
      <c r="AD1933">
        <v>4</v>
      </c>
      <c r="AE1933" s="6">
        <v>6</v>
      </c>
      <c r="AF1933" s="6">
        <v>5.5</v>
      </c>
      <c r="AG1933">
        <v>5</v>
      </c>
      <c r="AH1933" s="6">
        <v>6</v>
      </c>
      <c r="AI1933" s="6">
        <v>6</v>
      </c>
      <c r="AJ1933">
        <v>6</v>
      </c>
      <c r="AK1933" s="6">
        <v>10</v>
      </c>
      <c r="AL1933" s="6">
        <v>8</v>
      </c>
      <c r="AM1933">
        <v>7</v>
      </c>
      <c r="AN1933" s="6">
        <v>10</v>
      </c>
      <c r="AO1933" s="6">
        <v>8</v>
      </c>
      <c r="AP1933">
        <v>8</v>
      </c>
      <c r="AQ1933" s="6">
        <v>10</v>
      </c>
      <c r="AR1933" s="6">
        <v>10</v>
      </c>
      <c r="AS1933">
        <v>9</v>
      </c>
      <c r="AT1933" s="6">
        <v>10</v>
      </c>
      <c r="AU1933" s="6">
        <v>10</v>
      </c>
      <c r="AV1933">
        <v>10</v>
      </c>
      <c r="AW1933" s="6">
        <v>10</v>
      </c>
      <c r="AX1933" s="6">
        <v>0</v>
      </c>
      <c r="AY1933">
        <v>11</v>
      </c>
      <c r="AZ1933" s="6">
        <v>10</v>
      </c>
      <c r="BA1933" s="6">
        <v>0</v>
      </c>
      <c r="BB1933">
        <v>12</v>
      </c>
      <c r="BC1933" s="6">
        <v>10</v>
      </c>
      <c r="BD1933" s="6">
        <v>0</v>
      </c>
      <c r="BE1933" s="6">
        <v>100</v>
      </c>
      <c r="BF1933" s="6">
        <v>65.5</v>
      </c>
    </row>
    <row r="1934" spans="1:58" x14ac:dyDescent="0.25">
      <c r="A1934" s="5">
        <v>16</v>
      </c>
      <c r="B1934" t="s">
        <v>58</v>
      </c>
      <c r="C1934" t="s">
        <v>59</v>
      </c>
      <c r="D1934">
        <v>2022</v>
      </c>
      <c r="E1934" s="2">
        <v>44834</v>
      </c>
      <c r="F1934" s="1" t="s">
        <v>2353</v>
      </c>
      <c r="G1934" t="s">
        <v>2354</v>
      </c>
      <c r="H1934" t="s">
        <v>2355</v>
      </c>
      <c r="I1934" t="str">
        <f>VLOOKUP(F1934,[1]por_codigo!$A$2:$G$69,6,0)</f>
        <v>010</v>
      </c>
      <c r="J1934" t="str">
        <f>VLOOKUP(F1934,[1]por_codigo!$A$2:$G$69,7,0)</f>
        <v>Sector Ambiente</v>
      </c>
      <c r="K1934" s="1" t="s">
        <v>785</v>
      </c>
      <c r="L1934" t="s">
        <v>786</v>
      </c>
      <c r="M1934" s="1" t="s">
        <v>2402</v>
      </c>
      <c r="N1934" t="s">
        <v>2403</v>
      </c>
      <c r="O1934" s="1" t="s">
        <v>2433</v>
      </c>
      <c r="P1934" t="s">
        <v>2434</v>
      </c>
      <c r="Q1934">
        <v>2</v>
      </c>
      <c r="R1934">
        <v>0</v>
      </c>
      <c r="S1934" t="s">
        <v>2436</v>
      </c>
      <c r="T1934">
        <v>8.5</v>
      </c>
      <c r="U1934">
        <v>1</v>
      </c>
      <c r="V1934" s="6">
        <v>8.33</v>
      </c>
      <c r="W1934" s="6">
        <v>8.33</v>
      </c>
      <c r="X1934">
        <v>2</v>
      </c>
      <c r="Y1934" s="6">
        <v>8.33</v>
      </c>
      <c r="Z1934" s="6">
        <v>8.33</v>
      </c>
      <c r="AA1934">
        <v>3</v>
      </c>
      <c r="AB1934" s="6">
        <v>8.33</v>
      </c>
      <c r="AC1934" s="6">
        <v>8.33</v>
      </c>
      <c r="AD1934">
        <v>4</v>
      </c>
      <c r="AE1934" s="6">
        <v>8.33</v>
      </c>
      <c r="AF1934" s="6">
        <v>8.33</v>
      </c>
      <c r="AG1934">
        <v>5</v>
      </c>
      <c r="AH1934" s="6">
        <v>8.33</v>
      </c>
      <c r="AI1934" s="6">
        <v>8.33</v>
      </c>
      <c r="AJ1934">
        <v>6</v>
      </c>
      <c r="AK1934" s="6">
        <v>8.33</v>
      </c>
      <c r="AL1934" s="6">
        <v>8.33</v>
      </c>
      <c r="AM1934">
        <v>7</v>
      </c>
      <c r="AN1934" s="6">
        <v>8.33</v>
      </c>
      <c r="AO1934" s="6">
        <v>8.33</v>
      </c>
      <c r="AP1934">
        <v>8</v>
      </c>
      <c r="AQ1934" s="6">
        <v>8.34</v>
      </c>
      <c r="AR1934" s="6">
        <v>8.34</v>
      </c>
      <c r="AS1934">
        <v>9</v>
      </c>
      <c r="AT1934" s="6">
        <v>8.34</v>
      </c>
      <c r="AU1934" s="6">
        <v>8.34</v>
      </c>
      <c r="AV1934">
        <v>10</v>
      </c>
      <c r="AW1934" s="6">
        <v>8.34</v>
      </c>
      <c r="AX1934" s="6">
        <v>0</v>
      </c>
      <c r="AY1934">
        <v>11</v>
      </c>
      <c r="AZ1934" s="6">
        <v>8.34</v>
      </c>
      <c r="BA1934" s="6">
        <v>0</v>
      </c>
      <c r="BB1934">
        <v>12</v>
      </c>
      <c r="BC1934" s="6">
        <v>8.33</v>
      </c>
      <c r="BD1934" s="6">
        <v>0</v>
      </c>
      <c r="BE1934" s="6">
        <v>100</v>
      </c>
      <c r="BF1934" s="6">
        <v>74.989999999999995</v>
      </c>
    </row>
    <row r="1935" spans="1:58" x14ac:dyDescent="0.25">
      <c r="A1935" s="5">
        <v>16</v>
      </c>
      <c r="B1935" t="s">
        <v>58</v>
      </c>
      <c r="C1935" t="s">
        <v>59</v>
      </c>
      <c r="D1935">
        <v>2022</v>
      </c>
      <c r="E1935" s="2">
        <v>44834</v>
      </c>
      <c r="F1935" s="1" t="s">
        <v>2353</v>
      </c>
      <c r="G1935" t="s">
        <v>2354</v>
      </c>
      <c r="H1935" t="s">
        <v>2355</v>
      </c>
      <c r="I1935" t="str">
        <f>VLOOKUP(F1935,[1]por_codigo!$A$2:$G$69,6,0)</f>
        <v>010</v>
      </c>
      <c r="J1935" t="str">
        <f>VLOOKUP(F1935,[1]por_codigo!$A$2:$G$69,7,0)</f>
        <v>Sector Ambiente</v>
      </c>
      <c r="K1935" s="1" t="s">
        <v>785</v>
      </c>
      <c r="L1935" t="s">
        <v>786</v>
      </c>
      <c r="M1935" s="1" t="s">
        <v>2402</v>
      </c>
      <c r="N1935" t="s">
        <v>2403</v>
      </c>
      <c r="O1935" s="1" t="s">
        <v>2433</v>
      </c>
      <c r="P1935" t="s">
        <v>2434</v>
      </c>
      <c r="Q1935">
        <v>3</v>
      </c>
      <c r="R1935">
        <v>0</v>
      </c>
      <c r="S1935" t="s">
        <v>2437</v>
      </c>
      <c r="T1935">
        <v>8.5</v>
      </c>
      <c r="U1935">
        <v>1</v>
      </c>
      <c r="V1935" s="6">
        <v>8.33</v>
      </c>
      <c r="W1935" s="6">
        <v>8.33</v>
      </c>
      <c r="X1935">
        <v>2</v>
      </c>
      <c r="Y1935" s="6">
        <v>8.33</v>
      </c>
      <c r="Z1935" s="6">
        <v>8.33</v>
      </c>
      <c r="AA1935">
        <v>3</v>
      </c>
      <c r="AB1935" s="6">
        <v>8.33</v>
      </c>
      <c r="AC1935" s="6">
        <v>8.33</v>
      </c>
      <c r="AD1935">
        <v>4</v>
      </c>
      <c r="AE1935" s="6">
        <v>8.33</v>
      </c>
      <c r="AF1935" s="6">
        <v>8.33</v>
      </c>
      <c r="AG1935">
        <v>5</v>
      </c>
      <c r="AH1935" s="6">
        <v>8.33</v>
      </c>
      <c r="AI1935" s="6">
        <v>8.33</v>
      </c>
      <c r="AJ1935">
        <v>6</v>
      </c>
      <c r="AK1935" s="6">
        <v>8.33</v>
      </c>
      <c r="AL1935" s="6">
        <v>8.33</v>
      </c>
      <c r="AM1935">
        <v>7</v>
      </c>
      <c r="AN1935" s="6">
        <v>8.33</v>
      </c>
      <c r="AO1935" s="6">
        <v>8.33</v>
      </c>
      <c r="AP1935">
        <v>8</v>
      </c>
      <c r="AQ1935" s="6">
        <v>8.34</v>
      </c>
      <c r="AR1935" s="6">
        <v>8.34</v>
      </c>
      <c r="AS1935">
        <v>9</v>
      </c>
      <c r="AT1935" s="6">
        <v>8.34</v>
      </c>
      <c r="AU1935" s="6">
        <v>8.34</v>
      </c>
      <c r="AV1935">
        <v>10</v>
      </c>
      <c r="AW1935" s="6">
        <v>8.34</v>
      </c>
      <c r="AX1935" s="6">
        <v>0</v>
      </c>
      <c r="AY1935">
        <v>11</v>
      </c>
      <c r="AZ1935" s="6">
        <v>8.34</v>
      </c>
      <c r="BA1935" s="6">
        <v>0</v>
      </c>
      <c r="BB1935">
        <v>12</v>
      </c>
      <c r="BC1935" s="6">
        <v>8.33</v>
      </c>
      <c r="BD1935" s="6">
        <v>0</v>
      </c>
      <c r="BE1935" s="6">
        <v>100</v>
      </c>
      <c r="BF1935" s="6">
        <v>74.989999999999995</v>
      </c>
    </row>
    <row r="1936" spans="1:58" x14ac:dyDescent="0.25">
      <c r="A1936" s="5">
        <v>16</v>
      </c>
      <c r="B1936" t="s">
        <v>58</v>
      </c>
      <c r="C1936" t="s">
        <v>59</v>
      </c>
      <c r="D1936">
        <v>2022</v>
      </c>
      <c r="E1936" s="2">
        <v>44834</v>
      </c>
      <c r="F1936" s="1" t="s">
        <v>2353</v>
      </c>
      <c r="G1936" t="s">
        <v>2354</v>
      </c>
      <c r="H1936" t="s">
        <v>2355</v>
      </c>
      <c r="I1936" t="str">
        <f>VLOOKUP(F1936,[1]por_codigo!$A$2:$G$69,6,0)</f>
        <v>010</v>
      </c>
      <c r="J1936" t="str">
        <f>VLOOKUP(F1936,[1]por_codigo!$A$2:$G$69,7,0)</f>
        <v>Sector Ambiente</v>
      </c>
      <c r="K1936" s="1" t="s">
        <v>785</v>
      </c>
      <c r="L1936" t="s">
        <v>786</v>
      </c>
      <c r="M1936" s="1" t="s">
        <v>2402</v>
      </c>
      <c r="N1936" t="s">
        <v>2403</v>
      </c>
      <c r="O1936" s="1" t="s">
        <v>2433</v>
      </c>
      <c r="P1936" t="s">
        <v>2434</v>
      </c>
      <c r="Q1936">
        <v>4</v>
      </c>
      <c r="R1936">
        <v>0</v>
      </c>
      <c r="S1936" t="s">
        <v>2438</v>
      </c>
      <c r="T1936">
        <v>8.5</v>
      </c>
      <c r="U1936">
        <v>1</v>
      </c>
      <c r="V1936" s="6">
        <v>8.33</v>
      </c>
      <c r="W1936" s="6">
        <v>8.33</v>
      </c>
      <c r="X1936">
        <v>2</v>
      </c>
      <c r="Y1936" s="6">
        <v>8.33</v>
      </c>
      <c r="Z1936" s="6">
        <v>8.33</v>
      </c>
      <c r="AA1936">
        <v>3</v>
      </c>
      <c r="AB1936" s="6">
        <v>8.33</v>
      </c>
      <c r="AC1936" s="6">
        <v>8.33</v>
      </c>
      <c r="AD1936">
        <v>4</v>
      </c>
      <c r="AE1936" s="6">
        <v>8.33</v>
      </c>
      <c r="AF1936" s="6">
        <v>8.33</v>
      </c>
      <c r="AG1936">
        <v>5</v>
      </c>
      <c r="AH1936" s="6">
        <v>8.33</v>
      </c>
      <c r="AI1936" s="6">
        <v>8.33</v>
      </c>
      <c r="AJ1936">
        <v>6</v>
      </c>
      <c r="AK1936" s="6">
        <v>8.33</v>
      </c>
      <c r="AL1936" s="6">
        <v>8.33</v>
      </c>
      <c r="AM1936">
        <v>7</v>
      </c>
      <c r="AN1936" s="6">
        <v>8.33</v>
      </c>
      <c r="AO1936" s="6">
        <v>8.33</v>
      </c>
      <c r="AP1936">
        <v>8</v>
      </c>
      <c r="AQ1936" s="6">
        <v>8.34</v>
      </c>
      <c r="AR1936" s="6">
        <v>8.34</v>
      </c>
      <c r="AS1936">
        <v>9</v>
      </c>
      <c r="AT1936" s="6">
        <v>8.34</v>
      </c>
      <c r="AU1936" s="6">
        <v>8.34</v>
      </c>
      <c r="AV1936">
        <v>10</v>
      </c>
      <c r="AW1936" s="6">
        <v>8.34</v>
      </c>
      <c r="AX1936" s="6">
        <v>0</v>
      </c>
      <c r="AY1936">
        <v>11</v>
      </c>
      <c r="AZ1936" s="6">
        <v>8.34</v>
      </c>
      <c r="BA1936" s="6">
        <v>0</v>
      </c>
      <c r="BB1936">
        <v>12</v>
      </c>
      <c r="BC1936" s="6">
        <v>8.33</v>
      </c>
      <c r="BD1936" s="6">
        <v>0</v>
      </c>
      <c r="BE1936" s="6">
        <v>100</v>
      </c>
      <c r="BF1936" s="6">
        <v>74.989999999999995</v>
      </c>
    </row>
    <row r="1937" spans="1:58" x14ac:dyDescent="0.25">
      <c r="A1937" s="5">
        <v>16</v>
      </c>
      <c r="B1937" t="s">
        <v>58</v>
      </c>
      <c r="C1937" t="s">
        <v>59</v>
      </c>
      <c r="D1937">
        <v>2022</v>
      </c>
      <c r="E1937" s="2">
        <v>44834</v>
      </c>
      <c r="F1937" s="1" t="s">
        <v>2353</v>
      </c>
      <c r="G1937" t="s">
        <v>2354</v>
      </c>
      <c r="H1937" t="s">
        <v>2355</v>
      </c>
      <c r="I1937" t="str">
        <f>VLOOKUP(F1937,[1]por_codigo!$A$2:$G$69,6,0)</f>
        <v>010</v>
      </c>
      <c r="J1937" t="str">
        <f>VLOOKUP(F1937,[1]por_codigo!$A$2:$G$69,7,0)</f>
        <v>Sector Ambiente</v>
      </c>
      <c r="K1937" s="1" t="s">
        <v>785</v>
      </c>
      <c r="L1937" t="s">
        <v>786</v>
      </c>
      <c r="M1937" s="1" t="s">
        <v>2402</v>
      </c>
      <c r="N1937" t="s">
        <v>2403</v>
      </c>
      <c r="O1937" s="1" t="s">
        <v>2433</v>
      </c>
      <c r="P1937" t="s">
        <v>2434</v>
      </c>
      <c r="Q1937">
        <v>5</v>
      </c>
      <c r="R1937">
        <v>0</v>
      </c>
      <c r="S1937" t="s">
        <v>2439</v>
      </c>
      <c r="T1937">
        <v>14</v>
      </c>
      <c r="U1937">
        <v>1</v>
      </c>
      <c r="V1937" s="6">
        <v>2.5</v>
      </c>
      <c r="W1937" s="6">
        <v>2.5</v>
      </c>
      <c r="X1937">
        <v>2</v>
      </c>
      <c r="Y1937" s="6">
        <v>2.5</v>
      </c>
      <c r="Z1937" s="6">
        <v>2.5</v>
      </c>
      <c r="AA1937">
        <v>3</v>
      </c>
      <c r="AB1937" s="6">
        <v>10</v>
      </c>
      <c r="AC1937" s="6">
        <v>10</v>
      </c>
      <c r="AD1937">
        <v>4</v>
      </c>
      <c r="AE1937" s="6">
        <v>10</v>
      </c>
      <c r="AF1937" s="6">
        <v>10</v>
      </c>
      <c r="AG1937">
        <v>5</v>
      </c>
      <c r="AH1937" s="6">
        <v>10</v>
      </c>
      <c r="AI1937" s="6">
        <v>10</v>
      </c>
      <c r="AJ1937">
        <v>6</v>
      </c>
      <c r="AK1937" s="6">
        <v>10</v>
      </c>
      <c r="AL1937" s="6">
        <v>10</v>
      </c>
      <c r="AM1937">
        <v>7</v>
      </c>
      <c r="AN1937" s="6">
        <v>10</v>
      </c>
      <c r="AO1937" s="6">
        <v>10</v>
      </c>
      <c r="AP1937">
        <v>8</v>
      </c>
      <c r="AQ1937" s="6">
        <v>10</v>
      </c>
      <c r="AR1937" s="6">
        <v>10</v>
      </c>
      <c r="AS1937">
        <v>9</v>
      </c>
      <c r="AT1937" s="6">
        <v>10</v>
      </c>
      <c r="AU1937" s="6">
        <v>10</v>
      </c>
      <c r="AV1937">
        <v>10</v>
      </c>
      <c r="AW1937" s="6">
        <v>10</v>
      </c>
      <c r="AX1937" s="6">
        <v>0</v>
      </c>
      <c r="AY1937">
        <v>11</v>
      </c>
      <c r="AZ1937" s="6">
        <v>10</v>
      </c>
      <c r="BA1937" s="6">
        <v>0</v>
      </c>
      <c r="BB1937">
        <v>12</v>
      </c>
      <c r="BC1937" s="6">
        <v>5</v>
      </c>
      <c r="BD1937" s="6">
        <v>0</v>
      </c>
      <c r="BE1937" s="6">
        <v>100</v>
      </c>
      <c r="BF1937" s="6">
        <v>75</v>
      </c>
    </row>
    <row r="1938" spans="1:58" x14ac:dyDescent="0.25">
      <c r="A1938" s="5">
        <v>16</v>
      </c>
      <c r="B1938" t="s">
        <v>58</v>
      </c>
      <c r="C1938" t="s">
        <v>59</v>
      </c>
      <c r="D1938">
        <v>2022</v>
      </c>
      <c r="E1938" s="2">
        <v>44834</v>
      </c>
      <c r="F1938" s="1" t="s">
        <v>2353</v>
      </c>
      <c r="G1938" t="s">
        <v>2354</v>
      </c>
      <c r="H1938" t="s">
        <v>2355</v>
      </c>
      <c r="I1938" t="str">
        <f>VLOOKUP(F1938,[1]por_codigo!$A$2:$G$69,6,0)</f>
        <v>010</v>
      </c>
      <c r="J1938" t="str">
        <f>VLOOKUP(F1938,[1]por_codigo!$A$2:$G$69,7,0)</f>
        <v>Sector Ambiente</v>
      </c>
      <c r="K1938" s="1" t="s">
        <v>785</v>
      </c>
      <c r="L1938" t="s">
        <v>786</v>
      </c>
      <c r="M1938" s="1" t="s">
        <v>2402</v>
      </c>
      <c r="N1938" t="s">
        <v>2403</v>
      </c>
      <c r="O1938" s="1" t="s">
        <v>2433</v>
      </c>
      <c r="P1938" t="s">
        <v>2434</v>
      </c>
      <c r="Q1938">
        <v>6</v>
      </c>
      <c r="R1938">
        <v>0</v>
      </c>
      <c r="S1938" t="s">
        <v>2440</v>
      </c>
      <c r="T1938">
        <v>14</v>
      </c>
      <c r="U1938">
        <v>1</v>
      </c>
      <c r="V1938" s="6">
        <v>2.5</v>
      </c>
      <c r="W1938" s="6">
        <v>2.5</v>
      </c>
      <c r="X1938">
        <v>2</v>
      </c>
      <c r="Y1938" s="6">
        <v>2.5</v>
      </c>
      <c r="Z1938" s="6">
        <v>2.5</v>
      </c>
      <c r="AA1938">
        <v>3</v>
      </c>
      <c r="AB1938" s="6">
        <v>10</v>
      </c>
      <c r="AC1938" s="6">
        <v>10</v>
      </c>
      <c r="AD1938">
        <v>4</v>
      </c>
      <c r="AE1938" s="6">
        <v>10</v>
      </c>
      <c r="AF1938" s="6">
        <v>10</v>
      </c>
      <c r="AG1938">
        <v>5</v>
      </c>
      <c r="AH1938" s="6">
        <v>10</v>
      </c>
      <c r="AI1938" s="6">
        <v>10</v>
      </c>
      <c r="AJ1938">
        <v>6</v>
      </c>
      <c r="AK1938" s="6">
        <v>10</v>
      </c>
      <c r="AL1938" s="6">
        <v>10</v>
      </c>
      <c r="AM1938">
        <v>7</v>
      </c>
      <c r="AN1938" s="6">
        <v>10</v>
      </c>
      <c r="AO1938" s="6">
        <v>10</v>
      </c>
      <c r="AP1938">
        <v>8</v>
      </c>
      <c r="AQ1938" s="6">
        <v>10</v>
      </c>
      <c r="AR1938" s="6">
        <v>10</v>
      </c>
      <c r="AS1938">
        <v>9</v>
      </c>
      <c r="AT1938" s="6">
        <v>10</v>
      </c>
      <c r="AU1938" s="6">
        <v>10</v>
      </c>
      <c r="AV1938">
        <v>10</v>
      </c>
      <c r="AW1938" s="6">
        <v>10</v>
      </c>
      <c r="AX1938" s="6">
        <v>0</v>
      </c>
      <c r="AY1938">
        <v>11</v>
      </c>
      <c r="AZ1938" s="6">
        <v>10</v>
      </c>
      <c r="BA1938" s="6">
        <v>0</v>
      </c>
      <c r="BB1938">
        <v>12</v>
      </c>
      <c r="BC1938" s="6">
        <v>5</v>
      </c>
      <c r="BD1938" s="6">
        <v>0</v>
      </c>
      <c r="BE1938" s="6">
        <v>100</v>
      </c>
      <c r="BF1938" s="6">
        <v>75</v>
      </c>
    </row>
    <row r="1939" spans="1:58" x14ac:dyDescent="0.25">
      <c r="A1939" s="5">
        <v>16</v>
      </c>
      <c r="B1939" t="s">
        <v>58</v>
      </c>
      <c r="C1939" t="s">
        <v>59</v>
      </c>
      <c r="D1939">
        <v>2022</v>
      </c>
      <c r="E1939" s="2">
        <v>44834</v>
      </c>
      <c r="F1939" s="1" t="s">
        <v>2353</v>
      </c>
      <c r="G1939" t="s">
        <v>2354</v>
      </c>
      <c r="H1939" t="s">
        <v>2355</v>
      </c>
      <c r="I1939" t="str">
        <f>VLOOKUP(F1939,[1]por_codigo!$A$2:$G$69,6,0)</f>
        <v>010</v>
      </c>
      <c r="J1939" t="str">
        <f>VLOOKUP(F1939,[1]por_codigo!$A$2:$G$69,7,0)</f>
        <v>Sector Ambiente</v>
      </c>
      <c r="K1939" s="1" t="s">
        <v>785</v>
      </c>
      <c r="L1939" t="s">
        <v>786</v>
      </c>
      <c r="M1939" s="1" t="s">
        <v>2402</v>
      </c>
      <c r="N1939" t="s">
        <v>2403</v>
      </c>
      <c r="O1939" s="1" t="s">
        <v>2433</v>
      </c>
      <c r="P1939" t="s">
        <v>2434</v>
      </c>
      <c r="Q1939">
        <v>7</v>
      </c>
      <c r="R1939">
        <v>0</v>
      </c>
      <c r="S1939" t="s">
        <v>2441</v>
      </c>
      <c r="T1939">
        <v>5</v>
      </c>
      <c r="U1939">
        <v>1</v>
      </c>
      <c r="V1939" s="6">
        <v>2.5</v>
      </c>
      <c r="W1939" s="6">
        <v>2.5</v>
      </c>
      <c r="X1939">
        <v>2</v>
      </c>
      <c r="Y1939" s="6">
        <v>2.5</v>
      </c>
      <c r="Z1939" s="6">
        <v>2.5</v>
      </c>
      <c r="AA1939">
        <v>3</v>
      </c>
      <c r="AB1939" s="6">
        <v>10</v>
      </c>
      <c r="AC1939" s="6">
        <v>10</v>
      </c>
      <c r="AD1939">
        <v>4</v>
      </c>
      <c r="AE1939" s="6">
        <v>10</v>
      </c>
      <c r="AF1939" s="6">
        <v>10</v>
      </c>
      <c r="AG1939">
        <v>5</v>
      </c>
      <c r="AH1939" s="6">
        <v>10</v>
      </c>
      <c r="AI1939" s="6">
        <v>10</v>
      </c>
      <c r="AJ1939">
        <v>6</v>
      </c>
      <c r="AK1939" s="6">
        <v>10</v>
      </c>
      <c r="AL1939" s="6">
        <v>10</v>
      </c>
      <c r="AM1939">
        <v>7</v>
      </c>
      <c r="AN1939" s="6">
        <v>10</v>
      </c>
      <c r="AO1939" s="6">
        <v>10</v>
      </c>
      <c r="AP1939">
        <v>8</v>
      </c>
      <c r="AQ1939" s="6">
        <v>10</v>
      </c>
      <c r="AR1939" s="6">
        <v>10</v>
      </c>
      <c r="AS1939">
        <v>9</v>
      </c>
      <c r="AT1939" s="6">
        <v>10</v>
      </c>
      <c r="AU1939" s="6">
        <v>10</v>
      </c>
      <c r="AV1939">
        <v>10</v>
      </c>
      <c r="AW1939" s="6">
        <v>10</v>
      </c>
      <c r="AX1939" s="6">
        <v>0</v>
      </c>
      <c r="AY1939">
        <v>11</v>
      </c>
      <c r="AZ1939" s="6">
        <v>10</v>
      </c>
      <c r="BA1939" s="6">
        <v>0</v>
      </c>
      <c r="BB1939">
        <v>12</v>
      </c>
      <c r="BC1939" s="6">
        <v>5</v>
      </c>
      <c r="BD1939" s="6">
        <v>0</v>
      </c>
      <c r="BE1939" s="6">
        <v>100</v>
      </c>
      <c r="BF1939" s="6">
        <v>75</v>
      </c>
    </row>
    <row r="1940" spans="1:58" x14ac:dyDescent="0.25">
      <c r="A1940" s="5">
        <v>16</v>
      </c>
      <c r="B1940" t="s">
        <v>58</v>
      </c>
      <c r="C1940" t="s">
        <v>59</v>
      </c>
      <c r="D1940">
        <v>2022</v>
      </c>
      <c r="E1940" s="2">
        <v>44834</v>
      </c>
      <c r="F1940" s="1" t="s">
        <v>2353</v>
      </c>
      <c r="G1940" t="s">
        <v>2354</v>
      </c>
      <c r="H1940" t="s">
        <v>2355</v>
      </c>
      <c r="I1940" t="str">
        <f>VLOOKUP(F1940,[1]por_codigo!$A$2:$G$69,6,0)</f>
        <v>010</v>
      </c>
      <c r="J1940" t="str">
        <f>VLOOKUP(F1940,[1]por_codigo!$A$2:$G$69,7,0)</f>
        <v>Sector Ambiente</v>
      </c>
      <c r="K1940" s="1" t="s">
        <v>785</v>
      </c>
      <c r="L1940" t="s">
        <v>786</v>
      </c>
      <c r="M1940" s="1" t="s">
        <v>2402</v>
      </c>
      <c r="N1940" t="s">
        <v>2403</v>
      </c>
      <c r="O1940" s="1" t="s">
        <v>2433</v>
      </c>
      <c r="P1940" t="s">
        <v>2434</v>
      </c>
      <c r="Q1940">
        <v>8</v>
      </c>
      <c r="R1940">
        <v>0</v>
      </c>
      <c r="S1940" t="s">
        <v>2442</v>
      </c>
      <c r="T1940">
        <v>33</v>
      </c>
      <c r="U1940">
        <v>1</v>
      </c>
      <c r="V1940" s="6">
        <v>4</v>
      </c>
      <c r="W1940" s="6">
        <v>4</v>
      </c>
      <c r="X1940">
        <v>2</v>
      </c>
      <c r="Y1940" s="6">
        <v>4</v>
      </c>
      <c r="Z1940" s="6">
        <v>4</v>
      </c>
      <c r="AA1940">
        <v>3</v>
      </c>
      <c r="AB1940" s="6">
        <v>8</v>
      </c>
      <c r="AC1940" s="6">
        <v>7.73</v>
      </c>
      <c r="AD1940">
        <v>4</v>
      </c>
      <c r="AE1940" s="6">
        <v>8</v>
      </c>
      <c r="AF1940" s="6">
        <v>7.88</v>
      </c>
      <c r="AG1940">
        <v>5</v>
      </c>
      <c r="AH1940" s="6">
        <v>12</v>
      </c>
      <c r="AI1940" s="6">
        <v>12</v>
      </c>
      <c r="AJ1940">
        <v>6</v>
      </c>
      <c r="AK1940" s="6">
        <v>8</v>
      </c>
      <c r="AL1940" s="6">
        <v>8</v>
      </c>
      <c r="AM1940">
        <v>7</v>
      </c>
      <c r="AN1940" s="6">
        <v>8</v>
      </c>
      <c r="AO1940" s="6">
        <v>8</v>
      </c>
      <c r="AP1940">
        <v>8</v>
      </c>
      <c r="AQ1940" s="6">
        <v>12</v>
      </c>
      <c r="AR1940" s="6">
        <v>12</v>
      </c>
      <c r="AS1940">
        <v>9</v>
      </c>
      <c r="AT1940" s="6">
        <v>8</v>
      </c>
      <c r="AU1940" s="6">
        <v>8</v>
      </c>
      <c r="AV1940">
        <v>10</v>
      </c>
      <c r="AW1940" s="6">
        <v>12</v>
      </c>
      <c r="AX1940" s="6">
        <v>0</v>
      </c>
      <c r="AY1940">
        <v>11</v>
      </c>
      <c r="AZ1940" s="6">
        <v>8</v>
      </c>
      <c r="BA1940" s="6">
        <v>0</v>
      </c>
      <c r="BB1940">
        <v>12</v>
      </c>
      <c r="BC1940" s="6">
        <v>8</v>
      </c>
      <c r="BD1940" s="6">
        <v>0</v>
      </c>
      <c r="BE1940" s="6">
        <v>100</v>
      </c>
      <c r="BF1940" s="6">
        <v>71.61</v>
      </c>
    </row>
    <row r="1941" spans="1:58" x14ac:dyDescent="0.25">
      <c r="A1941" s="5">
        <v>16</v>
      </c>
      <c r="B1941" t="s">
        <v>58</v>
      </c>
      <c r="C1941" t="s">
        <v>59</v>
      </c>
      <c r="D1941">
        <v>2022</v>
      </c>
      <c r="E1941" s="2">
        <v>44834</v>
      </c>
      <c r="F1941" s="1" t="s">
        <v>2353</v>
      </c>
      <c r="G1941" t="s">
        <v>2354</v>
      </c>
      <c r="H1941" t="s">
        <v>2355</v>
      </c>
      <c r="I1941" t="str">
        <f>VLOOKUP(F1941,[1]por_codigo!$A$2:$G$69,6,0)</f>
        <v>010</v>
      </c>
      <c r="J1941" t="str">
        <f>VLOOKUP(F1941,[1]por_codigo!$A$2:$G$69,7,0)</f>
        <v>Sector Ambiente</v>
      </c>
      <c r="K1941" s="1" t="s">
        <v>785</v>
      </c>
      <c r="L1941" t="s">
        <v>786</v>
      </c>
      <c r="M1941" s="1" t="s">
        <v>2443</v>
      </c>
      <c r="N1941" t="s">
        <v>2444</v>
      </c>
      <c r="O1941" s="1" t="s">
        <v>2445</v>
      </c>
      <c r="P1941" t="s">
        <v>2446</v>
      </c>
      <c r="Q1941">
        <v>1</v>
      </c>
      <c r="R1941">
        <v>0</v>
      </c>
      <c r="S1941" t="s">
        <v>2447</v>
      </c>
      <c r="T1941">
        <v>16</v>
      </c>
      <c r="U1941">
        <v>1</v>
      </c>
      <c r="V1941" s="6">
        <v>0</v>
      </c>
      <c r="W1941" s="6">
        <v>0</v>
      </c>
      <c r="X1941">
        <v>2</v>
      </c>
      <c r="Y1941" s="6">
        <v>10</v>
      </c>
      <c r="Z1941" s="6">
        <v>10</v>
      </c>
      <c r="AA1941">
        <v>3</v>
      </c>
      <c r="AB1941" s="6">
        <v>10</v>
      </c>
      <c r="AC1941" s="6">
        <v>10</v>
      </c>
      <c r="AD1941">
        <v>4</v>
      </c>
      <c r="AE1941" s="6">
        <v>10</v>
      </c>
      <c r="AF1941" s="6">
        <v>10</v>
      </c>
      <c r="AG1941">
        <v>5</v>
      </c>
      <c r="AH1941" s="6">
        <v>10</v>
      </c>
      <c r="AI1941" s="6">
        <v>10</v>
      </c>
      <c r="AJ1941">
        <v>6</v>
      </c>
      <c r="AK1941" s="6">
        <v>10</v>
      </c>
      <c r="AL1941" s="6">
        <v>10</v>
      </c>
      <c r="AM1941">
        <v>7</v>
      </c>
      <c r="AN1941" s="6">
        <v>10</v>
      </c>
      <c r="AO1941" s="6">
        <v>10</v>
      </c>
      <c r="AP1941">
        <v>8</v>
      </c>
      <c r="AQ1941" s="6">
        <v>10</v>
      </c>
      <c r="AR1941" s="6">
        <v>10</v>
      </c>
      <c r="AS1941">
        <v>9</v>
      </c>
      <c r="AT1941" s="6">
        <v>10</v>
      </c>
      <c r="AU1941" s="6">
        <v>10</v>
      </c>
      <c r="AV1941">
        <v>10</v>
      </c>
      <c r="AW1941" s="6">
        <v>10</v>
      </c>
      <c r="AX1941" s="6">
        <v>0</v>
      </c>
      <c r="AY1941">
        <v>11</v>
      </c>
      <c r="AZ1941" s="6">
        <v>10</v>
      </c>
      <c r="BA1941" s="6">
        <v>0</v>
      </c>
      <c r="BB1941">
        <v>12</v>
      </c>
      <c r="BC1941" s="6">
        <v>0</v>
      </c>
      <c r="BD1941" s="6">
        <v>0</v>
      </c>
      <c r="BE1941" s="6">
        <v>100</v>
      </c>
      <c r="BF1941" s="6">
        <v>80</v>
      </c>
    </row>
    <row r="1942" spans="1:58" x14ac:dyDescent="0.25">
      <c r="A1942" s="5">
        <v>16</v>
      </c>
      <c r="B1942" t="s">
        <v>58</v>
      </c>
      <c r="C1942" t="s">
        <v>59</v>
      </c>
      <c r="D1942">
        <v>2022</v>
      </c>
      <c r="E1942" s="2">
        <v>44834</v>
      </c>
      <c r="F1942" s="1" t="s">
        <v>2353</v>
      </c>
      <c r="G1942" t="s">
        <v>2354</v>
      </c>
      <c r="H1942" t="s">
        <v>2355</v>
      </c>
      <c r="I1942" t="str">
        <f>VLOOKUP(F1942,[1]por_codigo!$A$2:$G$69,6,0)</f>
        <v>010</v>
      </c>
      <c r="J1942" t="str">
        <f>VLOOKUP(F1942,[1]por_codigo!$A$2:$G$69,7,0)</f>
        <v>Sector Ambiente</v>
      </c>
      <c r="K1942" s="1" t="s">
        <v>785</v>
      </c>
      <c r="L1942" t="s">
        <v>786</v>
      </c>
      <c r="M1942" s="1" t="s">
        <v>2443</v>
      </c>
      <c r="N1942" t="s">
        <v>2444</v>
      </c>
      <c r="O1942" s="1" t="s">
        <v>2445</v>
      </c>
      <c r="P1942" t="s">
        <v>2446</v>
      </c>
      <c r="Q1942">
        <v>2</v>
      </c>
      <c r="R1942">
        <v>0</v>
      </c>
      <c r="S1942" t="s">
        <v>2448</v>
      </c>
      <c r="T1942">
        <v>17</v>
      </c>
      <c r="U1942">
        <v>1</v>
      </c>
      <c r="V1942" s="6">
        <v>0</v>
      </c>
      <c r="W1942" s="6">
        <v>0</v>
      </c>
      <c r="X1942">
        <v>2</v>
      </c>
      <c r="Y1942" s="6">
        <v>16.670000000000002</v>
      </c>
      <c r="Z1942" s="6">
        <v>16.670000000000002</v>
      </c>
      <c r="AA1942">
        <v>3</v>
      </c>
      <c r="AB1942" s="6">
        <v>6.25</v>
      </c>
      <c r="AC1942" s="6">
        <v>6.25</v>
      </c>
      <c r="AD1942">
        <v>4</v>
      </c>
      <c r="AE1942" s="6">
        <v>10.41</v>
      </c>
      <c r="AF1942" s="6">
        <v>8.33</v>
      </c>
      <c r="AG1942">
        <v>5</v>
      </c>
      <c r="AH1942" s="6">
        <v>10.41</v>
      </c>
      <c r="AI1942" s="6">
        <v>16.670000000000002</v>
      </c>
      <c r="AJ1942">
        <v>6</v>
      </c>
      <c r="AK1942" s="6">
        <v>10.42</v>
      </c>
      <c r="AL1942" s="6">
        <v>4.17</v>
      </c>
      <c r="AM1942">
        <v>7</v>
      </c>
      <c r="AN1942" s="6">
        <v>10.42</v>
      </c>
      <c r="AO1942" s="6">
        <v>14.58</v>
      </c>
      <c r="AP1942">
        <v>8</v>
      </c>
      <c r="AQ1942" s="6">
        <v>10.42</v>
      </c>
      <c r="AR1942" s="6">
        <v>10.42</v>
      </c>
      <c r="AS1942">
        <v>9</v>
      </c>
      <c r="AT1942" s="6">
        <v>10.42</v>
      </c>
      <c r="AU1942" s="6">
        <v>8.33</v>
      </c>
      <c r="AV1942">
        <v>10</v>
      </c>
      <c r="AW1942" s="6">
        <v>8.33</v>
      </c>
      <c r="AX1942" s="6">
        <v>0</v>
      </c>
      <c r="AY1942">
        <v>11</v>
      </c>
      <c r="AZ1942" s="6">
        <v>6.25</v>
      </c>
      <c r="BA1942" s="6">
        <v>0</v>
      </c>
      <c r="BB1942">
        <v>12</v>
      </c>
      <c r="BC1942" s="6">
        <v>0</v>
      </c>
      <c r="BD1942" s="6">
        <v>0</v>
      </c>
      <c r="BE1942" s="6">
        <v>100</v>
      </c>
      <c r="BF1942" s="6">
        <v>85.42</v>
      </c>
    </row>
    <row r="1943" spans="1:58" x14ac:dyDescent="0.25">
      <c r="A1943" s="5">
        <v>16</v>
      </c>
      <c r="B1943" t="s">
        <v>58</v>
      </c>
      <c r="C1943" t="s">
        <v>59</v>
      </c>
      <c r="D1943">
        <v>2022</v>
      </c>
      <c r="E1943" s="2">
        <v>44834</v>
      </c>
      <c r="F1943" s="1" t="s">
        <v>2353</v>
      </c>
      <c r="G1943" t="s">
        <v>2354</v>
      </c>
      <c r="H1943" t="s">
        <v>2355</v>
      </c>
      <c r="I1943" t="str">
        <f>VLOOKUP(F1943,[1]por_codigo!$A$2:$G$69,6,0)</f>
        <v>010</v>
      </c>
      <c r="J1943" t="str">
        <f>VLOOKUP(F1943,[1]por_codigo!$A$2:$G$69,7,0)</f>
        <v>Sector Ambiente</v>
      </c>
      <c r="K1943" s="1" t="s">
        <v>785</v>
      </c>
      <c r="L1943" t="s">
        <v>786</v>
      </c>
      <c r="M1943" s="1" t="s">
        <v>2443</v>
      </c>
      <c r="N1943" t="s">
        <v>2444</v>
      </c>
      <c r="O1943" s="1" t="s">
        <v>2445</v>
      </c>
      <c r="P1943" t="s">
        <v>2446</v>
      </c>
      <c r="Q1943">
        <v>3</v>
      </c>
      <c r="R1943">
        <v>0</v>
      </c>
      <c r="S1943" t="s">
        <v>2449</v>
      </c>
      <c r="T1943">
        <v>10</v>
      </c>
      <c r="U1943">
        <v>1</v>
      </c>
      <c r="V1943" s="6">
        <v>3.33</v>
      </c>
      <c r="W1943" s="6">
        <v>3.33</v>
      </c>
      <c r="X1943">
        <v>2</v>
      </c>
      <c r="Y1943" s="6">
        <v>9.52</v>
      </c>
      <c r="Z1943" s="6">
        <v>3.81</v>
      </c>
      <c r="AA1943">
        <v>3</v>
      </c>
      <c r="AB1943" s="6">
        <v>9.52</v>
      </c>
      <c r="AC1943" s="6">
        <v>9.0500000000000007</v>
      </c>
      <c r="AD1943">
        <v>4</v>
      </c>
      <c r="AE1943" s="6">
        <v>9.52</v>
      </c>
      <c r="AF1943" s="6">
        <v>9.52</v>
      </c>
      <c r="AG1943">
        <v>5</v>
      </c>
      <c r="AH1943" s="6">
        <v>9.52</v>
      </c>
      <c r="AI1943" s="6">
        <v>11.6</v>
      </c>
      <c r="AJ1943">
        <v>6</v>
      </c>
      <c r="AK1943" s="6">
        <v>9.52</v>
      </c>
      <c r="AL1943" s="6">
        <v>10.8</v>
      </c>
      <c r="AM1943">
        <v>7</v>
      </c>
      <c r="AN1943" s="6">
        <v>9.52</v>
      </c>
      <c r="AO1943" s="6">
        <v>13.33</v>
      </c>
      <c r="AP1943">
        <v>8</v>
      </c>
      <c r="AQ1943" s="6">
        <v>9.52</v>
      </c>
      <c r="AR1943" s="6">
        <v>21.89</v>
      </c>
      <c r="AS1943">
        <v>9</v>
      </c>
      <c r="AT1943" s="6">
        <v>9.52</v>
      </c>
      <c r="AU1943" s="6">
        <v>10</v>
      </c>
      <c r="AV1943">
        <v>10</v>
      </c>
      <c r="AW1943" s="6">
        <v>9.52</v>
      </c>
      <c r="AX1943" s="6">
        <v>0</v>
      </c>
      <c r="AY1943">
        <v>11</v>
      </c>
      <c r="AZ1943" s="6">
        <v>6.19</v>
      </c>
      <c r="BA1943" s="6">
        <v>0</v>
      </c>
      <c r="BB1943">
        <v>12</v>
      </c>
      <c r="BC1943" s="6">
        <v>4.8</v>
      </c>
      <c r="BD1943" s="6">
        <v>0</v>
      </c>
      <c r="BE1943" s="6">
        <v>100</v>
      </c>
      <c r="BF1943" s="6">
        <v>93.33</v>
      </c>
    </row>
    <row r="1944" spans="1:58" x14ac:dyDescent="0.25">
      <c r="A1944" s="5">
        <v>16</v>
      </c>
      <c r="B1944" t="s">
        <v>58</v>
      </c>
      <c r="C1944" t="s">
        <v>59</v>
      </c>
      <c r="D1944">
        <v>2022</v>
      </c>
      <c r="E1944" s="2">
        <v>44834</v>
      </c>
      <c r="F1944" s="1" t="s">
        <v>2353</v>
      </c>
      <c r="G1944" t="s">
        <v>2354</v>
      </c>
      <c r="H1944" t="s">
        <v>2355</v>
      </c>
      <c r="I1944" t="str">
        <f>VLOOKUP(F1944,[1]por_codigo!$A$2:$G$69,6,0)</f>
        <v>010</v>
      </c>
      <c r="J1944" t="str">
        <f>VLOOKUP(F1944,[1]por_codigo!$A$2:$G$69,7,0)</f>
        <v>Sector Ambiente</v>
      </c>
      <c r="K1944" s="1" t="s">
        <v>785</v>
      </c>
      <c r="L1944" t="s">
        <v>786</v>
      </c>
      <c r="M1944" s="1" t="s">
        <v>2443</v>
      </c>
      <c r="N1944" t="s">
        <v>2444</v>
      </c>
      <c r="O1944" s="1" t="s">
        <v>2445</v>
      </c>
      <c r="P1944" t="s">
        <v>2446</v>
      </c>
      <c r="Q1944">
        <v>4</v>
      </c>
      <c r="R1944">
        <v>0</v>
      </c>
      <c r="S1944" t="s">
        <v>2450</v>
      </c>
      <c r="T1944">
        <v>10</v>
      </c>
      <c r="U1944">
        <v>1</v>
      </c>
      <c r="V1944" s="6">
        <v>8.66</v>
      </c>
      <c r="W1944" s="6">
        <v>8.66</v>
      </c>
      <c r="X1944">
        <v>2</v>
      </c>
      <c r="Y1944" s="6">
        <v>9.4499999999999993</v>
      </c>
      <c r="Z1944" s="6">
        <v>4.72</v>
      </c>
      <c r="AA1944">
        <v>3</v>
      </c>
      <c r="AB1944" s="6">
        <v>9.4499999999999993</v>
      </c>
      <c r="AC1944" s="6">
        <v>11.81</v>
      </c>
      <c r="AD1944">
        <v>4</v>
      </c>
      <c r="AE1944" s="6">
        <v>9.4499999999999993</v>
      </c>
      <c r="AF1944" s="6">
        <v>9.4499999999999993</v>
      </c>
      <c r="AG1944">
        <v>5</v>
      </c>
      <c r="AH1944" s="6">
        <v>7.87</v>
      </c>
      <c r="AI1944" s="6">
        <v>8.66</v>
      </c>
      <c r="AJ1944">
        <v>6</v>
      </c>
      <c r="AK1944" s="6">
        <v>8.66</v>
      </c>
      <c r="AL1944" s="6">
        <v>8.66</v>
      </c>
      <c r="AM1944">
        <v>7</v>
      </c>
      <c r="AN1944" s="6">
        <v>7.87</v>
      </c>
      <c r="AO1944" s="6">
        <v>13.74</v>
      </c>
      <c r="AP1944">
        <v>8</v>
      </c>
      <c r="AQ1944" s="6">
        <v>9.4499999999999993</v>
      </c>
      <c r="AR1944" s="6">
        <v>5.16</v>
      </c>
      <c r="AS1944">
        <v>9</v>
      </c>
      <c r="AT1944" s="6">
        <v>9.4499999999999993</v>
      </c>
      <c r="AU1944" s="6">
        <v>9.4499999999999993</v>
      </c>
      <c r="AV1944">
        <v>10</v>
      </c>
      <c r="AW1944" s="6">
        <v>7.87</v>
      </c>
      <c r="AX1944" s="6">
        <v>0</v>
      </c>
      <c r="AY1944">
        <v>11</v>
      </c>
      <c r="AZ1944" s="6">
        <v>7.87</v>
      </c>
      <c r="BA1944" s="6">
        <v>0</v>
      </c>
      <c r="BB1944">
        <v>12</v>
      </c>
      <c r="BC1944" s="6">
        <v>3.95</v>
      </c>
      <c r="BD1944" s="6">
        <v>0</v>
      </c>
      <c r="BE1944" s="6">
        <v>100</v>
      </c>
      <c r="BF1944" s="6">
        <v>80.31</v>
      </c>
    </row>
    <row r="1945" spans="1:58" x14ac:dyDescent="0.25">
      <c r="A1945" s="5">
        <v>16</v>
      </c>
      <c r="B1945" t="s">
        <v>58</v>
      </c>
      <c r="C1945" t="s">
        <v>59</v>
      </c>
      <c r="D1945">
        <v>2022</v>
      </c>
      <c r="E1945" s="2">
        <v>44834</v>
      </c>
      <c r="F1945" s="1" t="s">
        <v>2353</v>
      </c>
      <c r="G1945" t="s">
        <v>2354</v>
      </c>
      <c r="H1945" t="s">
        <v>2355</v>
      </c>
      <c r="I1945" t="str">
        <f>VLOOKUP(F1945,[1]por_codigo!$A$2:$G$69,6,0)</f>
        <v>010</v>
      </c>
      <c r="J1945" t="str">
        <f>VLOOKUP(F1945,[1]por_codigo!$A$2:$G$69,7,0)</f>
        <v>Sector Ambiente</v>
      </c>
      <c r="K1945" s="1" t="s">
        <v>785</v>
      </c>
      <c r="L1945" t="s">
        <v>786</v>
      </c>
      <c r="M1945" s="1" t="s">
        <v>2443</v>
      </c>
      <c r="N1945" t="s">
        <v>2444</v>
      </c>
      <c r="O1945" s="1" t="s">
        <v>2445</v>
      </c>
      <c r="P1945" t="s">
        <v>2446</v>
      </c>
      <c r="Q1945">
        <v>5</v>
      </c>
      <c r="R1945">
        <v>0</v>
      </c>
      <c r="S1945" t="s">
        <v>2451</v>
      </c>
      <c r="T1945">
        <v>15</v>
      </c>
      <c r="U1945">
        <v>1</v>
      </c>
      <c r="V1945" s="6">
        <v>0</v>
      </c>
      <c r="W1945" s="6">
        <v>0</v>
      </c>
      <c r="X1945">
        <v>2</v>
      </c>
      <c r="Y1945" s="6">
        <v>6.82</v>
      </c>
      <c r="Z1945" s="6">
        <v>6.82</v>
      </c>
      <c r="AA1945">
        <v>3</v>
      </c>
      <c r="AB1945" s="6">
        <v>9.09</v>
      </c>
      <c r="AC1945" s="6">
        <v>13.64</v>
      </c>
      <c r="AD1945">
        <v>4</v>
      </c>
      <c r="AE1945" s="6">
        <v>13.64</v>
      </c>
      <c r="AF1945" s="6">
        <v>9.09</v>
      </c>
      <c r="AG1945">
        <v>5</v>
      </c>
      <c r="AH1945" s="6">
        <v>9.09</v>
      </c>
      <c r="AI1945" s="6">
        <v>9</v>
      </c>
      <c r="AJ1945">
        <v>6</v>
      </c>
      <c r="AK1945" s="6">
        <v>9.09</v>
      </c>
      <c r="AL1945" s="6">
        <v>9.09</v>
      </c>
      <c r="AM1945">
        <v>7</v>
      </c>
      <c r="AN1945" s="6">
        <v>9.09</v>
      </c>
      <c r="AO1945" s="6">
        <v>2.27</v>
      </c>
      <c r="AP1945">
        <v>8</v>
      </c>
      <c r="AQ1945" s="6">
        <v>9.09</v>
      </c>
      <c r="AR1945" s="6">
        <v>0</v>
      </c>
      <c r="AS1945">
        <v>9</v>
      </c>
      <c r="AT1945" s="6">
        <v>9.09</v>
      </c>
      <c r="AU1945" s="6">
        <v>13.64</v>
      </c>
      <c r="AV1945">
        <v>10</v>
      </c>
      <c r="AW1945" s="6">
        <v>9.09</v>
      </c>
      <c r="AX1945" s="6">
        <v>0</v>
      </c>
      <c r="AY1945">
        <v>11</v>
      </c>
      <c r="AZ1945" s="6">
        <v>9.09</v>
      </c>
      <c r="BA1945" s="6">
        <v>0</v>
      </c>
      <c r="BB1945">
        <v>12</v>
      </c>
      <c r="BC1945" s="6">
        <v>6.82</v>
      </c>
      <c r="BD1945" s="6">
        <v>0</v>
      </c>
      <c r="BE1945" s="6">
        <v>100</v>
      </c>
      <c r="BF1945" s="6">
        <v>63.55</v>
      </c>
    </row>
    <row r="1946" spans="1:58" x14ac:dyDescent="0.25">
      <c r="A1946" s="5">
        <v>16</v>
      </c>
      <c r="B1946" t="s">
        <v>58</v>
      </c>
      <c r="C1946" t="s">
        <v>59</v>
      </c>
      <c r="D1946">
        <v>2022</v>
      </c>
      <c r="E1946" s="2">
        <v>44834</v>
      </c>
      <c r="F1946" s="1" t="s">
        <v>2353</v>
      </c>
      <c r="G1946" t="s">
        <v>2354</v>
      </c>
      <c r="H1946" t="s">
        <v>2355</v>
      </c>
      <c r="I1946" t="str">
        <f>VLOOKUP(F1946,[1]por_codigo!$A$2:$G$69,6,0)</f>
        <v>010</v>
      </c>
      <c r="J1946" t="str">
        <f>VLOOKUP(F1946,[1]por_codigo!$A$2:$G$69,7,0)</f>
        <v>Sector Ambiente</v>
      </c>
      <c r="K1946" s="1" t="s">
        <v>785</v>
      </c>
      <c r="L1946" t="s">
        <v>786</v>
      </c>
      <c r="M1946" s="1" t="s">
        <v>2443</v>
      </c>
      <c r="N1946" t="s">
        <v>2444</v>
      </c>
      <c r="O1946" s="1" t="s">
        <v>2445</v>
      </c>
      <c r="P1946" t="s">
        <v>2446</v>
      </c>
      <c r="Q1946">
        <v>6</v>
      </c>
      <c r="R1946">
        <v>0</v>
      </c>
      <c r="S1946" t="s">
        <v>2452</v>
      </c>
      <c r="T1946">
        <v>15</v>
      </c>
      <c r="U1946">
        <v>1</v>
      </c>
      <c r="V1946" s="6">
        <v>0</v>
      </c>
      <c r="W1946" s="6">
        <v>0</v>
      </c>
      <c r="X1946">
        <v>2</v>
      </c>
      <c r="Y1946" s="6">
        <v>9</v>
      </c>
      <c r="Z1946" s="6">
        <v>9</v>
      </c>
      <c r="AA1946">
        <v>3</v>
      </c>
      <c r="AB1946" s="6">
        <v>9</v>
      </c>
      <c r="AC1946" s="6">
        <v>9</v>
      </c>
      <c r="AD1946">
        <v>4</v>
      </c>
      <c r="AE1946" s="6">
        <v>9</v>
      </c>
      <c r="AF1946" s="6">
        <v>10</v>
      </c>
      <c r="AG1946">
        <v>5</v>
      </c>
      <c r="AH1946" s="6">
        <v>9</v>
      </c>
      <c r="AI1946" s="6">
        <v>8</v>
      </c>
      <c r="AJ1946">
        <v>6</v>
      </c>
      <c r="AK1946" s="6">
        <v>10</v>
      </c>
      <c r="AL1946" s="6">
        <v>10</v>
      </c>
      <c r="AM1946">
        <v>7</v>
      </c>
      <c r="AN1946" s="6">
        <v>9</v>
      </c>
      <c r="AO1946" s="6">
        <v>10</v>
      </c>
      <c r="AP1946">
        <v>8</v>
      </c>
      <c r="AQ1946" s="6">
        <v>9</v>
      </c>
      <c r="AR1946" s="6">
        <v>8</v>
      </c>
      <c r="AS1946">
        <v>9</v>
      </c>
      <c r="AT1946" s="6">
        <v>9</v>
      </c>
      <c r="AU1946" s="6">
        <v>9</v>
      </c>
      <c r="AV1946">
        <v>10</v>
      </c>
      <c r="AW1946" s="6">
        <v>9</v>
      </c>
      <c r="AX1946" s="6">
        <v>0</v>
      </c>
      <c r="AY1946">
        <v>11</v>
      </c>
      <c r="AZ1946" s="6">
        <v>9</v>
      </c>
      <c r="BA1946" s="6">
        <v>0</v>
      </c>
      <c r="BB1946">
        <v>12</v>
      </c>
      <c r="BC1946" s="6">
        <v>9</v>
      </c>
      <c r="BD1946" s="6">
        <v>0</v>
      </c>
      <c r="BE1946" s="6">
        <v>100</v>
      </c>
      <c r="BF1946" s="6">
        <v>73</v>
      </c>
    </row>
    <row r="1947" spans="1:58" x14ac:dyDescent="0.25">
      <c r="A1947" s="5">
        <v>16</v>
      </c>
      <c r="B1947" t="s">
        <v>58</v>
      </c>
      <c r="C1947" t="s">
        <v>59</v>
      </c>
      <c r="D1947">
        <v>2022</v>
      </c>
      <c r="E1947" s="2">
        <v>44834</v>
      </c>
      <c r="F1947" s="1" t="s">
        <v>2353</v>
      </c>
      <c r="G1947" t="s">
        <v>2354</v>
      </c>
      <c r="H1947" t="s">
        <v>2355</v>
      </c>
      <c r="I1947" t="str">
        <f>VLOOKUP(F1947,[1]por_codigo!$A$2:$G$69,6,0)</f>
        <v>010</v>
      </c>
      <c r="J1947" t="str">
        <f>VLOOKUP(F1947,[1]por_codigo!$A$2:$G$69,7,0)</f>
        <v>Sector Ambiente</v>
      </c>
      <c r="K1947" s="1" t="s">
        <v>785</v>
      </c>
      <c r="L1947" t="s">
        <v>786</v>
      </c>
      <c r="M1947" s="1" t="s">
        <v>2443</v>
      </c>
      <c r="N1947" t="s">
        <v>2444</v>
      </c>
      <c r="O1947" s="1" t="s">
        <v>2445</v>
      </c>
      <c r="P1947" t="s">
        <v>2446</v>
      </c>
      <c r="Q1947">
        <v>7</v>
      </c>
      <c r="R1947">
        <v>0</v>
      </c>
      <c r="S1947" t="s">
        <v>2453</v>
      </c>
      <c r="T1947">
        <v>3</v>
      </c>
      <c r="U1947">
        <v>1</v>
      </c>
      <c r="V1947" s="6">
        <v>0</v>
      </c>
      <c r="W1947" s="6">
        <v>0</v>
      </c>
      <c r="X1947">
        <v>2</v>
      </c>
      <c r="Y1947" s="6">
        <v>9</v>
      </c>
      <c r="Z1947" s="6">
        <v>7.5</v>
      </c>
      <c r="AA1947">
        <v>3</v>
      </c>
      <c r="AB1947" s="6">
        <v>9</v>
      </c>
      <c r="AC1947" s="6">
        <v>10.5</v>
      </c>
      <c r="AD1947">
        <v>4</v>
      </c>
      <c r="AE1947" s="6">
        <v>9</v>
      </c>
      <c r="AF1947" s="6">
        <v>9</v>
      </c>
      <c r="AG1947">
        <v>5</v>
      </c>
      <c r="AH1947" s="6">
        <v>9</v>
      </c>
      <c r="AI1947" s="6">
        <v>9</v>
      </c>
      <c r="AJ1947">
        <v>6</v>
      </c>
      <c r="AK1947" s="6">
        <v>9</v>
      </c>
      <c r="AL1947" s="6">
        <v>9</v>
      </c>
      <c r="AM1947">
        <v>7</v>
      </c>
      <c r="AN1947" s="6">
        <v>9</v>
      </c>
      <c r="AO1947" s="6">
        <v>9</v>
      </c>
      <c r="AP1947">
        <v>8</v>
      </c>
      <c r="AQ1947" s="6">
        <v>9</v>
      </c>
      <c r="AR1947" s="6">
        <v>1.8</v>
      </c>
      <c r="AS1947">
        <v>9</v>
      </c>
      <c r="AT1947" s="6">
        <v>9</v>
      </c>
      <c r="AU1947" s="6">
        <v>10.4</v>
      </c>
      <c r="AV1947">
        <v>10</v>
      </c>
      <c r="AW1947" s="6">
        <v>9</v>
      </c>
      <c r="AX1947" s="6">
        <v>0</v>
      </c>
      <c r="AY1947">
        <v>11</v>
      </c>
      <c r="AZ1947" s="6">
        <v>9</v>
      </c>
      <c r="BA1947" s="6">
        <v>0</v>
      </c>
      <c r="BB1947">
        <v>12</v>
      </c>
      <c r="BC1947" s="6">
        <v>10</v>
      </c>
      <c r="BD1947" s="6">
        <v>0</v>
      </c>
      <c r="BE1947" s="6">
        <v>100</v>
      </c>
      <c r="BF1947" s="6">
        <v>66.2</v>
      </c>
    </row>
    <row r="1948" spans="1:58" x14ac:dyDescent="0.25">
      <c r="A1948" s="5">
        <v>16</v>
      </c>
      <c r="B1948" t="s">
        <v>58</v>
      </c>
      <c r="C1948" t="s">
        <v>59</v>
      </c>
      <c r="D1948">
        <v>2022</v>
      </c>
      <c r="E1948" s="2">
        <v>44834</v>
      </c>
      <c r="F1948" s="1" t="s">
        <v>2353</v>
      </c>
      <c r="G1948" t="s">
        <v>2354</v>
      </c>
      <c r="H1948" t="s">
        <v>2355</v>
      </c>
      <c r="I1948" t="str">
        <f>VLOOKUP(F1948,[1]por_codigo!$A$2:$G$69,6,0)</f>
        <v>010</v>
      </c>
      <c r="J1948" t="str">
        <f>VLOOKUP(F1948,[1]por_codigo!$A$2:$G$69,7,0)</f>
        <v>Sector Ambiente</v>
      </c>
      <c r="K1948" s="1" t="s">
        <v>785</v>
      </c>
      <c r="L1948" t="s">
        <v>786</v>
      </c>
      <c r="M1948" s="1" t="s">
        <v>2443</v>
      </c>
      <c r="N1948" t="s">
        <v>2444</v>
      </c>
      <c r="O1948" s="1" t="s">
        <v>2445</v>
      </c>
      <c r="P1948" t="s">
        <v>2446</v>
      </c>
      <c r="Q1948">
        <v>8</v>
      </c>
      <c r="R1948">
        <v>0</v>
      </c>
      <c r="S1948" t="s">
        <v>2454</v>
      </c>
      <c r="T1948">
        <v>3</v>
      </c>
      <c r="U1948">
        <v>1</v>
      </c>
      <c r="V1948" s="6">
        <v>2</v>
      </c>
      <c r="W1948" s="6">
        <v>2</v>
      </c>
      <c r="X1948">
        <v>2</v>
      </c>
      <c r="Y1948" s="6">
        <v>9</v>
      </c>
      <c r="Z1948" s="6">
        <v>9</v>
      </c>
      <c r="AA1948">
        <v>3</v>
      </c>
      <c r="AB1948" s="6">
        <v>9</v>
      </c>
      <c r="AC1948" s="6">
        <v>9</v>
      </c>
      <c r="AD1948">
        <v>4</v>
      </c>
      <c r="AE1948" s="6">
        <v>9</v>
      </c>
      <c r="AF1948" s="6">
        <v>9</v>
      </c>
      <c r="AG1948">
        <v>5</v>
      </c>
      <c r="AH1948" s="6">
        <v>9</v>
      </c>
      <c r="AI1948" s="6">
        <v>9</v>
      </c>
      <c r="AJ1948">
        <v>6</v>
      </c>
      <c r="AK1948" s="6">
        <v>9</v>
      </c>
      <c r="AL1948" s="6">
        <v>9</v>
      </c>
      <c r="AM1948">
        <v>7</v>
      </c>
      <c r="AN1948" s="6">
        <v>9</v>
      </c>
      <c r="AO1948" s="6">
        <v>9</v>
      </c>
      <c r="AP1948">
        <v>8</v>
      </c>
      <c r="AQ1948" s="6">
        <v>9</v>
      </c>
      <c r="AR1948" s="6">
        <v>9</v>
      </c>
      <c r="AS1948">
        <v>9</v>
      </c>
      <c r="AT1948" s="6">
        <v>9</v>
      </c>
      <c r="AU1948" s="6">
        <v>9</v>
      </c>
      <c r="AV1948">
        <v>10</v>
      </c>
      <c r="AW1948" s="6">
        <v>9</v>
      </c>
      <c r="AX1948" s="6">
        <v>0</v>
      </c>
      <c r="AY1948">
        <v>11</v>
      </c>
      <c r="AZ1948" s="6">
        <v>9</v>
      </c>
      <c r="BA1948" s="6">
        <v>0</v>
      </c>
      <c r="BB1948">
        <v>12</v>
      </c>
      <c r="BC1948" s="6">
        <v>8</v>
      </c>
      <c r="BD1948" s="6">
        <v>0</v>
      </c>
      <c r="BE1948" s="6">
        <v>100</v>
      </c>
      <c r="BF1948" s="6">
        <v>74</v>
      </c>
    </row>
    <row r="1949" spans="1:58" x14ac:dyDescent="0.25">
      <c r="A1949" s="5">
        <v>16</v>
      </c>
      <c r="B1949" t="s">
        <v>58</v>
      </c>
      <c r="C1949" t="s">
        <v>59</v>
      </c>
      <c r="D1949">
        <v>2022</v>
      </c>
      <c r="E1949" s="2">
        <v>44834</v>
      </c>
      <c r="F1949" s="1" t="s">
        <v>2353</v>
      </c>
      <c r="G1949" t="s">
        <v>2354</v>
      </c>
      <c r="H1949" t="s">
        <v>2355</v>
      </c>
      <c r="I1949" t="str">
        <f>VLOOKUP(F1949,[1]por_codigo!$A$2:$G$69,6,0)</f>
        <v>010</v>
      </c>
      <c r="J1949" t="str">
        <f>VLOOKUP(F1949,[1]por_codigo!$A$2:$G$69,7,0)</f>
        <v>Sector Ambiente</v>
      </c>
      <c r="K1949" s="1" t="s">
        <v>785</v>
      </c>
      <c r="L1949" t="s">
        <v>786</v>
      </c>
      <c r="M1949" s="1" t="s">
        <v>2443</v>
      </c>
      <c r="N1949" t="s">
        <v>2444</v>
      </c>
      <c r="O1949" s="1" t="s">
        <v>2445</v>
      </c>
      <c r="P1949" t="s">
        <v>2446</v>
      </c>
      <c r="Q1949">
        <v>9</v>
      </c>
      <c r="R1949">
        <v>0</v>
      </c>
      <c r="S1949" t="s">
        <v>2455</v>
      </c>
      <c r="T1949">
        <v>3</v>
      </c>
      <c r="U1949">
        <v>1</v>
      </c>
      <c r="V1949" s="6">
        <v>0</v>
      </c>
      <c r="W1949" s="6">
        <v>0</v>
      </c>
      <c r="X1949">
        <v>2</v>
      </c>
      <c r="Y1949" s="6">
        <v>9</v>
      </c>
      <c r="Z1949" s="6">
        <v>9</v>
      </c>
      <c r="AA1949">
        <v>3</v>
      </c>
      <c r="AB1949" s="6">
        <v>9</v>
      </c>
      <c r="AC1949" s="6">
        <v>9</v>
      </c>
      <c r="AD1949">
        <v>4</v>
      </c>
      <c r="AE1949" s="6">
        <v>9</v>
      </c>
      <c r="AF1949" s="6">
        <v>9</v>
      </c>
      <c r="AG1949">
        <v>5</v>
      </c>
      <c r="AH1949" s="6">
        <v>9</v>
      </c>
      <c r="AI1949" s="6">
        <v>9</v>
      </c>
      <c r="AJ1949">
        <v>6</v>
      </c>
      <c r="AK1949" s="6">
        <v>9</v>
      </c>
      <c r="AL1949" s="6">
        <v>9</v>
      </c>
      <c r="AM1949">
        <v>7</v>
      </c>
      <c r="AN1949" s="6">
        <v>9</v>
      </c>
      <c r="AO1949" s="6">
        <v>9</v>
      </c>
      <c r="AP1949">
        <v>8</v>
      </c>
      <c r="AQ1949" s="6">
        <v>9</v>
      </c>
      <c r="AR1949" s="6">
        <v>9</v>
      </c>
      <c r="AS1949">
        <v>9</v>
      </c>
      <c r="AT1949" s="6">
        <v>9</v>
      </c>
      <c r="AU1949" s="6">
        <v>9</v>
      </c>
      <c r="AV1949">
        <v>10</v>
      </c>
      <c r="AW1949" s="6">
        <v>9</v>
      </c>
      <c r="AX1949" s="6">
        <v>0</v>
      </c>
      <c r="AY1949">
        <v>11</v>
      </c>
      <c r="AZ1949" s="6">
        <v>9</v>
      </c>
      <c r="BA1949" s="6">
        <v>0</v>
      </c>
      <c r="BB1949">
        <v>12</v>
      </c>
      <c r="BC1949" s="6">
        <v>10</v>
      </c>
      <c r="BD1949" s="6">
        <v>0</v>
      </c>
      <c r="BE1949" s="6">
        <v>100</v>
      </c>
      <c r="BF1949" s="6">
        <v>72</v>
      </c>
    </row>
    <row r="1950" spans="1:58" x14ac:dyDescent="0.25">
      <c r="A1950" s="5">
        <v>16</v>
      </c>
      <c r="B1950" t="s">
        <v>58</v>
      </c>
      <c r="C1950" t="s">
        <v>59</v>
      </c>
      <c r="D1950">
        <v>2022</v>
      </c>
      <c r="E1950" s="2">
        <v>44834</v>
      </c>
      <c r="F1950" s="1" t="s">
        <v>2353</v>
      </c>
      <c r="G1950" t="s">
        <v>2354</v>
      </c>
      <c r="H1950" t="s">
        <v>2355</v>
      </c>
      <c r="I1950" t="str">
        <f>VLOOKUP(F1950,[1]por_codigo!$A$2:$G$69,6,0)</f>
        <v>010</v>
      </c>
      <c r="J1950" t="str">
        <f>VLOOKUP(F1950,[1]por_codigo!$A$2:$G$69,7,0)</f>
        <v>Sector Ambiente</v>
      </c>
      <c r="K1950" s="1" t="s">
        <v>785</v>
      </c>
      <c r="L1950" t="s">
        <v>786</v>
      </c>
      <c r="M1950" s="1" t="s">
        <v>2443</v>
      </c>
      <c r="N1950" t="s">
        <v>2444</v>
      </c>
      <c r="O1950" s="1" t="s">
        <v>2445</v>
      </c>
      <c r="P1950" t="s">
        <v>2446</v>
      </c>
      <c r="Q1950">
        <v>10</v>
      </c>
      <c r="R1950">
        <v>0</v>
      </c>
      <c r="S1950" t="s">
        <v>2456</v>
      </c>
      <c r="T1950">
        <v>3</v>
      </c>
      <c r="U1950">
        <v>1</v>
      </c>
      <c r="V1950" s="6">
        <v>0</v>
      </c>
      <c r="W1950" s="6">
        <v>0</v>
      </c>
      <c r="X1950">
        <v>2</v>
      </c>
      <c r="Y1950" s="6">
        <v>9</v>
      </c>
      <c r="Z1950" s="6">
        <v>9</v>
      </c>
      <c r="AA1950">
        <v>3</v>
      </c>
      <c r="AB1950" s="6">
        <v>9</v>
      </c>
      <c r="AC1950" s="6">
        <v>0</v>
      </c>
      <c r="AD1950">
        <v>4</v>
      </c>
      <c r="AE1950" s="6">
        <v>9</v>
      </c>
      <c r="AF1950" s="6">
        <v>18</v>
      </c>
      <c r="AG1950">
        <v>5</v>
      </c>
      <c r="AH1950" s="6">
        <v>9</v>
      </c>
      <c r="AI1950" s="6">
        <v>9</v>
      </c>
      <c r="AJ1950">
        <v>6</v>
      </c>
      <c r="AK1950" s="6">
        <v>9</v>
      </c>
      <c r="AL1950" s="6">
        <v>9</v>
      </c>
      <c r="AM1950">
        <v>7</v>
      </c>
      <c r="AN1950" s="6">
        <v>9</v>
      </c>
      <c r="AO1950" s="6">
        <v>9</v>
      </c>
      <c r="AP1950">
        <v>8</v>
      </c>
      <c r="AQ1950" s="6">
        <v>9</v>
      </c>
      <c r="AR1950" s="6">
        <v>1.29</v>
      </c>
      <c r="AS1950">
        <v>9</v>
      </c>
      <c r="AT1950" s="6">
        <v>9</v>
      </c>
      <c r="AU1950" s="6">
        <v>0</v>
      </c>
      <c r="AV1950">
        <v>10</v>
      </c>
      <c r="AW1950" s="6">
        <v>9</v>
      </c>
      <c r="AX1950" s="6">
        <v>0</v>
      </c>
      <c r="AY1950">
        <v>11</v>
      </c>
      <c r="AZ1950" s="6">
        <v>9</v>
      </c>
      <c r="BA1950" s="6">
        <v>0</v>
      </c>
      <c r="BB1950">
        <v>12</v>
      </c>
      <c r="BC1950" s="6">
        <v>10</v>
      </c>
      <c r="BD1950" s="6">
        <v>0</v>
      </c>
      <c r="BE1950" s="6">
        <v>100</v>
      </c>
      <c r="BF1950" s="6">
        <v>55.29</v>
      </c>
    </row>
    <row r="1951" spans="1:58" x14ac:dyDescent="0.25">
      <c r="A1951" s="5">
        <v>16</v>
      </c>
      <c r="B1951" t="s">
        <v>58</v>
      </c>
      <c r="C1951" t="s">
        <v>59</v>
      </c>
      <c r="D1951">
        <v>2022</v>
      </c>
      <c r="E1951" s="2">
        <v>44834</v>
      </c>
      <c r="F1951" s="1" t="s">
        <v>2353</v>
      </c>
      <c r="G1951" t="s">
        <v>2354</v>
      </c>
      <c r="H1951" t="s">
        <v>2355</v>
      </c>
      <c r="I1951" t="str">
        <f>VLOOKUP(F1951,[1]por_codigo!$A$2:$G$69,6,0)</f>
        <v>010</v>
      </c>
      <c r="J1951" t="str">
        <f>VLOOKUP(F1951,[1]por_codigo!$A$2:$G$69,7,0)</f>
        <v>Sector Ambiente</v>
      </c>
      <c r="K1951" s="1" t="s">
        <v>785</v>
      </c>
      <c r="L1951" t="s">
        <v>786</v>
      </c>
      <c r="M1951" s="1" t="s">
        <v>2443</v>
      </c>
      <c r="N1951" t="s">
        <v>2444</v>
      </c>
      <c r="O1951" s="1" t="s">
        <v>2445</v>
      </c>
      <c r="P1951" t="s">
        <v>2446</v>
      </c>
      <c r="Q1951">
        <v>11</v>
      </c>
      <c r="R1951">
        <v>0</v>
      </c>
      <c r="S1951" t="s">
        <v>2457</v>
      </c>
      <c r="T1951">
        <v>5</v>
      </c>
      <c r="U1951">
        <v>1</v>
      </c>
      <c r="V1951" s="6">
        <v>0</v>
      </c>
      <c r="W1951" s="6">
        <v>0</v>
      </c>
      <c r="X1951">
        <v>2</v>
      </c>
      <c r="Y1951" s="6">
        <v>0</v>
      </c>
      <c r="Z1951" s="6">
        <v>0</v>
      </c>
      <c r="AA1951">
        <v>3</v>
      </c>
      <c r="AB1951" s="6">
        <v>0</v>
      </c>
      <c r="AC1951" s="6">
        <v>0</v>
      </c>
      <c r="AD1951">
        <v>4</v>
      </c>
      <c r="AE1951" s="6">
        <v>0</v>
      </c>
      <c r="AF1951" s="6">
        <v>0</v>
      </c>
      <c r="AG1951">
        <v>5</v>
      </c>
      <c r="AH1951" s="6">
        <v>0</v>
      </c>
      <c r="AI1951" s="6">
        <v>0</v>
      </c>
      <c r="AJ1951">
        <v>6</v>
      </c>
      <c r="AK1951" s="6">
        <v>0</v>
      </c>
      <c r="AL1951" s="6">
        <v>0</v>
      </c>
      <c r="AM1951">
        <v>7</v>
      </c>
      <c r="AN1951" s="6">
        <v>0</v>
      </c>
      <c r="AO1951" s="6">
        <v>0</v>
      </c>
      <c r="AP1951">
        <v>8</v>
      </c>
      <c r="AQ1951" s="6">
        <v>0</v>
      </c>
      <c r="AR1951" s="6">
        <v>0</v>
      </c>
      <c r="AS1951">
        <v>9</v>
      </c>
      <c r="AT1951" s="6">
        <v>0</v>
      </c>
      <c r="AU1951" s="6">
        <v>0</v>
      </c>
      <c r="AV1951">
        <v>10</v>
      </c>
      <c r="AW1951" s="6">
        <v>0</v>
      </c>
      <c r="AX1951" s="6">
        <v>0</v>
      </c>
      <c r="AY1951">
        <v>11</v>
      </c>
      <c r="AZ1951" s="6">
        <v>0</v>
      </c>
      <c r="BA1951" s="6">
        <v>0</v>
      </c>
      <c r="BB1951">
        <v>12</v>
      </c>
      <c r="BC1951" s="6">
        <v>100</v>
      </c>
      <c r="BD1951" s="6">
        <v>0</v>
      </c>
      <c r="BE1951" s="6">
        <v>100</v>
      </c>
      <c r="BF1951" s="6">
        <v>0</v>
      </c>
    </row>
    <row r="1952" spans="1:58" x14ac:dyDescent="0.25">
      <c r="A1952" s="5">
        <v>16</v>
      </c>
      <c r="B1952" t="s">
        <v>58</v>
      </c>
      <c r="C1952" t="s">
        <v>59</v>
      </c>
      <c r="D1952">
        <v>2022</v>
      </c>
      <c r="E1952" s="2">
        <v>44834</v>
      </c>
      <c r="F1952" s="1" t="s">
        <v>2353</v>
      </c>
      <c r="G1952" t="s">
        <v>2354</v>
      </c>
      <c r="H1952" t="s">
        <v>2355</v>
      </c>
      <c r="I1952" t="str">
        <f>VLOOKUP(F1952,[1]por_codigo!$A$2:$G$69,6,0)</f>
        <v>010</v>
      </c>
      <c r="J1952" t="str">
        <f>VLOOKUP(F1952,[1]por_codigo!$A$2:$G$69,7,0)</f>
        <v>Sector Ambiente</v>
      </c>
      <c r="K1952" s="1" t="s">
        <v>785</v>
      </c>
      <c r="L1952" t="s">
        <v>786</v>
      </c>
      <c r="M1952" s="1" t="s">
        <v>2458</v>
      </c>
      <c r="N1952" t="s">
        <v>2459</v>
      </c>
      <c r="O1952" s="1" t="s">
        <v>2460</v>
      </c>
      <c r="P1952" t="s">
        <v>2461</v>
      </c>
      <c r="Q1952">
        <v>1</v>
      </c>
      <c r="R1952">
        <v>0</v>
      </c>
      <c r="S1952" t="s">
        <v>2462</v>
      </c>
      <c r="T1952">
        <v>75.08</v>
      </c>
      <c r="U1952">
        <v>1</v>
      </c>
      <c r="V1952" s="6">
        <v>3.45</v>
      </c>
      <c r="W1952" s="6">
        <v>3.45</v>
      </c>
      <c r="X1952">
        <v>2</v>
      </c>
      <c r="Y1952" s="6">
        <v>7.64</v>
      </c>
      <c r="Z1952" s="6">
        <v>5.59</v>
      </c>
      <c r="AA1952">
        <v>3</v>
      </c>
      <c r="AB1952" s="6">
        <v>8.61</v>
      </c>
      <c r="AC1952" s="6">
        <v>9.68</v>
      </c>
      <c r="AD1952">
        <v>4</v>
      </c>
      <c r="AE1952" s="6">
        <v>9.34</v>
      </c>
      <c r="AF1952" s="6">
        <v>10.32</v>
      </c>
      <c r="AG1952">
        <v>5</v>
      </c>
      <c r="AH1952" s="6">
        <v>9.34</v>
      </c>
      <c r="AI1952" s="6">
        <v>9.34</v>
      </c>
      <c r="AJ1952">
        <v>6</v>
      </c>
      <c r="AK1952" s="6">
        <v>10.36</v>
      </c>
      <c r="AL1952" s="6">
        <v>10.36</v>
      </c>
      <c r="AM1952">
        <v>7</v>
      </c>
      <c r="AN1952" s="6">
        <v>9.68</v>
      </c>
      <c r="AO1952" s="6">
        <v>9.68</v>
      </c>
      <c r="AP1952">
        <v>8</v>
      </c>
      <c r="AQ1952" s="6">
        <v>9.68</v>
      </c>
      <c r="AR1952" s="6">
        <v>9.68</v>
      </c>
      <c r="AS1952">
        <v>9</v>
      </c>
      <c r="AT1952" s="6">
        <v>9.68</v>
      </c>
      <c r="AU1952" s="6">
        <v>9.68</v>
      </c>
      <c r="AV1952">
        <v>10</v>
      </c>
      <c r="AW1952" s="6">
        <v>7.98</v>
      </c>
      <c r="AX1952" s="6">
        <v>0</v>
      </c>
      <c r="AY1952">
        <v>11</v>
      </c>
      <c r="AZ1952" s="6">
        <v>7.98</v>
      </c>
      <c r="BA1952" s="6">
        <v>0</v>
      </c>
      <c r="BB1952">
        <v>12</v>
      </c>
      <c r="BC1952" s="6">
        <v>6.26</v>
      </c>
      <c r="BD1952" s="6">
        <v>0</v>
      </c>
      <c r="BE1952" s="6">
        <v>100</v>
      </c>
      <c r="BF1952" s="6">
        <v>77.78</v>
      </c>
    </row>
    <row r="1953" spans="1:58" x14ac:dyDescent="0.25">
      <c r="A1953" s="5">
        <v>16</v>
      </c>
      <c r="B1953" t="s">
        <v>58</v>
      </c>
      <c r="C1953" t="s">
        <v>59</v>
      </c>
      <c r="D1953">
        <v>2022</v>
      </c>
      <c r="E1953" s="2">
        <v>44834</v>
      </c>
      <c r="F1953" s="1" t="s">
        <v>2353</v>
      </c>
      <c r="G1953" t="s">
        <v>2354</v>
      </c>
      <c r="H1953" t="s">
        <v>2355</v>
      </c>
      <c r="I1953" t="str">
        <f>VLOOKUP(F1953,[1]por_codigo!$A$2:$G$69,6,0)</f>
        <v>010</v>
      </c>
      <c r="J1953" t="str">
        <f>VLOOKUP(F1953,[1]por_codigo!$A$2:$G$69,7,0)</f>
        <v>Sector Ambiente</v>
      </c>
      <c r="K1953" s="1" t="s">
        <v>785</v>
      </c>
      <c r="L1953" t="s">
        <v>786</v>
      </c>
      <c r="M1953" s="1" t="s">
        <v>2458</v>
      </c>
      <c r="N1953" t="s">
        <v>2459</v>
      </c>
      <c r="O1953" s="1" t="s">
        <v>2460</v>
      </c>
      <c r="P1953" t="s">
        <v>2461</v>
      </c>
      <c r="Q1953">
        <v>2</v>
      </c>
      <c r="R1953">
        <v>0</v>
      </c>
      <c r="S1953" t="s">
        <v>2463</v>
      </c>
      <c r="T1953">
        <v>0.05</v>
      </c>
      <c r="U1953">
        <v>1</v>
      </c>
      <c r="V1953" s="6">
        <v>0</v>
      </c>
      <c r="W1953" s="6">
        <v>0</v>
      </c>
      <c r="X1953">
        <v>2</v>
      </c>
      <c r="Y1953" s="6">
        <v>5.56</v>
      </c>
      <c r="Z1953" s="6">
        <v>5.6</v>
      </c>
      <c r="AA1953">
        <v>3</v>
      </c>
      <c r="AB1953" s="6">
        <v>11.11</v>
      </c>
      <c r="AC1953" s="6">
        <v>11.1</v>
      </c>
      <c r="AD1953">
        <v>4</v>
      </c>
      <c r="AE1953" s="6">
        <v>11.11</v>
      </c>
      <c r="AF1953" s="6">
        <v>11.08</v>
      </c>
      <c r="AG1953">
        <v>5</v>
      </c>
      <c r="AH1953" s="6">
        <v>11.11</v>
      </c>
      <c r="AI1953" s="6">
        <v>11.11</v>
      </c>
      <c r="AJ1953">
        <v>6</v>
      </c>
      <c r="AK1953" s="6">
        <v>5.56</v>
      </c>
      <c r="AL1953" s="6">
        <v>5.56</v>
      </c>
      <c r="AM1953">
        <v>7</v>
      </c>
      <c r="AN1953" s="6">
        <v>11.11</v>
      </c>
      <c r="AO1953" s="6">
        <v>11.11</v>
      </c>
      <c r="AP1953">
        <v>8</v>
      </c>
      <c r="AQ1953" s="6">
        <v>11.11</v>
      </c>
      <c r="AR1953" s="6">
        <v>11.11</v>
      </c>
      <c r="AS1953">
        <v>9</v>
      </c>
      <c r="AT1953" s="6">
        <v>11.11</v>
      </c>
      <c r="AU1953" s="6">
        <v>11.11</v>
      </c>
      <c r="AV1953">
        <v>10</v>
      </c>
      <c r="AW1953" s="6">
        <v>11.11</v>
      </c>
      <c r="AX1953" s="6">
        <v>0</v>
      </c>
      <c r="AY1953">
        <v>11</v>
      </c>
      <c r="AZ1953" s="6">
        <v>11.11</v>
      </c>
      <c r="BA1953" s="6">
        <v>0</v>
      </c>
      <c r="BB1953">
        <v>12</v>
      </c>
      <c r="BC1953" s="6">
        <v>0</v>
      </c>
      <c r="BD1953" s="6">
        <v>0</v>
      </c>
      <c r="BE1953" s="6">
        <v>100</v>
      </c>
      <c r="BF1953" s="6">
        <v>77.78</v>
      </c>
    </row>
    <row r="1954" spans="1:58" x14ac:dyDescent="0.25">
      <c r="A1954" s="5">
        <v>16</v>
      </c>
      <c r="B1954" t="s">
        <v>58</v>
      </c>
      <c r="C1954" t="s">
        <v>59</v>
      </c>
      <c r="D1954">
        <v>2022</v>
      </c>
      <c r="E1954" s="2">
        <v>44834</v>
      </c>
      <c r="F1954" s="1" t="s">
        <v>2353</v>
      </c>
      <c r="G1954" t="s">
        <v>2354</v>
      </c>
      <c r="H1954" t="s">
        <v>2355</v>
      </c>
      <c r="I1954" t="str">
        <f>VLOOKUP(F1954,[1]por_codigo!$A$2:$G$69,6,0)</f>
        <v>010</v>
      </c>
      <c r="J1954" t="str">
        <f>VLOOKUP(F1954,[1]por_codigo!$A$2:$G$69,7,0)</f>
        <v>Sector Ambiente</v>
      </c>
      <c r="K1954" s="1" t="s">
        <v>785</v>
      </c>
      <c r="L1954" t="s">
        <v>786</v>
      </c>
      <c r="M1954" s="1" t="s">
        <v>2458</v>
      </c>
      <c r="N1954" t="s">
        <v>2459</v>
      </c>
      <c r="O1954" s="1" t="s">
        <v>2460</v>
      </c>
      <c r="P1954" t="s">
        <v>2461</v>
      </c>
      <c r="Q1954">
        <v>3</v>
      </c>
      <c r="R1954">
        <v>0</v>
      </c>
      <c r="S1954" t="s">
        <v>2464</v>
      </c>
      <c r="T1954">
        <v>3.95</v>
      </c>
      <c r="U1954">
        <v>1</v>
      </c>
      <c r="V1954" s="6">
        <v>0</v>
      </c>
      <c r="W1954" s="6">
        <v>0</v>
      </c>
      <c r="X1954">
        <v>2</v>
      </c>
      <c r="Y1954" s="6">
        <v>3.23</v>
      </c>
      <c r="Z1954" s="6">
        <v>3.2</v>
      </c>
      <c r="AA1954">
        <v>3</v>
      </c>
      <c r="AB1954" s="6">
        <v>9.68</v>
      </c>
      <c r="AC1954" s="6">
        <v>9.6999999999999993</v>
      </c>
      <c r="AD1954">
        <v>4</v>
      </c>
      <c r="AE1954" s="6">
        <v>9.68</v>
      </c>
      <c r="AF1954" s="6">
        <v>9.69</v>
      </c>
      <c r="AG1954">
        <v>5</v>
      </c>
      <c r="AH1954" s="6">
        <v>9.68</v>
      </c>
      <c r="AI1954" s="6">
        <v>9.68</v>
      </c>
      <c r="AJ1954">
        <v>6</v>
      </c>
      <c r="AK1954" s="6">
        <v>9.68</v>
      </c>
      <c r="AL1954" s="6">
        <v>9.68</v>
      </c>
      <c r="AM1954">
        <v>7</v>
      </c>
      <c r="AN1954" s="6">
        <v>9.68</v>
      </c>
      <c r="AO1954" s="6">
        <v>9.68</v>
      </c>
      <c r="AP1954">
        <v>8</v>
      </c>
      <c r="AQ1954" s="6">
        <v>9.68</v>
      </c>
      <c r="AR1954" s="6">
        <v>9.68</v>
      </c>
      <c r="AS1954">
        <v>9</v>
      </c>
      <c r="AT1954" s="6">
        <v>9.68</v>
      </c>
      <c r="AU1954" s="6">
        <v>9.68</v>
      </c>
      <c r="AV1954">
        <v>10</v>
      </c>
      <c r="AW1954" s="6">
        <v>9.68</v>
      </c>
      <c r="AX1954" s="6">
        <v>0</v>
      </c>
      <c r="AY1954">
        <v>11</v>
      </c>
      <c r="AZ1954" s="6">
        <v>9.68</v>
      </c>
      <c r="BA1954" s="6">
        <v>0</v>
      </c>
      <c r="BB1954">
        <v>12</v>
      </c>
      <c r="BC1954" s="6">
        <v>9.65</v>
      </c>
      <c r="BD1954" s="6">
        <v>0</v>
      </c>
      <c r="BE1954" s="6">
        <v>100</v>
      </c>
      <c r="BF1954" s="6">
        <v>70.989999999999995</v>
      </c>
    </row>
    <row r="1955" spans="1:58" x14ac:dyDescent="0.25">
      <c r="A1955" s="5">
        <v>16</v>
      </c>
      <c r="B1955" t="s">
        <v>58</v>
      </c>
      <c r="C1955" t="s">
        <v>59</v>
      </c>
      <c r="D1955">
        <v>2022</v>
      </c>
      <c r="E1955" s="2">
        <v>44834</v>
      </c>
      <c r="F1955" s="1" t="s">
        <v>2353</v>
      </c>
      <c r="G1955" t="s">
        <v>2354</v>
      </c>
      <c r="H1955" t="s">
        <v>2355</v>
      </c>
      <c r="I1955" t="str">
        <f>VLOOKUP(F1955,[1]por_codigo!$A$2:$G$69,6,0)</f>
        <v>010</v>
      </c>
      <c r="J1955" t="str">
        <f>VLOOKUP(F1955,[1]por_codigo!$A$2:$G$69,7,0)</f>
        <v>Sector Ambiente</v>
      </c>
      <c r="K1955" s="1" t="s">
        <v>785</v>
      </c>
      <c r="L1955" t="s">
        <v>786</v>
      </c>
      <c r="M1955" s="1" t="s">
        <v>2458</v>
      </c>
      <c r="N1955" t="s">
        <v>2459</v>
      </c>
      <c r="O1955" s="1" t="s">
        <v>2460</v>
      </c>
      <c r="P1955" t="s">
        <v>2461</v>
      </c>
      <c r="Q1955">
        <v>4</v>
      </c>
      <c r="R1955">
        <v>0</v>
      </c>
      <c r="S1955" t="s">
        <v>2465</v>
      </c>
      <c r="T1955">
        <v>14.88</v>
      </c>
      <c r="U1955">
        <v>1</v>
      </c>
      <c r="V1955" s="6">
        <v>1.38</v>
      </c>
      <c r="W1955" s="6">
        <v>1.38</v>
      </c>
      <c r="X1955">
        <v>2</v>
      </c>
      <c r="Y1955" s="6">
        <v>6.35</v>
      </c>
      <c r="Z1955" s="6">
        <v>6.35</v>
      </c>
      <c r="AA1955">
        <v>3</v>
      </c>
      <c r="AB1955" s="6">
        <v>7.45</v>
      </c>
      <c r="AC1955" s="6">
        <v>7.45</v>
      </c>
      <c r="AD1955">
        <v>4</v>
      </c>
      <c r="AE1955" s="6">
        <v>9.4700000000000006</v>
      </c>
      <c r="AF1955" s="6">
        <v>9.4700000000000006</v>
      </c>
      <c r="AG1955">
        <v>5</v>
      </c>
      <c r="AH1955" s="6">
        <v>9.52</v>
      </c>
      <c r="AI1955" s="6">
        <v>9.52</v>
      </c>
      <c r="AJ1955">
        <v>6</v>
      </c>
      <c r="AK1955" s="6">
        <v>10.15</v>
      </c>
      <c r="AL1955" s="6">
        <v>8.61</v>
      </c>
      <c r="AM1955">
        <v>7</v>
      </c>
      <c r="AN1955" s="6">
        <v>9.52</v>
      </c>
      <c r="AO1955" s="6">
        <v>9.52</v>
      </c>
      <c r="AP1955">
        <v>8</v>
      </c>
      <c r="AQ1955" s="6">
        <v>9.4700000000000006</v>
      </c>
      <c r="AR1955" s="6">
        <v>11.01</v>
      </c>
      <c r="AS1955">
        <v>9</v>
      </c>
      <c r="AT1955" s="6">
        <v>10.1</v>
      </c>
      <c r="AU1955" s="6">
        <v>10.1</v>
      </c>
      <c r="AV1955">
        <v>10</v>
      </c>
      <c r="AW1955" s="6">
        <v>9.52</v>
      </c>
      <c r="AX1955" s="6">
        <v>0</v>
      </c>
      <c r="AY1955">
        <v>11</v>
      </c>
      <c r="AZ1955" s="6">
        <v>9.52</v>
      </c>
      <c r="BA1955" s="6">
        <v>0</v>
      </c>
      <c r="BB1955">
        <v>12</v>
      </c>
      <c r="BC1955" s="6">
        <v>7.55</v>
      </c>
      <c r="BD1955" s="6">
        <v>0</v>
      </c>
      <c r="BE1955" s="6">
        <v>100</v>
      </c>
      <c r="BF1955" s="6">
        <v>73.41</v>
      </c>
    </row>
    <row r="1956" spans="1:58" x14ac:dyDescent="0.25">
      <c r="A1956" s="5">
        <v>16</v>
      </c>
      <c r="B1956" t="s">
        <v>58</v>
      </c>
      <c r="C1956" t="s">
        <v>59</v>
      </c>
      <c r="D1956">
        <v>2022</v>
      </c>
      <c r="E1956" s="2">
        <v>44834</v>
      </c>
      <c r="F1956" s="1" t="s">
        <v>2353</v>
      </c>
      <c r="G1956" t="s">
        <v>2354</v>
      </c>
      <c r="H1956" t="s">
        <v>2355</v>
      </c>
      <c r="I1956" t="str">
        <f>VLOOKUP(F1956,[1]por_codigo!$A$2:$G$69,6,0)</f>
        <v>010</v>
      </c>
      <c r="J1956" t="str">
        <f>VLOOKUP(F1956,[1]por_codigo!$A$2:$G$69,7,0)</f>
        <v>Sector Ambiente</v>
      </c>
      <c r="K1956" s="1" t="s">
        <v>785</v>
      </c>
      <c r="L1956" t="s">
        <v>786</v>
      </c>
      <c r="M1956" s="1" t="s">
        <v>2458</v>
      </c>
      <c r="N1956" t="s">
        <v>2459</v>
      </c>
      <c r="O1956" s="1" t="s">
        <v>2460</v>
      </c>
      <c r="P1956" t="s">
        <v>2461</v>
      </c>
      <c r="Q1956">
        <v>5</v>
      </c>
      <c r="R1956">
        <v>0</v>
      </c>
      <c r="S1956" t="s">
        <v>2466</v>
      </c>
      <c r="T1956">
        <v>0.04</v>
      </c>
      <c r="U1956">
        <v>1</v>
      </c>
      <c r="V1956" s="6">
        <v>0</v>
      </c>
      <c r="W1956" s="6">
        <v>0</v>
      </c>
      <c r="X1956">
        <v>2</v>
      </c>
      <c r="Y1956" s="6">
        <v>9.09</v>
      </c>
      <c r="Z1956" s="6">
        <v>9.09</v>
      </c>
      <c r="AA1956">
        <v>3</v>
      </c>
      <c r="AB1956" s="6">
        <v>9.09</v>
      </c>
      <c r="AC1956" s="6">
        <v>9.09</v>
      </c>
      <c r="AD1956">
        <v>4</v>
      </c>
      <c r="AE1956" s="6">
        <v>9.09</v>
      </c>
      <c r="AF1956" s="6">
        <v>9.09</v>
      </c>
      <c r="AG1956">
        <v>5</v>
      </c>
      <c r="AH1956" s="6">
        <v>9.09</v>
      </c>
      <c r="AI1956" s="6">
        <v>9.09</v>
      </c>
      <c r="AJ1956">
        <v>6</v>
      </c>
      <c r="AK1956" s="6">
        <v>9.09</v>
      </c>
      <c r="AL1956" s="6">
        <v>9.09</v>
      </c>
      <c r="AM1956">
        <v>7</v>
      </c>
      <c r="AN1956" s="6">
        <v>9.09</v>
      </c>
      <c r="AO1956" s="6">
        <v>9.09</v>
      </c>
      <c r="AP1956">
        <v>8</v>
      </c>
      <c r="AQ1956" s="6">
        <v>9.09</v>
      </c>
      <c r="AR1956" s="6">
        <v>9.09</v>
      </c>
      <c r="AS1956">
        <v>9</v>
      </c>
      <c r="AT1956" s="6">
        <v>9.09</v>
      </c>
      <c r="AU1956" s="6">
        <v>9.09</v>
      </c>
      <c r="AV1956">
        <v>10</v>
      </c>
      <c r="AW1956" s="6">
        <v>9.09</v>
      </c>
      <c r="AX1956" s="6">
        <v>0</v>
      </c>
      <c r="AY1956">
        <v>11</v>
      </c>
      <c r="AZ1956" s="6">
        <v>9.09</v>
      </c>
      <c r="BA1956" s="6">
        <v>0</v>
      </c>
      <c r="BB1956">
        <v>12</v>
      </c>
      <c r="BC1956" s="6">
        <v>9.1</v>
      </c>
      <c r="BD1956" s="6">
        <v>0</v>
      </c>
      <c r="BE1956" s="6">
        <v>100</v>
      </c>
      <c r="BF1956" s="6">
        <v>72.72</v>
      </c>
    </row>
    <row r="1957" spans="1:58" x14ac:dyDescent="0.25">
      <c r="A1957" s="5">
        <v>16</v>
      </c>
      <c r="B1957" t="s">
        <v>58</v>
      </c>
      <c r="C1957" t="s">
        <v>59</v>
      </c>
      <c r="D1957">
        <v>2022</v>
      </c>
      <c r="E1957" s="2">
        <v>44834</v>
      </c>
      <c r="F1957" s="1" t="s">
        <v>2353</v>
      </c>
      <c r="G1957" t="s">
        <v>2354</v>
      </c>
      <c r="H1957" t="s">
        <v>2355</v>
      </c>
      <c r="I1957" t="str">
        <f>VLOOKUP(F1957,[1]por_codigo!$A$2:$G$69,6,0)</f>
        <v>010</v>
      </c>
      <c r="J1957" t="str">
        <f>VLOOKUP(F1957,[1]por_codigo!$A$2:$G$69,7,0)</f>
        <v>Sector Ambiente</v>
      </c>
      <c r="K1957" s="1" t="s">
        <v>785</v>
      </c>
      <c r="L1957" t="s">
        <v>786</v>
      </c>
      <c r="M1957" s="1" t="s">
        <v>2458</v>
      </c>
      <c r="N1957" t="s">
        <v>2459</v>
      </c>
      <c r="O1957" s="1" t="s">
        <v>2460</v>
      </c>
      <c r="P1957" t="s">
        <v>2461</v>
      </c>
      <c r="Q1957">
        <v>6</v>
      </c>
      <c r="R1957">
        <v>0</v>
      </c>
      <c r="S1957" t="s">
        <v>2453</v>
      </c>
      <c r="T1957">
        <v>2.23</v>
      </c>
      <c r="U1957">
        <v>1</v>
      </c>
      <c r="V1957" s="6">
        <v>0</v>
      </c>
      <c r="W1957" s="6">
        <v>0</v>
      </c>
      <c r="X1957">
        <v>2</v>
      </c>
      <c r="Y1957" s="6">
        <v>9</v>
      </c>
      <c r="Z1957" s="6">
        <v>9</v>
      </c>
      <c r="AA1957">
        <v>3</v>
      </c>
      <c r="AB1957" s="6">
        <v>9</v>
      </c>
      <c r="AC1957" s="6">
        <v>9</v>
      </c>
      <c r="AD1957">
        <v>4</v>
      </c>
      <c r="AE1957" s="6">
        <v>9</v>
      </c>
      <c r="AF1957" s="6">
        <v>9</v>
      </c>
      <c r="AG1957">
        <v>5</v>
      </c>
      <c r="AH1957" s="6">
        <v>9</v>
      </c>
      <c r="AI1957" s="6">
        <v>9</v>
      </c>
      <c r="AJ1957">
        <v>6</v>
      </c>
      <c r="AK1957" s="6">
        <v>9</v>
      </c>
      <c r="AL1957" s="6">
        <v>9</v>
      </c>
      <c r="AM1957">
        <v>7</v>
      </c>
      <c r="AN1957" s="6">
        <v>9</v>
      </c>
      <c r="AO1957" s="6">
        <v>9</v>
      </c>
      <c r="AP1957">
        <v>8</v>
      </c>
      <c r="AQ1957" s="6">
        <v>9</v>
      </c>
      <c r="AR1957" s="6">
        <v>8.5299999999999994</v>
      </c>
      <c r="AS1957">
        <v>9</v>
      </c>
      <c r="AT1957" s="6">
        <v>9</v>
      </c>
      <c r="AU1957" s="6">
        <v>9.4700000000000006</v>
      </c>
      <c r="AV1957">
        <v>10</v>
      </c>
      <c r="AW1957" s="6">
        <v>9</v>
      </c>
      <c r="AX1957" s="6">
        <v>0</v>
      </c>
      <c r="AY1957">
        <v>11</v>
      </c>
      <c r="AZ1957" s="6">
        <v>9</v>
      </c>
      <c r="BA1957" s="6">
        <v>0</v>
      </c>
      <c r="BB1957">
        <v>12</v>
      </c>
      <c r="BC1957" s="6">
        <v>10</v>
      </c>
      <c r="BD1957" s="6">
        <v>0</v>
      </c>
      <c r="BE1957" s="6">
        <v>100</v>
      </c>
      <c r="BF1957" s="6">
        <v>72</v>
      </c>
    </row>
    <row r="1958" spans="1:58" x14ac:dyDescent="0.25">
      <c r="A1958" s="5">
        <v>16</v>
      </c>
      <c r="B1958" t="s">
        <v>58</v>
      </c>
      <c r="C1958" t="s">
        <v>59</v>
      </c>
      <c r="D1958">
        <v>2022</v>
      </c>
      <c r="E1958" s="2">
        <v>44834</v>
      </c>
      <c r="F1958" s="1" t="s">
        <v>2353</v>
      </c>
      <c r="G1958" t="s">
        <v>2354</v>
      </c>
      <c r="H1958" t="s">
        <v>2355</v>
      </c>
      <c r="I1958" t="str">
        <f>VLOOKUP(F1958,[1]por_codigo!$A$2:$G$69,6,0)</f>
        <v>010</v>
      </c>
      <c r="J1958" t="str">
        <f>VLOOKUP(F1958,[1]por_codigo!$A$2:$G$69,7,0)</f>
        <v>Sector Ambiente</v>
      </c>
      <c r="K1958" s="1" t="s">
        <v>785</v>
      </c>
      <c r="L1958" t="s">
        <v>786</v>
      </c>
      <c r="M1958" s="1" t="s">
        <v>2458</v>
      </c>
      <c r="N1958" t="s">
        <v>2459</v>
      </c>
      <c r="O1958" s="1" t="s">
        <v>2460</v>
      </c>
      <c r="P1958" t="s">
        <v>2461</v>
      </c>
      <c r="Q1958">
        <v>7</v>
      </c>
      <c r="R1958">
        <v>0</v>
      </c>
      <c r="S1958" t="s">
        <v>2454</v>
      </c>
      <c r="T1958">
        <v>0.77</v>
      </c>
      <c r="U1958">
        <v>1</v>
      </c>
      <c r="V1958" s="6">
        <v>2</v>
      </c>
      <c r="W1958" s="6">
        <v>2</v>
      </c>
      <c r="X1958">
        <v>2</v>
      </c>
      <c r="Y1958" s="6">
        <v>9</v>
      </c>
      <c r="Z1958" s="6">
        <v>9</v>
      </c>
      <c r="AA1958">
        <v>3</v>
      </c>
      <c r="AB1958" s="6">
        <v>9</v>
      </c>
      <c r="AC1958" s="6">
        <v>9</v>
      </c>
      <c r="AD1958">
        <v>4</v>
      </c>
      <c r="AE1958" s="6">
        <v>9</v>
      </c>
      <c r="AF1958" s="6">
        <v>9</v>
      </c>
      <c r="AG1958">
        <v>5</v>
      </c>
      <c r="AH1958" s="6">
        <v>9</v>
      </c>
      <c r="AI1958" s="6">
        <v>9</v>
      </c>
      <c r="AJ1958">
        <v>6</v>
      </c>
      <c r="AK1958" s="6">
        <v>9</v>
      </c>
      <c r="AL1958" s="6">
        <v>9</v>
      </c>
      <c r="AM1958">
        <v>7</v>
      </c>
      <c r="AN1958" s="6">
        <v>9</v>
      </c>
      <c r="AO1958" s="6">
        <v>9</v>
      </c>
      <c r="AP1958">
        <v>8</v>
      </c>
      <c r="AQ1958" s="6">
        <v>9</v>
      </c>
      <c r="AR1958" s="6">
        <v>9</v>
      </c>
      <c r="AS1958">
        <v>9</v>
      </c>
      <c r="AT1958" s="6">
        <v>9</v>
      </c>
      <c r="AU1958" s="6">
        <v>9</v>
      </c>
      <c r="AV1958">
        <v>10</v>
      </c>
      <c r="AW1958" s="6">
        <v>9</v>
      </c>
      <c r="AX1958" s="6">
        <v>0</v>
      </c>
      <c r="AY1958">
        <v>11</v>
      </c>
      <c r="AZ1958" s="6">
        <v>9</v>
      </c>
      <c r="BA1958" s="6">
        <v>0</v>
      </c>
      <c r="BB1958">
        <v>12</v>
      </c>
      <c r="BC1958" s="6">
        <v>8</v>
      </c>
      <c r="BD1958" s="6">
        <v>0</v>
      </c>
      <c r="BE1958" s="6">
        <v>100</v>
      </c>
      <c r="BF1958" s="6">
        <v>74</v>
      </c>
    </row>
    <row r="1959" spans="1:58" x14ac:dyDescent="0.25">
      <c r="A1959" s="5">
        <v>16</v>
      </c>
      <c r="B1959" t="s">
        <v>58</v>
      </c>
      <c r="C1959" t="s">
        <v>59</v>
      </c>
      <c r="D1959">
        <v>2022</v>
      </c>
      <c r="E1959" s="2">
        <v>44834</v>
      </c>
      <c r="F1959" s="1" t="s">
        <v>2353</v>
      </c>
      <c r="G1959" t="s">
        <v>2354</v>
      </c>
      <c r="H1959" t="s">
        <v>2355</v>
      </c>
      <c r="I1959" t="str">
        <f>VLOOKUP(F1959,[1]por_codigo!$A$2:$G$69,6,0)</f>
        <v>010</v>
      </c>
      <c r="J1959" t="str">
        <f>VLOOKUP(F1959,[1]por_codigo!$A$2:$G$69,7,0)</f>
        <v>Sector Ambiente</v>
      </c>
      <c r="K1959" s="1" t="s">
        <v>785</v>
      </c>
      <c r="L1959" t="s">
        <v>786</v>
      </c>
      <c r="M1959" s="1" t="s">
        <v>2458</v>
      </c>
      <c r="N1959" t="s">
        <v>2459</v>
      </c>
      <c r="O1959" s="1" t="s">
        <v>2460</v>
      </c>
      <c r="P1959" t="s">
        <v>2461</v>
      </c>
      <c r="Q1959">
        <v>8</v>
      </c>
      <c r="R1959">
        <v>0</v>
      </c>
      <c r="S1959" t="s">
        <v>2455</v>
      </c>
      <c r="T1959">
        <v>2.23</v>
      </c>
      <c r="U1959">
        <v>1</v>
      </c>
      <c r="V1959" s="6">
        <v>0</v>
      </c>
      <c r="W1959" s="6">
        <v>0</v>
      </c>
      <c r="X1959">
        <v>2</v>
      </c>
      <c r="Y1959" s="6">
        <v>9</v>
      </c>
      <c r="Z1959" s="6">
        <v>9</v>
      </c>
      <c r="AA1959">
        <v>3</v>
      </c>
      <c r="AB1959" s="6">
        <v>9</v>
      </c>
      <c r="AC1959" s="6">
        <v>9</v>
      </c>
      <c r="AD1959">
        <v>4</v>
      </c>
      <c r="AE1959" s="6">
        <v>9</v>
      </c>
      <c r="AF1959" s="6">
        <v>9</v>
      </c>
      <c r="AG1959">
        <v>5</v>
      </c>
      <c r="AH1959" s="6">
        <v>9</v>
      </c>
      <c r="AI1959" s="6">
        <v>9</v>
      </c>
      <c r="AJ1959">
        <v>6</v>
      </c>
      <c r="AK1959" s="6">
        <v>9</v>
      </c>
      <c r="AL1959" s="6">
        <v>9</v>
      </c>
      <c r="AM1959">
        <v>7</v>
      </c>
      <c r="AN1959" s="6">
        <v>9</v>
      </c>
      <c r="AO1959" s="6">
        <v>9</v>
      </c>
      <c r="AP1959">
        <v>8</v>
      </c>
      <c r="AQ1959" s="6">
        <v>9</v>
      </c>
      <c r="AR1959" s="6">
        <v>9</v>
      </c>
      <c r="AS1959">
        <v>9</v>
      </c>
      <c r="AT1959" s="6">
        <v>9</v>
      </c>
      <c r="AU1959" s="6">
        <v>9</v>
      </c>
      <c r="AV1959">
        <v>10</v>
      </c>
      <c r="AW1959" s="6">
        <v>9</v>
      </c>
      <c r="AX1959" s="6">
        <v>0</v>
      </c>
      <c r="AY1959">
        <v>11</v>
      </c>
      <c r="AZ1959" s="6">
        <v>9</v>
      </c>
      <c r="BA1959" s="6">
        <v>0</v>
      </c>
      <c r="BB1959">
        <v>12</v>
      </c>
      <c r="BC1959" s="6">
        <v>10</v>
      </c>
      <c r="BD1959" s="6">
        <v>0</v>
      </c>
      <c r="BE1959" s="6">
        <v>100</v>
      </c>
      <c r="BF1959" s="6">
        <v>72</v>
      </c>
    </row>
    <row r="1960" spans="1:58" x14ac:dyDescent="0.25">
      <c r="A1960" s="5">
        <v>16</v>
      </c>
      <c r="B1960" t="s">
        <v>58</v>
      </c>
      <c r="C1960" t="s">
        <v>59</v>
      </c>
      <c r="D1960">
        <v>2022</v>
      </c>
      <c r="E1960" s="2">
        <v>44834</v>
      </c>
      <c r="F1960" s="1" t="s">
        <v>2353</v>
      </c>
      <c r="G1960" t="s">
        <v>2354</v>
      </c>
      <c r="H1960" t="s">
        <v>2355</v>
      </c>
      <c r="I1960" t="str">
        <f>VLOOKUP(F1960,[1]por_codigo!$A$2:$G$69,6,0)</f>
        <v>010</v>
      </c>
      <c r="J1960" t="str">
        <f>VLOOKUP(F1960,[1]por_codigo!$A$2:$G$69,7,0)</f>
        <v>Sector Ambiente</v>
      </c>
      <c r="K1960" s="1" t="s">
        <v>785</v>
      </c>
      <c r="L1960" t="s">
        <v>786</v>
      </c>
      <c r="M1960" s="1" t="s">
        <v>2458</v>
      </c>
      <c r="N1960" t="s">
        <v>2459</v>
      </c>
      <c r="O1960" s="1" t="s">
        <v>2460</v>
      </c>
      <c r="P1960" t="s">
        <v>2461</v>
      </c>
      <c r="Q1960">
        <v>9</v>
      </c>
      <c r="R1960">
        <v>0</v>
      </c>
      <c r="S1960" t="s">
        <v>2467</v>
      </c>
      <c r="T1960">
        <v>0.77</v>
      </c>
      <c r="U1960">
        <v>1</v>
      </c>
      <c r="V1960" s="6">
        <v>2</v>
      </c>
      <c r="W1960" s="6">
        <v>2</v>
      </c>
      <c r="X1960">
        <v>2</v>
      </c>
      <c r="Y1960" s="6">
        <v>9</v>
      </c>
      <c r="Z1960" s="6">
        <v>7.36</v>
      </c>
      <c r="AA1960">
        <v>3</v>
      </c>
      <c r="AB1960" s="6">
        <v>9</v>
      </c>
      <c r="AC1960" s="6">
        <v>9.34</v>
      </c>
      <c r="AD1960">
        <v>4</v>
      </c>
      <c r="AE1960" s="6">
        <v>9</v>
      </c>
      <c r="AF1960" s="6">
        <v>10.3</v>
      </c>
      <c r="AG1960">
        <v>5</v>
      </c>
      <c r="AH1960" s="6">
        <v>9</v>
      </c>
      <c r="AI1960" s="6">
        <v>9</v>
      </c>
      <c r="AJ1960">
        <v>6</v>
      </c>
      <c r="AK1960" s="6">
        <v>9</v>
      </c>
      <c r="AL1960" s="6">
        <v>9</v>
      </c>
      <c r="AM1960">
        <v>7</v>
      </c>
      <c r="AN1960" s="6">
        <v>9</v>
      </c>
      <c r="AO1960" s="6">
        <v>9</v>
      </c>
      <c r="AP1960">
        <v>8</v>
      </c>
      <c r="AQ1960" s="6">
        <v>9</v>
      </c>
      <c r="AR1960" s="6">
        <v>0</v>
      </c>
      <c r="AS1960">
        <v>9</v>
      </c>
      <c r="AT1960" s="6">
        <v>9</v>
      </c>
      <c r="AU1960" s="6">
        <v>0</v>
      </c>
      <c r="AV1960">
        <v>10</v>
      </c>
      <c r="AW1960" s="6">
        <v>9</v>
      </c>
      <c r="AX1960" s="6">
        <v>0</v>
      </c>
      <c r="AY1960">
        <v>11</v>
      </c>
      <c r="AZ1960" s="6">
        <v>9</v>
      </c>
      <c r="BA1960" s="6">
        <v>0</v>
      </c>
      <c r="BB1960">
        <v>12</v>
      </c>
      <c r="BC1960" s="6">
        <v>8</v>
      </c>
      <c r="BD1960" s="6">
        <v>0</v>
      </c>
      <c r="BE1960" s="6">
        <v>100</v>
      </c>
      <c r="BF1960" s="6">
        <v>56</v>
      </c>
    </row>
    <row r="1961" spans="1:58" x14ac:dyDescent="0.25">
      <c r="A1961" s="5">
        <v>16</v>
      </c>
      <c r="B1961" t="s">
        <v>58</v>
      </c>
      <c r="C1961" t="s">
        <v>59</v>
      </c>
      <c r="D1961">
        <v>2022</v>
      </c>
      <c r="E1961" s="2">
        <v>44834</v>
      </c>
      <c r="F1961" s="1" t="s">
        <v>2353</v>
      </c>
      <c r="G1961" t="s">
        <v>2354</v>
      </c>
      <c r="H1961" t="s">
        <v>2355</v>
      </c>
      <c r="I1961" t="str">
        <f>VLOOKUP(F1961,[1]por_codigo!$A$2:$G$69,6,0)</f>
        <v>010</v>
      </c>
      <c r="J1961" t="str">
        <f>VLOOKUP(F1961,[1]por_codigo!$A$2:$G$69,7,0)</f>
        <v>Sector Ambiente</v>
      </c>
      <c r="K1961" s="1" t="s">
        <v>785</v>
      </c>
      <c r="L1961" t="s">
        <v>786</v>
      </c>
      <c r="M1961" s="1" t="s">
        <v>2468</v>
      </c>
      <c r="N1961" t="s">
        <v>2469</v>
      </c>
      <c r="O1961" s="1" t="s">
        <v>2470</v>
      </c>
      <c r="P1961" t="s">
        <v>2471</v>
      </c>
      <c r="Q1961">
        <v>1</v>
      </c>
      <c r="R1961">
        <v>0</v>
      </c>
      <c r="S1961" t="s">
        <v>2472</v>
      </c>
      <c r="T1961">
        <v>20.76</v>
      </c>
      <c r="U1961">
        <v>1</v>
      </c>
      <c r="V1961" s="6">
        <v>7.24</v>
      </c>
      <c r="W1961" s="6">
        <v>7.24</v>
      </c>
      <c r="X1961">
        <v>2</v>
      </c>
      <c r="Y1961" s="6">
        <v>7.16</v>
      </c>
      <c r="Z1961" s="6">
        <v>7.16</v>
      </c>
      <c r="AA1961">
        <v>3</v>
      </c>
      <c r="AB1961" s="6">
        <v>7.6</v>
      </c>
      <c r="AC1961" s="6">
        <v>7.6</v>
      </c>
      <c r="AD1961">
        <v>4</v>
      </c>
      <c r="AE1961" s="6">
        <v>8.49</v>
      </c>
      <c r="AF1961" s="6">
        <v>8.49</v>
      </c>
      <c r="AG1961">
        <v>5</v>
      </c>
      <c r="AH1961" s="6">
        <v>8.49</v>
      </c>
      <c r="AI1961" s="6">
        <v>8.49</v>
      </c>
      <c r="AJ1961">
        <v>6</v>
      </c>
      <c r="AK1961" s="6">
        <v>8.49</v>
      </c>
      <c r="AL1961" s="6">
        <v>8.49</v>
      </c>
      <c r="AM1961">
        <v>7</v>
      </c>
      <c r="AN1961" s="6">
        <v>6.9</v>
      </c>
      <c r="AO1961" s="6">
        <v>6.9</v>
      </c>
      <c r="AP1961">
        <v>8</v>
      </c>
      <c r="AQ1961" s="6">
        <v>6.9</v>
      </c>
      <c r="AR1961" s="6">
        <v>6.9</v>
      </c>
      <c r="AS1961">
        <v>9</v>
      </c>
      <c r="AT1961" s="6">
        <v>11.67</v>
      </c>
      <c r="AU1961" s="6">
        <v>11.67</v>
      </c>
      <c r="AV1961">
        <v>10</v>
      </c>
      <c r="AW1961" s="6">
        <v>6.9</v>
      </c>
      <c r="AX1961" s="6">
        <v>0</v>
      </c>
      <c r="AY1961">
        <v>11</v>
      </c>
      <c r="AZ1961" s="6">
        <v>8.49</v>
      </c>
      <c r="BA1961" s="6">
        <v>0</v>
      </c>
      <c r="BB1961">
        <v>12</v>
      </c>
      <c r="BC1961" s="6">
        <v>11.67</v>
      </c>
      <c r="BD1961" s="6">
        <v>0</v>
      </c>
      <c r="BE1961" s="6">
        <v>100</v>
      </c>
      <c r="BF1961" s="6">
        <v>72.94</v>
      </c>
    </row>
    <row r="1962" spans="1:58" x14ac:dyDescent="0.25">
      <c r="A1962" s="5">
        <v>16</v>
      </c>
      <c r="B1962" t="s">
        <v>58</v>
      </c>
      <c r="C1962" t="s">
        <v>59</v>
      </c>
      <c r="D1962">
        <v>2022</v>
      </c>
      <c r="E1962" s="2">
        <v>44834</v>
      </c>
      <c r="F1962" s="1" t="s">
        <v>2353</v>
      </c>
      <c r="G1962" t="s">
        <v>2354</v>
      </c>
      <c r="H1962" t="s">
        <v>2355</v>
      </c>
      <c r="I1962" t="str">
        <f>VLOOKUP(F1962,[1]por_codigo!$A$2:$G$69,6,0)</f>
        <v>010</v>
      </c>
      <c r="J1962" t="str">
        <f>VLOOKUP(F1962,[1]por_codigo!$A$2:$G$69,7,0)</f>
        <v>Sector Ambiente</v>
      </c>
      <c r="K1962" s="1" t="s">
        <v>785</v>
      </c>
      <c r="L1962" t="s">
        <v>786</v>
      </c>
      <c r="M1962" s="1" t="s">
        <v>2468</v>
      </c>
      <c r="N1962" t="s">
        <v>2469</v>
      </c>
      <c r="O1962" s="1" t="s">
        <v>2470</v>
      </c>
      <c r="P1962" t="s">
        <v>2471</v>
      </c>
      <c r="Q1962">
        <v>2</v>
      </c>
      <c r="R1962">
        <v>0</v>
      </c>
      <c r="S1962" t="s">
        <v>2473</v>
      </c>
      <c r="T1962">
        <v>1.45</v>
      </c>
      <c r="U1962">
        <v>1</v>
      </c>
      <c r="V1962" s="6">
        <v>0</v>
      </c>
      <c r="W1962" s="6">
        <v>0</v>
      </c>
      <c r="X1962">
        <v>2</v>
      </c>
      <c r="Y1962" s="6">
        <v>9.09</v>
      </c>
      <c r="Z1962" s="6">
        <v>9.09</v>
      </c>
      <c r="AA1962">
        <v>3</v>
      </c>
      <c r="AB1962" s="6">
        <v>9.09</v>
      </c>
      <c r="AC1962" s="6">
        <v>9.09</v>
      </c>
      <c r="AD1962">
        <v>4</v>
      </c>
      <c r="AE1962" s="6">
        <v>9.09</v>
      </c>
      <c r="AF1962" s="6">
        <v>9.09</v>
      </c>
      <c r="AG1962">
        <v>5</v>
      </c>
      <c r="AH1962" s="6">
        <v>9.09</v>
      </c>
      <c r="AI1962" s="6">
        <v>9.09</v>
      </c>
      <c r="AJ1962">
        <v>6</v>
      </c>
      <c r="AK1962" s="6">
        <v>9.09</v>
      </c>
      <c r="AL1962" s="6">
        <v>9.09</v>
      </c>
      <c r="AM1962">
        <v>7</v>
      </c>
      <c r="AN1962" s="6">
        <v>9.09</v>
      </c>
      <c r="AO1962" s="6">
        <v>9.09</v>
      </c>
      <c r="AP1962">
        <v>8</v>
      </c>
      <c r="AQ1962" s="6">
        <v>9.09</v>
      </c>
      <c r="AR1962" s="6">
        <v>9.09</v>
      </c>
      <c r="AS1962">
        <v>9</v>
      </c>
      <c r="AT1962" s="6">
        <v>9.09</v>
      </c>
      <c r="AU1962" s="6">
        <v>9.09</v>
      </c>
      <c r="AV1962">
        <v>10</v>
      </c>
      <c r="AW1962" s="6">
        <v>9.09</v>
      </c>
      <c r="AX1962" s="6">
        <v>0</v>
      </c>
      <c r="AY1962">
        <v>11</v>
      </c>
      <c r="AZ1962" s="6">
        <v>9.09</v>
      </c>
      <c r="BA1962" s="6">
        <v>0</v>
      </c>
      <c r="BB1962">
        <v>12</v>
      </c>
      <c r="BC1962" s="6">
        <v>9.1</v>
      </c>
      <c r="BD1962" s="6">
        <v>0</v>
      </c>
      <c r="BE1962" s="6">
        <v>100</v>
      </c>
      <c r="BF1962" s="6">
        <v>72.72</v>
      </c>
    </row>
    <row r="1963" spans="1:58" x14ac:dyDescent="0.25">
      <c r="A1963" s="5">
        <v>16</v>
      </c>
      <c r="B1963" t="s">
        <v>58</v>
      </c>
      <c r="C1963" t="s">
        <v>59</v>
      </c>
      <c r="D1963">
        <v>2022</v>
      </c>
      <c r="E1963" s="2">
        <v>44834</v>
      </c>
      <c r="F1963" s="1" t="s">
        <v>2353</v>
      </c>
      <c r="G1963" t="s">
        <v>2354</v>
      </c>
      <c r="H1963" t="s">
        <v>2355</v>
      </c>
      <c r="I1963" t="str">
        <f>VLOOKUP(F1963,[1]por_codigo!$A$2:$G$69,6,0)</f>
        <v>010</v>
      </c>
      <c r="J1963" t="str">
        <f>VLOOKUP(F1963,[1]por_codigo!$A$2:$G$69,7,0)</f>
        <v>Sector Ambiente</v>
      </c>
      <c r="K1963" s="1" t="s">
        <v>785</v>
      </c>
      <c r="L1963" t="s">
        <v>786</v>
      </c>
      <c r="M1963" s="1" t="s">
        <v>2468</v>
      </c>
      <c r="N1963" t="s">
        <v>2469</v>
      </c>
      <c r="O1963" s="1" t="s">
        <v>2470</v>
      </c>
      <c r="P1963" t="s">
        <v>2471</v>
      </c>
      <c r="Q1963">
        <v>3</v>
      </c>
      <c r="R1963">
        <v>0</v>
      </c>
      <c r="S1963" t="s">
        <v>2474</v>
      </c>
      <c r="T1963">
        <v>0.86</v>
      </c>
      <c r="U1963">
        <v>1</v>
      </c>
      <c r="V1963" s="6">
        <v>0</v>
      </c>
      <c r="W1963" s="6">
        <v>0</v>
      </c>
      <c r="X1963">
        <v>2</v>
      </c>
      <c r="Y1963" s="6">
        <v>3.8</v>
      </c>
      <c r="Z1963" s="6">
        <v>3.8</v>
      </c>
      <c r="AA1963">
        <v>3</v>
      </c>
      <c r="AB1963" s="6">
        <v>9.6199999999999992</v>
      </c>
      <c r="AC1963" s="6">
        <v>9.6199999999999992</v>
      </c>
      <c r="AD1963">
        <v>4</v>
      </c>
      <c r="AE1963" s="6">
        <v>9.6199999999999992</v>
      </c>
      <c r="AF1963" s="6">
        <v>9.6199999999999992</v>
      </c>
      <c r="AG1963">
        <v>5</v>
      </c>
      <c r="AH1963" s="6">
        <v>9.6199999999999992</v>
      </c>
      <c r="AI1963" s="6">
        <v>9.6199999999999992</v>
      </c>
      <c r="AJ1963">
        <v>6</v>
      </c>
      <c r="AK1963" s="6">
        <v>9.6199999999999992</v>
      </c>
      <c r="AL1963" s="6">
        <v>9.6199999999999992</v>
      </c>
      <c r="AM1963">
        <v>7</v>
      </c>
      <c r="AN1963" s="6">
        <v>9.6199999999999992</v>
      </c>
      <c r="AO1963" s="6">
        <v>9.6199999999999992</v>
      </c>
      <c r="AP1963">
        <v>8</v>
      </c>
      <c r="AQ1963" s="6">
        <v>9.6199999999999992</v>
      </c>
      <c r="AR1963" s="6">
        <v>9.6199999999999992</v>
      </c>
      <c r="AS1963">
        <v>9</v>
      </c>
      <c r="AT1963" s="6">
        <v>9.6199999999999992</v>
      </c>
      <c r="AU1963" s="6">
        <v>9.6199999999999992</v>
      </c>
      <c r="AV1963">
        <v>10</v>
      </c>
      <c r="AW1963" s="6">
        <v>9.6199999999999992</v>
      </c>
      <c r="AX1963" s="6">
        <v>0</v>
      </c>
      <c r="AY1963">
        <v>11</v>
      </c>
      <c r="AZ1963" s="6">
        <v>9.6199999999999992</v>
      </c>
      <c r="BA1963" s="6">
        <v>0</v>
      </c>
      <c r="BB1963">
        <v>12</v>
      </c>
      <c r="BC1963" s="6">
        <v>9.6199999999999992</v>
      </c>
      <c r="BD1963" s="6">
        <v>0</v>
      </c>
      <c r="BE1963" s="6">
        <v>100</v>
      </c>
      <c r="BF1963" s="6">
        <v>71.14</v>
      </c>
    </row>
    <row r="1964" spans="1:58" x14ac:dyDescent="0.25">
      <c r="A1964" s="5">
        <v>16</v>
      </c>
      <c r="B1964" t="s">
        <v>58</v>
      </c>
      <c r="C1964" t="s">
        <v>59</v>
      </c>
      <c r="D1964">
        <v>2022</v>
      </c>
      <c r="E1964" s="2">
        <v>44834</v>
      </c>
      <c r="F1964" s="1" t="s">
        <v>2353</v>
      </c>
      <c r="G1964" t="s">
        <v>2354</v>
      </c>
      <c r="H1964" t="s">
        <v>2355</v>
      </c>
      <c r="I1964" t="str">
        <f>VLOOKUP(F1964,[1]por_codigo!$A$2:$G$69,6,0)</f>
        <v>010</v>
      </c>
      <c r="J1964" t="str">
        <f>VLOOKUP(F1964,[1]por_codigo!$A$2:$G$69,7,0)</f>
        <v>Sector Ambiente</v>
      </c>
      <c r="K1964" s="1" t="s">
        <v>785</v>
      </c>
      <c r="L1964" t="s">
        <v>786</v>
      </c>
      <c r="M1964" s="1" t="s">
        <v>2468</v>
      </c>
      <c r="N1964" t="s">
        <v>2469</v>
      </c>
      <c r="O1964" s="1" t="s">
        <v>2470</v>
      </c>
      <c r="P1964" t="s">
        <v>2471</v>
      </c>
      <c r="Q1964">
        <v>4</v>
      </c>
      <c r="R1964">
        <v>0</v>
      </c>
      <c r="S1964" t="s">
        <v>2453</v>
      </c>
      <c r="T1964">
        <v>3.04</v>
      </c>
      <c r="U1964">
        <v>1</v>
      </c>
      <c r="V1964" s="6">
        <v>5</v>
      </c>
      <c r="W1964" s="6">
        <v>5</v>
      </c>
      <c r="X1964">
        <v>2</v>
      </c>
      <c r="Y1964" s="6">
        <v>8.64</v>
      </c>
      <c r="Z1964" s="6">
        <v>8.64</v>
      </c>
      <c r="AA1964">
        <v>3</v>
      </c>
      <c r="AB1964" s="6">
        <v>8.64</v>
      </c>
      <c r="AC1964" s="6">
        <v>8.64</v>
      </c>
      <c r="AD1964">
        <v>4</v>
      </c>
      <c r="AE1964" s="6">
        <v>8.64</v>
      </c>
      <c r="AF1964" s="6">
        <v>8.64</v>
      </c>
      <c r="AG1964">
        <v>5</v>
      </c>
      <c r="AH1964" s="6">
        <v>8.64</v>
      </c>
      <c r="AI1964" s="6">
        <v>8.64</v>
      </c>
      <c r="AJ1964">
        <v>6</v>
      </c>
      <c r="AK1964" s="6">
        <v>8.64</v>
      </c>
      <c r="AL1964" s="6">
        <v>8.64</v>
      </c>
      <c r="AM1964">
        <v>7</v>
      </c>
      <c r="AN1964" s="6">
        <v>8.64</v>
      </c>
      <c r="AO1964" s="6">
        <v>8.64</v>
      </c>
      <c r="AP1964">
        <v>8</v>
      </c>
      <c r="AQ1964" s="6">
        <v>8.64</v>
      </c>
      <c r="AR1964" s="6">
        <v>8.64</v>
      </c>
      <c r="AS1964">
        <v>9</v>
      </c>
      <c r="AT1964" s="6">
        <v>8.64</v>
      </c>
      <c r="AU1964" s="6">
        <v>8.64</v>
      </c>
      <c r="AV1964">
        <v>10</v>
      </c>
      <c r="AW1964" s="6">
        <v>8.64</v>
      </c>
      <c r="AX1964" s="6">
        <v>0</v>
      </c>
      <c r="AY1964">
        <v>11</v>
      </c>
      <c r="AZ1964" s="6">
        <v>8.64</v>
      </c>
      <c r="BA1964" s="6">
        <v>0</v>
      </c>
      <c r="BB1964">
        <v>12</v>
      </c>
      <c r="BC1964" s="6">
        <v>8.6</v>
      </c>
      <c r="BD1964" s="6">
        <v>0</v>
      </c>
      <c r="BE1964" s="6">
        <v>100</v>
      </c>
      <c r="BF1964" s="6">
        <v>74.12</v>
      </c>
    </row>
    <row r="1965" spans="1:58" x14ac:dyDescent="0.25">
      <c r="A1965" s="5">
        <v>16</v>
      </c>
      <c r="B1965" t="s">
        <v>58</v>
      </c>
      <c r="C1965" t="s">
        <v>59</v>
      </c>
      <c r="D1965">
        <v>2022</v>
      </c>
      <c r="E1965" s="2">
        <v>44834</v>
      </c>
      <c r="F1965" s="1" t="s">
        <v>2353</v>
      </c>
      <c r="G1965" t="s">
        <v>2354</v>
      </c>
      <c r="H1965" t="s">
        <v>2355</v>
      </c>
      <c r="I1965" t="str">
        <f>VLOOKUP(F1965,[1]por_codigo!$A$2:$G$69,6,0)</f>
        <v>010</v>
      </c>
      <c r="J1965" t="str">
        <f>VLOOKUP(F1965,[1]por_codigo!$A$2:$G$69,7,0)</f>
        <v>Sector Ambiente</v>
      </c>
      <c r="K1965" s="1" t="s">
        <v>785</v>
      </c>
      <c r="L1965" t="s">
        <v>786</v>
      </c>
      <c r="M1965" s="1" t="s">
        <v>2468</v>
      </c>
      <c r="N1965" t="s">
        <v>2469</v>
      </c>
      <c r="O1965" s="1" t="s">
        <v>2470</v>
      </c>
      <c r="P1965" t="s">
        <v>2471</v>
      </c>
      <c r="Q1965">
        <v>5</v>
      </c>
      <c r="R1965">
        <v>0</v>
      </c>
      <c r="S1965" t="s">
        <v>2454</v>
      </c>
      <c r="T1965">
        <v>0.96</v>
      </c>
      <c r="U1965">
        <v>1</v>
      </c>
      <c r="V1965" s="6">
        <v>0</v>
      </c>
      <c r="W1965" s="6">
        <v>0</v>
      </c>
      <c r="X1965">
        <v>2</v>
      </c>
      <c r="Y1965" s="6">
        <v>9</v>
      </c>
      <c r="Z1965" s="6">
        <v>9</v>
      </c>
      <c r="AA1965">
        <v>3</v>
      </c>
      <c r="AB1965" s="6">
        <v>9</v>
      </c>
      <c r="AC1965" s="6">
        <v>9</v>
      </c>
      <c r="AD1965">
        <v>4</v>
      </c>
      <c r="AE1965" s="6">
        <v>9</v>
      </c>
      <c r="AF1965" s="6">
        <v>9</v>
      </c>
      <c r="AG1965">
        <v>5</v>
      </c>
      <c r="AH1965" s="6">
        <v>9</v>
      </c>
      <c r="AI1965" s="6">
        <v>9</v>
      </c>
      <c r="AJ1965">
        <v>6</v>
      </c>
      <c r="AK1965" s="6">
        <v>9</v>
      </c>
      <c r="AL1965" s="6">
        <v>9</v>
      </c>
      <c r="AM1965">
        <v>7</v>
      </c>
      <c r="AN1965" s="6">
        <v>9</v>
      </c>
      <c r="AO1965" s="6">
        <v>9</v>
      </c>
      <c r="AP1965">
        <v>8</v>
      </c>
      <c r="AQ1965" s="6">
        <v>9</v>
      </c>
      <c r="AR1965" s="6">
        <v>9</v>
      </c>
      <c r="AS1965">
        <v>9</v>
      </c>
      <c r="AT1965" s="6">
        <v>9</v>
      </c>
      <c r="AU1965" s="6">
        <v>9</v>
      </c>
      <c r="AV1965">
        <v>10</v>
      </c>
      <c r="AW1965" s="6">
        <v>9</v>
      </c>
      <c r="AX1965" s="6">
        <v>0</v>
      </c>
      <c r="AY1965">
        <v>11</v>
      </c>
      <c r="AZ1965" s="6">
        <v>9</v>
      </c>
      <c r="BA1965" s="6">
        <v>0</v>
      </c>
      <c r="BB1965">
        <v>12</v>
      </c>
      <c r="BC1965" s="6">
        <v>10</v>
      </c>
      <c r="BD1965" s="6">
        <v>0</v>
      </c>
      <c r="BE1965" s="6">
        <v>100</v>
      </c>
      <c r="BF1965" s="6">
        <v>72</v>
      </c>
    </row>
    <row r="1966" spans="1:58" x14ac:dyDescent="0.25">
      <c r="A1966" s="5">
        <v>16</v>
      </c>
      <c r="B1966" t="s">
        <v>58</v>
      </c>
      <c r="C1966" t="s">
        <v>59</v>
      </c>
      <c r="D1966">
        <v>2022</v>
      </c>
      <c r="E1966" s="2">
        <v>44834</v>
      </c>
      <c r="F1966" s="1" t="s">
        <v>2353</v>
      </c>
      <c r="G1966" t="s">
        <v>2354</v>
      </c>
      <c r="H1966" t="s">
        <v>2355</v>
      </c>
      <c r="I1966" t="str">
        <f>VLOOKUP(F1966,[1]por_codigo!$A$2:$G$69,6,0)</f>
        <v>010</v>
      </c>
      <c r="J1966" t="str">
        <f>VLOOKUP(F1966,[1]por_codigo!$A$2:$G$69,7,0)</f>
        <v>Sector Ambiente</v>
      </c>
      <c r="K1966" s="1" t="s">
        <v>785</v>
      </c>
      <c r="L1966" t="s">
        <v>786</v>
      </c>
      <c r="M1966" s="1" t="s">
        <v>2468</v>
      </c>
      <c r="N1966" t="s">
        <v>2469</v>
      </c>
      <c r="O1966" s="1" t="s">
        <v>2470</v>
      </c>
      <c r="P1966" t="s">
        <v>2471</v>
      </c>
      <c r="Q1966">
        <v>6</v>
      </c>
      <c r="R1966">
        <v>0</v>
      </c>
      <c r="S1966" t="s">
        <v>2475</v>
      </c>
      <c r="T1966">
        <v>3.04</v>
      </c>
      <c r="U1966">
        <v>1</v>
      </c>
      <c r="V1966" s="6">
        <v>0</v>
      </c>
      <c r="W1966" s="6">
        <v>0</v>
      </c>
      <c r="X1966">
        <v>2</v>
      </c>
      <c r="Y1966" s="6">
        <v>9</v>
      </c>
      <c r="Z1966" s="6">
        <v>9</v>
      </c>
      <c r="AA1966">
        <v>3</v>
      </c>
      <c r="AB1966" s="6">
        <v>9</v>
      </c>
      <c r="AC1966" s="6">
        <v>9</v>
      </c>
      <c r="AD1966">
        <v>4</v>
      </c>
      <c r="AE1966" s="6">
        <v>9</v>
      </c>
      <c r="AF1966" s="6">
        <v>9</v>
      </c>
      <c r="AG1966">
        <v>5</v>
      </c>
      <c r="AH1966" s="6">
        <v>9</v>
      </c>
      <c r="AI1966" s="6">
        <v>9</v>
      </c>
      <c r="AJ1966">
        <v>6</v>
      </c>
      <c r="AK1966" s="6">
        <v>9</v>
      </c>
      <c r="AL1966" s="6">
        <v>9</v>
      </c>
      <c r="AM1966">
        <v>7</v>
      </c>
      <c r="AN1966" s="6">
        <v>9</v>
      </c>
      <c r="AO1966" s="6">
        <v>9</v>
      </c>
      <c r="AP1966">
        <v>8</v>
      </c>
      <c r="AQ1966" s="6">
        <v>9</v>
      </c>
      <c r="AR1966" s="6">
        <v>9</v>
      </c>
      <c r="AS1966">
        <v>9</v>
      </c>
      <c r="AT1966" s="6">
        <v>9</v>
      </c>
      <c r="AU1966" s="6">
        <v>9</v>
      </c>
      <c r="AV1966">
        <v>10</v>
      </c>
      <c r="AW1966" s="6">
        <v>9</v>
      </c>
      <c r="AX1966" s="6">
        <v>0</v>
      </c>
      <c r="AY1966">
        <v>11</v>
      </c>
      <c r="AZ1966" s="6">
        <v>9</v>
      </c>
      <c r="BA1966" s="6">
        <v>0</v>
      </c>
      <c r="BB1966">
        <v>12</v>
      </c>
      <c r="BC1966" s="6">
        <v>10</v>
      </c>
      <c r="BD1966" s="6">
        <v>0</v>
      </c>
      <c r="BE1966" s="6">
        <v>100</v>
      </c>
      <c r="BF1966" s="6">
        <v>72</v>
      </c>
    </row>
    <row r="1967" spans="1:58" x14ac:dyDescent="0.25">
      <c r="A1967" s="5">
        <v>16</v>
      </c>
      <c r="B1967" t="s">
        <v>58</v>
      </c>
      <c r="C1967" t="s">
        <v>59</v>
      </c>
      <c r="D1967">
        <v>2022</v>
      </c>
      <c r="E1967" s="2">
        <v>44834</v>
      </c>
      <c r="F1967" s="1" t="s">
        <v>2353</v>
      </c>
      <c r="G1967" t="s">
        <v>2354</v>
      </c>
      <c r="H1967" t="s">
        <v>2355</v>
      </c>
      <c r="I1967" t="str">
        <f>VLOOKUP(F1967,[1]por_codigo!$A$2:$G$69,6,0)</f>
        <v>010</v>
      </c>
      <c r="J1967" t="str">
        <f>VLOOKUP(F1967,[1]por_codigo!$A$2:$G$69,7,0)</f>
        <v>Sector Ambiente</v>
      </c>
      <c r="K1967" s="1" t="s">
        <v>785</v>
      </c>
      <c r="L1967" t="s">
        <v>786</v>
      </c>
      <c r="M1967" s="1" t="s">
        <v>2468</v>
      </c>
      <c r="N1967" t="s">
        <v>2469</v>
      </c>
      <c r="O1967" s="1" t="s">
        <v>2470</v>
      </c>
      <c r="P1967" t="s">
        <v>2471</v>
      </c>
      <c r="Q1967">
        <v>7</v>
      </c>
      <c r="R1967">
        <v>0</v>
      </c>
      <c r="S1967" t="s">
        <v>2467</v>
      </c>
      <c r="T1967">
        <v>0.96</v>
      </c>
      <c r="U1967">
        <v>1</v>
      </c>
      <c r="V1967" s="6">
        <v>0</v>
      </c>
      <c r="W1967" s="6">
        <v>0</v>
      </c>
      <c r="X1967">
        <v>2</v>
      </c>
      <c r="Y1967" s="6">
        <v>9</v>
      </c>
      <c r="Z1967" s="6">
        <v>3.27</v>
      </c>
      <c r="AA1967">
        <v>3</v>
      </c>
      <c r="AB1967" s="6">
        <v>9</v>
      </c>
      <c r="AC1967" s="6">
        <v>12.82</v>
      </c>
      <c r="AD1967">
        <v>4</v>
      </c>
      <c r="AE1967" s="6">
        <v>9</v>
      </c>
      <c r="AF1967" s="6">
        <v>10.91</v>
      </c>
      <c r="AG1967">
        <v>5</v>
      </c>
      <c r="AH1967" s="6">
        <v>9</v>
      </c>
      <c r="AI1967" s="6">
        <v>9</v>
      </c>
      <c r="AJ1967">
        <v>6</v>
      </c>
      <c r="AK1967" s="6">
        <v>9</v>
      </c>
      <c r="AL1967" s="6">
        <v>9</v>
      </c>
      <c r="AM1967">
        <v>7</v>
      </c>
      <c r="AN1967" s="6">
        <v>9</v>
      </c>
      <c r="AO1967" s="6">
        <v>9</v>
      </c>
      <c r="AP1967">
        <v>8</v>
      </c>
      <c r="AQ1967" s="6">
        <v>9</v>
      </c>
      <c r="AR1967" s="6">
        <v>0</v>
      </c>
      <c r="AS1967">
        <v>9</v>
      </c>
      <c r="AT1967" s="6">
        <v>9</v>
      </c>
      <c r="AU1967" s="6">
        <v>9</v>
      </c>
      <c r="AV1967">
        <v>10</v>
      </c>
      <c r="AW1967" s="6">
        <v>9</v>
      </c>
      <c r="AX1967" s="6">
        <v>0</v>
      </c>
      <c r="AY1967">
        <v>11</v>
      </c>
      <c r="AZ1967" s="6">
        <v>9</v>
      </c>
      <c r="BA1967" s="6">
        <v>0</v>
      </c>
      <c r="BB1967">
        <v>12</v>
      </c>
      <c r="BC1967" s="6">
        <v>10</v>
      </c>
      <c r="BD1967" s="6">
        <v>0</v>
      </c>
      <c r="BE1967" s="6">
        <v>100</v>
      </c>
      <c r="BF1967" s="6">
        <v>63</v>
      </c>
    </row>
    <row r="1968" spans="1:58" x14ac:dyDescent="0.25">
      <c r="A1968" s="5">
        <v>16</v>
      </c>
      <c r="B1968" t="s">
        <v>58</v>
      </c>
      <c r="C1968" t="s">
        <v>59</v>
      </c>
      <c r="D1968">
        <v>2022</v>
      </c>
      <c r="E1968" s="2">
        <v>44834</v>
      </c>
      <c r="F1968" s="1" t="s">
        <v>2353</v>
      </c>
      <c r="G1968" t="s">
        <v>2354</v>
      </c>
      <c r="H1968" t="s">
        <v>2355</v>
      </c>
      <c r="I1968" t="str">
        <f>VLOOKUP(F1968,[1]por_codigo!$A$2:$G$69,6,0)</f>
        <v>010</v>
      </c>
      <c r="J1968" t="str">
        <f>VLOOKUP(F1968,[1]por_codigo!$A$2:$G$69,7,0)</f>
        <v>Sector Ambiente</v>
      </c>
      <c r="K1968" s="1" t="s">
        <v>785</v>
      </c>
      <c r="L1968" t="s">
        <v>786</v>
      </c>
      <c r="M1968" s="1" t="s">
        <v>2468</v>
      </c>
      <c r="N1968" t="s">
        <v>2469</v>
      </c>
      <c r="O1968" s="1" t="s">
        <v>2470</v>
      </c>
      <c r="P1968" t="s">
        <v>2471</v>
      </c>
      <c r="Q1968">
        <v>8</v>
      </c>
      <c r="R1968">
        <v>0</v>
      </c>
      <c r="S1968" t="s">
        <v>2476</v>
      </c>
      <c r="T1968">
        <v>13.79</v>
      </c>
      <c r="U1968">
        <v>1</v>
      </c>
      <c r="V1968" s="6">
        <v>0</v>
      </c>
      <c r="W1968" s="6">
        <v>0</v>
      </c>
      <c r="X1968">
        <v>2</v>
      </c>
      <c r="Y1968" s="6">
        <v>0</v>
      </c>
      <c r="Z1968" s="6">
        <v>0</v>
      </c>
      <c r="AA1968">
        <v>3</v>
      </c>
      <c r="AB1968" s="6">
        <v>25</v>
      </c>
      <c r="AC1968" s="6">
        <v>25</v>
      </c>
      <c r="AD1968">
        <v>4</v>
      </c>
      <c r="AE1968" s="6">
        <v>25</v>
      </c>
      <c r="AF1968" s="6">
        <v>25</v>
      </c>
      <c r="AG1968">
        <v>5</v>
      </c>
      <c r="AH1968" s="6">
        <v>25</v>
      </c>
      <c r="AI1968" s="6">
        <v>25</v>
      </c>
      <c r="AJ1968">
        <v>6</v>
      </c>
      <c r="AK1968" s="6">
        <v>25</v>
      </c>
      <c r="AL1968" s="6">
        <v>15</v>
      </c>
      <c r="AM1968">
        <v>7</v>
      </c>
      <c r="AN1968" s="6">
        <v>0</v>
      </c>
      <c r="AO1968" s="6">
        <v>5</v>
      </c>
      <c r="AP1968">
        <v>8</v>
      </c>
      <c r="AQ1968" s="6">
        <v>0</v>
      </c>
      <c r="AR1968" s="6">
        <v>2.5</v>
      </c>
      <c r="AS1968">
        <v>9</v>
      </c>
      <c r="AT1968" s="6">
        <v>0</v>
      </c>
      <c r="AU1968" s="6">
        <v>0.5</v>
      </c>
      <c r="AV1968">
        <v>10</v>
      </c>
      <c r="AW1968" s="6">
        <v>0</v>
      </c>
      <c r="AX1968" s="6">
        <v>0</v>
      </c>
      <c r="AY1968">
        <v>11</v>
      </c>
      <c r="AZ1968" s="6">
        <v>0</v>
      </c>
      <c r="BA1968" s="6">
        <v>0</v>
      </c>
      <c r="BB1968">
        <v>12</v>
      </c>
      <c r="BC1968" s="6">
        <v>0</v>
      </c>
      <c r="BD1968" s="6">
        <v>0</v>
      </c>
      <c r="BE1968" s="6">
        <v>100</v>
      </c>
      <c r="BF1968" s="6">
        <v>98</v>
      </c>
    </row>
    <row r="1969" spans="1:58" x14ac:dyDescent="0.25">
      <c r="A1969" s="5">
        <v>16</v>
      </c>
      <c r="B1969" t="s">
        <v>58</v>
      </c>
      <c r="C1969" t="s">
        <v>59</v>
      </c>
      <c r="D1969">
        <v>2022</v>
      </c>
      <c r="E1969" s="2">
        <v>44834</v>
      </c>
      <c r="F1969" s="1" t="s">
        <v>2353</v>
      </c>
      <c r="G1969" t="s">
        <v>2354</v>
      </c>
      <c r="H1969" t="s">
        <v>2355</v>
      </c>
      <c r="I1969" t="str">
        <f>VLOOKUP(F1969,[1]por_codigo!$A$2:$G$69,6,0)</f>
        <v>010</v>
      </c>
      <c r="J1969" t="str">
        <f>VLOOKUP(F1969,[1]por_codigo!$A$2:$G$69,7,0)</f>
        <v>Sector Ambiente</v>
      </c>
      <c r="K1969" s="1" t="s">
        <v>785</v>
      </c>
      <c r="L1969" t="s">
        <v>786</v>
      </c>
      <c r="M1969" s="1" t="s">
        <v>2468</v>
      </c>
      <c r="N1969" t="s">
        <v>2469</v>
      </c>
      <c r="O1969" s="1" t="s">
        <v>2470</v>
      </c>
      <c r="P1969" t="s">
        <v>2471</v>
      </c>
      <c r="Q1969">
        <v>9</v>
      </c>
      <c r="R1969">
        <v>0</v>
      </c>
      <c r="S1969" t="s">
        <v>2477</v>
      </c>
      <c r="T1969">
        <v>55.14</v>
      </c>
      <c r="U1969">
        <v>1</v>
      </c>
      <c r="V1969" s="6">
        <v>2.69</v>
      </c>
      <c r="W1969" s="6">
        <v>2.69</v>
      </c>
      <c r="X1969">
        <v>2</v>
      </c>
      <c r="Y1969" s="6">
        <v>5.41</v>
      </c>
      <c r="Z1969" s="6">
        <v>5.41</v>
      </c>
      <c r="AA1969">
        <v>3</v>
      </c>
      <c r="AB1969" s="6">
        <v>5.41</v>
      </c>
      <c r="AC1969" s="6">
        <v>5.41</v>
      </c>
      <c r="AD1969">
        <v>4</v>
      </c>
      <c r="AE1969" s="6">
        <v>8.11</v>
      </c>
      <c r="AF1969" s="6">
        <v>8.11</v>
      </c>
      <c r="AG1969">
        <v>5</v>
      </c>
      <c r="AH1969" s="6">
        <v>8.11</v>
      </c>
      <c r="AI1969" s="6">
        <v>8.11</v>
      </c>
      <c r="AJ1969">
        <v>6</v>
      </c>
      <c r="AK1969" s="6">
        <v>8.11</v>
      </c>
      <c r="AL1969" s="6">
        <v>8.11</v>
      </c>
      <c r="AM1969">
        <v>7</v>
      </c>
      <c r="AN1969" s="6">
        <v>8.11</v>
      </c>
      <c r="AO1969" s="6">
        <v>8.11</v>
      </c>
      <c r="AP1969">
        <v>8</v>
      </c>
      <c r="AQ1969" s="6">
        <v>10.81</v>
      </c>
      <c r="AR1969" s="6">
        <v>10.81</v>
      </c>
      <c r="AS1969">
        <v>9</v>
      </c>
      <c r="AT1969" s="6">
        <v>10.81</v>
      </c>
      <c r="AU1969" s="6">
        <v>10.81</v>
      </c>
      <c r="AV1969">
        <v>10</v>
      </c>
      <c r="AW1969" s="6">
        <v>10.81</v>
      </c>
      <c r="AX1969" s="6">
        <v>0</v>
      </c>
      <c r="AY1969">
        <v>11</v>
      </c>
      <c r="AZ1969" s="6">
        <v>10.81</v>
      </c>
      <c r="BA1969" s="6">
        <v>0</v>
      </c>
      <c r="BB1969">
        <v>12</v>
      </c>
      <c r="BC1969" s="6">
        <v>10.81</v>
      </c>
      <c r="BD1969" s="6">
        <v>0</v>
      </c>
      <c r="BE1969" s="6">
        <v>100</v>
      </c>
      <c r="BF1969" s="6">
        <v>67.569999999999993</v>
      </c>
    </row>
    <row r="1970" spans="1:58" x14ac:dyDescent="0.25">
      <c r="A1970" s="5">
        <v>16</v>
      </c>
      <c r="B1970" t="s">
        <v>58</v>
      </c>
      <c r="C1970" t="s">
        <v>59</v>
      </c>
      <c r="D1970">
        <v>2022</v>
      </c>
      <c r="E1970" s="2">
        <v>44834</v>
      </c>
      <c r="F1970" s="1" t="s">
        <v>2353</v>
      </c>
      <c r="G1970" t="s">
        <v>2354</v>
      </c>
      <c r="H1970" t="s">
        <v>2355</v>
      </c>
      <c r="I1970" t="str">
        <f>VLOOKUP(F1970,[1]por_codigo!$A$2:$G$69,6,0)</f>
        <v>010</v>
      </c>
      <c r="J1970" t="str">
        <f>VLOOKUP(F1970,[1]por_codigo!$A$2:$G$69,7,0)</f>
        <v>Sector Ambiente</v>
      </c>
      <c r="K1970" s="1" t="s">
        <v>785</v>
      </c>
      <c r="L1970" t="s">
        <v>786</v>
      </c>
      <c r="M1970" s="1" t="s">
        <v>824</v>
      </c>
      <c r="N1970" t="s">
        <v>825</v>
      </c>
      <c r="O1970" s="1" t="s">
        <v>2478</v>
      </c>
      <c r="P1970" t="s">
        <v>2479</v>
      </c>
      <c r="Q1970">
        <v>1</v>
      </c>
      <c r="R1970">
        <v>0</v>
      </c>
      <c r="S1970" t="s">
        <v>2480</v>
      </c>
      <c r="T1970">
        <v>5</v>
      </c>
      <c r="U1970">
        <v>1</v>
      </c>
      <c r="V1970" s="6">
        <v>8.33</v>
      </c>
      <c r="W1970" s="6">
        <v>0</v>
      </c>
      <c r="X1970">
        <v>2</v>
      </c>
      <c r="Y1970" s="6">
        <v>8.33</v>
      </c>
      <c r="Z1970" s="6">
        <v>8.33</v>
      </c>
      <c r="AA1970">
        <v>3</v>
      </c>
      <c r="AB1970" s="6">
        <v>8.33</v>
      </c>
      <c r="AC1970" s="6">
        <v>8.33</v>
      </c>
      <c r="AD1970">
        <v>4</v>
      </c>
      <c r="AE1970" s="6">
        <v>8.33</v>
      </c>
      <c r="AF1970" s="6">
        <v>16.66</v>
      </c>
      <c r="AG1970">
        <v>5</v>
      </c>
      <c r="AH1970" s="6">
        <v>8.33</v>
      </c>
      <c r="AI1970" s="6">
        <v>8.33</v>
      </c>
      <c r="AJ1970">
        <v>6</v>
      </c>
      <c r="AK1970" s="6">
        <v>8.33</v>
      </c>
      <c r="AL1970" s="6">
        <v>8.33</v>
      </c>
      <c r="AM1970">
        <v>7</v>
      </c>
      <c r="AN1970" s="6">
        <v>8.33</v>
      </c>
      <c r="AO1970" s="6">
        <v>8.33</v>
      </c>
      <c r="AP1970">
        <v>8</v>
      </c>
      <c r="AQ1970" s="6">
        <v>8.33</v>
      </c>
      <c r="AR1970" s="6">
        <v>8.33</v>
      </c>
      <c r="AS1970">
        <v>9</v>
      </c>
      <c r="AT1970" s="6">
        <v>8.33</v>
      </c>
      <c r="AU1970" s="6">
        <v>8.33</v>
      </c>
      <c r="AV1970">
        <v>10</v>
      </c>
      <c r="AW1970" s="6">
        <v>8.33</v>
      </c>
      <c r="AX1970" s="6">
        <v>0</v>
      </c>
      <c r="AY1970">
        <v>11</v>
      </c>
      <c r="AZ1970" s="6">
        <v>8.33</v>
      </c>
      <c r="BA1970" s="6">
        <v>0</v>
      </c>
      <c r="BB1970">
        <v>12</v>
      </c>
      <c r="BC1970" s="6">
        <v>8.3699999999999992</v>
      </c>
      <c r="BD1970" s="6">
        <v>0</v>
      </c>
      <c r="BE1970" s="6">
        <v>100</v>
      </c>
      <c r="BF1970" s="6">
        <v>74.97</v>
      </c>
    </row>
    <row r="1971" spans="1:58" x14ac:dyDescent="0.25">
      <c r="A1971" s="5">
        <v>16</v>
      </c>
      <c r="B1971" t="s">
        <v>58</v>
      </c>
      <c r="C1971" t="s">
        <v>59</v>
      </c>
      <c r="D1971">
        <v>2022</v>
      </c>
      <c r="E1971" s="2">
        <v>44834</v>
      </c>
      <c r="F1971" s="1" t="s">
        <v>2353</v>
      </c>
      <c r="G1971" t="s">
        <v>2354</v>
      </c>
      <c r="H1971" t="s">
        <v>2355</v>
      </c>
      <c r="I1971" t="str">
        <f>VLOOKUP(F1971,[1]por_codigo!$A$2:$G$69,6,0)</f>
        <v>010</v>
      </c>
      <c r="J1971" t="str">
        <f>VLOOKUP(F1971,[1]por_codigo!$A$2:$G$69,7,0)</f>
        <v>Sector Ambiente</v>
      </c>
      <c r="K1971" s="1" t="s">
        <v>785</v>
      </c>
      <c r="L1971" t="s">
        <v>786</v>
      </c>
      <c r="M1971" s="1" t="s">
        <v>824</v>
      </c>
      <c r="N1971" t="s">
        <v>825</v>
      </c>
      <c r="O1971" s="1" t="s">
        <v>2478</v>
      </c>
      <c r="P1971" t="s">
        <v>2479</v>
      </c>
      <c r="Q1971">
        <v>2</v>
      </c>
      <c r="R1971">
        <v>0</v>
      </c>
      <c r="S1971" t="s">
        <v>2481</v>
      </c>
      <c r="T1971">
        <v>3</v>
      </c>
      <c r="U1971">
        <v>1</v>
      </c>
      <c r="V1971" s="6">
        <v>8.33</v>
      </c>
      <c r="W1971" s="6">
        <v>8.33</v>
      </c>
      <c r="X1971">
        <v>2</v>
      </c>
      <c r="Y1971" s="6">
        <v>8.33</v>
      </c>
      <c r="Z1971" s="6">
        <v>8.33</v>
      </c>
      <c r="AA1971">
        <v>3</v>
      </c>
      <c r="AB1971" s="6">
        <v>8.33</v>
      </c>
      <c r="AC1971" s="6">
        <v>8.33</v>
      </c>
      <c r="AD1971">
        <v>4</v>
      </c>
      <c r="AE1971" s="6">
        <v>8.33</v>
      </c>
      <c r="AF1971" s="6">
        <v>8.33</v>
      </c>
      <c r="AG1971">
        <v>5</v>
      </c>
      <c r="AH1971" s="6">
        <v>8.33</v>
      </c>
      <c r="AI1971" s="6">
        <v>8.33</v>
      </c>
      <c r="AJ1971">
        <v>6</v>
      </c>
      <c r="AK1971" s="6">
        <v>8.33</v>
      </c>
      <c r="AL1971" s="6">
        <v>8.33</v>
      </c>
      <c r="AM1971">
        <v>7</v>
      </c>
      <c r="AN1971" s="6">
        <v>8.33</v>
      </c>
      <c r="AO1971" s="6">
        <v>8.33</v>
      </c>
      <c r="AP1971">
        <v>8</v>
      </c>
      <c r="AQ1971" s="6">
        <v>8.33</v>
      </c>
      <c r="AR1971" s="6">
        <v>8.33</v>
      </c>
      <c r="AS1971">
        <v>9</v>
      </c>
      <c r="AT1971" s="6">
        <v>8.33</v>
      </c>
      <c r="AU1971" s="6">
        <v>8.33</v>
      </c>
      <c r="AV1971">
        <v>10</v>
      </c>
      <c r="AW1971" s="6">
        <v>8.33</v>
      </c>
      <c r="AX1971" s="6">
        <v>0</v>
      </c>
      <c r="AY1971">
        <v>11</v>
      </c>
      <c r="AZ1971" s="6">
        <v>8.33</v>
      </c>
      <c r="BA1971" s="6">
        <v>0</v>
      </c>
      <c r="BB1971">
        <v>12</v>
      </c>
      <c r="BC1971" s="6">
        <v>8.3699999999999992</v>
      </c>
      <c r="BD1971" s="6">
        <v>0</v>
      </c>
      <c r="BE1971" s="6">
        <v>100</v>
      </c>
      <c r="BF1971" s="6">
        <v>74.97</v>
      </c>
    </row>
    <row r="1972" spans="1:58" x14ac:dyDescent="0.25">
      <c r="A1972" s="5">
        <v>16</v>
      </c>
      <c r="B1972" t="s">
        <v>58</v>
      </c>
      <c r="C1972" t="s">
        <v>59</v>
      </c>
      <c r="D1972">
        <v>2022</v>
      </c>
      <c r="E1972" s="2">
        <v>44834</v>
      </c>
      <c r="F1972" s="1" t="s">
        <v>2353</v>
      </c>
      <c r="G1972" t="s">
        <v>2354</v>
      </c>
      <c r="H1972" t="s">
        <v>2355</v>
      </c>
      <c r="I1972" t="str">
        <f>VLOOKUP(F1972,[1]por_codigo!$A$2:$G$69,6,0)</f>
        <v>010</v>
      </c>
      <c r="J1972" t="str">
        <f>VLOOKUP(F1972,[1]por_codigo!$A$2:$G$69,7,0)</f>
        <v>Sector Ambiente</v>
      </c>
      <c r="K1972" s="1" t="s">
        <v>785</v>
      </c>
      <c r="L1972" t="s">
        <v>786</v>
      </c>
      <c r="M1972" s="1" t="s">
        <v>824</v>
      </c>
      <c r="N1972" t="s">
        <v>825</v>
      </c>
      <c r="O1972" s="1" t="s">
        <v>2478</v>
      </c>
      <c r="P1972" t="s">
        <v>2479</v>
      </c>
      <c r="Q1972">
        <v>3</v>
      </c>
      <c r="R1972">
        <v>0</v>
      </c>
      <c r="S1972" t="s">
        <v>2482</v>
      </c>
      <c r="T1972">
        <v>3</v>
      </c>
      <c r="U1972">
        <v>1</v>
      </c>
      <c r="V1972" s="6">
        <v>5.88</v>
      </c>
      <c r="W1972" s="6">
        <v>0</v>
      </c>
      <c r="X1972">
        <v>2</v>
      </c>
      <c r="Y1972" s="6">
        <v>5.88</v>
      </c>
      <c r="Z1972" s="6">
        <v>11.76</v>
      </c>
      <c r="AA1972">
        <v>3</v>
      </c>
      <c r="AB1972" s="6">
        <v>11.76</v>
      </c>
      <c r="AC1972" s="6">
        <v>11.76</v>
      </c>
      <c r="AD1972">
        <v>4</v>
      </c>
      <c r="AE1972" s="6">
        <v>5.88</v>
      </c>
      <c r="AF1972" s="6">
        <v>5.88</v>
      </c>
      <c r="AG1972">
        <v>5</v>
      </c>
      <c r="AH1972" s="6">
        <v>5.88</v>
      </c>
      <c r="AI1972" s="6">
        <v>5.88</v>
      </c>
      <c r="AJ1972">
        <v>6</v>
      </c>
      <c r="AK1972" s="6">
        <v>17.64</v>
      </c>
      <c r="AL1972" s="6">
        <v>17.64</v>
      </c>
      <c r="AM1972">
        <v>7</v>
      </c>
      <c r="AN1972" s="6">
        <v>5.88</v>
      </c>
      <c r="AO1972" s="6">
        <v>5.88</v>
      </c>
      <c r="AP1972">
        <v>8</v>
      </c>
      <c r="AQ1972" s="6">
        <v>5.88</v>
      </c>
      <c r="AR1972" s="6">
        <v>5.88</v>
      </c>
      <c r="AS1972">
        <v>9</v>
      </c>
      <c r="AT1972" s="6">
        <v>11.76</v>
      </c>
      <c r="AU1972" s="6">
        <v>11.76</v>
      </c>
      <c r="AV1972">
        <v>10</v>
      </c>
      <c r="AW1972" s="6">
        <v>5.88</v>
      </c>
      <c r="AX1972" s="6">
        <v>0</v>
      </c>
      <c r="AY1972">
        <v>11</v>
      </c>
      <c r="AZ1972" s="6">
        <v>5.88</v>
      </c>
      <c r="BA1972" s="6">
        <v>0</v>
      </c>
      <c r="BB1972">
        <v>12</v>
      </c>
      <c r="BC1972" s="6">
        <v>11.8</v>
      </c>
      <c r="BD1972" s="6">
        <v>0</v>
      </c>
      <c r="BE1972" s="6">
        <v>100</v>
      </c>
      <c r="BF1972" s="6">
        <v>76.44</v>
      </c>
    </row>
    <row r="1973" spans="1:58" x14ac:dyDescent="0.25">
      <c r="A1973" s="5">
        <v>16</v>
      </c>
      <c r="B1973" t="s">
        <v>58</v>
      </c>
      <c r="C1973" t="s">
        <v>59</v>
      </c>
      <c r="D1973">
        <v>2022</v>
      </c>
      <c r="E1973" s="2">
        <v>44834</v>
      </c>
      <c r="F1973" s="1" t="s">
        <v>2353</v>
      </c>
      <c r="G1973" t="s">
        <v>2354</v>
      </c>
      <c r="H1973" t="s">
        <v>2355</v>
      </c>
      <c r="I1973" t="str">
        <f>VLOOKUP(F1973,[1]por_codigo!$A$2:$G$69,6,0)</f>
        <v>010</v>
      </c>
      <c r="J1973" t="str">
        <f>VLOOKUP(F1973,[1]por_codigo!$A$2:$G$69,7,0)</f>
        <v>Sector Ambiente</v>
      </c>
      <c r="K1973" s="1" t="s">
        <v>785</v>
      </c>
      <c r="L1973" t="s">
        <v>786</v>
      </c>
      <c r="M1973" s="1" t="s">
        <v>824</v>
      </c>
      <c r="N1973" t="s">
        <v>825</v>
      </c>
      <c r="O1973" s="1" t="s">
        <v>2478</v>
      </c>
      <c r="P1973" t="s">
        <v>2479</v>
      </c>
      <c r="Q1973">
        <v>4</v>
      </c>
      <c r="R1973">
        <v>0</v>
      </c>
      <c r="S1973" t="s">
        <v>2483</v>
      </c>
      <c r="T1973">
        <v>2</v>
      </c>
      <c r="U1973">
        <v>1</v>
      </c>
      <c r="V1973" s="6">
        <v>0</v>
      </c>
      <c r="W1973" s="6">
        <v>0</v>
      </c>
      <c r="X1973">
        <v>2</v>
      </c>
      <c r="Y1973" s="6">
        <v>0</v>
      </c>
      <c r="Z1973" s="6">
        <v>0</v>
      </c>
      <c r="AA1973">
        <v>3</v>
      </c>
      <c r="AB1973" s="6">
        <v>25</v>
      </c>
      <c r="AC1973" s="6">
        <v>25</v>
      </c>
      <c r="AD1973">
        <v>4</v>
      </c>
      <c r="AE1973" s="6">
        <v>0</v>
      </c>
      <c r="AF1973" s="6">
        <v>0</v>
      </c>
      <c r="AG1973">
        <v>5</v>
      </c>
      <c r="AH1973" s="6">
        <v>0</v>
      </c>
      <c r="AI1973" s="6">
        <v>0</v>
      </c>
      <c r="AJ1973">
        <v>6</v>
      </c>
      <c r="AK1973" s="6">
        <v>25</v>
      </c>
      <c r="AL1973" s="6">
        <v>25</v>
      </c>
      <c r="AM1973">
        <v>7</v>
      </c>
      <c r="AN1973" s="6">
        <v>0</v>
      </c>
      <c r="AO1973" s="6">
        <v>0</v>
      </c>
      <c r="AP1973">
        <v>8</v>
      </c>
      <c r="AQ1973" s="6">
        <v>0</v>
      </c>
      <c r="AR1973" s="6">
        <v>0</v>
      </c>
      <c r="AS1973">
        <v>9</v>
      </c>
      <c r="AT1973" s="6">
        <v>25</v>
      </c>
      <c r="AU1973" s="6">
        <v>25</v>
      </c>
      <c r="AV1973">
        <v>10</v>
      </c>
      <c r="AW1973" s="6">
        <v>0</v>
      </c>
      <c r="AX1973" s="6">
        <v>0</v>
      </c>
      <c r="AY1973">
        <v>11</v>
      </c>
      <c r="AZ1973" s="6">
        <v>0</v>
      </c>
      <c r="BA1973" s="6">
        <v>0</v>
      </c>
      <c r="BB1973">
        <v>12</v>
      </c>
      <c r="BC1973" s="6">
        <v>25</v>
      </c>
      <c r="BD1973" s="6">
        <v>0</v>
      </c>
      <c r="BE1973" s="6">
        <v>100</v>
      </c>
      <c r="BF1973" s="6">
        <v>75</v>
      </c>
    </row>
    <row r="1974" spans="1:58" x14ac:dyDescent="0.25">
      <c r="A1974" s="5">
        <v>16</v>
      </c>
      <c r="B1974" t="s">
        <v>58</v>
      </c>
      <c r="C1974" t="s">
        <v>59</v>
      </c>
      <c r="D1974">
        <v>2022</v>
      </c>
      <c r="E1974" s="2">
        <v>44834</v>
      </c>
      <c r="F1974" s="1" t="s">
        <v>2353</v>
      </c>
      <c r="G1974" t="s">
        <v>2354</v>
      </c>
      <c r="H1974" t="s">
        <v>2355</v>
      </c>
      <c r="I1974" t="str">
        <f>VLOOKUP(F1974,[1]por_codigo!$A$2:$G$69,6,0)</f>
        <v>010</v>
      </c>
      <c r="J1974" t="str">
        <f>VLOOKUP(F1974,[1]por_codigo!$A$2:$G$69,7,0)</f>
        <v>Sector Ambiente</v>
      </c>
      <c r="K1974" s="1" t="s">
        <v>785</v>
      </c>
      <c r="L1974" t="s">
        <v>786</v>
      </c>
      <c r="M1974" s="1" t="s">
        <v>824</v>
      </c>
      <c r="N1974" t="s">
        <v>825</v>
      </c>
      <c r="O1974" s="1" t="s">
        <v>2478</v>
      </c>
      <c r="P1974" t="s">
        <v>2479</v>
      </c>
      <c r="Q1974">
        <v>5</v>
      </c>
      <c r="R1974">
        <v>0</v>
      </c>
      <c r="S1974" t="s">
        <v>2484</v>
      </c>
      <c r="T1974">
        <v>2</v>
      </c>
      <c r="U1974">
        <v>1</v>
      </c>
      <c r="V1974" s="6">
        <v>8.33</v>
      </c>
      <c r="W1974" s="6">
        <v>0</v>
      </c>
      <c r="X1974">
        <v>2</v>
      </c>
      <c r="Y1974" s="6">
        <v>8.33</v>
      </c>
      <c r="Z1974" s="6">
        <v>8.33</v>
      </c>
      <c r="AA1974">
        <v>3</v>
      </c>
      <c r="AB1974" s="6">
        <v>8.33</v>
      </c>
      <c r="AC1974" s="6">
        <v>16.66</v>
      </c>
      <c r="AD1974">
        <v>4</v>
      </c>
      <c r="AE1974" s="6">
        <v>8.33</v>
      </c>
      <c r="AF1974" s="6">
        <v>8.33</v>
      </c>
      <c r="AG1974">
        <v>5</v>
      </c>
      <c r="AH1974" s="6">
        <v>8.33</v>
      </c>
      <c r="AI1974" s="6">
        <v>8.33</v>
      </c>
      <c r="AJ1974">
        <v>6</v>
      </c>
      <c r="AK1974" s="6">
        <v>8.33</v>
      </c>
      <c r="AL1974" s="6">
        <v>8.33</v>
      </c>
      <c r="AM1974">
        <v>7</v>
      </c>
      <c r="AN1974" s="6">
        <v>8.33</v>
      </c>
      <c r="AO1974" s="6">
        <v>8.33</v>
      </c>
      <c r="AP1974">
        <v>8</v>
      </c>
      <c r="AQ1974" s="6">
        <v>8.33</v>
      </c>
      <c r="AR1974" s="6">
        <v>8.33</v>
      </c>
      <c r="AS1974">
        <v>9</v>
      </c>
      <c r="AT1974" s="6">
        <v>8.33</v>
      </c>
      <c r="AU1974" s="6">
        <v>8.33</v>
      </c>
      <c r="AV1974">
        <v>10</v>
      </c>
      <c r="AW1974" s="6">
        <v>8.33</v>
      </c>
      <c r="AX1974" s="6">
        <v>0</v>
      </c>
      <c r="AY1974">
        <v>11</v>
      </c>
      <c r="AZ1974" s="6">
        <v>8.33</v>
      </c>
      <c r="BA1974" s="6">
        <v>0</v>
      </c>
      <c r="BB1974">
        <v>12</v>
      </c>
      <c r="BC1974" s="6">
        <v>8.3699999999999992</v>
      </c>
      <c r="BD1974" s="6">
        <v>0</v>
      </c>
      <c r="BE1974" s="6">
        <v>100</v>
      </c>
      <c r="BF1974" s="6">
        <v>74.97</v>
      </c>
    </row>
    <row r="1975" spans="1:58" x14ac:dyDescent="0.25">
      <c r="A1975" s="5">
        <v>16</v>
      </c>
      <c r="B1975" t="s">
        <v>58</v>
      </c>
      <c r="C1975" t="s">
        <v>59</v>
      </c>
      <c r="D1975">
        <v>2022</v>
      </c>
      <c r="E1975" s="2">
        <v>44834</v>
      </c>
      <c r="F1975" s="1" t="s">
        <v>2353</v>
      </c>
      <c r="G1975" t="s">
        <v>2354</v>
      </c>
      <c r="H1975" t="s">
        <v>2355</v>
      </c>
      <c r="I1975" t="str">
        <f>VLOOKUP(F1975,[1]por_codigo!$A$2:$G$69,6,0)</f>
        <v>010</v>
      </c>
      <c r="J1975" t="str">
        <f>VLOOKUP(F1975,[1]por_codigo!$A$2:$G$69,7,0)</f>
        <v>Sector Ambiente</v>
      </c>
      <c r="K1975" s="1" t="s">
        <v>785</v>
      </c>
      <c r="L1975" t="s">
        <v>786</v>
      </c>
      <c r="M1975" s="1" t="s">
        <v>824</v>
      </c>
      <c r="N1975" t="s">
        <v>825</v>
      </c>
      <c r="O1975" s="1" t="s">
        <v>2478</v>
      </c>
      <c r="P1975" t="s">
        <v>2479</v>
      </c>
      <c r="Q1975">
        <v>6</v>
      </c>
      <c r="R1975">
        <v>0</v>
      </c>
      <c r="S1975" t="s">
        <v>2485</v>
      </c>
      <c r="T1975">
        <v>5</v>
      </c>
      <c r="U1975">
        <v>1</v>
      </c>
      <c r="V1975" s="6">
        <v>2.5</v>
      </c>
      <c r="W1975" s="6">
        <v>0</v>
      </c>
      <c r="X1975">
        <v>2</v>
      </c>
      <c r="Y1975" s="6">
        <v>2.5</v>
      </c>
      <c r="Z1975" s="6">
        <v>5</v>
      </c>
      <c r="AA1975">
        <v>3</v>
      </c>
      <c r="AB1975" s="6">
        <v>10</v>
      </c>
      <c r="AC1975" s="6">
        <v>10</v>
      </c>
      <c r="AD1975">
        <v>4</v>
      </c>
      <c r="AE1975" s="6">
        <v>10</v>
      </c>
      <c r="AF1975" s="6">
        <v>10</v>
      </c>
      <c r="AG1975">
        <v>5</v>
      </c>
      <c r="AH1975" s="6">
        <v>12.5</v>
      </c>
      <c r="AI1975" s="6">
        <v>12.5</v>
      </c>
      <c r="AJ1975">
        <v>6</v>
      </c>
      <c r="AK1975" s="6">
        <v>12.5</v>
      </c>
      <c r="AL1975" s="6">
        <v>12.5</v>
      </c>
      <c r="AM1975">
        <v>7</v>
      </c>
      <c r="AN1975" s="6">
        <v>2.5</v>
      </c>
      <c r="AO1975" s="6">
        <v>2.5</v>
      </c>
      <c r="AP1975">
        <v>8</v>
      </c>
      <c r="AQ1975" s="6">
        <v>2.5</v>
      </c>
      <c r="AR1975" s="6">
        <v>2.5</v>
      </c>
      <c r="AS1975">
        <v>9</v>
      </c>
      <c r="AT1975" s="6">
        <v>10</v>
      </c>
      <c r="AU1975" s="6">
        <v>10</v>
      </c>
      <c r="AV1975">
        <v>10</v>
      </c>
      <c r="AW1975" s="6">
        <v>10</v>
      </c>
      <c r="AX1975" s="6">
        <v>0</v>
      </c>
      <c r="AY1975">
        <v>11</v>
      </c>
      <c r="AZ1975" s="6">
        <v>12.5</v>
      </c>
      <c r="BA1975" s="6">
        <v>0</v>
      </c>
      <c r="BB1975">
        <v>12</v>
      </c>
      <c r="BC1975" s="6">
        <v>12.5</v>
      </c>
      <c r="BD1975" s="6">
        <v>0</v>
      </c>
      <c r="BE1975" s="6">
        <v>100</v>
      </c>
      <c r="BF1975" s="6">
        <v>65</v>
      </c>
    </row>
    <row r="1976" spans="1:58" x14ac:dyDescent="0.25">
      <c r="A1976" s="5">
        <v>16</v>
      </c>
      <c r="B1976" t="s">
        <v>58</v>
      </c>
      <c r="C1976" t="s">
        <v>59</v>
      </c>
      <c r="D1976">
        <v>2022</v>
      </c>
      <c r="E1976" s="2">
        <v>44834</v>
      </c>
      <c r="F1976" s="1" t="s">
        <v>2353</v>
      </c>
      <c r="G1976" t="s">
        <v>2354</v>
      </c>
      <c r="H1976" t="s">
        <v>2355</v>
      </c>
      <c r="I1976" t="str">
        <f>VLOOKUP(F1976,[1]por_codigo!$A$2:$G$69,6,0)</f>
        <v>010</v>
      </c>
      <c r="J1976" t="str">
        <f>VLOOKUP(F1976,[1]por_codigo!$A$2:$G$69,7,0)</f>
        <v>Sector Ambiente</v>
      </c>
      <c r="K1976" s="1" t="s">
        <v>785</v>
      </c>
      <c r="L1976" t="s">
        <v>786</v>
      </c>
      <c r="M1976" s="1" t="s">
        <v>824</v>
      </c>
      <c r="N1976" t="s">
        <v>825</v>
      </c>
      <c r="O1976" s="1" t="s">
        <v>2478</v>
      </c>
      <c r="P1976" t="s">
        <v>2479</v>
      </c>
      <c r="Q1976">
        <v>7</v>
      </c>
      <c r="R1976">
        <v>0</v>
      </c>
      <c r="S1976" t="s">
        <v>2486</v>
      </c>
      <c r="T1976">
        <v>5</v>
      </c>
      <c r="U1976">
        <v>1</v>
      </c>
      <c r="V1976" s="6">
        <v>2.5</v>
      </c>
      <c r="W1976" s="6">
        <v>0</v>
      </c>
      <c r="X1976">
        <v>2</v>
      </c>
      <c r="Y1976" s="6">
        <v>2.5</v>
      </c>
      <c r="Z1976" s="6">
        <v>5</v>
      </c>
      <c r="AA1976">
        <v>3</v>
      </c>
      <c r="AB1976" s="6">
        <v>10</v>
      </c>
      <c r="AC1976" s="6">
        <v>10</v>
      </c>
      <c r="AD1976">
        <v>4</v>
      </c>
      <c r="AE1976" s="6">
        <v>10</v>
      </c>
      <c r="AF1976" s="6">
        <v>10</v>
      </c>
      <c r="AG1976">
        <v>5</v>
      </c>
      <c r="AH1976" s="6">
        <v>12.5</v>
      </c>
      <c r="AI1976" s="6">
        <v>12.5</v>
      </c>
      <c r="AJ1976">
        <v>6</v>
      </c>
      <c r="AK1976" s="6">
        <v>12.5</v>
      </c>
      <c r="AL1976" s="6">
        <v>12.5</v>
      </c>
      <c r="AM1976">
        <v>7</v>
      </c>
      <c r="AN1976" s="6">
        <v>2.5</v>
      </c>
      <c r="AO1976" s="6">
        <v>2.5</v>
      </c>
      <c r="AP1976">
        <v>8</v>
      </c>
      <c r="AQ1976" s="6">
        <v>2.5</v>
      </c>
      <c r="AR1976" s="6">
        <v>2.5</v>
      </c>
      <c r="AS1976">
        <v>9</v>
      </c>
      <c r="AT1976" s="6">
        <v>10</v>
      </c>
      <c r="AU1976" s="6">
        <v>10</v>
      </c>
      <c r="AV1976">
        <v>10</v>
      </c>
      <c r="AW1976" s="6">
        <v>10</v>
      </c>
      <c r="AX1976" s="6">
        <v>0</v>
      </c>
      <c r="AY1976">
        <v>11</v>
      </c>
      <c r="AZ1976" s="6">
        <v>12.5</v>
      </c>
      <c r="BA1976" s="6">
        <v>0</v>
      </c>
      <c r="BB1976">
        <v>12</v>
      </c>
      <c r="BC1976" s="6">
        <v>12.5</v>
      </c>
      <c r="BD1976" s="6">
        <v>0</v>
      </c>
      <c r="BE1976" s="6">
        <v>100</v>
      </c>
      <c r="BF1976" s="6">
        <v>65</v>
      </c>
    </row>
    <row r="1977" spans="1:58" x14ac:dyDescent="0.25">
      <c r="A1977" s="5">
        <v>16</v>
      </c>
      <c r="B1977" t="s">
        <v>58</v>
      </c>
      <c r="C1977" t="s">
        <v>59</v>
      </c>
      <c r="D1977">
        <v>2022</v>
      </c>
      <c r="E1977" s="2">
        <v>44834</v>
      </c>
      <c r="F1977" s="1" t="s">
        <v>2353</v>
      </c>
      <c r="G1977" t="s">
        <v>2354</v>
      </c>
      <c r="H1977" t="s">
        <v>2355</v>
      </c>
      <c r="I1977" t="str">
        <f>VLOOKUP(F1977,[1]por_codigo!$A$2:$G$69,6,0)</f>
        <v>010</v>
      </c>
      <c r="J1977" t="str">
        <f>VLOOKUP(F1977,[1]por_codigo!$A$2:$G$69,7,0)</f>
        <v>Sector Ambiente</v>
      </c>
      <c r="K1977" s="1" t="s">
        <v>785</v>
      </c>
      <c r="L1977" t="s">
        <v>786</v>
      </c>
      <c r="M1977" s="1" t="s">
        <v>824</v>
      </c>
      <c r="N1977" t="s">
        <v>825</v>
      </c>
      <c r="O1977" s="1" t="s">
        <v>2478</v>
      </c>
      <c r="P1977" t="s">
        <v>2479</v>
      </c>
      <c r="Q1977">
        <v>8</v>
      </c>
      <c r="R1977">
        <v>0</v>
      </c>
      <c r="S1977" t="s">
        <v>2487</v>
      </c>
      <c r="T1977">
        <v>5</v>
      </c>
      <c r="U1977">
        <v>1</v>
      </c>
      <c r="V1977" s="6">
        <v>2.5</v>
      </c>
      <c r="W1977" s="6">
        <v>0</v>
      </c>
      <c r="X1977">
        <v>2</v>
      </c>
      <c r="Y1977" s="6">
        <v>2.5</v>
      </c>
      <c r="Z1977" s="6">
        <v>5</v>
      </c>
      <c r="AA1977">
        <v>3</v>
      </c>
      <c r="AB1977" s="6">
        <v>10</v>
      </c>
      <c r="AC1977" s="6">
        <v>10</v>
      </c>
      <c r="AD1977">
        <v>4</v>
      </c>
      <c r="AE1977" s="6">
        <v>10</v>
      </c>
      <c r="AF1977" s="6">
        <v>10</v>
      </c>
      <c r="AG1977">
        <v>5</v>
      </c>
      <c r="AH1977" s="6">
        <v>12.5</v>
      </c>
      <c r="AI1977" s="6">
        <v>12.5</v>
      </c>
      <c r="AJ1977">
        <v>6</v>
      </c>
      <c r="AK1977" s="6">
        <v>12.5</v>
      </c>
      <c r="AL1977" s="6">
        <v>12.5</v>
      </c>
      <c r="AM1977">
        <v>7</v>
      </c>
      <c r="AN1977" s="6">
        <v>2.5</v>
      </c>
      <c r="AO1977" s="6">
        <v>2.5</v>
      </c>
      <c r="AP1977">
        <v>8</v>
      </c>
      <c r="AQ1977" s="6">
        <v>2.5</v>
      </c>
      <c r="AR1977" s="6">
        <v>2.5</v>
      </c>
      <c r="AS1977">
        <v>9</v>
      </c>
      <c r="AT1977" s="6">
        <v>10</v>
      </c>
      <c r="AU1977" s="6">
        <v>10</v>
      </c>
      <c r="AV1977">
        <v>10</v>
      </c>
      <c r="AW1977" s="6">
        <v>10</v>
      </c>
      <c r="AX1977" s="6">
        <v>0</v>
      </c>
      <c r="AY1977">
        <v>11</v>
      </c>
      <c r="AZ1977" s="6">
        <v>12.5</v>
      </c>
      <c r="BA1977" s="6">
        <v>0</v>
      </c>
      <c r="BB1977">
        <v>12</v>
      </c>
      <c r="BC1977" s="6">
        <v>12.5</v>
      </c>
      <c r="BD1977" s="6">
        <v>0</v>
      </c>
      <c r="BE1977" s="6">
        <v>100</v>
      </c>
      <c r="BF1977" s="6">
        <v>65</v>
      </c>
    </row>
    <row r="1978" spans="1:58" x14ac:dyDescent="0.25">
      <c r="A1978" s="5">
        <v>16</v>
      </c>
      <c r="B1978" t="s">
        <v>58</v>
      </c>
      <c r="C1978" t="s">
        <v>59</v>
      </c>
      <c r="D1978">
        <v>2022</v>
      </c>
      <c r="E1978" s="2">
        <v>44834</v>
      </c>
      <c r="F1978" s="1" t="s">
        <v>2353</v>
      </c>
      <c r="G1978" t="s">
        <v>2354</v>
      </c>
      <c r="H1978" t="s">
        <v>2355</v>
      </c>
      <c r="I1978" t="str">
        <f>VLOOKUP(F1978,[1]por_codigo!$A$2:$G$69,6,0)</f>
        <v>010</v>
      </c>
      <c r="J1978" t="str">
        <f>VLOOKUP(F1978,[1]por_codigo!$A$2:$G$69,7,0)</f>
        <v>Sector Ambiente</v>
      </c>
      <c r="K1978" s="1" t="s">
        <v>785</v>
      </c>
      <c r="L1978" t="s">
        <v>786</v>
      </c>
      <c r="M1978" s="1" t="s">
        <v>824</v>
      </c>
      <c r="N1978" t="s">
        <v>825</v>
      </c>
      <c r="O1978" s="1" t="s">
        <v>2478</v>
      </c>
      <c r="P1978" t="s">
        <v>2479</v>
      </c>
      <c r="Q1978">
        <v>9</v>
      </c>
      <c r="R1978">
        <v>0</v>
      </c>
      <c r="S1978" t="s">
        <v>2488</v>
      </c>
      <c r="T1978">
        <v>4.5</v>
      </c>
      <c r="U1978">
        <v>1</v>
      </c>
      <c r="V1978" s="6">
        <v>5</v>
      </c>
      <c r="W1978" s="6">
        <v>0</v>
      </c>
      <c r="X1978">
        <v>2</v>
      </c>
      <c r="Y1978" s="6">
        <v>10</v>
      </c>
      <c r="Z1978" s="6">
        <v>13.89</v>
      </c>
      <c r="AA1978">
        <v>3</v>
      </c>
      <c r="AB1978" s="6">
        <v>5</v>
      </c>
      <c r="AC1978" s="6">
        <v>10.28</v>
      </c>
      <c r="AD1978">
        <v>4</v>
      </c>
      <c r="AE1978" s="6">
        <v>10</v>
      </c>
      <c r="AF1978" s="6">
        <v>13.19</v>
      </c>
      <c r="AG1978">
        <v>5</v>
      </c>
      <c r="AH1978" s="6">
        <v>10</v>
      </c>
      <c r="AI1978" s="6">
        <v>12.71</v>
      </c>
      <c r="AJ1978">
        <v>6</v>
      </c>
      <c r="AK1978" s="6">
        <v>5</v>
      </c>
      <c r="AL1978" s="6">
        <v>9.58</v>
      </c>
      <c r="AM1978">
        <v>7</v>
      </c>
      <c r="AN1978" s="6">
        <v>10</v>
      </c>
      <c r="AO1978" s="6">
        <v>12.57</v>
      </c>
      <c r="AP1978">
        <v>8</v>
      </c>
      <c r="AQ1978" s="6">
        <v>10</v>
      </c>
      <c r="AR1978" s="6">
        <v>5.2</v>
      </c>
      <c r="AS1978">
        <v>9</v>
      </c>
      <c r="AT1978" s="6">
        <v>10</v>
      </c>
      <c r="AU1978" s="6">
        <v>10</v>
      </c>
      <c r="AV1978">
        <v>10</v>
      </c>
      <c r="AW1978" s="6">
        <v>10</v>
      </c>
      <c r="AX1978" s="6">
        <v>0</v>
      </c>
      <c r="AY1978">
        <v>11</v>
      </c>
      <c r="AZ1978" s="6">
        <v>10</v>
      </c>
      <c r="BA1978" s="6">
        <v>0</v>
      </c>
      <c r="BB1978">
        <v>12</v>
      </c>
      <c r="BC1978" s="6">
        <v>5</v>
      </c>
      <c r="BD1978" s="6">
        <v>0</v>
      </c>
      <c r="BE1978" s="6">
        <v>100</v>
      </c>
      <c r="BF1978" s="6">
        <v>87.42</v>
      </c>
    </row>
    <row r="1979" spans="1:58" x14ac:dyDescent="0.25">
      <c r="A1979" s="5">
        <v>16</v>
      </c>
      <c r="B1979" t="s">
        <v>58</v>
      </c>
      <c r="C1979" t="s">
        <v>59</v>
      </c>
      <c r="D1979">
        <v>2022</v>
      </c>
      <c r="E1979" s="2">
        <v>44834</v>
      </c>
      <c r="F1979" s="1" t="s">
        <v>2353</v>
      </c>
      <c r="G1979" t="s">
        <v>2354</v>
      </c>
      <c r="H1979" t="s">
        <v>2355</v>
      </c>
      <c r="I1979" t="str">
        <f>VLOOKUP(F1979,[1]por_codigo!$A$2:$G$69,6,0)</f>
        <v>010</v>
      </c>
      <c r="J1979" t="str">
        <f>VLOOKUP(F1979,[1]por_codigo!$A$2:$G$69,7,0)</f>
        <v>Sector Ambiente</v>
      </c>
      <c r="K1979" s="1" t="s">
        <v>785</v>
      </c>
      <c r="L1979" t="s">
        <v>786</v>
      </c>
      <c r="M1979" s="1" t="s">
        <v>824</v>
      </c>
      <c r="N1979" t="s">
        <v>825</v>
      </c>
      <c r="O1979" s="1" t="s">
        <v>2478</v>
      </c>
      <c r="P1979" t="s">
        <v>2479</v>
      </c>
      <c r="Q1979">
        <v>10</v>
      </c>
      <c r="R1979">
        <v>0</v>
      </c>
      <c r="S1979" t="s">
        <v>2489</v>
      </c>
      <c r="T1979">
        <v>3</v>
      </c>
      <c r="U1979">
        <v>1</v>
      </c>
      <c r="V1979" s="6">
        <v>8.33</v>
      </c>
      <c r="W1979" s="6">
        <v>0</v>
      </c>
      <c r="X1979">
        <v>2</v>
      </c>
      <c r="Y1979" s="6">
        <v>8.33</v>
      </c>
      <c r="Z1979" s="6">
        <v>8.33</v>
      </c>
      <c r="AA1979">
        <v>3</v>
      </c>
      <c r="AB1979" s="6">
        <v>8.33</v>
      </c>
      <c r="AC1979" s="6">
        <v>8.33</v>
      </c>
      <c r="AD1979">
        <v>4</v>
      </c>
      <c r="AE1979" s="6">
        <v>8.33</v>
      </c>
      <c r="AF1979" s="6">
        <v>16.66</v>
      </c>
      <c r="AG1979">
        <v>5</v>
      </c>
      <c r="AH1979" s="6">
        <v>8.33</v>
      </c>
      <c r="AI1979" s="6">
        <v>8.33</v>
      </c>
      <c r="AJ1979">
        <v>6</v>
      </c>
      <c r="AK1979" s="6">
        <v>8.33</v>
      </c>
      <c r="AL1979" s="6">
        <v>8.33</v>
      </c>
      <c r="AM1979">
        <v>7</v>
      </c>
      <c r="AN1979" s="6">
        <v>8.33</v>
      </c>
      <c r="AO1979" s="6">
        <v>8.33</v>
      </c>
      <c r="AP1979">
        <v>8</v>
      </c>
      <c r="AQ1979" s="6">
        <v>8.33</v>
      </c>
      <c r="AR1979" s="6">
        <v>8.33</v>
      </c>
      <c r="AS1979">
        <v>9</v>
      </c>
      <c r="AT1979" s="6">
        <v>8.33</v>
      </c>
      <c r="AU1979" s="6">
        <v>8.33</v>
      </c>
      <c r="AV1979">
        <v>10</v>
      </c>
      <c r="AW1979" s="6">
        <v>8.33</v>
      </c>
      <c r="AX1979" s="6">
        <v>0</v>
      </c>
      <c r="AY1979">
        <v>11</v>
      </c>
      <c r="AZ1979" s="6">
        <v>8.33</v>
      </c>
      <c r="BA1979" s="6">
        <v>0</v>
      </c>
      <c r="BB1979">
        <v>12</v>
      </c>
      <c r="BC1979" s="6">
        <v>8.3699999999999992</v>
      </c>
      <c r="BD1979" s="6">
        <v>0</v>
      </c>
      <c r="BE1979" s="6">
        <v>100</v>
      </c>
      <c r="BF1979" s="6">
        <v>74.97</v>
      </c>
    </row>
    <row r="1980" spans="1:58" x14ac:dyDescent="0.25">
      <c r="A1980" s="5">
        <v>16</v>
      </c>
      <c r="B1980" t="s">
        <v>58</v>
      </c>
      <c r="C1980" t="s">
        <v>59</v>
      </c>
      <c r="D1980">
        <v>2022</v>
      </c>
      <c r="E1980" s="2">
        <v>44834</v>
      </c>
      <c r="F1980" s="1" t="s">
        <v>2353</v>
      </c>
      <c r="G1980" t="s">
        <v>2354</v>
      </c>
      <c r="H1980" t="s">
        <v>2355</v>
      </c>
      <c r="I1980" t="str">
        <f>VLOOKUP(F1980,[1]por_codigo!$A$2:$G$69,6,0)</f>
        <v>010</v>
      </c>
      <c r="J1980" t="str">
        <f>VLOOKUP(F1980,[1]por_codigo!$A$2:$G$69,7,0)</f>
        <v>Sector Ambiente</v>
      </c>
      <c r="K1980" s="1" t="s">
        <v>785</v>
      </c>
      <c r="L1980" t="s">
        <v>786</v>
      </c>
      <c r="M1980" s="1" t="s">
        <v>824</v>
      </c>
      <c r="N1980" t="s">
        <v>825</v>
      </c>
      <c r="O1980" s="1" t="s">
        <v>2478</v>
      </c>
      <c r="P1980" t="s">
        <v>2479</v>
      </c>
      <c r="Q1980">
        <v>11</v>
      </c>
      <c r="R1980">
        <v>0</v>
      </c>
      <c r="S1980" t="s">
        <v>2490</v>
      </c>
      <c r="T1980">
        <v>4.5</v>
      </c>
      <c r="U1980">
        <v>1</v>
      </c>
      <c r="V1980" s="6">
        <v>8.33</v>
      </c>
      <c r="W1980" s="6">
        <v>0</v>
      </c>
      <c r="X1980">
        <v>2</v>
      </c>
      <c r="Y1980" s="6">
        <v>8.33</v>
      </c>
      <c r="Z1980" s="6">
        <v>3.48</v>
      </c>
      <c r="AA1980">
        <v>3</v>
      </c>
      <c r="AB1980" s="6">
        <v>8.33</v>
      </c>
      <c r="AC1980" s="6">
        <v>8.41</v>
      </c>
      <c r="AD1980">
        <v>4</v>
      </c>
      <c r="AE1980" s="6">
        <v>8.33</v>
      </c>
      <c r="AF1980" s="6">
        <v>10.57</v>
      </c>
      <c r="AG1980">
        <v>5</v>
      </c>
      <c r="AH1980" s="6">
        <v>8.33</v>
      </c>
      <c r="AI1980" s="6">
        <v>9.08</v>
      </c>
      <c r="AJ1980">
        <v>6</v>
      </c>
      <c r="AK1980" s="6">
        <v>8.33</v>
      </c>
      <c r="AL1980" s="6">
        <v>11.82</v>
      </c>
      <c r="AM1980">
        <v>7</v>
      </c>
      <c r="AN1980" s="6">
        <v>8.33</v>
      </c>
      <c r="AO1980" s="6">
        <v>9.15</v>
      </c>
      <c r="AP1980">
        <v>8</v>
      </c>
      <c r="AQ1980" s="6">
        <v>8.33</v>
      </c>
      <c r="AR1980" s="6">
        <v>9.86</v>
      </c>
      <c r="AS1980">
        <v>9</v>
      </c>
      <c r="AT1980" s="6">
        <v>8.33</v>
      </c>
      <c r="AU1980" s="6">
        <v>8.33</v>
      </c>
      <c r="AV1980">
        <v>10</v>
      </c>
      <c r="AW1980" s="6">
        <v>8.33</v>
      </c>
      <c r="AX1980" s="6">
        <v>0</v>
      </c>
      <c r="AY1980">
        <v>11</v>
      </c>
      <c r="AZ1980" s="6">
        <v>8.33</v>
      </c>
      <c r="BA1980" s="6">
        <v>0</v>
      </c>
      <c r="BB1980">
        <v>12</v>
      </c>
      <c r="BC1980" s="6">
        <v>8.3699999999999992</v>
      </c>
      <c r="BD1980" s="6">
        <v>0</v>
      </c>
      <c r="BE1980" s="6">
        <v>100</v>
      </c>
      <c r="BF1980" s="6">
        <v>70.7</v>
      </c>
    </row>
    <row r="1981" spans="1:58" x14ac:dyDescent="0.25">
      <c r="A1981" s="5">
        <v>16</v>
      </c>
      <c r="B1981" t="s">
        <v>58</v>
      </c>
      <c r="C1981" t="s">
        <v>59</v>
      </c>
      <c r="D1981">
        <v>2022</v>
      </c>
      <c r="E1981" s="2">
        <v>44834</v>
      </c>
      <c r="F1981" s="1" t="s">
        <v>2353</v>
      </c>
      <c r="G1981" t="s">
        <v>2354</v>
      </c>
      <c r="H1981" t="s">
        <v>2355</v>
      </c>
      <c r="I1981" t="str">
        <f>VLOOKUP(F1981,[1]por_codigo!$A$2:$G$69,6,0)</f>
        <v>010</v>
      </c>
      <c r="J1981" t="str">
        <f>VLOOKUP(F1981,[1]por_codigo!$A$2:$G$69,7,0)</f>
        <v>Sector Ambiente</v>
      </c>
      <c r="K1981" s="1" t="s">
        <v>785</v>
      </c>
      <c r="L1981" t="s">
        <v>786</v>
      </c>
      <c r="M1981" s="1" t="s">
        <v>824</v>
      </c>
      <c r="N1981" t="s">
        <v>825</v>
      </c>
      <c r="O1981" s="1" t="s">
        <v>2478</v>
      </c>
      <c r="P1981" t="s">
        <v>2479</v>
      </c>
      <c r="Q1981">
        <v>12</v>
      </c>
      <c r="R1981">
        <v>0</v>
      </c>
      <c r="S1981" t="s">
        <v>2491</v>
      </c>
      <c r="T1981">
        <v>1.5</v>
      </c>
      <c r="U1981">
        <v>1</v>
      </c>
      <c r="V1981" s="6">
        <v>4.29</v>
      </c>
      <c r="W1981" s="6">
        <v>0</v>
      </c>
      <c r="X1981">
        <v>2</v>
      </c>
      <c r="Y1981" s="6">
        <v>4.29</v>
      </c>
      <c r="Z1981" s="6">
        <v>4.62</v>
      </c>
      <c r="AA1981">
        <v>3</v>
      </c>
      <c r="AB1981" s="6">
        <v>5.71</v>
      </c>
      <c r="AC1981" s="6">
        <v>9.23</v>
      </c>
      <c r="AD1981">
        <v>4</v>
      </c>
      <c r="AE1981" s="6">
        <v>7.14</v>
      </c>
      <c r="AF1981" s="6">
        <v>9.23</v>
      </c>
      <c r="AG1981">
        <v>5</v>
      </c>
      <c r="AH1981" s="6">
        <v>10</v>
      </c>
      <c r="AI1981" s="6">
        <v>10</v>
      </c>
      <c r="AJ1981">
        <v>6</v>
      </c>
      <c r="AK1981" s="6">
        <v>10</v>
      </c>
      <c r="AL1981" s="6">
        <v>8.33</v>
      </c>
      <c r="AM1981">
        <v>7</v>
      </c>
      <c r="AN1981" s="6">
        <v>10</v>
      </c>
      <c r="AO1981" s="6">
        <v>12.45</v>
      </c>
      <c r="AP1981">
        <v>8</v>
      </c>
      <c r="AQ1981" s="6">
        <v>10</v>
      </c>
      <c r="AR1981" s="6">
        <v>10</v>
      </c>
      <c r="AS1981">
        <v>9</v>
      </c>
      <c r="AT1981" s="6">
        <v>10</v>
      </c>
      <c r="AU1981" s="6">
        <v>10</v>
      </c>
      <c r="AV1981">
        <v>10</v>
      </c>
      <c r="AW1981" s="6">
        <v>10</v>
      </c>
      <c r="AX1981" s="6">
        <v>0</v>
      </c>
      <c r="AY1981">
        <v>11</v>
      </c>
      <c r="AZ1981" s="6">
        <v>10</v>
      </c>
      <c r="BA1981" s="6">
        <v>0</v>
      </c>
      <c r="BB1981">
        <v>12</v>
      </c>
      <c r="BC1981" s="6">
        <v>8.57</v>
      </c>
      <c r="BD1981" s="6">
        <v>0</v>
      </c>
      <c r="BE1981" s="6">
        <v>100</v>
      </c>
      <c r="BF1981" s="6">
        <v>73.86</v>
      </c>
    </row>
    <row r="1982" spans="1:58" x14ac:dyDescent="0.25">
      <c r="A1982" s="5">
        <v>16</v>
      </c>
      <c r="B1982" t="s">
        <v>58</v>
      </c>
      <c r="C1982" t="s">
        <v>59</v>
      </c>
      <c r="D1982">
        <v>2022</v>
      </c>
      <c r="E1982" s="2">
        <v>44834</v>
      </c>
      <c r="F1982" s="1" t="s">
        <v>2353</v>
      </c>
      <c r="G1982" t="s">
        <v>2354</v>
      </c>
      <c r="H1982" t="s">
        <v>2355</v>
      </c>
      <c r="I1982" t="str">
        <f>VLOOKUP(F1982,[1]por_codigo!$A$2:$G$69,6,0)</f>
        <v>010</v>
      </c>
      <c r="J1982" t="str">
        <f>VLOOKUP(F1982,[1]por_codigo!$A$2:$G$69,7,0)</f>
        <v>Sector Ambiente</v>
      </c>
      <c r="K1982" s="1" t="s">
        <v>785</v>
      </c>
      <c r="L1982" t="s">
        <v>786</v>
      </c>
      <c r="M1982" s="1" t="s">
        <v>824</v>
      </c>
      <c r="N1982" t="s">
        <v>825</v>
      </c>
      <c r="O1982" s="1" t="s">
        <v>2478</v>
      </c>
      <c r="P1982" t="s">
        <v>2479</v>
      </c>
      <c r="Q1982">
        <v>13</v>
      </c>
      <c r="R1982">
        <v>0</v>
      </c>
      <c r="S1982" t="s">
        <v>2492</v>
      </c>
      <c r="T1982">
        <v>1.5</v>
      </c>
      <c r="U1982">
        <v>1</v>
      </c>
      <c r="V1982" s="6">
        <v>8.33</v>
      </c>
      <c r="W1982" s="6">
        <v>0</v>
      </c>
      <c r="X1982">
        <v>2</v>
      </c>
      <c r="Y1982" s="6">
        <v>8.33</v>
      </c>
      <c r="Z1982" s="6">
        <v>0</v>
      </c>
      <c r="AA1982">
        <v>3</v>
      </c>
      <c r="AB1982" s="6">
        <v>8.33</v>
      </c>
      <c r="AC1982" s="6">
        <v>8.33</v>
      </c>
      <c r="AD1982">
        <v>4</v>
      </c>
      <c r="AE1982" s="6">
        <v>8.33</v>
      </c>
      <c r="AF1982" s="6">
        <v>16.66</v>
      </c>
      <c r="AG1982">
        <v>5</v>
      </c>
      <c r="AH1982" s="6">
        <v>8.33</v>
      </c>
      <c r="AI1982" s="6">
        <v>8.33</v>
      </c>
      <c r="AJ1982">
        <v>6</v>
      </c>
      <c r="AK1982" s="6">
        <v>8.33</v>
      </c>
      <c r="AL1982" s="6">
        <v>16.66</v>
      </c>
      <c r="AM1982">
        <v>7</v>
      </c>
      <c r="AN1982" s="6">
        <v>8.33</v>
      </c>
      <c r="AO1982" s="6">
        <v>8.33</v>
      </c>
      <c r="AP1982">
        <v>8</v>
      </c>
      <c r="AQ1982" s="6">
        <v>8.33</v>
      </c>
      <c r="AR1982" s="6">
        <v>8.33</v>
      </c>
      <c r="AS1982">
        <v>9</v>
      </c>
      <c r="AT1982" s="6">
        <v>8.33</v>
      </c>
      <c r="AU1982" s="6">
        <v>8.33</v>
      </c>
      <c r="AV1982">
        <v>10</v>
      </c>
      <c r="AW1982" s="6">
        <v>8.33</v>
      </c>
      <c r="AX1982" s="6">
        <v>0</v>
      </c>
      <c r="AY1982">
        <v>11</v>
      </c>
      <c r="AZ1982" s="6">
        <v>8.33</v>
      </c>
      <c r="BA1982" s="6">
        <v>0</v>
      </c>
      <c r="BB1982">
        <v>12</v>
      </c>
      <c r="BC1982" s="6">
        <v>8.3699999999999992</v>
      </c>
      <c r="BD1982" s="6">
        <v>0</v>
      </c>
      <c r="BE1982" s="6">
        <v>100</v>
      </c>
      <c r="BF1982" s="6">
        <v>74.97</v>
      </c>
    </row>
    <row r="1983" spans="1:58" x14ac:dyDescent="0.25">
      <c r="A1983" s="5">
        <v>16</v>
      </c>
      <c r="B1983" t="s">
        <v>58</v>
      </c>
      <c r="C1983" t="s">
        <v>59</v>
      </c>
      <c r="D1983">
        <v>2022</v>
      </c>
      <c r="E1983" s="2">
        <v>44834</v>
      </c>
      <c r="F1983" s="1" t="s">
        <v>2353</v>
      </c>
      <c r="G1983" t="s">
        <v>2354</v>
      </c>
      <c r="H1983" t="s">
        <v>2355</v>
      </c>
      <c r="I1983" t="str">
        <f>VLOOKUP(F1983,[1]por_codigo!$A$2:$G$69,6,0)</f>
        <v>010</v>
      </c>
      <c r="J1983" t="str">
        <f>VLOOKUP(F1983,[1]por_codigo!$A$2:$G$69,7,0)</f>
        <v>Sector Ambiente</v>
      </c>
      <c r="K1983" s="1" t="s">
        <v>785</v>
      </c>
      <c r="L1983" t="s">
        <v>786</v>
      </c>
      <c r="M1983" s="1" t="s">
        <v>824</v>
      </c>
      <c r="N1983" t="s">
        <v>825</v>
      </c>
      <c r="O1983" s="1" t="s">
        <v>2478</v>
      </c>
      <c r="P1983" t="s">
        <v>2479</v>
      </c>
      <c r="Q1983">
        <v>14</v>
      </c>
      <c r="R1983">
        <v>0</v>
      </c>
      <c r="S1983" t="s">
        <v>2493</v>
      </c>
      <c r="T1983">
        <v>12.75</v>
      </c>
      <c r="U1983">
        <v>1</v>
      </c>
      <c r="V1983" s="6">
        <v>0</v>
      </c>
      <c r="W1983" s="6">
        <v>0.37</v>
      </c>
      <c r="X1983">
        <v>2</v>
      </c>
      <c r="Y1983" s="6">
        <v>7.3</v>
      </c>
      <c r="Z1983" s="6">
        <v>9.89</v>
      </c>
      <c r="AA1983">
        <v>3</v>
      </c>
      <c r="AB1983" s="6">
        <v>10.3</v>
      </c>
      <c r="AC1983" s="6">
        <v>8.02</v>
      </c>
      <c r="AD1983">
        <v>4</v>
      </c>
      <c r="AE1983" s="6">
        <v>10.3</v>
      </c>
      <c r="AF1983" s="6">
        <v>8.86</v>
      </c>
      <c r="AG1983">
        <v>5</v>
      </c>
      <c r="AH1983" s="6">
        <v>10.3</v>
      </c>
      <c r="AI1983" s="6">
        <v>16.32</v>
      </c>
      <c r="AJ1983">
        <v>6</v>
      </c>
      <c r="AK1983" s="6">
        <v>10.3</v>
      </c>
      <c r="AL1983" s="6">
        <v>10.54</v>
      </c>
      <c r="AM1983">
        <v>7</v>
      </c>
      <c r="AN1983" s="6">
        <v>10.3</v>
      </c>
      <c r="AO1983" s="6">
        <v>11.19</v>
      </c>
      <c r="AP1983">
        <v>8</v>
      </c>
      <c r="AQ1983" s="6">
        <v>10.3</v>
      </c>
      <c r="AR1983" s="6">
        <v>9.33</v>
      </c>
      <c r="AS1983">
        <v>9</v>
      </c>
      <c r="AT1983" s="6">
        <v>10.3</v>
      </c>
      <c r="AU1983" s="6">
        <v>11.38</v>
      </c>
      <c r="AV1983">
        <v>10</v>
      </c>
      <c r="AW1983" s="6">
        <v>10.3</v>
      </c>
      <c r="AX1983" s="6">
        <v>0</v>
      </c>
      <c r="AY1983">
        <v>11</v>
      </c>
      <c r="AZ1983" s="6">
        <v>10.3</v>
      </c>
      <c r="BA1983" s="6">
        <v>0</v>
      </c>
      <c r="BB1983">
        <v>12</v>
      </c>
      <c r="BC1983" s="6">
        <v>0</v>
      </c>
      <c r="BD1983" s="6">
        <v>0</v>
      </c>
      <c r="BE1983" s="6">
        <v>100</v>
      </c>
      <c r="BF1983" s="6">
        <v>85.9</v>
      </c>
    </row>
    <row r="1984" spans="1:58" x14ac:dyDescent="0.25">
      <c r="A1984" s="5">
        <v>16</v>
      </c>
      <c r="B1984" t="s">
        <v>58</v>
      </c>
      <c r="C1984" t="s">
        <v>59</v>
      </c>
      <c r="D1984">
        <v>2022</v>
      </c>
      <c r="E1984" s="2">
        <v>44834</v>
      </c>
      <c r="F1984" s="1" t="s">
        <v>2353</v>
      </c>
      <c r="G1984" t="s">
        <v>2354</v>
      </c>
      <c r="H1984" t="s">
        <v>2355</v>
      </c>
      <c r="I1984" t="str">
        <f>VLOOKUP(F1984,[1]por_codigo!$A$2:$G$69,6,0)</f>
        <v>010</v>
      </c>
      <c r="J1984" t="str">
        <f>VLOOKUP(F1984,[1]por_codigo!$A$2:$G$69,7,0)</f>
        <v>Sector Ambiente</v>
      </c>
      <c r="K1984" s="1" t="s">
        <v>785</v>
      </c>
      <c r="L1984" t="s">
        <v>786</v>
      </c>
      <c r="M1984" s="1" t="s">
        <v>824</v>
      </c>
      <c r="N1984" t="s">
        <v>825</v>
      </c>
      <c r="O1984" s="1" t="s">
        <v>2478</v>
      </c>
      <c r="P1984" t="s">
        <v>2479</v>
      </c>
      <c r="Q1984">
        <v>15</v>
      </c>
      <c r="R1984">
        <v>0</v>
      </c>
      <c r="S1984" t="s">
        <v>2494</v>
      </c>
      <c r="T1984">
        <v>2.25</v>
      </c>
      <c r="U1984">
        <v>1</v>
      </c>
      <c r="V1984" s="6">
        <v>0</v>
      </c>
      <c r="W1984" s="6">
        <v>3.5</v>
      </c>
      <c r="X1984">
        <v>2</v>
      </c>
      <c r="Y1984" s="6">
        <v>10</v>
      </c>
      <c r="Z1984" s="6">
        <v>11.5</v>
      </c>
      <c r="AA1984">
        <v>3</v>
      </c>
      <c r="AB1984" s="6">
        <v>10</v>
      </c>
      <c r="AC1984" s="6">
        <v>11.5</v>
      </c>
      <c r="AD1984">
        <v>4</v>
      </c>
      <c r="AE1984" s="6">
        <v>10</v>
      </c>
      <c r="AF1984" s="6">
        <v>10</v>
      </c>
      <c r="AG1984">
        <v>5</v>
      </c>
      <c r="AH1984" s="6">
        <v>10</v>
      </c>
      <c r="AI1984" s="6">
        <v>9.5</v>
      </c>
      <c r="AJ1984">
        <v>6</v>
      </c>
      <c r="AK1984" s="6">
        <v>10</v>
      </c>
      <c r="AL1984" s="6">
        <v>7</v>
      </c>
      <c r="AM1984">
        <v>7</v>
      </c>
      <c r="AN1984" s="6">
        <v>10</v>
      </c>
      <c r="AO1984" s="6">
        <v>9</v>
      </c>
      <c r="AP1984">
        <v>8</v>
      </c>
      <c r="AQ1984" s="6">
        <v>10</v>
      </c>
      <c r="AR1984" s="6">
        <v>8.5</v>
      </c>
      <c r="AS1984">
        <v>9</v>
      </c>
      <c r="AT1984" s="6">
        <v>10</v>
      </c>
      <c r="AU1984" s="6">
        <v>10</v>
      </c>
      <c r="AV1984">
        <v>10</v>
      </c>
      <c r="AW1984" s="6">
        <v>10</v>
      </c>
      <c r="AX1984" s="6">
        <v>0</v>
      </c>
      <c r="AY1984">
        <v>11</v>
      </c>
      <c r="AZ1984" s="6">
        <v>10</v>
      </c>
      <c r="BA1984" s="6">
        <v>0</v>
      </c>
      <c r="BB1984">
        <v>12</v>
      </c>
      <c r="BC1984" s="6">
        <v>0</v>
      </c>
      <c r="BD1984" s="6">
        <v>0</v>
      </c>
      <c r="BE1984" s="6">
        <v>100</v>
      </c>
      <c r="BF1984" s="6">
        <v>80.5</v>
      </c>
    </row>
    <row r="1985" spans="1:58" x14ac:dyDescent="0.25">
      <c r="A1985" s="5">
        <v>16</v>
      </c>
      <c r="B1985" t="s">
        <v>58</v>
      </c>
      <c r="C1985" t="s">
        <v>59</v>
      </c>
      <c r="D1985">
        <v>2022</v>
      </c>
      <c r="E1985" s="2">
        <v>44834</v>
      </c>
      <c r="F1985" s="1" t="s">
        <v>2353</v>
      </c>
      <c r="G1985" t="s">
        <v>2354</v>
      </c>
      <c r="H1985" t="s">
        <v>2355</v>
      </c>
      <c r="I1985" t="str">
        <f>VLOOKUP(F1985,[1]por_codigo!$A$2:$G$69,6,0)</f>
        <v>010</v>
      </c>
      <c r="J1985" t="str">
        <f>VLOOKUP(F1985,[1]por_codigo!$A$2:$G$69,7,0)</f>
        <v>Sector Ambiente</v>
      </c>
      <c r="K1985" s="1" t="s">
        <v>785</v>
      </c>
      <c r="L1985" t="s">
        <v>786</v>
      </c>
      <c r="M1985" s="1" t="s">
        <v>824</v>
      </c>
      <c r="N1985" t="s">
        <v>825</v>
      </c>
      <c r="O1985" s="1" t="s">
        <v>2478</v>
      </c>
      <c r="P1985" t="s">
        <v>2479</v>
      </c>
      <c r="Q1985">
        <v>16</v>
      </c>
      <c r="R1985">
        <v>0</v>
      </c>
      <c r="S1985" t="s">
        <v>2495</v>
      </c>
      <c r="T1985">
        <v>4</v>
      </c>
      <c r="U1985">
        <v>1</v>
      </c>
      <c r="V1985" s="6">
        <v>8.33</v>
      </c>
      <c r="W1985" s="6">
        <v>8.33</v>
      </c>
      <c r="X1985">
        <v>2</v>
      </c>
      <c r="Y1985" s="6">
        <v>8.33</v>
      </c>
      <c r="Z1985" s="6">
        <v>8.33</v>
      </c>
      <c r="AA1985">
        <v>3</v>
      </c>
      <c r="AB1985" s="6">
        <v>8.33</v>
      </c>
      <c r="AC1985" s="6">
        <v>8.33</v>
      </c>
      <c r="AD1985">
        <v>4</v>
      </c>
      <c r="AE1985" s="6">
        <v>8.33</v>
      </c>
      <c r="AF1985" s="6">
        <v>8.33</v>
      </c>
      <c r="AG1985">
        <v>5</v>
      </c>
      <c r="AH1985" s="6">
        <v>8.33</v>
      </c>
      <c r="AI1985" s="6">
        <v>8.33</v>
      </c>
      <c r="AJ1985">
        <v>6</v>
      </c>
      <c r="AK1985" s="6">
        <v>8.33</v>
      </c>
      <c r="AL1985" s="6">
        <v>8.33</v>
      </c>
      <c r="AM1985">
        <v>7</v>
      </c>
      <c r="AN1985" s="6">
        <v>8.33</v>
      </c>
      <c r="AO1985" s="6">
        <v>8.33</v>
      </c>
      <c r="AP1985">
        <v>8</v>
      </c>
      <c r="AQ1985" s="6">
        <v>8.33</v>
      </c>
      <c r="AR1985" s="6">
        <v>8.33</v>
      </c>
      <c r="AS1985">
        <v>9</v>
      </c>
      <c r="AT1985" s="6">
        <v>8.33</v>
      </c>
      <c r="AU1985" s="6">
        <v>8.33</v>
      </c>
      <c r="AV1985">
        <v>10</v>
      </c>
      <c r="AW1985" s="6">
        <v>8.33</v>
      </c>
      <c r="AX1985" s="6">
        <v>0</v>
      </c>
      <c r="AY1985">
        <v>11</v>
      </c>
      <c r="AZ1985" s="6">
        <v>8.33</v>
      </c>
      <c r="BA1985" s="6">
        <v>0</v>
      </c>
      <c r="BB1985">
        <v>12</v>
      </c>
      <c r="BC1985" s="6">
        <v>8.3699999999999992</v>
      </c>
      <c r="BD1985" s="6">
        <v>0</v>
      </c>
      <c r="BE1985" s="6">
        <v>100</v>
      </c>
      <c r="BF1985" s="6">
        <v>74.97</v>
      </c>
    </row>
    <row r="1986" spans="1:58" x14ac:dyDescent="0.25">
      <c r="A1986" s="5">
        <v>16</v>
      </c>
      <c r="B1986" t="s">
        <v>58</v>
      </c>
      <c r="C1986" t="s">
        <v>59</v>
      </c>
      <c r="D1986">
        <v>2022</v>
      </c>
      <c r="E1986" s="2">
        <v>44834</v>
      </c>
      <c r="F1986" s="1" t="s">
        <v>2353</v>
      </c>
      <c r="G1986" t="s">
        <v>2354</v>
      </c>
      <c r="H1986" t="s">
        <v>2355</v>
      </c>
      <c r="I1986" t="str">
        <f>VLOOKUP(F1986,[1]por_codigo!$A$2:$G$69,6,0)</f>
        <v>010</v>
      </c>
      <c r="J1986" t="str">
        <f>VLOOKUP(F1986,[1]por_codigo!$A$2:$G$69,7,0)</f>
        <v>Sector Ambiente</v>
      </c>
      <c r="K1986" s="1" t="s">
        <v>785</v>
      </c>
      <c r="L1986" t="s">
        <v>786</v>
      </c>
      <c r="M1986" s="1" t="s">
        <v>824</v>
      </c>
      <c r="N1986" t="s">
        <v>825</v>
      </c>
      <c r="O1986" s="1" t="s">
        <v>2478</v>
      </c>
      <c r="P1986" t="s">
        <v>2479</v>
      </c>
      <c r="Q1986">
        <v>17</v>
      </c>
      <c r="R1986">
        <v>0</v>
      </c>
      <c r="S1986" t="s">
        <v>2496</v>
      </c>
      <c r="T1986">
        <v>3</v>
      </c>
      <c r="U1986">
        <v>1</v>
      </c>
      <c r="V1986" s="6">
        <v>8.33</v>
      </c>
      <c r="W1986" s="6">
        <v>0</v>
      </c>
      <c r="X1986">
        <v>2</v>
      </c>
      <c r="Y1986" s="6">
        <v>8.33</v>
      </c>
      <c r="Z1986" s="6">
        <v>8.33</v>
      </c>
      <c r="AA1986">
        <v>3</v>
      </c>
      <c r="AB1986" s="6">
        <v>8.33</v>
      </c>
      <c r="AC1986" s="6">
        <v>8.33</v>
      </c>
      <c r="AD1986">
        <v>4</v>
      </c>
      <c r="AE1986" s="6">
        <v>8.33</v>
      </c>
      <c r="AF1986" s="6">
        <v>16.66</v>
      </c>
      <c r="AG1986">
        <v>5</v>
      </c>
      <c r="AH1986" s="6">
        <v>8.33</v>
      </c>
      <c r="AI1986" s="6">
        <v>8.33</v>
      </c>
      <c r="AJ1986">
        <v>6</v>
      </c>
      <c r="AK1986" s="6">
        <v>8.33</v>
      </c>
      <c r="AL1986" s="6">
        <v>8.33</v>
      </c>
      <c r="AM1986">
        <v>7</v>
      </c>
      <c r="AN1986" s="6">
        <v>8.33</v>
      </c>
      <c r="AO1986" s="6">
        <v>8.33</v>
      </c>
      <c r="AP1986">
        <v>8</v>
      </c>
      <c r="AQ1986" s="6">
        <v>8.33</v>
      </c>
      <c r="AR1986" s="6">
        <v>8.33</v>
      </c>
      <c r="AS1986">
        <v>9</v>
      </c>
      <c r="AT1986" s="6">
        <v>8.33</v>
      </c>
      <c r="AU1986" s="6">
        <v>8.33</v>
      </c>
      <c r="AV1986">
        <v>10</v>
      </c>
      <c r="AW1986" s="6">
        <v>8.33</v>
      </c>
      <c r="AX1986" s="6">
        <v>0</v>
      </c>
      <c r="AY1986">
        <v>11</v>
      </c>
      <c r="AZ1986" s="6">
        <v>8.33</v>
      </c>
      <c r="BA1986" s="6">
        <v>0</v>
      </c>
      <c r="BB1986">
        <v>12</v>
      </c>
      <c r="BC1986" s="6">
        <v>8.3699999999999992</v>
      </c>
      <c r="BD1986" s="6">
        <v>0</v>
      </c>
      <c r="BE1986" s="6">
        <v>100</v>
      </c>
      <c r="BF1986" s="6">
        <v>74.97</v>
      </c>
    </row>
    <row r="1987" spans="1:58" x14ac:dyDescent="0.25">
      <c r="A1987" s="5">
        <v>16</v>
      </c>
      <c r="B1987" t="s">
        <v>58</v>
      </c>
      <c r="C1987" t="s">
        <v>59</v>
      </c>
      <c r="D1987">
        <v>2022</v>
      </c>
      <c r="E1987" s="2">
        <v>44834</v>
      </c>
      <c r="F1987" s="1" t="s">
        <v>2353</v>
      </c>
      <c r="G1987" t="s">
        <v>2354</v>
      </c>
      <c r="H1987" t="s">
        <v>2355</v>
      </c>
      <c r="I1987" t="str">
        <f>VLOOKUP(F1987,[1]por_codigo!$A$2:$G$69,6,0)</f>
        <v>010</v>
      </c>
      <c r="J1987" t="str">
        <f>VLOOKUP(F1987,[1]por_codigo!$A$2:$G$69,7,0)</f>
        <v>Sector Ambiente</v>
      </c>
      <c r="K1987" s="1" t="s">
        <v>785</v>
      </c>
      <c r="L1987" t="s">
        <v>786</v>
      </c>
      <c r="M1987" s="1" t="s">
        <v>824</v>
      </c>
      <c r="N1987" t="s">
        <v>825</v>
      </c>
      <c r="O1987" s="1" t="s">
        <v>2478</v>
      </c>
      <c r="P1987" t="s">
        <v>2479</v>
      </c>
      <c r="Q1987">
        <v>18</v>
      </c>
      <c r="R1987">
        <v>0</v>
      </c>
      <c r="S1987" t="s">
        <v>2497</v>
      </c>
      <c r="T1987">
        <v>5</v>
      </c>
      <c r="U1987">
        <v>1</v>
      </c>
      <c r="V1987" s="6">
        <v>0</v>
      </c>
      <c r="W1987" s="6">
        <v>0</v>
      </c>
      <c r="X1987">
        <v>2</v>
      </c>
      <c r="Y1987" s="6">
        <v>0</v>
      </c>
      <c r="Z1987" s="6">
        <v>0</v>
      </c>
      <c r="AA1987">
        <v>3</v>
      </c>
      <c r="AB1987" s="6">
        <v>25</v>
      </c>
      <c r="AC1987" s="6">
        <v>25</v>
      </c>
      <c r="AD1987">
        <v>4</v>
      </c>
      <c r="AE1987" s="6">
        <v>0</v>
      </c>
      <c r="AF1987" s="6">
        <v>0</v>
      </c>
      <c r="AG1987">
        <v>5</v>
      </c>
      <c r="AH1987" s="6">
        <v>0</v>
      </c>
      <c r="AI1987" s="6">
        <v>0</v>
      </c>
      <c r="AJ1987">
        <v>6</v>
      </c>
      <c r="AK1987" s="6">
        <v>25</v>
      </c>
      <c r="AL1987" s="6">
        <v>25</v>
      </c>
      <c r="AM1987">
        <v>7</v>
      </c>
      <c r="AN1987" s="6">
        <v>0</v>
      </c>
      <c r="AO1987" s="6">
        <v>0</v>
      </c>
      <c r="AP1987">
        <v>8</v>
      </c>
      <c r="AQ1987" s="6">
        <v>0</v>
      </c>
      <c r="AR1987" s="6">
        <v>0</v>
      </c>
      <c r="AS1987">
        <v>9</v>
      </c>
      <c r="AT1987" s="6">
        <v>25</v>
      </c>
      <c r="AU1987" s="6">
        <v>25</v>
      </c>
      <c r="AV1987">
        <v>10</v>
      </c>
      <c r="AW1987" s="6">
        <v>0</v>
      </c>
      <c r="AX1987" s="6">
        <v>0</v>
      </c>
      <c r="AY1987">
        <v>11</v>
      </c>
      <c r="AZ1987" s="6">
        <v>0</v>
      </c>
      <c r="BA1987" s="6">
        <v>0</v>
      </c>
      <c r="BB1987">
        <v>12</v>
      </c>
      <c r="BC1987" s="6">
        <v>25</v>
      </c>
      <c r="BD1987" s="6">
        <v>0</v>
      </c>
      <c r="BE1987" s="6">
        <v>100</v>
      </c>
      <c r="BF1987" s="6">
        <v>75</v>
      </c>
    </row>
    <row r="1988" spans="1:58" x14ac:dyDescent="0.25">
      <c r="A1988" s="5">
        <v>16</v>
      </c>
      <c r="B1988" t="s">
        <v>58</v>
      </c>
      <c r="C1988" t="s">
        <v>59</v>
      </c>
      <c r="D1988">
        <v>2022</v>
      </c>
      <c r="E1988" s="2">
        <v>44834</v>
      </c>
      <c r="F1988" s="1" t="s">
        <v>2353</v>
      </c>
      <c r="G1988" t="s">
        <v>2354</v>
      </c>
      <c r="H1988" t="s">
        <v>2355</v>
      </c>
      <c r="I1988" t="str">
        <f>VLOOKUP(F1988,[1]por_codigo!$A$2:$G$69,6,0)</f>
        <v>010</v>
      </c>
      <c r="J1988" t="str">
        <f>VLOOKUP(F1988,[1]por_codigo!$A$2:$G$69,7,0)</f>
        <v>Sector Ambiente</v>
      </c>
      <c r="K1988" s="1" t="s">
        <v>785</v>
      </c>
      <c r="L1988" t="s">
        <v>786</v>
      </c>
      <c r="M1988" s="1" t="s">
        <v>824</v>
      </c>
      <c r="N1988" t="s">
        <v>825</v>
      </c>
      <c r="O1988" s="1" t="s">
        <v>2478</v>
      </c>
      <c r="P1988" t="s">
        <v>2479</v>
      </c>
      <c r="Q1988">
        <v>19</v>
      </c>
      <c r="R1988">
        <v>0</v>
      </c>
      <c r="S1988" t="s">
        <v>2498</v>
      </c>
      <c r="T1988">
        <v>3</v>
      </c>
      <c r="U1988">
        <v>1</v>
      </c>
      <c r="V1988" s="6">
        <v>8.33</v>
      </c>
      <c r="W1988" s="6">
        <v>0</v>
      </c>
      <c r="X1988">
        <v>2</v>
      </c>
      <c r="Y1988" s="6">
        <v>8.33</v>
      </c>
      <c r="Z1988" s="6">
        <v>8.33</v>
      </c>
      <c r="AA1988">
        <v>3</v>
      </c>
      <c r="AB1988" s="6">
        <v>8.33</v>
      </c>
      <c r="AC1988" s="6">
        <v>8.33</v>
      </c>
      <c r="AD1988">
        <v>4</v>
      </c>
      <c r="AE1988" s="6">
        <v>8.33</v>
      </c>
      <c r="AF1988" s="6">
        <v>16.66</v>
      </c>
      <c r="AG1988">
        <v>5</v>
      </c>
      <c r="AH1988" s="6">
        <v>8.33</v>
      </c>
      <c r="AI1988" s="6">
        <v>8.33</v>
      </c>
      <c r="AJ1988">
        <v>6</v>
      </c>
      <c r="AK1988" s="6">
        <v>8.33</v>
      </c>
      <c r="AL1988" s="6">
        <v>8.33</v>
      </c>
      <c r="AM1988">
        <v>7</v>
      </c>
      <c r="AN1988" s="6">
        <v>8.33</v>
      </c>
      <c r="AO1988" s="6">
        <v>8.33</v>
      </c>
      <c r="AP1988">
        <v>8</v>
      </c>
      <c r="AQ1988" s="6">
        <v>8.33</v>
      </c>
      <c r="AR1988" s="6">
        <v>8.33</v>
      </c>
      <c r="AS1988">
        <v>9</v>
      </c>
      <c r="AT1988" s="6">
        <v>8.33</v>
      </c>
      <c r="AU1988" s="6">
        <v>8.33</v>
      </c>
      <c r="AV1988">
        <v>10</v>
      </c>
      <c r="AW1988" s="6">
        <v>8.33</v>
      </c>
      <c r="AX1988" s="6">
        <v>0</v>
      </c>
      <c r="AY1988">
        <v>11</v>
      </c>
      <c r="AZ1988" s="6">
        <v>8.33</v>
      </c>
      <c r="BA1988" s="6">
        <v>0</v>
      </c>
      <c r="BB1988">
        <v>12</v>
      </c>
      <c r="BC1988" s="6">
        <v>8.3699999999999992</v>
      </c>
      <c r="BD1988" s="6">
        <v>0</v>
      </c>
      <c r="BE1988" s="6">
        <v>100</v>
      </c>
      <c r="BF1988" s="6">
        <v>74.97</v>
      </c>
    </row>
    <row r="1989" spans="1:58" x14ac:dyDescent="0.25">
      <c r="A1989" s="5">
        <v>16</v>
      </c>
      <c r="B1989" t="s">
        <v>58</v>
      </c>
      <c r="C1989" t="s">
        <v>59</v>
      </c>
      <c r="D1989">
        <v>2022</v>
      </c>
      <c r="E1989" s="2">
        <v>44834</v>
      </c>
      <c r="F1989" s="1" t="s">
        <v>2353</v>
      </c>
      <c r="G1989" t="s">
        <v>2354</v>
      </c>
      <c r="H1989" t="s">
        <v>2355</v>
      </c>
      <c r="I1989" t="str">
        <f>VLOOKUP(F1989,[1]por_codigo!$A$2:$G$69,6,0)</f>
        <v>010</v>
      </c>
      <c r="J1989" t="str">
        <f>VLOOKUP(F1989,[1]por_codigo!$A$2:$G$69,7,0)</f>
        <v>Sector Ambiente</v>
      </c>
      <c r="K1989" s="1" t="s">
        <v>785</v>
      </c>
      <c r="L1989" t="s">
        <v>786</v>
      </c>
      <c r="M1989" s="1" t="s">
        <v>824</v>
      </c>
      <c r="N1989" t="s">
        <v>825</v>
      </c>
      <c r="O1989" s="1" t="s">
        <v>2478</v>
      </c>
      <c r="P1989" t="s">
        <v>2479</v>
      </c>
      <c r="Q1989">
        <v>20</v>
      </c>
      <c r="R1989">
        <v>0</v>
      </c>
      <c r="S1989" t="s">
        <v>2499</v>
      </c>
      <c r="T1989">
        <v>4.5</v>
      </c>
      <c r="U1989">
        <v>1</v>
      </c>
      <c r="V1989" s="6">
        <v>8.33</v>
      </c>
      <c r="W1989" s="6">
        <v>0</v>
      </c>
      <c r="X1989">
        <v>2</v>
      </c>
      <c r="Y1989" s="6">
        <v>8.33</v>
      </c>
      <c r="Z1989" s="6">
        <v>0</v>
      </c>
      <c r="AA1989">
        <v>3</v>
      </c>
      <c r="AB1989" s="6">
        <v>8.33</v>
      </c>
      <c r="AC1989" s="6">
        <v>8.33</v>
      </c>
      <c r="AD1989">
        <v>4</v>
      </c>
      <c r="AE1989" s="6">
        <v>8.33</v>
      </c>
      <c r="AF1989" s="6">
        <v>8.33</v>
      </c>
      <c r="AG1989">
        <v>5</v>
      </c>
      <c r="AH1989" s="6">
        <v>8.33</v>
      </c>
      <c r="AI1989" s="6">
        <v>8.33</v>
      </c>
      <c r="AJ1989">
        <v>6</v>
      </c>
      <c r="AK1989" s="6">
        <v>8.33</v>
      </c>
      <c r="AL1989" s="6">
        <v>24.99</v>
      </c>
      <c r="AM1989">
        <v>7</v>
      </c>
      <c r="AN1989" s="6">
        <v>8.33</v>
      </c>
      <c r="AO1989" s="6">
        <v>8.33</v>
      </c>
      <c r="AP1989">
        <v>8</v>
      </c>
      <c r="AQ1989" s="6">
        <v>8.33</v>
      </c>
      <c r="AR1989" s="6">
        <v>8.33</v>
      </c>
      <c r="AS1989">
        <v>9</v>
      </c>
      <c r="AT1989" s="6">
        <v>8.33</v>
      </c>
      <c r="AU1989" s="6">
        <v>8.33</v>
      </c>
      <c r="AV1989">
        <v>10</v>
      </c>
      <c r="AW1989" s="6">
        <v>8.33</v>
      </c>
      <c r="AX1989" s="6">
        <v>0</v>
      </c>
      <c r="AY1989">
        <v>11</v>
      </c>
      <c r="AZ1989" s="6">
        <v>8.33</v>
      </c>
      <c r="BA1989" s="6">
        <v>0</v>
      </c>
      <c r="BB1989">
        <v>12</v>
      </c>
      <c r="BC1989" s="6">
        <v>8.3699999999999992</v>
      </c>
      <c r="BD1989" s="6">
        <v>0</v>
      </c>
      <c r="BE1989" s="6">
        <v>100</v>
      </c>
      <c r="BF1989" s="6">
        <v>74.97</v>
      </c>
    </row>
    <row r="1990" spans="1:58" x14ac:dyDescent="0.25">
      <c r="A1990" s="5">
        <v>16</v>
      </c>
      <c r="B1990" t="s">
        <v>58</v>
      </c>
      <c r="C1990" t="s">
        <v>59</v>
      </c>
      <c r="D1990">
        <v>2022</v>
      </c>
      <c r="E1990" s="2">
        <v>44834</v>
      </c>
      <c r="F1990" s="1" t="s">
        <v>2353</v>
      </c>
      <c r="G1990" t="s">
        <v>2354</v>
      </c>
      <c r="H1990" t="s">
        <v>2355</v>
      </c>
      <c r="I1990" t="str">
        <f>VLOOKUP(F1990,[1]por_codigo!$A$2:$G$69,6,0)</f>
        <v>010</v>
      </c>
      <c r="J1990" t="str">
        <f>VLOOKUP(F1990,[1]por_codigo!$A$2:$G$69,7,0)</f>
        <v>Sector Ambiente</v>
      </c>
      <c r="K1990" s="1" t="s">
        <v>785</v>
      </c>
      <c r="L1990" t="s">
        <v>786</v>
      </c>
      <c r="M1990" s="1" t="s">
        <v>824</v>
      </c>
      <c r="N1990" t="s">
        <v>825</v>
      </c>
      <c r="O1990" s="1" t="s">
        <v>2478</v>
      </c>
      <c r="P1990" t="s">
        <v>2479</v>
      </c>
      <c r="Q1990">
        <v>21</v>
      </c>
      <c r="R1990">
        <v>0</v>
      </c>
      <c r="S1990" t="s">
        <v>2499</v>
      </c>
      <c r="T1990">
        <v>3</v>
      </c>
      <c r="U1990">
        <v>1</v>
      </c>
      <c r="V1990" s="6">
        <v>8.33</v>
      </c>
      <c r="W1990" s="6">
        <v>0</v>
      </c>
      <c r="X1990">
        <v>2</v>
      </c>
      <c r="Y1990" s="6">
        <v>8.33</v>
      </c>
      <c r="Z1990" s="6">
        <v>7.92</v>
      </c>
      <c r="AA1990">
        <v>3</v>
      </c>
      <c r="AB1990" s="6">
        <v>8.33</v>
      </c>
      <c r="AC1990" s="6">
        <v>3.33</v>
      </c>
      <c r="AD1990">
        <v>4</v>
      </c>
      <c r="AE1990" s="6">
        <v>8.33</v>
      </c>
      <c r="AF1990" s="6">
        <v>9.58</v>
      </c>
      <c r="AG1990">
        <v>5</v>
      </c>
      <c r="AH1990" s="6">
        <v>8.33</v>
      </c>
      <c r="AI1990" s="6">
        <v>8.33</v>
      </c>
      <c r="AJ1990">
        <v>6</v>
      </c>
      <c r="AK1990" s="6">
        <v>8.33</v>
      </c>
      <c r="AL1990" s="6">
        <v>12.09</v>
      </c>
      <c r="AM1990">
        <v>7</v>
      </c>
      <c r="AN1990" s="6">
        <v>8.33</v>
      </c>
      <c r="AO1990" s="6">
        <v>8.33</v>
      </c>
      <c r="AP1990">
        <v>8</v>
      </c>
      <c r="AQ1990" s="6">
        <v>8.33</v>
      </c>
      <c r="AR1990" s="6">
        <v>12.09</v>
      </c>
      <c r="AS1990">
        <v>9</v>
      </c>
      <c r="AT1990" s="6">
        <v>8.33</v>
      </c>
      <c r="AU1990" s="6">
        <v>7.92</v>
      </c>
      <c r="AV1990">
        <v>10</v>
      </c>
      <c r="AW1990" s="6">
        <v>8.33</v>
      </c>
      <c r="AX1990" s="6">
        <v>0</v>
      </c>
      <c r="AY1990">
        <v>11</v>
      </c>
      <c r="AZ1990" s="6">
        <v>8.33</v>
      </c>
      <c r="BA1990" s="6">
        <v>0</v>
      </c>
      <c r="BB1990">
        <v>12</v>
      </c>
      <c r="BC1990" s="6">
        <v>8.3699999999999992</v>
      </c>
      <c r="BD1990" s="6">
        <v>0</v>
      </c>
      <c r="BE1990" s="6">
        <v>100</v>
      </c>
      <c r="BF1990" s="6">
        <v>69.59</v>
      </c>
    </row>
    <row r="1991" spans="1:58" x14ac:dyDescent="0.25">
      <c r="A1991" s="5">
        <v>16</v>
      </c>
      <c r="B1991" t="s">
        <v>58</v>
      </c>
      <c r="C1991" t="s">
        <v>59</v>
      </c>
      <c r="D1991">
        <v>2022</v>
      </c>
      <c r="E1991" s="2">
        <v>44834</v>
      </c>
      <c r="F1991" s="1" t="s">
        <v>2353</v>
      </c>
      <c r="G1991" t="s">
        <v>2354</v>
      </c>
      <c r="H1991" t="s">
        <v>2355</v>
      </c>
      <c r="I1991" t="str">
        <f>VLOOKUP(F1991,[1]por_codigo!$A$2:$G$69,6,0)</f>
        <v>010</v>
      </c>
      <c r="J1991" t="str">
        <f>VLOOKUP(F1991,[1]por_codigo!$A$2:$G$69,7,0)</f>
        <v>Sector Ambiente</v>
      </c>
      <c r="K1991" s="1" t="s">
        <v>785</v>
      </c>
      <c r="L1991" t="s">
        <v>786</v>
      </c>
      <c r="M1991" s="1" t="s">
        <v>824</v>
      </c>
      <c r="N1991" t="s">
        <v>825</v>
      </c>
      <c r="O1991" s="1" t="s">
        <v>2478</v>
      </c>
      <c r="P1991" t="s">
        <v>2479</v>
      </c>
      <c r="Q1991">
        <v>22</v>
      </c>
      <c r="R1991">
        <v>0</v>
      </c>
      <c r="S1991" t="s">
        <v>2500</v>
      </c>
      <c r="T1991">
        <v>3</v>
      </c>
      <c r="U1991">
        <v>1</v>
      </c>
      <c r="V1991" s="6">
        <v>8.33</v>
      </c>
      <c r="W1991" s="6">
        <v>0</v>
      </c>
      <c r="X1991">
        <v>2</v>
      </c>
      <c r="Y1991" s="6">
        <v>8.33</v>
      </c>
      <c r="Z1991" s="6">
        <v>0</v>
      </c>
      <c r="AA1991">
        <v>3</v>
      </c>
      <c r="AB1991" s="6">
        <v>8.33</v>
      </c>
      <c r="AC1991" s="6">
        <v>0</v>
      </c>
      <c r="AD1991">
        <v>4</v>
      </c>
      <c r="AE1991" s="6">
        <v>8.33</v>
      </c>
      <c r="AF1991" s="6">
        <v>0</v>
      </c>
      <c r="AG1991">
        <v>5</v>
      </c>
      <c r="AH1991" s="6">
        <v>8.33</v>
      </c>
      <c r="AI1991" s="6">
        <v>8.33</v>
      </c>
      <c r="AJ1991">
        <v>6</v>
      </c>
      <c r="AK1991" s="6">
        <v>8.33</v>
      </c>
      <c r="AL1991" s="6">
        <v>8.33</v>
      </c>
      <c r="AM1991">
        <v>7</v>
      </c>
      <c r="AN1991" s="6">
        <v>8.33</v>
      </c>
      <c r="AO1991" s="6">
        <v>8.33</v>
      </c>
      <c r="AP1991">
        <v>8</v>
      </c>
      <c r="AQ1991" s="6">
        <v>8.33</v>
      </c>
      <c r="AR1991" s="6">
        <v>8.33</v>
      </c>
      <c r="AS1991">
        <v>9</v>
      </c>
      <c r="AT1991" s="6">
        <v>8.33</v>
      </c>
      <c r="AU1991" s="6">
        <v>8.33</v>
      </c>
      <c r="AV1991">
        <v>10</v>
      </c>
      <c r="AW1991" s="6">
        <v>8.33</v>
      </c>
      <c r="AX1991" s="6">
        <v>0</v>
      </c>
      <c r="AY1991">
        <v>11</v>
      </c>
      <c r="AZ1991" s="6">
        <v>8.33</v>
      </c>
      <c r="BA1991" s="6">
        <v>0</v>
      </c>
      <c r="BB1991">
        <v>12</v>
      </c>
      <c r="BC1991" s="6">
        <v>8.3699999999999992</v>
      </c>
      <c r="BD1991" s="6">
        <v>0</v>
      </c>
      <c r="BE1991" s="6">
        <v>100</v>
      </c>
      <c r="BF1991" s="6">
        <v>41.65</v>
      </c>
    </row>
    <row r="1992" spans="1:58" x14ac:dyDescent="0.25">
      <c r="A1992" s="5">
        <v>16</v>
      </c>
      <c r="B1992" t="s">
        <v>58</v>
      </c>
      <c r="C1992" t="s">
        <v>59</v>
      </c>
      <c r="D1992">
        <v>2022</v>
      </c>
      <c r="E1992" s="2">
        <v>44834</v>
      </c>
      <c r="F1992" s="1" t="s">
        <v>2353</v>
      </c>
      <c r="G1992" t="s">
        <v>2354</v>
      </c>
      <c r="H1992" t="s">
        <v>2355</v>
      </c>
      <c r="I1992" t="str">
        <f>VLOOKUP(F1992,[1]por_codigo!$A$2:$G$69,6,0)</f>
        <v>010</v>
      </c>
      <c r="J1992" t="str">
        <f>VLOOKUP(F1992,[1]por_codigo!$A$2:$G$69,7,0)</f>
        <v>Sector Ambiente</v>
      </c>
      <c r="K1992" s="1" t="s">
        <v>785</v>
      </c>
      <c r="L1992" t="s">
        <v>786</v>
      </c>
      <c r="M1992" s="1" t="s">
        <v>824</v>
      </c>
      <c r="N1992" t="s">
        <v>825</v>
      </c>
      <c r="O1992" s="1" t="s">
        <v>2478</v>
      </c>
      <c r="P1992" t="s">
        <v>2479</v>
      </c>
      <c r="Q1992">
        <v>23</v>
      </c>
      <c r="R1992">
        <v>0</v>
      </c>
      <c r="S1992" t="s">
        <v>2501</v>
      </c>
      <c r="T1992">
        <v>1.5</v>
      </c>
      <c r="U1992">
        <v>1</v>
      </c>
      <c r="V1992" s="6">
        <v>8.33</v>
      </c>
      <c r="W1992" s="6">
        <v>0</v>
      </c>
      <c r="X1992">
        <v>2</v>
      </c>
      <c r="Y1992" s="6">
        <v>8.33</v>
      </c>
      <c r="Z1992" s="6">
        <v>8.33</v>
      </c>
      <c r="AA1992">
        <v>3</v>
      </c>
      <c r="AB1992" s="6">
        <v>8.33</v>
      </c>
      <c r="AC1992" s="6">
        <v>8.33</v>
      </c>
      <c r="AD1992">
        <v>4</v>
      </c>
      <c r="AE1992" s="6">
        <v>8.33</v>
      </c>
      <c r="AF1992" s="6">
        <v>8.33</v>
      </c>
      <c r="AG1992">
        <v>5</v>
      </c>
      <c r="AH1992" s="6">
        <v>8.33</v>
      </c>
      <c r="AI1992" s="6">
        <v>8.33</v>
      </c>
      <c r="AJ1992">
        <v>6</v>
      </c>
      <c r="AK1992" s="6">
        <v>8.33</v>
      </c>
      <c r="AL1992" s="6">
        <v>8.33</v>
      </c>
      <c r="AM1992">
        <v>7</v>
      </c>
      <c r="AN1992" s="6">
        <v>8.33</v>
      </c>
      <c r="AO1992" s="6">
        <v>8.33</v>
      </c>
      <c r="AP1992">
        <v>8</v>
      </c>
      <c r="AQ1992" s="6">
        <v>8.33</v>
      </c>
      <c r="AR1992" s="6">
        <v>8.33</v>
      </c>
      <c r="AS1992">
        <v>9</v>
      </c>
      <c r="AT1992" s="6">
        <v>8.33</v>
      </c>
      <c r="AU1992" s="6">
        <v>8.33</v>
      </c>
      <c r="AV1992">
        <v>10</v>
      </c>
      <c r="AW1992" s="6">
        <v>8.33</v>
      </c>
      <c r="AX1992" s="6">
        <v>0</v>
      </c>
      <c r="AY1992">
        <v>11</v>
      </c>
      <c r="AZ1992" s="6">
        <v>8.33</v>
      </c>
      <c r="BA1992" s="6">
        <v>0</v>
      </c>
      <c r="BB1992">
        <v>12</v>
      </c>
      <c r="BC1992" s="6">
        <v>8.3699999999999992</v>
      </c>
      <c r="BD1992" s="6">
        <v>0</v>
      </c>
      <c r="BE1992" s="6">
        <v>100</v>
      </c>
      <c r="BF1992" s="6">
        <v>66.64</v>
      </c>
    </row>
    <row r="1993" spans="1:58" x14ac:dyDescent="0.25">
      <c r="A1993" s="5">
        <v>16</v>
      </c>
      <c r="B1993" t="s">
        <v>58</v>
      </c>
      <c r="C1993" t="s">
        <v>59</v>
      </c>
      <c r="D1993">
        <v>2022</v>
      </c>
      <c r="E1993" s="2">
        <v>44834</v>
      </c>
      <c r="F1993" s="1" t="s">
        <v>2353</v>
      </c>
      <c r="G1993" t="s">
        <v>2354</v>
      </c>
      <c r="H1993" t="s">
        <v>2355</v>
      </c>
      <c r="I1993" t="str">
        <f>VLOOKUP(F1993,[1]por_codigo!$A$2:$G$69,6,0)</f>
        <v>010</v>
      </c>
      <c r="J1993" t="str">
        <f>VLOOKUP(F1993,[1]por_codigo!$A$2:$G$69,7,0)</f>
        <v>Sector Ambiente</v>
      </c>
      <c r="K1993" s="1" t="s">
        <v>785</v>
      </c>
      <c r="L1993" t="s">
        <v>786</v>
      </c>
      <c r="M1993" s="1" t="s">
        <v>824</v>
      </c>
      <c r="N1993" t="s">
        <v>825</v>
      </c>
      <c r="O1993" s="1" t="s">
        <v>2478</v>
      </c>
      <c r="P1993" t="s">
        <v>2479</v>
      </c>
      <c r="Q1993">
        <v>24</v>
      </c>
      <c r="R1993">
        <v>0</v>
      </c>
      <c r="S1993" t="s">
        <v>2502</v>
      </c>
      <c r="T1993">
        <v>3</v>
      </c>
      <c r="U1993">
        <v>1</v>
      </c>
      <c r="V1993" s="6">
        <v>7.57</v>
      </c>
      <c r="W1993" s="6">
        <v>0</v>
      </c>
      <c r="X1993">
        <v>2</v>
      </c>
      <c r="Y1993" s="6">
        <v>8.4</v>
      </c>
      <c r="Z1993" s="6">
        <v>1.42</v>
      </c>
      <c r="AA1993">
        <v>3</v>
      </c>
      <c r="AB1993" s="6">
        <v>8.4</v>
      </c>
      <c r="AC1993" s="6">
        <v>5.33</v>
      </c>
      <c r="AD1993">
        <v>4</v>
      </c>
      <c r="AE1993" s="6">
        <v>8.4</v>
      </c>
      <c r="AF1993" s="6">
        <v>9.59</v>
      </c>
      <c r="AG1993">
        <v>5</v>
      </c>
      <c r="AH1993" s="6">
        <v>8.4</v>
      </c>
      <c r="AI1993" s="6">
        <v>25.21</v>
      </c>
      <c r="AJ1993">
        <v>6</v>
      </c>
      <c r="AK1993" s="6">
        <v>9.23</v>
      </c>
      <c r="AL1993" s="6">
        <v>5.21</v>
      </c>
      <c r="AM1993">
        <v>7</v>
      </c>
      <c r="AN1993" s="6">
        <v>8.4</v>
      </c>
      <c r="AO1993" s="6">
        <v>8.4</v>
      </c>
      <c r="AP1993">
        <v>8</v>
      </c>
      <c r="AQ1993" s="6">
        <v>8.4</v>
      </c>
      <c r="AR1993" s="6">
        <v>1.1599999999999999</v>
      </c>
      <c r="AS1993">
        <v>9</v>
      </c>
      <c r="AT1993" s="6">
        <v>8.4</v>
      </c>
      <c r="AU1993" s="6">
        <v>14.32</v>
      </c>
      <c r="AV1993">
        <v>10</v>
      </c>
      <c r="AW1993" s="6">
        <v>8.4</v>
      </c>
      <c r="AX1993" s="6">
        <v>0</v>
      </c>
      <c r="AY1993">
        <v>11</v>
      </c>
      <c r="AZ1993" s="6">
        <v>8.4</v>
      </c>
      <c r="BA1993" s="6">
        <v>0</v>
      </c>
      <c r="BB1993">
        <v>12</v>
      </c>
      <c r="BC1993" s="6">
        <v>7.6</v>
      </c>
      <c r="BD1993" s="6">
        <v>0</v>
      </c>
      <c r="BE1993" s="6">
        <v>100</v>
      </c>
      <c r="BF1993" s="6">
        <v>70.64</v>
      </c>
    </row>
    <row r="1994" spans="1:58" x14ac:dyDescent="0.25">
      <c r="A1994" s="5">
        <v>16</v>
      </c>
      <c r="B1994" t="s">
        <v>58</v>
      </c>
      <c r="C1994" t="s">
        <v>59</v>
      </c>
      <c r="D1994">
        <v>2022</v>
      </c>
      <c r="E1994" s="2">
        <v>44834</v>
      </c>
      <c r="F1994" s="1" t="s">
        <v>2353</v>
      </c>
      <c r="G1994" t="s">
        <v>2354</v>
      </c>
      <c r="H1994" t="s">
        <v>2355</v>
      </c>
      <c r="I1994" t="str">
        <f>VLOOKUP(F1994,[1]por_codigo!$A$2:$G$69,6,0)</f>
        <v>010</v>
      </c>
      <c r="J1994" t="str">
        <f>VLOOKUP(F1994,[1]por_codigo!$A$2:$G$69,7,0)</f>
        <v>Sector Ambiente</v>
      </c>
      <c r="K1994" s="1" t="s">
        <v>785</v>
      </c>
      <c r="L1994" t="s">
        <v>786</v>
      </c>
      <c r="M1994" s="1" t="s">
        <v>824</v>
      </c>
      <c r="N1994" t="s">
        <v>825</v>
      </c>
      <c r="O1994" s="1" t="s">
        <v>2478</v>
      </c>
      <c r="P1994" t="s">
        <v>2479</v>
      </c>
      <c r="Q1994">
        <v>25</v>
      </c>
      <c r="R1994">
        <v>0</v>
      </c>
      <c r="S1994" t="s">
        <v>2503</v>
      </c>
      <c r="T1994">
        <v>3.75</v>
      </c>
      <c r="U1994">
        <v>1</v>
      </c>
      <c r="V1994" s="6">
        <v>2</v>
      </c>
      <c r="W1994" s="6">
        <v>2</v>
      </c>
      <c r="X1994">
        <v>2</v>
      </c>
      <c r="Y1994" s="6">
        <v>9</v>
      </c>
      <c r="Z1994" s="6">
        <v>9</v>
      </c>
      <c r="AA1994">
        <v>3</v>
      </c>
      <c r="AB1994" s="6">
        <v>9</v>
      </c>
      <c r="AC1994" s="6">
        <v>9</v>
      </c>
      <c r="AD1994">
        <v>4</v>
      </c>
      <c r="AE1994" s="6">
        <v>9</v>
      </c>
      <c r="AF1994" s="6">
        <v>9</v>
      </c>
      <c r="AG1994">
        <v>5</v>
      </c>
      <c r="AH1994" s="6">
        <v>9</v>
      </c>
      <c r="AI1994" s="6">
        <v>9</v>
      </c>
      <c r="AJ1994">
        <v>6</v>
      </c>
      <c r="AK1994" s="6">
        <v>9</v>
      </c>
      <c r="AL1994" s="6">
        <v>9</v>
      </c>
      <c r="AM1994">
        <v>7</v>
      </c>
      <c r="AN1994" s="6">
        <v>9</v>
      </c>
      <c r="AO1994" s="6">
        <v>9</v>
      </c>
      <c r="AP1994">
        <v>8</v>
      </c>
      <c r="AQ1994" s="6">
        <v>9</v>
      </c>
      <c r="AR1994" s="6">
        <v>9</v>
      </c>
      <c r="AS1994">
        <v>9</v>
      </c>
      <c r="AT1994" s="6">
        <v>9</v>
      </c>
      <c r="AU1994" s="6">
        <v>7.05</v>
      </c>
      <c r="AV1994">
        <v>10</v>
      </c>
      <c r="AW1994" s="6">
        <v>9</v>
      </c>
      <c r="AX1994" s="6">
        <v>0</v>
      </c>
      <c r="AY1994">
        <v>11</v>
      </c>
      <c r="AZ1994" s="6">
        <v>9</v>
      </c>
      <c r="BA1994" s="6">
        <v>0</v>
      </c>
      <c r="BB1994">
        <v>12</v>
      </c>
      <c r="BC1994" s="6">
        <v>8</v>
      </c>
      <c r="BD1994" s="6">
        <v>0</v>
      </c>
      <c r="BE1994" s="6">
        <v>100</v>
      </c>
      <c r="BF1994" s="6">
        <v>72.05</v>
      </c>
    </row>
    <row r="1995" spans="1:58" x14ac:dyDescent="0.25">
      <c r="A1995" s="5">
        <v>16</v>
      </c>
      <c r="B1995" t="s">
        <v>58</v>
      </c>
      <c r="C1995" t="s">
        <v>59</v>
      </c>
      <c r="D1995">
        <v>2022</v>
      </c>
      <c r="E1995" s="2">
        <v>44834</v>
      </c>
      <c r="F1995" s="1" t="s">
        <v>2353</v>
      </c>
      <c r="G1995" t="s">
        <v>2354</v>
      </c>
      <c r="H1995" t="s">
        <v>2355</v>
      </c>
      <c r="I1995" t="str">
        <f>VLOOKUP(F1995,[1]por_codigo!$A$2:$G$69,6,0)</f>
        <v>010</v>
      </c>
      <c r="J1995" t="str">
        <f>VLOOKUP(F1995,[1]por_codigo!$A$2:$G$69,7,0)</f>
        <v>Sector Ambiente</v>
      </c>
      <c r="K1995" s="1" t="s">
        <v>785</v>
      </c>
      <c r="L1995" t="s">
        <v>786</v>
      </c>
      <c r="M1995" s="1" t="s">
        <v>824</v>
      </c>
      <c r="N1995" t="s">
        <v>825</v>
      </c>
      <c r="O1995" s="1" t="s">
        <v>2478</v>
      </c>
      <c r="P1995" t="s">
        <v>2479</v>
      </c>
      <c r="Q1995">
        <v>26</v>
      </c>
      <c r="R1995">
        <v>0</v>
      </c>
      <c r="S1995" t="s">
        <v>2504</v>
      </c>
      <c r="T1995">
        <v>1.25</v>
      </c>
      <c r="U1995">
        <v>1</v>
      </c>
      <c r="V1995" s="6">
        <v>0</v>
      </c>
      <c r="W1995" s="6">
        <v>0</v>
      </c>
      <c r="X1995">
        <v>2</v>
      </c>
      <c r="Y1995" s="6">
        <v>9</v>
      </c>
      <c r="Z1995" s="6">
        <v>9</v>
      </c>
      <c r="AA1995">
        <v>3</v>
      </c>
      <c r="AB1995" s="6">
        <v>9</v>
      </c>
      <c r="AC1995" s="6">
        <v>9</v>
      </c>
      <c r="AD1995">
        <v>4</v>
      </c>
      <c r="AE1995" s="6">
        <v>9</v>
      </c>
      <c r="AF1995" s="6">
        <v>9</v>
      </c>
      <c r="AG1995">
        <v>5</v>
      </c>
      <c r="AH1995" s="6">
        <v>9</v>
      </c>
      <c r="AI1995" s="6">
        <v>9</v>
      </c>
      <c r="AJ1995">
        <v>6</v>
      </c>
      <c r="AK1995" s="6">
        <v>9</v>
      </c>
      <c r="AL1995" s="6">
        <v>9</v>
      </c>
      <c r="AM1995">
        <v>7</v>
      </c>
      <c r="AN1995" s="6">
        <v>9</v>
      </c>
      <c r="AO1995" s="6">
        <v>9</v>
      </c>
      <c r="AP1995">
        <v>8</v>
      </c>
      <c r="AQ1995" s="6">
        <v>9</v>
      </c>
      <c r="AR1995" s="6">
        <v>9</v>
      </c>
      <c r="AS1995">
        <v>9</v>
      </c>
      <c r="AT1995" s="6">
        <v>9</v>
      </c>
      <c r="AU1995" s="6">
        <v>9</v>
      </c>
      <c r="AV1995">
        <v>10</v>
      </c>
      <c r="AW1995" s="6">
        <v>9</v>
      </c>
      <c r="AX1995" s="6">
        <v>0</v>
      </c>
      <c r="AY1995">
        <v>11</v>
      </c>
      <c r="AZ1995" s="6">
        <v>9</v>
      </c>
      <c r="BA1995" s="6">
        <v>0</v>
      </c>
      <c r="BB1995">
        <v>12</v>
      </c>
      <c r="BC1995" s="6">
        <v>10</v>
      </c>
      <c r="BD1995" s="6">
        <v>0</v>
      </c>
      <c r="BE1995" s="6">
        <v>100</v>
      </c>
      <c r="BF1995" s="6">
        <v>72</v>
      </c>
    </row>
    <row r="1996" spans="1:58" x14ac:dyDescent="0.25">
      <c r="A1996" s="5">
        <v>16</v>
      </c>
      <c r="B1996" t="s">
        <v>58</v>
      </c>
      <c r="C1996" t="s">
        <v>59</v>
      </c>
      <c r="D1996">
        <v>2022</v>
      </c>
      <c r="E1996" s="2">
        <v>44834</v>
      </c>
      <c r="F1996" s="1" t="s">
        <v>2353</v>
      </c>
      <c r="G1996" t="s">
        <v>2354</v>
      </c>
      <c r="H1996" t="s">
        <v>2355</v>
      </c>
      <c r="I1996" t="str">
        <f>VLOOKUP(F1996,[1]por_codigo!$A$2:$G$69,6,0)</f>
        <v>010</v>
      </c>
      <c r="J1996" t="str">
        <f>VLOOKUP(F1996,[1]por_codigo!$A$2:$G$69,7,0)</f>
        <v>Sector Ambiente</v>
      </c>
      <c r="K1996" s="1" t="s">
        <v>785</v>
      </c>
      <c r="L1996" t="s">
        <v>786</v>
      </c>
      <c r="M1996" s="1" t="s">
        <v>824</v>
      </c>
      <c r="N1996" t="s">
        <v>825</v>
      </c>
      <c r="O1996" s="1" t="s">
        <v>2478</v>
      </c>
      <c r="P1996" t="s">
        <v>2479</v>
      </c>
      <c r="Q1996">
        <v>27</v>
      </c>
      <c r="R1996">
        <v>0</v>
      </c>
      <c r="S1996" t="s">
        <v>2455</v>
      </c>
      <c r="T1996">
        <v>3.75</v>
      </c>
      <c r="U1996">
        <v>1</v>
      </c>
      <c r="V1996" s="6">
        <v>0</v>
      </c>
      <c r="W1996" s="6">
        <v>0</v>
      </c>
      <c r="X1996">
        <v>2</v>
      </c>
      <c r="Y1996" s="6">
        <v>9</v>
      </c>
      <c r="Z1996" s="6">
        <v>9</v>
      </c>
      <c r="AA1996">
        <v>3</v>
      </c>
      <c r="AB1996" s="6">
        <v>9</v>
      </c>
      <c r="AC1996" s="6">
        <v>9</v>
      </c>
      <c r="AD1996">
        <v>4</v>
      </c>
      <c r="AE1996" s="6">
        <v>9</v>
      </c>
      <c r="AF1996" s="6">
        <v>9</v>
      </c>
      <c r="AG1996">
        <v>5</v>
      </c>
      <c r="AH1996" s="6">
        <v>9</v>
      </c>
      <c r="AI1996" s="6">
        <v>9</v>
      </c>
      <c r="AJ1996">
        <v>6</v>
      </c>
      <c r="AK1996" s="6">
        <v>9</v>
      </c>
      <c r="AL1996" s="6">
        <v>9</v>
      </c>
      <c r="AM1996">
        <v>7</v>
      </c>
      <c r="AN1996" s="6">
        <v>9</v>
      </c>
      <c r="AO1996" s="6">
        <v>9</v>
      </c>
      <c r="AP1996">
        <v>8</v>
      </c>
      <c r="AQ1996" s="6">
        <v>9</v>
      </c>
      <c r="AR1996" s="6">
        <v>9</v>
      </c>
      <c r="AS1996">
        <v>9</v>
      </c>
      <c r="AT1996" s="6">
        <v>9</v>
      </c>
      <c r="AU1996" s="6">
        <v>9</v>
      </c>
      <c r="AV1996">
        <v>10</v>
      </c>
      <c r="AW1996" s="6">
        <v>9</v>
      </c>
      <c r="AX1996" s="6">
        <v>0</v>
      </c>
      <c r="AY1996">
        <v>11</v>
      </c>
      <c r="AZ1996" s="6">
        <v>9</v>
      </c>
      <c r="BA1996" s="6">
        <v>0</v>
      </c>
      <c r="BB1996">
        <v>12</v>
      </c>
      <c r="BC1996" s="6">
        <v>10</v>
      </c>
      <c r="BD1996" s="6">
        <v>0</v>
      </c>
      <c r="BE1996" s="6">
        <v>100</v>
      </c>
      <c r="BF1996" s="6">
        <v>72</v>
      </c>
    </row>
    <row r="1997" spans="1:58" x14ac:dyDescent="0.25">
      <c r="A1997" s="5">
        <v>16</v>
      </c>
      <c r="B1997" t="s">
        <v>58</v>
      </c>
      <c r="C1997" t="s">
        <v>59</v>
      </c>
      <c r="D1997">
        <v>2022</v>
      </c>
      <c r="E1997" s="2">
        <v>44834</v>
      </c>
      <c r="F1997" s="1" t="s">
        <v>2353</v>
      </c>
      <c r="G1997" t="s">
        <v>2354</v>
      </c>
      <c r="H1997" t="s">
        <v>2355</v>
      </c>
      <c r="I1997" t="str">
        <f>VLOOKUP(F1997,[1]por_codigo!$A$2:$G$69,6,0)</f>
        <v>010</v>
      </c>
      <c r="J1997" t="str">
        <f>VLOOKUP(F1997,[1]por_codigo!$A$2:$G$69,7,0)</f>
        <v>Sector Ambiente</v>
      </c>
      <c r="K1997" s="1" t="s">
        <v>785</v>
      </c>
      <c r="L1997" t="s">
        <v>786</v>
      </c>
      <c r="M1997" s="1" t="s">
        <v>824</v>
      </c>
      <c r="N1997" t="s">
        <v>825</v>
      </c>
      <c r="O1997" s="1" t="s">
        <v>2478</v>
      </c>
      <c r="P1997" t="s">
        <v>2479</v>
      </c>
      <c r="Q1997">
        <v>28</v>
      </c>
      <c r="R1997">
        <v>0</v>
      </c>
      <c r="S1997" t="s">
        <v>2505</v>
      </c>
      <c r="T1997">
        <v>1.25</v>
      </c>
      <c r="U1997">
        <v>1</v>
      </c>
      <c r="V1997" s="6">
        <v>0</v>
      </c>
      <c r="W1997" s="6">
        <v>0</v>
      </c>
      <c r="X1997">
        <v>2</v>
      </c>
      <c r="Y1997" s="6">
        <v>9</v>
      </c>
      <c r="Z1997" s="6">
        <v>9</v>
      </c>
      <c r="AA1997">
        <v>3</v>
      </c>
      <c r="AB1997" s="6">
        <v>9</v>
      </c>
      <c r="AC1997" s="6">
        <v>9</v>
      </c>
      <c r="AD1997">
        <v>4</v>
      </c>
      <c r="AE1997" s="6">
        <v>9</v>
      </c>
      <c r="AF1997" s="6">
        <v>9</v>
      </c>
      <c r="AG1997">
        <v>5</v>
      </c>
      <c r="AH1997" s="6">
        <v>9</v>
      </c>
      <c r="AI1997" s="6">
        <v>9</v>
      </c>
      <c r="AJ1997">
        <v>6</v>
      </c>
      <c r="AK1997" s="6">
        <v>9</v>
      </c>
      <c r="AL1997" s="6">
        <v>9</v>
      </c>
      <c r="AM1997">
        <v>7</v>
      </c>
      <c r="AN1997" s="6">
        <v>9</v>
      </c>
      <c r="AO1997" s="6">
        <v>9</v>
      </c>
      <c r="AP1997">
        <v>8</v>
      </c>
      <c r="AQ1997" s="6">
        <v>9</v>
      </c>
      <c r="AR1997" s="6">
        <v>9</v>
      </c>
      <c r="AS1997">
        <v>9</v>
      </c>
      <c r="AT1997" s="6">
        <v>9</v>
      </c>
      <c r="AU1997" s="6">
        <v>9</v>
      </c>
      <c r="AV1997">
        <v>10</v>
      </c>
      <c r="AW1997" s="6">
        <v>9</v>
      </c>
      <c r="AX1997" s="6">
        <v>0</v>
      </c>
      <c r="AY1997">
        <v>11</v>
      </c>
      <c r="AZ1997" s="6">
        <v>9</v>
      </c>
      <c r="BA1997" s="6">
        <v>0</v>
      </c>
      <c r="BB1997">
        <v>12</v>
      </c>
      <c r="BC1997" s="6">
        <v>10</v>
      </c>
      <c r="BD1997" s="6">
        <v>0</v>
      </c>
      <c r="BE1997" s="6">
        <v>100</v>
      </c>
      <c r="BF1997" s="6">
        <v>72</v>
      </c>
    </row>
    <row r="1998" spans="1:58" x14ac:dyDescent="0.25">
      <c r="A1998" s="5">
        <v>16</v>
      </c>
      <c r="B1998" t="s">
        <v>58</v>
      </c>
      <c r="C1998" t="s">
        <v>59</v>
      </c>
      <c r="D1998">
        <v>2022</v>
      </c>
      <c r="E1998" s="2">
        <v>44834</v>
      </c>
      <c r="F1998" s="1" t="s">
        <v>2353</v>
      </c>
      <c r="G1998" t="s">
        <v>2354</v>
      </c>
      <c r="H1998" t="s">
        <v>2355</v>
      </c>
      <c r="I1998" t="str">
        <f>VLOOKUP(F1998,[1]por_codigo!$A$2:$G$69,6,0)</f>
        <v>010</v>
      </c>
      <c r="J1998" t="str">
        <f>VLOOKUP(F1998,[1]por_codigo!$A$2:$G$69,7,0)</f>
        <v>Sector Ambiente</v>
      </c>
      <c r="K1998" s="1" t="s">
        <v>785</v>
      </c>
      <c r="L1998" t="s">
        <v>786</v>
      </c>
      <c r="M1998" s="1" t="s">
        <v>2506</v>
      </c>
      <c r="N1998" t="s">
        <v>2507</v>
      </c>
      <c r="O1998" s="1" t="s">
        <v>2508</v>
      </c>
      <c r="P1998" t="s">
        <v>2509</v>
      </c>
      <c r="Q1998">
        <v>1</v>
      </c>
      <c r="R1998">
        <v>0</v>
      </c>
      <c r="S1998" t="s">
        <v>2510</v>
      </c>
      <c r="T1998">
        <v>1.9</v>
      </c>
      <c r="U1998">
        <v>1</v>
      </c>
      <c r="V1998" s="6">
        <v>0</v>
      </c>
      <c r="W1998" s="6">
        <v>0</v>
      </c>
      <c r="X1998">
        <v>2</v>
      </c>
      <c r="Y1998" s="6">
        <v>100</v>
      </c>
      <c r="Z1998" s="6">
        <v>100</v>
      </c>
      <c r="AA1998">
        <v>3</v>
      </c>
      <c r="AB1998" s="6">
        <v>0</v>
      </c>
      <c r="AC1998" s="6">
        <v>0</v>
      </c>
      <c r="AD1998">
        <v>4</v>
      </c>
      <c r="AE1998" s="6">
        <v>0</v>
      </c>
      <c r="AF1998" s="6">
        <v>0</v>
      </c>
      <c r="AG1998">
        <v>5</v>
      </c>
      <c r="AH1998" s="6">
        <v>0</v>
      </c>
      <c r="AI1998" s="6">
        <v>0</v>
      </c>
      <c r="AJ1998">
        <v>6</v>
      </c>
      <c r="AK1998" s="6">
        <v>0</v>
      </c>
      <c r="AL1998" s="6">
        <v>0</v>
      </c>
      <c r="AM1998">
        <v>7</v>
      </c>
      <c r="AN1998" s="6">
        <v>0</v>
      </c>
      <c r="AO1998" s="6">
        <v>0</v>
      </c>
      <c r="AP1998">
        <v>8</v>
      </c>
      <c r="AQ1998" s="6">
        <v>0</v>
      </c>
      <c r="AR1998" s="6">
        <v>0</v>
      </c>
      <c r="AS1998">
        <v>9</v>
      </c>
      <c r="AT1998" s="6">
        <v>0</v>
      </c>
      <c r="AU1998" s="6">
        <v>0</v>
      </c>
      <c r="AV1998">
        <v>10</v>
      </c>
      <c r="AW1998" s="6">
        <v>0</v>
      </c>
      <c r="AX1998" s="6">
        <v>0</v>
      </c>
      <c r="AY1998">
        <v>11</v>
      </c>
      <c r="AZ1998" s="6">
        <v>0</v>
      </c>
      <c r="BA1998" s="6">
        <v>0</v>
      </c>
      <c r="BB1998">
        <v>12</v>
      </c>
      <c r="BC1998" s="6">
        <v>0</v>
      </c>
      <c r="BD1998" s="6">
        <v>0</v>
      </c>
      <c r="BE1998" s="6">
        <v>100</v>
      </c>
      <c r="BF1998" s="6">
        <v>100</v>
      </c>
    </row>
    <row r="1999" spans="1:58" x14ac:dyDescent="0.25">
      <c r="A1999" s="5">
        <v>16</v>
      </c>
      <c r="B1999" t="s">
        <v>58</v>
      </c>
      <c r="C1999" t="s">
        <v>59</v>
      </c>
      <c r="D1999">
        <v>2022</v>
      </c>
      <c r="E1999" s="2">
        <v>44834</v>
      </c>
      <c r="F1999" s="1" t="s">
        <v>2353</v>
      </c>
      <c r="G1999" t="s">
        <v>2354</v>
      </c>
      <c r="H1999" t="s">
        <v>2355</v>
      </c>
      <c r="I1999" t="str">
        <f>VLOOKUP(F1999,[1]por_codigo!$A$2:$G$69,6,0)</f>
        <v>010</v>
      </c>
      <c r="J1999" t="str">
        <f>VLOOKUP(F1999,[1]por_codigo!$A$2:$G$69,7,0)</f>
        <v>Sector Ambiente</v>
      </c>
      <c r="K1999" s="1" t="s">
        <v>785</v>
      </c>
      <c r="L1999" t="s">
        <v>786</v>
      </c>
      <c r="M1999" s="1" t="s">
        <v>2506</v>
      </c>
      <c r="N1999" t="s">
        <v>2507</v>
      </c>
      <c r="O1999" s="1" t="s">
        <v>2508</v>
      </c>
      <c r="P1999" t="s">
        <v>2509</v>
      </c>
      <c r="Q1999">
        <v>2</v>
      </c>
      <c r="R1999">
        <v>0</v>
      </c>
      <c r="S1999" t="s">
        <v>2511</v>
      </c>
      <c r="T1999">
        <v>9.5</v>
      </c>
      <c r="U1999">
        <v>1</v>
      </c>
      <c r="V1999" s="6">
        <v>2</v>
      </c>
      <c r="W1999" s="6">
        <v>2</v>
      </c>
      <c r="X1999">
        <v>2</v>
      </c>
      <c r="Y1999" s="6">
        <v>0.5</v>
      </c>
      <c r="Z1999" s="6">
        <v>0.5</v>
      </c>
      <c r="AA1999">
        <v>3</v>
      </c>
      <c r="AB1999" s="6">
        <v>16</v>
      </c>
      <c r="AC1999" s="6">
        <v>9.92</v>
      </c>
      <c r="AD1999">
        <v>4</v>
      </c>
      <c r="AE1999" s="6">
        <v>10</v>
      </c>
      <c r="AF1999" s="6">
        <v>10.53</v>
      </c>
      <c r="AG1999">
        <v>5</v>
      </c>
      <c r="AH1999" s="6">
        <v>10</v>
      </c>
      <c r="AI1999" s="6">
        <v>12.15</v>
      </c>
      <c r="AJ1999">
        <v>6</v>
      </c>
      <c r="AK1999" s="6">
        <v>10</v>
      </c>
      <c r="AL1999" s="6">
        <v>9.11</v>
      </c>
      <c r="AM1999">
        <v>7</v>
      </c>
      <c r="AN1999" s="6">
        <v>10</v>
      </c>
      <c r="AO1999" s="6">
        <v>10.72</v>
      </c>
      <c r="AP1999">
        <v>8</v>
      </c>
      <c r="AQ1999" s="6">
        <v>9</v>
      </c>
      <c r="AR1999" s="6">
        <v>13.07</v>
      </c>
      <c r="AS1999">
        <v>9</v>
      </c>
      <c r="AT1999" s="6">
        <v>9.5</v>
      </c>
      <c r="AU1999" s="6">
        <v>10.5</v>
      </c>
      <c r="AV1999">
        <v>10</v>
      </c>
      <c r="AW1999" s="6">
        <v>9</v>
      </c>
      <c r="AX1999" s="6">
        <v>0</v>
      </c>
      <c r="AY1999">
        <v>11</v>
      </c>
      <c r="AZ1999" s="6">
        <v>7</v>
      </c>
      <c r="BA1999" s="6">
        <v>0</v>
      </c>
      <c r="BB1999">
        <v>12</v>
      </c>
      <c r="BC1999" s="6">
        <v>7</v>
      </c>
      <c r="BD1999" s="6">
        <v>0</v>
      </c>
      <c r="BE1999" s="6">
        <v>100</v>
      </c>
      <c r="BF1999" s="6">
        <v>78.5</v>
      </c>
    </row>
    <row r="2000" spans="1:58" x14ac:dyDescent="0.25">
      <c r="A2000" s="5">
        <v>16</v>
      </c>
      <c r="B2000" t="s">
        <v>58</v>
      </c>
      <c r="C2000" t="s">
        <v>59</v>
      </c>
      <c r="D2000">
        <v>2022</v>
      </c>
      <c r="E2000" s="2">
        <v>44834</v>
      </c>
      <c r="F2000" s="1" t="s">
        <v>2353</v>
      </c>
      <c r="G2000" t="s">
        <v>2354</v>
      </c>
      <c r="H2000" t="s">
        <v>2355</v>
      </c>
      <c r="I2000" t="str">
        <f>VLOOKUP(F2000,[1]por_codigo!$A$2:$G$69,6,0)</f>
        <v>010</v>
      </c>
      <c r="J2000" t="str">
        <f>VLOOKUP(F2000,[1]por_codigo!$A$2:$G$69,7,0)</f>
        <v>Sector Ambiente</v>
      </c>
      <c r="K2000" s="1" t="s">
        <v>785</v>
      </c>
      <c r="L2000" t="s">
        <v>786</v>
      </c>
      <c r="M2000" s="1" t="s">
        <v>2506</v>
      </c>
      <c r="N2000" t="s">
        <v>2507</v>
      </c>
      <c r="O2000" s="1" t="s">
        <v>2508</v>
      </c>
      <c r="P2000" t="s">
        <v>2509</v>
      </c>
      <c r="Q2000">
        <v>3</v>
      </c>
      <c r="R2000">
        <v>0</v>
      </c>
      <c r="S2000" t="s">
        <v>2512</v>
      </c>
      <c r="T2000">
        <v>3.8</v>
      </c>
      <c r="U2000">
        <v>1</v>
      </c>
      <c r="V2000" s="6">
        <v>2</v>
      </c>
      <c r="W2000" s="6">
        <v>2</v>
      </c>
      <c r="X2000">
        <v>2</v>
      </c>
      <c r="Y2000" s="6">
        <v>8</v>
      </c>
      <c r="Z2000" s="6">
        <v>8</v>
      </c>
      <c r="AA2000">
        <v>3</v>
      </c>
      <c r="AB2000" s="6">
        <v>9</v>
      </c>
      <c r="AC2000" s="6">
        <v>9</v>
      </c>
      <c r="AD2000">
        <v>4</v>
      </c>
      <c r="AE2000" s="6">
        <v>9</v>
      </c>
      <c r="AF2000" s="6">
        <v>9</v>
      </c>
      <c r="AG2000">
        <v>5</v>
      </c>
      <c r="AH2000" s="6">
        <v>9</v>
      </c>
      <c r="AI2000" s="6">
        <v>9</v>
      </c>
      <c r="AJ2000">
        <v>6</v>
      </c>
      <c r="AK2000" s="6">
        <v>9</v>
      </c>
      <c r="AL2000" s="6">
        <v>9</v>
      </c>
      <c r="AM2000">
        <v>7</v>
      </c>
      <c r="AN2000" s="6">
        <v>9</v>
      </c>
      <c r="AO2000" s="6">
        <v>9</v>
      </c>
      <c r="AP2000">
        <v>8</v>
      </c>
      <c r="AQ2000" s="6">
        <v>9</v>
      </c>
      <c r="AR2000" s="6">
        <v>9</v>
      </c>
      <c r="AS2000">
        <v>9</v>
      </c>
      <c r="AT2000" s="6">
        <v>9</v>
      </c>
      <c r="AU2000" s="6">
        <v>9</v>
      </c>
      <c r="AV2000">
        <v>10</v>
      </c>
      <c r="AW2000" s="6">
        <v>9</v>
      </c>
      <c r="AX2000" s="6">
        <v>0</v>
      </c>
      <c r="AY2000">
        <v>11</v>
      </c>
      <c r="AZ2000" s="6">
        <v>9</v>
      </c>
      <c r="BA2000" s="6">
        <v>0</v>
      </c>
      <c r="BB2000">
        <v>12</v>
      </c>
      <c r="BC2000" s="6">
        <v>9</v>
      </c>
      <c r="BD2000" s="6">
        <v>0</v>
      </c>
      <c r="BE2000" s="6">
        <v>100</v>
      </c>
      <c r="BF2000" s="6">
        <v>73</v>
      </c>
    </row>
    <row r="2001" spans="1:58" x14ac:dyDescent="0.25">
      <c r="A2001" s="5">
        <v>16</v>
      </c>
      <c r="B2001" t="s">
        <v>58</v>
      </c>
      <c r="C2001" t="s">
        <v>59</v>
      </c>
      <c r="D2001">
        <v>2022</v>
      </c>
      <c r="E2001" s="2">
        <v>44834</v>
      </c>
      <c r="F2001" s="1" t="s">
        <v>2353</v>
      </c>
      <c r="G2001" t="s">
        <v>2354</v>
      </c>
      <c r="H2001" t="s">
        <v>2355</v>
      </c>
      <c r="I2001" t="str">
        <f>VLOOKUP(F2001,[1]por_codigo!$A$2:$G$69,6,0)</f>
        <v>010</v>
      </c>
      <c r="J2001" t="str">
        <f>VLOOKUP(F2001,[1]por_codigo!$A$2:$G$69,7,0)</f>
        <v>Sector Ambiente</v>
      </c>
      <c r="K2001" s="1" t="s">
        <v>785</v>
      </c>
      <c r="L2001" t="s">
        <v>786</v>
      </c>
      <c r="M2001" s="1" t="s">
        <v>2506</v>
      </c>
      <c r="N2001" t="s">
        <v>2507</v>
      </c>
      <c r="O2001" s="1" t="s">
        <v>2508</v>
      </c>
      <c r="P2001" t="s">
        <v>2509</v>
      </c>
      <c r="Q2001">
        <v>4</v>
      </c>
      <c r="R2001">
        <v>0</v>
      </c>
      <c r="S2001" t="s">
        <v>2513</v>
      </c>
      <c r="T2001">
        <v>3.8</v>
      </c>
      <c r="U2001">
        <v>1</v>
      </c>
      <c r="V2001" s="6">
        <v>0</v>
      </c>
      <c r="W2001" s="6">
        <v>0</v>
      </c>
      <c r="X2001">
        <v>2</v>
      </c>
      <c r="Y2001" s="6">
        <v>9</v>
      </c>
      <c r="Z2001" s="6">
        <v>9</v>
      </c>
      <c r="AA2001">
        <v>3</v>
      </c>
      <c r="AB2001" s="6">
        <v>9</v>
      </c>
      <c r="AC2001" s="6">
        <v>7</v>
      </c>
      <c r="AD2001">
        <v>4</v>
      </c>
      <c r="AE2001" s="6">
        <v>10</v>
      </c>
      <c r="AF2001" s="6">
        <v>14</v>
      </c>
      <c r="AG2001">
        <v>5</v>
      </c>
      <c r="AH2001" s="6">
        <v>10</v>
      </c>
      <c r="AI2001" s="6">
        <v>21.3</v>
      </c>
      <c r="AJ2001">
        <v>6</v>
      </c>
      <c r="AK2001" s="6">
        <v>10</v>
      </c>
      <c r="AL2001" s="6">
        <v>0</v>
      </c>
      <c r="AM2001">
        <v>7</v>
      </c>
      <c r="AN2001" s="6">
        <v>10</v>
      </c>
      <c r="AO2001" s="6">
        <v>14.7</v>
      </c>
      <c r="AP2001">
        <v>8</v>
      </c>
      <c r="AQ2001" s="6">
        <v>10</v>
      </c>
      <c r="AR2001" s="6">
        <v>0</v>
      </c>
      <c r="AS2001">
        <v>9</v>
      </c>
      <c r="AT2001" s="6">
        <v>8</v>
      </c>
      <c r="AU2001" s="6">
        <v>0</v>
      </c>
      <c r="AV2001">
        <v>10</v>
      </c>
      <c r="AW2001" s="6">
        <v>8</v>
      </c>
      <c r="AX2001" s="6">
        <v>0</v>
      </c>
      <c r="AY2001">
        <v>11</v>
      </c>
      <c r="AZ2001" s="6">
        <v>8</v>
      </c>
      <c r="BA2001" s="6">
        <v>0</v>
      </c>
      <c r="BB2001">
        <v>12</v>
      </c>
      <c r="BC2001" s="6">
        <v>8</v>
      </c>
      <c r="BD2001" s="6">
        <v>0</v>
      </c>
      <c r="BE2001" s="6">
        <v>100</v>
      </c>
      <c r="BF2001" s="6">
        <v>66</v>
      </c>
    </row>
    <row r="2002" spans="1:58" x14ac:dyDescent="0.25">
      <c r="A2002" s="5">
        <v>16</v>
      </c>
      <c r="B2002" t="s">
        <v>58</v>
      </c>
      <c r="C2002" t="s">
        <v>59</v>
      </c>
      <c r="D2002">
        <v>2022</v>
      </c>
      <c r="E2002" s="2">
        <v>44834</v>
      </c>
      <c r="F2002" s="1" t="s">
        <v>2353</v>
      </c>
      <c r="G2002" t="s">
        <v>2354</v>
      </c>
      <c r="H2002" t="s">
        <v>2355</v>
      </c>
      <c r="I2002" t="str">
        <f>VLOOKUP(F2002,[1]por_codigo!$A$2:$G$69,6,0)</f>
        <v>010</v>
      </c>
      <c r="J2002" t="str">
        <f>VLOOKUP(F2002,[1]por_codigo!$A$2:$G$69,7,0)</f>
        <v>Sector Ambiente</v>
      </c>
      <c r="K2002" s="1" t="s">
        <v>785</v>
      </c>
      <c r="L2002" t="s">
        <v>786</v>
      </c>
      <c r="M2002" s="1" t="s">
        <v>2506</v>
      </c>
      <c r="N2002" t="s">
        <v>2507</v>
      </c>
      <c r="O2002" s="1" t="s">
        <v>2508</v>
      </c>
      <c r="P2002" t="s">
        <v>2509</v>
      </c>
      <c r="Q2002">
        <v>5</v>
      </c>
      <c r="R2002">
        <v>0</v>
      </c>
      <c r="S2002" t="s">
        <v>2510</v>
      </c>
      <c r="T2002">
        <v>2</v>
      </c>
      <c r="U2002">
        <v>1</v>
      </c>
      <c r="V2002" s="6">
        <v>0</v>
      </c>
      <c r="W2002" s="6">
        <v>0</v>
      </c>
      <c r="X2002">
        <v>2</v>
      </c>
      <c r="Y2002" s="6">
        <v>100</v>
      </c>
      <c r="Z2002" s="6">
        <v>100</v>
      </c>
      <c r="AA2002">
        <v>3</v>
      </c>
      <c r="AB2002" s="6">
        <v>0</v>
      </c>
      <c r="AC2002" s="6">
        <v>0</v>
      </c>
      <c r="AD2002">
        <v>4</v>
      </c>
      <c r="AE2002" s="6">
        <v>0</v>
      </c>
      <c r="AF2002" s="6">
        <v>0</v>
      </c>
      <c r="AG2002">
        <v>5</v>
      </c>
      <c r="AH2002" s="6">
        <v>0</v>
      </c>
      <c r="AI2002" s="6">
        <v>0</v>
      </c>
      <c r="AJ2002">
        <v>6</v>
      </c>
      <c r="AK2002" s="6">
        <v>0</v>
      </c>
      <c r="AL2002" s="6">
        <v>0</v>
      </c>
      <c r="AM2002">
        <v>7</v>
      </c>
      <c r="AN2002" s="6">
        <v>0</v>
      </c>
      <c r="AO2002" s="6">
        <v>0</v>
      </c>
      <c r="AP2002">
        <v>8</v>
      </c>
      <c r="AQ2002" s="6">
        <v>0</v>
      </c>
      <c r="AR2002" s="6">
        <v>0</v>
      </c>
      <c r="AS2002">
        <v>9</v>
      </c>
      <c r="AT2002" s="6">
        <v>0</v>
      </c>
      <c r="AU2002" s="6">
        <v>0</v>
      </c>
      <c r="AV2002">
        <v>10</v>
      </c>
      <c r="AW2002" s="6">
        <v>0</v>
      </c>
      <c r="AX2002" s="6">
        <v>0</v>
      </c>
      <c r="AY2002">
        <v>11</v>
      </c>
      <c r="AZ2002" s="6">
        <v>0</v>
      </c>
      <c r="BA2002" s="6">
        <v>0</v>
      </c>
      <c r="BB2002">
        <v>12</v>
      </c>
      <c r="BC2002" s="6">
        <v>0</v>
      </c>
      <c r="BD2002" s="6">
        <v>0</v>
      </c>
      <c r="BE2002" s="6">
        <v>100</v>
      </c>
      <c r="BF2002" s="6">
        <v>100</v>
      </c>
    </row>
    <row r="2003" spans="1:58" x14ac:dyDescent="0.25">
      <c r="A2003" s="5">
        <v>16</v>
      </c>
      <c r="B2003" t="s">
        <v>58</v>
      </c>
      <c r="C2003" t="s">
        <v>59</v>
      </c>
      <c r="D2003">
        <v>2022</v>
      </c>
      <c r="E2003" s="2">
        <v>44834</v>
      </c>
      <c r="F2003" s="1" t="s">
        <v>2353</v>
      </c>
      <c r="G2003" t="s">
        <v>2354</v>
      </c>
      <c r="H2003" t="s">
        <v>2355</v>
      </c>
      <c r="I2003" t="str">
        <f>VLOOKUP(F2003,[1]por_codigo!$A$2:$G$69,6,0)</f>
        <v>010</v>
      </c>
      <c r="J2003" t="str">
        <f>VLOOKUP(F2003,[1]por_codigo!$A$2:$G$69,7,0)</f>
        <v>Sector Ambiente</v>
      </c>
      <c r="K2003" s="1" t="s">
        <v>785</v>
      </c>
      <c r="L2003" t="s">
        <v>786</v>
      </c>
      <c r="M2003" s="1" t="s">
        <v>2506</v>
      </c>
      <c r="N2003" t="s">
        <v>2507</v>
      </c>
      <c r="O2003" s="1" t="s">
        <v>2508</v>
      </c>
      <c r="P2003" t="s">
        <v>2509</v>
      </c>
      <c r="Q2003">
        <v>6</v>
      </c>
      <c r="R2003">
        <v>0</v>
      </c>
      <c r="S2003" t="s">
        <v>2514</v>
      </c>
      <c r="T2003">
        <v>7.5</v>
      </c>
      <c r="U2003">
        <v>1</v>
      </c>
      <c r="V2003" s="6">
        <v>0</v>
      </c>
      <c r="W2003" s="6">
        <v>0</v>
      </c>
      <c r="X2003">
        <v>2</v>
      </c>
      <c r="Y2003" s="6">
        <v>7.5</v>
      </c>
      <c r="Z2003" s="6">
        <v>7.5</v>
      </c>
      <c r="AA2003">
        <v>3</v>
      </c>
      <c r="AB2003" s="6">
        <v>7.5</v>
      </c>
      <c r="AC2003" s="6">
        <v>7.5</v>
      </c>
      <c r="AD2003">
        <v>4</v>
      </c>
      <c r="AE2003" s="6">
        <v>7.5</v>
      </c>
      <c r="AF2003" s="6">
        <v>7.5</v>
      </c>
      <c r="AG2003">
        <v>5</v>
      </c>
      <c r="AH2003" s="6">
        <v>7.5</v>
      </c>
      <c r="AI2003" s="6">
        <v>7</v>
      </c>
      <c r="AJ2003">
        <v>6</v>
      </c>
      <c r="AK2003" s="6">
        <v>7.5</v>
      </c>
      <c r="AL2003" s="6">
        <v>7.5</v>
      </c>
      <c r="AM2003">
        <v>7</v>
      </c>
      <c r="AN2003" s="6">
        <v>7.5</v>
      </c>
      <c r="AO2003" s="6">
        <v>13</v>
      </c>
      <c r="AP2003">
        <v>8</v>
      </c>
      <c r="AQ2003" s="6">
        <v>7.5</v>
      </c>
      <c r="AR2003" s="6">
        <v>14</v>
      </c>
      <c r="AS2003">
        <v>9</v>
      </c>
      <c r="AT2003" s="6">
        <v>7.5</v>
      </c>
      <c r="AU2003" s="6">
        <v>7.5</v>
      </c>
      <c r="AV2003">
        <v>10</v>
      </c>
      <c r="AW2003" s="6">
        <v>7.5</v>
      </c>
      <c r="AX2003" s="6">
        <v>0</v>
      </c>
      <c r="AY2003">
        <v>11</v>
      </c>
      <c r="AZ2003" s="6">
        <v>20</v>
      </c>
      <c r="BA2003" s="6">
        <v>0</v>
      </c>
      <c r="BB2003">
        <v>12</v>
      </c>
      <c r="BC2003" s="6">
        <v>12.5</v>
      </c>
      <c r="BD2003" s="6">
        <v>0</v>
      </c>
      <c r="BE2003" s="6">
        <v>100</v>
      </c>
      <c r="BF2003" s="6">
        <v>71.5</v>
      </c>
    </row>
    <row r="2004" spans="1:58" x14ac:dyDescent="0.25">
      <c r="A2004" s="5">
        <v>16</v>
      </c>
      <c r="B2004" t="s">
        <v>58</v>
      </c>
      <c r="C2004" t="s">
        <v>59</v>
      </c>
      <c r="D2004">
        <v>2022</v>
      </c>
      <c r="E2004" s="2">
        <v>44834</v>
      </c>
      <c r="F2004" s="1" t="s">
        <v>2353</v>
      </c>
      <c r="G2004" t="s">
        <v>2354</v>
      </c>
      <c r="H2004" t="s">
        <v>2355</v>
      </c>
      <c r="I2004" t="str">
        <f>VLOOKUP(F2004,[1]por_codigo!$A$2:$G$69,6,0)</f>
        <v>010</v>
      </c>
      <c r="J2004" t="str">
        <f>VLOOKUP(F2004,[1]por_codigo!$A$2:$G$69,7,0)</f>
        <v>Sector Ambiente</v>
      </c>
      <c r="K2004" s="1" t="s">
        <v>785</v>
      </c>
      <c r="L2004" t="s">
        <v>786</v>
      </c>
      <c r="M2004" s="1" t="s">
        <v>2506</v>
      </c>
      <c r="N2004" t="s">
        <v>2507</v>
      </c>
      <c r="O2004" s="1" t="s">
        <v>2508</v>
      </c>
      <c r="P2004" t="s">
        <v>2509</v>
      </c>
      <c r="Q2004">
        <v>7</v>
      </c>
      <c r="R2004">
        <v>0</v>
      </c>
      <c r="S2004" t="s">
        <v>2515</v>
      </c>
      <c r="T2004">
        <v>10.5</v>
      </c>
      <c r="U2004">
        <v>1</v>
      </c>
      <c r="V2004" s="6">
        <v>0</v>
      </c>
      <c r="W2004" s="6">
        <v>0</v>
      </c>
      <c r="X2004">
        <v>2</v>
      </c>
      <c r="Y2004" s="6">
        <v>5</v>
      </c>
      <c r="Z2004" s="6">
        <v>0</v>
      </c>
      <c r="AA2004">
        <v>3</v>
      </c>
      <c r="AB2004" s="6">
        <v>5</v>
      </c>
      <c r="AC2004" s="6">
        <v>20</v>
      </c>
      <c r="AD2004">
        <v>4</v>
      </c>
      <c r="AE2004" s="6">
        <v>5</v>
      </c>
      <c r="AF2004" s="6">
        <v>2</v>
      </c>
      <c r="AG2004">
        <v>5</v>
      </c>
      <c r="AH2004" s="6">
        <v>5</v>
      </c>
      <c r="AI2004" s="6">
        <v>2</v>
      </c>
      <c r="AJ2004">
        <v>6</v>
      </c>
      <c r="AK2004" s="6">
        <v>5</v>
      </c>
      <c r="AL2004" s="6">
        <v>5</v>
      </c>
      <c r="AM2004">
        <v>7</v>
      </c>
      <c r="AN2004" s="6">
        <v>25</v>
      </c>
      <c r="AO2004" s="6">
        <v>27</v>
      </c>
      <c r="AP2004">
        <v>8</v>
      </c>
      <c r="AQ2004" s="6">
        <v>5</v>
      </c>
      <c r="AR2004" s="6">
        <v>14</v>
      </c>
      <c r="AS2004">
        <v>9</v>
      </c>
      <c r="AT2004" s="6">
        <v>5</v>
      </c>
      <c r="AU2004" s="6">
        <v>10</v>
      </c>
      <c r="AV2004">
        <v>10</v>
      </c>
      <c r="AW2004" s="6">
        <v>5</v>
      </c>
      <c r="AX2004" s="6">
        <v>0</v>
      </c>
      <c r="AY2004">
        <v>11</v>
      </c>
      <c r="AZ2004" s="6">
        <v>20</v>
      </c>
      <c r="BA2004" s="6">
        <v>0</v>
      </c>
      <c r="BB2004">
        <v>12</v>
      </c>
      <c r="BC2004" s="6">
        <v>15</v>
      </c>
      <c r="BD2004" s="6">
        <v>0</v>
      </c>
      <c r="BE2004" s="6">
        <v>100</v>
      </c>
      <c r="BF2004" s="6">
        <v>80</v>
      </c>
    </row>
    <row r="2005" spans="1:58" x14ac:dyDescent="0.25">
      <c r="A2005" s="5">
        <v>16</v>
      </c>
      <c r="B2005" t="s">
        <v>58</v>
      </c>
      <c r="C2005" t="s">
        <v>59</v>
      </c>
      <c r="D2005">
        <v>2022</v>
      </c>
      <c r="E2005" s="2">
        <v>44834</v>
      </c>
      <c r="F2005" s="1" t="s">
        <v>2353</v>
      </c>
      <c r="G2005" t="s">
        <v>2354</v>
      </c>
      <c r="H2005" t="s">
        <v>2355</v>
      </c>
      <c r="I2005" t="str">
        <f>VLOOKUP(F2005,[1]por_codigo!$A$2:$G$69,6,0)</f>
        <v>010</v>
      </c>
      <c r="J2005" t="str">
        <f>VLOOKUP(F2005,[1]por_codigo!$A$2:$G$69,7,0)</f>
        <v>Sector Ambiente</v>
      </c>
      <c r="K2005" s="1" t="s">
        <v>785</v>
      </c>
      <c r="L2005" t="s">
        <v>786</v>
      </c>
      <c r="M2005" s="1" t="s">
        <v>2506</v>
      </c>
      <c r="N2005" t="s">
        <v>2507</v>
      </c>
      <c r="O2005" s="1" t="s">
        <v>2508</v>
      </c>
      <c r="P2005" t="s">
        <v>2509</v>
      </c>
      <c r="Q2005">
        <v>8</v>
      </c>
      <c r="R2005">
        <v>0</v>
      </c>
      <c r="S2005" t="s">
        <v>2516</v>
      </c>
      <c r="T2005">
        <v>12</v>
      </c>
      <c r="U2005">
        <v>1</v>
      </c>
      <c r="V2005" s="6">
        <v>0</v>
      </c>
      <c r="W2005" s="6">
        <v>0</v>
      </c>
      <c r="X2005">
        <v>2</v>
      </c>
      <c r="Y2005" s="6">
        <v>3</v>
      </c>
      <c r="Z2005" s="6">
        <v>3</v>
      </c>
      <c r="AA2005">
        <v>3</v>
      </c>
      <c r="AB2005" s="6">
        <v>3</v>
      </c>
      <c r="AC2005" s="6">
        <v>3</v>
      </c>
      <c r="AD2005">
        <v>4</v>
      </c>
      <c r="AE2005" s="6">
        <v>12</v>
      </c>
      <c r="AF2005" s="6">
        <v>12</v>
      </c>
      <c r="AG2005">
        <v>5</v>
      </c>
      <c r="AH2005" s="6">
        <v>3</v>
      </c>
      <c r="AI2005" s="6">
        <v>3</v>
      </c>
      <c r="AJ2005">
        <v>6</v>
      </c>
      <c r="AK2005" s="6">
        <v>7</v>
      </c>
      <c r="AL2005" s="6">
        <v>7</v>
      </c>
      <c r="AM2005">
        <v>7</v>
      </c>
      <c r="AN2005" s="6">
        <v>13</v>
      </c>
      <c r="AO2005" s="6">
        <v>13</v>
      </c>
      <c r="AP2005">
        <v>8</v>
      </c>
      <c r="AQ2005" s="6">
        <v>3</v>
      </c>
      <c r="AR2005" s="6">
        <v>3</v>
      </c>
      <c r="AS2005">
        <v>9</v>
      </c>
      <c r="AT2005" s="6">
        <v>3</v>
      </c>
      <c r="AU2005" s="6">
        <v>3</v>
      </c>
      <c r="AV2005">
        <v>10</v>
      </c>
      <c r="AW2005" s="6">
        <v>3</v>
      </c>
      <c r="AX2005" s="6">
        <v>0</v>
      </c>
      <c r="AY2005">
        <v>11</v>
      </c>
      <c r="AZ2005" s="6">
        <v>13</v>
      </c>
      <c r="BA2005" s="6">
        <v>0</v>
      </c>
      <c r="BB2005">
        <v>12</v>
      </c>
      <c r="BC2005" s="6">
        <v>37</v>
      </c>
      <c r="BD2005" s="6">
        <v>0</v>
      </c>
      <c r="BE2005" s="6">
        <v>100</v>
      </c>
      <c r="BF2005" s="6">
        <v>47</v>
      </c>
    </row>
    <row r="2006" spans="1:58" x14ac:dyDescent="0.25">
      <c r="A2006" s="5">
        <v>16</v>
      </c>
      <c r="B2006" t="s">
        <v>58</v>
      </c>
      <c r="C2006" t="s">
        <v>59</v>
      </c>
      <c r="D2006">
        <v>2022</v>
      </c>
      <c r="E2006" s="2">
        <v>44834</v>
      </c>
      <c r="F2006" s="1" t="s">
        <v>2353</v>
      </c>
      <c r="G2006" t="s">
        <v>2354</v>
      </c>
      <c r="H2006" t="s">
        <v>2355</v>
      </c>
      <c r="I2006" t="str">
        <f>VLOOKUP(F2006,[1]por_codigo!$A$2:$G$69,6,0)</f>
        <v>010</v>
      </c>
      <c r="J2006" t="str">
        <f>VLOOKUP(F2006,[1]por_codigo!$A$2:$G$69,7,0)</f>
        <v>Sector Ambiente</v>
      </c>
      <c r="K2006" s="1" t="s">
        <v>785</v>
      </c>
      <c r="L2006" t="s">
        <v>786</v>
      </c>
      <c r="M2006" s="1" t="s">
        <v>2506</v>
      </c>
      <c r="N2006" t="s">
        <v>2507</v>
      </c>
      <c r="O2006" s="1" t="s">
        <v>2508</v>
      </c>
      <c r="P2006" t="s">
        <v>2509</v>
      </c>
      <c r="Q2006">
        <v>9</v>
      </c>
      <c r="R2006">
        <v>0</v>
      </c>
      <c r="S2006" t="s">
        <v>2453</v>
      </c>
      <c r="T2006">
        <v>4.8</v>
      </c>
      <c r="U2006">
        <v>1</v>
      </c>
      <c r="V2006" s="6">
        <v>2</v>
      </c>
      <c r="W2006" s="6">
        <v>2</v>
      </c>
      <c r="X2006">
        <v>2</v>
      </c>
      <c r="Y2006" s="6">
        <v>9</v>
      </c>
      <c r="Z2006" s="6">
        <v>6.8</v>
      </c>
      <c r="AA2006">
        <v>3</v>
      </c>
      <c r="AB2006" s="6">
        <v>9</v>
      </c>
      <c r="AC2006" s="6">
        <v>11.2</v>
      </c>
      <c r="AD2006">
        <v>4</v>
      </c>
      <c r="AE2006" s="6">
        <v>9</v>
      </c>
      <c r="AF2006" s="6">
        <v>8.82</v>
      </c>
      <c r="AG2006">
        <v>5</v>
      </c>
      <c r="AH2006" s="6">
        <v>9</v>
      </c>
      <c r="AI2006" s="6">
        <v>9.18</v>
      </c>
      <c r="AJ2006">
        <v>6</v>
      </c>
      <c r="AK2006" s="6">
        <v>9</v>
      </c>
      <c r="AL2006" s="6">
        <v>9</v>
      </c>
      <c r="AM2006">
        <v>7</v>
      </c>
      <c r="AN2006" s="6">
        <v>9</v>
      </c>
      <c r="AO2006" s="6">
        <v>9</v>
      </c>
      <c r="AP2006">
        <v>8</v>
      </c>
      <c r="AQ2006" s="6">
        <v>9</v>
      </c>
      <c r="AR2006" s="6">
        <v>1.87</v>
      </c>
      <c r="AS2006">
        <v>9</v>
      </c>
      <c r="AT2006" s="6">
        <v>9</v>
      </c>
      <c r="AU2006" s="6">
        <v>8.31</v>
      </c>
      <c r="AV2006">
        <v>10</v>
      </c>
      <c r="AW2006" s="6">
        <v>9</v>
      </c>
      <c r="AX2006" s="6">
        <v>0</v>
      </c>
      <c r="AY2006">
        <v>11</v>
      </c>
      <c r="AZ2006" s="6">
        <v>9</v>
      </c>
      <c r="BA2006" s="6">
        <v>0</v>
      </c>
      <c r="BB2006">
        <v>12</v>
      </c>
      <c r="BC2006" s="6">
        <v>8</v>
      </c>
      <c r="BD2006" s="6">
        <v>0</v>
      </c>
      <c r="BE2006" s="6">
        <v>100</v>
      </c>
      <c r="BF2006" s="6">
        <v>66.180000000000007</v>
      </c>
    </row>
    <row r="2007" spans="1:58" x14ac:dyDescent="0.25">
      <c r="A2007" s="5">
        <v>16</v>
      </c>
      <c r="B2007" t="s">
        <v>58</v>
      </c>
      <c r="C2007" t="s">
        <v>59</v>
      </c>
      <c r="D2007">
        <v>2022</v>
      </c>
      <c r="E2007" s="2">
        <v>44834</v>
      </c>
      <c r="F2007" s="1" t="s">
        <v>2353</v>
      </c>
      <c r="G2007" t="s">
        <v>2354</v>
      </c>
      <c r="H2007" t="s">
        <v>2355</v>
      </c>
      <c r="I2007" t="str">
        <f>VLOOKUP(F2007,[1]por_codigo!$A$2:$G$69,6,0)</f>
        <v>010</v>
      </c>
      <c r="J2007" t="str">
        <f>VLOOKUP(F2007,[1]por_codigo!$A$2:$G$69,7,0)</f>
        <v>Sector Ambiente</v>
      </c>
      <c r="K2007" s="1" t="s">
        <v>785</v>
      </c>
      <c r="L2007" t="s">
        <v>786</v>
      </c>
      <c r="M2007" s="1" t="s">
        <v>2506</v>
      </c>
      <c r="N2007" t="s">
        <v>2507</v>
      </c>
      <c r="O2007" s="1" t="s">
        <v>2508</v>
      </c>
      <c r="P2007" t="s">
        <v>2509</v>
      </c>
      <c r="Q2007">
        <v>10</v>
      </c>
      <c r="R2007">
        <v>0</v>
      </c>
      <c r="S2007" t="s">
        <v>2454</v>
      </c>
      <c r="T2007">
        <v>1.8</v>
      </c>
      <c r="U2007">
        <v>1</v>
      </c>
      <c r="V2007" s="6">
        <v>2</v>
      </c>
      <c r="W2007" s="6">
        <v>2</v>
      </c>
      <c r="X2007">
        <v>2</v>
      </c>
      <c r="Y2007" s="6">
        <v>9</v>
      </c>
      <c r="Z2007" s="6">
        <v>9</v>
      </c>
      <c r="AA2007">
        <v>3</v>
      </c>
      <c r="AB2007" s="6">
        <v>9</v>
      </c>
      <c r="AC2007" s="6">
        <v>9</v>
      </c>
      <c r="AD2007">
        <v>4</v>
      </c>
      <c r="AE2007" s="6">
        <v>9</v>
      </c>
      <c r="AF2007" s="6">
        <v>9</v>
      </c>
      <c r="AG2007">
        <v>5</v>
      </c>
      <c r="AH2007" s="6">
        <v>9</v>
      </c>
      <c r="AI2007" s="6">
        <v>9</v>
      </c>
      <c r="AJ2007">
        <v>6</v>
      </c>
      <c r="AK2007" s="6">
        <v>9</v>
      </c>
      <c r="AL2007" s="6">
        <v>9</v>
      </c>
      <c r="AM2007">
        <v>7</v>
      </c>
      <c r="AN2007" s="6">
        <v>9</v>
      </c>
      <c r="AO2007" s="6">
        <v>9</v>
      </c>
      <c r="AP2007">
        <v>8</v>
      </c>
      <c r="AQ2007" s="6">
        <v>9</v>
      </c>
      <c r="AR2007" s="6">
        <v>9</v>
      </c>
      <c r="AS2007">
        <v>9</v>
      </c>
      <c r="AT2007" s="6">
        <v>9</v>
      </c>
      <c r="AU2007" s="6">
        <v>9</v>
      </c>
      <c r="AV2007">
        <v>10</v>
      </c>
      <c r="AW2007" s="6">
        <v>9</v>
      </c>
      <c r="AX2007" s="6">
        <v>0</v>
      </c>
      <c r="AY2007">
        <v>11</v>
      </c>
      <c r="AZ2007" s="6">
        <v>9</v>
      </c>
      <c r="BA2007" s="6">
        <v>0</v>
      </c>
      <c r="BB2007">
        <v>12</v>
      </c>
      <c r="BC2007" s="6">
        <v>8</v>
      </c>
      <c r="BD2007" s="6">
        <v>0</v>
      </c>
      <c r="BE2007" s="6">
        <v>100</v>
      </c>
      <c r="BF2007" s="6">
        <v>74</v>
      </c>
    </row>
    <row r="2008" spans="1:58" x14ac:dyDescent="0.25">
      <c r="A2008" s="5">
        <v>16</v>
      </c>
      <c r="B2008" t="s">
        <v>58</v>
      </c>
      <c r="C2008" t="s">
        <v>59</v>
      </c>
      <c r="D2008">
        <v>2022</v>
      </c>
      <c r="E2008" s="2">
        <v>44834</v>
      </c>
      <c r="F2008" s="1" t="s">
        <v>2353</v>
      </c>
      <c r="G2008" t="s">
        <v>2354</v>
      </c>
      <c r="H2008" t="s">
        <v>2355</v>
      </c>
      <c r="I2008" t="str">
        <f>VLOOKUP(F2008,[1]por_codigo!$A$2:$G$69,6,0)</f>
        <v>010</v>
      </c>
      <c r="J2008" t="str">
        <f>VLOOKUP(F2008,[1]por_codigo!$A$2:$G$69,7,0)</f>
        <v>Sector Ambiente</v>
      </c>
      <c r="K2008" s="1" t="s">
        <v>785</v>
      </c>
      <c r="L2008" t="s">
        <v>786</v>
      </c>
      <c r="M2008" s="1" t="s">
        <v>2506</v>
      </c>
      <c r="N2008" t="s">
        <v>2507</v>
      </c>
      <c r="O2008" s="1" t="s">
        <v>2508</v>
      </c>
      <c r="P2008" t="s">
        <v>2509</v>
      </c>
      <c r="Q2008">
        <v>11</v>
      </c>
      <c r="R2008">
        <v>0</v>
      </c>
      <c r="S2008" t="s">
        <v>2455</v>
      </c>
      <c r="T2008">
        <v>3.6</v>
      </c>
      <c r="U2008">
        <v>1</v>
      </c>
      <c r="V2008" s="6">
        <v>0</v>
      </c>
      <c r="W2008" s="6">
        <v>0</v>
      </c>
      <c r="X2008">
        <v>2</v>
      </c>
      <c r="Y2008" s="6">
        <v>9</v>
      </c>
      <c r="Z2008" s="6">
        <v>9</v>
      </c>
      <c r="AA2008">
        <v>3</v>
      </c>
      <c r="AB2008" s="6">
        <v>9</v>
      </c>
      <c r="AC2008" s="6">
        <v>9</v>
      </c>
      <c r="AD2008">
        <v>4</v>
      </c>
      <c r="AE2008" s="6">
        <v>9</v>
      </c>
      <c r="AF2008" s="6">
        <v>9</v>
      </c>
      <c r="AG2008">
        <v>5</v>
      </c>
      <c r="AH2008" s="6">
        <v>9</v>
      </c>
      <c r="AI2008" s="6">
        <v>9</v>
      </c>
      <c r="AJ2008">
        <v>6</v>
      </c>
      <c r="AK2008" s="6">
        <v>9</v>
      </c>
      <c r="AL2008" s="6">
        <v>9</v>
      </c>
      <c r="AM2008">
        <v>7</v>
      </c>
      <c r="AN2008" s="6">
        <v>9</v>
      </c>
      <c r="AO2008" s="6">
        <v>9</v>
      </c>
      <c r="AP2008">
        <v>8</v>
      </c>
      <c r="AQ2008" s="6">
        <v>9</v>
      </c>
      <c r="AR2008" s="6">
        <v>9</v>
      </c>
      <c r="AS2008">
        <v>9</v>
      </c>
      <c r="AT2008" s="6">
        <v>9</v>
      </c>
      <c r="AU2008" s="6">
        <v>9</v>
      </c>
      <c r="AV2008">
        <v>10</v>
      </c>
      <c r="AW2008" s="6">
        <v>9</v>
      </c>
      <c r="AX2008" s="6">
        <v>0</v>
      </c>
      <c r="AY2008">
        <v>11</v>
      </c>
      <c r="AZ2008" s="6">
        <v>9</v>
      </c>
      <c r="BA2008" s="6">
        <v>0</v>
      </c>
      <c r="BB2008">
        <v>12</v>
      </c>
      <c r="BC2008" s="6">
        <v>10</v>
      </c>
      <c r="BD2008" s="6">
        <v>0</v>
      </c>
      <c r="BE2008" s="6">
        <v>100</v>
      </c>
      <c r="BF2008" s="6">
        <v>72</v>
      </c>
    </row>
    <row r="2009" spans="1:58" x14ac:dyDescent="0.25">
      <c r="A2009" s="5">
        <v>16</v>
      </c>
      <c r="B2009" t="s">
        <v>58</v>
      </c>
      <c r="C2009" t="s">
        <v>59</v>
      </c>
      <c r="D2009">
        <v>2022</v>
      </c>
      <c r="E2009" s="2">
        <v>44834</v>
      </c>
      <c r="F2009" s="1" t="s">
        <v>2353</v>
      </c>
      <c r="G2009" t="s">
        <v>2354</v>
      </c>
      <c r="H2009" t="s">
        <v>2355</v>
      </c>
      <c r="I2009" t="str">
        <f>VLOOKUP(F2009,[1]por_codigo!$A$2:$G$69,6,0)</f>
        <v>010</v>
      </c>
      <c r="J2009" t="str">
        <f>VLOOKUP(F2009,[1]por_codigo!$A$2:$G$69,7,0)</f>
        <v>Sector Ambiente</v>
      </c>
      <c r="K2009" s="1" t="s">
        <v>785</v>
      </c>
      <c r="L2009" t="s">
        <v>786</v>
      </c>
      <c r="M2009" s="1" t="s">
        <v>2506</v>
      </c>
      <c r="N2009" t="s">
        <v>2507</v>
      </c>
      <c r="O2009" s="1" t="s">
        <v>2508</v>
      </c>
      <c r="P2009" t="s">
        <v>2509</v>
      </c>
      <c r="Q2009">
        <v>12</v>
      </c>
      <c r="R2009">
        <v>0</v>
      </c>
      <c r="S2009" t="s">
        <v>2467</v>
      </c>
      <c r="T2009">
        <v>1.8</v>
      </c>
      <c r="U2009">
        <v>1</v>
      </c>
      <c r="V2009" s="6">
        <v>2</v>
      </c>
      <c r="W2009" s="6">
        <v>2</v>
      </c>
      <c r="X2009">
        <v>2</v>
      </c>
      <c r="Y2009" s="6">
        <v>9</v>
      </c>
      <c r="Z2009" s="6">
        <v>9</v>
      </c>
      <c r="AA2009">
        <v>3</v>
      </c>
      <c r="AB2009" s="6">
        <v>9</v>
      </c>
      <c r="AC2009" s="6">
        <v>1.29</v>
      </c>
      <c r="AD2009">
        <v>4</v>
      </c>
      <c r="AE2009" s="6">
        <v>9</v>
      </c>
      <c r="AF2009" s="6">
        <v>13.18</v>
      </c>
      <c r="AG2009">
        <v>5</v>
      </c>
      <c r="AH2009" s="6">
        <v>9</v>
      </c>
      <c r="AI2009" s="6">
        <v>11.42</v>
      </c>
      <c r="AJ2009">
        <v>6</v>
      </c>
      <c r="AK2009" s="6">
        <v>9</v>
      </c>
      <c r="AL2009" s="6">
        <v>7.88</v>
      </c>
      <c r="AM2009">
        <v>7</v>
      </c>
      <c r="AN2009" s="6">
        <v>9</v>
      </c>
      <c r="AO2009" s="6">
        <v>10</v>
      </c>
      <c r="AP2009">
        <v>8</v>
      </c>
      <c r="AQ2009" s="6">
        <v>9</v>
      </c>
      <c r="AR2009" s="6">
        <v>0.69</v>
      </c>
      <c r="AS2009">
        <v>9</v>
      </c>
      <c r="AT2009" s="6">
        <v>9</v>
      </c>
      <c r="AU2009" s="6">
        <v>1.18</v>
      </c>
      <c r="AV2009">
        <v>10</v>
      </c>
      <c r="AW2009" s="6">
        <v>9</v>
      </c>
      <c r="AX2009" s="6">
        <v>0</v>
      </c>
      <c r="AY2009">
        <v>11</v>
      </c>
      <c r="AZ2009" s="6">
        <v>9</v>
      </c>
      <c r="BA2009" s="6">
        <v>0</v>
      </c>
      <c r="BB2009">
        <v>12</v>
      </c>
      <c r="BC2009" s="6">
        <v>8</v>
      </c>
      <c r="BD2009" s="6">
        <v>0</v>
      </c>
      <c r="BE2009" s="6">
        <v>100</v>
      </c>
      <c r="BF2009" s="6">
        <v>56.64</v>
      </c>
    </row>
    <row r="2010" spans="1:58" x14ac:dyDescent="0.25">
      <c r="A2010" s="5">
        <v>16</v>
      </c>
      <c r="B2010" t="s">
        <v>58</v>
      </c>
      <c r="C2010" t="s">
        <v>59</v>
      </c>
      <c r="D2010">
        <v>2022</v>
      </c>
      <c r="E2010" s="2">
        <v>44834</v>
      </c>
      <c r="F2010" s="1" t="s">
        <v>2353</v>
      </c>
      <c r="G2010" t="s">
        <v>2354</v>
      </c>
      <c r="H2010" t="s">
        <v>2355</v>
      </c>
      <c r="I2010" t="str">
        <f>VLOOKUP(F2010,[1]por_codigo!$A$2:$G$69,6,0)</f>
        <v>010</v>
      </c>
      <c r="J2010" t="str">
        <f>VLOOKUP(F2010,[1]por_codigo!$A$2:$G$69,7,0)</f>
        <v>Sector Ambiente</v>
      </c>
      <c r="K2010" s="1" t="s">
        <v>785</v>
      </c>
      <c r="L2010" t="s">
        <v>786</v>
      </c>
      <c r="M2010" s="1" t="s">
        <v>2506</v>
      </c>
      <c r="N2010" t="s">
        <v>2507</v>
      </c>
      <c r="O2010" s="1" t="s">
        <v>2508</v>
      </c>
      <c r="P2010" t="s">
        <v>2509</v>
      </c>
      <c r="Q2010">
        <v>13</v>
      </c>
      <c r="R2010">
        <v>0</v>
      </c>
      <c r="S2010" t="s">
        <v>2517</v>
      </c>
      <c r="T2010">
        <v>20</v>
      </c>
      <c r="U2010">
        <v>1</v>
      </c>
      <c r="V2010" s="6">
        <v>0</v>
      </c>
      <c r="W2010" s="6">
        <v>0</v>
      </c>
      <c r="X2010">
        <v>2</v>
      </c>
      <c r="Y2010" s="6">
        <v>18.3</v>
      </c>
      <c r="Z2010" s="6">
        <v>19.82</v>
      </c>
      <c r="AA2010">
        <v>3</v>
      </c>
      <c r="AB2010" s="6">
        <v>10.39</v>
      </c>
      <c r="AC2010" s="6">
        <v>10.49</v>
      </c>
      <c r="AD2010">
        <v>4</v>
      </c>
      <c r="AE2010" s="6">
        <v>10.65</v>
      </c>
      <c r="AF2010" s="6">
        <v>10.26</v>
      </c>
      <c r="AG2010">
        <v>5</v>
      </c>
      <c r="AH2010" s="6">
        <v>12.41</v>
      </c>
      <c r="AI2010" s="6">
        <v>9.81</v>
      </c>
      <c r="AJ2010">
        <v>6</v>
      </c>
      <c r="AK2010" s="6">
        <v>9.44</v>
      </c>
      <c r="AL2010" s="6">
        <v>10.07</v>
      </c>
      <c r="AM2010">
        <v>7</v>
      </c>
      <c r="AN2010" s="6">
        <v>9.11</v>
      </c>
      <c r="AO2010" s="6">
        <v>8.27</v>
      </c>
      <c r="AP2010">
        <v>8</v>
      </c>
      <c r="AQ2010" s="6">
        <v>10.64</v>
      </c>
      <c r="AR2010" s="6">
        <v>9.3699999999999992</v>
      </c>
      <c r="AS2010">
        <v>9</v>
      </c>
      <c r="AT2010" s="6">
        <v>6.92</v>
      </c>
      <c r="AU2010" s="6">
        <v>12.19</v>
      </c>
      <c r="AV2010">
        <v>10</v>
      </c>
      <c r="AW2010" s="6">
        <v>7.17</v>
      </c>
      <c r="AX2010" s="6">
        <v>0</v>
      </c>
      <c r="AY2010">
        <v>11</v>
      </c>
      <c r="AZ2010" s="6">
        <v>2.94</v>
      </c>
      <c r="BA2010" s="6">
        <v>0</v>
      </c>
      <c r="BB2010">
        <v>12</v>
      </c>
      <c r="BC2010" s="6">
        <v>2.0299999999999998</v>
      </c>
      <c r="BD2010" s="6">
        <v>0</v>
      </c>
      <c r="BE2010" s="6">
        <v>100</v>
      </c>
      <c r="BF2010" s="6">
        <v>90.28</v>
      </c>
    </row>
    <row r="2011" spans="1:58" x14ac:dyDescent="0.25">
      <c r="A2011" s="5">
        <v>16</v>
      </c>
      <c r="B2011" t="s">
        <v>58</v>
      </c>
      <c r="C2011" t="s">
        <v>59</v>
      </c>
      <c r="D2011">
        <v>2022</v>
      </c>
      <c r="E2011" s="2">
        <v>44834</v>
      </c>
      <c r="F2011" s="1" t="s">
        <v>2353</v>
      </c>
      <c r="G2011" t="s">
        <v>2354</v>
      </c>
      <c r="H2011" t="s">
        <v>2355</v>
      </c>
      <c r="I2011" t="str">
        <f>VLOOKUP(F2011,[1]por_codigo!$A$2:$G$69,6,0)</f>
        <v>010</v>
      </c>
      <c r="J2011" t="str">
        <f>VLOOKUP(F2011,[1]por_codigo!$A$2:$G$69,7,0)</f>
        <v>Sector Ambiente</v>
      </c>
      <c r="K2011" s="1" t="s">
        <v>785</v>
      </c>
      <c r="L2011" t="s">
        <v>786</v>
      </c>
      <c r="M2011" s="1" t="s">
        <v>2506</v>
      </c>
      <c r="N2011" t="s">
        <v>2507</v>
      </c>
      <c r="O2011" s="1" t="s">
        <v>2508</v>
      </c>
      <c r="P2011" t="s">
        <v>2509</v>
      </c>
      <c r="Q2011">
        <v>14</v>
      </c>
      <c r="R2011">
        <v>0</v>
      </c>
      <c r="S2011" t="s">
        <v>2518</v>
      </c>
      <c r="T2011">
        <v>5</v>
      </c>
      <c r="U2011">
        <v>1</v>
      </c>
      <c r="V2011" s="6">
        <v>0</v>
      </c>
      <c r="W2011" s="6">
        <v>0</v>
      </c>
      <c r="X2011">
        <v>2</v>
      </c>
      <c r="Y2011" s="6">
        <v>4.96</v>
      </c>
      <c r="Z2011" s="6">
        <v>5.04</v>
      </c>
      <c r="AA2011">
        <v>3</v>
      </c>
      <c r="AB2011" s="6">
        <v>12.8</v>
      </c>
      <c r="AC2011" s="6">
        <v>10.73</v>
      </c>
      <c r="AD2011">
        <v>4</v>
      </c>
      <c r="AE2011" s="6">
        <v>13.82</v>
      </c>
      <c r="AF2011" s="6">
        <v>12.3</v>
      </c>
      <c r="AG2011">
        <v>5</v>
      </c>
      <c r="AH2011" s="6">
        <v>12.32</v>
      </c>
      <c r="AI2011" s="6">
        <v>16.39</v>
      </c>
      <c r="AJ2011">
        <v>6</v>
      </c>
      <c r="AK2011" s="6">
        <v>8.64</v>
      </c>
      <c r="AL2011" s="6">
        <v>5.38</v>
      </c>
      <c r="AM2011">
        <v>7</v>
      </c>
      <c r="AN2011" s="6">
        <v>4.72</v>
      </c>
      <c r="AO2011" s="6">
        <v>14.83</v>
      </c>
      <c r="AP2011">
        <v>8</v>
      </c>
      <c r="AQ2011" s="6">
        <v>6.47</v>
      </c>
      <c r="AR2011" s="6">
        <v>3.07</v>
      </c>
      <c r="AS2011">
        <v>9</v>
      </c>
      <c r="AT2011" s="6">
        <v>9.23</v>
      </c>
      <c r="AU2011" s="6">
        <v>9.39</v>
      </c>
      <c r="AV2011">
        <v>10</v>
      </c>
      <c r="AW2011" s="6">
        <v>11.26</v>
      </c>
      <c r="AX2011" s="6">
        <v>0</v>
      </c>
      <c r="AY2011">
        <v>11</v>
      </c>
      <c r="AZ2011" s="6">
        <v>8.68</v>
      </c>
      <c r="BA2011" s="6">
        <v>0</v>
      </c>
      <c r="BB2011">
        <v>12</v>
      </c>
      <c r="BC2011" s="6">
        <v>7.1</v>
      </c>
      <c r="BD2011" s="6">
        <v>0</v>
      </c>
      <c r="BE2011" s="6">
        <v>100</v>
      </c>
      <c r="BF2011" s="6">
        <v>77.13</v>
      </c>
    </row>
    <row r="2012" spans="1:58" x14ac:dyDescent="0.25">
      <c r="A2012" s="5">
        <v>16</v>
      </c>
      <c r="B2012" t="s">
        <v>58</v>
      </c>
      <c r="C2012" t="s">
        <v>59</v>
      </c>
      <c r="D2012">
        <v>2022</v>
      </c>
      <c r="E2012" s="2">
        <v>44834</v>
      </c>
      <c r="F2012" s="1" t="s">
        <v>2353</v>
      </c>
      <c r="G2012" t="s">
        <v>2354</v>
      </c>
      <c r="H2012" t="s">
        <v>2355</v>
      </c>
      <c r="I2012" t="str">
        <f>VLOOKUP(F2012,[1]por_codigo!$A$2:$G$69,6,0)</f>
        <v>010</v>
      </c>
      <c r="J2012" t="str">
        <f>VLOOKUP(F2012,[1]por_codigo!$A$2:$G$69,7,0)</f>
        <v>Sector Ambiente</v>
      </c>
      <c r="K2012" s="1" t="s">
        <v>785</v>
      </c>
      <c r="L2012" t="s">
        <v>786</v>
      </c>
      <c r="M2012" s="1" t="s">
        <v>2506</v>
      </c>
      <c r="N2012" t="s">
        <v>2507</v>
      </c>
      <c r="O2012" s="1" t="s">
        <v>2508</v>
      </c>
      <c r="P2012" t="s">
        <v>2509</v>
      </c>
      <c r="Q2012">
        <v>15</v>
      </c>
      <c r="R2012">
        <v>0</v>
      </c>
      <c r="S2012" t="s">
        <v>2519</v>
      </c>
      <c r="T2012">
        <v>3</v>
      </c>
      <c r="U2012">
        <v>1</v>
      </c>
      <c r="V2012" s="6">
        <v>0</v>
      </c>
      <c r="W2012" s="6">
        <v>0</v>
      </c>
      <c r="X2012">
        <v>2</v>
      </c>
      <c r="Y2012" s="6">
        <v>15</v>
      </c>
      <c r="Z2012" s="6">
        <v>15</v>
      </c>
      <c r="AA2012">
        <v>3</v>
      </c>
      <c r="AB2012" s="6">
        <v>30</v>
      </c>
      <c r="AC2012" s="6">
        <v>30</v>
      </c>
      <c r="AD2012">
        <v>4</v>
      </c>
      <c r="AE2012" s="6">
        <v>35</v>
      </c>
      <c r="AF2012" s="6">
        <v>30</v>
      </c>
      <c r="AG2012">
        <v>5</v>
      </c>
      <c r="AH2012" s="6">
        <v>20</v>
      </c>
      <c r="AI2012" s="6">
        <v>10</v>
      </c>
      <c r="AJ2012">
        <v>6</v>
      </c>
      <c r="AK2012" s="6">
        <v>0</v>
      </c>
      <c r="AL2012" s="6">
        <v>10</v>
      </c>
      <c r="AM2012">
        <v>7</v>
      </c>
      <c r="AN2012" s="6">
        <v>0</v>
      </c>
      <c r="AO2012" s="6">
        <v>5</v>
      </c>
      <c r="AP2012">
        <v>8</v>
      </c>
      <c r="AQ2012" s="6">
        <v>0</v>
      </c>
      <c r="AR2012" s="6">
        <v>0</v>
      </c>
      <c r="AS2012">
        <v>9</v>
      </c>
      <c r="AT2012" s="6">
        <v>0</v>
      </c>
      <c r="AU2012" s="6">
        <v>0</v>
      </c>
      <c r="AV2012">
        <v>10</v>
      </c>
      <c r="AW2012" s="6">
        <v>0</v>
      </c>
      <c r="AX2012" s="6">
        <v>0</v>
      </c>
      <c r="AY2012">
        <v>11</v>
      </c>
      <c r="AZ2012" s="6">
        <v>0</v>
      </c>
      <c r="BA2012" s="6">
        <v>0</v>
      </c>
      <c r="BB2012">
        <v>12</v>
      </c>
      <c r="BC2012" s="6">
        <v>0</v>
      </c>
      <c r="BD2012" s="6">
        <v>0</v>
      </c>
      <c r="BE2012" s="6">
        <v>100</v>
      </c>
      <c r="BF2012" s="6">
        <v>100</v>
      </c>
    </row>
    <row r="2013" spans="1:58" x14ac:dyDescent="0.25">
      <c r="A2013" s="5">
        <v>16</v>
      </c>
      <c r="B2013" t="s">
        <v>58</v>
      </c>
      <c r="C2013" t="s">
        <v>59</v>
      </c>
      <c r="D2013">
        <v>2022</v>
      </c>
      <c r="E2013" s="2">
        <v>44834</v>
      </c>
      <c r="F2013" s="1" t="s">
        <v>2353</v>
      </c>
      <c r="G2013" t="s">
        <v>2354</v>
      </c>
      <c r="H2013" t="s">
        <v>2355</v>
      </c>
      <c r="I2013" t="str">
        <f>VLOOKUP(F2013,[1]por_codigo!$A$2:$G$69,6,0)</f>
        <v>010</v>
      </c>
      <c r="J2013" t="str">
        <f>VLOOKUP(F2013,[1]por_codigo!$A$2:$G$69,7,0)</f>
        <v>Sector Ambiente</v>
      </c>
      <c r="K2013" s="1" t="s">
        <v>785</v>
      </c>
      <c r="L2013" t="s">
        <v>786</v>
      </c>
      <c r="M2013" s="1" t="s">
        <v>2506</v>
      </c>
      <c r="N2013" t="s">
        <v>2507</v>
      </c>
      <c r="O2013" s="1" t="s">
        <v>2508</v>
      </c>
      <c r="P2013" t="s">
        <v>2509</v>
      </c>
      <c r="Q2013">
        <v>16</v>
      </c>
      <c r="R2013">
        <v>0</v>
      </c>
      <c r="S2013" t="s">
        <v>2520</v>
      </c>
      <c r="T2013">
        <v>6</v>
      </c>
      <c r="U2013">
        <v>1</v>
      </c>
      <c r="V2013" s="6">
        <v>0</v>
      </c>
      <c r="W2013" s="6">
        <v>0</v>
      </c>
      <c r="X2013">
        <v>2</v>
      </c>
      <c r="Y2013" s="6">
        <v>5</v>
      </c>
      <c r="Z2013" s="6">
        <v>5</v>
      </c>
      <c r="AA2013">
        <v>3</v>
      </c>
      <c r="AB2013" s="6">
        <v>11</v>
      </c>
      <c r="AC2013" s="6">
        <v>11.6</v>
      </c>
      <c r="AD2013">
        <v>4</v>
      </c>
      <c r="AE2013" s="6">
        <v>17.3</v>
      </c>
      <c r="AF2013" s="6">
        <v>15.6</v>
      </c>
      <c r="AG2013">
        <v>5</v>
      </c>
      <c r="AH2013" s="6">
        <v>15.5</v>
      </c>
      <c r="AI2013" s="6">
        <v>14.4</v>
      </c>
      <c r="AJ2013">
        <v>6</v>
      </c>
      <c r="AK2013" s="6">
        <v>9</v>
      </c>
      <c r="AL2013" s="6">
        <v>11.1</v>
      </c>
      <c r="AM2013">
        <v>7</v>
      </c>
      <c r="AN2013" s="6">
        <v>7</v>
      </c>
      <c r="AO2013" s="6">
        <v>6.4</v>
      </c>
      <c r="AP2013">
        <v>8</v>
      </c>
      <c r="AQ2013" s="6">
        <v>11.4</v>
      </c>
      <c r="AR2013" s="6">
        <v>12.1</v>
      </c>
      <c r="AS2013">
        <v>9</v>
      </c>
      <c r="AT2013" s="6">
        <v>4.5999999999999996</v>
      </c>
      <c r="AU2013" s="6">
        <v>3.06</v>
      </c>
      <c r="AV2013">
        <v>10</v>
      </c>
      <c r="AW2013" s="6">
        <v>8.6</v>
      </c>
      <c r="AX2013" s="6">
        <v>0</v>
      </c>
      <c r="AY2013">
        <v>11</v>
      </c>
      <c r="AZ2013" s="6">
        <v>6.6</v>
      </c>
      <c r="BA2013" s="6">
        <v>0</v>
      </c>
      <c r="BB2013">
        <v>12</v>
      </c>
      <c r="BC2013" s="6">
        <v>4</v>
      </c>
      <c r="BD2013" s="6">
        <v>0</v>
      </c>
      <c r="BE2013" s="6">
        <v>100</v>
      </c>
      <c r="BF2013" s="6">
        <v>79.260000000000005</v>
      </c>
    </row>
    <row r="2014" spans="1:58" x14ac:dyDescent="0.25">
      <c r="A2014" s="5">
        <v>16</v>
      </c>
      <c r="B2014" t="s">
        <v>58</v>
      </c>
      <c r="C2014" t="s">
        <v>59</v>
      </c>
      <c r="D2014">
        <v>2022</v>
      </c>
      <c r="E2014" s="2">
        <v>44834</v>
      </c>
      <c r="F2014" s="1" t="s">
        <v>2353</v>
      </c>
      <c r="G2014" t="s">
        <v>2354</v>
      </c>
      <c r="H2014" t="s">
        <v>2355</v>
      </c>
      <c r="I2014" t="str">
        <f>VLOOKUP(F2014,[1]por_codigo!$A$2:$G$69,6,0)</f>
        <v>010</v>
      </c>
      <c r="J2014" t="str">
        <f>VLOOKUP(F2014,[1]por_codigo!$A$2:$G$69,7,0)</f>
        <v>Sector Ambiente</v>
      </c>
      <c r="K2014" s="1" t="s">
        <v>785</v>
      </c>
      <c r="L2014" t="s">
        <v>786</v>
      </c>
      <c r="M2014" s="1" t="s">
        <v>2506</v>
      </c>
      <c r="N2014" t="s">
        <v>2507</v>
      </c>
      <c r="O2014" s="1" t="s">
        <v>2508</v>
      </c>
      <c r="P2014" t="s">
        <v>2509</v>
      </c>
      <c r="Q2014">
        <v>17</v>
      </c>
      <c r="R2014">
        <v>0</v>
      </c>
      <c r="S2014" t="s">
        <v>2521</v>
      </c>
      <c r="T2014">
        <v>1.5</v>
      </c>
      <c r="U2014">
        <v>1</v>
      </c>
      <c r="V2014" s="6">
        <v>0</v>
      </c>
      <c r="W2014" s="6">
        <v>0</v>
      </c>
      <c r="X2014">
        <v>2</v>
      </c>
      <c r="Y2014" s="6">
        <v>5</v>
      </c>
      <c r="Z2014" s="6">
        <v>5</v>
      </c>
      <c r="AA2014">
        <v>3</v>
      </c>
      <c r="AB2014" s="6">
        <v>5</v>
      </c>
      <c r="AC2014" s="6">
        <v>5</v>
      </c>
      <c r="AD2014">
        <v>4</v>
      </c>
      <c r="AE2014" s="6">
        <v>5</v>
      </c>
      <c r="AF2014" s="6">
        <v>5</v>
      </c>
      <c r="AG2014">
        <v>5</v>
      </c>
      <c r="AH2014" s="6">
        <v>5</v>
      </c>
      <c r="AI2014" s="6">
        <v>5</v>
      </c>
      <c r="AJ2014">
        <v>6</v>
      </c>
      <c r="AK2014" s="6">
        <v>10</v>
      </c>
      <c r="AL2014" s="6">
        <v>10</v>
      </c>
      <c r="AM2014">
        <v>7</v>
      </c>
      <c r="AN2014" s="6">
        <v>10</v>
      </c>
      <c r="AO2014" s="6">
        <v>10</v>
      </c>
      <c r="AP2014">
        <v>8</v>
      </c>
      <c r="AQ2014" s="6">
        <v>10</v>
      </c>
      <c r="AR2014" s="6">
        <v>10</v>
      </c>
      <c r="AS2014">
        <v>9</v>
      </c>
      <c r="AT2014" s="6">
        <v>10</v>
      </c>
      <c r="AU2014" s="6">
        <v>10</v>
      </c>
      <c r="AV2014">
        <v>10</v>
      </c>
      <c r="AW2014" s="6">
        <v>10</v>
      </c>
      <c r="AX2014" s="6">
        <v>0</v>
      </c>
      <c r="AY2014">
        <v>11</v>
      </c>
      <c r="AZ2014" s="6">
        <v>15</v>
      </c>
      <c r="BA2014" s="6">
        <v>0</v>
      </c>
      <c r="BB2014">
        <v>12</v>
      </c>
      <c r="BC2014" s="6">
        <v>15</v>
      </c>
      <c r="BD2014" s="6">
        <v>0</v>
      </c>
      <c r="BE2014" s="6">
        <v>100</v>
      </c>
      <c r="BF2014" s="6">
        <v>60</v>
      </c>
    </row>
    <row r="2015" spans="1:58" x14ac:dyDescent="0.25">
      <c r="A2015" s="5">
        <v>16</v>
      </c>
      <c r="B2015" t="s">
        <v>58</v>
      </c>
      <c r="C2015" t="s">
        <v>59</v>
      </c>
      <c r="D2015">
        <v>2022</v>
      </c>
      <c r="E2015" s="2">
        <v>44834</v>
      </c>
      <c r="F2015" s="1" t="s">
        <v>2353</v>
      </c>
      <c r="G2015" t="s">
        <v>2354</v>
      </c>
      <c r="H2015" t="s">
        <v>2355</v>
      </c>
      <c r="I2015" t="str">
        <f>VLOOKUP(F2015,[1]por_codigo!$A$2:$G$69,6,0)</f>
        <v>010</v>
      </c>
      <c r="J2015" t="str">
        <f>VLOOKUP(F2015,[1]por_codigo!$A$2:$G$69,7,0)</f>
        <v>Sector Ambiente</v>
      </c>
      <c r="K2015" s="1" t="s">
        <v>785</v>
      </c>
      <c r="L2015" t="s">
        <v>786</v>
      </c>
      <c r="M2015" s="1" t="s">
        <v>2506</v>
      </c>
      <c r="N2015" t="s">
        <v>2507</v>
      </c>
      <c r="O2015" s="1" t="s">
        <v>2508</v>
      </c>
      <c r="P2015" t="s">
        <v>2509</v>
      </c>
      <c r="Q2015">
        <v>18</v>
      </c>
      <c r="R2015">
        <v>0</v>
      </c>
      <c r="S2015" t="s">
        <v>2522</v>
      </c>
      <c r="T2015">
        <v>0.9</v>
      </c>
      <c r="U2015">
        <v>1</v>
      </c>
      <c r="V2015" s="6">
        <v>0</v>
      </c>
      <c r="W2015" s="6">
        <v>0</v>
      </c>
      <c r="X2015">
        <v>2</v>
      </c>
      <c r="Y2015" s="6">
        <v>8.07</v>
      </c>
      <c r="Z2015" s="6">
        <v>8.07</v>
      </c>
      <c r="AA2015">
        <v>3</v>
      </c>
      <c r="AB2015" s="6">
        <v>5.7</v>
      </c>
      <c r="AC2015" s="6">
        <v>5</v>
      </c>
      <c r="AD2015">
        <v>4</v>
      </c>
      <c r="AE2015" s="6">
        <v>10.74</v>
      </c>
      <c r="AF2015" s="6">
        <v>10</v>
      </c>
      <c r="AG2015">
        <v>5</v>
      </c>
      <c r="AH2015" s="6">
        <v>10.01</v>
      </c>
      <c r="AI2015" s="6">
        <v>11</v>
      </c>
      <c r="AJ2015">
        <v>6</v>
      </c>
      <c r="AK2015" s="6">
        <v>8.4</v>
      </c>
      <c r="AL2015" s="6">
        <v>9</v>
      </c>
      <c r="AM2015">
        <v>7</v>
      </c>
      <c r="AN2015" s="6">
        <v>8.4</v>
      </c>
      <c r="AO2015" s="6">
        <v>8</v>
      </c>
      <c r="AP2015">
        <v>8</v>
      </c>
      <c r="AQ2015" s="6">
        <v>16.8</v>
      </c>
      <c r="AR2015" s="6">
        <v>17</v>
      </c>
      <c r="AS2015">
        <v>9</v>
      </c>
      <c r="AT2015" s="6">
        <v>4.32</v>
      </c>
      <c r="AU2015" s="6">
        <v>4</v>
      </c>
      <c r="AV2015">
        <v>10</v>
      </c>
      <c r="AW2015" s="6">
        <v>4.84</v>
      </c>
      <c r="AX2015" s="6">
        <v>0</v>
      </c>
      <c r="AY2015">
        <v>11</v>
      </c>
      <c r="AZ2015" s="6">
        <v>5.68</v>
      </c>
      <c r="BA2015" s="6">
        <v>0</v>
      </c>
      <c r="BB2015">
        <v>12</v>
      </c>
      <c r="BC2015" s="6">
        <v>17.04</v>
      </c>
      <c r="BD2015" s="6">
        <v>0</v>
      </c>
      <c r="BE2015" s="6">
        <v>100</v>
      </c>
      <c r="BF2015" s="6">
        <v>72.069999999999993</v>
      </c>
    </row>
    <row r="2016" spans="1:58" x14ac:dyDescent="0.25">
      <c r="A2016" s="5">
        <v>16</v>
      </c>
      <c r="B2016" t="s">
        <v>58</v>
      </c>
      <c r="C2016" t="s">
        <v>59</v>
      </c>
      <c r="D2016">
        <v>2022</v>
      </c>
      <c r="E2016" s="2">
        <v>44834</v>
      </c>
      <c r="F2016" s="1" t="s">
        <v>2353</v>
      </c>
      <c r="G2016" t="s">
        <v>2354</v>
      </c>
      <c r="H2016" t="s">
        <v>2355</v>
      </c>
      <c r="I2016" t="str">
        <f>VLOOKUP(F2016,[1]por_codigo!$A$2:$G$69,6,0)</f>
        <v>010</v>
      </c>
      <c r="J2016" t="str">
        <f>VLOOKUP(F2016,[1]por_codigo!$A$2:$G$69,7,0)</f>
        <v>Sector Ambiente</v>
      </c>
      <c r="K2016" s="1" t="s">
        <v>785</v>
      </c>
      <c r="L2016" t="s">
        <v>786</v>
      </c>
      <c r="M2016" s="1" t="s">
        <v>2506</v>
      </c>
      <c r="N2016" t="s">
        <v>2507</v>
      </c>
      <c r="O2016" s="1" t="s">
        <v>2508</v>
      </c>
      <c r="P2016" t="s">
        <v>2509</v>
      </c>
      <c r="Q2016">
        <v>19</v>
      </c>
      <c r="R2016">
        <v>0</v>
      </c>
      <c r="S2016" t="s">
        <v>2523</v>
      </c>
      <c r="T2016">
        <v>0.6</v>
      </c>
      <c r="U2016">
        <v>1</v>
      </c>
      <c r="V2016" s="6">
        <v>0</v>
      </c>
      <c r="W2016" s="6">
        <v>0</v>
      </c>
      <c r="X2016">
        <v>2</v>
      </c>
      <c r="Y2016" s="6">
        <v>0</v>
      </c>
      <c r="Z2016" s="6">
        <v>0</v>
      </c>
      <c r="AA2016">
        <v>3</v>
      </c>
      <c r="AB2016" s="6">
        <v>0</v>
      </c>
      <c r="AC2016" s="6">
        <v>0</v>
      </c>
      <c r="AD2016">
        <v>4</v>
      </c>
      <c r="AE2016" s="6">
        <v>0</v>
      </c>
      <c r="AF2016" s="6">
        <v>0</v>
      </c>
      <c r="AG2016">
        <v>5</v>
      </c>
      <c r="AH2016" s="6">
        <v>0</v>
      </c>
      <c r="AI2016" s="6">
        <v>0</v>
      </c>
      <c r="AJ2016">
        <v>6</v>
      </c>
      <c r="AK2016" s="6">
        <v>0</v>
      </c>
      <c r="AL2016" s="6">
        <v>0</v>
      </c>
      <c r="AM2016">
        <v>7</v>
      </c>
      <c r="AN2016" s="6">
        <v>0</v>
      </c>
      <c r="AO2016" s="6">
        <v>0</v>
      </c>
      <c r="AP2016">
        <v>8</v>
      </c>
      <c r="AQ2016" s="6">
        <v>0</v>
      </c>
      <c r="AR2016" s="6">
        <v>0</v>
      </c>
      <c r="AS2016">
        <v>9</v>
      </c>
      <c r="AT2016" s="6">
        <v>0</v>
      </c>
      <c r="AU2016" s="6">
        <v>0</v>
      </c>
      <c r="AV2016">
        <v>10</v>
      </c>
      <c r="AW2016" s="6">
        <v>0</v>
      </c>
      <c r="AX2016" s="6">
        <v>0</v>
      </c>
      <c r="AY2016">
        <v>11</v>
      </c>
      <c r="AZ2016" s="6">
        <v>20</v>
      </c>
      <c r="BA2016" s="6">
        <v>0</v>
      </c>
      <c r="BB2016">
        <v>12</v>
      </c>
      <c r="BC2016" s="6">
        <v>80</v>
      </c>
      <c r="BD2016" s="6">
        <v>0</v>
      </c>
      <c r="BE2016" s="6">
        <v>100</v>
      </c>
      <c r="BF2016" s="6">
        <v>0</v>
      </c>
    </row>
    <row r="2017" spans="1:58" x14ac:dyDescent="0.25">
      <c r="A2017" s="5">
        <v>16</v>
      </c>
      <c r="B2017" t="s">
        <v>58</v>
      </c>
      <c r="C2017" t="s">
        <v>59</v>
      </c>
      <c r="D2017">
        <v>2022</v>
      </c>
      <c r="E2017" s="2">
        <v>44834</v>
      </c>
      <c r="F2017" s="1" t="s">
        <v>2353</v>
      </c>
      <c r="G2017" t="s">
        <v>2354</v>
      </c>
      <c r="H2017" t="s">
        <v>2355</v>
      </c>
      <c r="I2017" t="str">
        <f>VLOOKUP(F2017,[1]por_codigo!$A$2:$G$69,6,0)</f>
        <v>010</v>
      </c>
      <c r="J2017" t="str">
        <f>VLOOKUP(F2017,[1]por_codigo!$A$2:$G$69,7,0)</f>
        <v>Sector Ambiente</v>
      </c>
      <c r="K2017" s="1" t="s">
        <v>785</v>
      </c>
      <c r="L2017" t="s">
        <v>786</v>
      </c>
      <c r="M2017" s="1" t="s">
        <v>2524</v>
      </c>
      <c r="N2017" t="s">
        <v>2525</v>
      </c>
      <c r="O2017" s="1" t="s">
        <v>2526</v>
      </c>
      <c r="P2017" t="s">
        <v>2527</v>
      </c>
      <c r="Q2017">
        <v>1</v>
      </c>
      <c r="R2017">
        <v>0</v>
      </c>
      <c r="S2017" t="s">
        <v>2528</v>
      </c>
      <c r="T2017">
        <v>8.6</v>
      </c>
      <c r="U2017">
        <v>1</v>
      </c>
      <c r="V2017" s="6">
        <v>20</v>
      </c>
      <c r="W2017" s="6">
        <v>20</v>
      </c>
      <c r="X2017">
        <v>2</v>
      </c>
      <c r="Y2017" s="6">
        <v>80</v>
      </c>
      <c r="Z2017" s="6">
        <v>80</v>
      </c>
      <c r="AA2017">
        <v>3</v>
      </c>
      <c r="AB2017" s="6">
        <v>0</v>
      </c>
      <c r="AC2017" s="6">
        <v>0</v>
      </c>
      <c r="AD2017">
        <v>4</v>
      </c>
      <c r="AE2017" s="6">
        <v>0</v>
      </c>
      <c r="AF2017" s="6">
        <v>0</v>
      </c>
      <c r="AG2017">
        <v>5</v>
      </c>
      <c r="AH2017" s="6">
        <v>0</v>
      </c>
      <c r="AI2017" s="6">
        <v>0</v>
      </c>
      <c r="AJ2017">
        <v>6</v>
      </c>
      <c r="AK2017" s="6">
        <v>0</v>
      </c>
      <c r="AL2017" s="6">
        <v>0</v>
      </c>
      <c r="AM2017">
        <v>7</v>
      </c>
      <c r="AN2017" s="6">
        <v>0</v>
      </c>
      <c r="AO2017" s="6">
        <v>0</v>
      </c>
      <c r="AP2017">
        <v>8</v>
      </c>
      <c r="AQ2017" s="6">
        <v>0</v>
      </c>
      <c r="AR2017" s="6">
        <v>0</v>
      </c>
      <c r="AS2017">
        <v>9</v>
      </c>
      <c r="AT2017" s="6">
        <v>0</v>
      </c>
      <c r="AU2017" s="6">
        <v>0</v>
      </c>
      <c r="AV2017">
        <v>10</v>
      </c>
      <c r="AW2017" s="6">
        <v>0</v>
      </c>
      <c r="AX2017" s="6">
        <v>0</v>
      </c>
      <c r="AY2017">
        <v>11</v>
      </c>
      <c r="AZ2017" s="6">
        <v>0</v>
      </c>
      <c r="BA2017" s="6">
        <v>0</v>
      </c>
      <c r="BB2017">
        <v>12</v>
      </c>
      <c r="BC2017" s="6">
        <v>0</v>
      </c>
      <c r="BD2017" s="6">
        <v>0</v>
      </c>
      <c r="BE2017" s="6">
        <v>100</v>
      </c>
      <c r="BF2017" s="6">
        <v>100</v>
      </c>
    </row>
    <row r="2018" spans="1:58" x14ac:dyDescent="0.25">
      <c r="A2018" s="5">
        <v>16</v>
      </c>
      <c r="B2018" t="s">
        <v>58</v>
      </c>
      <c r="C2018" t="s">
        <v>59</v>
      </c>
      <c r="D2018">
        <v>2022</v>
      </c>
      <c r="E2018" s="2">
        <v>44834</v>
      </c>
      <c r="F2018" s="1" t="s">
        <v>2353</v>
      </c>
      <c r="G2018" t="s">
        <v>2354</v>
      </c>
      <c r="H2018" t="s">
        <v>2355</v>
      </c>
      <c r="I2018" t="str">
        <f>VLOOKUP(F2018,[1]por_codigo!$A$2:$G$69,6,0)</f>
        <v>010</v>
      </c>
      <c r="J2018" t="str">
        <f>VLOOKUP(F2018,[1]por_codigo!$A$2:$G$69,7,0)</f>
        <v>Sector Ambiente</v>
      </c>
      <c r="K2018" s="1" t="s">
        <v>785</v>
      </c>
      <c r="L2018" t="s">
        <v>786</v>
      </c>
      <c r="M2018" s="1" t="s">
        <v>2524</v>
      </c>
      <c r="N2018" t="s">
        <v>2525</v>
      </c>
      <c r="O2018" s="1" t="s">
        <v>2526</v>
      </c>
      <c r="P2018" t="s">
        <v>2527</v>
      </c>
      <c r="Q2018">
        <v>2</v>
      </c>
      <c r="R2018">
        <v>0</v>
      </c>
      <c r="S2018" t="s">
        <v>2529</v>
      </c>
      <c r="T2018">
        <v>35</v>
      </c>
      <c r="U2018">
        <v>1</v>
      </c>
      <c r="V2018" s="6">
        <v>0</v>
      </c>
      <c r="W2018" s="6">
        <v>0</v>
      </c>
      <c r="X2018">
        <v>2</v>
      </c>
      <c r="Y2018" s="6">
        <v>5</v>
      </c>
      <c r="Z2018" s="6">
        <v>5</v>
      </c>
      <c r="AA2018">
        <v>3</v>
      </c>
      <c r="AB2018" s="6">
        <v>10</v>
      </c>
      <c r="AC2018" s="6">
        <v>10</v>
      </c>
      <c r="AD2018">
        <v>4</v>
      </c>
      <c r="AE2018" s="6">
        <v>10</v>
      </c>
      <c r="AF2018" s="6">
        <v>10</v>
      </c>
      <c r="AG2018">
        <v>5</v>
      </c>
      <c r="AH2018" s="6">
        <v>10</v>
      </c>
      <c r="AI2018" s="6">
        <v>9.5</v>
      </c>
      <c r="AJ2018">
        <v>6</v>
      </c>
      <c r="AK2018" s="6">
        <v>10</v>
      </c>
      <c r="AL2018" s="6">
        <v>10</v>
      </c>
      <c r="AM2018">
        <v>7</v>
      </c>
      <c r="AN2018" s="6">
        <v>10</v>
      </c>
      <c r="AO2018" s="6">
        <v>10</v>
      </c>
      <c r="AP2018">
        <v>8</v>
      </c>
      <c r="AQ2018" s="6">
        <v>10</v>
      </c>
      <c r="AR2018" s="6">
        <v>10</v>
      </c>
      <c r="AS2018">
        <v>9</v>
      </c>
      <c r="AT2018" s="6">
        <v>10</v>
      </c>
      <c r="AU2018" s="6">
        <v>10</v>
      </c>
      <c r="AV2018">
        <v>10</v>
      </c>
      <c r="AW2018" s="6">
        <v>10</v>
      </c>
      <c r="AX2018" s="6">
        <v>0</v>
      </c>
      <c r="AY2018">
        <v>11</v>
      </c>
      <c r="AZ2018" s="6">
        <v>10</v>
      </c>
      <c r="BA2018" s="6">
        <v>0</v>
      </c>
      <c r="BB2018">
        <v>12</v>
      </c>
      <c r="BC2018" s="6">
        <v>5</v>
      </c>
      <c r="BD2018" s="6">
        <v>0</v>
      </c>
      <c r="BE2018" s="6">
        <v>100</v>
      </c>
      <c r="BF2018" s="6">
        <v>74.5</v>
      </c>
    </row>
    <row r="2019" spans="1:58" x14ac:dyDescent="0.25">
      <c r="A2019" s="5">
        <v>16</v>
      </c>
      <c r="B2019" t="s">
        <v>58</v>
      </c>
      <c r="C2019" t="s">
        <v>59</v>
      </c>
      <c r="D2019">
        <v>2022</v>
      </c>
      <c r="E2019" s="2">
        <v>44834</v>
      </c>
      <c r="F2019" s="1" t="s">
        <v>2353</v>
      </c>
      <c r="G2019" t="s">
        <v>2354</v>
      </c>
      <c r="H2019" t="s">
        <v>2355</v>
      </c>
      <c r="I2019" t="str">
        <f>VLOOKUP(F2019,[1]por_codigo!$A$2:$G$69,6,0)</f>
        <v>010</v>
      </c>
      <c r="J2019" t="str">
        <f>VLOOKUP(F2019,[1]por_codigo!$A$2:$G$69,7,0)</f>
        <v>Sector Ambiente</v>
      </c>
      <c r="K2019" s="1" t="s">
        <v>785</v>
      </c>
      <c r="L2019" t="s">
        <v>786</v>
      </c>
      <c r="M2019" s="1" t="s">
        <v>2524</v>
      </c>
      <c r="N2019" t="s">
        <v>2525</v>
      </c>
      <c r="O2019" s="1" t="s">
        <v>2526</v>
      </c>
      <c r="P2019" t="s">
        <v>2527</v>
      </c>
      <c r="Q2019">
        <v>3</v>
      </c>
      <c r="R2019">
        <v>0</v>
      </c>
      <c r="S2019" t="s">
        <v>2530</v>
      </c>
      <c r="T2019">
        <v>15</v>
      </c>
      <c r="U2019">
        <v>1</v>
      </c>
      <c r="V2019" s="6">
        <v>0</v>
      </c>
      <c r="W2019" s="6">
        <v>0</v>
      </c>
      <c r="X2019">
        <v>2</v>
      </c>
      <c r="Y2019" s="6">
        <v>4.5</v>
      </c>
      <c r="Z2019" s="6">
        <v>4.5</v>
      </c>
      <c r="AA2019">
        <v>3</v>
      </c>
      <c r="AB2019" s="6">
        <v>9.5</v>
      </c>
      <c r="AC2019" s="6">
        <v>6</v>
      </c>
      <c r="AD2019">
        <v>4</v>
      </c>
      <c r="AE2019" s="6">
        <v>4.5</v>
      </c>
      <c r="AF2019" s="6">
        <v>4.5</v>
      </c>
      <c r="AG2019">
        <v>5</v>
      </c>
      <c r="AH2019" s="6">
        <v>4.5</v>
      </c>
      <c r="AI2019" s="6">
        <v>4.5</v>
      </c>
      <c r="AJ2019">
        <v>6</v>
      </c>
      <c r="AK2019" s="6">
        <v>19.5</v>
      </c>
      <c r="AL2019" s="6">
        <v>21</v>
      </c>
      <c r="AM2019">
        <v>7</v>
      </c>
      <c r="AN2019" s="6">
        <v>4.5</v>
      </c>
      <c r="AO2019" s="6">
        <v>4.5</v>
      </c>
      <c r="AP2019">
        <v>8</v>
      </c>
      <c r="AQ2019" s="6">
        <v>4.5</v>
      </c>
      <c r="AR2019" s="6">
        <v>4.5</v>
      </c>
      <c r="AS2019">
        <v>9</v>
      </c>
      <c r="AT2019" s="6">
        <v>19.5</v>
      </c>
      <c r="AU2019" s="6">
        <v>19.5</v>
      </c>
      <c r="AV2019">
        <v>10</v>
      </c>
      <c r="AW2019" s="6">
        <v>4.5</v>
      </c>
      <c r="AX2019" s="6">
        <v>0</v>
      </c>
      <c r="AY2019">
        <v>11</v>
      </c>
      <c r="AZ2019" s="6">
        <v>4.5</v>
      </c>
      <c r="BA2019" s="6">
        <v>0</v>
      </c>
      <c r="BB2019">
        <v>12</v>
      </c>
      <c r="BC2019" s="6">
        <v>20</v>
      </c>
      <c r="BD2019" s="6">
        <v>0</v>
      </c>
      <c r="BE2019" s="6">
        <v>100</v>
      </c>
      <c r="BF2019" s="6">
        <v>69</v>
      </c>
    </row>
    <row r="2020" spans="1:58" x14ac:dyDescent="0.25">
      <c r="A2020" s="5">
        <v>16</v>
      </c>
      <c r="B2020" t="s">
        <v>58</v>
      </c>
      <c r="C2020" t="s">
        <v>59</v>
      </c>
      <c r="D2020">
        <v>2022</v>
      </c>
      <c r="E2020" s="2">
        <v>44834</v>
      </c>
      <c r="F2020" s="1" t="s">
        <v>2353</v>
      </c>
      <c r="G2020" t="s">
        <v>2354</v>
      </c>
      <c r="H2020" t="s">
        <v>2355</v>
      </c>
      <c r="I2020" t="str">
        <f>VLOOKUP(F2020,[1]por_codigo!$A$2:$G$69,6,0)</f>
        <v>010</v>
      </c>
      <c r="J2020" t="str">
        <f>VLOOKUP(F2020,[1]por_codigo!$A$2:$G$69,7,0)</f>
        <v>Sector Ambiente</v>
      </c>
      <c r="K2020" s="1" t="s">
        <v>785</v>
      </c>
      <c r="L2020" t="s">
        <v>786</v>
      </c>
      <c r="M2020" s="1" t="s">
        <v>2524</v>
      </c>
      <c r="N2020" t="s">
        <v>2525</v>
      </c>
      <c r="O2020" s="1" t="s">
        <v>2526</v>
      </c>
      <c r="P2020" t="s">
        <v>2527</v>
      </c>
      <c r="Q2020">
        <v>4</v>
      </c>
      <c r="R2020">
        <v>0</v>
      </c>
      <c r="S2020" t="s">
        <v>2531</v>
      </c>
      <c r="T2020">
        <v>8</v>
      </c>
      <c r="U2020">
        <v>1</v>
      </c>
      <c r="V2020" s="6">
        <v>0</v>
      </c>
      <c r="W2020" s="6">
        <v>0</v>
      </c>
      <c r="X2020">
        <v>2</v>
      </c>
      <c r="Y2020" s="6">
        <v>5</v>
      </c>
      <c r="Z2020" s="6">
        <v>4.17</v>
      </c>
      <c r="AA2020">
        <v>3</v>
      </c>
      <c r="AB2020" s="6">
        <v>10</v>
      </c>
      <c r="AC2020" s="6">
        <v>11.51</v>
      </c>
      <c r="AD2020">
        <v>4</v>
      </c>
      <c r="AE2020" s="6">
        <v>8</v>
      </c>
      <c r="AF2020" s="6">
        <v>11.02</v>
      </c>
      <c r="AG2020">
        <v>5</v>
      </c>
      <c r="AH2020" s="6">
        <v>10</v>
      </c>
      <c r="AI2020" s="6">
        <v>10.24</v>
      </c>
      <c r="AJ2020">
        <v>6</v>
      </c>
      <c r="AK2020" s="6">
        <v>10</v>
      </c>
      <c r="AL2020" s="6">
        <v>10.220000000000001</v>
      </c>
      <c r="AM2020">
        <v>7</v>
      </c>
      <c r="AN2020" s="6">
        <v>10</v>
      </c>
      <c r="AO2020" s="6">
        <v>10.220000000000001</v>
      </c>
      <c r="AP2020">
        <v>8</v>
      </c>
      <c r="AQ2020" s="6">
        <v>10</v>
      </c>
      <c r="AR2020" s="6">
        <v>10.220000000000001</v>
      </c>
      <c r="AS2020">
        <v>9</v>
      </c>
      <c r="AT2020" s="6">
        <v>10</v>
      </c>
      <c r="AU2020" s="6">
        <v>10.210000000000001</v>
      </c>
      <c r="AV2020">
        <v>10</v>
      </c>
      <c r="AW2020" s="6">
        <v>10</v>
      </c>
      <c r="AX2020" s="6">
        <v>0</v>
      </c>
      <c r="AY2020">
        <v>11</v>
      </c>
      <c r="AZ2020" s="6">
        <v>10</v>
      </c>
      <c r="BA2020" s="6">
        <v>0</v>
      </c>
      <c r="BB2020">
        <v>12</v>
      </c>
      <c r="BC2020" s="6">
        <v>7</v>
      </c>
      <c r="BD2020" s="6">
        <v>0</v>
      </c>
      <c r="BE2020" s="6">
        <v>100</v>
      </c>
      <c r="BF2020" s="6">
        <v>77.81</v>
      </c>
    </row>
    <row r="2021" spans="1:58" x14ac:dyDescent="0.25">
      <c r="A2021" s="5">
        <v>16</v>
      </c>
      <c r="B2021" t="s">
        <v>58</v>
      </c>
      <c r="C2021" t="s">
        <v>59</v>
      </c>
      <c r="D2021">
        <v>2022</v>
      </c>
      <c r="E2021" s="2">
        <v>44834</v>
      </c>
      <c r="F2021" s="1" t="s">
        <v>2353</v>
      </c>
      <c r="G2021" t="s">
        <v>2354</v>
      </c>
      <c r="H2021" t="s">
        <v>2355</v>
      </c>
      <c r="I2021" t="str">
        <f>VLOOKUP(F2021,[1]por_codigo!$A$2:$G$69,6,0)</f>
        <v>010</v>
      </c>
      <c r="J2021" t="str">
        <f>VLOOKUP(F2021,[1]por_codigo!$A$2:$G$69,7,0)</f>
        <v>Sector Ambiente</v>
      </c>
      <c r="K2021" s="1" t="s">
        <v>785</v>
      </c>
      <c r="L2021" t="s">
        <v>786</v>
      </c>
      <c r="M2021" s="1" t="s">
        <v>2524</v>
      </c>
      <c r="N2021" t="s">
        <v>2525</v>
      </c>
      <c r="O2021" s="1" t="s">
        <v>2526</v>
      </c>
      <c r="P2021" t="s">
        <v>2527</v>
      </c>
      <c r="Q2021">
        <v>5</v>
      </c>
      <c r="R2021">
        <v>0</v>
      </c>
      <c r="S2021" t="s">
        <v>2532</v>
      </c>
      <c r="T2021">
        <v>3.4</v>
      </c>
      <c r="U2021">
        <v>1</v>
      </c>
      <c r="V2021" s="6">
        <v>0</v>
      </c>
      <c r="W2021" s="6">
        <v>0</v>
      </c>
      <c r="X2021">
        <v>2</v>
      </c>
      <c r="Y2021" s="6">
        <v>5</v>
      </c>
      <c r="Z2021" s="6">
        <v>13.67</v>
      </c>
      <c r="AA2021">
        <v>3</v>
      </c>
      <c r="AB2021" s="6">
        <v>12</v>
      </c>
      <c r="AC2021" s="6">
        <v>6.09</v>
      </c>
      <c r="AD2021">
        <v>4</v>
      </c>
      <c r="AE2021" s="6">
        <v>12</v>
      </c>
      <c r="AF2021" s="6">
        <v>9.68</v>
      </c>
      <c r="AG2021">
        <v>5</v>
      </c>
      <c r="AH2021" s="6">
        <v>12</v>
      </c>
      <c r="AI2021" s="6">
        <v>13.37</v>
      </c>
      <c r="AJ2021">
        <v>6</v>
      </c>
      <c r="AK2021" s="6">
        <v>12</v>
      </c>
      <c r="AL2021" s="6">
        <v>11.83</v>
      </c>
      <c r="AM2021">
        <v>7</v>
      </c>
      <c r="AN2021" s="6">
        <v>12</v>
      </c>
      <c r="AO2021" s="6">
        <v>5.87</v>
      </c>
      <c r="AP2021">
        <v>8</v>
      </c>
      <c r="AQ2021" s="6">
        <v>8</v>
      </c>
      <c r="AR2021" s="6">
        <v>8.94</v>
      </c>
      <c r="AS2021">
        <v>9</v>
      </c>
      <c r="AT2021" s="6">
        <v>8</v>
      </c>
      <c r="AU2021" s="6">
        <v>8.8000000000000007</v>
      </c>
      <c r="AV2021">
        <v>10</v>
      </c>
      <c r="AW2021" s="6">
        <v>8</v>
      </c>
      <c r="AX2021" s="6">
        <v>0</v>
      </c>
      <c r="AY2021">
        <v>11</v>
      </c>
      <c r="AZ2021" s="6">
        <v>8</v>
      </c>
      <c r="BA2021" s="6">
        <v>0</v>
      </c>
      <c r="BB2021">
        <v>12</v>
      </c>
      <c r="BC2021" s="6">
        <v>3</v>
      </c>
      <c r="BD2021" s="6">
        <v>0</v>
      </c>
      <c r="BE2021" s="6">
        <v>100</v>
      </c>
      <c r="BF2021" s="6">
        <v>78.25</v>
      </c>
    </row>
    <row r="2022" spans="1:58" x14ac:dyDescent="0.25">
      <c r="A2022" s="5">
        <v>16</v>
      </c>
      <c r="B2022" t="s">
        <v>58</v>
      </c>
      <c r="C2022" t="s">
        <v>59</v>
      </c>
      <c r="D2022">
        <v>2022</v>
      </c>
      <c r="E2022" s="2">
        <v>44834</v>
      </c>
      <c r="F2022" s="1" t="s">
        <v>2353</v>
      </c>
      <c r="G2022" t="s">
        <v>2354</v>
      </c>
      <c r="H2022" t="s">
        <v>2355</v>
      </c>
      <c r="I2022" t="str">
        <f>VLOOKUP(F2022,[1]por_codigo!$A$2:$G$69,6,0)</f>
        <v>010</v>
      </c>
      <c r="J2022" t="str">
        <f>VLOOKUP(F2022,[1]por_codigo!$A$2:$G$69,7,0)</f>
        <v>Sector Ambiente</v>
      </c>
      <c r="K2022" s="1" t="s">
        <v>785</v>
      </c>
      <c r="L2022" t="s">
        <v>786</v>
      </c>
      <c r="M2022" s="1" t="s">
        <v>2524</v>
      </c>
      <c r="N2022" t="s">
        <v>2525</v>
      </c>
      <c r="O2022" s="1" t="s">
        <v>2526</v>
      </c>
      <c r="P2022" t="s">
        <v>2527</v>
      </c>
      <c r="Q2022">
        <v>6</v>
      </c>
      <c r="R2022">
        <v>0</v>
      </c>
      <c r="S2022" t="s">
        <v>2533</v>
      </c>
      <c r="T2022">
        <v>10</v>
      </c>
      <c r="U2022">
        <v>1</v>
      </c>
      <c r="V2022" s="6">
        <v>0</v>
      </c>
      <c r="W2022" s="6">
        <v>0</v>
      </c>
      <c r="X2022">
        <v>2</v>
      </c>
      <c r="Y2022" s="6">
        <v>4</v>
      </c>
      <c r="Z2022" s="6">
        <v>5.5</v>
      </c>
      <c r="AA2022">
        <v>3</v>
      </c>
      <c r="AB2022" s="6">
        <v>10</v>
      </c>
      <c r="AC2022" s="6">
        <v>8.57</v>
      </c>
      <c r="AD2022">
        <v>4</v>
      </c>
      <c r="AE2022" s="6">
        <v>10</v>
      </c>
      <c r="AF2022" s="6">
        <v>10.44</v>
      </c>
      <c r="AG2022">
        <v>5</v>
      </c>
      <c r="AH2022" s="6">
        <v>10</v>
      </c>
      <c r="AI2022" s="6">
        <v>10.58</v>
      </c>
      <c r="AJ2022">
        <v>6</v>
      </c>
      <c r="AK2022" s="6">
        <v>10</v>
      </c>
      <c r="AL2022" s="6">
        <v>10.45</v>
      </c>
      <c r="AM2022">
        <v>7</v>
      </c>
      <c r="AN2022" s="6">
        <v>10</v>
      </c>
      <c r="AO2022" s="6">
        <v>10.59</v>
      </c>
      <c r="AP2022">
        <v>8</v>
      </c>
      <c r="AQ2022" s="6">
        <v>10</v>
      </c>
      <c r="AR2022" s="6">
        <v>8.61</v>
      </c>
      <c r="AS2022">
        <v>9</v>
      </c>
      <c r="AT2022" s="6">
        <v>10</v>
      </c>
      <c r="AU2022" s="6">
        <v>10.33</v>
      </c>
      <c r="AV2022">
        <v>10</v>
      </c>
      <c r="AW2022" s="6">
        <v>10</v>
      </c>
      <c r="AX2022" s="6">
        <v>0</v>
      </c>
      <c r="AY2022">
        <v>11</v>
      </c>
      <c r="AZ2022" s="6">
        <v>10</v>
      </c>
      <c r="BA2022" s="6">
        <v>0</v>
      </c>
      <c r="BB2022">
        <v>12</v>
      </c>
      <c r="BC2022" s="6">
        <v>6</v>
      </c>
      <c r="BD2022" s="6">
        <v>0</v>
      </c>
      <c r="BE2022" s="6">
        <v>100</v>
      </c>
      <c r="BF2022" s="6">
        <v>75.069999999999993</v>
      </c>
    </row>
    <row r="2023" spans="1:58" x14ac:dyDescent="0.25">
      <c r="A2023" s="5">
        <v>16</v>
      </c>
      <c r="B2023" t="s">
        <v>58</v>
      </c>
      <c r="C2023" t="s">
        <v>59</v>
      </c>
      <c r="D2023">
        <v>2022</v>
      </c>
      <c r="E2023" s="2">
        <v>44834</v>
      </c>
      <c r="F2023" s="1" t="s">
        <v>2353</v>
      </c>
      <c r="G2023" t="s">
        <v>2354</v>
      </c>
      <c r="H2023" t="s">
        <v>2355</v>
      </c>
      <c r="I2023" t="str">
        <f>VLOOKUP(F2023,[1]por_codigo!$A$2:$G$69,6,0)</f>
        <v>010</v>
      </c>
      <c r="J2023" t="str">
        <f>VLOOKUP(F2023,[1]por_codigo!$A$2:$G$69,7,0)</f>
        <v>Sector Ambiente</v>
      </c>
      <c r="K2023" s="1" t="s">
        <v>785</v>
      </c>
      <c r="L2023" t="s">
        <v>786</v>
      </c>
      <c r="M2023" s="1" t="s">
        <v>2524</v>
      </c>
      <c r="N2023" t="s">
        <v>2525</v>
      </c>
      <c r="O2023" s="1" t="s">
        <v>2526</v>
      </c>
      <c r="P2023" t="s">
        <v>2527</v>
      </c>
      <c r="Q2023">
        <v>7</v>
      </c>
      <c r="R2023">
        <v>0</v>
      </c>
      <c r="S2023" t="s">
        <v>2534</v>
      </c>
      <c r="T2023">
        <v>6</v>
      </c>
      <c r="U2023">
        <v>1</v>
      </c>
      <c r="V2023" s="6">
        <v>0</v>
      </c>
      <c r="W2023" s="6">
        <v>0</v>
      </c>
      <c r="X2023">
        <v>2</v>
      </c>
      <c r="Y2023" s="6">
        <v>8</v>
      </c>
      <c r="Z2023" s="6">
        <v>8</v>
      </c>
      <c r="AA2023">
        <v>3</v>
      </c>
      <c r="AB2023" s="6">
        <v>9</v>
      </c>
      <c r="AC2023" s="6">
        <v>9</v>
      </c>
      <c r="AD2023">
        <v>4</v>
      </c>
      <c r="AE2023" s="6">
        <v>9</v>
      </c>
      <c r="AF2023" s="6">
        <v>9</v>
      </c>
      <c r="AG2023">
        <v>5</v>
      </c>
      <c r="AH2023" s="6">
        <v>9</v>
      </c>
      <c r="AI2023" s="6">
        <v>8.5</v>
      </c>
      <c r="AJ2023">
        <v>6</v>
      </c>
      <c r="AK2023" s="6">
        <v>9</v>
      </c>
      <c r="AL2023" s="6">
        <v>9.5</v>
      </c>
      <c r="AM2023">
        <v>7</v>
      </c>
      <c r="AN2023" s="6">
        <v>9</v>
      </c>
      <c r="AO2023" s="6">
        <v>9</v>
      </c>
      <c r="AP2023">
        <v>8</v>
      </c>
      <c r="AQ2023" s="6">
        <v>9</v>
      </c>
      <c r="AR2023" s="6">
        <v>10</v>
      </c>
      <c r="AS2023">
        <v>9</v>
      </c>
      <c r="AT2023" s="6">
        <v>9</v>
      </c>
      <c r="AU2023" s="6">
        <v>9</v>
      </c>
      <c r="AV2023">
        <v>10</v>
      </c>
      <c r="AW2023" s="6">
        <v>9</v>
      </c>
      <c r="AX2023" s="6">
        <v>0</v>
      </c>
      <c r="AY2023">
        <v>11</v>
      </c>
      <c r="AZ2023" s="6">
        <v>9</v>
      </c>
      <c r="BA2023" s="6">
        <v>0</v>
      </c>
      <c r="BB2023">
        <v>12</v>
      </c>
      <c r="BC2023" s="6">
        <v>11</v>
      </c>
      <c r="BD2023" s="6">
        <v>0</v>
      </c>
      <c r="BE2023" s="6">
        <v>100</v>
      </c>
      <c r="BF2023" s="6">
        <v>72</v>
      </c>
    </row>
    <row r="2024" spans="1:58" x14ac:dyDescent="0.25">
      <c r="A2024" s="5">
        <v>16</v>
      </c>
      <c r="B2024" t="s">
        <v>58</v>
      </c>
      <c r="C2024" t="s">
        <v>59</v>
      </c>
      <c r="D2024">
        <v>2022</v>
      </c>
      <c r="E2024" s="2">
        <v>44834</v>
      </c>
      <c r="F2024" s="1" t="s">
        <v>2353</v>
      </c>
      <c r="G2024" t="s">
        <v>2354</v>
      </c>
      <c r="H2024" t="s">
        <v>2355</v>
      </c>
      <c r="I2024" t="str">
        <f>VLOOKUP(F2024,[1]por_codigo!$A$2:$G$69,6,0)</f>
        <v>010</v>
      </c>
      <c r="J2024" t="str">
        <f>VLOOKUP(F2024,[1]por_codigo!$A$2:$G$69,7,0)</f>
        <v>Sector Ambiente</v>
      </c>
      <c r="K2024" s="1" t="s">
        <v>785</v>
      </c>
      <c r="L2024" t="s">
        <v>786</v>
      </c>
      <c r="M2024" s="1" t="s">
        <v>2524</v>
      </c>
      <c r="N2024" t="s">
        <v>2525</v>
      </c>
      <c r="O2024" s="1" t="s">
        <v>2526</v>
      </c>
      <c r="P2024" t="s">
        <v>2527</v>
      </c>
      <c r="Q2024">
        <v>8</v>
      </c>
      <c r="R2024">
        <v>0</v>
      </c>
      <c r="S2024" t="s">
        <v>2453</v>
      </c>
      <c r="T2024">
        <v>2.5</v>
      </c>
      <c r="U2024">
        <v>1</v>
      </c>
      <c r="V2024" s="6">
        <v>0</v>
      </c>
      <c r="W2024" s="6">
        <v>0</v>
      </c>
      <c r="X2024">
        <v>2</v>
      </c>
      <c r="Y2024" s="6">
        <v>9</v>
      </c>
      <c r="Z2024" s="6">
        <v>7.36</v>
      </c>
      <c r="AA2024">
        <v>3</v>
      </c>
      <c r="AB2024" s="6">
        <v>9</v>
      </c>
      <c r="AC2024" s="6">
        <v>10.3</v>
      </c>
      <c r="AD2024">
        <v>4</v>
      </c>
      <c r="AE2024" s="6">
        <v>9</v>
      </c>
      <c r="AF2024" s="6">
        <v>9.34</v>
      </c>
      <c r="AG2024">
        <v>5</v>
      </c>
      <c r="AH2024" s="6">
        <v>9</v>
      </c>
      <c r="AI2024" s="6">
        <v>9</v>
      </c>
      <c r="AJ2024">
        <v>6</v>
      </c>
      <c r="AK2024" s="6">
        <v>9</v>
      </c>
      <c r="AL2024" s="6">
        <v>9</v>
      </c>
      <c r="AM2024">
        <v>7</v>
      </c>
      <c r="AN2024" s="6">
        <v>9</v>
      </c>
      <c r="AO2024" s="6">
        <v>9</v>
      </c>
      <c r="AP2024">
        <v>8</v>
      </c>
      <c r="AQ2024" s="6">
        <v>9</v>
      </c>
      <c r="AR2024" s="6">
        <v>1.04</v>
      </c>
      <c r="AS2024">
        <v>9</v>
      </c>
      <c r="AT2024" s="6">
        <v>9</v>
      </c>
      <c r="AU2024" s="6">
        <v>7.41</v>
      </c>
      <c r="AV2024">
        <v>10</v>
      </c>
      <c r="AW2024" s="6">
        <v>9</v>
      </c>
      <c r="AX2024" s="6">
        <v>0</v>
      </c>
      <c r="AY2024">
        <v>11</v>
      </c>
      <c r="AZ2024" s="6">
        <v>9</v>
      </c>
      <c r="BA2024" s="6">
        <v>0</v>
      </c>
      <c r="BB2024">
        <v>12</v>
      </c>
      <c r="BC2024" s="6">
        <v>10</v>
      </c>
      <c r="BD2024" s="6">
        <v>0</v>
      </c>
      <c r="BE2024" s="6">
        <v>100</v>
      </c>
      <c r="BF2024" s="6">
        <v>62.45</v>
      </c>
    </row>
    <row r="2025" spans="1:58" x14ac:dyDescent="0.25">
      <c r="A2025" s="5">
        <v>16</v>
      </c>
      <c r="B2025" t="s">
        <v>58</v>
      </c>
      <c r="C2025" t="s">
        <v>59</v>
      </c>
      <c r="D2025">
        <v>2022</v>
      </c>
      <c r="E2025" s="2">
        <v>44834</v>
      </c>
      <c r="F2025" s="1" t="s">
        <v>2353</v>
      </c>
      <c r="G2025" t="s">
        <v>2354</v>
      </c>
      <c r="H2025" t="s">
        <v>2355</v>
      </c>
      <c r="I2025" t="str">
        <f>VLOOKUP(F2025,[1]por_codigo!$A$2:$G$69,6,0)</f>
        <v>010</v>
      </c>
      <c r="J2025" t="str">
        <f>VLOOKUP(F2025,[1]por_codigo!$A$2:$G$69,7,0)</f>
        <v>Sector Ambiente</v>
      </c>
      <c r="K2025" s="1" t="s">
        <v>785</v>
      </c>
      <c r="L2025" t="s">
        <v>786</v>
      </c>
      <c r="M2025" s="1" t="s">
        <v>2524</v>
      </c>
      <c r="N2025" t="s">
        <v>2525</v>
      </c>
      <c r="O2025" s="1" t="s">
        <v>2526</v>
      </c>
      <c r="P2025" t="s">
        <v>2527</v>
      </c>
      <c r="Q2025">
        <v>9</v>
      </c>
      <c r="R2025">
        <v>0</v>
      </c>
      <c r="S2025" t="s">
        <v>2454</v>
      </c>
      <c r="T2025">
        <v>0.5</v>
      </c>
      <c r="U2025">
        <v>1</v>
      </c>
      <c r="V2025" s="6">
        <v>0</v>
      </c>
      <c r="W2025" s="6">
        <v>0</v>
      </c>
      <c r="X2025">
        <v>2</v>
      </c>
      <c r="Y2025" s="6">
        <v>9</v>
      </c>
      <c r="Z2025" s="6">
        <v>9</v>
      </c>
      <c r="AA2025">
        <v>3</v>
      </c>
      <c r="AB2025" s="6">
        <v>9</v>
      </c>
      <c r="AC2025" s="6">
        <v>9</v>
      </c>
      <c r="AD2025">
        <v>4</v>
      </c>
      <c r="AE2025" s="6">
        <v>9</v>
      </c>
      <c r="AF2025" s="6">
        <v>9</v>
      </c>
      <c r="AG2025">
        <v>5</v>
      </c>
      <c r="AH2025" s="6">
        <v>9</v>
      </c>
      <c r="AI2025" s="6">
        <v>9</v>
      </c>
      <c r="AJ2025">
        <v>6</v>
      </c>
      <c r="AK2025" s="6">
        <v>9</v>
      </c>
      <c r="AL2025" s="6">
        <v>9</v>
      </c>
      <c r="AM2025">
        <v>7</v>
      </c>
      <c r="AN2025" s="6">
        <v>9</v>
      </c>
      <c r="AO2025" s="6">
        <v>9</v>
      </c>
      <c r="AP2025">
        <v>8</v>
      </c>
      <c r="AQ2025" s="6">
        <v>9</v>
      </c>
      <c r="AR2025" s="6">
        <v>9</v>
      </c>
      <c r="AS2025">
        <v>9</v>
      </c>
      <c r="AT2025" s="6">
        <v>9</v>
      </c>
      <c r="AU2025" s="6">
        <v>9</v>
      </c>
      <c r="AV2025">
        <v>10</v>
      </c>
      <c r="AW2025" s="6">
        <v>9</v>
      </c>
      <c r="AX2025" s="6">
        <v>0</v>
      </c>
      <c r="AY2025">
        <v>11</v>
      </c>
      <c r="AZ2025" s="6">
        <v>9</v>
      </c>
      <c r="BA2025" s="6">
        <v>0</v>
      </c>
      <c r="BB2025">
        <v>12</v>
      </c>
      <c r="BC2025" s="6">
        <v>10</v>
      </c>
      <c r="BD2025" s="6">
        <v>0</v>
      </c>
      <c r="BE2025" s="6">
        <v>100</v>
      </c>
      <c r="BF2025" s="6">
        <v>72</v>
      </c>
    </row>
    <row r="2026" spans="1:58" x14ac:dyDescent="0.25">
      <c r="A2026" s="5">
        <v>16</v>
      </c>
      <c r="B2026" t="s">
        <v>58</v>
      </c>
      <c r="C2026" t="s">
        <v>59</v>
      </c>
      <c r="D2026">
        <v>2022</v>
      </c>
      <c r="E2026" s="2">
        <v>44834</v>
      </c>
      <c r="F2026" s="1" t="s">
        <v>2353</v>
      </c>
      <c r="G2026" t="s">
        <v>2354</v>
      </c>
      <c r="H2026" t="s">
        <v>2355</v>
      </c>
      <c r="I2026" t="str">
        <f>VLOOKUP(F2026,[1]por_codigo!$A$2:$G$69,6,0)</f>
        <v>010</v>
      </c>
      <c r="J2026" t="str">
        <f>VLOOKUP(F2026,[1]por_codigo!$A$2:$G$69,7,0)</f>
        <v>Sector Ambiente</v>
      </c>
      <c r="K2026" s="1" t="s">
        <v>785</v>
      </c>
      <c r="L2026" t="s">
        <v>786</v>
      </c>
      <c r="M2026" s="1" t="s">
        <v>2524</v>
      </c>
      <c r="N2026" t="s">
        <v>2525</v>
      </c>
      <c r="O2026" s="1" t="s">
        <v>2526</v>
      </c>
      <c r="P2026" t="s">
        <v>2527</v>
      </c>
      <c r="Q2026">
        <v>10</v>
      </c>
      <c r="R2026">
        <v>0</v>
      </c>
      <c r="S2026" t="s">
        <v>2455</v>
      </c>
      <c r="T2026">
        <v>2.5</v>
      </c>
      <c r="U2026">
        <v>1</v>
      </c>
      <c r="V2026" s="6">
        <v>0</v>
      </c>
      <c r="W2026" s="6">
        <v>0</v>
      </c>
      <c r="X2026">
        <v>2</v>
      </c>
      <c r="Y2026" s="6">
        <v>9</v>
      </c>
      <c r="Z2026" s="6">
        <v>9</v>
      </c>
      <c r="AA2026">
        <v>3</v>
      </c>
      <c r="AB2026" s="6">
        <v>9</v>
      </c>
      <c r="AC2026" s="6">
        <v>9</v>
      </c>
      <c r="AD2026">
        <v>4</v>
      </c>
      <c r="AE2026" s="6">
        <v>9</v>
      </c>
      <c r="AF2026" s="6">
        <v>9</v>
      </c>
      <c r="AG2026">
        <v>5</v>
      </c>
      <c r="AH2026" s="6">
        <v>9</v>
      </c>
      <c r="AI2026" s="6">
        <v>9</v>
      </c>
      <c r="AJ2026">
        <v>6</v>
      </c>
      <c r="AK2026" s="6">
        <v>9</v>
      </c>
      <c r="AL2026" s="6">
        <v>9</v>
      </c>
      <c r="AM2026">
        <v>7</v>
      </c>
      <c r="AN2026" s="6">
        <v>9</v>
      </c>
      <c r="AO2026" s="6">
        <v>9</v>
      </c>
      <c r="AP2026">
        <v>8</v>
      </c>
      <c r="AQ2026" s="6">
        <v>9</v>
      </c>
      <c r="AR2026" s="6">
        <v>9</v>
      </c>
      <c r="AS2026">
        <v>9</v>
      </c>
      <c r="AT2026" s="6">
        <v>9</v>
      </c>
      <c r="AU2026" s="6">
        <v>9</v>
      </c>
      <c r="AV2026">
        <v>10</v>
      </c>
      <c r="AW2026" s="6">
        <v>9</v>
      </c>
      <c r="AX2026" s="6">
        <v>0</v>
      </c>
      <c r="AY2026">
        <v>11</v>
      </c>
      <c r="AZ2026" s="6">
        <v>9</v>
      </c>
      <c r="BA2026" s="6">
        <v>0</v>
      </c>
      <c r="BB2026">
        <v>12</v>
      </c>
      <c r="BC2026" s="6">
        <v>10</v>
      </c>
      <c r="BD2026" s="6">
        <v>0</v>
      </c>
      <c r="BE2026" s="6">
        <v>100</v>
      </c>
      <c r="BF2026" s="6">
        <v>72</v>
      </c>
    </row>
    <row r="2027" spans="1:58" x14ac:dyDescent="0.25">
      <c r="A2027" s="5">
        <v>16</v>
      </c>
      <c r="B2027" t="s">
        <v>58</v>
      </c>
      <c r="C2027" t="s">
        <v>59</v>
      </c>
      <c r="D2027">
        <v>2022</v>
      </c>
      <c r="E2027" s="2">
        <v>44834</v>
      </c>
      <c r="F2027" s="1" t="s">
        <v>2353</v>
      </c>
      <c r="G2027" t="s">
        <v>2354</v>
      </c>
      <c r="H2027" t="s">
        <v>2355</v>
      </c>
      <c r="I2027" t="str">
        <f>VLOOKUP(F2027,[1]por_codigo!$A$2:$G$69,6,0)</f>
        <v>010</v>
      </c>
      <c r="J2027" t="str">
        <f>VLOOKUP(F2027,[1]por_codigo!$A$2:$G$69,7,0)</f>
        <v>Sector Ambiente</v>
      </c>
      <c r="K2027" s="1" t="s">
        <v>785</v>
      </c>
      <c r="L2027" t="s">
        <v>786</v>
      </c>
      <c r="M2027" s="1" t="s">
        <v>2524</v>
      </c>
      <c r="N2027" t="s">
        <v>2525</v>
      </c>
      <c r="O2027" s="1" t="s">
        <v>2526</v>
      </c>
      <c r="P2027" t="s">
        <v>2527</v>
      </c>
      <c r="Q2027">
        <v>11</v>
      </c>
      <c r="R2027">
        <v>0</v>
      </c>
      <c r="S2027" t="s">
        <v>2535</v>
      </c>
      <c r="T2027">
        <v>0.5</v>
      </c>
      <c r="U2027">
        <v>1</v>
      </c>
      <c r="V2027" s="6">
        <v>1</v>
      </c>
      <c r="W2027" s="6">
        <v>1</v>
      </c>
      <c r="X2027">
        <v>2</v>
      </c>
      <c r="Y2027" s="6">
        <v>9</v>
      </c>
      <c r="Z2027" s="6">
        <v>0</v>
      </c>
      <c r="AA2027">
        <v>3</v>
      </c>
      <c r="AB2027" s="6">
        <v>9</v>
      </c>
      <c r="AC2027" s="6">
        <v>0</v>
      </c>
      <c r="AD2027">
        <v>4</v>
      </c>
      <c r="AE2027" s="6">
        <v>9</v>
      </c>
      <c r="AF2027" s="6">
        <v>27</v>
      </c>
      <c r="AG2027">
        <v>5</v>
      </c>
      <c r="AH2027" s="6">
        <v>9</v>
      </c>
      <c r="AI2027" s="6">
        <v>9</v>
      </c>
      <c r="AJ2027">
        <v>6</v>
      </c>
      <c r="AK2027" s="6">
        <v>9</v>
      </c>
      <c r="AL2027" s="6">
        <v>9</v>
      </c>
      <c r="AM2027">
        <v>7</v>
      </c>
      <c r="AN2027" s="6">
        <v>9</v>
      </c>
      <c r="AO2027" s="6">
        <v>9</v>
      </c>
      <c r="AP2027">
        <v>8</v>
      </c>
      <c r="AQ2027" s="6">
        <v>9</v>
      </c>
      <c r="AR2027" s="6">
        <v>9</v>
      </c>
      <c r="AS2027">
        <v>9</v>
      </c>
      <c r="AT2027" s="6">
        <v>9</v>
      </c>
      <c r="AU2027" s="6">
        <v>9</v>
      </c>
      <c r="AV2027">
        <v>10</v>
      </c>
      <c r="AW2027" s="6">
        <v>9</v>
      </c>
      <c r="AX2027" s="6">
        <v>0</v>
      </c>
      <c r="AY2027">
        <v>11</v>
      </c>
      <c r="AZ2027" s="6">
        <v>9</v>
      </c>
      <c r="BA2027" s="6">
        <v>0</v>
      </c>
      <c r="BB2027">
        <v>12</v>
      </c>
      <c r="BC2027" s="6">
        <v>9</v>
      </c>
      <c r="BD2027" s="6">
        <v>0</v>
      </c>
      <c r="BE2027" s="6">
        <v>100</v>
      </c>
      <c r="BF2027" s="6">
        <v>73</v>
      </c>
    </row>
    <row r="2028" spans="1:58" x14ac:dyDescent="0.25">
      <c r="A2028" s="5">
        <v>16</v>
      </c>
      <c r="B2028" t="s">
        <v>58</v>
      </c>
      <c r="C2028" t="s">
        <v>59</v>
      </c>
      <c r="D2028">
        <v>2022</v>
      </c>
      <c r="E2028" s="2">
        <v>44834</v>
      </c>
      <c r="F2028" s="1" t="s">
        <v>2353</v>
      </c>
      <c r="G2028" t="s">
        <v>2354</v>
      </c>
      <c r="H2028" t="s">
        <v>2355</v>
      </c>
      <c r="I2028" t="str">
        <f>VLOOKUP(F2028,[1]por_codigo!$A$2:$G$69,6,0)</f>
        <v>010</v>
      </c>
      <c r="J2028" t="str">
        <f>VLOOKUP(F2028,[1]por_codigo!$A$2:$G$69,7,0)</f>
        <v>Sector Ambiente</v>
      </c>
      <c r="K2028" s="1" t="s">
        <v>785</v>
      </c>
      <c r="L2028" t="s">
        <v>786</v>
      </c>
      <c r="M2028" s="1" t="s">
        <v>2524</v>
      </c>
      <c r="N2028" t="s">
        <v>2525</v>
      </c>
      <c r="O2028" s="1" t="s">
        <v>2526</v>
      </c>
      <c r="P2028" t="s">
        <v>2527</v>
      </c>
      <c r="Q2028">
        <v>12</v>
      </c>
      <c r="R2028">
        <v>0</v>
      </c>
      <c r="S2028" t="s">
        <v>2536</v>
      </c>
      <c r="T2028">
        <v>4.1399999999999997</v>
      </c>
      <c r="U2028">
        <v>1</v>
      </c>
      <c r="V2028" s="6">
        <v>0</v>
      </c>
      <c r="W2028" s="6">
        <v>0</v>
      </c>
      <c r="X2028">
        <v>2</v>
      </c>
      <c r="Y2028" s="6">
        <v>4</v>
      </c>
      <c r="Z2028" s="6">
        <v>4</v>
      </c>
      <c r="AA2028">
        <v>3</v>
      </c>
      <c r="AB2028" s="6">
        <v>10</v>
      </c>
      <c r="AC2028" s="6">
        <v>10</v>
      </c>
      <c r="AD2028">
        <v>4</v>
      </c>
      <c r="AE2028" s="6">
        <v>15</v>
      </c>
      <c r="AF2028" s="6">
        <v>15</v>
      </c>
      <c r="AG2028">
        <v>5</v>
      </c>
      <c r="AH2028" s="6">
        <v>12</v>
      </c>
      <c r="AI2028" s="6">
        <v>12</v>
      </c>
      <c r="AJ2028">
        <v>6</v>
      </c>
      <c r="AK2028" s="6">
        <v>12</v>
      </c>
      <c r="AL2028" s="6">
        <v>12</v>
      </c>
      <c r="AM2028">
        <v>7</v>
      </c>
      <c r="AN2028" s="6">
        <v>10</v>
      </c>
      <c r="AO2028" s="6">
        <v>10</v>
      </c>
      <c r="AP2028">
        <v>8</v>
      </c>
      <c r="AQ2028" s="6">
        <v>12</v>
      </c>
      <c r="AR2028" s="6">
        <v>10</v>
      </c>
      <c r="AS2028">
        <v>9</v>
      </c>
      <c r="AT2028" s="6">
        <v>7</v>
      </c>
      <c r="AU2028" s="6">
        <v>10</v>
      </c>
      <c r="AV2028">
        <v>10</v>
      </c>
      <c r="AW2028" s="6">
        <v>7</v>
      </c>
      <c r="AX2028" s="6">
        <v>0</v>
      </c>
      <c r="AY2028">
        <v>11</v>
      </c>
      <c r="AZ2028" s="6">
        <v>7</v>
      </c>
      <c r="BA2028" s="6">
        <v>0</v>
      </c>
      <c r="BB2028">
        <v>12</v>
      </c>
      <c r="BC2028" s="6">
        <v>4</v>
      </c>
      <c r="BD2028" s="6">
        <v>0</v>
      </c>
      <c r="BE2028" s="6">
        <v>100</v>
      </c>
      <c r="BF2028" s="6">
        <v>83</v>
      </c>
    </row>
    <row r="2029" spans="1:58" x14ac:dyDescent="0.25">
      <c r="A2029" s="5">
        <v>16</v>
      </c>
      <c r="B2029" t="s">
        <v>58</v>
      </c>
      <c r="C2029" t="s">
        <v>59</v>
      </c>
      <c r="D2029">
        <v>2022</v>
      </c>
      <c r="E2029" s="2">
        <v>44834</v>
      </c>
      <c r="F2029" s="1" t="s">
        <v>2353</v>
      </c>
      <c r="G2029" t="s">
        <v>2354</v>
      </c>
      <c r="H2029" t="s">
        <v>2355</v>
      </c>
      <c r="I2029" t="str">
        <f>VLOOKUP(F2029,[1]por_codigo!$A$2:$G$69,6,0)</f>
        <v>010</v>
      </c>
      <c r="J2029" t="str">
        <f>VLOOKUP(F2029,[1]por_codigo!$A$2:$G$69,7,0)</f>
        <v>Sector Ambiente</v>
      </c>
      <c r="K2029" s="1" t="s">
        <v>785</v>
      </c>
      <c r="L2029" t="s">
        <v>786</v>
      </c>
      <c r="M2029" s="1" t="s">
        <v>2524</v>
      </c>
      <c r="N2029" t="s">
        <v>2525</v>
      </c>
      <c r="O2029" s="1" t="s">
        <v>2526</v>
      </c>
      <c r="P2029" t="s">
        <v>2527</v>
      </c>
      <c r="Q2029">
        <v>13</v>
      </c>
      <c r="R2029">
        <v>0</v>
      </c>
      <c r="S2029" t="s">
        <v>2537</v>
      </c>
      <c r="T2029">
        <v>1.76</v>
      </c>
      <c r="U2029">
        <v>1</v>
      </c>
      <c r="V2029" s="6">
        <v>0</v>
      </c>
      <c r="W2029" s="6">
        <v>0</v>
      </c>
      <c r="X2029">
        <v>2</v>
      </c>
      <c r="Y2029" s="6">
        <v>4</v>
      </c>
      <c r="Z2029" s="6">
        <v>4</v>
      </c>
      <c r="AA2029">
        <v>3</v>
      </c>
      <c r="AB2029" s="6">
        <v>8</v>
      </c>
      <c r="AC2029" s="6">
        <v>8</v>
      </c>
      <c r="AD2029">
        <v>4</v>
      </c>
      <c r="AE2029" s="6">
        <v>10</v>
      </c>
      <c r="AF2029" s="6">
        <v>10</v>
      </c>
      <c r="AG2029">
        <v>5</v>
      </c>
      <c r="AH2029" s="6">
        <v>10</v>
      </c>
      <c r="AI2029" s="6">
        <v>10</v>
      </c>
      <c r="AJ2029">
        <v>6</v>
      </c>
      <c r="AK2029" s="6">
        <v>15</v>
      </c>
      <c r="AL2029" s="6">
        <v>15</v>
      </c>
      <c r="AM2029">
        <v>7</v>
      </c>
      <c r="AN2029" s="6">
        <v>10</v>
      </c>
      <c r="AO2029" s="6">
        <v>10</v>
      </c>
      <c r="AP2029">
        <v>8</v>
      </c>
      <c r="AQ2029" s="6">
        <v>12</v>
      </c>
      <c r="AR2029" s="6">
        <v>10</v>
      </c>
      <c r="AS2029">
        <v>9</v>
      </c>
      <c r="AT2029" s="6">
        <v>10</v>
      </c>
      <c r="AU2029" s="6">
        <v>10</v>
      </c>
      <c r="AV2029">
        <v>10</v>
      </c>
      <c r="AW2029" s="6">
        <v>9</v>
      </c>
      <c r="AX2029" s="6">
        <v>0</v>
      </c>
      <c r="AY2029">
        <v>11</v>
      </c>
      <c r="AZ2029" s="6">
        <v>7</v>
      </c>
      <c r="BA2029" s="6">
        <v>0</v>
      </c>
      <c r="BB2029">
        <v>12</v>
      </c>
      <c r="BC2029" s="6">
        <v>5</v>
      </c>
      <c r="BD2029" s="6">
        <v>0</v>
      </c>
      <c r="BE2029" s="6">
        <v>100</v>
      </c>
      <c r="BF2029" s="6">
        <v>77</v>
      </c>
    </row>
    <row r="2030" spans="1:58" x14ac:dyDescent="0.25">
      <c r="A2030" s="5">
        <v>16</v>
      </c>
      <c r="B2030" t="s">
        <v>58</v>
      </c>
      <c r="C2030" t="s">
        <v>59</v>
      </c>
      <c r="D2030">
        <v>2022</v>
      </c>
      <c r="E2030" s="2">
        <v>44834</v>
      </c>
      <c r="F2030" s="1" t="s">
        <v>2353</v>
      </c>
      <c r="G2030" t="s">
        <v>2354</v>
      </c>
      <c r="H2030" t="s">
        <v>2355</v>
      </c>
      <c r="I2030" t="str">
        <f>VLOOKUP(F2030,[1]por_codigo!$A$2:$G$69,6,0)</f>
        <v>010</v>
      </c>
      <c r="J2030" t="str">
        <f>VLOOKUP(F2030,[1]por_codigo!$A$2:$G$69,7,0)</f>
        <v>Sector Ambiente</v>
      </c>
      <c r="K2030" s="1" t="s">
        <v>785</v>
      </c>
      <c r="L2030" t="s">
        <v>786</v>
      </c>
      <c r="M2030" s="1" t="s">
        <v>2524</v>
      </c>
      <c r="N2030" t="s">
        <v>2525</v>
      </c>
      <c r="O2030" s="1" t="s">
        <v>2526</v>
      </c>
      <c r="P2030" t="s">
        <v>2527</v>
      </c>
      <c r="Q2030">
        <v>14</v>
      </c>
      <c r="R2030">
        <v>0</v>
      </c>
      <c r="S2030" t="s">
        <v>2538</v>
      </c>
      <c r="T2030">
        <v>2.1</v>
      </c>
      <c r="U2030">
        <v>1</v>
      </c>
      <c r="V2030" s="6">
        <v>0</v>
      </c>
      <c r="W2030" s="6">
        <v>0</v>
      </c>
      <c r="X2030">
        <v>2</v>
      </c>
      <c r="Y2030" s="6">
        <v>4</v>
      </c>
      <c r="Z2030" s="6">
        <v>4</v>
      </c>
      <c r="AA2030">
        <v>3</v>
      </c>
      <c r="AB2030" s="6">
        <v>12</v>
      </c>
      <c r="AC2030" s="6">
        <v>12</v>
      </c>
      <c r="AD2030">
        <v>4</v>
      </c>
      <c r="AE2030" s="6">
        <v>15</v>
      </c>
      <c r="AF2030" s="6">
        <v>15</v>
      </c>
      <c r="AG2030">
        <v>5</v>
      </c>
      <c r="AH2030" s="6">
        <v>15</v>
      </c>
      <c r="AI2030" s="6">
        <v>15</v>
      </c>
      <c r="AJ2030">
        <v>6</v>
      </c>
      <c r="AK2030" s="6">
        <v>10</v>
      </c>
      <c r="AL2030" s="6">
        <v>10</v>
      </c>
      <c r="AM2030">
        <v>7</v>
      </c>
      <c r="AN2030" s="6">
        <v>10</v>
      </c>
      <c r="AO2030" s="6">
        <v>10</v>
      </c>
      <c r="AP2030">
        <v>8</v>
      </c>
      <c r="AQ2030" s="6">
        <v>10</v>
      </c>
      <c r="AR2030" s="6">
        <v>10</v>
      </c>
      <c r="AS2030">
        <v>9</v>
      </c>
      <c r="AT2030" s="6">
        <v>5</v>
      </c>
      <c r="AU2030" s="6">
        <v>10</v>
      </c>
      <c r="AV2030">
        <v>10</v>
      </c>
      <c r="AW2030" s="6">
        <v>5</v>
      </c>
      <c r="AX2030" s="6">
        <v>0</v>
      </c>
      <c r="AY2030">
        <v>11</v>
      </c>
      <c r="AZ2030" s="6">
        <v>10</v>
      </c>
      <c r="BA2030" s="6">
        <v>0</v>
      </c>
      <c r="BB2030">
        <v>12</v>
      </c>
      <c r="BC2030" s="6">
        <v>4</v>
      </c>
      <c r="BD2030" s="6">
        <v>0</v>
      </c>
      <c r="BE2030" s="6">
        <v>100</v>
      </c>
      <c r="BF2030" s="6">
        <v>86</v>
      </c>
    </row>
    <row r="2031" spans="1:58" x14ac:dyDescent="0.25">
      <c r="A2031" s="5">
        <v>16</v>
      </c>
      <c r="B2031" t="s">
        <v>58</v>
      </c>
      <c r="C2031" t="s">
        <v>59</v>
      </c>
      <c r="D2031">
        <v>2022</v>
      </c>
      <c r="E2031" s="2">
        <v>44834</v>
      </c>
      <c r="F2031" s="1" t="s">
        <v>2353</v>
      </c>
      <c r="G2031" t="s">
        <v>2354</v>
      </c>
      <c r="H2031" t="s">
        <v>2355</v>
      </c>
      <c r="I2031" t="str">
        <f>VLOOKUP(F2031,[1]por_codigo!$A$2:$G$69,6,0)</f>
        <v>010</v>
      </c>
      <c r="J2031" t="str">
        <f>VLOOKUP(F2031,[1]por_codigo!$A$2:$G$69,7,0)</f>
        <v>Sector Ambiente</v>
      </c>
      <c r="K2031" s="1" t="s">
        <v>63</v>
      </c>
      <c r="L2031" t="s">
        <v>64</v>
      </c>
      <c r="M2031" s="1" t="s">
        <v>421</v>
      </c>
      <c r="N2031" t="s">
        <v>422</v>
      </c>
      <c r="O2031" s="1" t="s">
        <v>2539</v>
      </c>
      <c r="P2031" t="s">
        <v>2540</v>
      </c>
      <c r="Q2031">
        <v>1</v>
      </c>
      <c r="R2031">
        <v>0</v>
      </c>
      <c r="S2031" t="s">
        <v>2541</v>
      </c>
      <c r="T2031">
        <v>30</v>
      </c>
      <c r="U2031">
        <v>1</v>
      </c>
      <c r="V2031" s="6">
        <v>0</v>
      </c>
      <c r="W2031" s="6">
        <v>0</v>
      </c>
      <c r="X2031">
        <v>2</v>
      </c>
      <c r="Y2031" s="6">
        <v>9</v>
      </c>
      <c r="Z2031" s="6">
        <v>8.83</v>
      </c>
      <c r="AA2031">
        <v>3</v>
      </c>
      <c r="AB2031" s="6">
        <v>11</v>
      </c>
      <c r="AC2031" s="6">
        <v>11.32</v>
      </c>
      <c r="AD2031">
        <v>4</v>
      </c>
      <c r="AE2031" s="6">
        <v>11</v>
      </c>
      <c r="AF2031" s="6">
        <v>10.73</v>
      </c>
      <c r="AG2031">
        <v>5</v>
      </c>
      <c r="AH2031" s="6">
        <v>11</v>
      </c>
      <c r="AI2031" s="6">
        <v>11.53</v>
      </c>
      <c r="AJ2031">
        <v>6</v>
      </c>
      <c r="AK2031" s="6">
        <v>12</v>
      </c>
      <c r="AL2031" s="6">
        <v>11.63</v>
      </c>
      <c r="AM2031">
        <v>7</v>
      </c>
      <c r="AN2031" s="6">
        <v>12</v>
      </c>
      <c r="AO2031" s="6">
        <v>4.88</v>
      </c>
      <c r="AP2031">
        <v>8</v>
      </c>
      <c r="AQ2031" s="6">
        <v>11</v>
      </c>
      <c r="AR2031" s="6">
        <v>6.25</v>
      </c>
      <c r="AS2031">
        <v>9</v>
      </c>
      <c r="AT2031" s="6">
        <v>10</v>
      </c>
      <c r="AU2031" s="6">
        <v>5.41</v>
      </c>
      <c r="AV2031">
        <v>10</v>
      </c>
      <c r="AW2031" s="6">
        <v>7</v>
      </c>
      <c r="AX2031" s="6">
        <v>0</v>
      </c>
      <c r="AY2031">
        <v>11</v>
      </c>
      <c r="AZ2031" s="6">
        <v>3</v>
      </c>
      <c r="BA2031" s="6">
        <v>0</v>
      </c>
      <c r="BB2031">
        <v>12</v>
      </c>
      <c r="BC2031" s="6">
        <v>3</v>
      </c>
      <c r="BD2031" s="6">
        <v>0</v>
      </c>
      <c r="BE2031" s="6">
        <v>100</v>
      </c>
      <c r="BF2031" s="6">
        <v>70.58</v>
      </c>
    </row>
    <row r="2032" spans="1:58" x14ac:dyDescent="0.25">
      <c r="A2032" s="5">
        <v>16</v>
      </c>
      <c r="B2032" t="s">
        <v>58</v>
      </c>
      <c r="C2032" t="s">
        <v>59</v>
      </c>
      <c r="D2032">
        <v>2022</v>
      </c>
      <c r="E2032" s="2">
        <v>44834</v>
      </c>
      <c r="F2032" s="1" t="s">
        <v>2353</v>
      </c>
      <c r="G2032" t="s">
        <v>2354</v>
      </c>
      <c r="H2032" t="s">
        <v>2355</v>
      </c>
      <c r="I2032" t="str">
        <f>VLOOKUP(F2032,[1]por_codigo!$A$2:$G$69,6,0)</f>
        <v>010</v>
      </c>
      <c r="J2032" t="str">
        <f>VLOOKUP(F2032,[1]por_codigo!$A$2:$G$69,7,0)</f>
        <v>Sector Ambiente</v>
      </c>
      <c r="K2032" s="1" t="s">
        <v>63</v>
      </c>
      <c r="L2032" t="s">
        <v>64</v>
      </c>
      <c r="M2032" s="1" t="s">
        <v>421</v>
      </c>
      <c r="N2032" t="s">
        <v>422</v>
      </c>
      <c r="O2032" s="1" t="s">
        <v>2539</v>
      </c>
      <c r="P2032" t="s">
        <v>2540</v>
      </c>
      <c r="Q2032">
        <v>2</v>
      </c>
      <c r="R2032">
        <v>0</v>
      </c>
      <c r="S2032" t="s">
        <v>2542</v>
      </c>
      <c r="T2032">
        <v>10</v>
      </c>
      <c r="U2032">
        <v>1</v>
      </c>
      <c r="V2032" s="6">
        <v>5</v>
      </c>
      <c r="W2032" s="6">
        <v>5</v>
      </c>
      <c r="X2032">
        <v>2</v>
      </c>
      <c r="Y2032" s="6">
        <v>5</v>
      </c>
      <c r="Z2032" s="6">
        <v>5</v>
      </c>
      <c r="AA2032">
        <v>3</v>
      </c>
      <c r="AB2032" s="6">
        <v>6</v>
      </c>
      <c r="AC2032" s="6">
        <v>6</v>
      </c>
      <c r="AD2032">
        <v>4</v>
      </c>
      <c r="AE2032" s="6">
        <v>6</v>
      </c>
      <c r="AF2032" s="6">
        <v>6</v>
      </c>
      <c r="AG2032">
        <v>5</v>
      </c>
      <c r="AH2032" s="6">
        <v>7</v>
      </c>
      <c r="AI2032" s="6">
        <v>7</v>
      </c>
      <c r="AJ2032">
        <v>6</v>
      </c>
      <c r="AK2032" s="6">
        <v>7</v>
      </c>
      <c r="AL2032" s="6">
        <v>7</v>
      </c>
      <c r="AM2032">
        <v>7</v>
      </c>
      <c r="AN2032" s="6">
        <v>7</v>
      </c>
      <c r="AO2032" s="6">
        <v>7</v>
      </c>
      <c r="AP2032">
        <v>8</v>
      </c>
      <c r="AQ2032" s="6">
        <v>7</v>
      </c>
      <c r="AR2032" s="6">
        <v>7</v>
      </c>
      <c r="AS2032">
        <v>9</v>
      </c>
      <c r="AT2032" s="6">
        <v>10</v>
      </c>
      <c r="AU2032" s="6">
        <v>10</v>
      </c>
      <c r="AV2032">
        <v>10</v>
      </c>
      <c r="AW2032" s="6">
        <v>10</v>
      </c>
      <c r="AX2032" s="6">
        <v>0</v>
      </c>
      <c r="AY2032">
        <v>11</v>
      </c>
      <c r="AZ2032" s="6">
        <v>15</v>
      </c>
      <c r="BA2032" s="6">
        <v>0</v>
      </c>
      <c r="BB2032">
        <v>12</v>
      </c>
      <c r="BC2032" s="6">
        <v>15</v>
      </c>
      <c r="BD2032" s="6">
        <v>0</v>
      </c>
      <c r="BE2032" s="6">
        <v>100</v>
      </c>
      <c r="BF2032" s="6">
        <v>60</v>
      </c>
    </row>
    <row r="2033" spans="1:58" x14ac:dyDescent="0.25">
      <c r="A2033" s="5">
        <v>16</v>
      </c>
      <c r="B2033" t="s">
        <v>58</v>
      </c>
      <c r="C2033" t="s">
        <v>59</v>
      </c>
      <c r="D2033">
        <v>2022</v>
      </c>
      <c r="E2033" s="2">
        <v>44834</v>
      </c>
      <c r="F2033" s="1" t="s">
        <v>2353</v>
      </c>
      <c r="G2033" t="s">
        <v>2354</v>
      </c>
      <c r="H2033" t="s">
        <v>2355</v>
      </c>
      <c r="I2033" t="str">
        <f>VLOOKUP(F2033,[1]por_codigo!$A$2:$G$69,6,0)</f>
        <v>010</v>
      </c>
      <c r="J2033" t="str">
        <f>VLOOKUP(F2033,[1]por_codigo!$A$2:$G$69,7,0)</f>
        <v>Sector Ambiente</v>
      </c>
      <c r="K2033" s="1" t="s">
        <v>63</v>
      </c>
      <c r="L2033" t="s">
        <v>64</v>
      </c>
      <c r="M2033" s="1" t="s">
        <v>421</v>
      </c>
      <c r="N2033" t="s">
        <v>422</v>
      </c>
      <c r="O2033" s="1" t="s">
        <v>2539</v>
      </c>
      <c r="P2033" t="s">
        <v>2540</v>
      </c>
      <c r="Q2033">
        <v>3</v>
      </c>
      <c r="R2033">
        <v>0</v>
      </c>
      <c r="S2033" t="s">
        <v>2543</v>
      </c>
      <c r="T2033">
        <v>5</v>
      </c>
      <c r="U2033">
        <v>1</v>
      </c>
      <c r="V2033" s="6">
        <v>2</v>
      </c>
      <c r="W2033" s="6">
        <v>2</v>
      </c>
      <c r="X2033">
        <v>2</v>
      </c>
      <c r="Y2033" s="6">
        <v>36</v>
      </c>
      <c r="Z2033" s="6">
        <v>36</v>
      </c>
      <c r="AA2033">
        <v>3</v>
      </c>
      <c r="AB2033" s="6">
        <v>3</v>
      </c>
      <c r="AC2033" s="6">
        <v>3</v>
      </c>
      <c r="AD2033">
        <v>4</v>
      </c>
      <c r="AE2033" s="6">
        <v>3</v>
      </c>
      <c r="AF2033" s="6">
        <v>3</v>
      </c>
      <c r="AG2033">
        <v>5</v>
      </c>
      <c r="AH2033" s="6">
        <v>3</v>
      </c>
      <c r="AI2033" s="6">
        <v>3</v>
      </c>
      <c r="AJ2033">
        <v>6</v>
      </c>
      <c r="AK2033" s="6">
        <v>3</v>
      </c>
      <c r="AL2033" s="6">
        <v>3</v>
      </c>
      <c r="AM2033">
        <v>7</v>
      </c>
      <c r="AN2033" s="6">
        <v>36</v>
      </c>
      <c r="AO2033" s="6">
        <v>36</v>
      </c>
      <c r="AP2033">
        <v>8</v>
      </c>
      <c r="AQ2033" s="6">
        <v>3</v>
      </c>
      <c r="AR2033" s="6">
        <v>3</v>
      </c>
      <c r="AS2033">
        <v>9</v>
      </c>
      <c r="AT2033" s="6">
        <v>3</v>
      </c>
      <c r="AU2033" s="6">
        <v>3</v>
      </c>
      <c r="AV2033">
        <v>10</v>
      </c>
      <c r="AW2033" s="6">
        <v>3</v>
      </c>
      <c r="AX2033" s="6">
        <v>0</v>
      </c>
      <c r="AY2033">
        <v>11</v>
      </c>
      <c r="AZ2033" s="6">
        <v>3</v>
      </c>
      <c r="BA2033" s="6">
        <v>0</v>
      </c>
      <c r="BB2033">
        <v>12</v>
      </c>
      <c r="BC2033" s="6">
        <v>2</v>
      </c>
      <c r="BD2033" s="6">
        <v>0</v>
      </c>
      <c r="BE2033" s="6">
        <v>100</v>
      </c>
      <c r="BF2033" s="6">
        <v>92</v>
      </c>
    </row>
    <row r="2034" spans="1:58" x14ac:dyDescent="0.25">
      <c r="A2034" s="5">
        <v>16</v>
      </c>
      <c r="B2034" t="s">
        <v>58</v>
      </c>
      <c r="C2034" t="s">
        <v>59</v>
      </c>
      <c r="D2034">
        <v>2022</v>
      </c>
      <c r="E2034" s="2">
        <v>44834</v>
      </c>
      <c r="F2034" s="1" t="s">
        <v>2353</v>
      </c>
      <c r="G2034" t="s">
        <v>2354</v>
      </c>
      <c r="H2034" t="s">
        <v>2355</v>
      </c>
      <c r="I2034" t="str">
        <f>VLOOKUP(F2034,[1]por_codigo!$A$2:$G$69,6,0)</f>
        <v>010</v>
      </c>
      <c r="J2034" t="str">
        <f>VLOOKUP(F2034,[1]por_codigo!$A$2:$G$69,7,0)</f>
        <v>Sector Ambiente</v>
      </c>
      <c r="K2034" s="1" t="s">
        <v>63</v>
      </c>
      <c r="L2034" t="s">
        <v>64</v>
      </c>
      <c r="M2034" s="1" t="s">
        <v>421</v>
      </c>
      <c r="N2034" t="s">
        <v>422</v>
      </c>
      <c r="O2034" s="1" t="s">
        <v>2539</v>
      </c>
      <c r="P2034" t="s">
        <v>2540</v>
      </c>
      <c r="Q2034">
        <v>4</v>
      </c>
      <c r="R2034">
        <v>0</v>
      </c>
      <c r="S2034" t="s">
        <v>2544</v>
      </c>
      <c r="T2034">
        <v>5</v>
      </c>
      <c r="U2034">
        <v>1</v>
      </c>
      <c r="V2034" s="6">
        <v>2</v>
      </c>
      <c r="W2034" s="6">
        <v>2</v>
      </c>
      <c r="X2034">
        <v>2</v>
      </c>
      <c r="Y2034" s="6">
        <v>35</v>
      </c>
      <c r="Z2034" s="6">
        <v>35</v>
      </c>
      <c r="AA2034">
        <v>3</v>
      </c>
      <c r="AB2034" s="6">
        <v>6</v>
      </c>
      <c r="AC2034" s="6">
        <v>6</v>
      </c>
      <c r="AD2034">
        <v>4</v>
      </c>
      <c r="AE2034" s="6">
        <v>6</v>
      </c>
      <c r="AF2034" s="6">
        <v>6</v>
      </c>
      <c r="AG2034">
        <v>5</v>
      </c>
      <c r="AH2034" s="6">
        <v>7</v>
      </c>
      <c r="AI2034" s="6">
        <v>3</v>
      </c>
      <c r="AJ2034">
        <v>6</v>
      </c>
      <c r="AK2034" s="6">
        <v>7</v>
      </c>
      <c r="AL2034" s="6">
        <v>7</v>
      </c>
      <c r="AM2034">
        <v>7</v>
      </c>
      <c r="AN2034" s="6">
        <v>7</v>
      </c>
      <c r="AO2034" s="6">
        <v>7</v>
      </c>
      <c r="AP2034">
        <v>8</v>
      </c>
      <c r="AQ2034" s="6">
        <v>7</v>
      </c>
      <c r="AR2034" s="6">
        <v>7</v>
      </c>
      <c r="AS2034">
        <v>9</v>
      </c>
      <c r="AT2034" s="6">
        <v>7</v>
      </c>
      <c r="AU2034" s="6">
        <v>7</v>
      </c>
      <c r="AV2034">
        <v>10</v>
      </c>
      <c r="AW2034" s="6">
        <v>7</v>
      </c>
      <c r="AX2034" s="6">
        <v>0</v>
      </c>
      <c r="AY2034">
        <v>11</v>
      </c>
      <c r="AZ2034" s="6">
        <v>7</v>
      </c>
      <c r="BA2034" s="6">
        <v>0</v>
      </c>
      <c r="BB2034">
        <v>12</v>
      </c>
      <c r="BC2034" s="6">
        <v>2</v>
      </c>
      <c r="BD2034" s="6">
        <v>0</v>
      </c>
      <c r="BE2034" s="6">
        <v>100</v>
      </c>
      <c r="BF2034" s="6">
        <v>80</v>
      </c>
    </row>
    <row r="2035" spans="1:58" x14ac:dyDescent="0.25">
      <c r="A2035" s="5">
        <v>16</v>
      </c>
      <c r="B2035" t="s">
        <v>58</v>
      </c>
      <c r="C2035" t="s">
        <v>59</v>
      </c>
      <c r="D2035">
        <v>2022</v>
      </c>
      <c r="E2035" s="2">
        <v>44834</v>
      </c>
      <c r="F2035" s="1" t="s">
        <v>2353</v>
      </c>
      <c r="G2035" t="s">
        <v>2354</v>
      </c>
      <c r="H2035" t="s">
        <v>2355</v>
      </c>
      <c r="I2035" t="str">
        <f>VLOOKUP(F2035,[1]por_codigo!$A$2:$G$69,6,0)</f>
        <v>010</v>
      </c>
      <c r="J2035" t="str">
        <f>VLOOKUP(F2035,[1]por_codigo!$A$2:$G$69,7,0)</f>
        <v>Sector Ambiente</v>
      </c>
      <c r="K2035" s="1" t="s">
        <v>63</v>
      </c>
      <c r="L2035" t="s">
        <v>64</v>
      </c>
      <c r="M2035" s="1" t="s">
        <v>421</v>
      </c>
      <c r="N2035" t="s">
        <v>422</v>
      </c>
      <c r="O2035" s="1" t="s">
        <v>2539</v>
      </c>
      <c r="P2035" t="s">
        <v>2540</v>
      </c>
      <c r="Q2035">
        <v>5</v>
      </c>
      <c r="R2035">
        <v>0</v>
      </c>
      <c r="S2035" t="s">
        <v>2545</v>
      </c>
      <c r="T2035">
        <v>5</v>
      </c>
      <c r="U2035">
        <v>1</v>
      </c>
      <c r="V2035" s="6">
        <v>2</v>
      </c>
      <c r="W2035" s="6">
        <v>2</v>
      </c>
      <c r="X2035">
        <v>2</v>
      </c>
      <c r="Y2035" s="6">
        <v>10</v>
      </c>
      <c r="Z2035" s="6">
        <v>10</v>
      </c>
      <c r="AA2035">
        <v>3</v>
      </c>
      <c r="AB2035" s="6">
        <v>2</v>
      </c>
      <c r="AC2035" s="6">
        <v>2</v>
      </c>
      <c r="AD2035">
        <v>4</v>
      </c>
      <c r="AE2035" s="6">
        <v>19</v>
      </c>
      <c r="AF2035" s="6">
        <v>19</v>
      </c>
      <c r="AG2035">
        <v>5</v>
      </c>
      <c r="AH2035" s="6">
        <v>3</v>
      </c>
      <c r="AI2035" s="6">
        <v>3</v>
      </c>
      <c r="AJ2035">
        <v>6</v>
      </c>
      <c r="AK2035" s="6">
        <v>36</v>
      </c>
      <c r="AL2035" s="6">
        <v>36</v>
      </c>
      <c r="AM2035">
        <v>7</v>
      </c>
      <c r="AN2035" s="6">
        <v>14</v>
      </c>
      <c r="AO2035" s="6">
        <v>14</v>
      </c>
      <c r="AP2035">
        <v>8</v>
      </c>
      <c r="AQ2035" s="6">
        <v>3</v>
      </c>
      <c r="AR2035" s="6">
        <v>3</v>
      </c>
      <c r="AS2035">
        <v>9</v>
      </c>
      <c r="AT2035" s="6">
        <v>3</v>
      </c>
      <c r="AU2035" s="6">
        <v>3</v>
      </c>
      <c r="AV2035">
        <v>10</v>
      </c>
      <c r="AW2035" s="6">
        <v>3</v>
      </c>
      <c r="AX2035" s="6">
        <v>0</v>
      </c>
      <c r="AY2035">
        <v>11</v>
      </c>
      <c r="AZ2035" s="6">
        <v>3</v>
      </c>
      <c r="BA2035" s="6">
        <v>0</v>
      </c>
      <c r="BB2035">
        <v>12</v>
      </c>
      <c r="BC2035" s="6">
        <v>2</v>
      </c>
      <c r="BD2035" s="6">
        <v>0</v>
      </c>
      <c r="BE2035" s="6">
        <v>100</v>
      </c>
      <c r="BF2035" s="6">
        <v>92</v>
      </c>
    </row>
    <row r="2036" spans="1:58" x14ac:dyDescent="0.25">
      <c r="A2036" s="5">
        <v>16</v>
      </c>
      <c r="B2036" t="s">
        <v>58</v>
      </c>
      <c r="C2036" t="s">
        <v>59</v>
      </c>
      <c r="D2036">
        <v>2022</v>
      </c>
      <c r="E2036" s="2">
        <v>44834</v>
      </c>
      <c r="F2036" s="1" t="s">
        <v>2353</v>
      </c>
      <c r="G2036" t="s">
        <v>2354</v>
      </c>
      <c r="H2036" t="s">
        <v>2355</v>
      </c>
      <c r="I2036" t="str">
        <f>VLOOKUP(F2036,[1]por_codigo!$A$2:$G$69,6,0)</f>
        <v>010</v>
      </c>
      <c r="J2036" t="str">
        <f>VLOOKUP(F2036,[1]por_codigo!$A$2:$G$69,7,0)</f>
        <v>Sector Ambiente</v>
      </c>
      <c r="K2036" s="1" t="s">
        <v>63</v>
      </c>
      <c r="L2036" t="s">
        <v>64</v>
      </c>
      <c r="M2036" s="1" t="s">
        <v>421</v>
      </c>
      <c r="N2036" t="s">
        <v>422</v>
      </c>
      <c r="O2036" s="1" t="s">
        <v>2539</v>
      </c>
      <c r="P2036" t="s">
        <v>2540</v>
      </c>
      <c r="Q2036">
        <v>6</v>
      </c>
      <c r="R2036">
        <v>0</v>
      </c>
      <c r="S2036" t="s">
        <v>2546</v>
      </c>
      <c r="T2036">
        <v>5</v>
      </c>
      <c r="U2036">
        <v>1</v>
      </c>
      <c r="V2036" s="6">
        <v>2</v>
      </c>
      <c r="W2036" s="6">
        <v>2</v>
      </c>
      <c r="X2036">
        <v>2</v>
      </c>
      <c r="Y2036" s="6">
        <v>9</v>
      </c>
      <c r="Z2036" s="6">
        <v>9</v>
      </c>
      <c r="AA2036">
        <v>3</v>
      </c>
      <c r="AB2036" s="6">
        <v>9</v>
      </c>
      <c r="AC2036" s="6">
        <v>9</v>
      </c>
      <c r="AD2036">
        <v>4</v>
      </c>
      <c r="AE2036" s="6">
        <v>10</v>
      </c>
      <c r="AF2036" s="6">
        <v>10</v>
      </c>
      <c r="AG2036">
        <v>5</v>
      </c>
      <c r="AH2036" s="6">
        <v>10</v>
      </c>
      <c r="AI2036" s="6">
        <v>10</v>
      </c>
      <c r="AJ2036">
        <v>6</v>
      </c>
      <c r="AK2036" s="6">
        <v>10</v>
      </c>
      <c r="AL2036" s="6">
        <v>10</v>
      </c>
      <c r="AM2036">
        <v>7</v>
      </c>
      <c r="AN2036" s="6">
        <v>10</v>
      </c>
      <c r="AO2036" s="6">
        <v>10</v>
      </c>
      <c r="AP2036">
        <v>8</v>
      </c>
      <c r="AQ2036" s="6">
        <v>10</v>
      </c>
      <c r="AR2036" s="6">
        <v>10</v>
      </c>
      <c r="AS2036">
        <v>9</v>
      </c>
      <c r="AT2036" s="6">
        <v>10</v>
      </c>
      <c r="AU2036" s="6">
        <v>10</v>
      </c>
      <c r="AV2036">
        <v>10</v>
      </c>
      <c r="AW2036" s="6">
        <v>9</v>
      </c>
      <c r="AX2036" s="6">
        <v>0</v>
      </c>
      <c r="AY2036">
        <v>11</v>
      </c>
      <c r="AZ2036" s="6">
        <v>9</v>
      </c>
      <c r="BA2036" s="6">
        <v>0</v>
      </c>
      <c r="BB2036">
        <v>12</v>
      </c>
      <c r="BC2036" s="6">
        <v>2</v>
      </c>
      <c r="BD2036" s="6">
        <v>0</v>
      </c>
      <c r="BE2036" s="6">
        <v>100</v>
      </c>
      <c r="BF2036" s="6">
        <v>80</v>
      </c>
    </row>
    <row r="2037" spans="1:58" x14ac:dyDescent="0.25">
      <c r="A2037" s="5">
        <v>16</v>
      </c>
      <c r="B2037" t="s">
        <v>58</v>
      </c>
      <c r="C2037" t="s">
        <v>59</v>
      </c>
      <c r="D2037">
        <v>2022</v>
      </c>
      <c r="E2037" s="2">
        <v>44834</v>
      </c>
      <c r="F2037" s="1" t="s">
        <v>2353</v>
      </c>
      <c r="G2037" t="s">
        <v>2354</v>
      </c>
      <c r="H2037" t="s">
        <v>2355</v>
      </c>
      <c r="I2037" t="str">
        <f>VLOOKUP(F2037,[1]por_codigo!$A$2:$G$69,6,0)</f>
        <v>010</v>
      </c>
      <c r="J2037" t="str">
        <f>VLOOKUP(F2037,[1]por_codigo!$A$2:$G$69,7,0)</f>
        <v>Sector Ambiente</v>
      </c>
      <c r="K2037" s="1" t="s">
        <v>63</v>
      </c>
      <c r="L2037" t="s">
        <v>64</v>
      </c>
      <c r="M2037" s="1" t="s">
        <v>421</v>
      </c>
      <c r="N2037" t="s">
        <v>422</v>
      </c>
      <c r="O2037" s="1" t="s">
        <v>2539</v>
      </c>
      <c r="P2037" t="s">
        <v>2540</v>
      </c>
      <c r="Q2037">
        <v>7</v>
      </c>
      <c r="R2037">
        <v>0</v>
      </c>
      <c r="S2037" t="s">
        <v>2547</v>
      </c>
      <c r="T2037">
        <v>3</v>
      </c>
      <c r="U2037">
        <v>1</v>
      </c>
      <c r="V2037" s="6">
        <v>8</v>
      </c>
      <c r="W2037" s="6">
        <v>8</v>
      </c>
      <c r="X2037">
        <v>2</v>
      </c>
      <c r="Y2037" s="6">
        <v>8</v>
      </c>
      <c r="Z2037" s="6">
        <v>8</v>
      </c>
      <c r="AA2037">
        <v>3</v>
      </c>
      <c r="AB2037" s="6">
        <v>9</v>
      </c>
      <c r="AC2037" s="6">
        <v>9</v>
      </c>
      <c r="AD2037">
        <v>4</v>
      </c>
      <c r="AE2037" s="6">
        <v>8</v>
      </c>
      <c r="AF2037" s="6">
        <v>8</v>
      </c>
      <c r="AG2037">
        <v>5</v>
      </c>
      <c r="AH2037" s="6">
        <v>8</v>
      </c>
      <c r="AI2037" s="6">
        <v>8</v>
      </c>
      <c r="AJ2037">
        <v>6</v>
      </c>
      <c r="AK2037" s="6">
        <v>9</v>
      </c>
      <c r="AL2037" s="6">
        <v>9</v>
      </c>
      <c r="AM2037">
        <v>7</v>
      </c>
      <c r="AN2037" s="6">
        <v>8</v>
      </c>
      <c r="AO2037" s="6">
        <v>8</v>
      </c>
      <c r="AP2037">
        <v>8</v>
      </c>
      <c r="AQ2037" s="6">
        <v>8</v>
      </c>
      <c r="AR2037" s="6">
        <v>8</v>
      </c>
      <c r="AS2037">
        <v>9</v>
      </c>
      <c r="AT2037" s="6">
        <v>9</v>
      </c>
      <c r="AU2037" s="6">
        <v>9</v>
      </c>
      <c r="AV2037">
        <v>10</v>
      </c>
      <c r="AW2037" s="6">
        <v>8</v>
      </c>
      <c r="AX2037" s="6">
        <v>0</v>
      </c>
      <c r="AY2037">
        <v>11</v>
      </c>
      <c r="AZ2037" s="6">
        <v>8</v>
      </c>
      <c r="BA2037" s="6">
        <v>0</v>
      </c>
      <c r="BB2037">
        <v>12</v>
      </c>
      <c r="BC2037" s="6">
        <v>9</v>
      </c>
      <c r="BD2037" s="6">
        <v>0</v>
      </c>
      <c r="BE2037" s="6">
        <v>100</v>
      </c>
      <c r="BF2037" s="6">
        <v>75</v>
      </c>
    </row>
    <row r="2038" spans="1:58" x14ac:dyDescent="0.25">
      <c r="A2038" s="5">
        <v>16</v>
      </c>
      <c r="B2038" t="s">
        <v>58</v>
      </c>
      <c r="C2038" t="s">
        <v>59</v>
      </c>
      <c r="D2038">
        <v>2022</v>
      </c>
      <c r="E2038" s="2">
        <v>44834</v>
      </c>
      <c r="F2038" s="1" t="s">
        <v>2353</v>
      </c>
      <c r="G2038" t="s">
        <v>2354</v>
      </c>
      <c r="H2038" t="s">
        <v>2355</v>
      </c>
      <c r="I2038" t="str">
        <f>VLOOKUP(F2038,[1]por_codigo!$A$2:$G$69,6,0)</f>
        <v>010</v>
      </c>
      <c r="J2038" t="str">
        <f>VLOOKUP(F2038,[1]por_codigo!$A$2:$G$69,7,0)</f>
        <v>Sector Ambiente</v>
      </c>
      <c r="K2038" s="1" t="s">
        <v>63</v>
      </c>
      <c r="L2038" t="s">
        <v>64</v>
      </c>
      <c r="M2038" s="1" t="s">
        <v>421</v>
      </c>
      <c r="N2038" t="s">
        <v>422</v>
      </c>
      <c r="O2038" s="1" t="s">
        <v>2539</v>
      </c>
      <c r="P2038" t="s">
        <v>2540</v>
      </c>
      <c r="Q2038">
        <v>8</v>
      </c>
      <c r="R2038">
        <v>0</v>
      </c>
      <c r="S2038" t="s">
        <v>2548</v>
      </c>
      <c r="T2038">
        <v>4</v>
      </c>
      <c r="U2038">
        <v>1</v>
      </c>
      <c r="V2038" s="6">
        <v>8</v>
      </c>
      <c r="W2038" s="6">
        <v>8</v>
      </c>
      <c r="X2038">
        <v>2</v>
      </c>
      <c r="Y2038" s="6">
        <v>8</v>
      </c>
      <c r="Z2038" s="6">
        <v>8</v>
      </c>
      <c r="AA2038">
        <v>3</v>
      </c>
      <c r="AB2038" s="6">
        <v>9</v>
      </c>
      <c r="AC2038" s="6">
        <v>9</v>
      </c>
      <c r="AD2038">
        <v>4</v>
      </c>
      <c r="AE2038" s="6">
        <v>8</v>
      </c>
      <c r="AF2038" s="6">
        <v>8</v>
      </c>
      <c r="AG2038">
        <v>5</v>
      </c>
      <c r="AH2038" s="6">
        <v>8</v>
      </c>
      <c r="AI2038" s="6">
        <v>8</v>
      </c>
      <c r="AJ2038">
        <v>6</v>
      </c>
      <c r="AK2038" s="6">
        <v>9</v>
      </c>
      <c r="AL2038" s="6">
        <v>9</v>
      </c>
      <c r="AM2038">
        <v>7</v>
      </c>
      <c r="AN2038" s="6">
        <v>8</v>
      </c>
      <c r="AO2038" s="6">
        <v>8</v>
      </c>
      <c r="AP2038">
        <v>8</v>
      </c>
      <c r="AQ2038" s="6">
        <v>8</v>
      </c>
      <c r="AR2038" s="6">
        <v>8</v>
      </c>
      <c r="AS2038">
        <v>9</v>
      </c>
      <c r="AT2038" s="6">
        <v>9</v>
      </c>
      <c r="AU2038" s="6">
        <v>9</v>
      </c>
      <c r="AV2038">
        <v>10</v>
      </c>
      <c r="AW2038" s="6">
        <v>8</v>
      </c>
      <c r="AX2038" s="6">
        <v>0</v>
      </c>
      <c r="AY2038">
        <v>11</v>
      </c>
      <c r="AZ2038" s="6">
        <v>8</v>
      </c>
      <c r="BA2038" s="6">
        <v>0</v>
      </c>
      <c r="BB2038">
        <v>12</v>
      </c>
      <c r="BC2038" s="6">
        <v>9</v>
      </c>
      <c r="BD2038" s="6">
        <v>0</v>
      </c>
      <c r="BE2038" s="6">
        <v>100</v>
      </c>
      <c r="BF2038" s="6">
        <v>75</v>
      </c>
    </row>
    <row r="2039" spans="1:58" x14ac:dyDescent="0.25">
      <c r="A2039" s="5">
        <v>16</v>
      </c>
      <c r="B2039" t="s">
        <v>58</v>
      </c>
      <c r="C2039" t="s">
        <v>59</v>
      </c>
      <c r="D2039">
        <v>2022</v>
      </c>
      <c r="E2039" s="2">
        <v>44834</v>
      </c>
      <c r="F2039" s="1" t="s">
        <v>2353</v>
      </c>
      <c r="G2039" t="s">
        <v>2354</v>
      </c>
      <c r="H2039" t="s">
        <v>2355</v>
      </c>
      <c r="I2039" t="str">
        <f>VLOOKUP(F2039,[1]por_codigo!$A$2:$G$69,6,0)</f>
        <v>010</v>
      </c>
      <c r="J2039" t="str">
        <f>VLOOKUP(F2039,[1]por_codigo!$A$2:$G$69,7,0)</f>
        <v>Sector Ambiente</v>
      </c>
      <c r="K2039" s="1" t="s">
        <v>63</v>
      </c>
      <c r="L2039" t="s">
        <v>64</v>
      </c>
      <c r="M2039" s="1" t="s">
        <v>421</v>
      </c>
      <c r="N2039" t="s">
        <v>422</v>
      </c>
      <c r="O2039" s="1" t="s">
        <v>2539</v>
      </c>
      <c r="P2039" t="s">
        <v>2540</v>
      </c>
      <c r="Q2039">
        <v>9</v>
      </c>
      <c r="R2039">
        <v>0</v>
      </c>
      <c r="S2039" t="s">
        <v>2549</v>
      </c>
      <c r="T2039">
        <v>3</v>
      </c>
      <c r="U2039">
        <v>1</v>
      </c>
      <c r="V2039" s="6">
        <v>8</v>
      </c>
      <c r="W2039" s="6">
        <v>8</v>
      </c>
      <c r="X2039">
        <v>2</v>
      </c>
      <c r="Y2039" s="6">
        <v>8</v>
      </c>
      <c r="Z2039" s="6">
        <v>8</v>
      </c>
      <c r="AA2039">
        <v>3</v>
      </c>
      <c r="AB2039" s="6">
        <v>9</v>
      </c>
      <c r="AC2039" s="6">
        <v>9</v>
      </c>
      <c r="AD2039">
        <v>4</v>
      </c>
      <c r="AE2039" s="6">
        <v>8</v>
      </c>
      <c r="AF2039" s="6">
        <v>8</v>
      </c>
      <c r="AG2039">
        <v>5</v>
      </c>
      <c r="AH2039" s="6">
        <v>8</v>
      </c>
      <c r="AI2039" s="6">
        <v>8</v>
      </c>
      <c r="AJ2039">
        <v>6</v>
      </c>
      <c r="AK2039" s="6">
        <v>9</v>
      </c>
      <c r="AL2039" s="6">
        <v>9</v>
      </c>
      <c r="AM2039">
        <v>7</v>
      </c>
      <c r="AN2039" s="6">
        <v>8</v>
      </c>
      <c r="AO2039" s="6">
        <v>8</v>
      </c>
      <c r="AP2039">
        <v>8</v>
      </c>
      <c r="AQ2039" s="6">
        <v>8</v>
      </c>
      <c r="AR2039" s="6">
        <v>8</v>
      </c>
      <c r="AS2039">
        <v>9</v>
      </c>
      <c r="AT2039" s="6">
        <v>9</v>
      </c>
      <c r="AU2039" s="6">
        <v>9</v>
      </c>
      <c r="AV2039">
        <v>10</v>
      </c>
      <c r="AW2039" s="6">
        <v>8</v>
      </c>
      <c r="AX2039" s="6">
        <v>0</v>
      </c>
      <c r="AY2039">
        <v>11</v>
      </c>
      <c r="AZ2039" s="6">
        <v>8</v>
      </c>
      <c r="BA2039" s="6">
        <v>0</v>
      </c>
      <c r="BB2039">
        <v>12</v>
      </c>
      <c r="BC2039" s="6">
        <v>9</v>
      </c>
      <c r="BD2039" s="6">
        <v>0</v>
      </c>
      <c r="BE2039" s="6">
        <v>100</v>
      </c>
      <c r="BF2039" s="6">
        <v>75</v>
      </c>
    </row>
    <row r="2040" spans="1:58" x14ac:dyDescent="0.25">
      <c r="A2040" s="5">
        <v>16</v>
      </c>
      <c r="B2040" t="s">
        <v>58</v>
      </c>
      <c r="C2040" t="s">
        <v>59</v>
      </c>
      <c r="D2040">
        <v>2022</v>
      </c>
      <c r="E2040" s="2">
        <v>44834</v>
      </c>
      <c r="F2040" s="1" t="s">
        <v>2353</v>
      </c>
      <c r="G2040" t="s">
        <v>2354</v>
      </c>
      <c r="H2040" t="s">
        <v>2355</v>
      </c>
      <c r="I2040" t="str">
        <f>VLOOKUP(F2040,[1]por_codigo!$A$2:$G$69,6,0)</f>
        <v>010</v>
      </c>
      <c r="J2040" t="str">
        <f>VLOOKUP(F2040,[1]por_codigo!$A$2:$G$69,7,0)</f>
        <v>Sector Ambiente</v>
      </c>
      <c r="K2040" s="1" t="s">
        <v>63</v>
      </c>
      <c r="L2040" t="s">
        <v>64</v>
      </c>
      <c r="M2040" s="1" t="s">
        <v>421</v>
      </c>
      <c r="N2040" t="s">
        <v>422</v>
      </c>
      <c r="O2040" s="1" t="s">
        <v>2539</v>
      </c>
      <c r="P2040" t="s">
        <v>2540</v>
      </c>
      <c r="Q2040">
        <v>10</v>
      </c>
      <c r="R2040">
        <v>0</v>
      </c>
      <c r="S2040" t="s">
        <v>2550</v>
      </c>
      <c r="T2040">
        <v>3.75</v>
      </c>
      <c r="U2040">
        <v>1</v>
      </c>
      <c r="V2040" s="6">
        <v>1</v>
      </c>
      <c r="W2040" s="6">
        <v>1</v>
      </c>
      <c r="X2040">
        <v>2</v>
      </c>
      <c r="Y2040" s="6">
        <v>9</v>
      </c>
      <c r="Z2040" s="6">
        <v>9</v>
      </c>
      <c r="AA2040">
        <v>3</v>
      </c>
      <c r="AB2040" s="6">
        <v>9</v>
      </c>
      <c r="AC2040" s="6">
        <v>9</v>
      </c>
      <c r="AD2040">
        <v>4</v>
      </c>
      <c r="AE2040" s="6">
        <v>9</v>
      </c>
      <c r="AF2040" s="6">
        <v>9</v>
      </c>
      <c r="AG2040">
        <v>5</v>
      </c>
      <c r="AH2040" s="6">
        <v>9</v>
      </c>
      <c r="AI2040" s="6">
        <v>9</v>
      </c>
      <c r="AJ2040">
        <v>6</v>
      </c>
      <c r="AK2040" s="6">
        <v>9</v>
      </c>
      <c r="AL2040" s="6">
        <v>9</v>
      </c>
      <c r="AM2040">
        <v>7</v>
      </c>
      <c r="AN2040" s="6">
        <v>9</v>
      </c>
      <c r="AO2040" s="6">
        <v>9</v>
      </c>
      <c r="AP2040">
        <v>8</v>
      </c>
      <c r="AQ2040" s="6">
        <v>9</v>
      </c>
      <c r="AR2040" s="6">
        <v>9</v>
      </c>
      <c r="AS2040">
        <v>9</v>
      </c>
      <c r="AT2040" s="6">
        <v>9</v>
      </c>
      <c r="AU2040" s="6">
        <v>9</v>
      </c>
      <c r="AV2040">
        <v>10</v>
      </c>
      <c r="AW2040" s="6">
        <v>9</v>
      </c>
      <c r="AX2040" s="6">
        <v>0</v>
      </c>
      <c r="AY2040">
        <v>11</v>
      </c>
      <c r="AZ2040" s="6">
        <v>9</v>
      </c>
      <c r="BA2040" s="6">
        <v>0</v>
      </c>
      <c r="BB2040">
        <v>12</v>
      </c>
      <c r="BC2040" s="6">
        <v>9</v>
      </c>
      <c r="BD2040" s="6">
        <v>0</v>
      </c>
      <c r="BE2040" s="6">
        <v>100</v>
      </c>
      <c r="BF2040" s="6">
        <v>73</v>
      </c>
    </row>
    <row r="2041" spans="1:58" x14ac:dyDescent="0.25">
      <c r="A2041" s="5">
        <v>16</v>
      </c>
      <c r="B2041" t="s">
        <v>58</v>
      </c>
      <c r="C2041" t="s">
        <v>59</v>
      </c>
      <c r="D2041">
        <v>2022</v>
      </c>
      <c r="E2041" s="2">
        <v>44834</v>
      </c>
      <c r="F2041" s="1" t="s">
        <v>2353</v>
      </c>
      <c r="G2041" t="s">
        <v>2354</v>
      </c>
      <c r="H2041" t="s">
        <v>2355</v>
      </c>
      <c r="I2041" t="str">
        <f>VLOOKUP(F2041,[1]por_codigo!$A$2:$G$69,6,0)</f>
        <v>010</v>
      </c>
      <c r="J2041" t="str">
        <f>VLOOKUP(F2041,[1]por_codigo!$A$2:$G$69,7,0)</f>
        <v>Sector Ambiente</v>
      </c>
      <c r="K2041" s="1" t="s">
        <v>63</v>
      </c>
      <c r="L2041" t="s">
        <v>64</v>
      </c>
      <c r="M2041" s="1" t="s">
        <v>421</v>
      </c>
      <c r="N2041" t="s">
        <v>422</v>
      </c>
      <c r="O2041" s="1" t="s">
        <v>2539</v>
      </c>
      <c r="P2041" t="s">
        <v>2540</v>
      </c>
      <c r="Q2041">
        <v>11</v>
      </c>
      <c r="R2041">
        <v>0</v>
      </c>
      <c r="S2041" t="s">
        <v>2551</v>
      </c>
      <c r="T2041">
        <v>3.75</v>
      </c>
      <c r="U2041">
        <v>1</v>
      </c>
      <c r="V2041" s="6">
        <v>0</v>
      </c>
      <c r="W2041" s="6">
        <v>0</v>
      </c>
      <c r="X2041">
        <v>2</v>
      </c>
      <c r="Y2041" s="6">
        <v>9</v>
      </c>
      <c r="Z2041" s="6">
        <v>9</v>
      </c>
      <c r="AA2041">
        <v>3</v>
      </c>
      <c r="AB2041" s="6">
        <v>9</v>
      </c>
      <c r="AC2041" s="6">
        <v>9</v>
      </c>
      <c r="AD2041">
        <v>4</v>
      </c>
      <c r="AE2041" s="6">
        <v>9</v>
      </c>
      <c r="AF2041" s="6">
        <v>9</v>
      </c>
      <c r="AG2041">
        <v>5</v>
      </c>
      <c r="AH2041" s="6">
        <v>9</v>
      </c>
      <c r="AI2041" s="6">
        <v>9</v>
      </c>
      <c r="AJ2041">
        <v>6</v>
      </c>
      <c r="AK2041" s="6">
        <v>9</v>
      </c>
      <c r="AL2041" s="6">
        <v>9</v>
      </c>
      <c r="AM2041">
        <v>7</v>
      </c>
      <c r="AN2041" s="6">
        <v>10</v>
      </c>
      <c r="AO2041" s="6">
        <v>10</v>
      </c>
      <c r="AP2041">
        <v>8</v>
      </c>
      <c r="AQ2041" s="6">
        <v>9</v>
      </c>
      <c r="AR2041" s="6">
        <v>9</v>
      </c>
      <c r="AS2041">
        <v>9</v>
      </c>
      <c r="AT2041" s="6">
        <v>9</v>
      </c>
      <c r="AU2041" s="6">
        <v>9</v>
      </c>
      <c r="AV2041">
        <v>10</v>
      </c>
      <c r="AW2041" s="6">
        <v>9</v>
      </c>
      <c r="AX2041" s="6">
        <v>0</v>
      </c>
      <c r="AY2041">
        <v>11</v>
      </c>
      <c r="AZ2041" s="6">
        <v>9</v>
      </c>
      <c r="BA2041" s="6">
        <v>0</v>
      </c>
      <c r="BB2041">
        <v>12</v>
      </c>
      <c r="BC2041" s="6">
        <v>9</v>
      </c>
      <c r="BD2041" s="6">
        <v>0</v>
      </c>
      <c r="BE2041" s="6">
        <v>100</v>
      </c>
      <c r="BF2041" s="6">
        <v>73</v>
      </c>
    </row>
    <row r="2042" spans="1:58" x14ac:dyDescent="0.25">
      <c r="A2042" s="5">
        <v>16</v>
      </c>
      <c r="B2042" t="s">
        <v>58</v>
      </c>
      <c r="C2042" t="s">
        <v>59</v>
      </c>
      <c r="D2042">
        <v>2022</v>
      </c>
      <c r="E2042" s="2">
        <v>44834</v>
      </c>
      <c r="F2042" s="1" t="s">
        <v>2353</v>
      </c>
      <c r="G2042" t="s">
        <v>2354</v>
      </c>
      <c r="H2042" t="s">
        <v>2355</v>
      </c>
      <c r="I2042" t="str">
        <f>VLOOKUP(F2042,[1]por_codigo!$A$2:$G$69,6,0)</f>
        <v>010</v>
      </c>
      <c r="J2042" t="str">
        <f>VLOOKUP(F2042,[1]por_codigo!$A$2:$G$69,7,0)</f>
        <v>Sector Ambiente</v>
      </c>
      <c r="K2042" s="1" t="s">
        <v>63</v>
      </c>
      <c r="L2042" t="s">
        <v>64</v>
      </c>
      <c r="M2042" s="1" t="s">
        <v>421</v>
      </c>
      <c r="N2042" t="s">
        <v>422</v>
      </c>
      <c r="O2042" s="1" t="s">
        <v>2539</v>
      </c>
      <c r="P2042" t="s">
        <v>2540</v>
      </c>
      <c r="Q2042">
        <v>12</v>
      </c>
      <c r="R2042">
        <v>0</v>
      </c>
      <c r="S2042" t="s">
        <v>2552</v>
      </c>
      <c r="T2042">
        <v>3.75</v>
      </c>
      <c r="U2042">
        <v>1</v>
      </c>
      <c r="V2042" s="6">
        <v>2</v>
      </c>
      <c r="W2042" s="6">
        <v>2</v>
      </c>
      <c r="X2042">
        <v>2</v>
      </c>
      <c r="Y2042" s="6">
        <v>15</v>
      </c>
      <c r="Z2042" s="6">
        <v>15</v>
      </c>
      <c r="AA2042">
        <v>3</v>
      </c>
      <c r="AB2042" s="6">
        <v>2</v>
      </c>
      <c r="AC2042" s="6">
        <v>2</v>
      </c>
      <c r="AD2042">
        <v>4</v>
      </c>
      <c r="AE2042" s="6">
        <v>43</v>
      </c>
      <c r="AF2042" s="6">
        <v>43</v>
      </c>
      <c r="AG2042">
        <v>5</v>
      </c>
      <c r="AH2042" s="6">
        <v>2</v>
      </c>
      <c r="AI2042" s="6">
        <v>2</v>
      </c>
      <c r="AJ2042">
        <v>6</v>
      </c>
      <c r="AK2042" s="6">
        <v>2</v>
      </c>
      <c r="AL2042" s="6">
        <v>2</v>
      </c>
      <c r="AM2042">
        <v>7</v>
      </c>
      <c r="AN2042" s="6">
        <v>16</v>
      </c>
      <c r="AO2042" s="6">
        <v>16</v>
      </c>
      <c r="AP2042">
        <v>8</v>
      </c>
      <c r="AQ2042" s="6">
        <v>4</v>
      </c>
      <c r="AR2042" s="6">
        <v>4</v>
      </c>
      <c r="AS2042">
        <v>9</v>
      </c>
      <c r="AT2042" s="6">
        <v>4</v>
      </c>
      <c r="AU2042" s="6">
        <v>4</v>
      </c>
      <c r="AV2042">
        <v>10</v>
      </c>
      <c r="AW2042" s="6">
        <v>4</v>
      </c>
      <c r="AX2042" s="6">
        <v>0</v>
      </c>
      <c r="AY2042">
        <v>11</v>
      </c>
      <c r="AZ2042" s="6">
        <v>4</v>
      </c>
      <c r="BA2042" s="6">
        <v>0</v>
      </c>
      <c r="BB2042">
        <v>12</v>
      </c>
      <c r="BC2042" s="6">
        <v>2</v>
      </c>
      <c r="BD2042" s="6">
        <v>0</v>
      </c>
      <c r="BE2042" s="6">
        <v>100</v>
      </c>
      <c r="BF2042" s="6">
        <v>90</v>
      </c>
    </row>
    <row r="2043" spans="1:58" x14ac:dyDescent="0.25">
      <c r="A2043" s="5">
        <v>16</v>
      </c>
      <c r="B2043" t="s">
        <v>58</v>
      </c>
      <c r="C2043" t="s">
        <v>59</v>
      </c>
      <c r="D2043">
        <v>2022</v>
      </c>
      <c r="E2043" s="2">
        <v>44834</v>
      </c>
      <c r="F2043" s="1" t="s">
        <v>2353</v>
      </c>
      <c r="G2043" t="s">
        <v>2354</v>
      </c>
      <c r="H2043" t="s">
        <v>2355</v>
      </c>
      <c r="I2043" t="str">
        <f>VLOOKUP(F2043,[1]por_codigo!$A$2:$G$69,6,0)</f>
        <v>010</v>
      </c>
      <c r="J2043" t="str">
        <f>VLOOKUP(F2043,[1]por_codigo!$A$2:$G$69,7,0)</f>
        <v>Sector Ambiente</v>
      </c>
      <c r="K2043" s="1" t="s">
        <v>63</v>
      </c>
      <c r="L2043" t="s">
        <v>64</v>
      </c>
      <c r="M2043" s="1" t="s">
        <v>421</v>
      </c>
      <c r="N2043" t="s">
        <v>422</v>
      </c>
      <c r="O2043" s="1" t="s">
        <v>2539</v>
      </c>
      <c r="P2043" t="s">
        <v>2540</v>
      </c>
      <c r="Q2043">
        <v>13</v>
      </c>
      <c r="R2043">
        <v>0</v>
      </c>
      <c r="S2043" t="s">
        <v>2553</v>
      </c>
      <c r="T2043">
        <v>3.75</v>
      </c>
      <c r="U2043">
        <v>1</v>
      </c>
      <c r="V2043" s="6">
        <v>2</v>
      </c>
      <c r="W2043" s="6">
        <v>2</v>
      </c>
      <c r="X2043">
        <v>2</v>
      </c>
      <c r="Y2043" s="6">
        <v>16</v>
      </c>
      <c r="Z2043" s="6">
        <v>16</v>
      </c>
      <c r="AA2043">
        <v>3</v>
      </c>
      <c r="AB2043" s="6">
        <v>3</v>
      </c>
      <c r="AC2043" s="6">
        <v>3</v>
      </c>
      <c r="AD2043">
        <v>4</v>
      </c>
      <c r="AE2043" s="6">
        <v>44</v>
      </c>
      <c r="AF2043" s="6">
        <v>44</v>
      </c>
      <c r="AG2043">
        <v>5</v>
      </c>
      <c r="AH2043" s="6">
        <v>3</v>
      </c>
      <c r="AI2043" s="6">
        <v>3</v>
      </c>
      <c r="AJ2043">
        <v>6</v>
      </c>
      <c r="AK2043" s="6">
        <v>3</v>
      </c>
      <c r="AL2043" s="6">
        <v>3</v>
      </c>
      <c r="AM2043">
        <v>7</v>
      </c>
      <c r="AN2043" s="6">
        <v>3</v>
      </c>
      <c r="AO2043" s="6">
        <v>3</v>
      </c>
      <c r="AP2043">
        <v>8</v>
      </c>
      <c r="AQ2043" s="6">
        <v>3</v>
      </c>
      <c r="AR2043" s="6">
        <v>3</v>
      </c>
      <c r="AS2043">
        <v>9</v>
      </c>
      <c r="AT2043" s="6">
        <v>16</v>
      </c>
      <c r="AU2043" s="6">
        <v>16</v>
      </c>
      <c r="AV2043">
        <v>10</v>
      </c>
      <c r="AW2043" s="6">
        <v>3</v>
      </c>
      <c r="AX2043" s="6">
        <v>0</v>
      </c>
      <c r="AY2043">
        <v>11</v>
      </c>
      <c r="AZ2043" s="6">
        <v>3</v>
      </c>
      <c r="BA2043" s="6">
        <v>0</v>
      </c>
      <c r="BB2043">
        <v>12</v>
      </c>
      <c r="BC2043" s="6">
        <v>1</v>
      </c>
      <c r="BD2043" s="6">
        <v>0</v>
      </c>
      <c r="BE2043" s="6">
        <v>100</v>
      </c>
      <c r="BF2043" s="6">
        <v>93</v>
      </c>
    </row>
    <row r="2044" spans="1:58" x14ac:dyDescent="0.25">
      <c r="A2044" s="5">
        <v>16</v>
      </c>
      <c r="B2044" t="s">
        <v>58</v>
      </c>
      <c r="C2044" t="s">
        <v>59</v>
      </c>
      <c r="D2044">
        <v>2022</v>
      </c>
      <c r="E2044" s="2">
        <v>44834</v>
      </c>
      <c r="F2044" s="1" t="s">
        <v>2353</v>
      </c>
      <c r="G2044" t="s">
        <v>2354</v>
      </c>
      <c r="H2044" t="s">
        <v>2355</v>
      </c>
      <c r="I2044" t="str">
        <f>VLOOKUP(F2044,[1]por_codigo!$A$2:$G$69,6,0)</f>
        <v>010</v>
      </c>
      <c r="J2044" t="str">
        <f>VLOOKUP(F2044,[1]por_codigo!$A$2:$G$69,7,0)</f>
        <v>Sector Ambiente</v>
      </c>
      <c r="K2044" s="1" t="s">
        <v>63</v>
      </c>
      <c r="L2044" t="s">
        <v>64</v>
      </c>
      <c r="M2044" s="1" t="s">
        <v>421</v>
      </c>
      <c r="N2044" t="s">
        <v>422</v>
      </c>
      <c r="O2044" s="1" t="s">
        <v>2539</v>
      </c>
      <c r="P2044" t="s">
        <v>2540</v>
      </c>
      <c r="Q2044">
        <v>14</v>
      </c>
      <c r="R2044">
        <v>0</v>
      </c>
      <c r="S2044" t="s">
        <v>2554</v>
      </c>
      <c r="T2044">
        <v>7</v>
      </c>
      <c r="U2044">
        <v>1</v>
      </c>
      <c r="V2044" s="6">
        <v>11</v>
      </c>
      <c r="W2044" s="6">
        <v>11</v>
      </c>
      <c r="X2044">
        <v>2</v>
      </c>
      <c r="Y2044" s="6">
        <v>8</v>
      </c>
      <c r="Z2044" s="6">
        <v>8</v>
      </c>
      <c r="AA2044">
        <v>3</v>
      </c>
      <c r="AB2044" s="6">
        <v>7</v>
      </c>
      <c r="AC2044" s="6">
        <v>7</v>
      </c>
      <c r="AD2044">
        <v>4</v>
      </c>
      <c r="AE2044" s="6">
        <v>8</v>
      </c>
      <c r="AF2044" s="6">
        <v>8</v>
      </c>
      <c r="AG2044">
        <v>5</v>
      </c>
      <c r="AH2044" s="6">
        <v>7</v>
      </c>
      <c r="AI2044" s="6">
        <v>7</v>
      </c>
      <c r="AJ2044">
        <v>6</v>
      </c>
      <c r="AK2044" s="6">
        <v>8</v>
      </c>
      <c r="AL2044" s="6">
        <v>8</v>
      </c>
      <c r="AM2044">
        <v>7</v>
      </c>
      <c r="AN2044" s="6">
        <v>8</v>
      </c>
      <c r="AO2044" s="6">
        <v>8</v>
      </c>
      <c r="AP2044">
        <v>8</v>
      </c>
      <c r="AQ2044" s="6">
        <v>8</v>
      </c>
      <c r="AR2044" s="6">
        <v>8</v>
      </c>
      <c r="AS2044">
        <v>9</v>
      </c>
      <c r="AT2044" s="6">
        <v>8</v>
      </c>
      <c r="AU2044" s="6">
        <v>8</v>
      </c>
      <c r="AV2044">
        <v>10</v>
      </c>
      <c r="AW2044" s="6">
        <v>11</v>
      </c>
      <c r="AX2044" s="6">
        <v>0</v>
      </c>
      <c r="AY2044">
        <v>11</v>
      </c>
      <c r="AZ2044" s="6">
        <v>7</v>
      </c>
      <c r="BA2044" s="6">
        <v>0</v>
      </c>
      <c r="BB2044">
        <v>12</v>
      </c>
      <c r="BC2044" s="6">
        <v>9</v>
      </c>
      <c r="BD2044" s="6">
        <v>0</v>
      </c>
      <c r="BE2044" s="6">
        <v>100</v>
      </c>
      <c r="BF2044" s="6">
        <v>73</v>
      </c>
    </row>
    <row r="2045" spans="1:58" x14ac:dyDescent="0.25">
      <c r="A2045" s="5">
        <v>16</v>
      </c>
      <c r="B2045" t="s">
        <v>58</v>
      </c>
      <c r="C2045" t="s">
        <v>59</v>
      </c>
      <c r="D2045">
        <v>2022</v>
      </c>
      <c r="E2045" s="2">
        <v>44834</v>
      </c>
      <c r="F2045" s="1" t="s">
        <v>2353</v>
      </c>
      <c r="G2045" t="s">
        <v>2354</v>
      </c>
      <c r="H2045" t="s">
        <v>2355</v>
      </c>
      <c r="I2045" t="str">
        <f>VLOOKUP(F2045,[1]por_codigo!$A$2:$G$69,6,0)</f>
        <v>010</v>
      </c>
      <c r="J2045" t="str">
        <f>VLOOKUP(F2045,[1]por_codigo!$A$2:$G$69,7,0)</f>
        <v>Sector Ambiente</v>
      </c>
      <c r="K2045" s="1" t="s">
        <v>63</v>
      </c>
      <c r="L2045" t="s">
        <v>64</v>
      </c>
      <c r="M2045" s="1" t="s">
        <v>421</v>
      </c>
      <c r="N2045" t="s">
        <v>422</v>
      </c>
      <c r="O2045" s="1" t="s">
        <v>2539</v>
      </c>
      <c r="P2045" t="s">
        <v>2540</v>
      </c>
      <c r="Q2045">
        <v>15</v>
      </c>
      <c r="R2045">
        <v>0</v>
      </c>
      <c r="S2045" t="s">
        <v>2555</v>
      </c>
      <c r="T2045">
        <v>6</v>
      </c>
      <c r="U2045">
        <v>1</v>
      </c>
      <c r="V2045" s="6">
        <v>8</v>
      </c>
      <c r="W2045" s="6">
        <v>8</v>
      </c>
      <c r="X2045">
        <v>2</v>
      </c>
      <c r="Y2045" s="6">
        <v>8</v>
      </c>
      <c r="Z2045" s="6">
        <v>8</v>
      </c>
      <c r="AA2045">
        <v>3</v>
      </c>
      <c r="AB2045" s="6">
        <v>8</v>
      </c>
      <c r="AC2045" s="6">
        <v>8</v>
      </c>
      <c r="AD2045">
        <v>4</v>
      </c>
      <c r="AE2045" s="6">
        <v>9</v>
      </c>
      <c r="AF2045" s="6">
        <v>9</v>
      </c>
      <c r="AG2045">
        <v>5</v>
      </c>
      <c r="AH2045" s="6">
        <v>8</v>
      </c>
      <c r="AI2045" s="6">
        <v>8</v>
      </c>
      <c r="AJ2045">
        <v>6</v>
      </c>
      <c r="AK2045" s="6">
        <v>8</v>
      </c>
      <c r="AL2045" s="6">
        <v>8</v>
      </c>
      <c r="AM2045">
        <v>7</v>
      </c>
      <c r="AN2045" s="6">
        <v>9</v>
      </c>
      <c r="AO2045" s="6">
        <v>9</v>
      </c>
      <c r="AP2045">
        <v>8</v>
      </c>
      <c r="AQ2045" s="6">
        <v>8</v>
      </c>
      <c r="AR2045" s="6">
        <v>8</v>
      </c>
      <c r="AS2045">
        <v>9</v>
      </c>
      <c r="AT2045" s="6">
        <v>8</v>
      </c>
      <c r="AU2045" s="6">
        <v>8</v>
      </c>
      <c r="AV2045">
        <v>10</v>
      </c>
      <c r="AW2045" s="6">
        <v>9</v>
      </c>
      <c r="AX2045" s="6">
        <v>0</v>
      </c>
      <c r="AY2045">
        <v>11</v>
      </c>
      <c r="AZ2045" s="6">
        <v>8</v>
      </c>
      <c r="BA2045" s="6">
        <v>0</v>
      </c>
      <c r="BB2045">
        <v>12</v>
      </c>
      <c r="BC2045" s="6">
        <v>9</v>
      </c>
      <c r="BD2045" s="6">
        <v>0</v>
      </c>
      <c r="BE2045" s="6">
        <v>100</v>
      </c>
      <c r="BF2045" s="6">
        <v>74</v>
      </c>
    </row>
    <row r="2046" spans="1:58" x14ac:dyDescent="0.25">
      <c r="A2046" s="5">
        <v>16</v>
      </c>
      <c r="B2046" t="s">
        <v>58</v>
      </c>
      <c r="C2046" t="s">
        <v>59</v>
      </c>
      <c r="D2046">
        <v>2022</v>
      </c>
      <c r="E2046" s="2">
        <v>44834</v>
      </c>
      <c r="F2046" s="1" t="s">
        <v>2353</v>
      </c>
      <c r="G2046" t="s">
        <v>2354</v>
      </c>
      <c r="H2046" t="s">
        <v>2355</v>
      </c>
      <c r="I2046" t="str">
        <f>VLOOKUP(F2046,[1]por_codigo!$A$2:$G$69,6,0)</f>
        <v>010</v>
      </c>
      <c r="J2046" t="str">
        <f>VLOOKUP(F2046,[1]por_codigo!$A$2:$G$69,7,0)</f>
        <v>Sector Ambiente</v>
      </c>
      <c r="K2046" s="1" t="s">
        <v>63</v>
      </c>
      <c r="L2046" t="s">
        <v>64</v>
      </c>
      <c r="M2046" s="1" t="s">
        <v>421</v>
      </c>
      <c r="N2046" t="s">
        <v>422</v>
      </c>
      <c r="O2046" s="1" t="s">
        <v>2539</v>
      </c>
      <c r="P2046" t="s">
        <v>2540</v>
      </c>
      <c r="Q2046">
        <v>16</v>
      </c>
      <c r="R2046">
        <v>0</v>
      </c>
      <c r="S2046" t="s">
        <v>2556</v>
      </c>
      <c r="T2046">
        <v>2</v>
      </c>
      <c r="U2046">
        <v>1</v>
      </c>
      <c r="V2046" s="6">
        <v>0</v>
      </c>
      <c r="W2046" s="6">
        <v>0</v>
      </c>
      <c r="X2046">
        <v>2</v>
      </c>
      <c r="Y2046" s="6">
        <v>5</v>
      </c>
      <c r="Z2046" s="6">
        <v>5</v>
      </c>
      <c r="AA2046">
        <v>3</v>
      </c>
      <c r="AB2046" s="6">
        <v>7</v>
      </c>
      <c r="AC2046" s="6">
        <v>7</v>
      </c>
      <c r="AD2046">
        <v>4</v>
      </c>
      <c r="AE2046" s="6">
        <v>8</v>
      </c>
      <c r="AF2046" s="6">
        <v>8</v>
      </c>
      <c r="AG2046">
        <v>5</v>
      </c>
      <c r="AH2046" s="6">
        <v>15</v>
      </c>
      <c r="AI2046" s="6">
        <v>15</v>
      </c>
      <c r="AJ2046">
        <v>6</v>
      </c>
      <c r="AK2046" s="6">
        <v>15</v>
      </c>
      <c r="AL2046" s="6">
        <v>15</v>
      </c>
      <c r="AM2046">
        <v>7</v>
      </c>
      <c r="AN2046" s="6">
        <v>15</v>
      </c>
      <c r="AO2046" s="6">
        <v>15</v>
      </c>
      <c r="AP2046">
        <v>8</v>
      </c>
      <c r="AQ2046" s="6">
        <v>8</v>
      </c>
      <c r="AR2046" s="6">
        <v>8</v>
      </c>
      <c r="AS2046">
        <v>9</v>
      </c>
      <c r="AT2046" s="6">
        <v>7</v>
      </c>
      <c r="AU2046" s="6">
        <v>7</v>
      </c>
      <c r="AV2046">
        <v>10</v>
      </c>
      <c r="AW2046" s="6">
        <v>10</v>
      </c>
      <c r="AX2046" s="6">
        <v>0</v>
      </c>
      <c r="AY2046">
        <v>11</v>
      </c>
      <c r="AZ2046" s="6">
        <v>10</v>
      </c>
      <c r="BA2046" s="6">
        <v>0</v>
      </c>
      <c r="BB2046">
        <v>12</v>
      </c>
      <c r="BC2046" s="6">
        <v>0</v>
      </c>
      <c r="BD2046" s="6">
        <v>0</v>
      </c>
      <c r="BE2046" s="6">
        <v>100</v>
      </c>
      <c r="BF2046" s="6">
        <v>80</v>
      </c>
    </row>
    <row r="2047" spans="1:58" x14ac:dyDescent="0.25">
      <c r="A2047" s="5">
        <v>16</v>
      </c>
      <c r="B2047" t="s">
        <v>58</v>
      </c>
      <c r="C2047" t="s">
        <v>59</v>
      </c>
      <c r="D2047">
        <v>2022</v>
      </c>
      <c r="E2047" s="2">
        <v>44834</v>
      </c>
      <c r="F2047" s="1" t="s">
        <v>2353</v>
      </c>
      <c r="G2047" t="s">
        <v>2354</v>
      </c>
      <c r="H2047" t="s">
        <v>2355</v>
      </c>
      <c r="I2047" t="str">
        <f>VLOOKUP(F2047,[1]por_codigo!$A$2:$G$69,6,0)</f>
        <v>010</v>
      </c>
      <c r="J2047" t="str">
        <f>VLOOKUP(F2047,[1]por_codigo!$A$2:$G$69,7,0)</f>
        <v>Sector Ambiente</v>
      </c>
      <c r="K2047" s="1" t="s">
        <v>63</v>
      </c>
      <c r="L2047" t="s">
        <v>64</v>
      </c>
      <c r="M2047" s="1" t="s">
        <v>1028</v>
      </c>
      <c r="N2047" t="s">
        <v>1029</v>
      </c>
      <c r="O2047" s="1" t="s">
        <v>2557</v>
      </c>
      <c r="P2047" t="s">
        <v>2558</v>
      </c>
      <c r="Q2047">
        <v>1</v>
      </c>
      <c r="R2047">
        <v>0</v>
      </c>
      <c r="S2047" t="s">
        <v>2559</v>
      </c>
      <c r="T2047">
        <v>30</v>
      </c>
      <c r="U2047">
        <v>1</v>
      </c>
      <c r="V2047" s="6">
        <v>8.33</v>
      </c>
      <c r="W2047" s="6">
        <v>8.33</v>
      </c>
      <c r="X2047">
        <v>2</v>
      </c>
      <c r="Y2047" s="6">
        <v>8.33</v>
      </c>
      <c r="Z2047" s="6">
        <v>8.33</v>
      </c>
      <c r="AA2047">
        <v>3</v>
      </c>
      <c r="AB2047" s="6">
        <v>8.33</v>
      </c>
      <c r="AC2047" s="6">
        <v>8.33</v>
      </c>
      <c r="AD2047">
        <v>4</v>
      </c>
      <c r="AE2047" s="6">
        <v>8.33</v>
      </c>
      <c r="AF2047" s="6">
        <v>8.33</v>
      </c>
      <c r="AG2047">
        <v>5</v>
      </c>
      <c r="AH2047" s="6">
        <v>8.33</v>
      </c>
      <c r="AI2047" s="6">
        <v>8.33</v>
      </c>
      <c r="AJ2047">
        <v>6</v>
      </c>
      <c r="AK2047" s="6">
        <v>8.33</v>
      </c>
      <c r="AL2047" s="6">
        <v>8.33</v>
      </c>
      <c r="AM2047">
        <v>7</v>
      </c>
      <c r="AN2047" s="6">
        <v>8.33</v>
      </c>
      <c r="AO2047" s="6">
        <v>8.33</v>
      </c>
      <c r="AP2047">
        <v>8</v>
      </c>
      <c r="AQ2047" s="6">
        <v>8.33</v>
      </c>
      <c r="AR2047" s="6">
        <v>8.33</v>
      </c>
      <c r="AS2047">
        <v>9</v>
      </c>
      <c r="AT2047" s="6">
        <v>8.33</v>
      </c>
      <c r="AU2047" s="6">
        <v>8.33</v>
      </c>
      <c r="AV2047">
        <v>10</v>
      </c>
      <c r="AW2047" s="6">
        <v>8.33</v>
      </c>
      <c r="AX2047" s="6">
        <v>0</v>
      </c>
      <c r="AY2047">
        <v>11</v>
      </c>
      <c r="AZ2047" s="6">
        <v>8.33</v>
      </c>
      <c r="BA2047" s="6">
        <v>0</v>
      </c>
      <c r="BB2047">
        <v>12</v>
      </c>
      <c r="BC2047" s="6">
        <v>8.3699999999999992</v>
      </c>
      <c r="BD2047" s="6">
        <v>0</v>
      </c>
      <c r="BE2047" s="6">
        <v>100</v>
      </c>
      <c r="BF2047" s="6">
        <v>74.97</v>
      </c>
    </row>
    <row r="2048" spans="1:58" x14ac:dyDescent="0.25">
      <c r="A2048" s="5">
        <v>16</v>
      </c>
      <c r="B2048" t="s">
        <v>58</v>
      </c>
      <c r="C2048" t="s">
        <v>59</v>
      </c>
      <c r="D2048">
        <v>2022</v>
      </c>
      <c r="E2048" s="2">
        <v>44834</v>
      </c>
      <c r="F2048" s="1" t="s">
        <v>2353</v>
      </c>
      <c r="G2048" t="s">
        <v>2354</v>
      </c>
      <c r="H2048" t="s">
        <v>2355</v>
      </c>
      <c r="I2048" t="str">
        <f>VLOOKUP(F2048,[1]por_codigo!$A$2:$G$69,6,0)</f>
        <v>010</v>
      </c>
      <c r="J2048" t="str">
        <f>VLOOKUP(F2048,[1]por_codigo!$A$2:$G$69,7,0)</f>
        <v>Sector Ambiente</v>
      </c>
      <c r="K2048" s="1" t="s">
        <v>63</v>
      </c>
      <c r="L2048" t="s">
        <v>64</v>
      </c>
      <c r="M2048" s="1" t="s">
        <v>1028</v>
      </c>
      <c r="N2048" t="s">
        <v>1029</v>
      </c>
      <c r="O2048" s="1" t="s">
        <v>2557</v>
      </c>
      <c r="P2048" t="s">
        <v>2558</v>
      </c>
      <c r="Q2048">
        <v>2</v>
      </c>
      <c r="R2048">
        <v>0</v>
      </c>
      <c r="S2048" t="s">
        <v>2560</v>
      </c>
      <c r="T2048">
        <v>10</v>
      </c>
      <c r="U2048">
        <v>1</v>
      </c>
      <c r="V2048" s="6">
        <v>5</v>
      </c>
      <c r="W2048" s="6">
        <v>5</v>
      </c>
      <c r="X2048">
        <v>2</v>
      </c>
      <c r="Y2048" s="6">
        <v>5</v>
      </c>
      <c r="Z2048" s="6">
        <v>5</v>
      </c>
      <c r="AA2048">
        <v>3</v>
      </c>
      <c r="AB2048" s="6">
        <v>15</v>
      </c>
      <c r="AC2048" s="6">
        <v>15</v>
      </c>
      <c r="AD2048">
        <v>4</v>
      </c>
      <c r="AE2048" s="6">
        <v>5</v>
      </c>
      <c r="AF2048" s="6">
        <v>5</v>
      </c>
      <c r="AG2048">
        <v>5</v>
      </c>
      <c r="AH2048" s="6">
        <v>5</v>
      </c>
      <c r="AI2048" s="6">
        <v>5</v>
      </c>
      <c r="AJ2048">
        <v>6</v>
      </c>
      <c r="AK2048" s="6">
        <v>15</v>
      </c>
      <c r="AL2048" s="6">
        <v>15</v>
      </c>
      <c r="AM2048">
        <v>7</v>
      </c>
      <c r="AN2048" s="6">
        <v>5</v>
      </c>
      <c r="AO2048" s="6">
        <v>5</v>
      </c>
      <c r="AP2048">
        <v>8</v>
      </c>
      <c r="AQ2048" s="6">
        <v>5</v>
      </c>
      <c r="AR2048" s="6">
        <v>5</v>
      </c>
      <c r="AS2048">
        <v>9</v>
      </c>
      <c r="AT2048" s="6">
        <v>15</v>
      </c>
      <c r="AU2048" s="6">
        <v>15</v>
      </c>
      <c r="AV2048">
        <v>10</v>
      </c>
      <c r="AW2048" s="6">
        <v>5</v>
      </c>
      <c r="AX2048" s="6">
        <v>0</v>
      </c>
      <c r="AY2048">
        <v>11</v>
      </c>
      <c r="AZ2048" s="6">
        <v>5</v>
      </c>
      <c r="BA2048" s="6">
        <v>0</v>
      </c>
      <c r="BB2048">
        <v>12</v>
      </c>
      <c r="BC2048" s="6">
        <v>15</v>
      </c>
      <c r="BD2048" s="6">
        <v>0</v>
      </c>
      <c r="BE2048" s="6">
        <v>100</v>
      </c>
      <c r="BF2048" s="6">
        <v>75</v>
      </c>
    </row>
    <row r="2049" spans="1:58" x14ac:dyDescent="0.25">
      <c r="A2049" s="5">
        <v>16</v>
      </c>
      <c r="B2049" t="s">
        <v>58</v>
      </c>
      <c r="C2049" t="s">
        <v>59</v>
      </c>
      <c r="D2049">
        <v>2022</v>
      </c>
      <c r="E2049" s="2">
        <v>44834</v>
      </c>
      <c r="F2049" s="1" t="s">
        <v>2353</v>
      </c>
      <c r="G2049" t="s">
        <v>2354</v>
      </c>
      <c r="H2049" t="s">
        <v>2355</v>
      </c>
      <c r="I2049" t="str">
        <f>VLOOKUP(F2049,[1]por_codigo!$A$2:$G$69,6,0)</f>
        <v>010</v>
      </c>
      <c r="J2049" t="str">
        <f>VLOOKUP(F2049,[1]por_codigo!$A$2:$G$69,7,0)</f>
        <v>Sector Ambiente</v>
      </c>
      <c r="K2049" s="1" t="s">
        <v>63</v>
      </c>
      <c r="L2049" t="s">
        <v>64</v>
      </c>
      <c r="M2049" s="1" t="s">
        <v>1028</v>
      </c>
      <c r="N2049" t="s">
        <v>1029</v>
      </c>
      <c r="O2049" s="1" t="s">
        <v>2557</v>
      </c>
      <c r="P2049" t="s">
        <v>2558</v>
      </c>
      <c r="Q2049">
        <v>3</v>
      </c>
      <c r="R2049">
        <v>0</v>
      </c>
      <c r="S2049" t="s">
        <v>2561</v>
      </c>
      <c r="T2049">
        <v>50</v>
      </c>
      <c r="U2049">
        <v>1</v>
      </c>
      <c r="V2049" s="6">
        <v>8.3000000000000007</v>
      </c>
      <c r="W2049" s="6">
        <v>8.3000000000000007</v>
      </c>
      <c r="X2049">
        <v>2</v>
      </c>
      <c r="Y2049" s="6">
        <v>8.3000000000000007</v>
      </c>
      <c r="Z2049" s="6">
        <v>8.3000000000000007</v>
      </c>
      <c r="AA2049">
        <v>3</v>
      </c>
      <c r="AB2049" s="6">
        <v>8.3000000000000007</v>
      </c>
      <c r="AC2049" s="6">
        <v>8.3000000000000007</v>
      </c>
      <c r="AD2049">
        <v>4</v>
      </c>
      <c r="AE2049" s="6">
        <v>8.3000000000000007</v>
      </c>
      <c r="AF2049" s="6">
        <v>8.3000000000000007</v>
      </c>
      <c r="AG2049">
        <v>5</v>
      </c>
      <c r="AH2049" s="6">
        <v>8.3000000000000007</v>
      </c>
      <c r="AI2049" s="6">
        <v>8.3000000000000007</v>
      </c>
      <c r="AJ2049">
        <v>6</v>
      </c>
      <c r="AK2049" s="6">
        <v>8.4</v>
      </c>
      <c r="AL2049" s="6">
        <v>8.4</v>
      </c>
      <c r="AM2049">
        <v>7</v>
      </c>
      <c r="AN2049" s="6">
        <v>8.4</v>
      </c>
      <c r="AO2049" s="6">
        <v>8.4</v>
      </c>
      <c r="AP2049">
        <v>8</v>
      </c>
      <c r="AQ2049" s="6">
        <v>8.4</v>
      </c>
      <c r="AR2049" s="6">
        <v>8.4</v>
      </c>
      <c r="AS2049">
        <v>9</v>
      </c>
      <c r="AT2049" s="6">
        <v>8.4</v>
      </c>
      <c r="AU2049" s="6">
        <v>8.4</v>
      </c>
      <c r="AV2049">
        <v>10</v>
      </c>
      <c r="AW2049" s="6">
        <v>8.3000000000000007</v>
      </c>
      <c r="AX2049" s="6">
        <v>0</v>
      </c>
      <c r="AY2049">
        <v>11</v>
      </c>
      <c r="AZ2049" s="6">
        <v>8.3000000000000007</v>
      </c>
      <c r="BA2049" s="6">
        <v>0</v>
      </c>
      <c r="BB2049">
        <v>12</v>
      </c>
      <c r="BC2049" s="6">
        <v>8.3000000000000007</v>
      </c>
      <c r="BD2049" s="6">
        <v>0</v>
      </c>
      <c r="BE2049" s="6">
        <v>100</v>
      </c>
      <c r="BF2049" s="6">
        <v>75.099999999999994</v>
      </c>
    </row>
    <row r="2050" spans="1:58" x14ac:dyDescent="0.25">
      <c r="A2050" s="5">
        <v>16</v>
      </c>
      <c r="B2050" t="s">
        <v>58</v>
      </c>
      <c r="C2050" t="s">
        <v>59</v>
      </c>
      <c r="D2050">
        <v>2022</v>
      </c>
      <c r="E2050" s="2">
        <v>44834</v>
      </c>
      <c r="F2050" s="1" t="s">
        <v>2353</v>
      </c>
      <c r="G2050" t="s">
        <v>2354</v>
      </c>
      <c r="H2050" t="s">
        <v>2355</v>
      </c>
      <c r="I2050" t="str">
        <f>VLOOKUP(F2050,[1]por_codigo!$A$2:$G$69,6,0)</f>
        <v>010</v>
      </c>
      <c r="J2050" t="str">
        <f>VLOOKUP(F2050,[1]por_codigo!$A$2:$G$69,7,0)</f>
        <v>Sector Ambiente</v>
      </c>
      <c r="K2050" s="1" t="s">
        <v>63</v>
      </c>
      <c r="L2050" t="s">
        <v>64</v>
      </c>
      <c r="M2050" s="1" t="s">
        <v>1028</v>
      </c>
      <c r="N2050" t="s">
        <v>1029</v>
      </c>
      <c r="O2050" s="1" t="s">
        <v>2557</v>
      </c>
      <c r="P2050" t="s">
        <v>2558</v>
      </c>
      <c r="Q2050">
        <v>4</v>
      </c>
      <c r="R2050">
        <v>0</v>
      </c>
      <c r="S2050" t="s">
        <v>2562</v>
      </c>
      <c r="T2050">
        <v>10</v>
      </c>
      <c r="U2050">
        <v>1</v>
      </c>
      <c r="V2050" s="6">
        <v>5</v>
      </c>
      <c r="W2050" s="6">
        <v>5</v>
      </c>
      <c r="X2050">
        <v>2</v>
      </c>
      <c r="Y2050" s="6">
        <v>5</v>
      </c>
      <c r="Z2050" s="6">
        <v>5</v>
      </c>
      <c r="AA2050">
        <v>3</v>
      </c>
      <c r="AB2050" s="6">
        <v>15</v>
      </c>
      <c r="AC2050" s="6">
        <v>15</v>
      </c>
      <c r="AD2050">
        <v>4</v>
      </c>
      <c r="AE2050" s="6">
        <v>5</v>
      </c>
      <c r="AF2050" s="6">
        <v>5</v>
      </c>
      <c r="AG2050">
        <v>5</v>
      </c>
      <c r="AH2050" s="6">
        <v>5</v>
      </c>
      <c r="AI2050" s="6">
        <v>5</v>
      </c>
      <c r="AJ2050">
        <v>6</v>
      </c>
      <c r="AK2050" s="6">
        <v>15</v>
      </c>
      <c r="AL2050" s="6">
        <v>15</v>
      </c>
      <c r="AM2050">
        <v>7</v>
      </c>
      <c r="AN2050" s="6">
        <v>5</v>
      </c>
      <c r="AO2050" s="6">
        <v>5</v>
      </c>
      <c r="AP2050">
        <v>8</v>
      </c>
      <c r="AQ2050" s="6">
        <v>5</v>
      </c>
      <c r="AR2050" s="6">
        <v>5</v>
      </c>
      <c r="AS2050">
        <v>9</v>
      </c>
      <c r="AT2050" s="6">
        <v>15</v>
      </c>
      <c r="AU2050" s="6">
        <v>15</v>
      </c>
      <c r="AV2050">
        <v>10</v>
      </c>
      <c r="AW2050" s="6">
        <v>5</v>
      </c>
      <c r="AX2050" s="6">
        <v>0</v>
      </c>
      <c r="AY2050">
        <v>11</v>
      </c>
      <c r="AZ2050" s="6">
        <v>5</v>
      </c>
      <c r="BA2050" s="6">
        <v>0</v>
      </c>
      <c r="BB2050">
        <v>12</v>
      </c>
      <c r="BC2050" s="6">
        <v>15</v>
      </c>
      <c r="BD2050" s="6">
        <v>0</v>
      </c>
      <c r="BE2050" s="6">
        <v>100</v>
      </c>
      <c r="BF2050" s="6">
        <v>75</v>
      </c>
    </row>
    <row r="2051" spans="1:58" x14ac:dyDescent="0.25">
      <c r="A2051" s="5">
        <v>16</v>
      </c>
      <c r="B2051" t="s">
        <v>58</v>
      </c>
      <c r="C2051" t="s">
        <v>59</v>
      </c>
      <c r="D2051">
        <v>2022</v>
      </c>
      <c r="E2051" s="2">
        <v>44834</v>
      </c>
      <c r="F2051" s="1" t="s">
        <v>2353</v>
      </c>
      <c r="G2051" t="s">
        <v>2354</v>
      </c>
      <c r="H2051" t="s">
        <v>2355</v>
      </c>
      <c r="I2051" t="str">
        <f>VLOOKUP(F2051,[1]por_codigo!$A$2:$G$69,6,0)</f>
        <v>010</v>
      </c>
      <c r="J2051" t="str">
        <f>VLOOKUP(F2051,[1]por_codigo!$A$2:$G$69,7,0)</f>
        <v>Sector Ambiente</v>
      </c>
      <c r="K2051" s="1" t="s">
        <v>63</v>
      </c>
      <c r="L2051" t="s">
        <v>64</v>
      </c>
      <c r="M2051" s="1" t="s">
        <v>1028</v>
      </c>
      <c r="N2051" t="s">
        <v>1029</v>
      </c>
      <c r="O2051" s="1" t="s">
        <v>2563</v>
      </c>
      <c r="P2051" t="s">
        <v>2564</v>
      </c>
      <c r="Q2051">
        <v>1</v>
      </c>
      <c r="R2051">
        <v>0</v>
      </c>
      <c r="S2051" t="s">
        <v>2565</v>
      </c>
      <c r="T2051">
        <v>12</v>
      </c>
      <c r="U2051">
        <v>1</v>
      </c>
      <c r="V2051" s="6">
        <v>1</v>
      </c>
      <c r="W2051" s="6">
        <v>1</v>
      </c>
      <c r="X2051">
        <v>2</v>
      </c>
      <c r="Y2051" s="6">
        <v>3</v>
      </c>
      <c r="Z2051" s="6">
        <v>3</v>
      </c>
      <c r="AA2051">
        <v>3</v>
      </c>
      <c r="AB2051" s="6">
        <v>5</v>
      </c>
      <c r="AC2051" s="6">
        <v>5</v>
      </c>
      <c r="AD2051">
        <v>4</v>
      </c>
      <c r="AE2051" s="6">
        <v>8</v>
      </c>
      <c r="AF2051" s="6">
        <v>8</v>
      </c>
      <c r="AG2051">
        <v>5</v>
      </c>
      <c r="AH2051" s="6">
        <v>10</v>
      </c>
      <c r="AI2051" s="6">
        <v>10</v>
      </c>
      <c r="AJ2051">
        <v>6</v>
      </c>
      <c r="AK2051" s="6">
        <v>12</v>
      </c>
      <c r="AL2051" s="6">
        <v>12</v>
      </c>
      <c r="AM2051">
        <v>7</v>
      </c>
      <c r="AN2051" s="6">
        <v>12</v>
      </c>
      <c r="AO2051" s="6">
        <v>12</v>
      </c>
      <c r="AP2051">
        <v>8</v>
      </c>
      <c r="AQ2051" s="6">
        <v>11</v>
      </c>
      <c r="AR2051" s="6">
        <v>11</v>
      </c>
      <c r="AS2051">
        <v>9</v>
      </c>
      <c r="AT2051" s="6">
        <v>10</v>
      </c>
      <c r="AU2051" s="6">
        <v>10</v>
      </c>
      <c r="AV2051">
        <v>10</v>
      </c>
      <c r="AW2051" s="6">
        <v>10</v>
      </c>
      <c r="AX2051" s="6">
        <v>0</v>
      </c>
      <c r="AY2051">
        <v>11</v>
      </c>
      <c r="AZ2051" s="6">
        <v>9</v>
      </c>
      <c r="BA2051" s="6">
        <v>0</v>
      </c>
      <c r="BB2051">
        <v>12</v>
      </c>
      <c r="BC2051" s="6">
        <v>9</v>
      </c>
      <c r="BD2051" s="6">
        <v>0</v>
      </c>
      <c r="BE2051" s="6">
        <v>100</v>
      </c>
      <c r="BF2051" s="6">
        <v>72</v>
      </c>
    </row>
    <row r="2052" spans="1:58" x14ac:dyDescent="0.25">
      <c r="A2052" s="5">
        <v>16</v>
      </c>
      <c r="B2052" t="s">
        <v>58</v>
      </c>
      <c r="C2052" t="s">
        <v>59</v>
      </c>
      <c r="D2052">
        <v>2022</v>
      </c>
      <c r="E2052" s="2">
        <v>44834</v>
      </c>
      <c r="F2052" s="1" t="s">
        <v>2353</v>
      </c>
      <c r="G2052" t="s">
        <v>2354</v>
      </c>
      <c r="H2052" t="s">
        <v>2355</v>
      </c>
      <c r="I2052" t="str">
        <f>VLOOKUP(F2052,[1]por_codigo!$A$2:$G$69,6,0)</f>
        <v>010</v>
      </c>
      <c r="J2052" t="str">
        <f>VLOOKUP(F2052,[1]por_codigo!$A$2:$G$69,7,0)</f>
        <v>Sector Ambiente</v>
      </c>
      <c r="K2052" s="1" t="s">
        <v>63</v>
      </c>
      <c r="L2052" t="s">
        <v>64</v>
      </c>
      <c r="M2052" s="1" t="s">
        <v>1028</v>
      </c>
      <c r="N2052" t="s">
        <v>1029</v>
      </c>
      <c r="O2052" s="1" t="s">
        <v>2563</v>
      </c>
      <c r="P2052" t="s">
        <v>2564</v>
      </c>
      <c r="Q2052">
        <v>2</v>
      </c>
      <c r="R2052">
        <v>0</v>
      </c>
      <c r="S2052" t="s">
        <v>2566</v>
      </c>
      <c r="T2052">
        <v>8</v>
      </c>
      <c r="U2052">
        <v>1</v>
      </c>
      <c r="V2052" s="6">
        <v>2</v>
      </c>
      <c r="W2052" s="6">
        <v>2</v>
      </c>
      <c r="X2052">
        <v>2</v>
      </c>
      <c r="Y2052" s="6">
        <v>4</v>
      </c>
      <c r="Z2052" s="6">
        <v>4</v>
      </c>
      <c r="AA2052">
        <v>3</v>
      </c>
      <c r="AB2052" s="6">
        <v>6</v>
      </c>
      <c r="AC2052" s="6">
        <v>6</v>
      </c>
      <c r="AD2052">
        <v>4</v>
      </c>
      <c r="AE2052" s="6">
        <v>8</v>
      </c>
      <c r="AF2052" s="6">
        <v>8</v>
      </c>
      <c r="AG2052">
        <v>5</v>
      </c>
      <c r="AH2052" s="6">
        <v>10</v>
      </c>
      <c r="AI2052" s="6">
        <v>10</v>
      </c>
      <c r="AJ2052">
        <v>6</v>
      </c>
      <c r="AK2052" s="6">
        <v>10</v>
      </c>
      <c r="AL2052" s="6">
        <v>10</v>
      </c>
      <c r="AM2052">
        <v>7</v>
      </c>
      <c r="AN2052" s="6">
        <v>10</v>
      </c>
      <c r="AO2052" s="6">
        <v>10</v>
      </c>
      <c r="AP2052">
        <v>8</v>
      </c>
      <c r="AQ2052" s="6">
        <v>10</v>
      </c>
      <c r="AR2052" s="6">
        <v>10</v>
      </c>
      <c r="AS2052">
        <v>9</v>
      </c>
      <c r="AT2052" s="6">
        <v>10</v>
      </c>
      <c r="AU2052" s="6">
        <v>10</v>
      </c>
      <c r="AV2052">
        <v>10</v>
      </c>
      <c r="AW2052" s="6">
        <v>10</v>
      </c>
      <c r="AX2052" s="6">
        <v>0</v>
      </c>
      <c r="AY2052">
        <v>11</v>
      </c>
      <c r="AZ2052" s="6">
        <v>10</v>
      </c>
      <c r="BA2052" s="6">
        <v>0</v>
      </c>
      <c r="BB2052">
        <v>12</v>
      </c>
      <c r="BC2052" s="6">
        <v>10</v>
      </c>
      <c r="BD2052" s="6">
        <v>0</v>
      </c>
      <c r="BE2052" s="6">
        <v>100</v>
      </c>
      <c r="BF2052" s="6">
        <v>70</v>
      </c>
    </row>
    <row r="2053" spans="1:58" x14ac:dyDescent="0.25">
      <c r="A2053" s="5">
        <v>16</v>
      </c>
      <c r="B2053" t="s">
        <v>58</v>
      </c>
      <c r="C2053" t="s">
        <v>59</v>
      </c>
      <c r="D2053">
        <v>2022</v>
      </c>
      <c r="E2053" s="2">
        <v>44834</v>
      </c>
      <c r="F2053" s="1" t="s">
        <v>2353</v>
      </c>
      <c r="G2053" t="s">
        <v>2354</v>
      </c>
      <c r="H2053" t="s">
        <v>2355</v>
      </c>
      <c r="I2053" t="str">
        <f>VLOOKUP(F2053,[1]por_codigo!$A$2:$G$69,6,0)</f>
        <v>010</v>
      </c>
      <c r="J2053" t="str">
        <f>VLOOKUP(F2053,[1]por_codigo!$A$2:$G$69,7,0)</f>
        <v>Sector Ambiente</v>
      </c>
      <c r="K2053" s="1" t="s">
        <v>63</v>
      </c>
      <c r="L2053" t="s">
        <v>64</v>
      </c>
      <c r="M2053" s="1" t="s">
        <v>1028</v>
      </c>
      <c r="N2053" t="s">
        <v>1029</v>
      </c>
      <c r="O2053" s="1" t="s">
        <v>2563</v>
      </c>
      <c r="P2053" t="s">
        <v>2564</v>
      </c>
      <c r="Q2053">
        <v>3</v>
      </c>
      <c r="R2053">
        <v>0</v>
      </c>
      <c r="S2053" t="s">
        <v>2567</v>
      </c>
      <c r="T2053">
        <v>20</v>
      </c>
      <c r="U2053">
        <v>1</v>
      </c>
      <c r="V2053" s="6">
        <v>1</v>
      </c>
      <c r="W2053" s="6">
        <v>1</v>
      </c>
      <c r="X2053">
        <v>2</v>
      </c>
      <c r="Y2053" s="6">
        <v>4</v>
      </c>
      <c r="Z2053" s="6">
        <v>4</v>
      </c>
      <c r="AA2053">
        <v>3</v>
      </c>
      <c r="AB2053" s="6">
        <v>6</v>
      </c>
      <c r="AC2053" s="6">
        <v>6</v>
      </c>
      <c r="AD2053">
        <v>4</v>
      </c>
      <c r="AE2053" s="6">
        <v>9</v>
      </c>
      <c r="AF2053" s="6">
        <v>9</v>
      </c>
      <c r="AG2053">
        <v>5</v>
      </c>
      <c r="AH2053" s="6">
        <v>11</v>
      </c>
      <c r="AI2053" s="6">
        <v>11</v>
      </c>
      <c r="AJ2053">
        <v>6</v>
      </c>
      <c r="AK2053" s="6">
        <v>12</v>
      </c>
      <c r="AL2053" s="6">
        <v>12</v>
      </c>
      <c r="AM2053">
        <v>7</v>
      </c>
      <c r="AN2053" s="6">
        <v>10</v>
      </c>
      <c r="AO2053" s="6">
        <v>10</v>
      </c>
      <c r="AP2053">
        <v>8</v>
      </c>
      <c r="AQ2053" s="6">
        <v>10</v>
      </c>
      <c r="AR2053" s="6">
        <v>10</v>
      </c>
      <c r="AS2053">
        <v>9</v>
      </c>
      <c r="AT2053" s="6">
        <v>10</v>
      </c>
      <c r="AU2053" s="6">
        <v>10</v>
      </c>
      <c r="AV2053">
        <v>10</v>
      </c>
      <c r="AW2053" s="6">
        <v>10</v>
      </c>
      <c r="AX2053" s="6">
        <v>0</v>
      </c>
      <c r="AY2053">
        <v>11</v>
      </c>
      <c r="AZ2053" s="6">
        <v>9</v>
      </c>
      <c r="BA2053" s="6">
        <v>0</v>
      </c>
      <c r="BB2053">
        <v>12</v>
      </c>
      <c r="BC2053" s="6">
        <v>8</v>
      </c>
      <c r="BD2053" s="6">
        <v>0</v>
      </c>
      <c r="BE2053" s="6">
        <v>100</v>
      </c>
      <c r="BF2053" s="6">
        <v>73</v>
      </c>
    </row>
    <row r="2054" spans="1:58" x14ac:dyDescent="0.25">
      <c r="A2054" s="5">
        <v>16</v>
      </c>
      <c r="B2054" t="s">
        <v>58</v>
      </c>
      <c r="C2054" t="s">
        <v>59</v>
      </c>
      <c r="D2054">
        <v>2022</v>
      </c>
      <c r="E2054" s="2">
        <v>44834</v>
      </c>
      <c r="F2054" s="1" t="s">
        <v>2353</v>
      </c>
      <c r="G2054" t="s">
        <v>2354</v>
      </c>
      <c r="H2054" t="s">
        <v>2355</v>
      </c>
      <c r="I2054" t="str">
        <f>VLOOKUP(F2054,[1]por_codigo!$A$2:$G$69,6,0)</f>
        <v>010</v>
      </c>
      <c r="J2054" t="str">
        <f>VLOOKUP(F2054,[1]por_codigo!$A$2:$G$69,7,0)</f>
        <v>Sector Ambiente</v>
      </c>
      <c r="K2054" s="1" t="s">
        <v>63</v>
      </c>
      <c r="L2054" t="s">
        <v>64</v>
      </c>
      <c r="M2054" s="1" t="s">
        <v>1028</v>
      </c>
      <c r="N2054" t="s">
        <v>1029</v>
      </c>
      <c r="O2054" s="1" t="s">
        <v>2563</v>
      </c>
      <c r="P2054" t="s">
        <v>2564</v>
      </c>
      <c r="Q2054">
        <v>4</v>
      </c>
      <c r="R2054">
        <v>0</v>
      </c>
      <c r="S2054" t="s">
        <v>2568</v>
      </c>
      <c r="T2054">
        <v>15</v>
      </c>
      <c r="U2054">
        <v>1</v>
      </c>
      <c r="V2054" s="6">
        <v>2</v>
      </c>
      <c r="W2054" s="6">
        <v>2</v>
      </c>
      <c r="X2054">
        <v>2</v>
      </c>
      <c r="Y2054" s="6">
        <v>4</v>
      </c>
      <c r="Z2054" s="6">
        <v>4</v>
      </c>
      <c r="AA2054">
        <v>3</v>
      </c>
      <c r="AB2054" s="6">
        <v>5</v>
      </c>
      <c r="AC2054" s="6">
        <v>5</v>
      </c>
      <c r="AD2054">
        <v>4</v>
      </c>
      <c r="AE2054" s="6">
        <v>5</v>
      </c>
      <c r="AF2054" s="6">
        <v>7</v>
      </c>
      <c r="AG2054">
        <v>5</v>
      </c>
      <c r="AH2054" s="6">
        <v>7</v>
      </c>
      <c r="AI2054" s="6">
        <v>7</v>
      </c>
      <c r="AJ2054">
        <v>6</v>
      </c>
      <c r="AK2054" s="6">
        <v>8</v>
      </c>
      <c r="AL2054" s="6">
        <v>8</v>
      </c>
      <c r="AM2054">
        <v>7</v>
      </c>
      <c r="AN2054" s="6">
        <v>11</v>
      </c>
      <c r="AO2054" s="6">
        <v>11</v>
      </c>
      <c r="AP2054">
        <v>8</v>
      </c>
      <c r="AQ2054" s="6">
        <v>12</v>
      </c>
      <c r="AR2054" s="6">
        <v>12</v>
      </c>
      <c r="AS2054">
        <v>9</v>
      </c>
      <c r="AT2054" s="6">
        <v>12</v>
      </c>
      <c r="AU2054" s="6">
        <v>12</v>
      </c>
      <c r="AV2054">
        <v>10</v>
      </c>
      <c r="AW2054" s="6">
        <v>11</v>
      </c>
      <c r="AX2054" s="6">
        <v>0</v>
      </c>
      <c r="AY2054">
        <v>11</v>
      </c>
      <c r="AZ2054" s="6">
        <v>11</v>
      </c>
      <c r="BA2054" s="6">
        <v>0</v>
      </c>
      <c r="BB2054">
        <v>12</v>
      </c>
      <c r="BC2054" s="6">
        <v>12</v>
      </c>
      <c r="BD2054" s="6">
        <v>0</v>
      </c>
      <c r="BE2054" s="6">
        <v>100</v>
      </c>
      <c r="BF2054" s="6">
        <v>68</v>
      </c>
    </row>
    <row r="2055" spans="1:58" x14ac:dyDescent="0.25">
      <c r="A2055" s="5">
        <v>16</v>
      </c>
      <c r="B2055" t="s">
        <v>58</v>
      </c>
      <c r="C2055" t="s">
        <v>59</v>
      </c>
      <c r="D2055">
        <v>2022</v>
      </c>
      <c r="E2055" s="2">
        <v>44834</v>
      </c>
      <c r="F2055" s="1" t="s">
        <v>2353</v>
      </c>
      <c r="G2055" t="s">
        <v>2354</v>
      </c>
      <c r="H2055" t="s">
        <v>2355</v>
      </c>
      <c r="I2055" t="str">
        <f>VLOOKUP(F2055,[1]por_codigo!$A$2:$G$69,6,0)</f>
        <v>010</v>
      </c>
      <c r="J2055" t="str">
        <f>VLOOKUP(F2055,[1]por_codigo!$A$2:$G$69,7,0)</f>
        <v>Sector Ambiente</v>
      </c>
      <c r="K2055" s="1" t="s">
        <v>63</v>
      </c>
      <c r="L2055" t="s">
        <v>64</v>
      </c>
      <c r="M2055" s="1" t="s">
        <v>1028</v>
      </c>
      <c r="N2055" t="s">
        <v>1029</v>
      </c>
      <c r="O2055" s="1" t="s">
        <v>2563</v>
      </c>
      <c r="P2055" t="s">
        <v>2564</v>
      </c>
      <c r="Q2055">
        <v>5</v>
      </c>
      <c r="R2055">
        <v>0</v>
      </c>
      <c r="S2055" t="s">
        <v>2569</v>
      </c>
      <c r="T2055">
        <v>5</v>
      </c>
      <c r="U2055">
        <v>1</v>
      </c>
      <c r="V2055" s="6">
        <v>3</v>
      </c>
      <c r="W2055" s="6">
        <v>3</v>
      </c>
      <c r="X2055">
        <v>2</v>
      </c>
      <c r="Y2055" s="6">
        <v>4</v>
      </c>
      <c r="Z2055" s="6">
        <v>4</v>
      </c>
      <c r="AA2055">
        <v>3</v>
      </c>
      <c r="AB2055" s="6">
        <v>7</v>
      </c>
      <c r="AC2055" s="6">
        <v>7</v>
      </c>
      <c r="AD2055">
        <v>4</v>
      </c>
      <c r="AE2055" s="6">
        <v>7</v>
      </c>
      <c r="AF2055" s="6">
        <v>7</v>
      </c>
      <c r="AG2055">
        <v>5</v>
      </c>
      <c r="AH2055" s="6">
        <v>10</v>
      </c>
      <c r="AI2055" s="6">
        <v>7</v>
      </c>
      <c r="AJ2055">
        <v>6</v>
      </c>
      <c r="AK2055" s="6">
        <v>8</v>
      </c>
      <c r="AL2055" s="6">
        <v>8</v>
      </c>
      <c r="AM2055">
        <v>7</v>
      </c>
      <c r="AN2055" s="6">
        <v>8</v>
      </c>
      <c r="AO2055" s="6">
        <v>8</v>
      </c>
      <c r="AP2055">
        <v>8</v>
      </c>
      <c r="AQ2055" s="6">
        <v>9</v>
      </c>
      <c r="AR2055" s="6">
        <v>9</v>
      </c>
      <c r="AS2055">
        <v>9</v>
      </c>
      <c r="AT2055" s="6">
        <v>11</v>
      </c>
      <c r="AU2055" s="6">
        <v>11</v>
      </c>
      <c r="AV2055">
        <v>10</v>
      </c>
      <c r="AW2055" s="6">
        <v>11</v>
      </c>
      <c r="AX2055" s="6">
        <v>0</v>
      </c>
      <c r="AY2055">
        <v>11</v>
      </c>
      <c r="AZ2055" s="6">
        <v>12</v>
      </c>
      <c r="BA2055" s="6">
        <v>0</v>
      </c>
      <c r="BB2055">
        <v>12</v>
      </c>
      <c r="BC2055" s="6">
        <v>10</v>
      </c>
      <c r="BD2055" s="6">
        <v>0</v>
      </c>
      <c r="BE2055" s="6">
        <v>100</v>
      </c>
      <c r="BF2055" s="6">
        <v>64</v>
      </c>
    </row>
    <row r="2056" spans="1:58" x14ac:dyDescent="0.25">
      <c r="A2056" s="5">
        <v>16</v>
      </c>
      <c r="B2056" t="s">
        <v>58</v>
      </c>
      <c r="C2056" t="s">
        <v>59</v>
      </c>
      <c r="D2056">
        <v>2022</v>
      </c>
      <c r="E2056" s="2">
        <v>44834</v>
      </c>
      <c r="F2056" s="1" t="s">
        <v>2353</v>
      </c>
      <c r="G2056" t="s">
        <v>2354</v>
      </c>
      <c r="H2056" t="s">
        <v>2355</v>
      </c>
      <c r="I2056" t="str">
        <f>VLOOKUP(F2056,[1]por_codigo!$A$2:$G$69,6,0)</f>
        <v>010</v>
      </c>
      <c r="J2056" t="str">
        <f>VLOOKUP(F2056,[1]por_codigo!$A$2:$G$69,7,0)</f>
        <v>Sector Ambiente</v>
      </c>
      <c r="K2056" s="1" t="s">
        <v>63</v>
      </c>
      <c r="L2056" t="s">
        <v>64</v>
      </c>
      <c r="M2056" s="1" t="s">
        <v>1028</v>
      </c>
      <c r="N2056" t="s">
        <v>1029</v>
      </c>
      <c r="O2056" s="1" t="s">
        <v>2563</v>
      </c>
      <c r="P2056" t="s">
        <v>2564</v>
      </c>
      <c r="Q2056">
        <v>6</v>
      </c>
      <c r="R2056">
        <v>0</v>
      </c>
      <c r="S2056" t="s">
        <v>2570</v>
      </c>
      <c r="T2056">
        <v>20</v>
      </c>
      <c r="U2056">
        <v>1</v>
      </c>
      <c r="V2056" s="6">
        <v>8.33</v>
      </c>
      <c r="W2056" s="6">
        <v>8.33</v>
      </c>
      <c r="X2056">
        <v>2</v>
      </c>
      <c r="Y2056" s="6">
        <v>8.33</v>
      </c>
      <c r="Z2056" s="6">
        <v>8.33</v>
      </c>
      <c r="AA2056">
        <v>3</v>
      </c>
      <c r="AB2056" s="6">
        <v>8.33</v>
      </c>
      <c r="AC2056" s="6">
        <v>8.33</v>
      </c>
      <c r="AD2056">
        <v>4</v>
      </c>
      <c r="AE2056" s="6">
        <v>8.33</v>
      </c>
      <c r="AF2056" s="6">
        <v>8.33</v>
      </c>
      <c r="AG2056">
        <v>5</v>
      </c>
      <c r="AH2056" s="6">
        <v>8.33</v>
      </c>
      <c r="AI2056" s="6">
        <v>8.33</v>
      </c>
      <c r="AJ2056">
        <v>6</v>
      </c>
      <c r="AK2056" s="6">
        <v>8.33</v>
      </c>
      <c r="AL2056" s="6">
        <v>8.33</v>
      </c>
      <c r="AM2056">
        <v>7</v>
      </c>
      <c r="AN2056" s="6">
        <v>8.33</v>
      </c>
      <c r="AO2056" s="6">
        <v>8.33</v>
      </c>
      <c r="AP2056">
        <v>8</v>
      </c>
      <c r="AQ2056" s="6">
        <v>8.33</v>
      </c>
      <c r="AR2056" s="6">
        <v>8.33</v>
      </c>
      <c r="AS2056">
        <v>9</v>
      </c>
      <c r="AT2056" s="6">
        <v>8.33</v>
      </c>
      <c r="AU2056" s="6">
        <v>8.33</v>
      </c>
      <c r="AV2056">
        <v>10</v>
      </c>
      <c r="AW2056" s="6">
        <v>8.33</v>
      </c>
      <c r="AX2056" s="6">
        <v>0</v>
      </c>
      <c r="AY2056">
        <v>11</v>
      </c>
      <c r="AZ2056" s="6">
        <v>8.33</v>
      </c>
      <c r="BA2056" s="6">
        <v>0</v>
      </c>
      <c r="BB2056">
        <v>12</v>
      </c>
      <c r="BC2056" s="6">
        <v>8.3699999999999992</v>
      </c>
      <c r="BD2056" s="6">
        <v>0</v>
      </c>
      <c r="BE2056" s="6">
        <v>100</v>
      </c>
      <c r="BF2056" s="6">
        <v>74.97</v>
      </c>
    </row>
    <row r="2057" spans="1:58" x14ac:dyDescent="0.25">
      <c r="A2057" s="5">
        <v>16</v>
      </c>
      <c r="B2057" t="s">
        <v>58</v>
      </c>
      <c r="C2057" t="s">
        <v>59</v>
      </c>
      <c r="D2057">
        <v>2022</v>
      </c>
      <c r="E2057" s="2">
        <v>44834</v>
      </c>
      <c r="F2057" s="1" t="s">
        <v>2353</v>
      </c>
      <c r="G2057" t="s">
        <v>2354</v>
      </c>
      <c r="H2057" t="s">
        <v>2355</v>
      </c>
      <c r="I2057" t="str">
        <f>VLOOKUP(F2057,[1]por_codigo!$A$2:$G$69,6,0)</f>
        <v>010</v>
      </c>
      <c r="J2057" t="str">
        <f>VLOOKUP(F2057,[1]por_codigo!$A$2:$G$69,7,0)</f>
        <v>Sector Ambiente</v>
      </c>
      <c r="K2057" s="1" t="s">
        <v>63</v>
      </c>
      <c r="L2057" t="s">
        <v>64</v>
      </c>
      <c r="M2057" s="1" t="s">
        <v>1028</v>
      </c>
      <c r="N2057" t="s">
        <v>1029</v>
      </c>
      <c r="O2057" s="1" t="s">
        <v>2563</v>
      </c>
      <c r="P2057" t="s">
        <v>2564</v>
      </c>
      <c r="Q2057">
        <v>7</v>
      </c>
      <c r="R2057">
        <v>0</v>
      </c>
      <c r="S2057" t="s">
        <v>2571</v>
      </c>
      <c r="T2057">
        <v>12</v>
      </c>
      <c r="U2057">
        <v>1</v>
      </c>
      <c r="V2057" s="6">
        <v>2</v>
      </c>
      <c r="W2057" s="6">
        <v>1</v>
      </c>
      <c r="X2057">
        <v>2</v>
      </c>
      <c r="Y2057" s="6">
        <v>4</v>
      </c>
      <c r="Z2057" s="6">
        <v>4</v>
      </c>
      <c r="AA2057">
        <v>3</v>
      </c>
      <c r="AB2057" s="6">
        <v>6</v>
      </c>
      <c r="AC2057" s="6">
        <v>6</v>
      </c>
      <c r="AD2057">
        <v>4</v>
      </c>
      <c r="AE2057" s="6">
        <v>8</v>
      </c>
      <c r="AF2057" s="6">
        <v>8</v>
      </c>
      <c r="AG2057">
        <v>5</v>
      </c>
      <c r="AH2057" s="6">
        <v>10</v>
      </c>
      <c r="AI2057" s="6">
        <v>10</v>
      </c>
      <c r="AJ2057">
        <v>6</v>
      </c>
      <c r="AK2057" s="6">
        <v>10</v>
      </c>
      <c r="AL2057" s="6">
        <v>10</v>
      </c>
      <c r="AM2057">
        <v>7</v>
      </c>
      <c r="AN2057" s="6">
        <v>10</v>
      </c>
      <c r="AO2057" s="6">
        <v>10</v>
      </c>
      <c r="AP2057">
        <v>8</v>
      </c>
      <c r="AQ2057" s="6">
        <v>10</v>
      </c>
      <c r="AR2057" s="6">
        <v>10</v>
      </c>
      <c r="AS2057">
        <v>9</v>
      </c>
      <c r="AT2057" s="6">
        <v>10</v>
      </c>
      <c r="AU2057" s="6">
        <v>10</v>
      </c>
      <c r="AV2057">
        <v>10</v>
      </c>
      <c r="AW2057" s="6">
        <v>10</v>
      </c>
      <c r="AX2057" s="6">
        <v>0</v>
      </c>
      <c r="AY2057">
        <v>11</v>
      </c>
      <c r="AZ2057" s="6">
        <v>10</v>
      </c>
      <c r="BA2057" s="6">
        <v>0</v>
      </c>
      <c r="BB2057">
        <v>12</v>
      </c>
      <c r="BC2057" s="6">
        <v>10</v>
      </c>
      <c r="BD2057" s="6">
        <v>0</v>
      </c>
      <c r="BE2057" s="6">
        <v>100</v>
      </c>
      <c r="BF2057" s="6">
        <v>69</v>
      </c>
    </row>
    <row r="2058" spans="1:58" x14ac:dyDescent="0.25">
      <c r="A2058" s="5">
        <v>16</v>
      </c>
      <c r="B2058" t="s">
        <v>58</v>
      </c>
      <c r="C2058" t="s">
        <v>59</v>
      </c>
      <c r="D2058">
        <v>2022</v>
      </c>
      <c r="E2058" s="2">
        <v>44834</v>
      </c>
      <c r="F2058" s="1" t="s">
        <v>2353</v>
      </c>
      <c r="G2058" t="s">
        <v>2354</v>
      </c>
      <c r="H2058" t="s">
        <v>2355</v>
      </c>
      <c r="I2058" t="str">
        <f>VLOOKUP(F2058,[1]por_codigo!$A$2:$G$69,6,0)</f>
        <v>010</v>
      </c>
      <c r="J2058" t="str">
        <f>VLOOKUP(F2058,[1]por_codigo!$A$2:$G$69,7,0)</f>
        <v>Sector Ambiente</v>
      </c>
      <c r="K2058" s="1" t="s">
        <v>63</v>
      </c>
      <c r="L2058" t="s">
        <v>64</v>
      </c>
      <c r="M2058" s="1" t="s">
        <v>1028</v>
      </c>
      <c r="N2058" t="s">
        <v>1029</v>
      </c>
      <c r="O2058" s="1" t="s">
        <v>2563</v>
      </c>
      <c r="P2058" t="s">
        <v>2564</v>
      </c>
      <c r="Q2058">
        <v>8</v>
      </c>
      <c r="R2058">
        <v>0</v>
      </c>
      <c r="S2058" t="s">
        <v>2572</v>
      </c>
      <c r="T2058">
        <v>8</v>
      </c>
      <c r="U2058">
        <v>1</v>
      </c>
      <c r="V2058" s="6">
        <v>2</v>
      </c>
      <c r="W2058" s="6">
        <v>2</v>
      </c>
      <c r="X2058">
        <v>2</v>
      </c>
      <c r="Y2058" s="6">
        <v>4</v>
      </c>
      <c r="Z2058" s="6">
        <v>4</v>
      </c>
      <c r="AA2058">
        <v>3</v>
      </c>
      <c r="AB2058" s="6">
        <v>6</v>
      </c>
      <c r="AC2058" s="6">
        <v>6</v>
      </c>
      <c r="AD2058">
        <v>4</v>
      </c>
      <c r="AE2058" s="6">
        <v>8</v>
      </c>
      <c r="AF2058" s="6">
        <v>8</v>
      </c>
      <c r="AG2058">
        <v>5</v>
      </c>
      <c r="AH2058" s="6">
        <v>10</v>
      </c>
      <c r="AI2058" s="6">
        <v>10</v>
      </c>
      <c r="AJ2058">
        <v>6</v>
      </c>
      <c r="AK2058" s="6">
        <v>10</v>
      </c>
      <c r="AL2058" s="6">
        <v>10</v>
      </c>
      <c r="AM2058">
        <v>7</v>
      </c>
      <c r="AN2058" s="6">
        <v>10</v>
      </c>
      <c r="AO2058" s="6">
        <v>10</v>
      </c>
      <c r="AP2058">
        <v>8</v>
      </c>
      <c r="AQ2058" s="6">
        <v>10</v>
      </c>
      <c r="AR2058" s="6">
        <v>10</v>
      </c>
      <c r="AS2058">
        <v>9</v>
      </c>
      <c r="AT2058" s="6">
        <v>10</v>
      </c>
      <c r="AU2058" s="6">
        <v>10</v>
      </c>
      <c r="AV2058">
        <v>10</v>
      </c>
      <c r="AW2058" s="6">
        <v>10</v>
      </c>
      <c r="AX2058" s="6">
        <v>0</v>
      </c>
      <c r="AY2058">
        <v>11</v>
      </c>
      <c r="AZ2058" s="6">
        <v>10</v>
      </c>
      <c r="BA2058" s="6">
        <v>0</v>
      </c>
      <c r="BB2058">
        <v>12</v>
      </c>
      <c r="BC2058" s="6">
        <v>10</v>
      </c>
      <c r="BD2058" s="6">
        <v>0</v>
      </c>
      <c r="BE2058" s="6">
        <v>100</v>
      </c>
      <c r="BF2058" s="6">
        <v>70</v>
      </c>
    </row>
    <row r="2059" spans="1:58" x14ac:dyDescent="0.25">
      <c r="A2059" s="5">
        <v>16</v>
      </c>
      <c r="B2059" t="s">
        <v>58</v>
      </c>
      <c r="C2059" t="s">
        <v>59</v>
      </c>
      <c r="D2059">
        <v>2022</v>
      </c>
      <c r="E2059" s="2">
        <v>44834</v>
      </c>
      <c r="F2059" s="1" t="s">
        <v>2353</v>
      </c>
      <c r="G2059" t="s">
        <v>2354</v>
      </c>
      <c r="H2059" t="s">
        <v>2355</v>
      </c>
      <c r="I2059" t="str">
        <f>VLOOKUP(F2059,[1]por_codigo!$A$2:$G$69,6,0)</f>
        <v>010</v>
      </c>
      <c r="J2059" t="str">
        <f>VLOOKUP(F2059,[1]por_codigo!$A$2:$G$69,7,0)</f>
        <v>Sector Ambiente</v>
      </c>
      <c r="K2059" s="1" t="s">
        <v>63</v>
      </c>
      <c r="L2059" t="s">
        <v>64</v>
      </c>
      <c r="M2059" s="1" t="s">
        <v>65</v>
      </c>
      <c r="N2059" t="s">
        <v>66</v>
      </c>
      <c r="O2059" s="1" t="s">
        <v>2573</v>
      </c>
      <c r="P2059" t="s">
        <v>2574</v>
      </c>
      <c r="Q2059">
        <v>1</v>
      </c>
      <c r="R2059">
        <v>0</v>
      </c>
      <c r="S2059" t="s">
        <v>2575</v>
      </c>
      <c r="T2059">
        <v>15</v>
      </c>
      <c r="U2059">
        <v>1</v>
      </c>
      <c r="V2059" s="6">
        <v>7.69</v>
      </c>
      <c r="W2059" s="6">
        <v>7.69</v>
      </c>
      <c r="X2059">
        <v>2</v>
      </c>
      <c r="Y2059" s="6">
        <v>15.38</v>
      </c>
      <c r="Z2059" s="6">
        <v>15.38</v>
      </c>
      <c r="AA2059">
        <v>3</v>
      </c>
      <c r="AB2059" s="6">
        <v>7.69</v>
      </c>
      <c r="AC2059" s="6">
        <v>7.68</v>
      </c>
      <c r="AD2059">
        <v>4</v>
      </c>
      <c r="AE2059" s="6">
        <v>7.69</v>
      </c>
      <c r="AF2059" s="6">
        <v>7.7</v>
      </c>
      <c r="AG2059">
        <v>5</v>
      </c>
      <c r="AH2059" s="6">
        <v>5.13</v>
      </c>
      <c r="AI2059" s="6">
        <v>5.13</v>
      </c>
      <c r="AJ2059">
        <v>6</v>
      </c>
      <c r="AK2059" s="6">
        <v>2.56</v>
      </c>
      <c r="AL2059" s="6">
        <v>2.56</v>
      </c>
      <c r="AM2059">
        <v>7</v>
      </c>
      <c r="AN2059" s="6">
        <v>10.78</v>
      </c>
      <c r="AO2059" s="6">
        <v>10.78</v>
      </c>
      <c r="AP2059">
        <v>8</v>
      </c>
      <c r="AQ2059" s="6">
        <v>8.14</v>
      </c>
      <c r="AR2059" s="6">
        <v>8.14</v>
      </c>
      <c r="AS2059">
        <v>9</v>
      </c>
      <c r="AT2059" s="6">
        <v>5.51</v>
      </c>
      <c r="AU2059" s="6">
        <v>5.51</v>
      </c>
      <c r="AV2059">
        <v>10</v>
      </c>
      <c r="AW2059" s="6">
        <v>16.03</v>
      </c>
      <c r="AX2059" s="6">
        <v>0</v>
      </c>
      <c r="AY2059">
        <v>11</v>
      </c>
      <c r="AZ2059" s="6">
        <v>13.4</v>
      </c>
      <c r="BA2059" s="6">
        <v>0</v>
      </c>
      <c r="BB2059">
        <v>12</v>
      </c>
      <c r="BC2059" s="6">
        <v>0</v>
      </c>
      <c r="BD2059" s="6">
        <v>0</v>
      </c>
      <c r="BE2059" s="6">
        <v>100</v>
      </c>
      <c r="BF2059" s="6">
        <v>70.569999999999993</v>
      </c>
    </row>
    <row r="2060" spans="1:58" x14ac:dyDescent="0.25">
      <c r="A2060" s="5">
        <v>16</v>
      </c>
      <c r="B2060" t="s">
        <v>58</v>
      </c>
      <c r="C2060" t="s">
        <v>59</v>
      </c>
      <c r="D2060">
        <v>2022</v>
      </c>
      <c r="E2060" s="2">
        <v>44834</v>
      </c>
      <c r="F2060" s="1" t="s">
        <v>2353</v>
      </c>
      <c r="G2060" t="s">
        <v>2354</v>
      </c>
      <c r="H2060" t="s">
        <v>2355</v>
      </c>
      <c r="I2060" t="str">
        <f>VLOOKUP(F2060,[1]por_codigo!$A$2:$G$69,6,0)</f>
        <v>010</v>
      </c>
      <c r="J2060" t="str">
        <f>VLOOKUP(F2060,[1]por_codigo!$A$2:$G$69,7,0)</f>
        <v>Sector Ambiente</v>
      </c>
      <c r="K2060" s="1" t="s">
        <v>63</v>
      </c>
      <c r="L2060" t="s">
        <v>64</v>
      </c>
      <c r="M2060" s="1" t="s">
        <v>65</v>
      </c>
      <c r="N2060" t="s">
        <v>66</v>
      </c>
      <c r="O2060" s="1" t="s">
        <v>2573</v>
      </c>
      <c r="P2060" t="s">
        <v>2574</v>
      </c>
      <c r="Q2060">
        <v>2</v>
      </c>
      <c r="R2060">
        <v>0</v>
      </c>
      <c r="S2060" t="s">
        <v>2576</v>
      </c>
      <c r="T2060">
        <v>5</v>
      </c>
      <c r="U2060">
        <v>1</v>
      </c>
      <c r="V2060" s="6">
        <v>33</v>
      </c>
      <c r="W2060" s="6">
        <v>33</v>
      </c>
      <c r="X2060">
        <v>2</v>
      </c>
      <c r="Y2060" s="6">
        <v>0</v>
      </c>
      <c r="Z2060" s="6">
        <v>0</v>
      </c>
      <c r="AA2060">
        <v>3</v>
      </c>
      <c r="AB2060" s="6">
        <v>0</v>
      </c>
      <c r="AC2060" s="6">
        <v>0</v>
      </c>
      <c r="AD2060">
        <v>4</v>
      </c>
      <c r="AE2060" s="6">
        <v>0</v>
      </c>
      <c r="AF2060" s="6">
        <v>0</v>
      </c>
      <c r="AG2060">
        <v>5</v>
      </c>
      <c r="AH2060" s="6">
        <v>33</v>
      </c>
      <c r="AI2060" s="6">
        <v>33</v>
      </c>
      <c r="AJ2060">
        <v>6</v>
      </c>
      <c r="AK2060" s="6">
        <v>0</v>
      </c>
      <c r="AL2060" s="6">
        <v>0</v>
      </c>
      <c r="AM2060">
        <v>7</v>
      </c>
      <c r="AN2060" s="6">
        <v>0</v>
      </c>
      <c r="AO2060" s="6">
        <v>0</v>
      </c>
      <c r="AP2060">
        <v>8</v>
      </c>
      <c r="AQ2060" s="6">
        <v>0</v>
      </c>
      <c r="AR2060" s="6">
        <v>0</v>
      </c>
      <c r="AS2060">
        <v>9</v>
      </c>
      <c r="AT2060" s="6">
        <v>34</v>
      </c>
      <c r="AU2060" s="6">
        <v>34</v>
      </c>
      <c r="AV2060">
        <v>10</v>
      </c>
      <c r="AW2060" s="6">
        <v>0</v>
      </c>
      <c r="AX2060" s="6">
        <v>0</v>
      </c>
      <c r="AY2060">
        <v>11</v>
      </c>
      <c r="AZ2060" s="6">
        <v>0</v>
      </c>
      <c r="BA2060" s="6">
        <v>0</v>
      </c>
      <c r="BB2060">
        <v>12</v>
      </c>
      <c r="BC2060" s="6">
        <v>0</v>
      </c>
      <c r="BD2060" s="6">
        <v>0</v>
      </c>
      <c r="BE2060" s="6">
        <v>100</v>
      </c>
      <c r="BF2060" s="6">
        <v>100</v>
      </c>
    </row>
    <row r="2061" spans="1:58" x14ac:dyDescent="0.25">
      <c r="A2061" s="5">
        <v>16</v>
      </c>
      <c r="B2061" t="s">
        <v>58</v>
      </c>
      <c r="C2061" t="s">
        <v>59</v>
      </c>
      <c r="D2061">
        <v>2022</v>
      </c>
      <c r="E2061" s="2">
        <v>44834</v>
      </c>
      <c r="F2061" s="1" t="s">
        <v>2353</v>
      </c>
      <c r="G2061" t="s">
        <v>2354</v>
      </c>
      <c r="H2061" t="s">
        <v>2355</v>
      </c>
      <c r="I2061" t="str">
        <f>VLOOKUP(F2061,[1]por_codigo!$A$2:$G$69,6,0)</f>
        <v>010</v>
      </c>
      <c r="J2061" t="str">
        <f>VLOOKUP(F2061,[1]por_codigo!$A$2:$G$69,7,0)</f>
        <v>Sector Ambiente</v>
      </c>
      <c r="K2061" s="1" t="s">
        <v>63</v>
      </c>
      <c r="L2061" t="s">
        <v>64</v>
      </c>
      <c r="M2061" s="1" t="s">
        <v>65</v>
      </c>
      <c r="N2061" t="s">
        <v>66</v>
      </c>
      <c r="O2061" s="1" t="s">
        <v>2573</v>
      </c>
      <c r="P2061" t="s">
        <v>2574</v>
      </c>
      <c r="Q2061">
        <v>3</v>
      </c>
      <c r="R2061">
        <v>0</v>
      </c>
      <c r="S2061" t="s">
        <v>2577</v>
      </c>
      <c r="T2061">
        <v>1.25</v>
      </c>
      <c r="U2061">
        <v>1</v>
      </c>
      <c r="V2061" s="6">
        <v>0</v>
      </c>
      <c r="W2061" s="6">
        <v>0</v>
      </c>
      <c r="X2061">
        <v>2</v>
      </c>
      <c r="Y2061" s="6">
        <v>0</v>
      </c>
      <c r="Z2061" s="6">
        <v>0</v>
      </c>
      <c r="AA2061">
        <v>3</v>
      </c>
      <c r="AB2061" s="6">
        <v>0</v>
      </c>
      <c r="AC2061" s="6">
        <v>50</v>
      </c>
      <c r="AD2061">
        <v>4</v>
      </c>
      <c r="AE2061" s="6">
        <v>100</v>
      </c>
      <c r="AF2061" s="6">
        <v>50</v>
      </c>
      <c r="AG2061">
        <v>5</v>
      </c>
      <c r="AH2061" s="6">
        <v>0</v>
      </c>
      <c r="AI2061" s="6">
        <v>0</v>
      </c>
      <c r="AJ2061">
        <v>6</v>
      </c>
      <c r="AK2061" s="6">
        <v>0</v>
      </c>
      <c r="AL2061" s="6">
        <v>0</v>
      </c>
      <c r="AM2061">
        <v>7</v>
      </c>
      <c r="AN2061" s="6">
        <v>0</v>
      </c>
      <c r="AO2061" s="6">
        <v>0</v>
      </c>
      <c r="AP2061">
        <v>8</v>
      </c>
      <c r="AQ2061" s="6">
        <v>0</v>
      </c>
      <c r="AR2061" s="6">
        <v>0</v>
      </c>
      <c r="AS2061">
        <v>9</v>
      </c>
      <c r="AT2061" s="6">
        <v>0</v>
      </c>
      <c r="AU2061" s="6">
        <v>0</v>
      </c>
      <c r="AV2061">
        <v>10</v>
      </c>
      <c r="AW2061" s="6">
        <v>0</v>
      </c>
      <c r="AX2061" s="6">
        <v>0</v>
      </c>
      <c r="AY2061">
        <v>11</v>
      </c>
      <c r="AZ2061" s="6">
        <v>0</v>
      </c>
      <c r="BA2061" s="6">
        <v>0</v>
      </c>
      <c r="BB2061">
        <v>12</v>
      </c>
      <c r="BC2061" s="6">
        <v>0</v>
      </c>
      <c r="BD2061" s="6">
        <v>0</v>
      </c>
      <c r="BE2061" s="6">
        <v>100</v>
      </c>
      <c r="BF2061" s="6">
        <v>100</v>
      </c>
    </row>
    <row r="2062" spans="1:58" x14ac:dyDescent="0.25">
      <c r="A2062" s="5">
        <v>16</v>
      </c>
      <c r="B2062" t="s">
        <v>58</v>
      </c>
      <c r="C2062" t="s">
        <v>59</v>
      </c>
      <c r="D2062">
        <v>2022</v>
      </c>
      <c r="E2062" s="2">
        <v>44834</v>
      </c>
      <c r="F2062" s="1" t="s">
        <v>2353</v>
      </c>
      <c r="G2062" t="s">
        <v>2354</v>
      </c>
      <c r="H2062" t="s">
        <v>2355</v>
      </c>
      <c r="I2062" t="str">
        <f>VLOOKUP(F2062,[1]por_codigo!$A$2:$G$69,6,0)</f>
        <v>010</v>
      </c>
      <c r="J2062" t="str">
        <f>VLOOKUP(F2062,[1]por_codigo!$A$2:$G$69,7,0)</f>
        <v>Sector Ambiente</v>
      </c>
      <c r="K2062" s="1" t="s">
        <v>63</v>
      </c>
      <c r="L2062" t="s">
        <v>64</v>
      </c>
      <c r="M2062" s="1" t="s">
        <v>65</v>
      </c>
      <c r="N2062" t="s">
        <v>66</v>
      </c>
      <c r="O2062" s="1" t="s">
        <v>2573</v>
      </c>
      <c r="P2062" t="s">
        <v>2574</v>
      </c>
      <c r="Q2062">
        <v>4</v>
      </c>
      <c r="R2062">
        <v>0</v>
      </c>
      <c r="S2062" t="s">
        <v>2578</v>
      </c>
      <c r="T2062">
        <v>1.25</v>
      </c>
      <c r="U2062">
        <v>1</v>
      </c>
      <c r="V2062" s="6">
        <v>16.7</v>
      </c>
      <c r="W2062" s="6">
        <v>16.7</v>
      </c>
      <c r="X2062">
        <v>2</v>
      </c>
      <c r="Y2062" s="6">
        <v>0</v>
      </c>
      <c r="Z2062" s="6">
        <v>0</v>
      </c>
      <c r="AA2062">
        <v>3</v>
      </c>
      <c r="AB2062" s="6">
        <v>16.5</v>
      </c>
      <c r="AC2062" s="6">
        <v>16.5</v>
      </c>
      <c r="AD2062">
        <v>4</v>
      </c>
      <c r="AE2062" s="6">
        <v>0</v>
      </c>
      <c r="AF2062" s="6">
        <v>0</v>
      </c>
      <c r="AG2062">
        <v>5</v>
      </c>
      <c r="AH2062" s="6">
        <v>16.7</v>
      </c>
      <c r="AI2062" s="6">
        <v>16.7</v>
      </c>
      <c r="AJ2062">
        <v>6</v>
      </c>
      <c r="AK2062" s="6">
        <v>0</v>
      </c>
      <c r="AL2062" s="6">
        <v>0</v>
      </c>
      <c r="AM2062">
        <v>7</v>
      </c>
      <c r="AN2062" s="6">
        <v>16.7</v>
      </c>
      <c r="AO2062" s="6">
        <v>16.7</v>
      </c>
      <c r="AP2062">
        <v>8</v>
      </c>
      <c r="AQ2062" s="6">
        <v>0</v>
      </c>
      <c r="AR2062" s="6">
        <v>0</v>
      </c>
      <c r="AS2062">
        <v>9</v>
      </c>
      <c r="AT2062" s="6">
        <v>16.7</v>
      </c>
      <c r="AU2062" s="6">
        <v>16.7</v>
      </c>
      <c r="AV2062">
        <v>10</v>
      </c>
      <c r="AW2062" s="6">
        <v>0</v>
      </c>
      <c r="AX2062" s="6">
        <v>0</v>
      </c>
      <c r="AY2062">
        <v>11</v>
      </c>
      <c r="AZ2062" s="6">
        <v>0</v>
      </c>
      <c r="BA2062" s="6">
        <v>0</v>
      </c>
      <c r="BB2062">
        <v>12</v>
      </c>
      <c r="BC2062" s="6">
        <v>16.7</v>
      </c>
      <c r="BD2062" s="6">
        <v>0</v>
      </c>
      <c r="BE2062" s="6">
        <v>100</v>
      </c>
      <c r="BF2062" s="6">
        <v>83.3</v>
      </c>
    </row>
    <row r="2063" spans="1:58" x14ac:dyDescent="0.25">
      <c r="A2063" s="5">
        <v>16</v>
      </c>
      <c r="B2063" t="s">
        <v>58</v>
      </c>
      <c r="C2063" t="s">
        <v>59</v>
      </c>
      <c r="D2063">
        <v>2022</v>
      </c>
      <c r="E2063" s="2">
        <v>44834</v>
      </c>
      <c r="F2063" s="1" t="s">
        <v>2353</v>
      </c>
      <c r="G2063" t="s">
        <v>2354</v>
      </c>
      <c r="H2063" t="s">
        <v>2355</v>
      </c>
      <c r="I2063" t="str">
        <f>VLOOKUP(F2063,[1]por_codigo!$A$2:$G$69,6,0)</f>
        <v>010</v>
      </c>
      <c r="J2063" t="str">
        <f>VLOOKUP(F2063,[1]por_codigo!$A$2:$G$69,7,0)</f>
        <v>Sector Ambiente</v>
      </c>
      <c r="K2063" s="1" t="s">
        <v>63</v>
      </c>
      <c r="L2063" t="s">
        <v>64</v>
      </c>
      <c r="M2063" s="1" t="s">
        <v>65</v>
      </c>
      <c r="N2063" t="s">
        <v>66</v>
      </c>
      <c r="O2063" s="1" t="s">
        <v>2573</v>
      </c>
      <c r="P2063" t="s">
        <v>2574</v>
      </c>
      <c r="Q2063">
        <v>5</v>
      </c>
      <c r="R2063">
        <v>0</v>
      </c>
      <c r="S2063" t="s">
        <v>2579</v>
      </c>
      <c r="T2063">
        <v>2.5</v>
      </c>
      <c r="U2063">
        <v>1</v>
      </c>
      <c r="V2063" s="6">
        <v>9.09</v>
      </c>
      <c r="W2063" s="6">
        <v>9.09</v>
      </c>
      <c r="X2063">
        <v>2</v>
      </c>
      <c r="Y2063" s="6">
        <v>9.09</v>
      </c>
      <c r="Z2063" s="6">
        <v>9.09</v>
      </c>
      <c r="AA2063">
        <v>3</v>
      </c>
      <c r="AB2063" s="6">
        <v>9.09</v>
      </c>
      <c r="AC2063" s="6">
        <v>9.09</v>
      </c>
      <c r="AD2063">
        <v>4</v>
      </c>
      <c r="AE2063" s="6">
        <v>8.08</v>
      </c>
      <c r="AF2063" s="6">
        <v>8.08</v>
      </c>
      <c r="AG2063">
        <v>5</v>
      </c>
      <c r="AH2063" s="6">
        <v>8.08</v>
      </c>
      <c r="AI2063" s="6">
        <v>8.08</v>
      </c>
      <c r="AJ2063">
        <v>6</v>
      </c>
      <c r="AK2063" s="6">
        <v>8.08</v>
      </c>
      <c r="AL2063" s="6">
        <v>8.08</v>
      </c>
      <c r="AM2063">
        <v>7</v>
      </c>
      <c r="AN2063" s="6">
        <v>8.08</v>
      </c>
      <c r="AO2063" s="6">
        <v>8.08</v>
      </c>
      <c r="AP2063">
        <v>8</v>
      </c>
      <c r="AQ2063" s="6">
        <v>8.08</v>
      </c>
      <c r="AR2063" s="6">
        <v>8.08</v>
      </c>
      <c r="AS2063">
        <v>9</v>
      </c>
      <c r="AT2063" s="6">
        <v>8.08</v>
      </c>
      <c r="AU2063" s="6">
        <v>8.08</v>
      </c>
      <c r="AV2063">
        <v>10</v>
      </c>
      <c r="AW2063" s="6">
        <v>8.08</v>
      </c>
      <c r="AX2063" s="6">
        <v>0</v>
      </c>
      <c r="AY2063">
        <v>11</v>
      </c>
      <c r="AZ2063" s="6">
        <v>8.08</v>
      </c>
      <c r="BA2063" s="6">
        <v>0</v>
      </c>
      <c r="BB2063">
        <v>12</v>
      </c>
      <c r="BC2063" s="6">
        <v>8.09</v>
      </c>
      <c r="BD2063" s="6">
        <v>0</v>
      </c>
      <c r="BE2063" s="6">
        <v>100</v>
      </c>
      <c r="BF2063" s="6">
        <v>75.75</v>
      </c>
    </row>
    <row r="2064" spans="1:58" x14ac:dyDescent="0.25">
      <c r="A2064" s="5">
        <v>16</v>
      </c>
      <c r="B2064" t="s">
        <v>58</v>
      </c>
      <c r="C2064" t="s">
        <v>59</v>
      </c>
      <c r="D2064">
        <v>2022</v>
      </c>
      <c r="E2064" s="2">
        <v>44834</v>
      </c>
      <c r="F2064" s="1" t="s">
        <v>2353</v>
      </c>
      <c r="G2064" t="s">
        <v>2354</v>
      </c>
      <c r="H2064" t="s">
        <v>2355</v>
      </c>
      <c r="I2064" t="str">
        <f>VLOOKUP(F2064,[1]por_codigo!$A$2:$G$69,6,0)</f>
        <v>010</v>
      </c>
      <c r="J2064" t="str">
        <f>VLOOKUP(F2064,[1]por_codigo!$A$2:$G$69,7,0)</f>
        <v>Sector Ambiente</v>
      </c>
      <c r="K2064" s="1" t="s">
        <v>63</v>
      </c>
      <c r="L2064" t="s">
        <v>64</v>
      </c>
      <c r="M2064" s="1" t="s">
        <v>65</v>
      </c>
      <c r="N2064" t="s">
        <v>66</v>
      </c>
      <c r="O2064" s="1" t="s">
        <v>2573</v>
      </c>
      <c r="P2064" t="s">
        <v>2574</v>
      </c>
      <c r="Q2064">
        <v>6</v>
      </c>
      <c r="R2064">
        <v>0</v>
      </c>
      <c r="S2064" t="s">
        <v>2580</v>
      </c>
      <c r="T2064">
        <v>4</v>
      </c>
      <c r="U2064">
        <v>1</v>
      </c>
      <c r="V2064" s="6">
        <v>8.3000000000000007</v>
      </c>
      <c r="W2064" s="6">
        <v>8.3000000000000007</v>
      </c>
      <c r="X2064">
        <v>2</v>
      </c>
      <c r="Y2064" s="6">
        <v>8.3000000000000007</v>
      </c>
      <c r="Z2064" s="6">
        <v>8.3000000000000007</v>
      </c>
      <c r="AA2064">
        <v>3</v>
      </c>
      <c r="AB2064" s="6">
        <v>8.3000000000000007</v>
      </c>
      <c r="AC2064" s="6">
        <v>8.3000000000000007</v>
      </c>
      <c r="AD2064">
        <v>4</v>
      </c>
      <c r="AE2064" s="6">
        <v>8.3000000000000007</v>
      </c>
      <c r="AF2064" s="6">
        <v>8.3000000000000007</v>
      </c>
      <c r="AG2064">
        <v>5</v>
      </c>
      <c r="AH2064" s="6">
        <v>8.4</v>
      </c>
      <c r="AI2064" s="6">
        <v>8.4</v>
      </c>
      <c r="AJ2064">
        <v>6</v>
      </c>
      <c r="AK2064" s="6">
        <v>8.4</v>
      </c>
      <c r="AL2064" s="6">
        <v>8.4</v>
      </c>
      <c r="AM2064">
        <v>7</v>
      </c>
      <c r="AN2064" s="6">
        <v>8.4</v>
      </c>
      <c r="AO2064" s="6">
        <v>8.4</v>
      </c>
      <c r="AP2064">
        <v>8</v>
      </c>
      <c r="AQ2064" s="6">
        <v>8.4</v>
      </c>
      <c r="AR2064" s="6">
        <v>8.4</v>
      </c>
      <c r="AS2064">
        <v>9</v>
      </c>
      <c r="AT2064" s="6">
        <v>8.3000000000000007</v>
      </c>
      <c r="AU2064" s="6">
        <v>8.3000000000000007</v>
      </c>
      <c r="AV2064">
        <v>10</v>
      </c>
      <c r="AW2064" s="6">
        <v>8.3000000000000007</v>
      </c>
      <c r="AX2064" s="6">
        <v>0</v>
      </c>
      <c r="AY2064">
        <v>11</v>
      </c>
      <c r="AZ2064" s="6">
        <v>8.3000000000000007</v>
      </c>
      <c r="BA2064" s="6">
        <v>0</v>
      </c>
      <c r="BB2064">
        <v>12</v>
      </c>
      <c r="BC2064" s="6">
        <v>8.3000000000000007</v>
      </c>
      <c r="BD2064" s="6">
        <v>0</v>
      </c>
      <c r="BE2064" s="6">
        <v>100</v>
      </c>
      <c r="BF2064" s="6">
        <v>75.099999999999994</v>
      </c>
    </row>
    <row r="2065" spans="1:58" x14ac:dyDescent="0.25">
      <c r="A2065" s="5">
        <v>16</v>
      </c>
      <c r="B2065" t="s">
        <v>58</v>
      </c>
      <c r="C2065" t="s">
        <v>59</v>
      </c>
      <c r="D2065">
        <v>2022</v>
      </c>
      <c r="E2065" s="2">
        <v>44834</v>
      </c>
      <c r="F2065" s="1" t="s">
        <v>2353</v>
      </c>
      <c r="G2065" t="s">
        <v>2354</v>
      </c>
      <c r="H2065" t="s">
        <v>2355</v>
      </c>
      <c r="I2065" t="str">
        <f>VLOOKUP(F2065,[1]por_codigo!$A$2:$G$69,6,0)</f>
        <v>010</v>
      </c>
      <c r="J2065" t="str">
        <f>VLOOKUP(F2065,[1]por_codigo!$A$2:$G$69,7,0)</f>
        <v>Sector Ambiente</v>
      </c>
      <c r="K2065" s="1" t="s">
        <v>63</v>
      </c>
      <c r="L2065" t="s">
        <v>64</v>
      </c>
      <c r="M2065" s="1" t="s">
        <v>65</v>
      </c>
      <c r="N2065" t="s">
        <v>66</v>
      </c>
      <c r="O2065" s="1" t="s">
        <v>2573</v>
      </c>
      <c r="P2065" t="s">
        <v>2574</v>
      </c>
      <c r="Q2065">
        <v>7</v>
      </c>
      <c r="R2065">
        <v>0</v>
      </c>
      <c r="S2065" t="s">
        <v>2581</v>
      </c>
      <c r="T2065">
        <v>4.25</v>
      </c>
      <c r="U2065">
        <v>1</v>
      </c>
      <c r="V2065" s="6">
        <v>8.3000000000000007</v>
      </c>
      <c r="W2065" s="6">
        <v>8.3000000000000007</v>
      </c>
      <c r="X2065">
        <v>2</v>
      </c>
      <c r="Y2065" s="6">
        <v>8.3000000000000007</v>
      </c>
      <c r="Z2065" s="6">
        <v>8.3000000000000007</v>
      </c>
      <c r="AA2065">
        <v>3</v>
      </c>
      <c r="AB2065" s="6">
        <v>8.3000000000000007</v>
      </c>
      <c r="AC2065" s="6">
        <v>8.3000000000000007</v>
      </c>
      <c r="AD2065">
        <v>4</v>
      </c>
      <c r="AE2065" s="6">
        <v>8.3000000000000007</v>
      </c>
      <c r="AF2065" s="6">
        <v>8.3000000000000007</v>
      </c>
      <c r="AG2065">
        <v>5</v>
      </c>
      <c r="AH2065" s="6">
        <v>8.4</v>
      </c>
      <c r="AI2065" s="6">
        <v>8.4</v>
      </c>
      <c r="AJ2065">
        <v>6</v>
      </c>
      <c r="AK2065" s="6">
        <v>8.4</v>
      </c>
      <c r="AL2065" s="6">
        <v>8.4</v>
      </c>
      <c r="AM2065">
        <v>7</v>
      </c>
      <c r="AN2065" s="6">
        <v>8.4</v>
      </c>
      <c r="AO2065" s="6">
        <v>8.4</v>
      </c>
      <c r="AP2065">
        <v>8</v>
      </c>
      <c r="AQ2065" s="6">
        <v>8.4</v>
      </c>
      <c r="AR2065" s="6">
        <v>8.4</v>
      </c>
      <c r="AS2065">
        <v>9</v>
      </c>
      <c r="AT2065" s="6">
        <v>8.3000000000000007</v>
      </c>
      <c r="AU2065" s="6">
        <v>8.3000000000000007</v>
      </c>
      <c r="AV2065">
        <v>10</v>
      </c>
      <c r="AW2065" s="6">
        <v>8.3000000000000007</v>
      </c>
      <c r="AX2065" s="6">
        <v>0</v>
      </c>
      <c r="AY2065">
        <v>11</v>
      </c>
      <c r="AZ2065" s="6">
        <v>8.3000000000000007</v>
      </c>
      <c r="BA2065" s="6">
        <v>0</v>
      </c>
      <c r="BB2065">
        <v>12</v>
      </c>
      <c r="BC2065" s="6">
        <v>8.3000000000000007</v>
      </c>
      <c r="BD2065" s="6">
        <v>0</v>
      </c>
      <c r="BE2065" s="6">
        <v>100</v>
      </c>
      <c r="BF2065" s="6">
        <v>75.099999999999994</v>
      </c>
    </row>
    <row r="2066" spans="1:58" x14ac:dyDescent="0.25">
      <c r="A2066" s="5">
        <v>16</v>
      </c>
      <c r="B2066" t="s">
        <v>58</v>
      </c>
      <c r="C2066" t="s">
        <v>59</v>
      </c>
      <c r="D2066">
        <v>2022</v>
      </c>
      <c r="E2066" s="2">
        <v>44834</v>
      </c>
      <c r="F2066" s="1" t="s">
        <v>2353</v>
      </c>
      <c r="G2066" t="s">
        <v>2354</v>
      </c>
      <c r="H2066" t="s">
        <v>2355</v>
      </c>
      <c r="I2066" t="str">
        <f>VLOOKUP(F2066,[1]por_codigo!$A$2:$G$69,6,0)</f>
        <v>010</v>
      </c>
      <c r="J2066" t="str">
        <f>VLOOKUP(F2066,[1]por_codigo!$A$2:$G$69,7,0)</f>
        <v>Sector Ambiente</v>
      </c>
      <c r="K2066" s="1" t="s">
        <v>63</v>
      </c>
      <c r="L2066" t="s">
        <v>64</v>
      </c>
      <c r="M2066" s="1" t="s">
        <v>65</v>
      </c>
      <c r="N2066" t="s">
        <v>66</v>
      </c>
      <c r="O2066" s="1" t="s">
        <v>2573</v>
      </c>
      <c r="P2066" t="s">
        <v>2574</v>
      </c>
      <c r="Q2066">
        <v>8</v>
      </c>
      <c r="R2066">
        <v>0</v>
      </c>
      <c r="S2066" t="s">
        <v>2582</v>
      </c>
      <c r="T2066">
        <v>4.25</v>
      </c>
      <c r="U2066">
        <v>1</v>
      </c>
      <c r="V2066" s="6">
        <v>8.3000000000000007</v>
      </c>
      <c r="W2066" s="6">
        <v>8.3000000000000007</v>
      </c>
      <c r="X2066">
        <v>2</v>
      </c>
      <c r="Y2066" s="6">
        <v>8.3000000000000007</v>
      </c>
      <c r="Z2066" s="6">
        <v>8.3000000000000007</v>
      </c>
      <c r="AA2066">
        <v>3</v>
      </c>
      <c r="AB2066" s="6">
        <v>8.3000000000000007</v>
      </c>
      <c r="AC2066" s="6">
        <v>8.3000000000000007</v>
      </c>
      <c r="AD2066">
        <v>4</v>
      </c>
      <c r="AE2066" s="6">
        <v>8.3000000000000007</v>
      </c>
      <c r="AF2066" s="6">
        <v>8.3000000000000007</v>
      </c>
      <c r="AG2066">
        <v>5</v>
      </c>
      <c r="AH2066" s="6">
        <v>8.4</v>
      </c>
      <c r="AI2066" s="6">
        <v>8.4</v>
      </c>
      <c r="AJ2066">
        <v>6</v>
      </c>
      <c r="AK2066" s="6">
        <v>8.4</v>
      </c>
      <c r="AL2066" s="6">
        <v>8.4</v>
      </c>
      <c r="AM2066">
        <v>7</v>
      </c>
      <c r="AN2066" s="6">
        <v>8.4</v>
      </c>
      <c r="AO2066" s="6">
        <v>8.4</v>
      </c>
      <c r="AP2066">
        <v>8</v>
      </c>
      <c r="AQ2066" s="6">
        <v>8.4</v>
      </c>
      <c r="AR2066" s="6">
        <v>8.4</v>
      </c>
      <c r="AS2066">
        <v>9</v>
      </c>
      <c r="AT2066" s="6">
        <v>8.3000000000000007</v>
      </c>
      <c r="AU2066" s="6">
        <v>8.3000000000000007</v>
      </c>
      <c r="AV2066">
        <v>10</v>
      </c>
      <c r="AW2066" s="6">
        <v>8.3000000000000007</v>
      </c>
      <c r="AX2066" s="6">
        <v>0</v>
      </c>
      <c r="AY2066">
        <v>11</v>
      </c>
      <c r="AZ2066" s="6">
        <v>8.3000000000000007</v>
      </c>
      <c r="BA2066" s="6">
        <v>0</v>
      </c>
      <c r="BB2066">
        <v>12</v>
      </c>
      <c r="BC2066" s="6">
        <v>8.3000000000000007</v>
      </c>
      <c r="BD2066" s="6">
        <v>0</v>
      </c>
      <c r="BE2066" s="6">
        <v>100</v>
      </c>
      <c r="BF2066" s="6">
        <v>75.099999999999994</v>
      </c>
    </row>
    <row r="2067" spans="1:58" x14ac:dyDescent="0.25">
      <c r="A2067" s="5">
        <v>16</v>
      </c>
      <c r="B2067" t="s">
        <v>58</v>
      </c>
      <c r="C2067" t="s">
        <v>59</v>
      </c>
      <c r="D2067">
        <v>2022</v>
      </c>
      <c r="E2067" s="2">
        <v>44834</v>
      </c>
      <c r="F2067" s="1" t="s">
        <v>2353</v>
      </c>
      <c r="G2067" t="s">
        <v>2354</v>
      </c>
      <c r="H2067" t="s">
        <v>2355</v>
      </c>
      <c r="I2067" t="str">
        <f>VLOOKUP(F2067,[1]por_codigo!$A$2:$G$69,6,0)</f>
        <v>010</v>
      </c>
      <c r="J2067" t="str">
        <f>VLOOKUP(F2067,[1]por_codigo!$A$2:$G$69,7,0)</f>
        <v>Sector Ambiente</v>
      </c>
      <c r="K2067" s="1" t="s">
        <v>63</v>
      </c>
      <c r="L2067" t="s">
        <v>64</v>
      </c>
      <c r="M2067" s="1" t="s">
        <v>65</v>
      </c>
      <c r="N2067" t="s">
        <v>66</v>
      </c>
      <c r="O2067" s="1" t="s">
        <v>2573</v>
      </c>
      <c r="P2067" t="s">
        <v>2574</v>
      </c>
      <c r="Q2067">
        <v>9</v>
      </c>
      <c r="R2067">
        <v>0</v>
      </c>
      <c r="S2067" t="s">
        <v>2583</v>
      </c>
      <c r="T2067">
        <v>4</v>
      </c>
      <c r="U2067">
        <v>1</v>
      </c>
      <c r="V2067" s="6">
        <v>8.3000000000000007</v>
      </c>
      <c r="W2067" s="6">
        <v>8.3000000000000007</v>
      </c>
      <c r="X2067">
        <v>2</v>
      </c>
      <c r="Y2067" s="6">
        <v>8.3000000000000007</v>
      </c>
      <c r="Z2067" s="6">
        <v>8.3000000000000007</v>
      </c>
      <c r="AA2067">
        <v>3</v>
      </c>
      <c r="AB2067" s="6">
        <v>8.3000000000000007</v>
      </c>
      <c r="AC2067" s="6">
        <v>8.3000000000000007</v>
      </c>
      <c r="AD2067">
        <v>4</v>
      </c>
      <c r="AE2067" s="6">
        <v>8.3000000000000007</v>
      </c>
      <c r="AF2067" s="6">
        <v>8.3000000000000007</v>
      </c>
      <c r="AG2067">
        <v>5</v>
      </c>
      <c r="AH2067" s="6">
        <v>8.4</v>
      </c>
      <c r="AI2067" s="6">
        <v>8.4</v>
      </c>
      <c r="AJ2067">
        <v>6</v>
      </c>
      <c r="AK2067" s="6">
        <v>8.4</v>
      </c>
      <c r="AL2067" s="6">
        <v>8.4</v>
      </c>
      <c r="AM2067">
        <v>7</v>
      </c>
      <c r="AN2067" s="6">
        <v>8.4</v>
      </c>
      <c r="AO2067" s="6">
        <v>8.4</v>
      </c>
      <c r="AP2067">
        <v>8</v>
      </c>
      <c r="AQ2067" s="6">
        <v>8.4</v>
      </c>
      <c r="AR2067" s="6">
        <v>8.4</v>
      </c>
      <c r="AS2067">
        <v>9</v>
      </c>
      <c r="AT2067" s="6">
        <v>8.3000000000000007</v>
      </c>
      <c r="AU2067" s="6">
        <v>8.3000000000000007</v>
      </c>
      <c r="AV2067">
        <v>10</v>
      </c>
      <c r="AW2067" s="6">
        <v>8.3000000000000007</v>
      </c>
      <c r="AX2067" s="6">
        <v>0</v>
      </c>
      <c r="AY2067">
        <v>11</v>
      </c>
      <c r="AZ2067" s="6">
        <v>8.3000000000000007</v>
      </c>
      <c r="BA2067" s="6">
        <v>0</v>
      </c>
      <c r="BB2067">
        <v>12</v>
      </c>
      <c r="BC2067" s="6">
        <v>8.3000000000000007</v>
      </c>
      <c r="BD2067" s="6">
        <v>0</v>
      </c>
      <c r="BE2067" s="6">
        <v>100</v>
      </c>
      <c r="BF2067" s="6">
        <v>75.099999999999994</v>
      </c>
    </row>
    <row r="2068" spans="1:58" x14ac:dyDescent="0.25">
      <c r="A2068" s="5">
        <v>16</v>
      </c>
      <c r="B2068" t="s">
        <v>58</v>
      </c>
      <c r="C2068" t="s">
        <v>59</v>
      </c>
      <c r="D2068">
        <v>2022</v>
      </c>
      <c r="E2068" s="2">
        <v>44834</v>
      </c>
      <c r="F2068" s="1" t="s">
        <v>2353</v>
      </c>
      <c r="G2068" t="s">
        <v>2354</v>
      </c>
      <c r="H2068" t="s">
        <v>2355</v>
      </c>
      <c r="I2068" t="str">
        <f>VLOOKUP(F2068,[1]por_codigo!$A$2:$G$69,6,0)</f>
        <v>010</v>
      </c>
      <c r="J2068" t="str">
        <f>VLOOKUP(F2068,[1]por_codigo!$A$2:$G$69,7,0)</f>
        <v>Sector Ambiente</v>
      </c>
      <c r="K2068" s="1" t="s">
        <v>63</v>
      </c>
      <c r="L2068" t="s">
        <v>64</v>
      </c>
      <c r="M2068" s="1" t="s">
        <v>65</v>
      </c>
      <c r="N2068" t="s">
        <v>66</v>
      </c>
      <c r="O2068" s="1" t="s">
        <v>2573</v>
      </c>
      <c r="P2068" t="s">
        <v>2574</v>
      </c>
      <c r="Q2068">
        <v>10</v>
      </c>
      <c r="R2068">
        <v>0</v>
      </c>
      <c r="S2068" t="s">
        <v>2584</v>
      </c>
      <c r="T2068">
        <v>4.25</v>
      </c>
      <c r="U2068">
        <v>1</v>
      </c>
      <c r="V2068" s="6">
        <v>8.3000000000000007</v>
      </c>
      <c r="W2068" s="6">
        <v>8.3000000000000007</v>
      </c>
      <c r="X2068">
        <v>2</v>
      </c>
      <c r="Y2068" s="6">
        <v>8.3000000000000007</v>
      </c>
      <c r="Z2068" s="6">
        <v>8.3000000000000007</v>
      </c>
      <c r="AA2068">
        <v>3</v>
      </c>
      <c r="AB2068" s="6">
        <v>8.3000000000000007</v>
      </c>
      <c r="AC2068" s="6">
        <v>8.3000000000000007</v>
      </c>
      <c r="AD2068">
        <v>4</v>
      </c>
      <c r="AE2068" s="6">
        <v>8.3000000000000007</v>
      </c>
      <c r="AF2068" s="6">
        <v>8.3000000000000007</v>
      </c>
      <c r="AG2068">
        <v>5</v>
      </c>
      <c r="AH2068" s="6">
        <v>8.4</v>
      </c>
      <c r="AI2068" s="6">
        <v>8.4</v>
      </c>
      <c r="AJ2068">
        <v>6</v>
      </c>
      <c r="AK2068" s="6">
        <v>8.4</v>
      </c>
      <c r="AL2068" s="6">
        <v>8.4</v>
      </c>
      <c r="AM2068">
        <v>7</v>
      </c>
      <c r="AN2068" s="6">
        <v>8.4</v>
      </c>
      <c r="AO2068" s="6">
        <v>8.4</v>
      </c>
      <c r="AP2068">
        <v>8</v>
      </c>
      <c r="AQ2068" s="6">
        <v>8.4</v>
      </c>
      <c r="AR2068" s="6">
        <v>8.4</v>
      </c>
      <c r="AS2068">
        <v>9</v>
      </c>
      <c r="AT2068" s="6">
        <v>8.3000000000000007</v>
      </c>
      <c r="AU2068" s="6">
        <v>8.3000000000000007</v>
      </c>
      <c r="AV2068">
        <v>10</v>
      </c>
      <c r="AW2068" s="6">
        <v>8.3000000000000007</v>
      </c>
      <c r="AX2068" s="6">
        <v>0</v>
      </c>
      <c r="AY2068">
        <v>11</v>
      </c>
      <c r="AZ2068" s="6">
        <v>8.3000000000000007</v>
      </c>
      <c r="BA2068" s="6">
        <v>0</v>
      </c>
      <c r="BB2068">
        <v>12</v>
      </c>
      <c r="BC2068" s="6">
        <v>8.3000000000000007</v>
      </c>
      <c r="BD2068" s="6">
        <v>0</v>
      </c>
      <c r="BE2068" s="6">
        <v>100</v>
      </c>
      <c r="BF2068" s="6">
        <v>75.099999999999994</v>
      </c>
    </row>
    <row r="2069" spans="1:58" x14ac:dyDescent="0.25">
      <c r="A2069" s="5">
        <v>16</v>
      </c>
      <c r="B2069" t="s">
        <v>58</v>
      </c>
      <c r="C2069" t="s">
        <v>59</v>
      </c>
      <c r="D2069">
        <v>2022</v>
      </c>
      <c r="E2069" s="2">
        <v>44834</v>
      </c>
      <c r="F2069" s="1" t="s">
        <v>2353</v>
      </c>
      <c r="G2069" t="s">
        <v>2354</v>
      </c>
      <c r="H2069" t="s">
        <v>2355</v>
      </c>
      <c r="I2069" t="str">
        <f>VLOOKUP(F2069,[1]por_codigo!$A$2:$G$69,6,0)</f>
        <v>010</v>
      </c>
      <c r="J2069" t="str">
        <f>VLOOKUP(F2069,[1]por_codigo!$A$2:$G$69,7,0)</f>
        <v>Sector Ambiente</v>
      </c>
      <c r="K2069" s="1" t="s">
        <v>63</v>
      </c>
      <c r="L2069" t="s">
        <v>64</v>
      </c>
      <c r="M2069" s="1" t="s">
        <v>65</v>
      </c>
      <c r="N2069" t="s">
        <v>66</v>
      </c>
      <c r="O2069" s="1" t="s">
        <v>2573</v>
      </c>
      <c r="P2069" t="s">
        <v>2574</v>
      </c>
      <c r="Q2069">
        <v>11</v>
      </c>
      <c r="R2069">
        <v>0</v>
      </c>
      <c r="S2069" t="s">
        <v>2585</v>
      </c>
      <c r="T2069">
        <v>4.25</v>
      </c>
      <c r="U2069">
        <v>1</v>
      </c>
      <c r="V2069" s="6">
        <v>8.3000000000000007</v>
      </c>
      <c r="W2069" s="6">
        <v>8.3000000000000007</v>
      </c>
      <c r="X2069">
        <v>2</v>
      </c>
      <c r="Y2069" s="6">
        <v>8.3000000000000007</v>
      </c>
      <c r="Z2069" s="6">
        <v>8.3000000000000007</v>
      </c>
      <c r="AA2069">
        <v>3</v>
      </c>
      <c r="AB2069" s="6">
        <v>8.3000000000000007</v>
      </c>
      <c r="AC2069" s="6">
        <v>8.3000000000000007</v>
      </c>
      <c r="AD2069">
        <v>4</v>
      </c>
      <c r="AE2069" s="6">
        <v>8.3000000000000007</v>
      </c>
      <c r="AF2069" s="6">
        <v>8.3000000000000007</v>
      </c>
      <c r="AG2069">
        <v>5</v>
      </c>
      <c r="AH2069" s="6">
        <v>8.4</v>
      </c>
      <c r="AI2069" s="6">
        <v>8.4</v>
      </c>
      <c r="AJ2069">
        <v>6</v>
      </c>
      <c r="AK2069" s="6">
        <v>8.4</v>
      </c>
      <c r="AL2069" s="6">
        <v>8.4</v>
      </c>
      <c r="AM2069">
        <v>7</v>
      </c>
      <c r="AN2069" s="6">
        <v>8.4</v>
      </c>
      <c r="AO2069" s="6">
        <v>8.4</v>
      </c>
      <c r="AP2069">
        <v>8</v>
      </c>
      <c r="AQ2069" s="6">
        <v>8.4</v>
      </c>
      <c r="AR2069" s="6">
        <v>8.4</v>
      </c>
      <c r="AS2069">
        <v>9</v>
      </c>
      <c r="AT2069" s="6">
        <v>8.3000000000000007</v>
      </c>
      <c r="AU2069" s="6">
        <v>8.3000000000000007</v>
      </c>
      <c r="AV2069">
        <v>10</v>
      </c>
      <c r="AW2069" s="6">
        <v>8.3000000000000007</v>
      </c>
      <c r="AX2069" s="6">
        <v>0</v>
      </c>
      <c r="AY2069">
        <v>11</v>
      </c>
      <c r="AZ2069" s="6">
        <v>8.3000000000000007</v>
      </c>
      <c r="BA2069" s="6">
        <v>0</v>
      </c>
      <c r="BB2069">
        <v>12</v>
      </c>
      <c r="BC2069" s="6">
        <v>8.3000000000000007</v>
      </c>
      <c r="BD2069" s="6">
        <v>0</v>
      </c>
      <c r="BE2069" s="6">
        <v>100</v>
      </c>
      <c r="BF2069" s="6">
        <v>75.099999999999994</v>
      </c>
    </row>
    <row r="2070" spans="1:58" x14ac:dyDescent="0.25">
      <c r="A2070" s="5">
        <v>16</v>
      </c>
      <c r="B2070" t="s">
        <v>58</v>
      </c>
      <c r="C2070" t="s">
        <v>59</v>
      </c>
      <c r="D2070">
        <v>2022</v>
      </c>
      <c r="E2070" s="2">
        <v>44834</v>
      </c>
      <c r="F2070" s="1" t="s">
        <v>2353</v>
      </c>
      <c r="G2070" t="s">
        <v>2354</v>
      </c>
      <c r="H2070" t="s">
        <v>2355</v>
      </c>
      <c r="I2070" t="str">
        <f>VLOOKUP(F2070,[1]por_codigo!$A$2:$G$69,6,0)</f>
        <v>010</v>
      </c>
      <c r="J2070" t="str">
        <f>VLOOKUP(F2070,[1]por_codigo!$A$2:$G$69,7,0)</f>
        <v>Sector Ambiente</v>
      </c>
      <c r="K2070" s="1" t="s">
        <v>63</v>
      </c>
      <c r="L2070" t="s">
        <v>64</v>
      </c>
      <c r="M2070" s="1" t="s">
        <v>65</v>
      </c>
      <c r="N2070" t="s">
        <v>66</v>
      </c>
      <c r="O2070" s="1" t="s">
        <v>2573</v>
      </c>
      <c r="P2070" t="s">
        <v>2574</v>
      </c>
      <c r="Q2070">
        <v>12</v>
      </c>
      <c r="R2070">
        <v>0</v>
      </c>
      <c r="S2070" t="s">
        <v>2586</v>
      </c>
      <c r="T2070">
        <v>3.6</v>
      </c>
      <c r="U2070">
        <v>1</v>
      </c>
      <c r="V2070" s="6">
        <v>8.3000000000000007</v>
      </c>
      <c r="W2070" s="6">
        <v>8.3000000000000007</v>
      </c>
      <c r="X2070">
        <v>2</v>
      </c>
      <c r="Y2070" s="6">
        <v>8.3000000000000007</v>
      </c>
      <c r="Z2070" s="6">
        <v>8.3000000000000007</v>
      </c>
      <c r="AA2070">
        <v>3</v>
      </c>
      <c r="AB2070" s="6">
        <v>8.3000000000000007</v>
      </c>
      <c r="AC2070" s="6">
        <v>8.3000000000000007</v>
      </c>
      <c r="AD2070">
        <v>4</v>
      </c>
      <c r="AE2070" s="6">
        <v>8.3000000000000007</v>
      </c>
      <c r="AF2070" s="6">
        <v>8.3000000000000007</v>
      </c>
      <c r="AG2070">
        <v>5</v>
      </c>
      <c r="AH2070" s="6">
        <v>8.4</v>
      </c>
      <c r="AI2070" s="6">
        <v>8.4</v>
      </c>
      <c r="AJ2070">
        <v>6</v>
      </c>
      <c r="AK2070" s="6">
        <v>8.4</v>
      </c>
      <c r="AL2070" s="6">
        <v>8.4</v>
      </c>
      <c r="AM2070">
        <v>7</v>
      </c>
      <c r="AN2070" s="6">
        <v>8.4</v>
      </c>
      <c r="AO2070" s="6">
        <v>8.4</v>
      </c>
      <c r="AP2070">
        <v>8</v>
      </c>
      <c r="AQ2070" s="6">
        <v>8.4</v>
      </c>
      <c r="AR2070" s="6">
        <v>8.4</v>
      </c>
      <c r="AS2070">
        <v>9</v>
      </c>
      <c r="AT2070" s="6">
        <v>8.3000000000000007</v>
      </c>
      <c r="AU2070" s="6">
        <v>8.3000000000000007</v>
      </c>
      <c r="AV2070">
        <v>10</v>
      </c>
      <c r="AW2070" s="6">
        <v>8.3000000000000007</v>
      </c>
      <c r="AX2070" s="6">
        <v>0</v>
      </c>
      <c r="AY2070">
        <v>11</v>
      </c>
      <c r="AZ2070" s="6">
        <v>8.3000000000000007</v>
      </c>
      <c r="BA2070" s="6">
        <v>0</v>
      </c>
      <c r="BB2070">
        <v>12</v>
      </c>
      <c r="BC2070" s="6">
        <v>8.3000000000000007</v>
      </c>
      <c r="BD2070" s="6">
        <v>0</v>
      </c>
      <c r="BE2070" s="6">
        <v>100</v>
      </c>
      <c r="BF2070" s="6">
        <v>75.099999999999994</v>
      </c>
    </row>
    <row r="2071" spans="1:58" x14ac:dyDescent="0.25">
      <c r="A2071" s="5">
        <v>16</v>
      </c>
      <c r="B2071" t="s">
        <v>58</v>
      </c>
      <c r="C2071" t="s">
        <v>59</v>
      </c>
      <c r="D2071">
        <v>2022</v>
      </c>
      <c r="E2071" s="2">
        <v>44834</v>
      </c>
      <c r="F2071" s="1" t="s">
        <v>2353</v>
      </c>
      <c r="G2071" t="s">
        <v>2354</v>
      </c>
      <c r="H2071" t="s">
        <v>2355</v>
      </c>
      <c r="I2071" t="str">
        <f>VLOOKUP(F2071,[1]por_codigo!$A$2:$G$69,6,0)</f>
        <v>010</v>
      </c>
      <c r="J2071" t="str">
        <f>VLOOKUP(F2071,[1]por_codigo!$A$2:$G$69,7,0)</f>
        <v>Sector Ambiente</v>
      </c>
      <c r="K2071" s="1" t="s">
        <v>63</v>
      </c>
      <c r="L2071" t="s">
        <v>64</v>
      </c>
      <c r="M2071" s="1" t="s">
        <v>65</v>
      </c>
      <c r="N2071" t="s">
        <v>66</v>
      </c>
      <c r="O2071" s="1" t="s">
        <v>2573</v>
      </c>
      <c r="P2071" t="s">
        <v>2574</v>
      </c>
      <c r="Q2071">
        <v>13</v>
      </c>
      <c r="R2071">
        <v>0</v>
      </c>
      <c r="S2071" t="s">
        <v>2587</v>
      </c>
      <c r="T2071">
        <v>7.95</v>
      </c>
      <c r="U2071">
        <v>1</v>
      </c>
      <c r="V2071" s="6">
        <v>0</v>
      </c>
      <c r="W2071" s="6">
        <v>0</v>
      </c>
      <c r="X2071">
        <v>2</v>
      </c>
      <c r="Y2071" s="6">
        <v>6.38</v>
      </c>
      <c r="Z2071" s="6">
        <v>6.38</v>
      </c>
      <c r="AA2071">
        <v>3</v>
      </c>
      <c r="AB2071" s="6">
        <v>21.77</v>
      </c>
      <c r="AC2071" s="6">
        <v>21.77</v>
      </c>
      <c r="AD2071">
        <v>4</v>
      </c>
      <c r="AE2071" s="6">
        <v>0</v>
      </c>
      <c r="AF2071" s="6">
        <v>3.5</v>
      </c>
      <c r="AG2071">
        <v>5</v>
      </c>
      <c r="AH2071" s="6">
        <v>7.62</v>
      </c>
      <c r="AI2071" s="6">
        <v>7.62</v>
      </c>
      <c r="AJ2071">
        <v>6</v>
      </c>
      <c r="AK2071" s="6">
        <v>33.380000000000003</v>
      </c>
      <c r="AL2071" s="6">
        <v>33.380000000000003</v>
      </c>
      <c r="AM2071">
        <v>7</v>
      </c>
      <c r="AN2071" s="6">
        <v>15.38</v>
      </c>
      <c r="AO2071" s="6">
        <v>15.38</v>
      </c>
      <c r="AP2071">
        <v>8</v>
      </c>
      <c r="AQ2071" s="6">
        <v>0</v>
      </c>
      <c r="AR2071" s="6">
        <v>4</v>
      </c>
      <c r="AS2071">
        <v>9</v>
      </c>
      <c r="AT2071" s="6">
        <v>7.85</v>
      </c>
      <c r="AU2071" s="6">
        <v>7.85</v>
      </c>
      <c r="AV2071">
        <v>10</v>
      </c>
      <c r="AW2071" s="6">
        <v>0</v>
      </c>
      <c r="AX2071" s="6">
        <v>0</v>
      </c>
      <c r="AY2071">
        <v>11</v>
      </c>
      <c r="AZ2071" s="6">
        <v>0</v>
      </c>
      <c r="BA2071" s="6">
        <v>0</v>
      </c>
      <c r="BB2071">
        <v>12</v>
      </c>
      <c r="BC2071" s="6">
        <v>7.62</v>
      </c>
      <c r="BD2071" s="6">
        <v>0</v>
      </c>
      <c r="BE2071" s="6">
        <v>100</v>
      </c>
      <c r="BF2071" s="6">
        <v>99.88</v>
      </c>
    </row>
    <row r="2072" spans="1:58" x14ac:dyDescent="0.25">
      <c r="A2072" s="5">
        <v>16</v>
      </c>
      <c r="B2072" t="s">
        <v>58</v>
      </c>
      <c r="C2072" t="s">
        <v>59</v>
      </c>
      <c r="D2072">
        <v>2022</v>
      </c>
      <c r="E2072" s="2">
        <v>44834</v>
      </c>
      <c r="F2072" s="1" t="s">
        <v>2353</v>
      </c>
      <c r="G2072" t="s">
        <v>2354</v>
      </c>
      <c r="H2072" t="s">
        <v>2355</v>
      </c>
      <c r="I2072" t="str">
        <f>VLOOKUP(F2072,[1]por_codigo!$A$2:$G$69,6,0)</f>
        <v>010</v>
      </c>
      <c r="J2072" t="str">
        <f>VLOOKUP(F2072,[1]por_codigo!$A$2:$G$69,7,0)</f>
        <v>Sector Ambiente</v>
      </c>
      <c r="K2072" s="1" t="s">
        <v>63</v>
      </c>
      <c r="L2072" t="s">
        <v>64</v>
      </c>
      <c r="M2072" s="1" t="s">
        <v>65</v>
      </c>
      <c r="N2072" t="s">
        <v>66</v>
      </c>
      <c r="O2072" s="1" t="s">
        <v>2573</v>
      </c>
      <c r="P2072" t="s">
        <v>2574</v>
      </c>
      <c r="Q2072">
        <v>14</v>
      </c>
      <c r="R2072">
        <v>0</v>
      </c>
      <c r="S2072" t="s">
        <v>2588</v>
      </c>
      <c r="T2072">
        <v>1.83</v>
      </c>
      <c r="U2072">
        <v>1</v>
      </c>
      <c r="V2072" s="6">
        <v>0</v>
      </c>
      <c r="W2072" s="6">
        <v>0</v>
      </c>
      <c r="X2072">
        <v>2</v>
      </c>
      <c r="Y2072" s="6">
        <v>14</v>
      </c>
      <c r="Z2072" s="6">
        <v>14</v>
      </c>
      <c r="AA2072">
        <v>3</v>
      </c>
      <c r="AB2072" s="6">
        <v>25.67</v>
      </c>
      <c r="AC2072" s="6">
        <v>25.67</v>
      </c>
      <c r="AD2072">
        <v>4</v>
      </c>
      <c r="AE2072" s="6">
        <v>25</v>
      </c>
      <c r="AF2072" s="6">
        <v>25</v>
      </c>
      <c r="AG2072">
        <v>5</v>
      </c>
      <c r="AH2072" s="6">
        <v>14</v>
      </c>
      <c r="AI2072" s="6">
        <v>14</v>
      </c>
      <c r="AJ2072">
        <v>6</v>
      </c>
      <c r="AK2072" s="6">
        <v>3</v>
      </c>
      <c r="AL2072" s="6">
        <v>3</v>
      </c>
      <c r="AM2072">
        <v>7</v>
      </c>
      <c r="AN2072" s="6">
        <v>3</v>
      </c>
      <c r="AO2072" s="6">
        <v>3</v>
      </c>
      <c r="AP2072">
        <v>8</v>
      </c>
      <c r="AQ2072" s="6">
        <v>3</v>
      </c>
      <c r="AR2072" s="6">
        <v>3</v>
      </c>
      <c r="AS2072">
        <v>9</v>
      </c>
      <c r="AT2072" s="6">
        <v>3</v>
      </c>
      <c r="AU2072" s="6">
        <v>3</v>
      </c>
      <c r="AV2072">
        <v>10</v>
      </c>
      <c r="AW2072" s="6">
        <v>3</v>
      </c>
      <c r="AX2072" s="6">
        <v>0</v>
      </c>
      <c r="AY2072">
        <v>11</v>
      </c>
      <c r="AZ2072" s="6">
        <v>3</v>
      </c>
      <c r="BA2072" s="6">
        <v>0</v>
      </c>
      <c r="BB2072">
        <v>12</v>
      </c>
      <c r="BC2072" s="6">
        <v>3.33</v>
      </c>
      <c r="BD2072" s="6">
        <v>0</v>
      </c>
      <c r="BE2072" s="6">
        <v>100</v>
      </c>
      <c r="BF2072" s="6">
        <v>90.67</v>
      </c>
    </row>
    <row r="2073" spans="1:58" x14ac:dyDescent="0.25">
      <c r="A2073" s="5">
        <v>16</v>
      </c>
      <c r="B2073" t="s">
        <v>58</v>
      </c>
      <c r="C2073" t="s">
        <v>59</v>
      </c>
      <c r="D2073">
        <v>2022</v>
      </c>
      <c r="E2073" s="2">
        <v>44834</v>
      </c>
      <c r="F2073" s="1" t="s">
        <v>2353</v>
      </c>
      <c r="G2073" t="s">
        <v>2354</v>
      </c>
      <c r="H2073" t="s">
        <v>2355</v>
      </c>
      <c r="I2073" t="str">
        <f>VLOOKUP(F2073,[1]por_codigo!$A$2:$G$69,6,0)</f>
        <v>010</v>
      </c>
      <c r="J2073" t="str">
        <f>VLOOKUP(F2073,[1]por_codigo!$A$2:$G$69,7,0)</f>
        <v>Sector Ambiente</v>
      </c>
      <c r="K2073" s="1" t="s">
        <v>63</v>
      </c>
      <c r="L2073" t="s">
        <v>64</v>
      </c>
      <c r="M2073" s="1" t="s">
        <v>65</v>
      </c>
      <c r="N2073" t="s">
        <v>66</v>
      </c>
      <c r="O2073" s="1" t="s">
        <v>2573</v>
      </c>
      <c r="P2073" t="s">
        <v>2574</v>
      </c>
      <c r="Q2073">
        <v>15</v>
      </c>
      <c r="R2073">
        <v>0</v>
      </c>
      <c r="S2073" t="s">
        <v>2589</v>
      </c>
      <c r="T2073">
        <v>3.06</v>
      </c>
      <c r="U2073">
        <v>1</v>
      </c>
      <c r="V2073" s="6">
        <v>0</v>
      </c>
      <c r="W2073" s="6">
        <v>0</v>
      </c>
      <c r="X2073">
        <v>2</v>
      </c>
      <c r="Y2073" s="6">
        <v>0</v>
      </c>
      <c r="Z2073" s="6">
        <v>0</v>
      </c>
      <c r="AA2073">
        <v>3</v>
      </c>
      <c r="AB2073" s="6">
        <v>0</v>
      </c>
      <c r="AC2073" s="6">
        <v>0</v>
      </c>
      <c r="AD2073">
        <v>4</v>
      </c>
      <c r="AE2073" s="6">
        <v>0</v>
      </c>
      <c r="AF2073" s="6">
        <v>0</v>
      </c>
      <c r="AG2073">
        <v>5</v>
      </c>
      <c r="AH2073" s="6">
        <v>20</v>
      </c>
      <c r="AI2073" s="6">
        <v>0</v>
      </c>
      <c r="AJ2073">
        <v>6</v>
      </c>
      <c r="AK2073" s="6">
        <v>0</v>
      </c>
      <c r="AL2073" s="6">
        <v>20</v>
      </c>
      <c r="AM2073">
        <v>7</v>
      </c>
      <c r="AN2073" s="6">
        <v>20</v>
      </c>
      <c r="AO2073" s="6">
        <v>20</v>
      </c>
      <c r="AP2073">
        <v>8</v>
      </c>
      <c r="AQ2073" s="6">
        <v>0</v>
      </c>
      <c r="AR2073" s="6">
        <v>0</v>
      </c>
      <c r="AS2073">
        <v>9</v>
      </c>
      <c r="AT2073" s="6">
        <v>20</v>
      </c>
      <c r="AU2073" s="6">
        <v>20</v>
      </c>
      <c r="AV2073">
        <v>10</v>
      </c>
      <c r="AW2073" s="6">
        <v>0</v>
      </c>
      <c r="AX2073" s="6">
        <v>0</v>
      </c>
      <c r="AY2073">
        <v>11</v>
      </c>
      <c r="AZ2073" s="6">
        <v>20</v>
      </c>
      <c r="BA2073" s="6">
        <v>0</v>
      </c>
      <c r="BB2073">
        <v>12</v>
      </c>
      <c r="BC2073" s="6">
        <v>20</v>
      </c>
      <c r="BD2073" s="6">
        <v>0</v>
      </c>
      <c r="BE2073" s="6">
        <v>100</v>
      </c>
      <c r="BF2073" s="6">
        <v>60</v>
      </c>
    </row>
    <row r="2074" spans="1:58" x14ac:dyDescent="0.25">
      <c r="A2074" s="5">
        <v>16</v>
      </c>
      <c r="B2074" t="s">
        <v>58</v>
      </c>
      <c r="C2074" t="s">
        <v>59</v>
      </c>
      <c r="D2074">
        <v>2022</v>
      </c>
      <c r="E2074" s="2">
        <v>44834</v>
      </c>
      <c r="F2074" s="1" t="s">
        <v>2353</v>
      </c>
      <c r="G2074" t="s">
        <v>2354</v>
      </c>
      <c r="H2074" t="s">
        <v>2355</v>
      </c>
      <c r="I2074" t="str">
        <f>VLOOKUP(F2074,[1]por_codigo!$A$2:$G$69,6,0)</f>
        <v>010</v>
      </c>
      <c r="J2074" t="str">
        <f>VLOOKUP(F2074,[1]por_codigo!$A$2:$G$69,7,0)</f>
        <v>Sector Ambiente</v>
      </c>
      <c r="K2074" s="1" t="s">
        <v>63</v>
      </c>
      <c r="L2074" t="s">
        <v>64</v>
      </c>
      <c r="M2074" s="1" t="s">
        <v>65</v>
      </c>
      <c r="N2074" t="s">
        <v>66</v>
      </c>
      <c r="O2074" s="1" t="s">
        <v>2573</v>
      </c>
      <c r="P2074" t="s">
        <v>2574</v>
      </c>
      <c r="Q2074">
        <v>16</v>
      </c>
      <c r="R2074">
        <v>0</v>
      </c>
      <c r="S2074" t="s">
        <v>2590</v>
      </c>
      <c r="T2074">
        <v>2.4500000000000002</v>
      </c>
      <c r="U2074">
        <v>1</v>
      </c>
      <c r="V2074" s="6">
        <v>0</v>
      </c>
      <c r="W2074" s="6">
        <v>0</v>
      </c>
      <c r="X2074">
        <v>2</v>
      </c>
      <c r="Y2074" s="6">
        <v>12.5</v>
      </c>
      <c r="Z2074" s="6">
        <v>12.5</v>
      </c>
      <c r="AA2074">
        <v>3</v>
      </c>
      <c r="AB2074" s="6">
        <v>0</v>
      </c>
      <c r="AC2074" s="6">
        <v>0</v>
      </c>
      <c r="AD2074">
        <v>4</v>
      </c>
      <c r="AE2074" s="6">
        <v>0</v>
      </c>
      <c r="AF2074" s="6">
        <v>0</v>
      </c>
      <c r="AG2074">
        <v>5</v>
      </c>
      <c r="AH2074" s="6">
        <v>0</v>
      </c>
      <c r="AI2074" s="6">
        <v>0</v>
      </c>
      <c r="AJ2074">
        <v>6</v>
      </c>
      <c r="AK2074" s="6">
        <v>0</v>
      </c>
      <c r="AL2074" s="6">
        <v>0</v>
      </c>
      <c r="AM2074">
        <v>7</v>
      </c>
      <c r="AN2074" s="6">
        <v>0</v>
      </c>
      <c r="AO2074" s="6">
        <v>0</v>
      </c>
      <c r="AP2074">
        <v>8</v>
      </c>
      <c r="AQ2074" s="6">
        <v>0</v>
      </c>
      <c r="AR2074" s="6">
        <v>0</v>
      </c>
      <c r="AS2074">
        <v>9</v>
      </c>
      <c r="AT2074" s="6">
        <v>25</v>
      </c>
      <c r="AU2074" s="6">
        <v>25</v>
      </c>
      <c r="AV2074">
        <v>10</v>
      </c>
      <c r="AW2074" s="6">
        <v>25</v>
      </c>
      <c r="AX2074" s="6">
        <v>0</v>
      </c>
      <c r="AY2074">
        <v>11</v>
      </c>
      <c r="AZ2074" s="6">
        <v>25</v>
      </c>
      <c r="BA2074" s="6">
        <v>0</v>
      </c>
      <c r="BB2074">
        <v>12</v>
      </c>
      <c r="BC2074" s="6">
        <v>12.5</v>
      </c>
      <c r="BD2074" s="6">
        <v>0</v>
      </c>
      <c r="BE2074" s="6">
        <v>100</v>
      </c>
      <c r="BF2074" s="6">
        <v>37.5</v>
      </c>
    </row>
    <row r="2075" spans="1:58" x14ac:dyDescent="0.25">
      <c r="A2075" s="5">
        <v>16</v>
      </c>
      <c r="B2075" t="s">
        <v>58</v>
      </c>
      <c r="C2075" t="s">
        <v>59</v>
      </c>
      <c r="D2075">
        <v>2022</v>
      </c>
      <c r="E2075" s="2">
        <v>44834</v>
      </c>
      <c r="F2075" s="1" t="s">
        <v>2353</v>
      </c>
      <c r="G2075" t="s">
        <v>2354</v>
      </c>
      <c r="H2075" t="s">
        <v>2355</v>
      </c>
      <c r="I2075" t="str">
        <f>VLOOKUP(F2075,[1]por_codigo!$A$2:$G$69,6,0)</f>
        <v>010</v>
      </c>
      <c r="J2075" t="str">
        <f>VLOOKUP(F2075,[1]por_codigo!$A$2:$G$69,7,0)</f>
        <v>Sector Ambiente</v>
      </c>
      <c r="K2075" s="1" t="s">
        <v>63</v>
      </c>
      <c r="L2075" t="s">
        <v>64</v>
      </c>
      <c r="M2075" s="1" t="s">
        <v>65</v>
      </c>
      <c r="N2075" t="s">
        <v>66</v>
      </c>
      <c r="O2075" s="1" t="s">
        <v>2573</v>
      </c>
      <c r="P2075" t="s">
        <v>2574</v>
      </c>
      <c r="Q2075">
        <v>17</v>
      </c>
      <c r="R2075">
        <v>0</v>
      </c>
      <c r="S2075" t="s">
        <v>2591</v>
      </c>
      <c r="T2075">
        <v>2.4500000000000002</v>
      </c>
      <c r="U2075">
        <v>1</v>
      </c>
      <c r="V2075" s="6">
        <v>0</v>
      </c>
      <c r="W2075" s="6">
        <v>0</v>
      </c>
      <c r="X2075">
        <v>2</v>
      </c>
      <c r="Y2075" s="6">
        <v>0</v>
      </c>
      <c r="Z2075" s="6">
        <v>0</v>
      </c>
      <c r="AA2075">
        <v>3</v>
      </c>
      <c r="AB2075" s="6">
        <v>8.25</v>
      </c>
      <c r="AC2075" s="6">
        <v>8.25</v>
      </c>
      <c r="AD2075">
        <v>4</v>
      </c>
      <c r="AE2075" s="6">
        <v>0</v>
      </c>
      <c r="AF2075" s="6">
        <v>0</v>
      </c>
      <c r="AG2075">
        <v>5</v>
      </c>
      <c r="AH2075" s="6">
        <v>24.75</v>
      </c>
      <c r="AI2075" s="6">
        <v>24.75</v>
      </c>
      <c r="AJ2075">
        <v>6</v>
      </c>
      <c r="AK2075" s="6">
        <v>0</v>
      </c>
      <c r="AL2075" s="6">
        <v>0</v>
      </c>
      <c r="AM2075">
        <v>7</v>
      </c>
      <c r="AN2075" s="6">
        <v>0</v>
      </c>
      <c r="AO2075" s="6">
        <v>0</v>
      </c>
      <c r="AP2075">
        <v>8</v>
      </c>
      <c r="AQ2075" s="6">
        <v>0</v>
      </c>
      <c r="AR2075" s="6">
        <v>10</v>
      </c>
      <c r="AS2075">
        <v>9</v>
      </c>
      <c r="AT2075" s="6">
        <v>25.5</v>
      </c>
      <c r="AU2075" s="6">
        <v>25.5</v>
      </c>
      <c r="AV2075">
        <v>10</v>
      </c>
      <c r="AW2075" s="6">
        <v>8.5</v>
      </c>
      <c r="AX2075" s="6">
        <v>0</v>
      </c>
      <c r="AY2075">
        <v>11</v>
      </c>
      <c r="AZ2075" s="6">
        <v>8.25</v>
      </c>
      <c r="BA2075" s="6">
        <v>0</v>
      </c>
      <c r="BB2075">
        <v>12</v>
      </c>
      <c r="BC2075" s="6">
        <v>24.75</v>
      </c>
      <c r="BD2075" s="6">
        <v>0</v>
      </c>
      <c r="BE2075" s="6">
        <v>100</v>
      </c>
      <c r="BF2075" s="6">
        <v>68.5</v>
      </c>
    </row>
    <row r="2076" spans="1:58" x14ac:dyDescent="0.25">
      <c r="A2076" s="5">
        <v>16</v>
      </c>
      <c r="B2076" t="s">
        <v>58</v>
      </c>
      <c r="C2076" t="s">
        <v>59</v>
      </c>
      <c r="D2076">
        <v>2022</v>
      </c>
      <c r="E2076" s="2">
        <v>44834</v>
      </c>
      <c r="F2076" s="1" t="s">
        <v>2353</v>
      </c>
      <c r="G2076" t="s">
        <v>2354</v>
      </c>
      <c r="H2076" t="s">
        <v>2355</v>
      </c>
      <c r="I2076" t="str">
        <f>VLOOKUP(F2076,[1]por_codigo!$A$2:$G$69,6,0)</f>
        <v>010</v>
      </c>
      <c r="J2076" t="str">
        <f>VLOOKUP(F2076,[1]por_codigo!$A$2:$G$69,7,0)</f>
        <v>Sector Ambiente</v>
      </c>
      <c r="K2076" s="1" t="s">
        <v>63</v>
      </c>
      <c r="L2076" t="s">
        <v>64</v>
      </c>
      <c r="M2076" s="1" t="s">
        <v>65</v>
      </c>
      <c r="N2076" t="s">
        <v>66</v>
      </c>
      <c r="O2076" s="1" t="s">
        <v>2573</v>
      </c>
      <c r="P2076" t="s">
        <v>2574</v>
      </c>
      <c r="Q2076">
        <v>18</v>
      </c>
      <c r="R2076">
        <v>0</v>
      </c>
      <c r="S2076" t="s">
        <v>2592</v>
      </c>
      <c r="T2076">
        <v>3.66</v>
      </c>
      <c r="U2076">
        <v>1</v>
      </c>
      <c r="V2076" s="6">
        <v>15.42</v>
      </c>
      <c r="W2076" s="6">
        <v>15.4</v>
      </c>
      <c r="X2076">
        <v>2</v>
      </c>
      <c r="Y2076" s="6">
        <v>5.77</v>
      </c>
      <c r="Z2076" s="6">
        <v>5.77</v>
      </c>
      <c r="AA2076">
        <v>3</v>
      </c>
      <c r="AB2076" s="6">
        <v>5.77</v>
      </c>
      <c r="AC2076" s="6">
        <v>5.77</v>
      </c>
      <c r="AD2076">
        <v>4</v>
      </c>
      <c r="AE2076" s="6">
        <v>9.93</v>
      </c>
      <c r="AF2076" s="6">
        <v>9.93</v>
      </c>
      <c r="AG2076">
        <v>5</v>
      </c>
      <c r="AH2076" s="6">
        <v>5.77</v>
      </c>
      <c r="AI2076" s="6">
        <v>5.77</v>
      </c>
      <c r="AJ2076">
        <v>6</v>
      </c>
      <c r="AK2076" s="6">
        <v>5.77</v>
      </c>
      <c r="AL2076" s="6">
        <v>5.77</v>
      </c>
      <c r="AM2076">
        <v>7</v>
      </c>
      <c r="AN2076" s="6">
        <v>9.93</v>
      </c>
      <c r="AO2076" s="6">
        <v>9.93</v>
      </c>
      <c r="AP2076">
        <v>8</v>
      </c>
      <c r="AQ2076" s="6">
        <v>5.77</v>
      </c>
      <c r="AR2076" s="6">
        <v>5.77</v>
      </c>
      <c r="AS2076">
        <v>9</v>
      </c>
      <c r="AT2076" s="6">
        <v>5.8</v>
      </c>
      <c r="AU2076" s="6">
        <v>5.8</v>
      </c>
      <c r="AV2076">
        <v>10</v>
      </c>
      <c r="AW2076" s="6">
        <v>18.3</v>
      </c>
      <c r="AX2076" s="6">
        <v>0</v>
      </c>
      <c r="AY2076">
        <v>11</v>
      </c>
      <c r="AZ2076" s="6">
        <v>5.8</v>
      </c>
      <c r="BA2076" s="6">
        <v>0</v>
      </c>
      <c r="BB2076">
        <v>12</v>
      </c>
      <c r="BC2076" s="6">
        <v>5.97</v>
      </c>
      <c r="BD2076" s="6">
        <v>0</v>
      </c>
      <c r="BE2076" s="6">
        <v>100</v>
      </c>
      <c r="BF2076" s="6">
        <v>69.91</v>
      </c>
    </row>
    <row r="2077" spans="1:58" x14ac:dyDescent="0.25">
      <c r="A2077" s="5">
        <v>16</v>
      </c>
      <c r="B2077" t="s">
        <v>58</v>
      </c>
      <c r="C2077" t="s">
        <v>59</v>
      </c>
      <c r="D2077">
        <v>2022</v>
      </c>
      <c r="E2077" s="2">
        <v>44834</v>
      </c>
      <c r="F2077" s="1" t="s">
        <v>2353</v>
      </c>
      <c r="G2077" t="s">
        <v>2354</v>
      </c>
      <c r="H2077" t="s">
        <v>2355</v>
      </c>
      <c r="I2077" t="str">
        <f>VLOOKUP(F2077,[1]por_codigo!$A$2:$G$69,6,0)</f>
        <v>010</v>
      </c>
      <c r="J2077" t="str">
        <f>VLOOKUP(F2077,[1]por_codigo!$A$2:$G$69,7,0)</f>
        <v>Sector Ambiente</v>
      </c>
      <c r="K2077" s="1" t="s">
        <v>63</v>
      </c>
      <c r="L2077" t="s">
        <v>64</v>
      </c>
      <c r="M2077" s="1" t="s">
        <v>65</v>
      </c>
      <c r="N2077" t="s">
        <v>66</v>
      </c>
      <c r="O2077" s="1" t="s">
        <v>2573</v>
      </c>
      <c r="P2077" t="s">
        <v>2574</v>
      </c>
      <c r="Q2077">
        <v>19</v>
      </c>
      <c r="R2077">
        <v>0</v>
      </c>
      <c r="S2077" t="s">
        <v>2593</v>
      </c>
      <c r="T2077">
        <v>7.29</v>
      </c>
      <c r="U2077">
        <v>1</v>
      </c>
      <c r="V2077" s="6">
        <v>9</v>
      </c>
      <c r="W2077" s="6">
        <v>9</v>
      </c>
      <c r="X2077">
        <v>2</v>
      </c>
      <c r="Y2077" s="6">
        <v>8</v>
      </c>
      <c r="Z2077" s="6">
        <v>8</v>
      </c>
      <c r="AA2077">
        <v>3</v>
      </c>
      <c r="AB2077" s="6">
        <v>8</v>
      </c>
      <c r="AC2077" s="6">
        <v>8</v>
      </c>
      <c r="AD2077">
        <v>4</v>
      </c>
      <c r="AE2077" s="6">
        <v>9</v>
      </c>
      <c r="AF2077" s="6">
        <v>9</v>
      </c>
      <c r="AG2077">
        <v>5</v>
      </c>
      <c r="AH2077" s="6">
        <v>8</v>
      </c>
      <c r="AI2077" s="6">
        <v>8</v>
      </c>
      <c r="AJ2077">
        <v>6</v>
      </c>
      <c r="AK2077" s="6">
        <v>8</v>
      </c>
      <c r="AL2077" s="6">
        <v>8</v>
      </c>
      <c r="AM2077">
        <v>7</v>
      </c>
      <c r="AN2077" s="6">
        <v>9</v>
      </c>
      <c r="AO2077" s="6">
        <v>9</v>
      </c>
      <c r="AP2077">
        <v>8</v>
      </c>
      <c r="AQ2077" s="6">
        <v>8</v>
      </c>
      <c r="AR2077" s="6">
        <v>8</v>
      </c>
      <c r="AS2077">
        <v>9</v>
      </c>
      <c r="AT2077" s="6">
        <v>9</v>
      </c>
      <c r="AU2077" s="6">
        <v>9</v>
      </c>
      <c r="AV2077">
        <v>10</v>
      </c>
      <c r="AW2077" s="6">
        <v>8</v>
      </c>
      <c r="AX2077" s="6">
        <v>0</v>
      </c>
      <c r="AY2077">
        <v>11</v>
      </c>
      <c r="AZ2077" s="6">
        <v>8</v>
      </c>
      <c r="BA2077" s="6">
        <v>0</v>
      </c>
      <c r="BB2077">
        <v>12</v>
      </c>
      <c r="BC2077" s="6">
        <v>8</v>
      </c>
      <c r="BD2077" s="6">
        <v>0</v>
      </c>
      <c r="BE2077" s="6">
        <v>100</v>
      </c>
      <c r="BF2077" s="6">
        <v>76</v>
      </c>
    </row>
    <row r="2078" spans="1:58" x14ac:dyDescent="0.25">
      <c r="A2078" s="5">
        <v>16</v>
      </c>
      <c r="B2078" t="s">
        <v>58</v>
      </c>
      <c r="C2078" t="s">
        <v>59</v>
      </c>
      <c r="D2078">
        <v>2022</v>
      </c>
      <c r="E2078" s="2">
        <v>44834</v>
      </c>
      <c r="F2078" s="1" t="s">
        <v>2353</v>
      </c>
      <c r="G2078" t="s">
        <v>2354</v>
      </c>
      <c r="H2078" t="s">
        <v>2355</v>
      </c>
      <c r="I2078" t="str">
        <f>VLOOKUP(F2078,[1]por_codigo!$A$2:$G$69,6,0)</f>
        <v>010</v>
      </c>
      <c r="J2078" t="str">
        <f>VLOOKUP(F2078,[1]por_codigo!$A$2:$G$69,7,0)</f>
        <v>Sector Ambiente</v>
      </c>
      <c r="K2078" s="1" t="s">
        <v>63</v>
      </c>
      <c r="L2078" t="s">
        <v>64</v>
      </c>
      <c r="M2078" s="1" t="s">
        <v>65</v>
      </c>
      <c r="N2078" t="s">
        <v>66</v>
      </c>
      <c r="O2078" s="1" t="s">
        <v>2573</v>
      </c>
      <c r="P2078" t="s">
        <v>2574</v>
      </c>
      <c r="Q2078">
        <v>20</v>
      </c>
      <c r="R2078">
        <v>0</v>
      </c>
      <c r="S2078" t="s">
        <v>2594</v>
      </c>
      <c r="T2078">
        <v>4.17</v>
      </c>
      <c r="U2078">
        <v>1</v>
      </c>
      <c r="V2078" s="6">
        <v>0.75</v>
      </c>
      <c r="W2078" s="6">
        <v>0.75</v>
      </c>
      <c r="X2078">
        <v>2</v>
      </c>
      <c r="Y2078" s="6">
        <v>9</v>
      </c>
      <c r="Z2078" s="6">
        <v>9</v>
      </c>
      <c r="AA2078">
        <v>3</v>
      </c>
      <c r="AB2078" s="6">
        <v>9</v>
      </c>
      <c r="AC2078" s="6">
        <v>9</v>
      </c>
      <c r="AD2078">
        <v>4</v>
      </c>
      <c r="AE2078" s="6">
        <v>11.83</v>
      </c>
      <c r="AF2078" s="6">
        <v>11.83</v>
      </c>
      <c r="AG2078">
        <v>5</v>
      </c>
      <c r="AH2078" s="6">
        <v>0.67</v>
      </c>
      <c r="AI2078" s="6">
        <v>0.67</v>
      </c>
      <c r="AJ2078">
        <v>6</v>
      </c>
      <c r="AK2078" s="6">
        <v>17.329999999999998</v>
      </c>
      <c r="AL2078" s="6">
        <v>17.329999999999998</v>
      </c>
      <c r="AM2078">
        <v>7</v>
      </c>
      <c r="AN2078" s="6">
        <v>0.75</v>
      </c>
      <c r="AO2078" s="6">
        <v>0.75</v>
      </c>
      <c r="AP2078">
        <v>8</v>
      </c>
      <c r="AQ2078" s="6">
        <v>11.75</v>
      </c>
      <c r="AR2078" s="6">
        <v>11.75</v>
      </c>
      <c r="AS2078">
        <v>9</v>
      </c>
      <c r="AT2078" s="6">
        <v>17.420000000000002</v>
      </c>
      <c r="AU2078" s="6">
        <v>17.420000000000002</v>
      </c>
      <c r="AV2078">
        <v>10</v>
      </c>
      <c r="AW2078" s="6">
        <v>9</v>
      </c>
      <c r="AX2078" s="6">
        <v>0</v>
      </c>
      <c r="AY2078">
        <v>11</v>
      </c>
      <c r="AZ2078" s="6">
        <v>0.67</v>
      </c>
      <c r="BA2078" s="6">
        <v>0</v>
      </c>
      <c r="BB2078">
        <v>12</v>
      </c>
      <c r="BC2078" s="6">
        <v>11.83</v>
      </c>
      <c r="BD2078" s="6">
        <v>0</v>
      </c>
      <c r="BE2078" s="6">
        <v>100</v>
      </c>
      <c r="BF2078" s="6">
        <v>78.5</v>
      </c>
    </row>
    <row r="2079" spans="1:58" x14ac:dyDescent="0.25">
      <c r="A2079" s="5">
        <v>16</v>
      </c>
      <c r="B2079" t="s">
        <v>58</v>
      </c>
      <c r="C2079" t="s">
        <v>59</v>
      </c>
      <c r="D2079">
        <v>2022</v>
      </c>
      <c r="E2079" s="2">
        <v>44834</v>
      </c>
      <c r="F2079" s="1" t="s">
        <v>2353</v>
      </c>
      <c r="G2079" t="s">
        <v>2354</v>
      </c>
      <c r="H2079" t="s">
        <v>2355</v>
      </c>
      <c r="I2079" t="str">
        <f>VLOOKUP(F2079,[1]por_codigo!$A$2:$G$69,6,0)</f>
        <v>010</v>
      </c>
      <c r="J2079" t="str">
        <f>VLOOKUP(F2079,[1]por_codigo!$A$2:$G$69,7,0)</f>
        <v>Sector Ambiente</v>
      </c>
      <c r="K2079" s="1" t="s">
        <v>63</v>
      </c>
      <c r="L2079" t="s">
        <v>64</v>
      </c>
      <c r="M2079" s="1" t="s">
        <v>65</v>
      </c>
      <c r="N2079" t="s">
        <v>66</v>
      </c>
      <c r="O2079" s="1" t="s">
        <v>2573</v>
      </c>
      <c r="P2079" t="s">
        <v>2574</v>
      </c>
      <c r="Q2079">
        <v>21</v>
      </c>
      <c r="R2079">
        <v>0</v>
      </c>
      <c r="S2079" t="s">
        <v>2595</v>
      </c>
      <c r="T2079">
        <v>1.04</v>
      </c>
      <c r="U2079">
        <v>1</v>
      </c>
      <c r="V2079" s="6">
        <v>0</v>
      </c>
      <c r="W2079" s="6">
        <v>0</v>
      </c>
      <c r="X2079">
        <v>2</v>
      </c>
      <c r="Y2079" s="6">
        <v>0</v>
      </c>
      <c r="Z2079" s="6">
        <v>0</v>
      </c>
      <c r="AA2079">
        <v>3</v>
      </c>
      <c r="AB2079" s="6">
        <v>0</v>
      </c>
      <c r="AC2079" s="6">
        <v>0</v>
      </c>
      <c r="AD2079">
        <v>4</v>
      </c>
      <c r="AE2079" s="6">
        <v>0</v>
      </c>
      <c r="AF2079" s="6">
        <v>0</v>
      </c>
      <c r="AG2079">
        <v>5</v>
      </c>
      <c r="AH2079" s="6">
        <v>0</v>
      </c>
      <c r="AI2079" s="6">
        <v>0</v>
      </c>
      <c r="AJ2079">
        <v>6</v>
      </c>
      <c r="AK2079" s="6">
        <v>0</v>
      </c>
      <c r="AL2079" s="6">
        <v>0</v>
      </c>
      <c r="AM2079">
        <v>7</v>
      </c>
      <c r="AN2079" s="6">
        <v>0</v>
      </c>
      <c r="AO2079" s="6">
        <v>0</v>
      </c>
      <c r="AP2079">
        <v>8</v>
      </c>
      <c r="AQ2079" s="6">
        <v>0</v>
      </c>
      <c r="AR2079" s="6">
        <v>0</v>
      </c>
      <c r="AS2079">
        <v>9</v>
      </c>
      <c r="AT2079" s="6">
        <v>0</v>
      </c>
      <c r="AU2079" s="6">
        <v>0</v>
      </c>
      <c r="AV2079">
        <v>10</v>
      </c>
      <c r="AW2079" s="6">
        <v>100</v>
      </c>
      <c r="AX2079" s="6">
        <v>0</v>
      </c>
      <c r="AY2079">
        <v>11</v>
      </c>
      <c r="AZ2079" s="6">
        <v>0</v>
      </c>
      <c r="BA2079" s="6">
        <v>0</v>
      </c>
      <c r="BB2079">
        <v>12</v>
      </c>
      <c r="BC2079" s="6">
        <v>0</v>
      </c>
      <c r="BD2079" s="6">
        <v>0</v>
      </c>
      <c r="BE2079" s="6">
        <v>100</v>
      </c>
      <c r="BF2079" s="6">
        <v>0</v>
      </c>
    </row>
    <row r="2080" spans="1:58" x14ac:dyDescent="0.25">
      <c r="A2080" s="5">
        <v>16</v>
      </c>
      <c r="B2080" t="s">
        <v>58</v>
      </c>
      <c r="C2080" t="s">
        <v>59</v>
      </c>
      <c r="D2080">
        <v>2022</v>
      </c>
      <c r="E2080" s="2">
        <v>44834</v>
      </c>
      <c r="F2080" s="1" t="s">
        <v>2353</v>
      </c>
      <c r="G2080" t="s">
        <v>2354</v>
      </c>
      <c r="H2080" t="s">
        <v>2355</v>
      </c>
      <c r="I2080" t="str">
        <f>VLOOKUP(F2080,[1]por_codigo!$A$2:$G$69,6,0)</f>
        <v>010</v>
      </c>
      <c r="J2080" t="str">
        <f>VLOOKUP(F2080,[1]por_codigo!$A$2:$G$69,7,0)</f>
        <v>Sector Ambiente</v>
      </c>
      <c r="K2080" s="1" t="s">
        <v>63</v>
      </c>
      <c r="L2080" t="s">
        <v>64</v>
      </c>
      <c r="M2080" s="1" t="s">
        <v>65</v>
      </c>
      <c r="N2080" t="s">
        <v>66</v>
      </c>
      <c r="O2080" s="1" t="s">
        <v>2573</v>
      </c>
      <c r="P2080" t="s">
        <v>2574</v>
      </c>
      <c r="Q2080">
        <v>22</v>
      </c>
      <c r="R2080">
        <v>0</v>
      </c>
      <c r="S2080" t="s">
        <v>2596</v>
      </c>
      <c r="T2080">
        <v>12.5</v>
      </c>
      <c r="U2080">
        <v>1</v>
      </c>
      <c r="V2080" s="6">
        <v>9</v>
      </c>
      <c r="W2080" s="6">
        <v>9</v>
      </c>
      <c r="X2080">
        <v>2</v>
      </c>
      <c r="Y2080" s="6">
        <v>8</v>
      </c>
      <c r="Z2080" s="6">
        <v>8</v>
      </c>
      <c r="AA2080">
        <v>3</v>
      </c>
      <c r="AB2080" s="6">
        <v>8</v>
      </c>
      <c r="AC2080" s="6">
        <v>8</v>
      </c>
      <c r="AD2080">
        <v>4</v>
      </c>
      <c r="AE2080" s="6">
        <v>9</v>
      </c>
      <c r="AF2080" s="6">
        <v>9</v>
      </c>
      <c r="AG2080">
        <v>5</v>
      </c>
      <c r="AH2080" s="6">
        <v>8</v>
      </c>
      <c r="AI2080" s="6">
        <v>8</v>
      </c>
      <c r="AJ2080">
        <v>6</v>
      </c>
      <c r="AK2080" s="6">
        <v>8</v>
      </c>
      <c r="AL2080" s="6">
        <v>8</v>
      </c>
      <c r="AM2080">
        <v>7</v>
      </c>
      <c r="AN2080" s="6">
        <v>9</v>
      </c>
      <c r="AO2080" s="6">
        <v>9</v>
      </c>
      <c r="AP2080">
        <v>8</v>
      </c>
      <c r="AQ2080" s="6">
        <v>8</v>
      </c>
      <c r="AR2080" s="6">
        <v>8</v>
      </c>
      <c r="AS2080">
        <v>9</v>
      </c>
      <c r="AT2080" s="6">
        <v>9</v>
      </c>
      <c r="AU2080" s="6">
        <v>9</v>
      </c>
      <c r="AV2080">
        <v>10</v>
      </c>
      <c r="AW2080" s="6">
        <v>8</v>
      </c>
      <c r="AX2080" s="6">
        <v>0</v>
      </c>
      <c r="AY2080">
        <v>11</v>
      </c>
      <c r="AZ2080" s="6">
        <v>8</v>
      </c>
      <c r="BA2080" s="6">
        <v>0</v>
      </c>
      <c r="BB2080">
        <v>12</v>
      </c>
      <c r="BC2080" s="6">
        <v>8</v>
      </c>
      <c r="BD2080" s="6">
        <v>0</v>
      </c>
      <c r="BE2080" s="6">
        <v>100</v>
      </c>
      <c r="BF2080" s="6">
        <v>76</v>
      </c>
    </row>
    <row r="2081" spans="1:58" x14ac:dyDescent="0.25">
      <c r="A2081" s="5">
        <v>16</v>
      </c>
      <c r="B2081" t="s">
        <v>58</v>
      </c>
      <c r="C2081" t="s">
        <v>59</v>
      </c>
      <c r="D2081">
        <v>2022</v>
      </c>
      <c r="E2081" s="2">
        <v>44834</v>
      </c>
      <c r="F2081" s="1" t="s">
        <v>2353</v>
      </c>
      <c r="G2081" t="s">
        <v>2354</v>
      </c>
      <c r="H2081" t="s">
        <v>2355</v>
      </c>
      <c r="I2081" t="str">
        <f>VLOOKUP(F2081,[1]por_codigo!$A$2:$G$69,6,0)</f>
        <v>010</v>
      </c>
      <c r="J2081" t="str">
        <f>VLOOKUP(F2081,[1]por_codigo!$A$2:$G$69,7,0)</f>
        <v>Sector Ambiente</v>
      </c>
      <c r="K2081" s="1" t="s">
        <v>63</v>
      </c>
      <c r="L2081" t="s">
        <v>64</v>
      </c>
      <c r="M2081" s="1" t="s">
        <v>65</v>
      </c>
      <c r="N2081" t="s">
        <v>66</v>
      </c>
      <c r="O2081" s="1" t="s">
        <v>2597</v>
      </c>
      <c r="P2081" t="s">
        <v>2598</v>
      </c>
      <c r="Q2081">
        <v>1</v>
      </c>
      <c r="R2081">
        <v>0</v>
      </c>
      <c r="S2081" t="s">
        <v>2599</v>
      </c>
      <c r="T2081">
        <v>5.56</v>
      </c>
      <c r="U2081">
        <v>1</v>
      </c>
      <c r="V2081" s="6">
        <v>1</v>
      </c>
      <c r="W2081" s="6">
        <v>1</v>
      </c>
      <c r="X2081">
        <v>2</v>
      </c>
      <c r="Y2081" s="6">
        <v>6</v>
      </c>
      <c r="Z2081" s="6">
        <v>6</v>
      </c>
      <c r="AA2081">
        <v>3</v>
      </c>
      <c r="AB2081" s="6">
        <v>10</v>
      </c>
      <c r="AC2081" s="6">
        <v>10</v>
      </c>
      <c r="AD2081">
        <v>4</v>
      </c>
      <c r="AE2081" s="6">
        <v>10</v>
      </c>
      <c r="AF2081" s="6">
        <v>10</v>
      </c>
      <c r="AG2081">
        <v>5</v>
      </c>
      <c r="AH2081" s="6">
        <v>10</v>
      </c>
      <c r="AI2081" s="6">
        <v>10</v>
      </c>
      <c r="AJ2081">
        <v>6</v>
      </c>
      <c r="AK2081" s="6">
        <v>10</v>
      </c>
      <c r="AL2081" s="6">
        <v>10</v>
      </c>
      <c r="AM2081">
        <v>7</v>
      </c>
      <c r="AN2081" s="6">
        <v>10</v>
      </c>
      <c r="AO2081" s="6">
        <v>10</v>
      </c>
      <c r="AP2081">
        <v>8</v>
      </c>
      <c r="AQ2081" s="6">
        <v>10</v>
      </c>
      <c r="AR2081" s="6">
        <v>10</v>
      </c>
      <c r="AS2081">
        <v>9</v>
      </c>
      <c r="AT2081" s="6">
        <v>10</v>
      </c>
      <c r="AU2081" s="6">
        <v>10</v>
      </c>
      <c r="AV2081">
        <v>10</v>
      </c>
      <c r="AW2081" s="6">
        <v>10</v>
      </c>
      <c r="AX2081" s="6">
        <v>0</v>
      </c>
      <c r="AY2081">
        <v>11</v>
      </c>
      <c r="AZ2081" s="6">
        <v>10</v>
      </c>
      <c r="BA2081" s="6">
        <v>0</v>
      </c>
      <c r="BB2081">
        <v>12</v>
      </c>
      <c r="BC2081" s="6">
        <v>3</v>
      </c>
      <c r="BD2081" s="6">
        <v>0</v>
      </c>
      <c r="BE2081" s="6">
        <v>100</v>
      </c>
      <c r="BF2081" s="6">
        <v>77</v>
      </c>
    </row>
    <row r="2082" spans="1:58" x14ac:dyDescent="0.25">
      <c r="A2082" s="5">
        <v>16</v>
      </c>
      <c r="B2082" t="s">
        <v>58</v>
      </c>
      <c r="C2082" t="s">
        <v>59</v>
      </c>
      <c r="D2082">
        <v>2022</v>
      </c>
      <c r="E2082" s="2">
        <v>44834</v>
      </c>
      <c r="F2082" s="1" t="s">
        <v>2353</v>
      </c>
      <c r="G2082" t="s">
        <v>2354</v>
      </c>
      <c r="H2082" t="s">
        <v>2355</v>
      </c>
      <c r="I2082" t="str">
        <f>VLOOKUP(F2082,[1]por_codigo!$A$2:$G$69,6,0)</f>
        <v>010</v>
      </c>
      <c r="J2082" t="str">
        <f>VLOOKUP(F2082,[1]por_codigo!$A$2:$G$69,7,0)</f>
        <v>Sector Ambiente</v>
      </c>
      <c r="K2082" s="1" t="s">
        <v>63</v>
      </c>
      <c r="L2082" t="s">
        <v>64</v>
      </c>
      <c r="M2082" s="1" t="s">
        <v>65</v>
      </c>
      <c r="N2082" t="s">
        <v>66</v>
      </c>
      <c r="O2082" s="1" t="s">
        <v>2597</v>
      </c>
      <c r="P2082" t="s">
        <v>2598</v>
      </c>
      <c r="Q2082">
        <v>2</v>
      </c>
      <c r="R2082">
        <v>0</v>
      </c>
      <c r="S2082" t="s">
        <v>2600</v>
      </c>
      <c r="T2082">
        <v>5.56</v>
      </c>
      <c r="U2082">
        <v>1</v>
      </c>
      <c r="V2082" s="6">
        <v>1</v>
      </c>
      <c r="W2082" s="6">
        <v>1</v>
      </c>
      <c r="X2082">
        <v>2</v>
      </c>
      <c r="Y2082" s="6">
        <v>6</v>
      </c>
      <c r="Z2082" s="6">
        <v>6</v>
      </c>
      <c r="AA2082">
        <v>3</v>
      </c>
      <c r="AB2082" s="6">
        <v>10</v>
      </c>
      <c r="AC2082" s="6">
        <v>10</v>
      </c>
      <c r="AD2082">
        <v>4</v>
      </c>
      <c r="AE2082" s="6">
        <v>10</v>
      </c>
      <c r="AF2082" s="6">
        <v>10</v>
      </c>
      <c r="AG2082">
        <v>5</v>
      </c>
      <c r="AH2082" s="6">
        <v>10</v>
      </c>
      <c r="AI2082" s="6">
        <v>10</v>
      </c>
      <c r="AJ2082">
        <v>6</v>
      </c>
      <c r="AK2082" s="6">
        <v>10</v>
      </c>
      <c r="AL2082" s="6">
        <v>10</v>
      </c>
      <c r="AM2082">
        <v>7</v>
      </c>
      <c r="AN2082" s="6">
        <v>10</v>
      </c>
      <c r="AO2082" s="6">
        <v>10</v>
      </c>
      <c r="AP2082">
        <v>8</v>
      </c>
      <c r="AQ2082" s="6">
        <v>10</v>
      </c>
      <c r="AR2082" s="6">
        <v>10</v>
      </c>
      <c r="AS2082">
        <v>9</v>
      </c>
      <c r="AT2082" s="6">
        <v>10</v>
      </c>
      <c r="AU2082" s="6">
        <v>10</v>
      </c>
      <c r="AV2082">
        <v>10</v>
      </c>
      <c r="AW2082" s="6">
        <v>10</v>
      </c>
      <c r="AX2082" s="6">
        <v>0</v>
      </c>
      <c r="AY2082">
        <v>11</v>
      </c>
      <c r="AZ2082" s="6">
        <v>10</v>
      </c>
      <c r="BA2082" s="6">
        <v>0</v>
      </c>
      <c r="BB2082">
        <v>12</v>
      </c>
      <c r="BC2082" s="6">
        <v>3</v>
      </c>
      <c r="BD2082" s="6">
        <v>0</v>
      </c>
      <c r="BE2082" s="6">
        <v>100</v>
      </c>
      <c r="BF2082" s="6">
        <v>77</v>
      </c>
    </row>
    <row r="2083" spans="1:58" x14ac:dyDescent="0.25">
      <c r="A2083" s="5">
        <v>16</v>
      </c>
      <c r="B2083" t="s">
        <v>58</v>
      </c>
      <c r="C2083" t="s">
        <v>59</v>
      </c>
      <c r="D2083">
        <v>2022</v>
      </c>
      <c r="E2083" s="2">
        <v>44834</v>
      </c>
      <c r="F2083" s="1" t="s">
        <v>2353</v>
      </c>
      <c r="G2083" t="s">
        <v>2354</v>
      </c>
      <c r="H2083" t="s">
        <v>2355</v>
      </c>
      <c r="I2083" t="str">
        <f>VLOOKUP(F2083,[1]por_codigo!$A$2:$G$69,6,0)</f>
        <v>010</v>
      </c>
      <c r="J2083" t="str">
        <f>VLOOKUP(F2083,[1]por_codigo!$A$2:$G$69,7,0)</f>
        <v>Sector Ambiente</v>
      </c>
      <c r="K2083" s="1" t="s">
        <v>63</v>
      </c>
      <c r="L2083" t="s">
        <v>64</v>
      </c>
      <c r="M2083" s="1" t="s">
        <v>65</v>
      </c>
      <c r="N2083" t="s">
        <v>66</v>
      </c>
      <c r="O2083" s="1" t="s">
        <v>2597</v>
      </c>
      <c r="P2083" t="s">
        <v>2598</v>
      </c>
      <c r="Q2083">
        <v>3</v>
      </c>
      <c r="R2083">
        <v>0</v>
      </c>
      <c r="S2083" t="s">
        <v>2601</v>
      </c>
      <c r="T2083">
        <v>5.56</v>
      </c>
      <c r="U2083">
        <v>1</v>
      </c>
      <c r="V2083" s="6">
        <v>1</v>
      </c>
      <c r="W2083" s="6">
        <v>1</v>
      </c>
      <c r="X2083">
        <v>2</v>
      </c>
      <c r="Y2083" s="6">
        <v>6</v>
      </c>
      <c r="Z2083" s="6">
        <v>6</v>
      </c>
      <c r="AA2083">
        <v>3</v>
      </c>
      <c r="AB2083" s="6">
        <v>10</v>
      </c>
      <c r="AC2083" s="6">
        <v>10</v>
      </c>
      <c r="AD2083">
        <v>4</v>
      </c>
      <c r="AE2083" s="6">
        <v>10</v>
      </c>
      <c r="AF2083" s="6">
        <v>10</v>
      </c>
      <c r="AG2083">
        <v>5</v>
      </c>
      <c r="AH2083" s="6">
        <v>10</v>
      </c>
      <c r="AI2083" s="6">
        <v>10</v>
      </c>
      <c r="AJ2083">
        <v>6</v>
      </c>
      <c r="AK2083" s="6">
        <v>10</v>
      </c>
      <c r="AL2083" s="6">
        <v>10</v>
      </c>
      <c r="AM2083">
        <v>7</v>
      </c>
      <c r="AN2083" s="6">
        <v>10</v>
      </c>
      <c r="AO2083" s="6">
        <v>10</v>
      </c>
      <c r="AP2083">
        <v>8</v>
      </c>
      <c r="AQ2083" s="6">
        <v>10</v>
      </c>
      <c r="AR2083" s="6">
        <v>10</v>
      </c>
      <c r="AS2083">
        <v>9</v>
      </c>
      <c r="AT2083" s="6">
        <v>10</v>
      </c>
      <c r="AU2083" s="6">
        <v>10</v>
      </c>
      <c r="AV2083">
        <v>10</v>
      </c>
      <c r="AW2083" s="6">
        <v>10</v>
      </c>
      <c r="AX2083" s="6">
        <v>0</v>
      </c>
      <c r="AY2083">
        <v>11</v>
      </c>
      <c r="AZ2083" s="6">
        <v>10</v>
      </c>
      <c r="BA2083" s="6">
        <v>0</v>
      </c>
      <c r="BB2083">
        <v>12</v>
      </c>
      <c r="BC2083" s="6">
        <v>3</v>
      </c>
      <c r="BD2083" s="6">
        <v>0</v>
      </c>
      <c r="BE2083" s="6">
        <v>100</v>
      </c>
      <c r="BF2083" s="6">
        <v>77</v>
      </c>
    </row>
    <row r="2084" spans="1:58" x14ac:dyDescent="0.25">
      <c r="A2084" s="5">
        <v>16</v>
      </c>
      <c r="B2084" t="s">
        <v>58</v>
      </c>
      <c r="C2084" t="s">
        <v>59</v>
      </c>
      <c r="D2084">
        <v>2022</v>
      </c>
      <c r="E2084" s="2">
        <v>44834</v>
      </c>
      <c r="F2084" s="1" t="s">
        <v>2353</v>
      </c>
      <c r="G2084" t="s">
        <v>2354</v>
      </c>
      <c r="H2084" t="s">
        <v>2355</v>
      </c>
      <c r="I2084" t="str">
        <f>VLOOKUP(F2084,[1]por_codigo!$A$2:$G$69,6,0)</f>
        <v>010</v>
      </c>
      <c r="J2084" t="str">
        <f>VLOOKUP(F2084,[1]por_codigo!$A$2:$G$69,7,0)</f>
        <v>Sector Ambiente</v>
      </c>
      <c r="K2084" s="1" t="s">
        <v>63</v>
      </c>
      <c r="L2084" t="s">
        <v>64</v>
      </c>
      <c r="M2084" s="1" t="s">
        <v>65</v>
      </c>
      <c r="N2084" t="s">
        <v>66</v>
      </c>
      <c r="O2084" s="1" t="s">
        <v>2597</v>
      </c>
      <c r="P2084" t="s">
        <v>2598</v>
      </c>
      <c r="Q2084">
        <v>4</v>
      </c>
      <c r="R2084">
        <v>0</v>
      </c>
      <c r="S2084" t="s">
        <v>2602</v>
      </c>
      <c r="T2084">
        <v>5.56</v>
      </c>
      <c r="U2084">
        <v>1</v>
      </c>
      <c r="V2084" s="6">
        <v>1</v>
      </c>
      <c r="W2084" s="6">
        <v>1</v>
      </c>
      <c r="X2084">
        <v>2</v>
      </c>
      <c r="Y2084" s="6">
        <v>6</v>
      </c>
      <c r="Z2084" s="6">
        <v>6</v>
      </c>
      <c r="AA2084">
        <v>3</v>
      </c>
      <c r="AB2084" s="6">
        <v>10</v>
      </c>
      <c r="AC2084" s="6">
        <v>10</v>
      </c>
      <c r="AD2084">
        <v>4</v>
      </c>
      <c r="AE2084" s="6">
        <v>10</v>
      </c>
      <c r="AF2084" s="6">
        <v>10</v>
      </c>
      <c r="AG2084">
        <v>5</v>
      </c>
      <c r="AH2084" s="6">
        <v>10</v>
      </c>
      <c r="AI2084" s="6">
        <v>10</v>
      </c>
      <c r="AJ2084">
        <v>6</v>
      </c>
      <c r="AK2084" s="6">
        <v>10</v>
      </c>
      <c r="AL2084" s="6">
        <v>10</v>
      </c>
      <c r="AM2084">
        <v>7</v>
      </c>
      <c r="AN2084" s="6">
        <v>10</v>
      </c>
      <c r="AO2084" s="6">
        <v>10</v>
      </c>
      <c r="AP2084">
        <v>8</v>
      </c>
      <c r="AQ2084" s="6">
        <v>10</v>
      </c>
      <c r="AR2084" s="6">
        <v>10</v>
      </c>
      <c r="AS2084">
        <v>9</v>
      </c>
      <c r="AT2084" s="6">
        <v>10</v>
      </c>
      <c r="AU2084" s="6">
        <v>10</v>
      </c>
      <c r="AV2084">
        <v>10</v>
      </c>
      <c r="AW2084" s="6">
        <v>10</v>
      </c>
      <c r="AX2084" s="6">
        <v>0</v>
      </c>
      <c r="AY2084">
        <v>11</v>
      </c>
      <c r="AZ2084" s="6">
        <v>10</v>
      </c>
      <c r="BA2084" s="6">
        <v>0</v>
      </c>
      <c r="BB2084">
        <v>12</v>
      </c>
      <c r="BC2084" s="6">
        <v>3</v>
      </c>
      <c r="BD2084" s="6">
        <v>0</v>
      </c>
      <c r="BE2084" s="6">
        <v>100</v>
      </c>
      <c r="BF2084" s="6">
        <v>77</v>
      </c>
    </row>
    <row r="2085" spans="1:58" x14ac:dyDescent="0.25">
      <c r="A2085" s="5">
        <v>16</v>
      </c>
      <c r="B2085" t="s">
        <v>58</v>
      </c>
      <c r="C2085" t="s">
        <v>59</v>
      </c>
      <c r="D2085">
        <v>2022</v>
      </c>
      <c r="E2085" s="2">
        <v>44834</v>
      </c>
      <c r="F2085" s="1" t="s">
        <v>2353</v>
      </c>
      <c r="G2085" t="s">
        <v>2354</v>
      </c>
      <c r="H2085" t="s">
        <v>2355</v>
      </c>
      <c r="I2085" t="str">
        <f>VLOOKUP(F2085,[1]por_codigo!$A$2:$G$69,6,0)</f>
        <v>010</v>
      </c>
      <c r="J2085" t="str">
        <f>VLOOKUP(F2085,[1]por_codigo!$A$2:$G$69,7,0)</f>
        <v>Sector Ambiente</v>
      </c>
      <c r="K2085" s="1" t="s">
        <v>63</v>
      </c>
      <c r="L2085" t="s">
        <v>64</v>
      </c>
      <c r="M2085" s="1" t="s">
        <v>65</v>
      </c>
      <c r="N2085" t="s">
        <v>66</v>
      </c>
      <c r="O2085" s="1" t="s">
        <v>2597</v>
      </c>
      <c r="P2085" t="s">
        <v>2598</v>
      </c>
      <c r="Q2085">
        <v>5</v>
      </c>
      <c r="R2085">
        <v>0</v>
      </c>
      <c r="S2085" t="s">
        <v>2603</v>
      </c>
      <c r="T2085">
        <v>5.55</v>
      </c>
      <c r="U2085">
        <v>1</v>
      </c>
      <c r="V2085" s="6">
        <v>1</v>
      </c>
      <c r="W2085" s="6">
        <v>1</v>
      </c>
      <c r="X2085">
        <v>2</v>
      </c>
      <c r="Y2085" s="6">
        <v>6</v>
      </c>
      <c r="Z2085" s="6">
        <v>6</v>
      </c>
      <c r="AA2085">
        <v>3</v>
      </c>
      <c r="AB2085" s="6">
        <v>10</v>
      </c>
      <c r="AC2085" s="6">
        <v>10</v>
      </c>
      <c r="AD2085">
        <v>4</v>
      </c>
      <c r="AE2085" s="6">
        <v>10</v>
      </c>
      <c r="AF2085" s="6">
        <v>10</v>
      </c>
      <c r="AG2085">
        <v>5</v>
      </c>
      <c r="AH2085" s="6">
        <v>10</v>
      </c>
      <c r="AI2085" s="6">
        <v>10</v>
      </c>
      <c r="AJ2085">
        <v>6</v>
      </c>
      <c r="AK2085" s="6">
        <v>10</v>
      </c>
      <c r="AL2085" s="6">
        <v>10</v>
      </c>
      <c r="AM2085">
        <v>7</v>
      </c>
      <c r="AN2085" s="6">
        <v>10</v>
      </c>
      <c r="AO2085" s="6">
        <v>10</v>
      </c>
      <c r="AP2085">
        <v>8</v>
      </c>
      <c r="AQ2085" s="6">
        <v>10</v>
      </c>
      <c r="AR2085" s="6">
        <v>10</v>
      </c>
      <c r="AS2085">
        <v>9</v>
      </c>
      <c r="AT2085" s="6">
        <v>10</v>
      </c>
      <c r="AU2085" s="6">
        <v>10</v>
      </c>
      <c r="AV2085">
        <v>10</v>
      </c>
      <c r="AW2085" s="6">
        <v>10</v>
      </c>
      <c r="AX2085" s="6">
        <v>0</v>
      </c>
      <c r="AY2085">
        <v>11</v>
      </c>
      <c r="AZ2085" s="6">
        <v>10</v>
      </c>
      <c r="BA2085" s="6">
        <v>0</v>
      </c>
      <c r="BB2085">
        <v>12</v>
      </c>
      <c r="BC2085" s="6">
        <v>3</v>
      </c>
      <c r="BD2085" s="6">
        <v>0</v>
      </c>
      <c r="BE2085" s="6">
        <v>100</v>
      </c>
      <c r="BF2085" s="6">
        <v>77</v>
      </c>
    </row>
    <row r="2086" spans="1:58" x14ac:dyDescent="0.25">
      <c r="A2086" s="5">
        <v>16</v>
      </c>
      <c r="B2086" t="s">
        <v>58</v>
      </c>
      <c r="C2086" t="s">
        <v>59</v>
      </c>
      <c r="D2086">
        <v>2022</v>
      </c>
      <c r="E2086" s="2">
        <v>44834</v>
      </c>
      <c r="F2086" s="1" t="s">
        <v>2353</v>
      </c>
      <c r="G2086" t="s">
        <v>2354</v>
      </c>
      <c r="H2086" t="s">
        <v>2355</v>
      </c>
      <c r="I2086" t="str">
        <f>VLOOKUP(F2086,[1]por_codigo!$A$2:$G$69,6,0)</f>
        <v>010</v>
      </c>
      <c r="J2086" t="str">
        <f>VLOOKUP(F2086,[1]por_codigo!$A$2:$G$69,7,0)</f>
        <v>Sector Ambiente</v>
      </c>
      <c r="K2086" s="1" t="s">
        <v>63</v>
      </c>
      <c r="L2086" t="s">
        <v>64</v>
      </c>
      <c r="M2086" s="1" t="s">
        <v>65</v>
      </c>
      <c r="N2086" t="s">
        <v>66</v>
      </c>
      <c r="O2086" s="1" t="s">
        <v>2597</v>
      </c>
      <c r="P2086" t="s">
        <v>2598</v>
      </c>
      <c r="Q2086">
        <v>6</v>
      </c>
      <c r="R2086">
        <v>0</v>
      </c>
      <c r="S2086" t="s">
        <v>2604</v>
      </c>
      <c r="T2086">
        <v>5.55</v>
      </c>
      <c r="U2086">
        <v>1</v>
      </c>
      <c r="V2086" s="6">
        <v>1</v>
      </c>
      <c r="W2086" s="6">
        <v>1</v>
      </c>
      <c r="X2086">
        <v>2</v>
      </c>
      <c r="Y2086" s="6">
        <v>6</v>
      </c>
      <c r="Z2086" s="6">
        <v>6</v>
      </c>
      <c r="AA2086">
        <v>3</v>
      </c>
      <c r="AB2086" s="6">
        <v>10</v>
      </c>
      <c r="AC2086" s="6">
        <v>10</v>
      </c>
      <c r="AD2086">
        <v>4</v>
      </c>
      <c r="AE2086" s="6">
        <v>10</v>
      </c>
      <c r="AF2086" s="6">
        <v>10</v>
      </c>
      <c r="AG2086">
        <v>5</v>
      </c>
      <c r="AH2086" s="6">
        <v>10</v>
      </c>
      <c r="AI2086" s="6">
        <v>10</v>
      </c>
      <c r="AJ2086">
        <v>6</v>
      </c>
      <c r="AK2086" s="6">
        <v>10</v>
      </c>
      <c r="AL2086" s="6">
        <v>10</v>
      </c>
      <c r="AM2086">
        <v>7</v>
      </c>
      <c r="AN2086" s="6">
        <v>10</v>
      </c>
      <c r="AO2086" s="6">
        <v>10</v>
      </c>
      <c r="AP2086">
        <v>8</v>
      </c>
      <c r="AQ2086" s="6">
        <v>10</v>
      </c>
      <c r="AR2086" s="6">
        <v>10</v>
      </c>
      <c r="AS2086">
        <v>9</v>
      </c>
      <c r="AT2086" s="6">
        <v>10</v>
      </c>
      <c r="AU2086" s="6">
        <v>10</v>
      </c>
      <c r="AV2086">
        <v>10</v>
      </c>
      <c r="AW2086" s="6">
        <v>10</v>
      </c>
      <c r="AX2086" s="6">
        <v>0</v>
      </c>
      <c r="AY2086">
        <v>11</v>
      </c>
      <c r="AZ2086" s="6">
        <v>10</v>
      </c>
      <c r="BA2086" s="6">
        <v>0</v>
      </c>
      <c r="BB2086">
        <v>12</v>
      </c>
      <c r="BC2086" s="6">
        <v>3</v>
      </c>
      <c r="BD2086" s="6">
        <v>0</v>
      </c>
      <c r="BE2086" s="6">
        <v>100</v>
      </c>
      <c r="BF2086" s="6">
        <v>77</v>
      </c>
    </row>
    <row r="2087" spans="1:58" x14ac:dyDescent="0.25">
      <c r="A2087" s="5">
        <v>16</v>
      </c>
      <c r="B2087" t="s">
        <v>58</v>
      </c>
      <c r="C2087" t="s">
        <v>59</v>
      </c>
      <c r="D2087">
        <v>2022</v>
      </c>
      <c r="E2087" s="2">
        <v>44834</v>
      </c>
      <c r="F2087" s="1" t="s">
        <v>2353</v>
      </c>
      <c r="G2087" t="s">
        <v>2354</v>
      </c>
      <c r="H2087" t="s">
        <v>2355</v>
      </c>
      <c r="I2087" t="str">
        <f>VLOOKUP(F2087,[1]por_codigo!$A$2:$G$69,6,0)</f>
        <v>010</v>
      </c>
      <c r="J2087" t="str">
        <f>VLOOKUP(F2087,[1]por_codigo!$A$2:$G$69,7,0)</f>
        <v>Sector Ambiente</v>
      </c>
      <c r="K2087" s="1" t="s">
        <v>63</v>
      </c>
      <c r="L2087" t="s">
        <v>64</v>
      </c>
      <c r="M2087" s="1" t="s">
        <v>65</v>
      </c>
      <c r="N2087" t="s">
        <v>66</v>
      </c>
      <c r="O2087" s="1" t="s">
        <v>2597</v>
      </c>
      <c r="P2087" t="s">
        <v>2598</v>
      </c>
      <c r="Q2087">
        <v>7</v>
      </c>
      <c r="R2087">
        <v>0</v>
      </c>
      <c r="S2087" t="s">
        <v>2605</v>
      </c>
      <c r="T2087">
        <v>11.11</v>
      </c>
      <c r="U2087">
        <v>1</v>
      </c>
      <c r="V2087" s="6">
        <v>1</v>
      </c>
      <c r="W2087" s="6">
        <v>1</v>
      </c>
      <c r="X2087">
        <v>2</v>
      </c>
      <c r="Y2087" s="6">
        <v>5</v>
      </c>
      <c r="Z2087" s="6">
        <v>5</v>
      </c>
      <c r="AA2087">
        <v>3</v>
      </c>
      <c r="AB2087" s="6">
        <v>10</v>
      </c>
      <c r="AC2087" s="6">
        <v>10</v>
      </c>
      <c r="AD2087">
        <v>4</v>
      </c>
      <c r="AE2087" s="6">
        <v>10</v>
      </c>
      <c r="AF2087" s="6">
        <v>10</v>
      </c>
      <c r="AG2087">
        <v>5</v>
      </c>
      <c r="AH2087" s="6">
        <v>10</v>
      </c>
      <c r="AI2087" s="6">
        <v>10</v>
      </c>
      <c r="AJ2087">
        <v>6</v>
      </c>
      <c r="AK2087" s="6">
        <v>10</v>
      </c>
      <c r="AL2087" s="6">
        <v>10</v>
      </c>
      <c r="AM2087">
        <v>7</v>
      </c>
      <c r="AN2087" s="6">
        <v>10</v>
      </c>
      <c r="AO2087" s="6">
        <v>10</v>
      </c>
      <c r="AP2087">
        <v>8</v>
      </c>
      <c r="AQ2087" s="6">
        <v>10</v>
      </c>
      <c r="AR2087" s="6">
        <v>10</v>
      </c>
      <c r="AS2087">
        <v>9</v>
      </c>
      <c r="AT2087" s="6">
        <v>10</v>
      </c>
      <c r="AU2087" s="6">
        <v>10</v>
      </c>
      <c r="AV2087">
        <v>10</v>
      </c>
      <c r="AW2087" s="6">
        <v>10</v>
      </c>
      <c r="AX2087" s="6">
        <v>0</v>
      </c>
      <c r="AY2087">
        <v>11</v>
      </c>
      <c r="AZ2087" s="6">
        <v>10</v>
      </c>
      <c r="BA2087" s="6">
        <v>0</v>
      </c>
      <c r="BB2087">
        <v>12</v>
      </c>
      <c r="BC2087" s="6">
        <v>4</v>
      </c>
      <c r="BD2087" s="6">
        <v>0</v>
      </c>
      <c r="BE2087" s="6">
        <v>100</v>
      </c>
      <c r="BF2087" s="6">
        <v>76</v>
      </c>
    </row>
    <row r="2088" spans="1:58" x14ac:dyDescent="0.25">
      <c r="A2088" s="5">
        <v>16</v>
      </c>
      <c r="B2088" t="s">
        <v>58</v>
      </c>
      <c r="C2088" t="s">
        <v>59</v>
      </c>
      <c r="D2088">
        <v>2022</v>
      </c>
      <c r="E2088" s="2">
        <v>44834</v>
      </c>
      <c r="F2088" s="1" t="s">
        <v>2353</v>
      </c>
      <c r="G2088" t="s">
        <v>2354</v>
      </c>
      <c r="H2088" t="s">
        <v>2355</v>
      </c>
      <c r="I2088" t="str">
        <f>VLOOKUP(F2088,[1]por_codigo!$A$2:$G$69,6,0)</f>
        <v>010</v>
      </c>
      <c r="J2088" t="str">
        <f>VLOOKUP(F2088,[1]por_codigo!$A$2:$G$69,7,0)</f>
        <v>Sector Ambiente</v>
      </c>
      <c r="K2088" s="1" t="s">
        <v>63</v>
      </c>
      <c r="L2088" t="s">
        <v>64</v>
      </c>
      <c r="M2088" s="1" t="s">
        <v>65</v>
      </c>
      <c r="N2088" t="s">
        <v>66</v>
      </c>
      <c r="O2088" s="1" t="s">
        <v>2597</v>
      </c>
      <c r="P2088" t="s">
        <v>2598</v>
      </c>
      <c r="Q2088">
        <v>8</v>
      </c>
      <c r="R2088">
        <v>0</v>
      </c>
      <c r="S2088" t="s">
        <v>2606</v>
      </c>
      <c r="T2088">
        <v>11.11</v>
      </c>
      <c r="U2088">
        <v>1</v>
      </c>
      <c r="V2088" s="6">
        <v>1</v>
      </c>
      <c r="W2088" s="6">
        <v>1</v>
      </c>
      <c r="X2088">
        <v>2</v>
      </c>
      <c r="Y2088" s="6">
        <v>5</v>
      </c>
      <c r="Z2088" s="6">
        <v>5</v>
      </c>
      <c r="AA2088">
        <v>3</v>
      </c>
      <c r="AB2088" s="6">
        <v>10</v>
      </c>
      <c r="AC2088" s="6">
        <v>10</v>
      </c>
      <c r="AD2088">
        <v>4</v>
      </c>
      <c r="AE2088" s="6">
        <v>10</v>
      </c>
      <c r="AF2088" s="6">
        <v>10</v>
      </c>
      <c r="AG2088">
        <v>5</v>
      </c>
      <c r="AH2088" s="6">
        <v>10</v>
      </c>
      <c r="AI2088" s="6">
        <v>10</v>
      </c>
      <c r="AJ2088">
        <v>6</v>
      </c>
      <c r="AK2088" s="6">
        <v>10</v>
      </c>
      <c r="AL2088" s="6">
        <v>10</v>
      </c>
      <c r="AM2088">
        <v>7</v>
      </c>
      <c r="AN2088" s="6">
        <v>10</v>
      </c>
      <c r="AO2088" s="6">
        <v>10</v>
      </c>
      <c r="AP2088">
        <v>8</v>
      </c>
      <c r="AQ2088" s="6">
        <v>10</v>
      </c>
      <c r="AR2088" s="6">
        <v>10</v>
      </c>
      <c r="AS2088">
        <v>9</v>
      </c>
      <c r="AT2088" s="6">
        <v>10</v>
      </c>
      <c r="AU2088" s="6">
        <v>10</v>
      </c>
      <c r="AV2088">
        <v>10</v>
      </c>
      <c r="AW2088" s="6">
        <v>10</v>
      </c>
      <c r="AX2088" s="6">
        <v>0</v>
      </c>
      <c r="AY2088">
        <v>11</v>
      </c>
      <c r="AZ2088" s="6">
        <v>10</v>
      </c>
      <c r="BA2088" s="6">
        <v>0</v>
      </c>
      <c r="BB2088">
        <v>12</v>
      </c>
      <c r="BC2088" s="6">
        <v>4</v>
      </c>
      <c r="BD2088" s="6">
        <v>0</v>
      </c>
      <c r="BE2088" s="6">
        <v>100</v>
      </c>
      <c r="BF2088" s="6">
        <v>76</v>
      </c>
    </row>
    <row r="2089" spans="1:58" x14ac:dyDescent="0.25">
      <c r="A2089" s="5">
        <v>16</v>
      </c>
      <c r="B2089" t="s">
        <v>58</v>
      </c>
      <c r="C2089" t="s">
        <v>59</v>
      </c>
      <c r="D2089">
        <v>2022</v>
      </c>
      <c r="E2089" s="2">
        <v>44834</v>
      </c>
      <c r="F2089" s="1" t="s">
        <v>2353</v>
      </c>
      <c r="G2089" t="s">
        <v>2354</v>
      </c>
      <c r="H2089" t="s">
        <v>2355</v>
      </c>
      <c r="I2089" t="str">
        <f>VLOOKUP(F2089,[1]por_codigo!$A$2:$G$69,6,0)</f>
        <v>010</v>
      </c>
      <c r="J2089" t="str">
        <f>VLOOKUP(F2089,[1]por_codigo!$A$2:$G$69,7,0)</f>
        <v>Sector Ambiente</v>
      </c>
      <c r="K2089" s="1" t="s">
        <v>63</v>
      </c>
      <c r="L2089" t="s">
        <v>64</v>
      </c>
      <c r="M2089" s="1" t="s">
        <v>65</v>
      </c>
      <c r="N2089" t="s">
        <v>66</v>
      </c>
      <c r="O2089" s="1" t="s">
        <v>2597</v>
      </c>
      <c r="P2089" t="s">
        <v>2598</v>
      </c>
      <c r="Q2089">
        <v>9</v>
      </c>
      <c r="R2089">
        <v>0</v>
      </c>
      <c r="S2089" t="s">
        <v>2607</v>
      </c>
      <c r="T2089">
        <v>11.11</v>
      </c>
      <c r="U2089">
        <v>1</v>
      </c>
      <c r="V2089" s="6">
        <v>1</v>
      </c>
      <c r="W2089" s="6">
        <v>1</v>
      </c>
      <c r="X2089">
        <v>2</v>
      </c>
      <c r="Y2089" s="6">
        <v>5</v>
      </c>
      <c r="Z2089" s="6">
        <v>5</v>
      </c>
      <c r="AA2089">
        <v>3</v>
      </c>
      <c r="AB2089" s="6">
        <v>10</v>
      </c>
      <c r="AC2089" s="6">
        <v>10</v>
      </c>
      <c r="AD2089">
        <v>4</v>
      </c>
      <c r="AE2089" s="6">
        <v>10</v>
      </c>
      <c r="AF2089" s="6">
        <v>10</v>
      </c>
      <c r="AG2089">
        <v>5</v>
      </c>
      <c r="AH2089" s="6">
        <v>10</v>
      </c>
      <c r="AI2089" s="6">
        <v>10</v>
      </c>
      <c r="AJ2089">
        <v>6</v>
      </c>
      <c r="AK2089" s="6">
        <v>10</v>
      </c>
      <c r="AL2089" s="6">
        <v>10</v>
      </c>
      <c r="AM2089">
        <v>7</v>
      </c>
      <c r="AN2089" s="6">
        <v>10</v>
      </c>
      <c r="AO2089" s="6">
        <v>10</v>
      </c>
      <c r="AP2089">
        <v>8</v>
      </c>
      <c r="AQ2089" s="6">
        <v>10</v>
      </c>
      <c r="AR2089" s="6">
        <v>10</v>
      </c>
      <c r="AS2089">
        <v>9</v>
      </c>
      <c r="AT2089" s="6">
        <v>10</v>
      </c>
      <c r="AU2089" s="6">
        <v>10</v>
      </c>
      <c r="AV2089">
        <v>10</v>
      </c>
      <c r="AW2089" s="6">
        <v>10</v>
      </c>
      <c r="AX2089" s="6">
        <v>0</v>
      </c>
      <c r="AY2089">
        <v>11</v>
      </c>
      <c r="AZ2089" s="6">
        <v>10</v>
      </c>
      <c r="BA2089" s="6">
        <v>0</v>
      </c>
      <c r="BB2089">
        <v>12</v>
      </c>
      <c r="BC2089" s="6">
        <v>4</v>
      </c>
      <c r="BD2089" s="6">
        <v>0</v>
      </c>
      <c r="BE2089" s="6">
        <v>100</v>
      </c>
      <c r="BF2089" s="6">
        <v>76</v>
      </c>
    </row>
    <row r="2090" spans="1:58" x14ac:dyDescent="0.25">
      <c r="A2090" s="5">
        <v>16</v>
      </c>
      <c r="B2090" t="s">
        <v>58</v>
      </c>
      <c r="C2090" t="s">
        <v>59</v>
      </c>
      <c r="D2090">
        <v>2022</v>
      </c>
      <c r="E2090" s="2">
        <v>44834</v>
      </c>
      <c r="F2090" s="1" t="s">
        <v>2353</v>
      </c>
      <c r="G2090" t="s">
        <v>2354</v>
      </c>
      <c r="H2090" t="s">
        <v>2355</v>
      </c>
      <c r="I2090" t="str">
        <f>VLOOKUP(F2090,[1]por_codigo!$A$2:$G$69,6,0)</f>
        <v>010</v>
      </c>
      <c r="J2090" t="str">
        <f>VLOOKUP(F2090,[1]por_codigo!$A$2:$G$69,7,0)</f>
        <v>Sector Ambiente</v>
      </c>
      <c r="K2090" s="1" t="s">
        <v>63</v>
      </c>
      <c r="L2090" t="s">
        <v>64</v>
      </c>
      <c r="M2090" s="1" t="s">
        <v>65</v>
      </c>
      <c r="N2090" t="s">
        <v>66</v>
      </c>
      <c r="O2090" s="1" t="s">
        <v>2597</v>
      </c>
      <c r="P2090" t="s">
        <v>2598</v>
      </c>
      <c r="Q2090">
        <v>10</v>
      </c>
      <c r="R2090">
        <v>0</v>
      </c>
      <c r="S2090" t="s">
        <v>2608</v>
      </c>
      <c r="T2090">
        <v>11.11</v>
      </c>
      <c r="U2090">
        <v>1</v>
      </c>
      <c r="V2090" s="6">
        <v>1</v>
      </c>
      <c r="W2090" s="6">
        <v>1</v>
      </c>
      <c r="X2090">
        <v>2</v>
      </c>
      <c r="Y2090" s="6">
        <v>6</v>
      </c>
      <c r="Z2090" s="6">
        <v>6</v>
      </c>
      <c r="AA2090">
        <v>3</v>
      </c>
      <c r="AB2090" s="6">
        <v>10</v>
      </c>
      <c r="AC2090" s="6">
        <v>10</v>
      </c>
      <c r="AD2090">
        <v>4</v>
      </c>
      <c r="AE2090" s="6">
        <v>10</v>
      </c>
      <c r="AF2090" s="6">
        <v>10</v>
      </c>
      <c r="AG2090">
        <v>5</v>
      </c>
      <c r="AH2090" s="6">
        <v>10</v>
      </c>
      <c r="AI2090" s="6">
        <v>10</v>
      </c>
      <c r="AJ2090">
        <v>6</v>
      </c>
      <c r="AK2090" s="6">
        <v>10</v>
      </c>
      <c r="AL2090" s="6">
        <v>10</v>
      </c>
      <c r="AM2090">
        <v>7</v>
      </c>
      <c r="AN2090" s="6">
        <v>10</v>
      </c>
      <c r="AO2090" s="6">
        <v>10</v>
      </c>
      <c r="AP2090">
        <v>8</v>
      </c>
      <c r="AQ2090" s="6">
        <v>10</v>
      </c>
      <c r="AR2090" s="6">
        <v>10</v>
      </c>
      <c r="AS2090">
        <v>9</v>
      </c>
      <c r="AT2090" s="6">
        <v>10</v>
      </c>
      <c r="AU2090" s="6">
        <v>10</v>
      </c>
      <c r="AV2090">
        <v>10</v>
      </c>
      <c r="AW2090" s="6">
        <v>10</v>
      </c>
      <c r="AX2090" s="6">
        <v>0</v>
      </c>
      <c r="AY2090">
        <v>11</v>
      </c>
      <c r="AZ2090" s="6">
        <v>10</v>
      </c>
      <c r="BA2090" s="6">
        <v>0</v>
      </c>
      <c r="BB2090">
        <v>12</v>
      </c>
      <c r="BC2090" s="6">
        <v>3</v>
      </c>
      <c r="BD2090" s="6">
        <v>0</v>
      </c>
      <c r="BE2090" s="6">
        <v>100</v>
      </c>
      <c r="BF2090" s="6">
        <v>77</v>
      </c>
    </row>
    <row r="2091" spans="1:58" x14ac:dyDescent="0.25">
      <c r="A2091" s="5">
        <v>16</v>
      </c>
      <c r="B2091" t="s">
        <v>58</v>
      </c>
      <c r="C2091" t="s">
        <v>59</v>
      </c>
      <c r="D2091">
        <v>2022</v>
      </c>
      <c r="E2091" s="2">
        <v>44834</v>
      </c>
      <c r="F2091" s="1" t="s">
        <v>2353</v>
      </c>
      <c r="G2091" t="s">
        <v>2354</v>
      </c>
      <c r="H2091" t="s">
        <v>2355</v>
      </c>
      <c r="I2091" t="str">
        <f>VLOOKUP(F2091,[1]por_codigo!$A$2:$G$69,6,0)</f>
        <v>010</v>
      </c>
      <c r="J2091" t="str">
        <f>VLOOKUP(F2091,[1]por_codigo!$A$2:$G$69,7,0)</f>
        <v>Sector Ambiente</v>
      </c>
      <c r="K2091" s="1" t="s">
        <v>63</v>
      </c>
      <c r="L2091" t="s">
        <v>64</v>
      </c>
      <c r="M2091" s="1" t="s">
        <v>65</v>
      </c>
      <c r="N2091" t="s">
        <v>66</v>
      </c>
      <c r="O2091" s="1" t="s">
        <v>2597</v>
      </c>
      <c r="P2091" t="s">
        <v>2598</v>
      </c>
      <c r="Q2091">
        <v>11</v>
      </c>
      <c r="R2091">
        <v>0</v>
      </c>
      <c r="S2091" t="s">
        <v>2609</v>
      </c>
      <c r="T2091">
        <v>11.11</v>
      </c>
      <c r="U2091">
        <v>1</v>
      </c>
      <c r="V2091" s="6">
        <v>1</v>
      </c>
      <c r="W2091" s="6">
        <v>1</v>
      </c>
      <c r="X2091">
        <v>2</v>
      </c>
      <c r="Y2091" s="6">
        <v>6</v>
      </c>
      <c r="Z2091" s="6">
        <v>6</v>
      </c>
      <c r="AA2091">
        <v>3</v>
      </c>
      <c r="AB2091" s="6">
        <v>10</v>
      </c>
      <c r="AC2091" s="6">
        <v>10</v>
      </c>
      <c r="AD2091">
        <v>4</v>
      </c>
      <c r="AE2091" s="6">
        <v>10</v>
      </c>
      <c r="AF2091" s="6">
        <v>10</v>
      </c>
      <c r="AG2091">
        <v>5</v>
      </c>
      <c r="AH2091" s="6">
        <v>10</v>
      </c>
      <c r="AI2091" s="6">
        <v>10</v>
      </c>
      <c r="AJ2091">
        <v>6</v>
      </c>
      <c r="AK2091" s="6">
        <v>10</v>
      </c>
      <c r="AL2091" s="6">
        <v>10</v>
      </c>
      <c r="AM2091">
        <v>7</v>
      </c>
      <c r="AN2091" s="6">
        <v>10</v>
      </c>
      <c r="AO2091" s="6">
        <v>10</v>
      </c>
      <c r="AP2091">
        <v>8</v>
      </c>
      <c r="AQ2091" s="6">
        <v>10</v>
      </c>
      <c r="AR2091" s="6">
        <v>10</v>
      </c>
      <c r="AS2091">
        <v>9</v>
      </c>
      <c r="AT2091" s="6">
        <v>10</v>
      </c>
      <c r="AU2091" s="6">
        <v>10</v>
      </c>
      <c r="AV2091">
        <v>10</v>
      </c>
      <c r="AW2091" s="6">
        <v>10</v>
      </c>
      <c r="AX2091" s="6">
        <v>0</v>
      </c>
      <c r="AY2091">
        <v>11</v>
      </c>
      <c r="AZ2091" s="6">
        <v>10</v>
      </c>
      <c r="BA2091" s="6">
        <v>0</v>
      </c>
      <c r="BB2091">
        <v>12</v>
      </c>
      <c r="BC2091" s="6">
        <v>3</v>
      </c>
      <c r="BD2091" s="6">
        <v>0</v>
      </c>
      <c r="BE2091" s="6">
        <v>100</v>
      </c>
      <c r="BF2091" s="6">
        <v>77</v>
      </c>
    </row>
    <row r="2092" spans="1:58" x14ac:dyDescent="0.25">
      <c r="A2092" s="5">
        <v>16</v>
      </c>
      <c r="B2092" t="s">
        <v>58</v>
      </c>
      <c r="C2092" t="s">
        <v>59</v>
      </c>
      <c r="D2092">
        <v>2022</v>
      </c>
      <c r="E2092" s="2">
        <v>44834</v>
      </c>
      <c r="F2092" s="1" t="s">
        <v>2353</v>
      </c>
      <c r="G2092" t="s">
        <v>2354</v>
      </c>
      <c r="H2092" t="s">
        <v>2355</v>
      </c>
      <c r="I2092" t="str">
        <f>VLOOKUP(F2092,[1]por_codigo!$A$2:$G$69,6,0)</f>
        <v>010</v>
      </c>
      <c r="J2092" t="str">
        <f>VLOOKUP(F2092,[1]por_codigo!$A$2:$G$69,7,0)</f>
        <v>Sector Ambiente</v>
      </c>
      <c r="K2092" s="1" t="s">
        <v>63</v>
      </c>
      <c r="L2092" t="s">
        <v>64</v>
      </c>
      <c r="M2092" s="1" t="s">
        <v>65</v>
      </c>
      <c r="N2092" t="s">
        <v>66</v>
      </c>
      <c r="O2092" s="1" t="s">
        <v>2597</v>
      </c>
      <c r="P2092" t="s">
        <v>2598</v>
      </c>
      <c r="Q2092">
        <v>12</v>
      </c>
      <c r="R2092">
        <v>0</v>
      </c>
      <c r="S2092" t="s">
        <v>2610</v>
      </c>
      <c r="T2092">
        <v>11.11</v>
      </c>
      <c r="U2092">
        <v>1</v>
      </c>
      <c r="V2092" s="6">
        <v>1</v>
      </c>
      <c r="W2092" s="6">
        <v>1</v>
      </c>
      <c r="X2092">
        <v>2</v>
      </c>
      <c r="Y2092" s="6">
        <v>6</v>
      </c>
      <c r="Z2092" s="6">
        <v>6</v>
      </c>
      <c r="AA2092">
        <v>3</v>
      </c>
      <c r="AB2092" s="6">
        <v>10</v>
      </c>
      <c r="AC2092" s="6">
        <v>10</v>
      </c>
      <c r="AD2092">
        <v>4</v>
      </c>
      <c r="AE2092" s="6">
        <v>10</v>
      </c>
      <c r="AF2092" s="6">
        <v>10</v>
      </c>
      <c r="AG2092">
        <v>5</v>
      </c>
      <c r="AH2092" s="6">
        <v>10</v>
      </c>
      <c r="AI2092" s="6">
        <v>10</v>
      </c>
      <c r="AJ2092">
        <v>6</v>
      </c>
      <c r="AK2092" s="6">
        <v>10</v>
      </c>
      <c r="AL2092" s="6">
        <v>10</v>
      </c>
      <c r="AM2092">
        <v>7</v>
      </c>
      <c r="AN2092" s="6">
        <v>10</v>
      </c>
      <c r="AO2092" s="6">
        <v>10</v>
      </c>
      <c r="AP2092">
        <v>8</v>
      </c>
      <c r="AQ2092" s="6">
        <v>10</v>
      </c>
      <c r="AR2092" s="6">
        <v>10</v>
      </c>
      <c r="AS2092">
        <v>9</v>
      </c>
      <c r="AT2092" s="6">
        <v>10</v>
      </c>
      <c r="AU2092" s="6">
        <v>10</v>
      </c>
      <c r="AV2092">
        <v>10</v>
      </c>
      <c r="AW2092" s="6">
        <v>10</v>
      </c>
      <c r="AX2092" s="6">
        <v>0</v>
      </c>
      <c r="AY2092">
        <v>11</v>
      </c>
      <c r="AZ2092" s="6">
        <v>10</v>
      </c>
      <c r="BA2092" s="6">
        <v>0</v>
      </c>
      <c r="BB2092">
        <v>12</v>
      </c>
      <c r="BC2092" s="6">
        <v>3</v>
      </c>
      <c r="BD2092" s="6">
        <v>0</v>
      </c>
      <c r="BE2092" s="6">
        <v>100</v>
      </c>
      <c r="BF2092" s="6">
        <v>77</v>
      </c>
    </row>
    <row r="2093" spans="1:58" x14ac:dyDescent="0.25">
      <c r="A2093" s="5">
        <v>16</v>
      </c>
      <c r="B2093" t="s">
        <v>58</v>
      </c>
      <c r="C2093" t="s">
        <v>59</v>
      </c>
      <c r="D2093">
        <v>2022</v>
      </c>
      <c r="E2093" s="2">
        <v>44834</v>
      </c>
      <c r="F2093" s="1" t="s">
        <v>2353</v>
      </c>
      <c r="G2093" t="s">
        <v>2354</v>
      </c>
      <c r="H2093" t="s">
        <v>2355</v>
      </c>
      <c r="I2093" t="str">
        <f>VLOOKUP(F2093,[1]por_codigo!$A$2:$G$69,6,0)</f>
        <v>010</v>
      </c>
      <c r="J2093" t="str">
        <f>VLOOKUP(F2093,[1]por_codigo!$A$2:$G$69,7,0)</f>
        <v>Sector Ambiente</v>
      </c>
      <c r="K2093" s="1" t="s">
        <v>63</v>
      </c>
      <c r="L2093" t="s">
        <v>64</v>
      </c>
      <c r="M2093" s="1" t="s">
        <v>65</v>
      </c>
      <c r="N2093" t="s">
        <v>66</v>
      </c>
      <c r="O2093" s="1" t="s">
        <v>2611</v>
      </c>
      <c r="P2093" t="s">
        <v>2612</v>
      </c>
      <c r="Q2093">
        <v>1</v>
      </c>
      <c r="R2093">
        <v>0</v>
      </c>
      <c r="S2093" t="s">
        <v>2613</v>
      </c>
      <c r="T2093">
        <v>13</v>
      </c>
      <c r="U2093">
        <v>1</v>
      </c>
      <c r="V2093" s="6">
        <v>0</v>
      </c>
      <c r="W2093" s="6">
        <v>0</v>
      </c>
      <c r="X2093">
        <v>2</v>
      </c>
      <c r="Y2093" s="6">
        <v>10</v>
      </c>
      <c r="Z2093" s="6">
        <v>5</v>
      </c>
      <c r="AA2093">
        <v>3</v>
      </c>
      <c r="AB2093" s="6">
        <v>12</v>
      </c>
      <c r="AC2093" s="6">
        <v>1.5</v>
      </c>
      <c r="AD2093">
        <v>4</v>
      </c>
      <c r="AE2093" s="6">
        <v>12</v>
      </c>
      <c r="AF2093" s="6">
        <v>0.31</v>
      </c>
      <c r="AG2093">
        <v>5</v>
      </c>
      <c r="AH2093" s="6">
        <v>12</v>
      </c>
      <c r="AI2093" s="6">
        <v>6.3</v>
      </c>
      <c r="AJ2093">
        <v>6</v>
      </c>
      <c r="AK2093" s="6">
        <v>12</v>
      </c>
      <c r="AL2093" s="6">
        <v>0</v>
      </c>
      <c r="AM2093">
        <v>7</v>
      </c>
      <c r="AN2093" s="6">
        <v>12</v>
      </c>
      <c r="AO2093" s="6">
        <v>0</v>
      </c>
      <c r="AP2093">
        <v>8</v>
      </c>
      <c r="AQ2093" s="6">
        <v>12</v>
      </c>
      <c r="AR2093" s="6">
        <v>0</v>
      </c>
      <c r="AS2093">
        <v>9</v>
      </c>
      <c r="AT2093" s="6">
        <v>12</v>
      </c>
      <c r="AU2093" s="6">
        <v>0</v>
      </c>
      <c r="AV2093">
        <v>10</v>
      </c>
      <c r="AW2093" s="6">
        <v>6</v>
      </c>
      <c r="AX2093" s="6">
        <v>0</v>
      </c>
      <c r="AY2093">
        <v>11</v>
      </c>
      <c r="AZ2093" s="6">
        <v>0</v>
      </c>
      <c r="BA2093" s="6">
        <v>0</v>
      </c>
      <c r="BB2093">
        <v>12</v>
      </c>
      <c r="BC2093" s="6">
        <v>0</v>
      </c>
      <c r="BD2093" s="6">
        <v>0</v>
      </c>
      <c r="BE2093" s="6">
        <v>100</v>
      </c>
      <c r="BF2093" s="6">
        <v>13.11</v>
      </c>
    </row>
    <row r="2094" spans="1:58" x14ac:dyDescent="0.25">
      <c r="A2094" s="5">
        <v>16</v>
      </c>
      <c r="B2094" t="s">
        <v>58</v>
      </c>
      <c r="C2094" t="s">
        <v>59</v>
      </c>
      <c r="D2094">
        <v>2022</v>
      </c>
      <c r="E2094" s="2">
        <v>44834</v>
      </c>
      <c r="F2094" s="1" t="s">
        <v>2353</v>
      </c>
      <c r="G2094" t="s">
        <v>2354</v>
      </c>
      <c r="H2094" t="s">
        <v>2355</v>
      </c>
      <c r="I2094" t="str">
        <f>VLOOKUP(F2094,[1]por_codigo!$A$2:$G$69,6,0)</f>
        <v>010</v>
      </c>
      <c r="J2094" t="str">
        <f>VLOOKUP(F2094,[1]por_codigo!$A$2:$G$69,7,0)</f>
        <v>Sector Ambiente</v>
      </c>
      <c r="K2094" s="1" t="s">
        <v>63</v>
      </c>
      <c r="L2094" t="s">
        <v>64</v>
      </c>
      <c r="M2094" s="1" t="s">
        <v>65</v>
      </c>
      <c r="N2094" t="s">
        <v>66</v>
      </c>
      <c r="O2094" s="1" t="s">
        <v>2611</v>
      </c>
      <c r="P2094" t="s">
        <v>2612</v>
      </c>
      <c r="Q2094">
        <v>2</v>
      </c>
      <c r="R2094">
        <v>0</v>
      </c>
      <c r="S2094" t="s">
        <v>2614</v>
      </c>
      <c r="T2094">
        <v>10</v>
      </c>
      <c r="U2094">
        <v>1</v>
      </c>
      <c r="V2094" s="6">
        <v>0</v>
      </c>
      <c r="W2094" s="6">
        <v>0</v>
      </c>
      <c r="X2094">
        <v>2</v>
      </c>
      <c r="Y2094" s="6">
        <v>10</v>
      </c>
      <c r="Z2094" s="6">
        <v>10</v>
      </c>
      <c r="AA2094">
        <v>3</v>
      </c>
      <c r="AB2094" s="6">
        <v>10</v>
      </c>
      <c r="AC2094" s="6">
        <v>10</v>
      </c>
      <c r="AD2094">
        <v>4</v>
      </c>
      <c r="AE2094" s="6">
        <v>10</v>
      </c>
      <c r="AF2094" s="6">
        <v>10</v>
      </c>
      <c r="AG2094">
        <v>5</v>
      </c>
      <c r="AH2094" s="6">
        <v>10</v>
      </c>
      <c r="AI2094" s="6">
        <v>10</v>
      </c>
      <c r="AJ2094">
        <v>6</v>
      </c>
      <c r="AK2094" s="6">
        <v>10</v>
      </c>
      <c r="AL2094" s="6">
        <v>10</v>
      </c>
      <c r="AM2094">
        <v>7</v>
      </c>
      <c r="AN2094" s="6">
        <v>10</v>
      </c>
      <c r="AO2094" s="6">
        <v>10</v>
      </c>
      <c r="AP2094">
        <v>8</v>
      </c>
      <c r="AQ2094" s="6">
        <v>10</v>
      </c>
      <c r="AR2094" s="6">
        <v>0</v>
      </c>
      <c r="AS2094">
        <v>9</v>
      </c>
      <c r="AT2094" s="6">
        <v>10</v>
      </c>
      <c r="AU2094" s="6">
        <v>0</v>
      </c>
      <c r="AV2094">
        <v>10</v>
      </c>
      <c r="AW2094" s="6">
        <v>10</v>
      </c>
      <c r="AX2094" s="6">
        <v>0</v>
      </c>
      <c r="AY2094">
        <v>11</v>
      </c>
      <c r="AZ2094" s="6">
        <v>10</v>
      </c>
      <c r="BA2094" s="6">
        <v>0</v>
      </c>
      <c r="BB2094">
        <v>12</v>
      </c>
      <c r="BC2094" s="6">
        <v>0</v>
      </c>
      <c r="BD2094" s="6">
        <v>0</v>
      </c>
      <c r="BE2094" s="6">
        <v>100</v>
      </c>
      <c r="BF2094" s="6">
        <v>60</v>
      </c>
    </row>
    <row r="2095" spans="1:58" x14ac:dyDescent="0.25">
      <c r="A2095" s="5">
        <v>16</v>
      </c>
      <c r="B2095" t="s">
        <v>58</v>
      </c>
      <c r="C2095" t="s">
        <v>59</v>
      </c>
      <c r="D2095">
        <v>2022</v>
      </c>
      <c r="E2095" s="2">
        <v>44834</v>
      </c>
      <c r="F2095" s="1" t="s">
        <v>2353</v>
      </c>
      <c r="G2095" t="s">
        <v>2354</v>
      </c>
      <c r="H2095" t="s">
        <v>2355</v>
      </c>
      <c r="I2095" t="str">
        <f>VLOOKUP(F2095,[1]por_codigo!$A$2:$G$69,6,0)</f>
        <v>010</v>
      </c>
      <c r="J2095" t="str">
        <f>VLOOKUP(F2095,[1]por_codigo!$A$2:$G$69,7,0)</f>
        <v>Sector Ambiente</v>
      </c>
      <c r="K2095" s="1" t="s">
        <v>63</v>
      </c>
      <c r="L2095" t="s">
        <v>64</v>
      </c>
      <c r="M2095" s="1" t="s">
        <v>65</v>
      </c>
      <c r="N2095" t="s">
        <v>66</v>
      </c>
      <c r="O2095" s="1" t="s">
        <v>2611</v>
      </c>
      <c r="P2095" t="s">
        <v>2612</v>
      </c>
      <c r="Q2095">
        <v>3</v>
      </c>
      <c r="R2095">
        <v>0</v>
      </c>
      <c r="S2095" t="s">
        <v>2615</v>
      </c>
      <c r="T2095">
        <v>1</v>
      </c>
      <c r="U2095">
        <v>1</v>
      </c>
      <c r="V2095" s="6">
        <v>0</v>
      </c>
      <c r="W2095" s="6">
        <v>0</v>
      </c>
      <c r="X2095">
        <v>2</v>
      </c>
      <c r="Y2095" s="6">
        <v>10</v>
      </c>
      <c r="Z2095" s="6">
        <v>10</v>
      </c>
      <c r="AA2095">
        <v>3</v>
      </c>
      <c r="AB2095" s="6">
        <v>45</v>
      </c>
      <c r="AC2095" s="6">
        <v>45</v>
      </c>
      <c r="AD2095">
        <v>4</v>
      </c>
      <c r="AE2095" s="6">
        <v>45</v>
      </c>
      <c r="AF2095" s="6">
        <v>45</v>
      </c>
      <c r="AG2095">
        <v>5</v>
      </c>
      <c r="AH2095" s="6">
        <v>0</v>
      </c>
      <c r="AI2095" s="6">
        <v>0</v>
      </c>
      <c r="AJ2095">
        <v>6</v>
      </c>
      <c r="AK2095" s="6">
        <v>0</v>
      </c>
      <c r="AL2095" s="6">
        <v>0</v>
      </c>
      <c r="AM2095">
        <v>7</v>
      </c>
      <c r="AN2095" s="6">
        <v>0</v>
      </c>
      <c r="AO2095" s="6">
        <v>0</v>
      </c>
      <c r="AP2095">
        <v>8</v>
      </c>
      <c r="AQ2095" s="6">
        <v>0</v>
      </c>
      <c r="AR2095" s="6">
        <v>0</v>
      </c>
      <c r="AS2095">
        <v>9</v>
      </c>
      <c r="AT2095" s="6">
        <v>0</v>
      </c>
      <c r="AU2095" s="6">
        <v>0</v>
      </c>
      <c r="AV2095">
        <v>10</v>
      </c>
      <c r="AW2095" s="6">
        <v>0</v>
      </c>
      <c r="AX2095" s="6">
        <v>0</v>
      </c>
      <c r="AY2095">
        <v>11</v>
      </c>
      <c r="AZ2095" s="6">
        <v>0</v>
      </c>
      <c r="BA2095" s="6">
        <v>0</v>
      </c>
      <c r="BB2095">
        <v>12</v>
      </c>
      <c r="BC2095" s="6">
        <v>0</v>
      </c>
      <c r="BD2095" s="6">
        <v>0</v>
      </c>
      <c r="BE2095" s="6">
        <v>100</v>
      </c>
      <c r="BF2095" s="6">
        <v>100</v>
      </c>
    </row>
    <row r="2096" spans="1:58" x14ac:dyDescent="0.25">
      <c r="A2096" s="5">
        <v>16</v>
      </c>
      <c r="B2096" t="s">
        <v>58</v>
      </c>
      <c r="C2096" t="s">
        <v>59</v>
      </c>
      <c r="D2096">
        <v>2022</v>
      </c>
      <c r="E2096" s="2">
        <v>44834</v>
      </c>
      <c r="F2096" s="1" t="s">
        <v>2353</v>
      </c>
      <c r="G2096" t="s">
        <v>2354</v>
      </c>
      <c r="H2096" t="s">
        <v>2355</v>
      </c>
      <c r="I2096" t="str">
        <f>VLOOKUP(F2096,[1]por_codigo!$A$2:$G$69,6,0)</f>
        <v>010</v>
      </c>
      <c r="J2096" t="str">
        <f>VLOOKUP(F2096,[1]por_codigo!$A$2:$G$69,7,0)</f>
        <v>Sector Ambiente</v>
      </c>
      <c r="K2096" s="1" t="s">
        <v>63</v>
      </c>
      <c r="L2096" t="s">
        <v>64</v>
      </c>
      <c r="M2096" s="1" t="s">
        <v>65</v>
      </c>
      <c r="N2096" t="s">
        <v>66</v>
      </c>
      <c r="O2096" s="1" t="s">
        <v>2611</v>
      </c>
      <c r="P2096" t="s">
        <v>2612</v>
      </c>
      <c r="Q2096">
        <v>4</v>
      </c>
      <c r="R2096">
        <v>0</v>
      </c>
      <c r="S2096" t="s">
        <v>2616</v>
      </c>
      <c r="T2096">
        <v>20</v>
      </c>
      <c r="U2096">
        <v>1</v>
      </c>
      <c r="V2096" s="6">
        <v>0</v>
      </c>
      <c r="W2096" s="6">
        <v>0</v>
      </c>
      <c r="X2096">
        <v>2</v>
      </c>
      <c r="Y2096" s="6">
        <v>9</v>
      </c>
      <c r="Z2096" s="6">
        <v>9</v>
      </c>
      <c r="AA2096">
        <v>3</v>
      </c>
      <c r="AB2096" s="6">
        <v>9</v>
      </c>
      <c r="AC2096" s="6">
        <v>9</v>
      </c>
      <c r="AD2096">
        <v>4</v>
      </c>
      <c r="AE2096" s="6">
        <v>9</v>
      </c>
      <c r="AF2096" s="6">
        <v>9</v>
      </c>
      <c r="AG2096">
        <v>5</v>
      </c>
      <c r="AH2096" s="6">
        <v>9</v>
      </c>
      <c r="AI2096" s="6">
        <v>0</v>
      </c>
      <c r="AJ2096">
        <v>6</v>
      </c>
      <c r="AK2096" s="6">
        <v>9</v>
      </c>
      <c r="AL2096" s="6">
        <v>9</v>
      </c>
      <c r="AM2096">
        <v>7</v>
      </c>
      <c r="AN2096" s="6">
        <v>9</v>
      </c>
      <c r="AO2096" s="6">
        <v>9</v>
      </c>
      <c r="AP2096">
        <v>8</v>
      </c>
      <c r="AQ2096" s="6">
        <v>9</v>
      </c>
      <c r="AR2096" s="6">
        <v>0</v>
      </c>
      <c r="AS2096">
        <v>9</v>
      </c>
      <c r="AT2096" s="6">
        <v>9</v>
      </c>
      <c r="AU2096" s="6">
        <v>0</v>
      </c>
      <c r="AV2096">
        <v>10</v>
      </c>
      <c r="AW2096" s="6">
        <v>9</v>
      </c>
      <c r="AX2096" s="6">
        <v>0</v>
      </c>
      <c r="AY2096">
        <v>11</v>
      </c>
      <c r="AZ2096" s="6">
        <v>9</v>
      </c>
      <c r="BA2096" s="6">
        <v>0</v>
      </c>
      <c r="BB2096">
        <v>12</v>
      </c>
      <c r="BC2096" s="6">
        <v>10</v>
      </c>
      <c r="BD2096" s="6">
        <v>0</v>
      </c>
      <c r="BE2096" s="6">
        <v>100</v>
      </c>
      <c r="BF2096" s="6">
        <v>45</v>
      </c>
    </row>
    <row r="2097" spans="1:58" x14ac:dyDescent="0.25">
      <c r="A2097" s="5">
        <v>16</v>
      </c>
      <c r="B2097" t="s">
        <v>58</v>
      </c>
      <c r="C2097" t="s">
        <v>59</v>
      </c>
      <c r="D2097">
        <v>2022</v>
      </c>
      <c r="E2097" s="2">
        <v>44834</v>
      </c>
      <c r="F2097" s="1" t="s">
        <v>2353</v>
      </c>
      <c r="G2097" t="s">
        <v>2354</v>
      </c>
      <c r="H2097" t="s">
        <v>2355</v>
      </c>
      <c r="I2097" t="str">
        <f>VLOOKUP(F2097,[1]por_codigo!$A$2:$G$69,6,0)</f>
        <v>010</v>
      </c>
      <c r="J2097" t="str">
        <f>VLOOKUP(F2097,[1]por_codigo!$A$2:$G$69,7,0)</f>
        <v>Sector Ambiente</v>
      </c>
      <c r="K2097" s="1" t="s">
        <v>63</v>
      </c>
      <c r="L2097" t="s">
        <v>64</v>
      </c>
      <c r="M2097" s="1" t="s">
        <v>65</v>
      </c>
      <c r="N2097" t="s">
        <v>66</v>
      </c>
      <c r="O2097" s="1" t="s">
        <v>2611</v>
      </c>
      <c r="P2097" t="s">
        <v>2612</v>
      </c>
      <c r="Q2097">
        <v>5</v>
      </c>
      <c r="R2097">
        <v>0</v>
      </c>
      <c r="S2097" t="s">
        <v>2617</v>
      </c>
      <c r="T2097">
        <v>23</v>
      </c>
      <c r="U2097">
        <v>1</v>
      </c>
      <c r="V2097" s="6">
        <v>0</v>
      </c>
      <c r="W2097" s="6">
        <v>0</v>
      </c>
      <c r="X2097">
        <v>2</v>
      </c>
      <c r="Y2097" s="6">
        <v>0</v>
      </c>
      <c r="Z2097" s="6">
        <v>0</v>
      </c>
      <c r="AA2097">
        <v>3</v>
      </c>
      <c r="AB2097" s="6">
        <v>0</v>
      </c>
      <c r="AC2097" s="6">
        <v>0</v>
      </c>
      <c r="AD2097">
        <v>4</v>
      </c>
      <c r="AE2097" s="6">
        <v>0</v>
      </c>
      <c r="AF2097" s="6">
        <v>0</v>
      </c>
      <c r="AG2097">
        <v>5</v>
      </c>
      <c r="AH2097" s="6">
        <v>10</v>
      </c>
      <c r="AI2097" s="6">
        <v>0</v>
      </c>
      <c r="AJ2097">
        <v>6</v>
      </c>
      <c r="AK2097" s="6">
        <v>10</v>
      </c>
      <c r="AL2097" s="6">
        <v>0</v>
      </c>
      <c r="AM2097">
        <v>7</v>
      </c>
      <c r="AN2097" s="6">
        <v>10</v>
      </c>
      <c r="AO2097" s="6">
        <v>0</v>
      </c>
      <c r="AP2097">
        <v>8</v>
      </c>
      <c r="AQ2097" s="6">
        <v>10</v>
      </c>
      <c r="AR2097" s="6">
        <v>0</v>
      </c>
      <c r="AS2097">
        <v>9</v>
      </c>
      <c r="AT2097" s="6">
        <v>10</v>
      </c>
      <c r="AU2097" s="6">
        <v>0</v>
      </c>
      <c r="AV2097">
        <v>10</v>
      </c>
      <c r="AW2097" s="6">
        <v>10</v>
      </c>
      <c r="AX2097" s="6">
        <v>0</v>
      </c>
      <c r="AY2097">
        <v>11</v>
      </c>
      <c r="AZ2097" s="6">
        <v>20</v>
      </c>
      <c r="BA2097" s="6">
        <v>0</v>
      </c>
      <c r="BB2097">
        <v>12</v>
      </c>
      <c r="BC2097" s="6">
        <v>20</v>
      </c>
      <c r="BD2097" s="6">
        <v>0</v>
      </c>
      <c r="BE2097" s="6">
        <v>100</v>
      </c>
      <c r="BF2097" s="6">
        <v>0</v>
      </c>
    </row>
    <row r="2098" spans="1:58" x14ac:dyDescent="0.25">
      <c r="A2098" s="5">
        <v>16</v>
      </c>
      <c r="B2098" t="s">
        <v>58</v>
      </c>
      <c r="C2098" t="s">
        <v>59</v>
      </c>
      <c r="D2098">
        <v>2022</v>
      </c>
      <c r="E2098" s="2">
        <v>44834</v>
      </c>
      <c r="F2098" s="1" t="s">
        <v>2353</v>
      </c>
      <c r="G2098" t="s">
        <v>2354</v>
      </c>
      <c r="H2098" t="s">
        <v>2355</v>
      </c>
      <c r="I2098" t="str">
        <f>VLOOKUP(F2098,[1]por_codigo!$A$2:$G$69,6,0)</f>
        <v>010</v>
      </c>
      <c r="J2098" t="str">
        <f>VLOOKUP(F2098,[1]por_codigo!$A$2:$G$69,7,0)</f>
        <v>Sector Ambiente</v>
      </c>
      <c r="K2098" s="1" t="s">
        <v>63</v>
      </c>
      <c r="L2098" t="s">
        <v>64</v>
      </c>
      <c r="M2098" s="1" t="s">
        <v>65</v>
      </c>
      <c r="N2098" t="s">
        <v>66</v>
      </c>
      <c r="O2098" s="1" t="s">
        <v>2611</v>
      </c>
      <c r="P2098" t="s">
        <v>2612</v>
      </c>
      <c r="Q2098">
        <v>6</v>
      </c>
      <c r="R2098">
        <v>0</v>
      </c>
      <c r="S2098" t="s">
        <v>2618</v>
      </c>
      <c r="T2098">
        <v>10</v>
      </c>
      <c r="U2098">
        <v>1</v>
      </c>
      <c r="V2098" s="6">
        <v>0</v>
      </c>
      <c r="W2098" s="6">
        <v>0</v>
      </c>
      <c r="X2098">
        <v>2</v>
      </c>
      <c r="Y2098" s="6">
        <v>3.09</v>
      </c>
      <c r="Z2098" s="6">
        <v>0.9</v>
      </c>
      <c r="AA2098">
        <v>3</v>
      </c>
      <c r="AB2098" s="6">
        <v>3.1</v>
      </c>
      <c r="AC2098" s="6">
        <v>6.5</v>
      </c>
      <c r="AD2098">
        <v>4</v>
      </c>
      <c r="AE2098" s="6">
        <v>10.42</v>
      </c>
      <c r="AF2098" s="6">
        <v>1.1000000000000001</v>
      </c>
      <c r="AG2098">
        <v>5</v>
      </c>
      <c r="AH2098" s="6">
        <v>10.42</v>
      </c>
      <c r="AI2098" s="6">
        <v>5.6</v>
      </c>
      <c r="AJ2098">
        <v>6</v>
      </c>
      <c r="AK2098" s="6">
        <v>10.42</v>
      </c>
      <c r="AL2098" s="6">
        <v>12.13</v>
      </c>
      <c r="AM2098">
        <v>7</v>
      </c>
      <c r="AN2098" s="6">
        <v>10.42</v>
      </c>
      <c r="AO2098" s="6">
        <v>14.1</v>
      </c>
      <c r="AP2098">
        <v>8</v>
      </c>
      <c r="AQ2098" s="6">
        <v>10.42</v>
      </c>
      <c r="AR2098" s="6">
        <v>36.950000000000003</v>
      </c>
      <c r="AS2098">
        <v>9</v>
      </c>
      <c r="AT2098" s="6">
        <v>10.42</v>
      </c>
      <c r="AU2098" s="6">
        <v>0.83</v>
      </c>
      <c r="AV2098">
        <v>10</v>
      </c>
      <c r="AW2098" s="6">
        <v>10.42</v>
      </c>
      <c r="AX2098" s="6">
        <v>0</v>
      </c>
      <c r="AY2098">
        <v>11</v>
      </c>
      <c r="AZ2098" s="6">
        <v>10.42</v>
      </c>
      <c r="BA2098" s="6">
        <v>0</v>
      </c>
      <c r="BB2098">
        <v>12</v>
      </c>
      <c r="BC2098" s="6">
        <v>10.45</v>
      </c>
      <c r="BD2098" s="6">
        <v>0</v>
      </c>
      <c r="BE2098" s="6">
        <v>100</v>
      </c>
      <c r="BF2098" s="6">
        <v>78.11</v>
      </c>
    </row>
    <row r="2099" spans="1:58" x14ac:dyDescent="0.25">
      <c r="A2099" s="5">
        <v>16</v>
      </c>
      <c r="B2099" t="s">
        <v>58</v>
      </c>
      <c r="C2099" t="s">
        <v>59</v>
      </c>
      <c r="D2099">
        <v>2022</v>
      </c>
      <c r="E2099" s="2">
        <v>44834</v>
      </c>
      <c r="F2099" s="1" t="s">
        <v>2353</v>
      </c>
      <c r="G2099" t="s">
        <v>2354</v>
      </c>
      <c r="H2099" t="s">
        <v>2355</v>
      </c>
      <c r="I2099" t="str">
        <f>VLOOKUP(F2099,[1]por_codigo!$A$2:$G$69,6,0)</f>
        <v>010</v>
      </c>
      <c r="J2099" t="str">
        <f>VLOOKUP(F2099,[1]por_codigo!$A$2:$G$69,7,0)</f>
        <v>Sector Ambiente</v>
      </c>
      <c r="K2099" s="1" t="s">
        <v>63</v>
      </c>
      <c r="L2099" t="s">
        <v>64</v>
      </c>
      <c r="M2099" s="1" t="s">
        <v>65</v>
      </c>
      <c r="N2099" t="s">
        <v>66</v>
      </c>
      <c r="O2099" s="1" t="s">
        <v>2611</v>
      </c>
      <c r="P2099" t="s">
        <v>2612</v>
      </c>
      <c r="Q2099">
        <v>7</v>
      </c>
      <c r="R2099">
        <v>0</v>
      </c>
      <c r="S2099" t="s">
        <v>2619</v>
      </c>
      <c r="T2099">
        <v>23</v>
      </c>
      <c r="U2099">
        <v>1</v>
      </c>
      <c r="V2099" s="6">
        <v>0</v>
      </c>
      <c r="W2099" s="6">
        <v>0</v>
      </c>
      <c r="X2099">
        <v>2</v>
      </c>
      <c r="Y2099" s="6">
        <v>2.2599999999999998</v>
      </c>
      <c r="Z2099" s="6">
        <v>2.2599999999999998</v>
      </c>
      <c r="AA2099">
        <v>3</v>
      </c>
      <c r="AB2099" s="6">
        <v>2.2999999999999998</v>
      </c>
      <c r="AC2099" s="6">
        <v>4.0999999999999996</v>
      </c>
      <c r="AD2099">
        <v>4</v>
      </c>
      <c r="AE2099" s="6">
        <v>2.2999999999999998</v>
      </c>
      <c r="AF2099" s="6">
        <v>1.2</v>
      </c>
      <c r="AG2099">
        <v>5</v>
      </c>
      <c r="AH2099" s="6">
        <v>2.2999999999999998</v>
      </c>
      <c r="AI2099" s="6">
        <v>0.8</v>
      </c>
      <c r="AJ2099">
        <v>6</v>
      </c>
      <c r="AK2099" s="6">
        <v>2.2799999999999998</v>
      </c>
      <c r="AL2099" s="6">
        <v>0.84</v>
      </c>
      <c r="AM2099">
        <v>7</v>
      </c>
      <c r="AN2099" s="6">
        <v>14.76</v>
      </c>
      <c r="AO2099" s="6">
        <v>0.84</v>
      </c>
      <c r="AP2099">
        <v>8</v>
      </c>
      <c r="AQ2099" s="6">
        <v>14.76</v>
      </c>
      <c r="AR2099" s="6">
        <v>0.84</v>
      </c>
      <c r="AS2099">
        <v>9</v>
      </c>
      <c r="AT2099" s="6">
        <v>14.76</v>
      </c>
      <c r="AU2099" s="6">
        <v>0.84</v>
      </c>
      <c r="AV2099">
        <v>10</v>
      </c>
      <c r="AW2099" s="6">
        <v>14.76</v>
      </c>
      <c r="AX2099" s="6">
        <v>0</v>
      </c>
      <c r="AY2099">
        <v>11</v>
      </c>
      <c r="AZ2099" s="6">
        <v>14.76</v>
      </c>
      <c r="BA2099" s="6">
        <v>0</v>
      </c>
      <c r="BB2099">
        <v>12</v>
      </c>
      <c r="BC2099" s="6">
        <v>14.76</v>
      </c>
      <c r="BD2099" s="6">
        <v>0</v>
      </c>
      <c r="BE2099" s="6">
        <v>100</v>
      </c>
      <c r="BF2099" s="6">
        <v>11.72</v>
      </c>
    </row>
    <row r="2100" spans="1:58" x14ac:dyDescent="0.25">
      <c r="A2100" s="5">
        <v>16</v>
      </c>
      <c r="B2100" t="s">
        <v>58</v>
      </c>
      <c r="C2100" t="s">
        <v>59</v>
      </c>
      <c r="D2100">
        <v>2022</v>
      </c>
      <c r="E2100" s="2">
        <v>44834</v>
      </c>
      <c r="F2100" s="1" t="s">
        <v>2353</v>
      </c>
      <c r="G2100" t="s">
        <v>2354</v>
      </c>
      <c r="H2100" t="s">
        <v>2355</v>
      </c>
      <c r="I2100" t="str">
        <f>VLOOKUP(F2100,[1]por_codigo!$A$2:$G$69,6,0)</f>
        <v>010</v>
      </c>
      <c r="J2100" t="str">
        <f>VLOOKUP(F2100,[1]por_codigo!$A$2:$G$69,7,0)</f>
        <v>Sector Ambiente</v>
      </c>
      <c r="K2100" s="1" t="s">
        <v>63</v>
      </c>
      <c r="L2100" t="s">
        <v>64</v>
      </c>
      <c r="M2100" s="1" t="s">
        <v>65</v>
      </c>
      <c r="N2100" t="s">
        <v>66</v>
      </c>
      <c r="O2100" s="1" t="s">
        <v>2620</v>
      </c>
      <c r="P2100" t="s">
        <v>2621</v>
      </c>
      <c r="Q2100">
        <v>1</v>
      </c>
      <c r="R2100">
        <v>0</v>
      </c>
      <c r="S2100" t="s">
        <v>2622</v>
      </c>
      <c r="T2100">
        <v>12</v>
      </c>
      <c r="U2100">
        <v>1</v>
      </c>
      <c r="V2100" s="6">
        <v>8.33</v>
      </c>
      <c r="W2100" s="6">
        <v>8.3800000000000008</v>
      </c>
      <c r="X2100">
        <v>2</v>
      </c>
      <c r="Y2100" s="6">
        <v>8.33</v>
      </c>
      <c r="Z2100" s="6">
        <v>6.55</v>
      </c>
      <c r="AA2100">
        <v>3</v>
      </c>
      <c r="AB2100" s="6">
        <v>8.33</v>
      </c>
      <c r="AC2100" s="6">
        <v>0</v>
      </c>
      <c r="AD2100">
        <v>4</v>
      </c>
      <c r="AE2100" s="6">
        <v>8.33</v>
      </c>
      <c r="AF2100" s="6">
        <v>18.39</v>
      </c>
      <c r="AG2100">
        <v>5</v>
      </c>
      <c r="AH2100" s="6">
        <v>8.33</v>
      </c>
      <c r="AI2100" s="6">
        <v>8.33</v>
      </c>
      <c r="AJ2100">
        <v>6</v>
      </c>
      <c r="AK2100" s="6">
        <v>8.33</v>
      </c>
      <c r="AL2100" s="6">
        <v>8.33</v>
      </c>
      <c r="AM2100">
        <v>7</v>
      </c>
      <c r="AN2100" s="6">
        <v>8.33</v>
      </c>
      <c r="AO2100" s="6">
        <v>8.33</v>
      </c>
      <c r="AP2100">
        <v>8</v>
      </c>
      <c r="AQ2100" s="6">
        <v>8.33</v>
      </c>
      <c r="AR2100" s="6">
        <v>8.33</v>
      </c>
      <c r="AS2100">
        <v>9</v>
      </c>
      <c r="AT2100" s="6">
        <v>8.33</v>
      </c>
      <c r="AU2100" s="6">
        <v>8.33</v>
      </c>
      <c r="AV2100">
        <v>10</v>
      </c>
      <c r="AW2100" s="6">
        <v>8.33</v>
      </c>
      <c r="AX2100" s="6">
        <v>0</v>
      </c>
      <c r="AY2100">
        <v>11</v>
      </c>
      <c r="AZ2100" s="6">
        <v>8.33</v>
      </c>
      <c r="BA2100" s="6">
        <v>0</v>
      </c>
      <c r="BB2100">
        <v>12</v>
      </c>
      <c r="BC2100" s="6">
        <v>8.3699999999999992</v>
      </c>
      <c r="BD2100" s="6">
        <v>0</v>
      </c>
      <c r="BE2100" s="6">
        <v>100</v>
      </c>
      <c r="BF2100" s="6">
        <v>74.97</v>
      </c>
    </row>
    <row r="2101" spans="1:58" x14ac:dyDescent="0.25">
      <c r="A2101" s="5">
        <v>16</v>
      </c>
      <c r="B2101" t="s">
        <v>58</v>
      </c>
      <c r="C2101" t="s">
        <v>59</v>
      </c>
      <c r="D2101">
        <v>2022</v>
      </c>
      <c r="E2101" s="2">
        <v>44834</v>
      </c>
      <c r="F2101" s="1" t="s">
        <v>2353</v>
      </c>
      <c r="G2101" t="s">
        <v>2354</v>
      </c>
      <c r="H2101" t="s">
        <v>2355</v>
      </c>
      <c r="I2101" t="str">
        <f>VLOOKUP(F2101,[1]por_codigo!$A$2:$G$69,6,0)</f>
        <v>010</v>
      </c>
      <c r="J2101" t="str">
        <f>VLOOKUP(F2101,[1]por_codigo!$A$2:$G$69,7,0)</f>
        <v>Sector Ambiente</v>
      </c>
      <c r="K2101" s="1" t="s">
        <v>63</v>
      </c>
      <c r="L2101" t="s">
        <v>64</v>
      </c>
      <c r="M2101" s="1" t="s">
        <v>65</v>
      </c>
      <c r="N2101" t="s">
        <v>66</v>
      </c>
      <c r="O2101" s="1" t="s">
        <v>2620</v>
      </c>
      <c r="P2101" t="s">
        <v>2621</v>
      </c>
      <c r="Q2101">
        <v>2</v>
      </c>
      <c r="R2101">
        <v>0</v>
      </c>
      <c r="S2101" t="s">
        <v>2623</v>
      </c>
      <c r="T2101">
        <v>12</v>
      </c>
      <c r="U2101">
        <v>1</v>
      </c>
      <c r="V2101" s="6">
        <v>0</v>
      </c>
      <c r="W2101" s="6">
        <v>0</v>
      </c>
      <c r="X2101">
        <v>2</v>
      </c>
      <c r="Y2101" s="6">
        <v>0</v>
      </c>
      <c r="Z2101" s="6">
        <v>0</v>
      </c>
      <c r="AA2101">
        <v>3</v>
      </c>
      <c r="AB2101" s="6">
        <v>0</v>
      </c>
      <c r="AC2101" s="6">
        <v>0</v>
      </c>
      <c r="AD2101">
        <v>4</v>
      </c>
      <c r="AE2101" s="6">
        <v>30</v>
      </c>
      <c r="AF2101" s="6">
        <v>12</v>
      </c>
      <c r="AG2101">
        <v>5</v>
      </c>
      <c r="AH2101" s="6">
        <v>0</v>
      </c>
      <c r="AI2101" s="6">
        <v>0</v>
      </c>
      <c r="AJ2101">
        <v>6</v>
      </c>
      <c r="AK2101" s="6">
        <v>0</v>
      </c>
      <c r="AL2101" s="6">
        <v>0</v>
      </c>
      <c r="AM2101">
        <v>7</v>
      </c>
      <c r="AN2101" s="6">
        <v>0</v>
      </c>
      <c r="AO2101" s="6">
        <v>0</v>
      </c>
      <c r="AP2101">
        <v>8</v>
      </c>
      <c r="AQ2101" s="6">
        <v>30</v>
      </c>
      <c r="AR2101" s="6">
        <v>17</v>
      </c>
      <c r="AS2101">
        <v>9</v>
      </c>
      <c r="AT2101" s="6">
        <v>0</v>
      </c>
      <c r="AU2101" s="6">
        <v>0</v>
      </c>
      <c r="AV2101">
        <v>10</v>
      </c>
      <c r="AW2101" s="6">
        <v>0</v>
      </c>
      <c r="AX2101" s="6">
        <v>0</v>
      </c>
      <c r="AY2101">
        <v>11</v>
      </c>
      <c r="AZ2101" s="6">
        <v>0</v>
      </c>
      <c r="BA2101" s="6">
        <v>0</v>
      </c>
      <c r="BB2101">
        <v>12</v>
      </c>
      <c r="BC2101" s="6">
        <v>40</v>
      </c>
      <c r="BD2101" s="6">
        <v>0</v>
      </c>
      <c r="BE2101" s="6">
        <v>100</v>
      </c>
      <c r="BF2101" s="6">
        <v>29</v>
      </c>
    </row>
    <row r="2102" spans="1:58" x14ac:dyDescent="0.25">
      <c r="A2102" s="5">
        <v>16</v>
      </c>
      <c r="B2102" t="s">
        <v>58</v>
      </c>
      <c r="C2102" t="s">
        <v>59</v>
      </c>
      <c r="D2102">
        <v>2022</v>
      </c>
      <c r="E2102" s="2">
        <v>44834</v>
      </c>
      <c r="F2102" s="1" t="s">
        <v>2353</v>
      </c>
      <c r="G2102" t="s">
        <v>2354</v>
      </c>
      <c r="H2102" t="s">
        <v>2355</v>
      </c>
      <c r="I2102" t="str">
        <f>VLOOKUP(F2102,[1]por_codigo!$A$2:$G$69,6,0)</f>
        <v>010</v>
      </c>
      <c r="J2102" t="str">
        <f>VLOOKUP(F2102,[1]por_codigo!$A$2:$G$69,7,0)</f>
        <v>Sector Ambiente</v>
      </c>
      <c r="K2102" s="1" t="s">
        <v>63</v>
      </c>
      <c r="L2102" t="s">
        <v>64</v>
      </c>
      <c r="M2102" s="1" t="s">
        <v>65</v>
      </c>
      <c r="N2102" t="s">
        <v>66</v>
      </c>
      <c r="O2102" s="1" t="s">
        <v>2620</v>
      </c>
      <c r="P2102" t="s">
        <v>2621</v>
      </c>
      <c r="Q2102">
        <v>3</v>
      </c>
      <c r="R2102">
        <v>0</v>
      </c>
      <c r="S2102" t="s">
        <v>2624</v>
      </c>
      <c r="T2102">
        <v>12</v>
      </c>
      <c r="U2102">
        <v>1</v>
      </c>
      <c r="V2102" s="6">
        <v>0</v>
      </c>
      <c r="W2102" s="6">
        <v>0</v>
      </c>
      <c r="X2102">
        <v>2</v>
      </c>
      <c r="Y2102" s="6">
        <v>0</v>
      </c>
      <c r="Z2102" s="6">
        <v>0</v>
      </c>
      <c r="AA2102">
        <v>3</v>
      </c>
      <c r="AB2102" s="6">
        <v>0</v>
      </c>
      <c r="AC2102" s="6">
        <v>0</v>
      </c>
      <c r="AD2102">
        <v>4</v>
      </c>
      <c r="AE2102" s="6">
        <v>30</v>
      </c>
      <c r="AF2102" s="6">
        <v>30</v>
      </c>
      <c r="AG2102">
        <v>5</v>
      </c>
      <c r="AH2102" s="6">
        <v>0</v>
      </c>
      <c r="AI2102" s="6">
        <v>0</v>
      </c>
      <c r="AJ2102">
        <v>6</v>
      </c>
      <c r="AK2102" s="6">
        <v>0</v>
      </c>
      <c r="AL2102" s="6">
        <v>0</v>
      </c>
      <c r="AM2102">
        <v>7</v>
      </c>
      <c r="AN2102" s="6">
        <v>0</v>
      </c>
      <c r="AO2102" s="6">
        <v>0</v>
      </c>
      <c r="AP2102">
        <v>8</v>
      </c>
      <c r="AQ2102" s="6">
        <v>30</v>
      </c>
      <c r="AR2102" s="6">
        <v>30</v>
      </c>
      <c r="AS2102">
        <v>9</v>
      </c>
      <c r="AT2102" s="6">
        <v>0</v>
      </c>
      <c r="AU2102" s="6">
        <v>0</v>
      </c>
      <c r="AV2102">
        <v>10</v>
      </c>
      <c r="AW2102" s="6">
        <v>0</v>
      </c>
      <c r="AX2102" s="6">
        <v>0</v>
      </c>
      <c r="AY2102">
        <v>11</v>
      </c>
      <c r="AZ2102" s="6">
        <v>0</v>
      </c>
      <c r="BA2102" s="6">
        <v>0</v>
      </c>
      <c r="BB2102">
        <v>12</v>
      </c>
      <c r="BC2102" s="6">
        <v>40</v>
      </c>
      <c r="BD2102" s="6">
        <v>0</v>
      </c>
      <c r="BE2102" s="6">
        <v>100</v>
      </c>
      <c r="BF2102" s="6">
        <v>60</v>
      </c>
    </row>
    <row r="2103" spans="1:58" x14ac:dyDescent="0.25">
      <c r="A2103" s="5">
        <v>16</v>
      </c>
      <c r="B2103" t="s">
        <v>58</v>
      </c>
      <c r="C2103" t="s">
        <v>59</v>
      </c>
      <c r="D2103">
        <v>2022</v>
      </c>
      <c r="E2103" s="2">
        <v>44834</v>
      </c>
      <c r="F2103" s="1" t="s">
        <v>2353</v>
      </c>
      <c r="G2103" t="s">
        <v>2354</v>
      </c>
      <c r="H2103" t="s">
        <v>2355</v>
      </c>
      <c r="I2103" t="str">
        <f>VLOOKUP(F2103,[1]por_codigo!$A$2:$G$69,6,0)</f>
        <v>010</v>
      </c>
      <c r="J2103" t="str">
        <f>VLOOKUP(F2103,[1]por_codigo!$A$2:$G$69,7,0)</f>
        <v>Sector Ambiente</v>
      </c>
      <c r="K2103" s="1" t="s">
        <v>63</v>
      </c>
      <c r="L2103" t="s">
        <v>64</v>
      </c>
      <c r="M2103" s="1" t="s">
        <v>65</v>
      </c>
      <c r="N2103" t="s">
        <v>66</v>
      </c>
      <c r="O2103" s="1" t="s">
        <v>2620</v>
      </c>
      <c r="P2103" t="s">
        <v>2621</v>
      </c>
      <c r="Q2103">
        <v>4</v>
      </c>
      <c r="R2103">
        <v>0</v>
      </c>
      <c r="S2103" t="s">
        <v>2625</v>
      </c>
      <c r="T2103">
        <v>12</v>
      </c>
      <c r="U2103">
        <v>1</v>
      </c>
      <c r="V2103" s="6">
        <v>0</v>
      </c>
      <c r="W2103" s="6">
        <v>0</v>
      </c>
      <c r="X2103">
        <v>2</v>
      </c>
      <c r="Y2103" s="6">
        <v>0</v>
      </c>
      <c r="Z2103" s="6">
        <v>0</v>
      </c>
      <c r="AA2103">
        <v>3</v>
      </c>
      <c r="AB2103" s="6">
        <v>0</v>
      </c>
      <c r="AC2103" s="6">
        <v>0</v>
      </c>
      <c r="AD2103">
        <v>4</v>
      </c>
      <c r="AE2103" s="6">
        <v>0</v>
      </c>
      <c r="AF2103" s="6">
        <v>0</v>
      </c>
      <c r="AG2103">
        <v>5</v>
      </c>
      <c r="AH2103" s="6">
        <v>0</v>
      </c>
      <c r="AI2103" s="6">
        <v>0</v>
      </c>
      <c r="AJ2103">
        <v>6</v>
      </c>
      <c r="AK2103" s="6">
        <v>50</v>
      </c>
      <c r="AL2103" s="6">
        <v>50</v>
      </c>
      <c r="AM2103">
        <v>7</v>
      </c>
      <c r="AN2103" s="6">
        <v>0</v>
      </c>
      <c r="AO2103" s="6">
        <v>0</v>
      </c>
      <c r="AP2103">
        <v>8</v>
      </c>
      <c r="AQ2103" s="6">
        <v>0</v>
      </c>
      <c r="AR2103" s="6">
        <v>0</v>
      </c>
      <c r="AS2103">
        <v>9</v>
      </c>
      <c r="AT2103" s="6">
        <v>0</v>
      </c>
      <c r="AU2103" s="6">
        <v>12.5</v>
      </c>
      <c r="AV2103">
        <v>10</v>
      </c>
      <c r="AW2103" s="6">
        <v>0</v>
      </c>
      <c r="AX2103" s="6">
        <v>0</v>
      </c>
      <c r="AY2103">
        <v>11</v>
      </c>
      <c r="AZ2103" s="6">
        <v>0</v>
      </c>
      <c r="BA2103" s="6">
        <v>0</v>
      </c>
      <c r="BB2103">
        <v>12</v>
      </c>
      <c r="BC2103" s="6">
        <v>50</v>
      </c>
      <c r="BD2103" s="6">
        <v>0</v>
      </c>
      <c r="BE2103" s="6">
        <v>100</v>
      </c>
      <c r="BF2103" s="6">
        <v>62.5</v>
      </c>
    </row>
    <row r="2104" spans="1:58" x14ac:dyDescent="0.25">
      <c r="A2104" s="5">
        <v>16</v>
      </c>
      <c r="B2104" t="s">
        <v>58</v>
      </c>
      <c r="C2104" t="s">
        <v>59</v>
      </c>
      <c r="D2104">
        <v>2022</v>
      </c>
      <c r="E2104" s="2">
        <v>44834</v>
      </c>
      <c r="F2104" s="1" t="s">
        <v>2353</v>
      </c>
      <c r="G2104" t="s">
        <v>2354</v>
      </c>
      <c r="H2104" t="s">
        <v>2355</v>
      </c>
      <c r="I2104" t="str">
        <f>VLOOKUP(F2104,[1]por_codigo!$A$2:$G$69,6,0)</f>
        <v>010</v>
      </c>
      <c r="J2104" t="str">
        <f>VLOOKUP(F2104,[1]por_codigo!$A$2:$G$69,7,0)</f>
        <v>Sector Ambiente</v>
      </c>
      <c r="K2104" s="1" t="s">
        <v>63</v>
      </c>
      <c r="L2104" t="s">
        <v>64</v>
      </c>
      <c r="M2104" s="1" t="s">
        <v>65</v>
      </c>
      <c r="N2104" t="s">
        <v>66</v>
      </c>
      <c r="O2104" s="1" t="s">
        <v>2620</v>
      </c>
      <c r="P2104" t="s">
        <v>2621</v>
      </c>
      <c r="Q2104">
        <v>5</v>
      </c>
      <c r="R2104">
        <v>0</v>
      </c>
      <c r="S2104" t="s">
        <v>2626</v>
      </c>
      <c r="T2104">
        <v>13.5</v>
      </c>
      <c r="U2104">
        <v>1</v>
      </c>
      <c r="V2104" s="6">
        <v>0</v>
      </c>
      <c r="W2104" s="6">
        <v>0</v>
      </c>
      <c r="X2104">
        <v>2</v>
      </c>
      <c r="Y2104" s="6">
        <v>0</v>
      </c>
      <c r="Z2104" s="6">
        <v>0</v>
      </c>
      <c r="AA2104">
        <v>3</v>
      </c>
      <c r="AB2104" s="6">
        <v>20</v>
      </c>
      <c r="AC2104" s="6">
        <v>20</v>
      </c>
      <c r="AD2104">
        <v>4</v>
      </c>
      <c r="AE2104" s="6">
        <v>0</v>
      </c>
      <c r="AF2104" s="6">
        <v>0</v>
      </c>
      <c r="AG2104">
        <v>5</v>
      </c>
      <c r="AH2104" s="6">
        <v>0</v>
      </c>
      <c r="AI2104" s="6">
        <v>0</v>
      </c>
      <c r="AJ2104">
        <v>6</v>
      </c>
      <c r="AK2104" s="6">
        <v>20</v>
      </c>
      <c r="AL2104" s="6">
        <v>20</v>
      </c>
      <c r="AM2104">
        <v>7</v>
      </c>
      <c r="AN2104" s="6">
        <v>0</v>
      </c>
      <c r="AO2104" s="6">
        <v>6.67</v>
      </c>
      <c r="AP2104">
        <v>8</v>
      </c>
      <c r="AQ2104" s="6">
        <v>0</v>
      </c>
      <c r="AR2104" s="6">
        <v>0</v>
      </c>
      <c r="AS2104">
        <v>9</v>
      </c>
      <c r="AT2104" s="6">
        <v>20</v>
      </c>
      <c r="AU2104" s="6">
        <v>13.33</v>
      </c>
      <c r="AV2104">
        <v>10</v>
      </c>
      <c r="AW2104" s="6">
        <v>0</v>
      </c>
      <c r="AX2104" s="6">
        <v>0</v>
      </c>
      <c r="AY2104">
        <v>11</v>
      </c>
      <c r="AZ2104" s="6">
        <v>0</v>
      </c>
      <c r="BA2104" s="6">
        <v>0</v>
      </c>
      <c r="BB2104">
        <v>12</v>
      </c>
      <c r="BC2104" s="6">
        <v>40</v>
      </c>
      <c r="BD2104" s="6">
        <v>0</v>
      </c>
      <c r="BE2104" s="6">
        <v>100</v>
      </c>
      <c r="BF2104" s="6">
        <v>60</v>
      </c>
    </row>
    <row r="2105" spans="1:58" x14ac:dyDescent="0.25">
      <c r="A2105" s="5">
        <v>16</v>
      </c>
      <c r="B2105" t="s">
        <v>58</v>
      </c>
      <c r="C2105" t="s">
        <v>59</v>
      </c>
      <c r="D2105">
        <v>2022</v>
      </c>
      <c r="E2105" s="2">
        <v>44834</v>
      </c>
      <c r="F2105" s="1" t="s">
        <v>2353</v>
      </c>
      <c r="G2105" t="s">
        <v>2354</v>
      </c>
      <c r="H2105" t="s">
        <v>2355</v>
      </c>
      <c r="I2105" t="str">
        <f>VLOOKUP(F2105,[1]por_codigo!$A$2:$G$69,6,0)</f>
        <v>010</v>
      </c>
      <c r="J2105" t="str">
        <f>VLOOKUP(F2105,[1]por_codigo!$A$2:$G$69,7,0)</f>
        <v>Sector Ambiente</v>
      </c>
      <c r="K2105" s="1" t="s">
        <v>63</v>
      </c>
      <c r="L2105" t="s">
        <v>64</v>
      </c>
      <c r="M2105" s="1" t="s">
        <v>65</v>
      </c>
      <c r="N2105" t="s">
        <v>66</v>
      </c>
      <c r="O2105" s="1" t="s">
        <v>2620</v>
      </c>
      <c r="P2105" t="s">
        <v>2621</v>
      </c>
      <c r="Q2105">
        <v>6</v>
      </c>
      <c r="R2105">
        <v>0</v>
      </c>
      <c r="S2105" t="s">
        <v>2627</v>
      </c>
      <c r="T2105">
        <v>13.5</v>
      </c>
      <c r="U2105">
        <v>1</v>
      </c>
      <c r="V2105" s="6">
        <v>0</v>
      </c>
      <c r="W2105" s="6">
        <v>0</v>
      </c>
      <c r="X2105">
        <v>2</v>
      </c>
      <c r="Y2105" s="6">
        <v>2</v>
      </c>
      <c r="Z2105" s="6">
        <v>2</v>
      </c>
      <c r="AA2105">
        <v>3</v>
      </c>
      <c r="AB2105" s="6">
        <v>9</v>
      </c>
      <c r="AC2105" s="6">
        <v>9</v>
      </c>
      <c r="AD2105">
        <v>4</v>
      </c>
      <c r="AE2105" s="6">
        <v>9</v>
      </c>
      <c r="AF2105" s="6">
        <v>9</v>
      </c>
      <c r="AG2105">
        <v>5</v>
      </c>
      <c r="AH2105" s="6">
        <v>10</v>
      </c>
      <c r="AI2105" s="6">
        <v>10</v>
      </c>
      <c r="AJ2105">
        <v>6</v>
      </c>
      <c r="AK2105" s="6">
        <v>10</v>
      </c>
      <c r="AL2105" s="6">
        <v>10</v>
      </c>
      <c r="AM2105">
        <v>7</v>
      </c>
      <c r="AN2105" s="6">
        <v>10</v>
      </c>
      <c r="AO2105" s="6">
        <v>10</v>
      </c>
      <c r="AP2105">
        <v>8</v>
      </c>
      <c r="AQ2105" s="6">
        <v>10</v>
      </c>
      <c r="AR2105" s="6">
        <v>10</v>
      </c>
      <c r="AS2105">
        <v>9</v>
      </c>
      <c r="AT2105" s="6">
        <v>10</v>
      </c>
      <c r="AU2105" s="6">
        <v>10</v>
      </c>
      <c r="AV2105">
        <v>10</v>
      </c>
      <c r="AW2105" s="6">
        <v>10</v>
      </c>
      <c r="AX2105" s="6">
        <v>0</v>
      </c>
      <c r="AY2105">
        <v>11</v>
      </c>
      <c r="AZ2105" s="6">
        <v>10</v>
      </c>
      <c r="BA2105" s="6">
        <v>0</v>
      </c>
      <c r="BB2105">
        <v>12</v>
      </c>
      <c r="BC2105" s="6">
        <v>10</v>
      </c>
      <c r="BD2105" s="6">
        <v>0</v>
      </c>
      <c r="BE2105" s="6">
        <v>100</v>
      </c>
      <c r="BF2105" s="6">
        <v>70</v>
      </c>
    </row>
    <row r="2106" spans="1:58" x14ac:dyDescent="0.25">
      <c r="A2106" s="5">
        <v>16</v>
      </c>
      <c r="B2106" t="s">
        <v>58</v>
      </c>
      <c r="C2106" t="s">
        <v>59</v>
      </c>
      <c r="D2106">
        <v>2022</v>
      </c>
      <c r="E2106" s="2">
        <v>44834</v>
      </c>
      <c r="F2106" s="1" t="s">
        <v>2353</v>
      </c>
      <c r="G2106" t="s">
        <v>2354</v>
      </c>
      <c r="H2106" t="s">
        <v>2355</v>
      </c>
      <c r="I2106" t="str">
        <f>VLOOKUP(F2106,[1]por_codigo!$A$2:$G$69,6,0)</f>
        <v>010</v>
      </c>
      <c r="J2106" t="str">
        <f>VLOOKUP(F2106,[1]por_codigo!$A$2:$G$69,7,0)</f>
        <v>Sector Ambiente</v>
      </c>
      <c r="K2106" s="1" t="s">
        <v>63</v>
      </c>
      <c r="L2106" t="s">
        <v>64</v>
      </c>
      <c r="M2106" s="1" t="s">
        <v>65</v>
      </c>
      <c r="N2106" t="s">
        <v>66</v>
      </c>
      <c r="O2106" s="1" t="s">
        <v>2620</v>
      </c>
      <c r="P2106" t="s">
        <v>2621</v>
      </c>
      <c r="Q2106">
        <v>7</v>
      </c>
      <c r="R2106">
        <v>0</v>
      </c>
      <c r="S2106" t="s">
        <v>2628</v>
      </c>
      <c r="T2106">
        <v>5</v>
      </c>
      <c r="U2106">
        <v>1</v>
      </c>
      <c r="V2106" s="6">
        <v>0</v>
      </c>
      <c r="W2106" s="6">
        <v>0</v>
      </c>
      <c r="X2106">
        <v>2</v>
      </c>
      <c r="Y2106" s="6">
        <v>2</v>
      </c>
      <c r="Z2106" s="6">
        <v>2</v>
      </c>
      <c r="AA2106">
        <v>3</v>
      </c>
      <c r="AB2106" s="6">
        <v>8</v>
      </c>
      <c r="AC2106" s="6">
        <v>8</v>
      </c>
      <c r="AD2106">
        <v>4</v>
      </c>
      <c r="AE2106" s="6">
        <v>10</v>
      </c>
      <c r="AF2106" s="6">
        <v>10</v>
      </c>
      <c r="AG2106">
        <v>5</v>
      </c>
      <c r="AH2106" s="6">
        <v>10</v>
      </c>
      <c r="AI2106" s="6">
        <v>10</v>
      </c>
      <c r="AJ2106">
        <v>6</v>
      </c>
      <c r="AK2106" s="6">
        <v>10</v>
      </c>
      <c r="AL2106" s="6">
        <v>10</v>
      </c>
      <c r="AM2106">
        <v>7</v>
      </c>
      <c r="AN2106" s="6">
        <v>10</v>
      </c>
      <c r="AO2106" s="6">
        <v>10</v>
      </c>
      <c r="AP2106">
        <v>8</v>
      </c>
      <c r="AQ2106" s="6">
        <v>10</v>
      </c>
      <c r="AR2106" s="6">
        <v>5</v>
      </c>
      <c r="AS2106">
        <v>9</v>
      </c>
      <c r="AT2106" s="6">
        <v>10</v>
      </c>
      <c r="AU2106" s="6">
        <v>10</v>
      </c>
      <c r="AV2106">
        <v>10</v>
      </c>
      <c r="AW2106" s="6">
        <v>10</v>
      </c>
      <c r="AX2106" s="6">
        <v>0</v>
      </c>
      <c r="AY2106">
        <v>11</v>
      </c>
      <c r="AZ2106" s="6">
        <v>10</v>
      </c>
      <c r="BA2106" s="6">
        <v>0</v>
      </c>
      <c r="BB2106">
        <v>12</v>
      </c>
      <c r="BC2106" s="6">
        <v>10</v>
      </c>
      <c r="BD2106" s="6">
        <v>0</v>
      </c>
      <c r="BE2106" s="6">
        <v>100</v>
      </c>
      <c r="BF2106" s="6">
        <v>65</v>
      </c>
    </row>
    <row r="2107" spans="1:58" x14ac:dyDescent="0.25">
      <c r="A2107" s="5">
        <v>16</v>
      </c>
      <c r="B2107" t="s">
        <v>58</v>
      </c>
      <c r="C2107" t="s">
        <v>59</v>
      </c>
      <c r="D2107">
        <v>2022</v>
      </c>
      <c r="E2107" s="2">
        <v>44834</v>
      </c>
      <c r="F2107" s="1" t="s">
        <v>2353</v>
      </c>
      <c r="G2107" t="s">
        <v>2354</v>
      </c>
      <c r="H2107" t="s">
        <v>2355</v>
      </c>
      <c r="I2107" t="str">
        <f>VLOOKUP(F2107,[1]por_codigo!$A$2:$G$69,6,0)</f>
        <v>010</v>
      </c>
      <c r="J2107" t="str">
        <f>VLOOKUP(F2107,[1]por_codigo!$A$2:$G$69,7,0)</f>
        <v>Sector Ambiente</v>
      </c>
      <c r="K2107" s="1" t="s">
        <v>63</v>
      </c>
      <c r="L2107" t="s">
        <v>64</v>
      </c>
      <c r="M2107" s="1" t="s">
        <v>65</v>
      </c>
      <c r="N2107" t="s">
        <v>66</v>
      </c>
      <c r="O2107" s="1" t="s">
        <v>2620</v>
      </c>
      <c r="P2107" t="s">
        <v>2621</v>
      </c>
      <c r="Q2107">
        <v>8</v>
      </c>
      <c r="R2107">
        <v>0</v>
      </c>
      <c r="S2107" t="s">
        <v>2629</v>
      </c>
      <c r="T2107">
        <v>7</v>
      </c>
      <c r="U2107">
        <v>1</v>
      </c>
      <c r="V2107" s="6">
        <v>0</v>
      </c>
      <c r="W2107" s="6">
        <v>0</v>
      </c>
      <c r="X2107">
        <v>2</v>
      </c>
      <c r="Y2107" s="6">
        <v>0</v>
      </c>
      <c r="Z2107" s="6">
        <v>5</v>
      </c>
      <c r="AA2107">
        <v>3</v>
      </c>
      <c r="AB2107" s="6">
        <v>0</v>
      </c>
      <c r="AC2107" s="6">
        <v>5</v>
      </c>
      <c r="AD2107">
        <v>4</v>
      </c>
      <c r="AE2107" s="6">
        <v>20</v>
      </c>
      <c r="AF2107" s="6">
        <v>10</v>
      </c>
      <c r="AG2107">
        <v>5</v>
      </c>
      <c r="AH2107" s="6">
        <v>0</v>
      </c>
      <c r="AI2107" s="6">
        <v>10</v>
      </c>
      <c r="AJ2107">
        <v>6</v>
      </c>
      <c r="AK2107" s="6">
        <v>0</v>
      </c>
      <c r="AL2107" s="6">
        <v>5</v>
      </c>
      <c r="AM2107">
        <v>7</v>
      </c>
      <c r="AN2107" s="6">
        <v>0</v>
      </c>
      <c r="AO2107" s="6">
        <v>10</v>
      </c>
      <c r="AP2107">
        <v>8</v>
      </c>
      <c r="AQ2107" s="6">
        <v>40</v>
      </c>
      <c r="AR2107" s="6">
        <v>15</v>
      </c>
      <c r="AS2107">
        <v>9</v>
      </c>
      <c r="AT2107" s="6">
        <v>0</v>
      </c>
      <c r="AU2107" s="6">
        <v>10</v>
      </c>
      <c r="AV2107">
        <v>10</v>
      </c>
      <c r="AW2107" s="6">
        <v>0</v>
      </c>
      <c r="AX2107" s="6">
        <v>0</v>
      </c>
      <c r="AY2107">
        <v>11</v>
      </c>
      <c r="AZ2107" s="6">
        <v>0</v>
      </c>
      <c r="BA2107" s="6">
        <v>0</v>
      </c>
      <c r="BB2107">
        <v>12</v>
      </c>
      <c r="BC2107" s="6">
        <v>40</v>
      </c>
      <c r="BD2107" s="6">
        <v>0</v>
      </c>
      <c r="BE2107" s="6">
        <v>100</v>
      </c>
      <c r="BF2107" s="6">
        <v>70</v>
      </c>
    </row>
    <row r="2108" spans="1:58" x14ac:dyDescent="0.25">
      <c r="A2108" s="5">
        <v>16</v>
      </c>
      <c r="B2108" t="s">
        <v>58</v>
      </c>
      <c r="C2108" t="s">
        <v>59</v>
      </c>
      <c r="D2108">
        <v>2022</v>
      </c>
      <c r="E2108" s="2">
        <v>44834</v>
      </c>
      <c r="F2108" s="1" t="s">
        <v>2353</v>
      </c>
      <c r="G2108" t="s">
        <v>2354</v>
      </c>
      <c r="H2108" t="s">
        <v>2355</v>
      </c>
      <c r="I2108" t="str">
        <f>VLOOKUP(F2108,[1]por_codigo!$A$2:$G$69,6,0)</f>
        <v>010</v>
      </c>
      <c r="J2108" t="str">
        <f>VLOOKUP(F2108,[1]por_codigo!$A$2:$G$69,7,0)</f>
        <v>Sector Ambiente</v>
      </c>
      <c r="K2108" s="1" t="s">
        <v>63</v>
      </c>
      <c r="L2108" t="s">
        <v>64</v>
      </c>
      <c r="M2108" s="1" t="s">
        <v>65</v>
      </c>
      <c r="N2108" t="s">
        <v>66</v>
      </c>
      <c r="O2108" s="1" t="s">
        <v>2620</v>
      </c>
      <c r="P2108" t="s">
        <v>2621</v>
      </c>
      <c r="Q2108">
        <v>9</v>
      </c>
      <c r="R2108">
        <v>0</v>
      </c>
      <c r="S2108" t="s">
        <v>2630</v>
      </c>
      <c r="T2108">
        <v>8</v>
      </c>
      <c r="U2108">
        <v>1</v>
      </c>
      <c r="V2108" s="6">
        <v>0</v>
      </c>
      <c r="W2108" s="6">
        <v>0</v>
      </c>
      <c r="X2108">
        <v>2</v>
      </c>
      <c r="Y2108" s="6">
        <v>9</v>
      </c>
      <c r="Z2108" s="6">
        <v>9</v>
      </c>
      <c r="AA2108">
        <v>3</v>
      </c>
      <c r="AB2108" s="6">
        <v>9</v>
      </c>
      <c r="AC2108" s="6">
        <v>9</v>
      </c>
      <c r="AD2108">
        <v>4</v>
      </c>
      <c r="AE2108" s="6">
        <v>9</v>
      </c>
      <c r="AF2108" s="6">
        <v>9</v>
      </c>
      <c r="AG2108">
        <v>5</v>
      </c>
      <c r="AH2108" s="6">
        <v>9</v>
      </c>
      <c r="AI2108" s="6">
        <v>9</v>
      </c>
      <c r="AJ2108">
        <v>6</v>
      </c>
      <c r="AK2108" s="6">
        <v>9</v>
      </c>
      <c r="AL2108" s="6">
        <v>9</v>
      </c>
      <c r="AM2108">
        <v>7</v>
      </c>
      <c r="AN2108" s="6">
        <v>9</v>
      </c>
      <c r="AO2108" s="6">
        <v>9</v>
      </c>
      <c r="AP2108">
        <v>8</v>
      </c>
      <c r="AQ2108" s="6">
        <v>9</v>
      </c>
      <c r="AR2108" s="6">
        <v>9</v>
      </c>
      <c r="AS2108">
        <v>9</v>
      </c>
      <c r="AT2108" s="6">
        <v>9</v>
      </c>
      <c r="AU2108" s="6">
        <v>9</v>
      </c>
      <c r="AV2108">
        <v>10</v>
      </c>
      <c r="AW2108" s="6">
        <v>9</v>
      </c>
      <c r="AX2108" s="6">
        <v>0</v>
      </c>
      <c r="AY2108">
        <v>11</v>
      </c>
      <c r="AZ2108" s="6">
        <v>9</v>
      </c>
      <c r="BA2108" s="6">
        <v>0</v>
      </c>
      <c r="BB2108">
        <v>12</v>
      </c>
      <c r="BC2108" s="6">
        <v>10</v>
      </c>
      <c r="BD2108" s="6">
        <v>0</v>
      </c>
      <c r="BE2108" s="6">
        <v>100</v>
      </c>
      <c r="BF2108" s="6">
        <v>72</v>
      </c>
    </row>
    <row r="2109" spans="1:58" x14ac:dyDescent="0.25">
      <c r="A2109" s="5">
        <v>16</v>
      </c>
      <c r="B2109" t="s">
        <v>58</v>
      </c>
      <c r="C2109" t="s">
        <v>59</v>
      </c>
      <c r="D2109">
        <v>2022</v>
      </c>
      <c r="E2109" s="2">
        <v>44834</v>
      </c>
      <c r="F2109" s="1" t="s">
        <v>2353</v>
      </c>
      <c r="G2109" t="s">
        <v>2354</v>
      </c>
      <c r="H2109" t="s">
        <v>2355</v>
      </c>
      <c r="I2109" t="str">
        <f>VLOOKUP(F2109,[1]por_codigo!$A$2:$G$69,6,0)</f>
        <v>010</v>
      </c>
      <c r="J2109" t="str">
        <f>VLOOKUP(F2109,[1]por_codigo!$A$2:$G$69,7,0)</f>
        <v>Sector Ambiente</v>
      </c>
      <c r="K2109" s="1" t="s">
        <v>63</v>
      </c>
      <c r="L2109" t="s">
        <v>64</v>
      </c>
      <c r="M2109" s="1" t="s">
        <v>65</v>
      </c>
      <c r="N2109" t="s">
        <v>66</v>
      </c>
      <c r="O2109" s="1" t="s">
        <v>2620</v>
      </c>
      <c r="P2109" t="s">
        <v>2621</v>
      </c>
      <c r="Q2109">
        <v>10</v>
      </c>
      <c r="R2109">
        <v>0</v>
      </c>
      <c r="S2109" t="s">
        <v>2631</v>
      </c>
      <c r="T2109">
        <v>4</v>
      </c>
      <c r="U2109">
        <v>1</v>
      </c>
      <c r="V2109" s="6">
        <v>0</v>
      </c>
      <c r="W2109" s="6">
        <v>0</v>
      </c>
      <c r="X2109">
        <v>2</v>
      </c>
      <c r="Y2109" s="6">
        <v>0</v>
      </c>
      <c r="Z2109" s="6">
        <v>10</v>
      </c>
      <c r="AA2109">
        <v>3</v>
      </c>
      <c r="AB2109" s="6">
        <v>0</v>
      </c>
      <c r="AC2109" s="6">
        <v>10</v>
      </c>
      <c r="AD2109">
        <v>4</v>
      </c>
      <c r="AE2109" s="6">
        <v>0</v>
      </c>
      <c r="AF2109" s="6">
        <v>5</v>
      </c>
      <c r="AG2109">
        <v>5</v>
      </c>
      <c r="AH2109" s="6">
        <v>0</v>
      </c>
      <c r="AI2109" s="6">
        <v>10</v>
      </c>
      <c r="AJ2109">
        <v>6</v>
      </c>
      <c r="AK2109" s="6">
        <v>0</v>
      </c>
      <c r="AL2109" s="6">
        <v>10</v>
      </c>
      <c r="AM2109">
        <v>7</v>
      </c>
      <c r="AN2109" s="6">
        <v>50</v>
      </c>
      <c r="AO2109" s="6">
        <v>5</v>
      </c>
      <c r="AP2109">
        <v>8</v>
      </c>
      <c r="AQ2109" s="6">
        <v>0</v>
      </c>
      <c r="AR2109" s="6">
        <v>5</v>
      </c>
      <c r="AS2109">
        <v>9</v>
      </c>
      <c r="AT2109" s="6">
        <v>0</v>
      </c>
      <c r="AU2109" s="6">
        <v>5</v>
      </c>
      <c r="AV2109">
        <v>10</v>
      </c>
      <c r="AW2109" s="6">
        <v>0</v>
      </c>
      <c r="AX2109" s="6">
        <v>0</v>
      </c>
      <c r="AY2109">
        <v>11</v>
      </c>
      <c r="AZ2109" s="6">
        <v>0</v>
      </c>
      <c r="BA2109" s="6">
        <v>0</v>
      </c>
      <c r="BB2109">
        <v>12</v>
      </c>
      <c r="BC2109" s="6">
        <v>50</v>
      </c>
      <c r="BD2109" s="6">
        <v>0</v>
      </c>
      <c r="BE2109" s="6">
        <v>100</v>
      </c>
      <c r="BF2109" s="6">
        <v>60</v>
      </c>
    </row>
    <row r="2110" spans="1:58" x14ac:dyDescent="0.25">
      <c r="A2110" s="5">
        <v>16</v>
      </c>
      <c r="B2110" t="s">
        <v>58</v>
      </c>
      <c r="C2110" t="s">
        <v>59</v>
      </c>
      <c r="D2110">
        <v>2022</v>
      </c>
      <c r="E2110" s="2">
        <v>44834</v>
      </c>
      <c r="F2110" s="1" t="s">
        <v>2353</v>
      </c>
      <c r="G2110" t="s">
        <v>2354</v>
      </c>
      <c r="H2110" t="s">
        <v>2355</v>
      </c>
      <c r="I2110" t="str">
        <f>VLOOKUP(F2110,[1]por_codigo!$A$2:$G$69,6,0)</f>
        <v>010</v>
      </c>
      <c r="J2110" t="str">
        <f>VLOOKUP(F2110,[1]por_codigo!$A$2:$G$69,7,0)</f>
        <v>Sector Ambiente</v>
      </c>
      <c r="K2110" s="1" t="s">
        <v>63</v>
      </c>
      <c r="L2110" t="s">
        <v>64</v>
      </c>
      <c r="M2110" s="1" t="s">
        <v>65</v>
      </c>
      <c r="N2110" t="s">
        <v>66</v>
      </c>
      <c r="O2110" s="1" t="s">
        <v>2620</v>
      </c>
      <c r="P2110" t="s">
        <v>2621</v>
      </c>
      <c r="Q2110">
        <v>11</v>
      </c>
      <c r="R2110">
        <v>0</v>
      </c>
      <c r="S2110" t="s">
        <v>2632</v>
      </c>
      <c r="T2110">
        <v>1</v>
      </c>
      <c r="U2110">
        <v>1</v>
      </c>
      <c r="V2110" s="6">
        <v>0</v>
      </c>
      <c r="W2110" s="6">
        <v>5</v>
      </c>
      <c r="X2110">
        <v>2</v>
      </c>
      <c r="Y2110" s="6">
        <v>0</v>
      </c>
      <c r="Z2110" s="6">
        <v>15</v>
      </c>
      <c r="AA2110">
        <v>3</v>
      </c>
      <c r="AB2110" s="6">
        <v>20</v>
      </c>
      <c r="AC2110" s="6">
        <v>0</v>
      </c>
      <c r="AD2110">
        <v>4</v>
      </c>
      <c r="AE2110" s="6">
        <v>0</v>
      </c>
      <c r="AF2110" s="6">
        <v>10</v>
      </c>
      <c r="AG2110">
        <v>5</v>
      </c>
      <c r="AH2110" s="6">
        <v>20</v>
      </c>
      <c r="AI2110" s="6">
        <v>10</v>
      </c>
      <c r="AJ2110">
        <v>6</v>
      </c>
      <c r="AK2110" s="6">
        <v>0</v>
      </c>
      <c r="AL2110" s="6">
        <v>10</v>
      </c>
      <c r="AM2110">
        <v>7</v>
      </c>
      <c r="AN2110" s="6">
        <v>20</v>
      </c>
      <c r="AO2110" s="6">
        <v>10</v>
      </c>
      <c r="AP2110">
        <v>8</v>
      </c>
      <c r="AQ2110" s="6">
        <v>0</v>
      </c>
      <c r="AR2110" s="6">
        <v>10</v>
      </c>
      <c r="AS2110">
        <v>9</v>
      </c>
      <c r="AT2110" s="6">
        <v>20</v>
      </c>
      <c r="AU2110" s="6">
        <v>10</v>
      </c>
      <c r="AV2110">
        <v>10</v>
      </c>
      <c r="AW2110" s="6">
        <v>0</v>
      </c>
      <c r="AX2110" s="6">
        <v>0</v>
      </c>
      <c r="AY2110">
        <v>11</v>
      </c>
      <c r="AZ2110" s="6">
        <v>20</v>
      </c>
      <c r="BA2110" s="6">
        <v>0</v>
      </c>
      <c r="BB2110">
        <v>12</v>
      </c>
      <c r="BC2110" s="6">
        <v>0</v>
      </c>
      <c r="BD2110" s="6">
        <v>0</v>
      </c>
      <c r="BE2110" s="6">
        <v>100</v>
      </c>
      <c r="BF2110" s="6">
        <v>80</v>
      </c>
    </row>
    <row r="2111" spans="1:58" x14ac:dyDescent="0.25">
      <c r="A2111" s="5">
        <v>16</v>
      </c>
      <c r="B2111" t="s">
        <v>58</v>
      </c>
      <c r="C2111" t="s">
        <v>59</v>
      </c>
      <c r="D2111">
        <v>2022</v>
      </c>
      <c r="E2111" s="2">
        <v>44834</v>
      </c>
      <c r="F2111" s="1" t="s">
        <v>2353</v>
      </c>
      <c r="G2111" t="s">
        <v>2354</v>
      </c>
      <c r="H2111" t="s">
        <v>2355</v>
      </c>
      <c r="I2111" t="str">
        <f>VLOOKUP(F2111,[1]por_codigo!$A$2:$G$69,6,0)</f>
        <v>010</v>
      </c>
      <c r="J2111" t="str">
        <f>VLOOKUP(F2111,[1]por_codigo!$A$2:$G$69,7,0)</f>
        <v>Sector Ambiente</v>
      </c>
      <c r="K2111" s="1" t="s">
        <v>63</v>
      </c>
      <c r="L2111" t="s">
        <v>64</v>
      </c>
      <c r="M2111" s="1" t="s">
        <v>65</v>
      </c>
      <c r="N2111" t="s">
        <v>66</v>
      </c>
      <c r="O2111" s="1" t="s">
        <v>2633</v>
      </c>
      <c r="P2111" t="s">
        <v>2634</v>
      </c>
      <c r="Q2111">
        <v>1</v>
      </c>
      <c r="R2111">
        <v>0</v>
      </c>
      <c r="S2111" t="s">
        <v>2635</v>
      </c>
      <c r="T2111">
        <v>30</v>
      </c>
      <c r="U2111">
        <v>1</v>
      </c>
      <c r="V2111" s="6">
        <v>1</v>
      </c>
      <c r="W2111" s="6">
        <v>1</v>
      </c>
      <c r="X2111">
        <v>2</v>
      </c>
      <c r="Y2111" s="6">
        <v>9.5</v>
      </c>
      <c r="Z2111" s="6">
        <v>5.5</v>
      </c>
      <c r="AA2111">
        <v>3</v>
      </c>
      <c r="AB2111" s="6">
        <v>9.3000000000000007</v>
      </c>
      <c r="AC2111" s="6">
        <v>11.7</v>
      </c>
      <c r="AD2111">
        <v>4</v>
      </c>
      <c r="AE2111" s="6">
        <v>9.3000000000000007</v>
      </c>
      <c r="AF2111" s="6">
        <v>6.3</v>
      </c>
      <c r="AG2111">
        <v>5</v>
      </c>
      <c r="AH2111" s="6">
        <v>9.3000000000000007</v>
      </c>
      <c r="AI2111" s="6">
        <v>7.8</v>
      </c>
      <c r="AJ2111">
        <v>6</v>
      </c>
      <c r="AK2111" s="6">
        <v>9.3000000000000007</v>
      </c>
      <c r="AL2111" s="6">
        <v>5</v>
      </c>
      <c r="AM2111">
        <v>7</v>
      </c>
      <c r="AN2111" s="6">
        <v>10.5</v>
      </c>
      <c r="AO2111" s="6">
        <v>6.87</v>
      </c>
      <c r="AP2111">
        <v>8</v>
      </c>
      <c r="AQ2111" s="6">
        <v>10.5</v>
      </c>
      <c r="AR2111" s="6">
        <v>0.56000000000000005</v>
      </c>
      <c r="AS2111">
        <v>9</v>
      </c>
      <c r="AT2111" s="6">
        <v>10.5</v>
      </c>
      <c r="AU2111" s="6">
        <v>0.4</v>
      </c>
      <c r="AV2111">
        <v>10</v>
      </c>
      <c r="AW2111" s="6">
        <v>10.5</v>
      </c>
      <c r="AX2111" s="6">
        <v>0</v>
      </c>
      <c r="AY2111">
        <v>11</v>
      </c>
      <c r="AZ2111" s="6">
        <v>9.8000000000000007</v>
      </c>
      <c r="BA2111" s="6">
        <v>0</v>
      </c>
      <c r="BB2111">
        <v>12</v>
      </c>
      <c r="BC2111" s="6">
        <v>0.5</v>
      </c>
      <c r="BD2111" s="6">
        <v>0</v>
      </c>
      <c r="BE2111" s="6">
        <v>100</v>
      </c>
      <c r="BF2111" s="6">
        <v>45.13</v>
      </c>
    </row>
    <row r="2112" spans="1:58" x14ac:dyDescent="0.25">
      <c r="A2112" s="5">
        <v>16</v>
      </c>
      <c r="B2112" t="s">
        <v>58</v>
      </c>
      <c r="C2112" t="s">
        <v>59</v>
      </c>
      <c r="D2112">
        <v>2022</v>
      </c>
      <c r="E2112" s="2">
        <v>44834</v>
      </c>
      <c r="F2112" s="1" t="s">
        <v>2353</v>
      </c>
      <c r="G2112" t="s">
        <v>2354</v>
      </c>
      <c r="H2112" t="s">
        <v>2355</v>
      </c>
      <c r="I2112" t="str">
        <f>VLOOKUP(F2112,[1]por_codigo!$A$2:$G$69,6,0)</f>
        <v>010</v>
      </c>
      <c r="J2112" t="str">
        <f>VLOOKUP(F2112,[1]por_codigo!$A$2:$G$69,7,0)</f>
        <v>Sector Ambiente</v>
      </c>
      <c r="K2112" s="1" t="s">
        <v>63</v>
      </c>
      <c r="L2112" t="s">
        <v>64</v>
      </c>
      <c r="M2112" s="1" t="s">
        <v>65</v>
      </c>
      <c r="N2112" t="s">
        <v>66</v>
      </c>
      <c r="O2112" s="1" t="s">
        <v>2633</v>
      </c>
      <c r="P2112" t="s">
        <v>2634</v>
      </c>
      <c r="Q2112">
        <v>2</v>
      </c>
      <c r="R2112">
        <v>0</v>
      </c>
      <c r="S2112" t="s">
        <v>2636</v>
      </c>
      <c r="T2112">
        <v>30</v>
      </c>
      <c r="U2112">
        <v>1</v>
      </c>
      <c r="V2112" s="6">
        <v>1</v>
      </c>
      <c r="W2112" s="6">
        <v>1</v>
      </c>
      <c r="X2112">
        <v>2</v>
      </c>
      <c r="Y2112" s="6">
        <v>9</v>
      </c>
      <c r="Z2112" s="6">
        <v>9</v>
      </c>
      <c r="AA2112">
        <v>3</v>
      </c>
      <c r="AB2112" s="6">
        <v>9</v>
      </c>
      <c r="AC2112" s="6">
        <v>9</v>
      </c>
      <c r="AD2112">
        <v>4</v>
      </c>
      <c r="AE2112" s="6">
        <v>9</v>
      </c>
      <c r="AF2112" s="6">
        <v>9</v>
      </c>
      <c r="AG2112">
        <v>5</v>
      </c>
      <c r="AH2112" s="6">
        <v>9</v>
      </c>
      <c r="AI2112" s="6">
        <v>9</v>
      </c>
      <c r="AJ2112">
        <v>6</v>
      </c>
      <c r="AK2112" s="6">
        <v>9</v>
      </c>
      <c r="AL2112" s="6">
        <v>9</v>
      </c>
      <c r="AM2112">
        <v>7</v>
      </c>
      <c r="AN2112" s="6">
        <v>9</v>
      </c>
      <c r="AO2112" s="6">
        <v>9</v>
      </c>
      <c r="AP2112">
        <v>8</v>
      </c>
      <c r="AQ2112" s="6">
        <v>9</v>
      </c>
      <c r="AR2112" s="6">
        <v>9</v>
      </c>
      <c r="AS2112">
        <v>9</v>
      </c>
      <c r="AT2112" s="6">
        <v>9</v>
      </c>
      <c r="AU2112" s="6">
        <v>9</v>
      </c>
      <c r="AV2112">
        <v>10</v>
      </c>
      <c r="AW2112" s="6">
        <v>9</v>
      </c>
      <c r="AX2112" s="6">
        <v>0</v>
      </c>
      <c r="AY2112">
        <v>11</v>
      </c>
      <c r="AZ2112" s="6">
        <v>9</v>
      </c>
      <c r="BA2112" s="6">
        <v>0</v>
      </c>
      <c r="BB2112">
        <v>12</v>
      </c>
      <c r="BC2112" s="6">
        <v>9</v>
      </c>
      <c r="BD2112" s="6">
        <v>0</v>
      </c>
      <c r="BE2112" s="6">
        <v>100</v>
      </c>
      <c r="BF2112" s="6">
        <v>73</v>
      </c>
    </row>
    <row r="2113" spans="1:58" x14ac:dyDescent="0.25">
      <c r="A2113" s="5">
        <v>16</v>
      </c>
      <c r="B2113" t="s">
        <v>58</v>
      </c>
      <c r="C2113" t="s">
        <v>59</v>
      </c>
      <c r="D2113">
        <v>2022</v>
      </c>
      <c r="E2113" s="2">
        <v>44834</v>
      </c>
      <c r="F2113" s="1" t="s">
        <v>2353</v>
      </c>
      <c r="G2113" t="s">
        <v>2354</v>
      </c>
      <c r="H2113" t="s">
        <v>2355</v>
      </c>
      <c r="I2113" t="str">
        <f>VLOOKUP(F2113,[1]por_codigo!$A$2:$G$69,6,0)</f>
        <v>010</v>
      </c>
      <c r="J2113" t="str">
        <f>VLOOKUP(F2113,[1]por_codigo!$A$2:$G$69,7,0)</f>
        <v>Sector Ambiente</v>
      </c>
      <c r="K2113" s="1" t="s">
        <v>63</v>
      </c>
      <c r="L2113" t="s">
        <v>64</v>
      </c>
      <c r="M2113" s="1" t="s">
        <v>65</v>
      </c>
      <c r="N2113" t="s">
        <v>66</v>
      </c>
      <c r="O2113" s="1" t="s">
        <v>2633</v>
      </c>
      <c r="P2113" t="s">
        <v>2634</v>
      </c>
      <c r="Q2113">
        <v>3</v>
      </c>
      <c r="R2113">
        <v>0</v>
      </c>
      <c r="S2113" t="s">
        <v>2637</v>
      </c>
      <c r="T2113">
        <v>8</v>
      </c>
      <c r="U2113">
        <v>1</v>
      </c>
      <c r="V2113" s="6">
        <v>4.5</v>
      </c>
      <c r="W2113" s="6">
        <v>4.5</v>
      </c>
      <c r="X2113">
        <v>2</v>
      </c>
      <c r="Y2113" s="6">
        <v>9</v>
      </c>
      <c r="Z2113" s="6">
        <v>9</v>
      </c>
      <c r="AA2113">
        <v>3</v>
      </c>
      <c r="AB2113" s="6">
        <v>9</v>
      </c>
      <c r="AC2113" s="6">
        <v>9</v>
      </c>
      <c r="AD2113">
        <v>4</v>
      </c>
      <c r="AE2113" s="6">
        <v>9</v>
      </c>
      <c r="AF2113" s="6">
        <v>9</v>
      </c>
      <c r="AG2113">
        <v>5</v>
      </c>
      <c r="AH2113" s="6">
        <v>9</v>
      </c>
      <c r="AI2113" s="6">
        <v>9</v>
      </c>
      <c r="AJ2113">
        <v>6</v>
      </c>
      <c r="AK2113" s="6">
        <v>9</v>
      </c>
      <c r="AL2113" s="6">
        <v>9</v>
      </c>
      <c r="AM2113">
        <v>7</v>
      </c>
      <c r="AN2113" s="6">
        <v>9</v>
      </c>
      <c r="AO2113" s="6">
        <v>9</v>
      </c>
      <c r="AP2113">
        <v>8</v>
      </c>
      <c r="AQ2113" s="6">
        <v>9</v>
      </c>
      <c r="AR2113" s="6">
        <v>9</v>
      </c>
      <c r="AS2113">
        <v>9</v>
      </c>
      <c r="AT2113" s="6">
        <v>9</v>
      </c>
      <c r="AU2113" s="6">
        <v>9</v>
      </c>
      <c r="AV2113">
        <v>10</v>
      </c>
      <c r="AW2113" s="6">
        <v>9</v>
      </c>
      <c r="AX2113" s="6">
        <v>0</v>
      </c>
      <c r="AY2113">
        <v>11</v>
      </c>
      <c r="AZ2113" s="6">
        <v>9</v>
      </c>
      <c r="BA2113" s="6">
        <v>0</v>
      </c>
      <c r="BB2113">
        <v>12</v>
      </c>
      <c r="BC2113" s="6">
        <v>5.5</v>
      </c>
      <c r="BD2113" s="6">
        <v>0</v>
      </c>
      <c r="BE2113" s="6">
        <v>100</v>
      </c>
      <c r="BF2113" s="6">
        <v>76.5</v>
      </c>
    </row>
    <row r="2114" spans="1:58" x14ac:dyDescent="0.25">
      <c r="A2114" s="5">
        <v>16</v>
      </c>
      <c r="B2114" t="s">
        <v>58</v>
      </c>
      <c r="C2114" t="s">
        <v>59</v>
      </c>
      <c r="D2114">
        <v>2022</v>
      </c>
      <c r="E2114" s="2">
        <v>44834</v>
      </c>
      <c r="F2114" s="1" t="s">
        <v>2353</v>
      </c>
      <c r="G2114" t="s">
        <v>2354</v>
      </c>
      <c r="H2114" t="s">
        <v>2355</v>
      </c>
      <c r="I2114" t="str">
        <f>VLOOKUP(F2114,[1]por_codigo!$A$2:$G$69,6,0)</f>
        <v>010</v>
      </c>
      <c r="J2114" t="str">
        <f>VLOOKUP(F2114,[1]por_codigo!$A$2:$G$69,7,0)</f>
        <v>Sector Ambiente</v>
      </c>
      <c r="K2114" s="1" t="s">
        <v>63</v>
      </c>
      <c r="L2114" t="s">
        <v>64</v>
      </c>
      <c r="M2114" s="1" t="s">
        <v>65</v>
      </c>
      <c r="N2114" t="s">
        <v>66</v>
      </c>
      <c r="O2114" s="1" t="s">
        <v>2633</v>
      </c>
      <c r="P2114" t="s">
        <v>2634</v>
      </c>
      <c r="Q2114">
        <v>4</v>
      </c>
      <c r="R2114">
        <v>0</v>
      </c>
      <c r="S2114" t="s">
        <v>2638</v>
      </c>
      <c r="T2114">
        <v>12</v>
      </c>
      <c r="U2114">
        <v>1</v>
      </c>
      <c r="V2114" s="6">
        <v>0</v>
      </c>
      <c r="W2114" s="6">
        <v>0</v>
      </c>
      <c r="X2114">
        <v>2</v>
      </c>
      <c r="Y2114" s="6">
        <v>4</v>
      </c>
      <c r="Z2114" s="6">
        <v>4</v>
      </c>
      <c r="AA2114">
        <v>3</v>
      </c>
      <c r="AB2114" s="6">
        <v>4</v>
      </c>
      <c r="AC2114" s="6">
        <v>4</v>
      </c>
      <c r="AD2114">
        <v>4</v>
      </c>
      <c r="AE2114" s="6">
        <v>4</v>
      </c>
      <c r="AF2114" s="6">
        <v>4</v>
      </c>
      <c r="AG2114">
        <v>5</v>
      </c>
      <c r="AH2114" s="6">
        <v>4</v>
      </c>
      <c r="AI2114" s="6">
        <v>4</v>
      </c>
      <c r="AJ2114">
        <v>6</v>
      </c>
      <c r="AK2114" s="6">
        <v>15</v>
      </c>
      <c r="AL2114" s="6">
        <v>4</v>
      </c>
      <c r="AM2114">
        <v>7</v>
      </c>
      <c r="AN2114" s="6">
        <v>13</v>
      </c>
      <c r="AO2114" s="6">
        <v>4</v>
      </c>
      <c r="AP2114">
        <v>8</v>
      </c>
      <c r="AQ2114" s="6">
        <v>13</v>
      </c>
      <c r="AR2114" s="6">
        <v>4</v>
      </c>
      <c r="AS2114">
        <v>9</v>
      </c>
      <c r="AT2114" s="6">
        <v>25</v>
      </c>
      <c r="AU2114" s="6">
        <v>34</v>
      </c>
      <c r="AV2114">
        <v>10</v>
      </c>
      <c r="AW2114" s="6">
        <v>18</v>
      </c>
      <c r="AX2114" s="6">
        <v>0</v>
      </c>
      <c r="AY2114">
        <v>11</v>
      </c>
      <c r="AZ2114" s="6">
        <v>0</v>
      </c>
      <c r="BA2114" s="6">
        <v>0</v>
      </c>
      <c r="BB2114">
        <v>12</v>
      </c>
      <c r="BC2114" s="6">
        <v>0</v>
      </c>
      <c r="BD2114" s="6">
        <v>0</v>
      </c>
      <c r="BE2114" s="6">
        <v>100</v>
      </c>
      <c r="BF2114" s="6">
        <v>62</v>
      </c>
    </row>
    <row r="2115" spans="1:58" x14ac:dyDescent="0.25">
      <c r="A2115" s="5">
        <v>16</v>
      </c>
      <c r="B2115" t="s">
        <v>58</v>
      </c>
      <c r="C2115" t="s">
        <v>59</v>
      </c>
      <c r="D2115">
        <v>2022</v>
      </c>
      <c r="E2115" s="2">
        <v>44834</v>
      </c>
      <c r="F2115" s="1" t="s">
        <v>2353</v>
      </c>
      <c r="G2115" t="s">
        <v>2354</v>
      </c>
      <c r="H2115" t="s">
        <v>2355</v>
      </c>
      <c r="I2115" t="str">
        <f>VLOOKUP(F2115,[1]por_codigo!$A$2:$G$69,6,0)</f>
        <v>010</v>
      </c>
      <c r="J2115" t="str">
        <f>VLOOKUP(F2115,[1]por_codigo!$A$2:$G$69,7,0)</f>
        <v>Sector Ambiente</v>
      </c>
      <c r="K2115" s="1" t="s">
        <v>63</v>
      </c>
      <c r="L2115" t="s">
        <v>64</v>
      </c>
      <c r="M2115" s="1" t="s">
        <v>65</v>
      </c>
      <c r="N2115" t="s">
        <v>66</v>
      </c>
      <c r="O2115" s="1" t="s">
        <v>2633</v>
      </c>
      <c r="P2115" t="s">
        <v>2634</v>
      </c>
      <c r="Q2115">
        <v>5</v>
      </c>
      <c r="R2115">
        <v>0</v>
      </c>
      <c r="S2115" t="s">
        <v>2639</v>
      </c>
      <c r="T2115">
        <v>20</v>
      </c>
      <c r="U2115">
        <v>1</v>
      </c>
      <c r="V2115" s="6">
        <v>5</v>
      </c>
      <c r="W2115" s="6">
        <v>5</v>
      </c>
      <c r="X2115">
        <v>2</v>
      </c>
      <c r="Y2115" s="6">
        <v>9</v>
      </c>
      <c r="Z2115" s="6">
        <v>9</v>
      </c>
      <c r="AA2115">
        <v>3</v>
      </c>
      <c r="AB2115" s="6">
        <v>9</v>
      </c>
      <c r="AC2115" s="6">
        <v>9</v>
      </c>
      <c r="AD2115">
        <v>4</v>
      </c>
      <c r="AE2115" s="6">
        <v>9</v>
      </c>
      <c r="AF2115" s="6">
        <v>9</v>
      </c>
      <c r="AG2115">
        <v>5</v>
      </c>
      <c r="AH2115" s="6">
        <v>9</v>
      </c>
      <c r="AI2115" s="6">
        <v>9</v>
      </c>
      <c r="AJ2115">
        <v>6</v>
      </c>
      <c r="AK2115" s="6">
        <v>9</v>
      </c>
      <c r="AL2115" s="6">
        <v>9</v>
      </c>
      <c r="AM2115">
        <v>7</v>
      </c>
      <c r="AN2115" s="6">
        <v>9</v>
      </c>
      <c r="AO2115" s="6">
        <v>9</v>
      </c>
      <c r="AP2115">
        <v>8</v>
      </c>
      <c r="AQ2115" s="6">
        <v>9</v>
      </c>
      <c r="AR2115" s="6">
        <v>9</v>
      </c>
      <c r="AS2115">
        <v>9</v>
      </c>
      <c r="AT2115" s="6">
        <v>9</v>
      </c>
      <c r="AU2115" s="6">
        <v>9</v>
      </c>
      <c r="AV2115">
        <v>10</v>
      </c>
      <c r="AW2115" s="6">
        <v>9</v>
      </c>
      <c r="AX2115" s="6">
        <v>0</v>
      </c>
      <c r="AY2115">
        <v>11</v>
      </c>
      <c r="AZ2115" s="6">
        <v>9</v>
      </c>
      <c r="BA2115" s="6">
        <v>0</v>
      </c>
      <c r="BB2115">
        <v>12</v>
      </c>
      <c r="BC2115" s="6">
        <v>5</v>
      </c>
      <c r="BD2115" s="6">
        <v>0</v>
      </c>
      <c r="BE2115" s="6">
        <v>100</v>
      </c>
      <c r="BF2115" s="6">
        <v>77</v>
      </c>
    </row>
    <row r="2116" spans="1:58" x14ac:dyDescent="0.25">
      <c r="A2116" s="5">
        <v>16</v>
      </c>
      <c r="B2116" t="s">
        <v>58</v>
      </c>
      <c r="C2116" t="s">
        <v>59</v>
      </c>
      <c r="D2116">
        <v>2022</v>
      </c>
      <c r="E2116" s="2">
        <v>44834</v>
      </c>
      <c r="F2116" s="1" t="s">
        <v>2640</v>
      </c>
      <c r="G2116" t="s">
        <v>2641</v>
      </c>
      <c r="H2116" t="s">
        <v>2642</v>
      </c>
      <c r="I2116" t="str">
        <f>VLOOKUP(F2116,[1]por_codigo!$A$2:$G$69,6,0)</f>
        <v>002</v>
      </c>
      <c r="J2116" t="str">
        <f>VLOOKUP(F2116,[1]por_codigo!$A$2:$G$69,7,0)</f>
        <v>Sector Gobierno</v>
      </c>
      <c r="K2116" s="1" t="s">
        <v>785</v>
      </c>
      <c r="L2116" t="s">
        <v>786</v>
      </c>
      <c r="M2116" s="1" t="s">
        <v>2458</v>
      </c>
      <c r="N2116" t="s">
        <v>2459</v>
      </c>
      <c r="O2116" s="1" t="s">
        <v>2643</v>
      </c>
      <c r="P2116" t="s">
        <v>2644</v>
      </c>
      <c r="Q2116">
        <v>1</v>
      </c>
      <c r="R2116">
        <v>0</v>
      </c>
      <c r="S2116" t="s">
        <v>2645</v>
      </c>
      <c r="T2116">
        <v>10</v>
      </c>
      <c r="U2116">
        <v>1</v>
      </c>
      <c r="V2116" s="6">
        <v>0</v>
      </c>
      <c r="W2116" s="6">
        <v>0</v>
      </c>
      <c r="X2116">
        <v>2</v>
      </c>
      <c r="Y2116" s="6">
        <v>0</v>
      </c>
      <c r="Z2116" s="6">
        <v>0</v>
      </c>
      <c r="AA2116">
        <v>3</v>
      </c>
      <c r="AB2116" s="6">
        <v>23.33</v>
      </c>
      <c r="AC2116" s="6">
        <v>15</v>
      </c>
      <c r="AD2116">
        <v>4</v>
      </c>
      <c r="AE2116" s="6">
        <v>6.67</v>
      </c>
      <c r="AF2116" s="6">
        <v>6.67</v>
      </c>
      <c r="AG2116">
        <v>5</v>
      </c>
      <c r="AH2116" s="6">
        <v>0</v>
      </c>
      <c r="AI2116" s="6">
        <v>0</v>
      </c>
      <c r="AJ2116">
        <v>6</v>
      </c>
      <c r="AK2116" s="6">
        <v>23.33</v>
      </c>
      <c r="AL2116" s="6">
        <v>25</v>
      </c>
      <c r="AM2116">
        <v>7</v>
      </c>
      <c r="AN2116" s="6">
        <v>0</v>
      </c>
      <c r="AO2116" s="6">
        <v>0</v>
      </c>
      <c r="AP2116">
        <v>8</v>
      </c>
      <c r="AQ2116" s="6">
        <v>0</v>
      </c>
      <c r="AR2116" s="6">
        <v>0</v>
      </c>
      <c r="AS2116">
        <v>9</v>
      </c>
      <c r="AT2116" s="6">
        <v>23.33</v>
      </c>
      <c r="AU2116" s="6">
        <v>30</v>
      </c>
      <c r="AV2116">
        <v>10</v>
      </c>
      <c r="AW2116" s="6">
        <v>0</v>
      </c>
      <c r="AX2116" s="6">
        <v>0</v>
      </c>
      <c r="AY2116">
        <v>11</v>
      </c>
      <c r="AZ2116" s="6">
        <v>0</v>
      </c>
      <c r="BA2116" s="6">
        <v>0</v>
      </c>
      <c r="BB2116">
        <v>12</v>
      </c>
      <c r="BC2116" s="6">
        <v>23.34</v>
      </c>
      <c r="BD2116" s="6">
        <v>0</v>
      </c>
      <c r="BE2116" s="6">
        <v>100</v>
      </c>
      <c r="BF2116" s="6">
        <v>76.67</v>
      </c>
    </row>
    <row r="2117" spans="1:58" x14ac:dyDescent="0.25">
      <c r="A2117" s="5">
        <v>16</v>
      </c>
      <c r="B2117" t="s">
        <v>58</v>
      </c>
      <c r="C2117" t="s">
        <v>59</v>
      </c>
      <c r="D2117">
        <v>2022</v>
      </c>
      <c r="E2117" s="2">
        <v>44834</v>
      </c>
      <c r="F2117" s="1" t="s">
        <v>2640</v>
      </c>
      <c r="G2117" t="s">
        <v>2641</v>
      </c>
      <c r="H2117" t="s">
        <v>2642</v>
      </c>
      <c r="I2117" t="str">
        <f>VLOOKUP(F2117,[1]por_codigo!$A$2:$G$69,6,0)</f>
        <v>002</v>
      </c>
      <c r="J2117" t="str">
        <f>VLOOKUP(F2117,[1]por_codigo!$A$2:$G$69,7,0)</f>
        <v>Sector Gobierno</v>
      </c>
      <c r="K2117" s="1" t="s">
        <v>785</v>
      </c>
      <c r="L2117" t="s">
        <v>786</v>
      </c>
      <c r="M2117" s="1" t="s">
        <v>2458</v>
      </c>
      <c r="N2117" t="s">
        <v>2459</v>
      </c>
      <c r="O2117" s="1" t="s">
        <v>2643</v>
      </c>
      <c r="P2117" t="s">
        <v>2644</v>
      </c>
      <c r="Q2117">
        <v>2</v>
      </c>
      <c r="R2117">
        <v>0</v>
      </c>
      <c r="S2117" t="s">
        <v>2646</v>
      </c>
      <c r="T2117">
        <v>10</v>
      </c>
      <c r="U2117">
        <v>1</v>
      </c>
      <c r="V2117" s="6">
        <v>0</v>
      </c>
      <c r="W2117" s="6">
        <v>0</v>
      </c>
      <c r="X2117">
        <v>2</v>
      </c>
      <c r="Y2117" s="6">
        <v>25</v>
      </c>
      <c r="Z2117" s="6">
        <v>25</v>
      </c>
      <c r="AA2117">
        <v>3</v>
      </c>
      <c r="AB2117" s="6">
        <v>0</v>
      </c>
      <c r="AC2117" s="6">
        <v>0</v>
      </c>
      <c r="AD2117">
        <v>4</v>
      </c>
      <c r="AE2117" s="6">
        <v>0</v>
      </c>
      <c r="AF2117" s="6">
        <v>0</v>
      </c>
      <c r="AG2117">
        <v>5</v>
      </c>
      <c r="AH2117" s="6">
        <v>0</v>
      </c>
      <c r="AI2117" s="6">
        <v>0</v>
      </c>
      <c r="AJ2117">
        <v>6</v>
      </c>
      <c r="AK2117" s="6">
        <v>25</v>
      </c>
      <c r="AL2117" s="6">
        <v>75</v>
      </c>
      <c r="AM2117">
        <v>7</v>
      </c>
      <c r="AN2117" s="6">
        <v>15</v>
      </c>
      <c r="AO2117" s="6">
        <v>0</v>
      </c>
      <c r="AP2117">
        <v>8</v>
      </c>
      <c r="AQ2117" s="6">
        <v>0</v>
      </c>
      <c r="AR2117" s="6">
        <v>0</v>
      </c>
      <c r="AS2117">
        <v>9</v>
      </c>
      <c r="AT2117" s="6">
        <v>15</v>
      </c>
      <c r="AU2117" s="6">
        <v>0</v>
      </c>
      <c r="AV2117">
        <v>10</v>
      </c>
      <c r="AW2117" s="6">
        <v>20</v>
      </c>
      <c r="AX2117" s="6">
        <v>0</v>
      </c>
      <c r="AY2117">
        <v>11</v>
      </c>
      <c r="AZ2117" s="6">
        <v>0</v>
      </c>
      <c r="BA2117" s="6">
        <v>0</v>
      </c>
      <c r="BB2117">
        <v>12</v>
      </c>
      <c r="BC2117" s="6">
        <v>0</v>
      </c>
      <c r="BD2117" s="6">
        <v>0</v>
      </c>
      <c r="BE2117" s="6">
        <v>100</v>
      </c>
      <c r="BF2117" s="6">
        <v>100</v>
      </c>
    </row>
    <row r="2118" spans="1:58" x14ac:dyDescent="0.25">
      <c r="A2118" s="5">
        <v>16</v>
      </c>
      <c r="B2118" t="s">
        <v>58</v>
      </c>
      <c r="C2118" t="s">
        <v>59</v>
      </c>
      <c r="D2118">
        <v>2022</v>
      </c>
      <c r="E2118" s="2">
        <v>44834</v>
      </c>
      <c r="F2118" s="1" t="s">
        <v>2640</v>
      </c>
      <c r="G2118" t="s">
        <v>2641</v>
      </c>
      <c r="H2118" t="s">
        <v>2642</v>
      </c>
      <c r="I2118" t="str">
        <f>VLOOKUP(F2118,[1]por_codigo!$A$2:$G$69,6,0)</f>
        <v>002</v>
      </c>
      <c r="J2118" t="str">
        <f>VLOOKUP(F2118,[1]por_codigo!$A$2:$G$69,7,0)</f>
        <v>Sector Gobierno</v>
      </c>
      <c r="K2118" s="1" t="s">
        <v>785</v>
      </c>
      <c r="L2118" t="s">
        <v>786</v>
      </c>
      <c r="M2118" s="1" t="s">
        <v>2458</v>
      </c>
      <c r="N2118" t="s">
        <v>2459</v>
      </c>
      <c r="O2118" s="1" t="s">
        <v>2643</v>
      </c>
      <c r="P2118" t="s">
        <v>2644</v>
      </c>
      <c r="Q2118">
        <v>3</v>
      </c>
      <c r="R2118">
        <v>0</v>
      </c>
      <c r="S2118" t="s">
        <v>2647</v>
      </c>
      <c r="T2118">
        <v>12</v>
      </c>
      <c r="U2118">
        <v>1</v>
      </c>
      <c r="V2118" s="6">
        <v>0</v>
      </c>
      <c r="W2118" s="6">
        <v>0</v>
      </c>
      <c r="X2118">
        <v>2</v>
      </c>
      <c r="Y2118" s="6">
        <v>9</v>
      </c>
      <c r="Z2118" s="6">
        <v>9</v>
      </c>
      <c r="AA2118">
        <v>3</v>
      </c>
      <c r="AB2118" s="6">
        <v>9</v>
      </c>
      <c r="AC2118" s="6">
        <v>9</v>
      </c>
      <c r="AD2118">
        <v>4</v>
      </c>
      <c r="AE2118" s="6">
        <v>9</v>
      </c>
      <c r="AF2118" s="6">
        <v>9</v>
      </c>
      <c r="AG2118">
        <v>5</v>
      </c>
      <c r="AH2118" s="6">
        <v>9</v>
      </c>
      <c r="AI2118" s="6">
        <v>9</v>
      </c>
      <c r="AJ2118">
        <v>6</v>
      </c>
      <c r="AK2118" s="6">
        <v>9</v>
      </c>
      <c r="AL2118" s="6">
        <v>9</v>
      </c>
      <c r="AM2118">
        <v>7</v>
      </c>
      <c r="AN2118" s="6">
        <v>9</v>
      </c>
      <c r="AO2118" s="6">
        <v>9</v>
      </c>
      <c r="AP2118">
        <v>8</v>
      </c>
      <c r="AQ2118" s="6">
        <v>9</v>
      </c>
      <c r="AR2118" s="6">
        <v>9</v>
      </c>
      <c r="AS2118">
        <v>9</v>
      </c>
      <c r="AT2118" s="6">
        <v>9</v>
      </c>
      <c r="AU2118" s="6">
        <v>9</v>
      </c>
      <c r="AV2118">
        <v>10</v>
      </c>
      <c r="AW2118" s="6">
        <v>9</v>
      </c>
      <c r="AX2118" s="6">
        <v>0</v>
      </c>
      <c r="AY2118">
        <v>11</v>
      </c>
      <c r="AZ2118" s="6">
        <v>9</v>
      </c>
      <c r="BA2118" s="6">
        <v>0</v>
      </c>
      <c r="BB2118">
        <v>12</v>
      </c>
      <c r="BC2118" s="6">
        <v>10</v>
      </c>
      <c r="BD2118" s="6">
        <v>0</v>
      </c>
      <c r="BE2118" s="6">
        <v>100</v>
      </c>
      <c r="BF2118" s="6">
        <v>72</v>
      </c>
    </row>
    <row r="2119" spans="1:58" x14ac:dyDescent="0.25">
      <c r="A2119" s="5">
        <v>16</v>
      </c>
      <c r="B2119" t="s">
        <v>58</v>
      </c>
      <c r="C2119" t="s">
        <v>59</v>
      </c>
      <c r="D2119">
        <v>2022</v>
      </c>
      <c r="E2119" s="2">
        <v>44834</v>
      </c>
      <c r="F2119" s="1" t="s">
        <v>2640</v>
      </c>
      <c r="G2119" t="s">
        <v>2641</v>
      </c>
      <c r="H2119" t="s">
        <v>2642</v>
      </c>
      <c r="I2119" t="str">
        <f>VLOOKUP(F2119,[1]por_codigo!$A$2:$G$69,6,0)</f>
        <v>002</v>
      </c>
      <c r="J2119" t="str">
        <f>VLOOKUP(F2119,[1]por_codigo!$A$2:$G$69,7,0)</f>
        <v>Sector Gobierno</v>
      </c>
      <c r="K2119" s="1" t="s">
        <v>785</v>
      </c>
      <c r="L2119" t="s">
        <v>786</v>
      </c>
      <c r="M2119" s="1" t="s">
        <v>2458</v>
      </c>
      <c r="N2119" t="s">
        <v>2459</v>
      </c>
      <c r="O2119" s="1" t="s">
        <v>2643</v>
      </c>
      <c r="P2119" t="s">
        <v>2644</v>
      </c>
      <c r="Q2119">
        <v>4</v>
      </c>
      <c r="R2119">
        <v>0</v>
      </c>
      <c r="S2119" t="s">
        <v>2648</v>
      </c>
      <c r="T2119">
        <v>12</v>
      </c>
      <c r="U2119">
        <v>1</v>
      </c>
      <c r="V2119" s="6">
        <v>0</v>
      </c>
      <c r="W2119" s="6">
        <v>0</v>
      </c>
      <c r="X2119">
        <v>2</v>
      </c>
      <c r="Y2119" s="6">
        <v>0</v>
      </c>
      <c r="Z2119" s="6">
        <v>0</v>
      </c>
      <c r="AA2119">
        <v>3</v>
      </c>
      <c r="AB2119" s="6">
        <v>25</v>
      </c>
      <c r="AC2119" s="6">
        <v>25</v>
      </c>
      <c r="AD2119">
        <v>4</v>
      </c>
      <c r="AE2119" s="6">
        <v>0</v>
      </c>
      <c r="AF2119" s="6">
        <v>0</v>
      </c>
      <c r="AG2119">
        <v>5</v>
      </c>
      <c r="AH2119" s="6">
        <v>0</v>
      </c>
      <c r="AI2119" s="6">
        <v>0</v>
      </c>
      <c r="AJ2119">
        <v>6</v>
      </c>
      <c r="AK2119" s="6">
        <v>25</v>
      </c>
      <c r="AL2119" s="6">
        <v>25</v>
      </c>
      <c r="AM2119">
        <v>7</v>
      </c>
      <c r="AN2119" s="6">
        <v>0</v>
      </c>
      <c r="AO2119" s="6">
        <v>0</v>
      </c>
      <c r="AP2119">
        <v>8</v>
      </c>
      <c r="AQ2119" s="6">
        <v>0</v>
      </c>
      <c r="AR2119" s="6">
        <v>0</v>
      </c>
      <c r="AS2119">
        <v>9</v>
      </c>
      <c r="AT2119" s="6">
        <v>25</v>
      </c>
      <c r="AU2119" s="6">
        <v>25</v>
      </c>
      <c r="AV2119">
        <v>10</v>
      </c>
      <c r="AW2119" s="6">
        <v>0</v>
      </c>
      <c r="AX2119" s="6">
        <v>0</v>
      </c>
      <c r="AY2119">
        <v>11</v>
      </c>
      <c r="AZ2119" s="6">
        <v>0</v>
      </c>
      <c r="BA2119" s="6">
        <v>0</v>
      </c>
      <c r="BB2119">
        <v>12</v>
      </c>
      <c r="BC2119" s="6">
        <v>25</v>
      </c>
      <c r="BD2119" s="6">
        <v>0</v>
      </c>
      <c r="BE2119" s="6">
        <v>100</v>
      </c>
      <c r="BF2119" s="6">
        <v>75</v>
      </c>
    </row>
    <row r="2120" spans="1:58" x14ac:dyDescent="0.25">
      <c r="A2120" s="5">
        <v>16</v>
      </c>
      <c r="B2120" t="s">
        <v>58</v>
      </c>
      <c r="C2120" t="s">
        <v>59</v>
      </c>
      <c r="D2120">
        <v>2022</v>
      </c>
      <c r="E2120" s="2">
        <v>44834</v>
      </c>
      <c r="F2120" s="1" t="s">
        <v>2640</v>
      </c>
      <c r="G2120" t="s">
        <v>2641</v>
      </c>
      <c r="H2120" t="s">
        <v>2642</v>
      </c>
      <c r="I2120" t="str">
        <f>VLOOKUP(F2120,[1]por_codigo!$A$2:$G$69,6,0)</f>
        <v>002</v>
      </c>
      <c r="J2120" t="str">
        <f>VLOOKUP(F2120,[1]por_codigo!$A$2:$G$69,7,0)</f>
        <v>Sector Gobierno</v>
      </c>
      <c r="K2120" s="1" t="s">
        <v>785</v>
      </c>
      <c r="L2120" t="s">
        <v>786</v>
      </c>
      <c r="M2120" s="1" t="s">
        <v>2458</v>
      </c>
      <c r="N2120" t="s">
        <v>2459</v>
      </c>
      <c r="O2120" s="1" t="s">
        <v>2643</v>
      </c>
      <c r="P2120" t="s">
        <v>2644</v>
      </c>
      <c r="Q2120">
        <v>5</v>
      </c>
      <c r="R2120">
        <v>0</v>
      </c>
      <c r="S2120" t="s">
        <v>2649</v>
      </c>
      <c r="T2120">
        <v>11</v>
      </c>
      <c r="U2120">
        <v>1</v>
      </c>
      <c r="V2120" s="6">
        <v>4.5</v>
      </c>
      <c r="W2120" s="6">
        <v>4.5</v>
      </c>
      <c r="X2120">
        <v>2</v>
      </c>
      <c r="Y2120" s="6">
        <v>9</v>
      </c>
      <c r="Z2120" s="6">
        <v>9</v>
      </c>
      <c r="AA2120">
        <v>3</v>
      </c>
      <c r="AB2120" s="6">
        <v>9</v>
      </c>
      <c r="AC2120" s="6">
        <v>9</v>
      </c>
      <c r="AD2120">
        <v>4</v>
      </c>
      <c r="AE2120" s="6">
        <v>9</v>
      </c>
      <c r="AF2120" s="6">
        <v>9</v>
      </c>
      <c r="AG2120">
        <v>5</v>
      </c>
      <c r="AH2120" s="6">
        <v>8.5</v>
      </c>
      <c r="AI2120" s="6">
        <v>8.5</v>
      </c>
      <c r="AJ2120">
        <v>6</v>
      </c>
      <c r="AK2120" s="6">
        <v>8.5</v>
      </c>
      <c r="AL2120" s="6">
        <v>8.5</v>
      </c>
      <c r="AM2120">
        <v>7</v>
      </c>
      <c r="AN2120" s="6">
        <v>8.5</v>
      </c>
      <c r="AO2120" s="6">
        <v>8.5</v>
      </c>
      <c r="AP2120">
        <v>8</v>
      </c>
      <c r="AQ2120" s="6">
        <v>8.5</v>
      </c>
      <c r="AR2120" s="6">
        <v>8.5</v>
      </c>
      <c r="AS2120">
        <v>9</v>
      </c>
      <c r="AT2120" s="6">
        <v>8.5</v>
      </c>
      <c r="AU2120" s="6">
        <v>8.5</v>
      </c>
      <c r="AV2120">
        <v>10</v>
      </c>
      <c r="AW2120" s="6">
        <v>8.5</v>
      </c>
      <c r="AX2120" s="6">
        <v>0</v>
      </c>
      <c r="AY2120">
        <v>11</v>
      </c>
      <c r="AZ2120" s="6">
        <v>8.5</v>
      </c>
      <c r="BA2120" s="6">
        <v>0</v>
      </c>
      <c r="BB2120">
        <v>12</v>
      </c>
      <c r="BC2120" s="6">
        <v>9</v>
      </c>
      <c r="BD2120" s="6">
        <v>0</v>
      </c>
      <c r="BE2120" s="6">
        <v>100</v>
      </c>
      <c r="BF2120" s="6">
        <v>74</v>
      </c>
    </row>
    <row r="2121" spans="1:58" x14ac:dyDescent="0.25">
      <c r="A2121" s="5">
        <v>16</v>
      </c>
      <c r="B2121" t="s">
        <v>58</v>
      </c>
      <c r="C2121" t="s">
        <v>59</v>
      </c>
      <c r="D2121">
        <v>2022</v>
      </c>
      <c r="E2121" s="2">
        <v>44834</v>
      </c>
      <c r="F2121" s="1" t="s">
        <v>2640</v>
      </c>
      <c r="G2121" t="s">
        <v>2641</v>
      </c>
      <c r="H2121" t="s">
        <v>2642</v>
      </c>
      <c r="I2121" t="str">
        <f>VLOOKUP(F2121,[1]por_codigo!$A$2:$G$69,6,0)</f>
        <v>002</v>
      </c>
      <c r="J2121" t="str">
        <f>VLOOKUP(F2121,[1]por_codigo!$A$2:$G$69,7,0)</f>
        <v>Sector Gobierno</v>
      </c>
      <c r="K2121" s="1" t="s">
        <v>785</v>
      </c>
      <c r="L2121" t="s">
        <v>786</v>
      </c>
      <c r="M2121" s="1" t="s">
        <v>2458</v>
      </c>
      <c r="N2121" t="s">
        <v>2459</v>
      </c>
      <c r="O2121" s="1" t="s">
        <v>2643</v>
      </c>
      <c r="P2121" t="s">
        <v>2644</v>
      </c>
      <c r="Q2121">
        <v>6</v>
      </c>
      <c r="R2121">
        <v>0</v>
      </c>
      <c r="S2121" t="s">
        <v>2650</v>
      </c>
      <c r="T2121">
        <v>6</v>
      </c>
      <c r="U2121">
        <v>1</v>
      </c>
      <c r="V2121" s="6">
        <v>0</v>
      </c>
      <c r="W2121" s="6">
        <v>0</v>
      </c>
      <c r="X2121">
        <v>2</v>
      </c>
      <c r="Y2121" s="6">
        <v>0</v>
      </c>
      <c r="Z2121" s="6">
        <v>0</v>
      </c>
      <c r="AA2121">
        <v>3</v>
      </c>
      <c r="AB2121" s="6">
        <v>25</v>
      </c>
      <c r="AC2121" s="6">
        <v>25</v>
      </c>
      <c r="AD2121">
        <v>4</v>
      </c>
      <c r="AE2121" s="6">
        <v>0</v>
      </c>
      <c r="AF2121" s="6">
        <v>0</v>
      </c>
      <c r="AG2121">
        <v>5</v>
      </c>
      <c r="AH2121" s="6">
        <v>0</v>
      </c>
      <c r="AI2121" s="6">
        <v>0</v>
      </c>
      <c r="AJ2121">
        <v>6</v>
      </c>
      <c r="AK2121" s="6">
        <v>25</v>
      </c>
      <c r="AL2121" s="6">
        <v>25</v>
      </c>
      <c r="AM2121">
        <v>7</v>
      </c>
      <c r="AN2121" s="6">
        <v>0</v>
      </c>
      <c r="AO2121" s="6">
        <v>0</v>
      </c>
      <c r="AP2121">
        <v>8</v>
      </c>
      <c r="AQ2121" s="6">
        <v>0</v>
      </c>
      <c r="AR2121" s="6">
        <v>0</v>
      </c>
      <c r="AS2121">
        <v>9</v>
      </c>
      <c r="AT2121" s="6">
        <v>25</v>
      </c>
      <c r="AU2121" s="6">
        <v>25</v>
      </c>
      <c r="AV2121">
        <v>10</v>
      </c>
      <c r="AW2121" s="6">
        <v>0</v>
      </c>
      <c r="AX2121" s="6">
        <v>0</v>
      </c>
      <c r="AY2121">
        <v>11</v>
      </c>
      <c r="AZ2121" s="6">
        <v>0</v>
      </c>
      <c r="BA2121" s="6">
        <v>0</v>
      </c>
      <c r="BB2121">
        <v>12</v>
      </c>
      <c r="BC2121" s="6">
        <v>25</v>
      </c>
      <c r="BD2121" s="6">
        <v>0</v>
      </c>
      <c r="BE2121" s="6">
        <v>100</v>
      </c>
      <c r="BF2121" s="6">
        <v>75</v>
      </c>
    </row>
    <row r="2122" spans="1:58" x14ac:dyDescent="0.25">
      <c r="A2122" s="5">
        <v>16</v>
      </c>
      <c r="B2122" t="s">
        <v>58</v>
      </c>
      <c r="C2122" t="s">
        <v>59</v>
      </c>
      <c r="D2122">
        <v>2022</v>
      </c>
      <c r="E2122" s="2">
        <v>44834</v>
      </c>
      <c r="F2122" s="1" t="s">
        <v>2640</v>
      </c>
      <c r="G2122" t="s">
        <v>2641</v>
      </c>
      <c r="H2122" t="s">
        <v>2642</v>
      </c>
      <c r="I2122" t="str">
        <f>VLOOKUP(F2122,[1]por_codigo!$A$2:$G$69,6,0)</f>
        <v>002</v>
      </c>
      <c r="J2122" t="str">
        <f>VLOOKUP(F2122,[1]por_codigo!$A$2:$G$69,7,0)</f>
        <v>Sector Gobierno</v>
      </c>
      <c r="K2122" s="1" t="s">
        <v>785</v>
      </c>
      <c r="L2122" t="s">
        <v>786</v>
      </c>
      <c r="M2122" s="1" t="s">
        <v>2458</v>
      </c>
      <c r="N2122" t="s">
        <v>2459</v>
      </c>
      <c r="O2122" s="1" t="s">
        <v>2643</v>
      </c>
      <c r="P2122" t="s">
        <v>2644</v>
      </c>
      <c r="Q2122">
        <v>7</v>
      </c>
      <c r="R2122">
        <v>0</v>
      </c>
      <c r="S2122" t="s">
        <v>2651</v>
      </c>
      <c r="T2122">
        <v>6</v>
      </c>
      <c r="U2122">
        <v>1</v>
      </c>
      <c r="V2122" s="6">
        <v>0</v>
      </c>
      <c r="W2122" s="6">
        <v>0</v>
      </c>
      <c r="X2122">
        <v>2</v>
      </c>
      <c r="Y2122" s="6">
        <v>0</v>
      </c>
      <c r="Z2122" s="6">
        <v>0</v>
      </c>
      <c r="AA2122">
        <v>3</v>
      </c>
      <c r="AB2122" s="6">
        <v>0</v>
      </c>
      <c r="AC2122" s="6">
        <v>0</v>
      </c>
      <c r="AD2122">
        <v>4</v>
      </c>
      <c r="AE2122" s="6">
        <v>0</v>
      </c>
      <c r="AF2122" s="6">
        <v>0</v>
      </c>
      <c r="AG2122">
        <v>5</v>
      </c>
      <c r="AH2122" s="6">
        <v>0</v>
      </c>
      <c r="AI2122" s="6">
        <v>0</v>
      </c>
      <c r="AJ2122">
        <v>6</v>
      </c>
      <c r="AK2122" s="6">
        <v>0</v>
      </c>
      <c r="AL2122" s="6">
        <v>0</v>
      </c>
      <c r="AM2122">
        <v>7</v>
      </c>
      <c r="AN2122" s="6">
        <v>0</v>
      </c>
      <c r="AO2122" s="6">
        <v>0</v>
      </c>
      <c r="AP2122">
        <v>8</v>
      </c>
      <c r="AQ2122" s="6">
        <v>0</v>
      </c>
      <c r="AR2122" s="6">
        <v>0</v>
      </c>
      <c r="AS2122">
        <v>9</v>
      </c>
      <c r="AT2122" s="6">
        <v>0</v>
      </c>
      <c r="AU2122" s="6">
        <v>0</v>
      </c>
      <c r="AV2122">
        <v>10</v>
      </c>
      <c r="AW2122" s="6">
        <v>0</v>
      </c>
      <c r="AX2122" s="6">
        <v>0</v>
      </c>
      <c r="AY2122">
        <v>11</v>
      </c>
      <c r="AZ2122" s="6">
        <v>100</v>
      </c>
      <c r="BA2122" s="6">
        <v>0</v>
      </c>
      <c r="BB2122">
        <v>12</v>
      </c>
      <c r="BC2122" s="6">
        <v>0</v>
      </c>
      <c r="BD2122" s="6">
        <v>0</v>
      </c>
      <c r="BE2122" s="6">
        <v>100</v>
      </c>
      <c r="BF2122" s="6">
        <v>0</v>
      </c>
    </row>
    <row r="2123" spans="1:58" x14ac:dyDescent="0.25">
      <c r="A2123" s="5">
        <v>16</v>
      </c>
      <c r="B2123" t="s">
        <v>58</v>
      </c>
      <c r="C2123" t="s">
        <v>59</v>
      </c>
      <c r="D2123">
        <v>2022</v>
      </c>
      <c r="E2123" s="2">
        <v>44834</v>
      </c>
      <c r="F2123" s="1" t="s">
        <v>2640</v>
      </c>
      <c r="G2123" t="s">
        <v>2641</v>
      </c>
      <c r="H2123" t="s">
        <v>2642</v>
      </c>
      <c r="I2123" t="str">
        <f>VLOOKUP(F2123,[1]por_codigo!$A$2:$G$69,6,0)</f>
        <v>002</v>
      </c>
      <c r="J2123" t="str">
        <f>VLOOKUP(F2123,[1]por_codigo!$A$2:$G$69,7,0)</f>
        <v>Sector Gobierno</v>
      </c>
      <c r="K2123" s="1" t="s">
        <v>785</v>
      </c>
      <c r="L2123" t="s">
        <v>786</v>
      </c>
      <c r="M2123" s="1" t="s">
        <v>2458</v>
      </c>
      <c r="N2123" t="s">
        <v>2459</v>
      </c>
      <c r="O2123" s="1" t="s">
        <v>2643</v>
      </c>
      <c r="P2123" t="s">
        <v>2644</v>
      </c>
      <c r="Q2123">
        <v>8</v>
      </c>
      <c r="R2123">
        <v>0</v>
      </c>
      <c r="S2123" t="s">
        <v>2652</v>
      </c>
      <c r="T2123">
        <v>6</v>
      </c>
      <c r="U2123">
        <v>1</v>
      </c>
      <c r="V2123" s="6">
        <v>0</v>
      </c>
      <c r="W2123" s="6">
        <v>0</v>
      </c>
      <c r="X2123">
        <v>2</v>
      </c>
      <c r="Y2123" s="6">
        <v>3.33</v>
      </c>
      <c r="Z2123" s="6">
        <v>3.33</v>
      </c>
      <c r="AA2123">
        <v>3</v>
      </c>
      <c r="AB2123" s="6">
        <v>6.33</v>
      </c>
      <c r="AC2123" s="6">
        <v>3</v>
      </c>
      <c r="AD2123">
        <v>4</v>
      </c>
      <c r="AE2123" s="6">
        <v>6.33</v>
      </c>
      <c r="AF2123" s="6">
        <v>9.67</v>
      </c>
      <c r="AG2123">
        <v>5</v>
      </c>
      <c r="AH2123" s="6">
        <v>6.33</v>
      </c>
      <c r="AI2123" s="6">
        <v>6.33</v>
      </c>
      <c r="AJ2123">
        <v>6</v>
      </c>
      <c r="AK2123" s="6">
        <v>6.33</v>
      </c>
      <c r="AL2123" s="6">
        <v>6.33</v>
      </c>
      <c r="AM2123">
        <v>7</v>
      </c>
      <c r="AN2123" s="6">
        <v>6.33</v>
      </c>
      <c r="AO2123" s="6">
        <v>6.34</v>
      </c>
      <c r="AP2123">
        <v>8</v>
      </c>
      <c r="AQ2123" s="6">
        <v>16.329999999999998</v>
      </c>
      <c r="AR2123" s="6">
        <v>16.34</v>
      </c>
      <c r="AS2123">
        <v>9</v>
      </c>
      <c r="AT2123" s="6">
        <v>6.33</v>
      </c>
      <c r="AU2123" s="6">
        <v>6.33</v>
      </c>
      <c r="AV2123">
        <v>10</v>
      </c>
      <c r="AW2123" s="6">
        <v>16.329999999999998</v>
      </c>
      <c r="AX2123" s="6">
        <v>0</v>
      </c>
      <c r="AY2123">
        <v>11</v>
      </c>
      <c r="AZ2123" s="6">
        <v>6.33</v>
      </c>
      <c r="BA2123" s="6">
        <v>0</v>
      </c>
      <c r="BB2123">
        <v>12</v>
      </c>
      <c r="BC2123" s="6">
        <v>19.7</v>
      </c>
      <c r="BD2123" s="6">
        <v>0</v>
      </c>
      <c r="BE2123" s="6">
        <v>100</v>
      </c>
      <c r="BF2123" s="6">
        <v>57.67</v>
      </c>
    </row>
    <row r="2124" spans="1:58" x14ac:dyDescent="0.25">
      <c r="A2124" s="5">
        <v>16</v>
      </c>
      <c r="B2124" t="s">
        <v>58</v>
      </c>
      <c r="C2124" t="s">
        <v>59</v>
      </c>
      <c r="D2124">
        <v>2022</v>
      </c>
      <c r="E2124" s="2">
        <v>44834</v>
      </c>
      <c r="F2124" s="1" t="s">
        <v>2640</v>
      </c>
      <c r="G2124" t="s">
        <v>2641</v>
      </c>
      <c r="H2124" t="s">
        <v>2642</v>
      </c>
      <c r="I2124" t="str">
        <f>VLOOKUP(F2124,[1]por_codigo!$A$2:$G$69,6,0)</f>
        <v>002</v>
      </c>
      <c r="J2124" t="str">
        <f>VLOOKUP(F2124,[1]por_codigo!$A$2:$G$69,7,0)</f>
        <v>Sector Gobierno</v>
      </c>
      <c r="K2124" s="1" t="s">
        <v>785</v>
      </c>
      <c r="L2124" t="s">
        <v>786</v>
      </c>
      <c r="M2124" s="1" t="s">
        <v>2458</v>
      </c>
      <c r="N2124" t="s">
        <v>2459</v>
      </c>
      <c r="O2124" s="1" t="s">
        <v>2643</v>
      </c>
      <c r="P2124" t="s">
        <v>2644</v>
      </c>
      <c r="Q2124">
        <v>9</v>
      </c>
      <c r="R2124">
        <v>0</v>
      </c>
      <c r="S2124" t="s">
        <v>2653</v>
      </c>
      <c r="T2124">
        <v>6</v>
      </c>
      <c r="U2124">
        <v>1</v>
      </c>
      <c r="V2124" s="6">
        <v>0</v>
      </c>
      <c r="W2124" s="6">
        <v>0</v>
      </c>
      <c r="X2124">
        <v>2</v>
      </c>
      <c r="Y2124" s="6">
        <v>0</v>
      </c>
      <c r="Z2124" s="6">
        <v>0</v>
      </c>
      <c r="AA2124">
        <v>3</v>
      </c>
      <c r="AB2124" s="6">
        <v>11</v>
      </c>
      <c r="AC2124" s="6">
        <v>25</v>
      </c>
      <c r="AD2124">
        <v>4</v>
      </c>
      <c r="AE2124" s="6">
        <v>11</v>
      </c>
      <c r="AF2124" s="6">
        <v>11</v>
      </c>
      <c r="AG2124">
        <v>5</v>
      </c>
      <c r="AH2124" s="6">
        <v>11</v>
      </c>
      <c r="AI2124" s="6">
        <v>4</v>
      </c>
      <c r="AJ2124">
        <v>6</v>
      </c>
      <c r="AK2124" s="6">
        <v>11</v>
      </c>
      <c r="AL2124" s="6">
        <v>4</v>
      </c>
      <c r="AM2124">
        <v>7</v>
      </c>
      <c r="AN2124" s="6">
        <v>11</v>
      </c>
      <c r="AO2124" s="6">
        <v>4</v>
      </c>
      <c r="AP2124">
        <v>8</v>
      </c>
      <c r="AQ2124" s="6">
        <v>11</v>
      </c>
      <c r="AR2124" s="6">
        <v>18</v>
      </c>
      <c r="AS2124">
        <v>9</v>
      </c>
      <c r="AT2124" s="6">
        <v>10</v>
      </c>
      <c r="AU2124" s="6">
        <v>3</v>
      </c>
      <c r="AV2124">
        <v>10</v>
      </c>
      <c r="AW2124" s="6">
        <v>10</v>
      </c>
      <c r="AX2124" s="6">
        <v>0</v>
      </c>
      <c r="AY2124">
        <v>11</v>
      </c>
      <c r="AZ2124" s="6">
        <v>7</v>
      </c>
      <c r="BA2124" s="6">
        <v>0</v>
      </c>
      <c r="BB2124">
        <v>12</v>
      </c>
      <c r="BC2124" s="6">
        <v>7</v>
      </c>
      <c r="BD2124" s="6">
        <v>0</v>
      </c>
      <c r="BE2124" s="6">
        <v>100</v>
      </c>
      <c r="BF2124" s="6">
        <v>69</v>
      </c>
    </row>
    <row r="2125" spans="1:58" x14ac:dyDescent="0.25">
      <c r="A2125" s="5">
        <v>16</v>
      </c>
      <c r="B2125" t="s">
        <v>58</v>
      </c>
      <c r="C2125" t="s">
        <v>59</v>
      </c>
      <c r="D2125">
        <v>2022</v>
      </c>
      <c r="E2125" s="2">
        <v>44834</v>
      </c>
      <c r="F2125" s="1" t="s">
        <v>2640</v>
      </c>
      <c r="G2125" t="s">
        <v>2641</v>
      </c>
      <c r="H2125" t="s">
        <v>2642</v>
      </c>
      <c r="I2125" t="str">
        <f>VLOOKUP(F2125,[1]por_codigo!$A$2:$G$69,6,0)</f>
        <v>002</v>
      </c>
      <c r="J2125" t="str">
        <f>VLOOKUP(F2125,[1]por_codigo!$A$2:$G$69,7,0)</f>
        <v>Sector Gobierno</v>
      </c>
      <c r="K2125" s="1" t="s">
        <v>785</v>
      </c>
      <c r="L2125" t="s">
        <v>786</v>
      </c>
      <c r="M2125" s="1" t="s">
        <v>2458</v>
      </c>
      <c r="N2125" t="s">
        <v>2459</v>
      </c>
      <c r="O2125" s="1" t="s">
        <v>2643</v>
      </c>
      <c r="P2125" t="s">
        <v>2644</v>
      </c>
      <c r="Q2125">
        <v>10</v>
      </c>
      <c r="R2125">
        <v>0</v>
      </c>
      <c r="S2125" t="s">
        <v>2654</v>
      </c>
      <c r="T2125">
        <v>6</v>
      </c>
      <c r="U2125">
        <v>1</v>
      </c>
      <c r="V2125" s="6">
        <v>0</v>
      </c>
      <c r="W2125" s="6">
        <v>0</v>
      </c>
      <c r="X2125">
        <v>2</v>
      </c>
      <c r="Y2125" s="6">
        <v>0</v>
      </c>
      <c r="Z2125" s="6">
        <v>0</v>
      </c>
      <c r="AA2125">
        <v>3</v>
      </c>
      <c r="AB2125" s="6">
        <v>16.25</v>
      </c>
      <c r="AC2125" s="6">
        <v>10</v>
      </c>
      <c r="AD2125">
        <v>4</v>
      </c>
      <c r="AE2125" s="6">
        <v>0</v>
      </c>
      <c r="AF2125" s="6">
        <v>3.33</v>
      </c>
      <c r="AG2125">
        <v>5</v>
      </c>
      <c r="AH2125" s="6">
        <v>15.41</v>
      </c>
      <c r="AI2125" s="6">
        <v>31.67</v>
      </c>
      <c r="AJ2125">
        <v>6</v>
      </c>
      <c r="AK2125" s="6">
        <v>6.67</v>
      </c>
      <c r="AL2125" s="6">
        <v>3.33</v>
      </c>
      <c r="AM2125">
        <v>7</v>
      </c>
      <c r="AN2125" s="6">
        <v>13.33</v>
      </c>
      <c r="AO2125" s="6">
        <v>6.67</v>
      </c>
      <c r="AP2125">
        <v>8</v>
      </c>
      <c r="AQ2125" s="6">
        <v>8.33</v>
      </c>
      <c r="AR2125" s="6">
        <v>0</v>
      </c>
      <c r="AS2125">
        <v>9</v>
      </c>
      <c r="AT2125" s="6">
        <v>3.33</v>
      </c>
      <c r="AU2125" s="6">
        <v>8.33</v>
      </c>
      <c r="AV2125">
        <v>10</v>
      </c>
      <c r="AW2125" s="6">
        <v>3.33</v>
      </c>
      <c r="AX2125" s="6">
        <v>0</v>
      </c>
      <c r="AY2125">
        <v>11</v>
      </c>
      <c r="AZ2125" s="6">
        <v>33.35</v>
      </c>
      <c r="BA2125" s="6">
        <v>0</v>
      </c>
      <c r="BB2125">
        <v>12</v>
      </c>
      <c r="BC2125" s="6">
        <v>0</v>
      </c>
      <c r="BD2125" s="6">
        <v>0</v>
      </c>
      <c r="BE2125" s="6">
        <v>100</v>
      </c>
      <c r="BF2125" s="6">
        <v>63.33</v>
      </c>
    </row>
    <row r="2126" spans="1:58" x14ac:dyDescent="0.25">
      <c r="A2126" s="5">
        <v>16</v>
      </c>
      <c r="B2126" t="s">
        <v>58</v>
      </c>
      <c r="C2126" t="s">
        <v>59</v>
      </c>
      <c r="D2126">
        <v>2022</v>
      </c>
      <c r="E2126" s="2">
        <v>44834</v>
      </c>
      <c r="F2126" s="1" t="s">
        <v>2640</v>
      </c>
      <c r="G2126" t="s">
        <v>2641</v>
      </c>
      <c r="H2126" t="s">
        <v>2642</v>
      </c>
      <c r="I2126" t="str">
        <f>VLOOKUP(F2126,[1]por_codigo!$A$2:$G$69,6,0)</f>
        <v>002</v>
      </c>
      <c r="J2126" t="str">
        <f>VLOOKUP(F2126,[1]por_codigo!$A$2:$G$69,7,0)</f>
        <v>Sector Gobierno</v>
      </c>
      <c r="K2126" s="1" t="s">
        <v>785</v>
      </c>
      <c r="L2126" t="s">
        <v>786</v>
      </c>
      <c r="M2126" s="1" t="s">
        <v>2458</v>
      </c>
      <c r="N2126" t="s">
        <v>2459</v>
      </c>
      <c r="O2126" s="1" t="s">
        <v>2643</v>
      </c>
      <c r="P2126" t="s">
        <v>2644</v>
      </c>
      <c r="Q2126">
        <v>11</v>
      </c>
      <c r="R2126">
        <v>0</v>
      </c>
      <c r="S2126" t="s">
        <v>2655</v>
      </c>
      <c r="T2126">
        <v>15</v>
      </c>
      <c r="U2126">
        <v>1</v>
      </c>
      <c r="V2126" s="6">
        <v>0</v>
      </c>
      <c r="W2126" s="6">
        <v>0</v>
      </c>
      <c r="X2126">
        <v>2</v>
      </c>
      <c r="Y2126" s="6">
        <v>10</v>
      </c>
      <c r="Z2126" s="6">
        <v>10</v>
      </c>
      <c r="AA2126">
        <v>3</v>
      </c>
      <c r="AB2126" s="6">
        <v>10</v>
      </c>
      <c r="AC2126" s="6">
        <v>10</v>
      </c>
      <c r="AD2126">
        <v>4</v>
      </c>
      <c r="AE2126" s="6">
        <v>10</v>
      </c>
      <c r="AF2126" s="6">
        <v>10</v>
      </c>
      <c r="AG2126">
        <v>5</v>
      </c>
      <c r="AH2126" s="6">
        <v>10</v>
      </c>
      <c r="AI2126" s="6">
        <v>10</v>
      </c>
      <c r="AJ2126">
        <v>6</v>
      </c>
      <c r="AK2126" s="6">
        <v>10</v>
      </c>
      <c r="AL2126" s="6">
        <v>10</v>
      </c>
      <c r="AM2126">
        <v>7</v>
      </c>
      <c r="AN2126" s="6">
        <v>10</v>
      </c>
      <c r="AO2126" s="6">
        <v>10</v>
      </c>
      <c r="AP2126">
        <v>8</v>
      </c>
      <c r="AQ2126" s="6">
        <v>10</v>
      </c>
      <c r="AR2126" s="6">
        <v>10</v>
      </c>
      <c r="AS2126">
        <v>9</v>
      </c>
      <c r="AT2126" s="6">
        <v>10</v>
      </c>
      <c r="AU2126" s="6">
        <v>10</v>
      </c>
      <c r="AV2126">
        <v>10</v>
      </c>
      <c r="AW2126" s="6">
        <v>7</v>
      </c>
      <c r="AX2126" s="6">
        <v>0</v>
      </c>
      <c r="AY2126">
        <v>11</v>
      </c>
      <c r="AZ2126" s="6">
        <v>7</v>
      </c>
      <c r="BA2126" s="6">
        <v>0</v>
      </c>
      <c r="BB2126">
        <v>12</v>
      </c>
      <c r="BC2126" s="6">
        <v>6</v>
      </c>
      <c r="BD2126" s="6">
        <v>0</v>
      </c>
      <c r="BE2126" s="6">
        <v>100</v>
      </c>
      <c r="BF2126" s="6">
        <v>80</v>
      </c>
    </row>
    <row r="2127" spans="1:58" x14ac:dyDescent="0.25">
      <c r="A2127" s="5">
        <v>16</v>
      </c>
      <c r="B2127" t="s">
        <v>58</v>
      </c>
      <c r="C2127" t="s">
        <v>59</v>
      </c>
      <c r="D2127">
        <v>2022</v>
      </c>
      <c r="E2127" s="2">
        <v>44834</v>
      </c>
      <c r="F2127" s="1" t="s">
        <v>2640</v>
      </c>
      <c r="G2127" t="s">
        <v>2641</v>
      </c>
      <c r="H2127" t="s">
        <v>2642</v>
      </c>
      <c r="I2127" t="str">
        <f>VLOOKUP(F2127,[1]por_codigo!$A$2:$G$69,6,0)</f>
        <v>002</v>
      </c>
      <c r="J2127" t="str">
        <f>VLOOKUP(F2127,[1]por_codigo!$A$2:$G$69,7,0)</f>
        <v>Sector Gobierno</v>
      </c>
      <c r="K2127" s="1" t="s">
        <v>785</v>
      </c>
      <c r="L2127" t="s">
        <v>786</v>
      </c>
      <c r="M2127" s="1" t="s">
        <v>2458</v>
      </c>
      <c r="N2127" t="s">
        <v>2459</v>
      </c>
      <c r="O2127" s="1" t="s">
        <v>2656</v>
      </c>
      <c r="P2127" t="s">
        <v>2657</v>
      </c>
      <c r="Q2127">
        <v>1</v>
      </c>
      <c r="R2127">
        <v>0</v>
      </c>
      <c r="S2127" t="s">
        <v>2658</v>
      </c>
      <c r="T2127">
        <v>30</v>
      </c>
      <c r="U2127">
        <v>1</v>
      </c>
      <c r="V2127" s="6">
        <v>4</v>
      </c>
      <c r="W2127" s="6">
        <v>4</v>
      </c>
      <c r="X2127">
        <v>2</v>
      </c>
      <c r="Y2127" s="6">
        <v>12.5</v>
      </c>
      <c r="Z2127" s="6">
        <v>12.5</v>
      </c>
      <c r="AA2127">
        <v>3</v>
      </c>
      <c r="AB2127" s="6">
        <v>4.5</v>
      </c>
      <c r="AC2127" s="6">
        <v>4.5</v>
      </c>
      <c r="AD2127">
        <v>4</v>
      </c>
      <c r="AE2127" s="6">
        <v>12</v>
      </c>
      <c r="AF2127" s="6">
        <v>12</v>
      </c>
      <c r="AG2127">
        <v>5</v>
      </c>
      <c r="AH2127" s="6">
        <v>4</v>
      </c>
      <c r="AI2127" s="6">
        <v>4</v>
      </c>
      <c r="AJ2127">
        <v>6</v>
      </c>
      <c r="AK2127" s="6">
        <v>13</v>
      </c>
      <c r="AL2127" s="6">
        <v>13</v>
      </c>
      <c r="AM2127">
        <v>7</v>
      </c>
      <c r="AN2127" s="6">
        <v>4</v>
      </c>
      <c r="AO2127" s="6">
        <v>4</v>
      </c>
      <c r="AP2127">
        <v>8</v>
      </c>
      <c r="AQ2127" s="6">
        <v>12.5</v>
      </c>
      <c r="AR2127" s="6">
        <v>12.5</v>
      </c>
      <c r="AS2127">
        <v>9</v>
      </c>
      <c r="AT2127" s="6">
        <v>4.5</v>
      </c>
      <c r="AU2127" s="6">
        <v>4.5</v>
      </c>
      <c r="AV2127">
        <v>10</v>
      </c>
      <c r="AW2127" s="6">
        <v>12</v>
      </c>
      <c r="AX2127" s="6">
        <v>0</v>
      </c>
      <c r="AY2127">
        <v>11</v>
      </c>
      <c r="AZ2127" s="6">
        <v>4</v>
      </c>
      <c r="BA2127" s="6">
        <v>0</v>
      </c>
      <c r="BB2127">
        <v>12</v>
      </c>
      <c r="BC2127" s="6">
        <v>13</v>
      </c>
      <c r="BD2127" s="6">
        <v>0</v>
      </c>
      <c r="BE2127" s="6">
        <v>100</v>
      </c>
      <c r="BF2127" s="6">
        <v>71</v>
      </c>
    </row>
    <row r="2128" spans="1:58" x14ac:dyDescent="0.25">
      <c r="A2128" s="5">
        <v>16</v>
      </c>
      <c r="B2128" t="s">
        <v>58</v>
      </c>
      <c r="C2128" t="s">
        <v>59</v>
      </c>
      <c r="D2128">
        <v>2022</v>
      </c>
      <c r="E2128" s="2">
        <v>44834</v>
      </c>
      <c r="F2128" s="1" t="s">
        <v>2640</v>
      </c>
      <c r="G2128" t="s">
        <v>2641</v>
      </c>
      <c r="H2128" t="s">
        <v>2642</v>
      </c>
      <c r="I2128" t="str">
        <f>VLOOKUP(F2128,[1]por_codigo!$A$2:$G$69,6,0)</f>
        <v>002</v>
      </c>
      <c r="J2128" t="str">
        <f>VLOOKUP(F2128,[1]por_codigo!$A$2:$G$69,7,0)</f>
        <v>Sector Gobierno</v>
      </c>
      <c r="K2128" s="1" t="s">
        <v>785</v>
      </c>
      <c r="L2128" t="s">
        <v>786</v>
      </c>
      <c r="M2128" s="1" t="s">
        <v>2458</v>
      </c>
      <c r="N2128" t="s">
        <v>2459</v>
      </c>
      <c r="O2128" s="1" t="s">
        <v>2656</v>
      </c>
      <c r="P2128" t="s">
        <v>2657</v>
      </c>
      <c r="Q2128">
        <v>2</v>
      </c>
      <c r="R2128">
        <v>0</v>
      </c>
      <c r="S2128" t="s">
        <v>2659</v>
      </c>
      <c r="T2128">
        <v>30</v>
      </c>
      <c r="U2128">
        <v>1</v>
      </c>
      <c r="V2128" s="6">
        <v>8</v>
      </c>
      <c r="W2128" s="6">
        <v>0</v>
      </c>
      <c r="X2128">
        <v>2</v>
      </c>
      <c r="Y2128" s="6">
        <v>8</v>
      </c>
      <c r="Z2128" s="6">
        <v>8</v>
      </c>
      <c r="AA2128">
        <v>3</v>
      </c>
      <c r="AB2128" s="6">
        <v>9</v>
      </c>
      <c r="AC2128" s="6">
        <v>15.08</v>
      </c>
      <c r="AD2128">
        <v>4</v>
      </c>
      <c r="AE2128" s="6">
        <v>5</v>
      </c>
      <c r="AF2128" s="6">
        <v>9.23</v>
      </c>
      <c r="AG2128">
        <v>5</v>
      </c>
      <c r="AH2128" s="6">
        <v>6</v>
      </c>
      <c r="AI2128" s="6">
        <v>8</v>
      </c>
      <c r="AJ2128">
        <v>6</v>
      </c>
      <c r="AK2128" s="6">
        <v>6</v>
      </c>
      <c r="AL2128" s="6">
        <v>9</v>
      </c>
      <c r="AM2128">
        <v>7</v>
      </c>
      <c r="AN2128" s="6">
        <v>8</v>
      </c>
      <c r="AO2128" s="6">
        <v>8</v>
      </c>
      <c r="AP2128">
        <v>8</v>
      </c>
      <c r="AQ2128" s="6">
        <v>8</v>
      </c>
      <c r="AR2128" s="6">
        <v>8</v>
      </c>
      <c r="AS2128">
        <v>9</v>
      </c>
      <c r="AT2128" s="6">
        <v>9</v>
      </c>
      <c r="AU2128" s="6">
        <v>9</v>
      </c>
      <c r="AV2128">
        <v>10</v>
      </c>
      <c r="AW2128" s="6">
        <v>8</v>
      </c>
      <c r="AX2128" s="6">
        <v>0</v>
      </c>
      <c r="AY2128">
        <v>11</v>
      </c>
      <c r="AZ2128" s="6">
        <v>12</v>
      </c>
      <c r="BA2128" s="6">
        <v>0</v>
      </c>
      <c r="BB2128">
        <v>12</v>
      </c>
      <c r="BC2128" s="6">
        <v>13</v>
      </c>
      <c r="BD2128" s="6">
        <v>0</v>
      </c>
      <c r="BE2128" s="6">
        <v>100</v>
      </c>
      <c r="BF2128" s="6">
        <v>74.31</v>
      </c>
    </row>
    <row r="2129" spans="1:58" x14ac:dyDescent="0.25">
      <c r="A2129" s="5">
        <v>16</v>
      </c>
      <c r="B2129" t="s">
        <v>58</v>
      </c>
      <c r="C2129" t="s">
        <v>59</v>
      </c>
      <c r="D2129">
        <v>2022</v>
      </c>
      <c r="E2129" s="2">
        <v>44834</v>
      </c>
      <c r="F2129" s="1" t="s">
        <v>2640</v>
      </c>
      <c r="G2129" t="s">
        <v>2641</v>
      </c>
      <c r="H2129" t="s">
        <v>2642</v>
      </c>
      <c r="I2129" t="str">
        <f>VLOOKUP(F2129,[1]por_codigo!$A$2:$G$69,6,0)</f>
        <v>002</v>
      </c>
      <c r="J2129" t="str">
        <f>VLOOKUP(F2129,[1]por_codigo!$A$2:$G$69,7,0)</f>
        <v>Sector Gobierno</v>
      </c>
      <c r="K2129" s="1" t="s">
        <v>785</v>
      </c>
      <c r="L2129" t="s">
        <v>786</v>
      </c>
      <c r="M2129" s="1" t="s">
        <v>2458</v>
      </c>
      <c r="N2129" t="s">
        <v>2459</v>
      </c>
      <c r="O2129" s="1" t="s">
        <v>2656</v>
      </c>
      <c r="P2129" t="s">
        <v>2657</v>
      </c>
      <c r="Q2129">
        <v>3</v>
      </c>
      <c r="R2129">
        <v>0</v>
      </c>
      <c r="S2129" t="s">
        <v>2660</v>
      </c>
      <c r="T2129">
        <v>15</v>
      </c>
      <c r="U2129">
        <v>1</v>
      </c>
      <c r="V2129" s="6">
        <v>10</v>
      </c>
      <c r="W2129" s="6">
        <v>10</v>
      </c>
      <c r="X2129">
        <v>2</v>
      </c>
      <c r="Y2129" s="6">
        <v>7.75</v>
      </c>
      <c r="Z2129" s="6">
        <v>7.75</v>
      </c>
      <c r="AA2129">
        <v>3</v>
      </c>
      <c r="AB2129" s="6">
        <v>11.25</v>
      </c>
      <c r="AC2129" s="6">
        <v>11.25</v>
      </c>
      <c r="AD2129">
        <v>4</v>
      </c>
      <c r="AE2129" s="6">
        <v>2.75</v>
      </c>
      <c r="AF2129" s="6">
        <v>2.75</v>
      </c>
      <c r="AG2129">
        <v>5</v>
      </c>
      <c r="AH2129" s="6">
        <v>17.75</v>
      </c>
      <c r="AI2129" s="6">
        <v>17.75</v>
      </c>
      <c r="AJ2129">
        <v>6</v>
      </c>
      <c r="AK2129" s="6">
        <v>11.25</v>
      </c>
      <c r="AL2129" s="6">
        <v>11.25</v>
      </c>
      <c r="AM2129">
        <v>7</v>
      </c>
      <c r="AN2129" s="6">
        <v>0</v>
      </c>
      <c r="AO2129" s="6">
        <v>0</v>
      </c>
      <c r="AP2129">
        <v>8</v>
      </c>
      <c r="AQ2129" s="6">
        <v>2.75</v>
      </c>
      <c r="AR2129" s="6">
        <v>2.75</v>
      </c>
      <c r="AS2129">
        <v>9</v>
      </c>
      <c r="AT2129" s="6">
        <v>14</v>
      </c>
      <c r="AU2129" s="6">
        <v>11.25</v>
      </c>
      <c r="AV2129">
        <v>10</v>
      </c>
      <c r="AW2129" s="6">
        <v>2.75</v>
      </c>
      <c r="AX2129" s="6">
        <v>0</v>
      </c>
      <c r="AY2129">
        <v>11</v>
      </c>
      <c r="AZ2129" s="6">
        <v>2.75</v>
      </c>
      <c r="BA2129" s="6">
        <v>0</v>
      </c>
      <c r="BB2129">
        <v>12</v>
      </c>
      <c r="BC2129" s="6">
        <v>17</v>
      </c>
      <c r="BD2129" s="6">
        <v>0</v>
      </c>
      <c r="BE2129" s="6">
        <v>100</v>
      </c>
      <c r="BF2129" s="6">
        <v>74.75</v>
      </c>
    </row>
    <row r="2130" spans="1:58" x14ac:dyDescent="0.25">
      <c r="A2130" s="5">
        <v>16</v>
      </c>
      <c r="B2130" t="s">
        <v>58</v>
      </c>
      <c r="C2130" t="s">
        <v>59</v>
      </c>
      <c r="D2130">
        <v>2022</v>
      </c>
      <c r="E2130" s="2">
        <v>44834</v>
      </c>
      <c r="F2130" s="1" t="s">
        <v>2640</v>
      </c>
      <c r="G2130" t="s">
        <v>2641</v>
      </c>
      <c r="H2130" t="s">
        <v>2642</v>
      </c>
      <c r="I2130" t="str">
        <f>VLOOKUP(F2130,[1]por_codigo!$A$2:$G$69,6,0)</f>
        <v>002</v>
      </c>
      <c r="J2130" t="str">
        <f>VLOOKUP(F2130,[1]por_codigo!$A$2:$G$69,7,0)</f>
        <v>Sector Gobierno</v>
      </c>
      <c r="K2130" s="1" t="s">
        <v>785</v>
      </c>
      <c r="L2130" t="s">
        <v>786</v>
      </c>
      <c r="M2130" s="1" t="s">
        <v>2458</v>
      </c>
      <c r="N2130" t="s">
        <v>2459</v>
      </c>
      <c r="O2130" s="1" t="s">
        <v>2656</v>
      </c>
      <c r="P2130" t="s">
        <v>2657</v>
      </c>
      <c r="Q2130">
        <v>4</v>
      </c>
      <c r="R2130">
        <v>0</v>
      </c>
      <c r="S2130" t="s">
        <v>2661</v>
      </c>
      <c r="T2130">
        <v>15</v>
      </c>
      <c r="U2130">
        <v>1</v>
      </c>
      <c r="V2130" s="6">
        <v>4.88</v>
      </c>
      <c r="W2130" s="6">
        <v>4.88</v>
      </c>
      <c r="X2130">
        <v>2</v>
      </c>
      <c r="Y2130" s="6">
        <v>11.63</v>
      </c>
      <c r="Z2130" s="6">
        <v>11.63</v>
      </c>
      <c r="AA2130">
        <v>3</v>
      </c>
      <c r="AB2130" s="6">
        <v>2.25</v>
      </c>
      <c r="AC2130" s="6">
        <v>2.25</v>
      </c>
      <c r="AD2130">
        <v>4</v>
      </c>
      <c r="AE2130" s="6">
        <v>11.75</v>
      </c>
      <c r="AF2130" s="6">
        <v>11.75</v>
      </c>
      <c r="AG2130">
        <v>5</v>
      </c>
      <c r="AH2130" s="6">
        <v>2.25</v>
      </c>
      <c r="AI2130" s="6">
        <v>2.25</v>
      </c>
      <c r="AJ2130">
        <v>6</v>
      </c>
      <c r="AK2130" s="6">
        <v>5.5</v>
      </c>
      <c r="AL2130" s="6">
        <v>4.24</v>
      </c>
      <c r="AM2130">
        <v>7</v>
      </c>
      <c r="AN2130" s="6">
        <v>11.75</v>
      </c>
      <c r="AO2130" s="6">
        <v>8.5</v>
      </c>
      <c r="AP2130">
        <v>8</v>
      </c>
      <c r="AQ2130" s="6">
        <v>2.25</v>
      </c>
      <c r="AR2130" s="6">
        <v>5.5</v>
      </c>
      <c r="AS2130">
        <v>9</v>
      </c>
      <c r="AT2130" s="6">
        <v>2.25</v>
      </c>
      <c r="AU2130" s="6">
        <v>2.25</v>
      </c>
      <c r="AV2130">
        <v>10</v>
      </c>
      <c r="AW2130" s="6">
        <v>11.75</v>
      </c>
      <c r="AX2130" s="6">
        <v>0</v>
      </c>
      <c r="AY2130">
        <v>11</v>
      </c>
      <c r="AZ2130" s="6">
        <v>7.74</v>
      </c>
      <c r="BA2130" s="6">
        <v>0</v>
      </c>
      <c r="BB2130">
        <v>12</v>
      </c>
      <c r="BC2130" s="6">
        <v>26</v>
      </c>
      <c r="BD2130" s="6">
        <v>0</v>
      </c>
      <c r="BE2130" s="6">
        <v>100</v>
      </c>
      <c r="BF2130" s="6">
        <v>53.25</v>
      </c>
    </row>
    <row r="2131" spans="1:58" x14ac:dyDescent="0.25">
      <c r="A2131" s="5">
        <v>16</v>
      </c>
      <c r="B2131" t="s">
        <v>58</v>
      </c>
      <c r="C2131" t="s">
        <v>59</v>
      </c>
      <c r="D2131">
        <v>2022</v>
      </c>
      <c r="E2131" s="2">
        <v>44834</v>
      </c>
      <c r="F2131" s="1" t="s">
        <v>2640</v>
      </c>
      <c r="G2131" t="s">
        <v>2641</v>
      </c>
      <c r="H2131" t="s">
        <v>2642</v>
      </c>
      <c r="I2131" t="str">
        <f>VLOOKUP(F2131,[1]por_codigo!$A$2:$G$69,6,0)</f>
        <v>002</v>
      </c>
      <c r="J2131" t="str">
        <f>VLOOKUP(F2131,[1]por_codigo!$A$2:$G$69,7,0)</f>
        <v>Sector Gobierno</v>
      </c>
      <c r="K2131" s="1" t="s">
        <v>785</v>
      </c>
      <c r="L2131" t="s">
        <v>786</v>
      </c>
      <c r="M2131" s="1" t="s">
        <v>2458</v>
      </c>
      <c r="N2131" t="s">
        <v>2459</v>
      </c>
      <c r="O2131" s="1" t="s">
        <v>2656</v>
      </c>
      <c r="P2131" t="s">
        <v>2657</v>
      </c>
      <c r="Q2131">
        <v>5</v>
      </c>
      <c r="R2131">
        <v>0</v>
      </c>
      <c r="S2131" t="s">
        <v>2662</v>
      </c>
      <c r="T2131">
        <v>10</v>
      </c>
      <c r="U2131">
        <v>1</v>
      </c>
      <c r="V2131" s="6">
        <v>0</v>
      </c>
      <c r="W2131" s="6">
        <v>0</v>
      </c>
      <c r="X2131">
        <v>2</v>
      </c>
      <c r="Y2131" s="6">
        <v>0</v>
      </c>
      <c r="Z2131" s="6">
        <v>0</v>
      </c>
      <c r="AA2131">
        <v>3</v>
      </c>
      <c r="AB2131" s="6">
        <v>0</v>
      </c>
      <c r="AC2131" s="6">
        <v>0</v>
      </c>
      <c r="AD2131">
        <v>4</v>
      </c>
      <c r="AE2131" s="6">
        <v>11</v>
      </c>
      <c r="AF2131" s="6">
        <v>11</v>
      </c>
      <c r="AG2131">
        <v>5</v>
      </c>
      <c r="AH2131" s="6">
        <v>0</v>
      </c>
      <c r="AI2131" s="6">
        <v>0</v>
      </c>
      <c r="AJ2131">
        <v>6</v>
      </c>
      <c r="AK2131" s="6">
        <v>33.33</v>
      </c>
      <c r="AL2131" s="6">
        <v>33.33</v>
      </c>
      <c r="AM2131">
        <v>7</v>
      </c>
      <c r="AN2131" s="6">
        <v>11</v>
      </c>
      <c r="AO2131" s="6">
        <v>0</v>
      </c>
      <c r="AP2131">
        <v>8</v>
      </c>
      <c r="AQ2131" s="6">
        <v>33.33</v>
      </c>
      <c r="AR2131" s="6">
        <v>33.340000000000003</v>
      </c>
      <c r="AS2131">
        <v>9</v>
      </c>
      <c r="AT2131" s="6">
        <v>0</v>
      </c>
      <c r="AU2131" s="6">
        <v>11</v>
      </c>
      <c r="AV2131">
        <v>10</v>
      </c>
      <c r="AW2131" s="6">
        <v>11.34</v>
      </c>
      <c r="AX2131" s="6">
        <v>0</v>
      </c>
      <c r="AY2131">
        <v>11</v>
      </c>
      <c r="AZ2131" s="6">
        <v>0</v>
      </c>
      <c r="BA2131" s="6">
        <v>0</v>
      </c>
      <c r="BB2131">
        <v>12</v>
      </c>
      <c r="BC2131" s="6">
        <v>0</v>
      </c>
      <c r="BD2131" s="6">
        <v>0</v>
      </c>
      <c r="BE2131" s="6">
        <v>100</v>
      </c>
      <c r="BF2131" s="6">
        <v>88.67</v>
      </c>
    </row>
    <row r="2132" spans="1:58" x14ac:dyDescent="0.25">
      <c r="A2132" s="5">
        <v>16</v>
      </c>
      <c r="B2132" t="s">
        <v>58</v>
      </c>
      <c r="C2132" t="s">
        <v>59</v>
      </c>
      <c r="D2132">
        <v>2022</v>
      </c>
      <c r="E2132" s="2">
        <v>44834</v>
      </c>
      <c r="F2132" s="1" t="s">
        <v>2640</v>
      </c>
      <c r="G2132" t="s">
        <v>2641</v>
      </c>
      <c r="H2132" t="s">
        <v>2642</v>
      </c>
      <c r="I2132" t="str">
        <f>VLOOKUP(F2132,[1]por_codigo!$A$2:$G$69,6,0)</f>
        <v>002</v>
      </c>
      <c r="J2132" t="str">
        <f>VLOOKUP(F2132,[1]por_codigo!$A$2:$G$69,7,0)</f>
        <v>Sector Gobierno</v>
      </c>
      <c r="K2132" s="1" t="s">
        <v>63</v>
      </c>
      <c r="L2132" t="s">
        <v>64</v>
      </c>
      <c r="M2132" s="1" t="s">
        <v>65</v>
      </c>
      <c r="N2132" t="s">
        <v>66</v>
      </c>
      <c r="O2132" s="1" t="s">
        <v>2663</v>
      </c>
      <c r="P2132" t="s">
        <v>2664</v>
      </c>
      <c r="Q2132">
        <v>1</v>
      </c>
      <c r="R2132">
        <v>0</v>
      </c>
      <c r="S2132" t="s">
        <v>2665</v>
      </c>
      <c r="T2132">
        <v>10</v>
      </c>
      <c r="U2132">
        <v>1</v>
      </c>
      <c r="V2132" s="6">
        <v>38.33</v>
      </c>
      <c r="W2132" s="6">
        <v>38.33</v>
      </c>
      <c r="X2132">
        <v>2</v>
      </c>
      <c r="Y2132" s="6">
        <v>2</v>
      </c>
      <c r="Z2132" s="6">
        <v>2</v>
      </c>
      <c r="AA2132">
        <v>3</v>
      </c>
      <c r="AB2132" s="6">
        <v>2</v>
      </c>
      <c r="AC2132" s="6">
        <v>2</v>
      </c>
      <c r="AD2132">
        <v>4</v>
      </c>
      <c r="AE2132" s="6">
        <v>5</v>
      </c>
      <c r="AF2132" s="6">
        <v>5</v>
      </c>
      <c r="AG2132">
        <v>5</v>
      </c>
      <c r="AH2132" s="6">
        <v>2</v>
      </c>
      <c r="AI2132" s="6">
        <v>2</v>
      </c>
      <c r="AJ2132">
        <v>6</v>
      </c>
      <c r="AK2132" s="6">
        <v>2</v>
      </c>
      <c r="AL2132" s="6">
        <v>2</v>
      </c>
      <c r="AM2132">
        <v>7</v>
      </c>
      <c r="AN2132" s="6">
        <v>21.67</v>
      </c>
      <c r="AO2132" s="6">
        <v>21.67</v>
      </c>
      <c r="AP2132">
        <v>8</v>
      </c>
      <c r="AQ2132" s="6">
        <v>2.33</v>
      </c>
      <c r="AR2132" s="6">
        <v>2.33</v>
      </c>
      <c r="AS2132">
        <v>9</v>
      </c>
      <c r="AT2132" s="6">
        <v>18.670000000000002</v>
      </c>
      <c r="AU2132" s="6">
        <v>18.670000000000002</v>
      </c>
      <c r="AV2132">
        <v>10</v>
      </c>
      <c r="AW2132" s="6">
        <v>2</v>
      </c>
      <c r="AX2132" s="6">
        <v>0</v>
      </c>
      <c r="AY2132">
        <v>11</v>
      </c>
      <c r="AZ2132" s="6">
        <v>2</v>
      </c>
      <c r="BA2132" s="6">
        <v>0</v>
      </c>
      <c r="BB2132">
        <v>12</v>
      </c>
      <c r="BC2132" s="6">
        <v>2</v>
      </c>
      <c r="BD2132" s="6">
        <v>0</v>
      </c>
      <c r="BE2132" s="6">
        <v>100</v>
      </c>
      <c r="BF2132" s="6">
        <v>94</v>
      </c>
    </row>
    <row r="2133" spans="1:58" x14ac:dyDescent="0.25">
      <c r="A2133" s="5">
        <v>16</v>
      </c>
      <c r="B2133" t="s">
        <v>58</v>
      </c>
      <c r="C2133" t="s">
        <v>59</v>
      </c>
      <c r="D2133">
        <v>2022</v>
      </c>
      <c r="E2133" s="2">
        <v>44834</v>
      </c>
      <c r="F2133" s="1" t="s">
        <v>2640</v>
      </c>
      <c r="G2133" t="s">
        <v>2641</v>
      </c>
      <c r="H2133" t="s">
        <v>2642</v>
      </c>
      <c r="I2133" t="str">
        <f>VLOOKUP(F2133,[1]por_codigo!$A$2:$G$69,6,0)</f>
        <v>002</v>
      </c>
      <c r="J2133" t="str">
        <f>VLOOKUP(F2133,[1]por_codigo!$A$2:$G$69,7,0)</f>
        <v>Sector Gobierno</v>
      </c>
      <c r="K2133" s="1" t="s">
        <v>63</v>
      </c>
      <c r="L2133" t="s">
        <v>64</v>
      </c>
      <c r="M2133" s="1" t="s">
        <v>65</v>
      </c>
      <c r="N2133" t="s">
        <v>66</v>
      </c>
      <c r="O2133" s="1" t="s">
        <v>2663</v>
      </c>
      <c r="P2133" t="s">
        <v>2664</v>
      </c>
      <c r="Q2133">
        <v>2</v>
      </c>
      <c r="R2133">
        <v>0</v>
      </c>
      <c r="S2133" t="s">
        <v>2666</v>
      </c>
      <c r="T2133">
        <v>10</v>
      </c>
      <c r="U2133">
        <v>1</v>
      </c>
      <c r="V2133" s="6">
        <v>0</v>
      </c>
      <c r="W2133" s="6">
        <v>0</v>
      </c>
      <c r="X2133">
        <v>2</v>
      </c>
      <c r="Y2133" s="6">
        <v>25</v>
      </c>
      <c r="Z2133" s="6">
        <v>25</v>
      </c>
      <c r="AA2133">
        <v>3</v>
      </c>
      <c r="AB2133" s="6">
        <v>25</v>
      </c>
      <c r="AC2133" s="6">
        <v>25</v>
      </c>
      <c r="AD2133">
        <v>4</v>
      </c>
      <c r="AE2133" s="6">
        <v>0</v>
      </c>
      <c r="AF2133" s="6">
        <v>0</v>
      </c>
      <c r="AG2133">
        <v>5</v>
      </c>
      <c r="AH2133" s="6">
        <v>0</v>
      </c>
      <c r="AI2133" s="6">
        <v>0</v>
      </c>
      <c r="AJ2133">
        <v>6</v>
      </c>
      <c r="AK2133" s="6">
        <v>0</v>
      </c>
      <c r="AL2133" s="6">
        <v>0</v>
      </c>
      <c r="AM2133">
        <v>7</v>
      </c>
      <c r="AN2133" s="6">
        <v>50</v>
      </c>
      <c r="AO2133" s="6">
        <v>50</v>
      </c>
      <c r="AP2133">
        <v>8</v>
      </c>
      <c r="AQ2133" s="6">
        <v>0</v>
      </c>
      <c r="AR2133" s="6">
        <v>0</v>
      </c>
      <c r="AS2133">
        <v>9</v>
      </c>
      <c r="AT2133" s="6">
        <v>0</v>
      </c>
      <c r="AU2133" s="6">
        <v>0</v>
      </c>
      <c r="AV2133">
        <v>10</v>
      </c>
      <c r="AW2133" s="6">
        <v>0</v>
      </c>
      <c r="AX2133" s="6">
        <v>0</v>
      </c>
      <c r="AY2133">
        <v>11</v>
      </c>
      <c r="AZ2133" s="6">
        <v>0</v>
      </c>
      <c r="BA2133" s="6">
        <v>0</v>
      </c>
      <c r="BB2133">
        <v>12</v>
      </c>
      <c r="BC2133" s="6">
        <v>0</v>
      </c>
      <c r="BD2133" s="6">
        <v>0</v>
      </c>
      <c r="BE2133" s="6">
        <v>100</v>
      </c>
      <c r="BF2133" s="6">
        <v>100</v>
      </c>
    </row>
    <row r="2134" spans="1:58" x14ac:dyDescent="0.25">
      <c r="A2134" s="5">
        <v>16</v>
      </c>
      <c r="B2134" t="s">
        <v>58</v>
      </c>
      <c r="C2134" t="s">
        <v>59</v>
      </c>
      <c r="D2134">
        <v>2022</v>
      </c>
      <c r="E2134" s="2">
        <v>44834</v>
      </c>
      <c r="F2134" s="1" t="s">
        <v>2640</v>
      </c>
      <c r="G2134" t="s">
        <v>2641</v>
      </c>
      <c r="H2134" t="s">
        <v>2642</v>
      </c>
      <c r="I2134" t="str">
        <f>VLOOKUP(F2134,[1]por_codigo!$A$2:$G$69,6,0)</f>
        <v>002</v>
      </c>
      <c r="J2134" t="str">
        <f>VLOOKUP(F2134,[1]por_codigo!$A$2:$G$69,7,0)</f>
        <v>Sector Gobierno</v>
      </c>
      <c r="K2134" s="1" t="s">
        <v>63</v>
      </c>
      <c r="L2134" t="s">
        <v>64</v>
      </c>
      <c r="M2134" s="1" t="s">
        <v>65</v>
      </c>
      <c r="N2134" t="s">
        <v>66</v>
      </c>
      <c r="O2134" s="1" t="s">
        <v>2663</v>
      </c>
      <c r="P2134" t="s">
        <v>2664</v>
      </c>
      <c r="Q2134">
        <v>3</v>
      </c>
      <c r="R2134">
        <v>0</v>
      </c>
      <c r="S2134" t="s">
        <v>2667</v>
      </c>
      <c r="T2134">
        <v>6</v>
      </c>
      <c r="U2134">
        <v>1</v>
      </c>
      <c r="V2134" s="6">
        <v>60</v>
      </c>
      <c r="W2134" s="6">
        <v>60</v>
      </c>
      <c r="X2134">
        <v>2</v>
      </c>
      <c r="Y2134" s="6">
        <v>0</v>
      </c>
      <c r="Z2134" s="6">
        <v>0</v>
      </c>
      <c r="AA2134">
        <v>3</v>
      </c>
      <c r="AB2134" s="6">
        <v>10</v>
      </c>
      <c r="AC2134" s="6">
        <v>10</v>
      </c>
      <c r="AD2134">
        <v>4</v>
      </c>
      <c r="AE2134" s="6">
        <v>0</v>
      </c>
      <c r="AF2134" s="6">
        <v>0</v>
      </c>
      <c r="AG2134">
        <v>5</v>
      </c>
      <c r="AH2134" s="6">
        <v>0</v>
      </c>
      <c r="AI2134" s="6">
        <v>0</v>
      </c>
      <c r="AJ2134">
        <v>6</v>
      </c>
      <c r="AK2134" s="6">
        <v>10</v>
      </c>
      <c r="AL2134" s="6">
        <v>10</v>
      </c>
      <c r="AM2134">
        <v>7</v>
      </c>
      <c r="AN2134" s="6">
        <v>0</v>
      </c>
      <c r="AO2134" s="6">
        <v>0</v>
      </c>
      <c r="AP2134">
        <v>8</v>
      </c>
      <c r="AQ2134" s="6">
        <v>0</v>
      </c>
      <c r="AR2134" s="6">
        <v>0</v>
      </c>
      <c r="AS2134">
        <v>9</v>
      </c>
      <c r="AT2134" s="6">
        <v>10</v>
      </c>
      <c r="AU2134" s="6">
        <v>10</v>
      </c>
      <c r="AV2134">
        <v>10</v>
      </c>
      <c r="AW2134" s="6">
        <v>0</v>
      </c>
      <c r="AX2134" s="6">
        <v>0</v>
      </c>
      <c r="AY2134">
        <v>11</v>
      </c>
      <c r="AZ2134" s="6">
        <v>0</v>
      </c>
      <c r="BA2134" s="6">
        <v>0</v>
      </c>
      <c r="BB2134">
        <v>12</v>
      </c>
      <c r="BC2134" s="6">
        <v>10</v>
      </c>
      <c r="BD2134" s="6">
        <v>0</v>
      </c>
      <c r="BE2134" s="6">
        <v>100</v>
      </c>
      <c r="BF2134" s="6">
        <v>90</v>
      </c>
    </row>
    <row r="2135" spans="1:58" x14ac:dyDescent="0.25">
      <c r="A2135" s="5">
        <v>16</v>
      </c>
      <c r="B2135" t="s">
        <v>58</v>
      </c>
      <c r="C2135" t="s">
        <v>59</v>
      </c>
      <c r="D2135">
        <v>2022</v>
      </c>
      <c r="E2135" s="2">
        <v>44834</v>
      </c>
      <c r="F2135" s="1" t="s">
        <v>2640</v>
      </c>
      <c r="G2135" t="s">
        <v>2641</v>
      </c>
      <c r="H2135" t="s">
        <v>2642</v>
      </c>
      <c r="I2135" t="str">
        <f>VLOOKUP(F2135,[1]por_codigo!$A$2:$G$69,6,0)</f>
        <v>002</v>
      </c>
      <c r="J2135" t="str">
        <f>VLOOKUP(F2135,[1]por_codigo!$A$2:$G$69,7,0)</f>
        <v>Sector Gobierno</v>
      </c>
      <c r="K2135" s="1" t="s">
        <v>63</v>
      </c>
      <c r="L2135" t="s">
        <v>64</v>
      </c>
      <c r="M2135" s="1" t="s">
        <v>65</v>
      </c>
      <c r="N2135" t="s">
        <v>66</v>
      </c>
      <c r="O2135" s="1" t="s">
        <v>2663</v>
      </c>
      <c r="P2135" t="s">
        <v>2664</v>
      </c>
      <c r="Q2135">
        <v>4</v>
      </c>
      <c r="R2135">
        <v>0</v>
      </c>
      <c r="S2135" t="s">
        <v>2668</v>
      </c>
      <c r="T2135">
        <v>5</v>
      </c>
      <c r="U2135">
        <v>1</v>
      </c>
      <c r="V2135" s="6">
        <v>0</v>
      </c>
      <c r="W2135" s="6">
        <v>0</v>
      </c>
      <c r="X2135">
        <v>2</v>
      </c>
      <c r="Y2135" s="6">
        <v>41.67</v>
      </c>
      <c r="Z2135" s="6">
        <v>41.67</v>
      </c>
      <c r="AA2135">
        <v>3</v>
      </c>
      <c r="AB2135" s="6">
        <v>3.33</v>
      </c>
      <c r="AC2135" s="6">
        <v>3.33</v>
      </c>
      <c r="AD2135">
        <v>4</v>
      </c>
      <c r="AE2135" s="6">
        <v>3.33</v>
      </c>
      <c r="AF2135" s="6">
        <v>3.33</v>
      </c>
      <c r="AG2135">
        <v>5</v>
      </c>
      <c r="AH2135" s="6">
        <v>11.67</v>
      </c>
      <c r="AI2135" s="6">
        <v>11.67</v>
      </c>
      <c r="AJ2135">
        <v>6</v>
      </c>
      <c r="AK2135" s="6">
        <v>3.33</v>
      </c>
      <c r="AL2135" s="6">
        <v>3.33</v>
      </c>
      <c r="AM2135">
        <v>7</v>
      </c>
      <c r="AN2135" s="6">
        <v>3.33</v>
      </c>
      <c r="AO2135" s="6">
        <v>3.33</v>
      </c>
      <c r="AP2135">
        <v>8</v>
      </c>
      <c r="AQ2135" s="6">
        <v>3.33</v>
      </c>
      <c r="AR2135" s="6">
        <v>3.33</v>
      </c>
      <c r="AS2135">
        <v>9</v>
      </c>
      <c r="AT2135" s="6">
        <v>3.33</v>
      </c>
      <c r="AU2135" s="6">
        <v>3.34</v>
      </c>
      <c r="AV2135">
        <v>10</v>
      </c>
      <c r="AW2135" s="6">
        <v>3.33</v>
      </c>
      <c r="AX2135" s="6">
        <v>0</v>
      </c>
      <c r="AY2135">
        <v>11</v>
      </c>
      <c r="AZ2135" s="6">
        <v>11.67</v>
      </c>
      <c r="BA2135" s="6">
        <v>0</v>
      </c>
      <c r="BB2135">
        <v>12</v>
      </c>
      <c r="BC2135" s="6">
        <v>11.68</v>
      </c>
      <c r="BD2135" s="6">
        <v>0</v>
      </c>
      <c r="BE2135" s="6">
        <v>100</v>
      </c>
      <c r="BF2135" s="6">
        <v>73.33</v>
      </c>
    </row>
    <row r="2136" spans="1:58" x14ac:dyDescent="0.25">
      <c r="A2136" s="5">
        <v>16</v>
      </c>
      <c r="B2136" t="s">
        <v>58</v>
      </c>
      <c r="C2136" t="s">
        <v>59</v>
      </c>
      <c r="D2136">
        <v>2022</v>
      </c>
      <c r="E2136" s="2">
        <v>44834</v>
      </c>
      <c r="F2136" s="1" t="s">
        <v>2640</v>
      </c>
      <c r="G2136" t="s">
        <v>2641</v>
      </c>
      <c r="H2136" t="s">
        <v>2642</v>
      </c>
      <c r="I2136" t="str">
        <f>VLOOKUP(F2136,[1]por_codigo!$A$2:$G$69,6,0)</f>
        <v>002</v>
      </c>
      <c r="J2136" t="str">
        <f>VLOOKUP(F2136,[1]por_codigo!$A$2:$G$69,7,0)</f>
        <v>Sector Gobierno</v>
      </c>
      <c r="K2136" s="1" t="s">
        <v>63</v>
      </c>
      <c r="L2136" t="s">
        <v>64</v>
      </c>
      <c r="M2136" s="1" t="s">
        <v>65</v>
      </c>
      <c r="N2136" t="s">
        <v>66</v>
      </c>
      <c r="O2136" s="1" t="s">
        <v>2663</v>
      </c>
      <c r="P2136" t="s">
        <v>2664</v>
      </c>
      <c r="Q2136">
        <v>5</v>
      </c>
      <c r="R2136">
        <v>0</v>
      </c>
      <c r="S2136" t="s">
        <v>2669</v>
      </c>
      <c r="T2136">
        <v>2</v>
      </c>
      <c r="U2136">
        <v>1</v>
      </c>
      <c r="V2136" s="6">
        <v>0</v>
      </c>
      <c r="W2136" s="6">
        <v>0</v>
      </c>
      <c r="X2136">
        <v>2</v>
      </c>
      <c r="Y2136" s="6">
        <v>50</v>
      </c>
      <c r="Z2136" s="6">
        <v>50</v>
      </c>
      <c r="AA2136">
        <v>3</v>
      </c>
      <c r="AB2136" s="6">
        <v>0</v>
      </c>
      <c r="AC2136" s="6">
        <v>0</v>
      </c>
      <c r="AD2136">
        <v>4</v>
      </c>
      <c r="AE2136" s="6">
        <v>0</v>
      </c>
      <c r="AF2136" s="6">
        <v>0</v>
      </c>
      <c r="AG2136">
        <v>5</v>
      </c>
      <c r="AH2136" s="6">
        <v>0</v>
      </c>
      <c r="AI2136" s="6">
        <v>0</v>
      </c>
      <c r="AJ2136">
        <v>6</v>
      </c>
      <c r="AK2136" s="6">
        <v>0</v>
      </c>
      <c r="AL2136" s="6">
        <v>0</v>
      </c>
      <c r="AM2136">
        <v>7</v>
      </c>
      <c r="AN2136" s="6">
        <v>50</v>
      </c>
      <c r="AO2136" s="6">
        <v>50</v>
      </c>
      <c r="AP2136">
        <v>8</v>
      </c>
      <c r="AQ2136" s="6">
        <v>0</v>
      </c>
      <c r="AR2136" s="6">
        <v>0</v>
      </c>
      <c r="AS2136">
        <v>9</v>
      </c>
      <c r="AT2136" s="6">
        <v>0</v>
      </c>
      <c r="AU2136" s="6">
        <v>0</v>
      </c>
      <c r="AV2136">
        <v>10</v>
      </c>
      <c r="AW2136" s="6">
        <v>0</v>
      </c>
      <c r="AX2136" s="6">
        <v>0</v>
      </c>
      <c r="AY2136">
        <v>11</v>
      </c>
      <c r="AZ2136" s="6">
        <v>0</v>
      </c>
      <c r="BA2136" s="6">
        <v>0</v>
      </c>
      <c r="BB2136">
        <v>12</v>
      </c>
      <c r="BC2136" s="6">
        <v>0</v>
      </c>
      <c r="BD2136" s="6">
        <v>0</v>
      </c>
      <c r="BE2136" s="6">
        <v>100</v>
      </c>
      <c r="BF2136" s="6">
        <v>100</v>
      </c>
    </row>
    <row r="2137" spans="1:58" x14ac:dyDescent="0.25">
      <c r="A2137" s="5">
        <v>16</v>
      </c>
      <c r="B2137" t="s">
        <v>58</v>
      </c>
      <c r="C2137" t="s">
        <v>59</v>
      </c>
      <c r="D2137">
        <v>2022</v>
      </c>
      <c r="E2137" s="2">
        <v>44834</v>
      </c>
      <c r="F2137" s="1" t="s">
        <v>2640</v>
      </c>
      <c r="G2137" t="s">
        <v>2641</v>
      </c>
      <c r="H2137" t="s">
        <v>2642</v>
      </c>
      <c r="I2137" t="str">
        <f>VLOOKUP(F2137,[1]por_codigo!$A$2:$G$69,6,0)</f>
        <v>002</v>
      </c>
      <c r="J2137" t="str">
        <f>VLOOKUP(F2137,[1]por_codigo!$A$2:$G$69,7,0)</f>
        <v>Sector Gobierno</v>
      </c>
      <c r="K2137" s="1" t="s">
        <v>63</v>
      </c>
      <c r="L2137" t="s">
        <v>64</v>
      </c>
      <c r="M2137" s="1" t="s">
        <v>65</v>
      </c>
      <c r="N2137" t="s">
        <v>66</v>
      </c>
      <c r="O2137" s="1" t="s">
        <v>2663</v>
      </c>
      <c r="P2137" t="s">
        <v>2664</v>
      </c>
      <c r="Q2137">
        <v>6</v>
      </c>
      <c r="R2137">
        <v>0</v>
      </c>
      <c r="S2137" t="s">
        <v>2670</v>
      </c>
      <c r="T2137">
        <v>18</v>
      </c>
      <c r="U2137">
        <v>1</v>
      </c>
      <c r="V2137" s="6">
        <v>6.75</v>
      </c>
      <c r="W2137" s="6">
        <v>6.75</v>
      </c>
      <c r="X2137">
        <v>2</v>
      </c>
      <c r="Y2137" s="6">
        <v>6</v>
      </c>
      <c r="Z2137" s="6">
        <v>6</v>
      </c>
      <c r="AA2137">
        <v>3</v>
      </c>
      <c r="AB2137" s="6">
        <v>6</v>
      </c>
      <c r="AC2137" s="6">
        <v>6</v>
      </c>
      <c r="AD2137">
        <v>4</v>
      </c>
      <c r="AE2137" s="6">
        <v>6</v>
      </c>
      <c r="AF2137" s="6">
        <v>6</v>
      </c>
      <c r="AG2137">
        <v>5</v>
      </c>
      <c r="AH2137" s="6">
        <v>6</v>
      </c>
      <c r="AI2137" s="6">
        <v>6</v>
      </c>
      <c r="AJ2137">
        <v>6</v>
      </c>
      <c r="AK2137" s="6">
        <v>6</v>
      </c>
      <c r="AL2137" s="6">
        <v>6</v>
      </c>
      <c r="AM2137">
        <v>7</v>
      </c>
      <c r="AN2137" s="6">
        <v>6</v>
      </c>
      <c r="AO2137" s="6">
        <v>6</v>
      </c>
      <c r="AP2137">
        <v>8</v>
      </c>
      <c r="AQ2137" s="6">
        <v>6</v>
      </c>
      <c r="AR2137" s="6">
        <v>6</v>
      </c>
      <c r="AS2137">
        <v>9</v>
      </c>
      <c r="AT2137" s="6">
        <v>11</v>
      </c>
      <c r="AU2137" s="6">
        <v>11</v>
      </c>
      <c r="AV2137">
        <v>10</v>
      </c>
      <c r="AW2137" s="6">
        <v>11.75</v>
      </c>
      <c r="AX2137" s="6">
        <v>0</v>
      </c>
      <c r="AY2137">
        <v>11</v>
      </c>
      <c r="AZ2137" s="6">
        <v>21.75</v>
      </c>
      <c r="BA2137" s="6">
        <v>0</v>
      </c>
      <c r="BB2137">
        <v>12</v>
      </c>
      <c r="BC2137" s="6">
        <v>6.75</v>
      </c>
      <c r="BD2137" s="6">
        <v>0</v>
      </c>
      <c r="BE2137" s="6">
        <v>100</v>
      </c>
      <c r="BF2137" s="6">
        <v>59.75</v>
      </c>
    </row>
    <row r="2138" spans="1:58" x14ac:dyDescent="0.25">
      <c r="A2138" s="5">
        <v>16</v>
      </c>
      <c r="B2138" t="s">
        <v>58</v>
      </c>
      <c r="C2138" t="s">
        <v>59</v>
      </c>
      <c r="D2138">
        <v>2022</v>
      </c>
      <c r="E2138" s="2">
        <v>44834</v>
      </c>
      <c r="F2138" s="1" t="s">
        <v>2640</v>
      </c>
      <c r="G2138" t="s">
        <v>2641</v>
      </c>
      <c r="H2138" t="s">
        <v>2642</v>
      </c>
      <c r="I2138" t="str">
        <f>VLOOKUP(F2138,[1]por_codigo!$A$2:$G$69,6,0)</f>
        <v>002</v>
      </c>
      <c r="J2138" t="str">
        <f>VLOOKUP(F2138,[1]por_codigo!$A$2:$G$69,7,0)</f>
        <v>Sector Gobierno</v>
      </c>
      <c r="K2138" s="1" t="s">
        <v>63</v>
      </c>
      <c r="L2138" t="s">
        <v>64</v>
      </c>
      <c r="M2138" s="1" t="s">
        <v>65</v>
      </c>
      <c r="N2138" t="s">
        <v>66</v>
      </c>
      <c r="O2138" s="1" t="s">
        <v>2663</v>
      </c>
      <c r="P2138" t="s">
        <v>2664</v>
      </c>
      <c r="Q2138">
        <v>7</v>
      </c>
      <c r="R2138">
        <v>0</v>
      </c>
      <c r="S2138" t="s">
        <v>2671</v>
      </c>
      <c r="T2138">
        <v>5</v>
      </c>
      <c r="U2138">
        <v>1</v>
      </c>
      <c r="V2138" s="6">
        <v>9</v>
      </c>
      <c r="W2138" s="6">
        <v>9</v>
      </c>
      <c r="X2138">
        <v>2</v>
      </c>
      <c r="Y2138" s="6">
        <v>8</v>
      </c>
      <c r="Z2138" s="6">
        <v>8</v>
      </c>
      <c r="AA2138">
        <v>3</v>
      </c>
      <c r="AB2138" s="6">
        <v>8</v>
      </c>
      <c r="AC2138" s="6">
        <v>8</v>
      </c>
      <c r="AD2138">
        <v>4</v>
      </c>
      <c r="AE2138" s="6">
        <v>8</v>
      </c>
      <c r="AF2138" s="6">
        <v>8</v>
      </c>
      <c r="AG2138">
        <v>5</v>
      </c>
      <c r="AH2138" s="6">
        <v>8</v>
      </c>
      <c r="AI2138" s="6">
        <v>8</v>
      </c>
      <c r="AJ2138">
        <v>6</v>
      </c>
      <c r="AK2138" s="6">
        <v>8</v>
      </c>
      <c r="AL2138" s="6">
        <v>8</v>
      </c>
      <c r="AM2138">
        <v>7</v>
      </c>
      <c r="AN2138" s="6">
        <v>8</v>
      </c>
      <c r="AO2138" s="6">
        <v>8</v>
      </c>
      <c r="AP2138">
        <v>8</v>
      </c>
      <c r="AQ2138" s="6">
        <v>8</v>
      </c>
      <c r="AR2138" s="6">
        <v>8</v>
      </c>
      <c r="AS2138">
        <v>9</v>
      </c>
      <c r="AT2138" s="6">
        <v>8</v>
      </c>
      <c r="AU2138" s="6">
        <v>8</v>
      </c>
      <c r="AV2138">
        <v>10</v>
      </c>
      <c r="AW2138" s="6">
        <v>9</v>
      </c>
      <c r="AX2138" s="6">
        <v>0</v>
      </c>
      <c r="AY2138">
        <v>11</v>
      </c>
      <c r="AZ2138" s="6">
        <v>9</v>
      </c>
      <c r="BA2138" s="6">
        <v>0</v>
      </c>
      <c r="BB2138">
        <v>12</v>
      </c>
      <c r="BC2138" s="6">
        <v>9</v>
      </c>
      <c r="BD2138" s="6">
        <v>0</v>
      </c>
      <c r="BE2138" s="6">
        <v>100</v>
      </c>
      <c r="BF2138" s="6">
        <v>73</v>
      </c>
    </row>
    <row r="2139" spans="1:58" x14ac:dyDescent="0.25">
      <c r="A2139" s="5">
        <v>16</v>
      </c>
      <c r="B2139" t="s">
        <v>58</v>
      </c>
      <c r="C2139" t="s">
        <v>59</v>
      </c>
      <c r="D2139">
        <v>2022</v>
      </c>
      <c r="E2139" s="2">
        <v>44834</v>
      </c>
      <c r="F2139" s="1" t="s">
        <v>2640</v>
      </c>
      <c r="G2139" t="s">
        <v>2641</v>
      </c>
      <c r="H2139" t="s">
        <v>2642</v>
      </c>
      <c r="I2139" t="str">
        <f>VLOOKUP(F2139,[1]por_codigo!$A$2:$G$69,6,0)</f>
        <v>002</v>
      </c>
      <c r="J2139" t="str">
        <f>VLOOKUP(F2139,[1]por_codigo!$A$2:$G$69,7,0)</f>
        <v>Sector Gobierno</v>
      </c>
      <c r="K2139" s="1" t="s">
        <v>63</v>
      </c>
      <c r="L2139" t="s">
        <v>64</v>
      </c>
      <c r="M2139" s="1" t="s">
        <v>65</v>
      </c>
      <c r="N2139" t="s">
        <v>66</v>
      </c>
      <c r="O2139" s="1" t="s">
        <v>2663</v>
      </c>
      <c r="P2139" t="s">
        <v>2664</v>
      </c>
      <c r="Q2139">
        <v>8</v>
      </c>
      <c r="R2139">
        <v>0</v>
      </c>
      <c r="S2139" t="s">
        <v>2672</v>
      </c>
      <c r="T2139">
        <v>6</v>
      </c>
      <c r="U2139">
        <v>1</v>
      </c>
      <c r="V2139" s="6">
        <v>0</v>
      </c>
      <c r="W2139" s="6">
        <v>0</v>
      </c>
      <c r="X2139">
        <v>2</v>
      </c>
      <c r="Y2139" s="6">
        <v>0</v>
      </c>
      <c r="Z2139" s="6">
        <v>0</v>
      </c>
      <c r="AA2139">
        <v>3</v>
      </c>
      <c r="AB2139" s="6">
        <v>12.5</v>
      </c>
      <c r="AC2139" s="6">
        <v>12.5</v>
      </c>
      <c r="AD2139">
        <v>4</v>
      </c>
      <c r="AE2139" s="6">
        <v>0</v>
      </c>
      <c r="AF2139" s="6">
        <v>0</v>
      </c>
      <c r="AG2139">
        <v>5</v>
      </c>
      <c r="AH2139" s="6">
        <v>0</v>
      </c>
      <c r="AI2139" s="6">
        <v>0</v>
      </c>
      <c r="AJ2139">
        <v>6</v>
      </c>
      <c r="AK2139" s="6">
        <v>25</v>
      </c>
      <c r="AL2139" s="6">
        <v>25</v>
      </c>
      <c r="AM2139">
        <v>7</v>
      </c>
      <c r="AN2139" s="6">
        <v>37.5</v>
      </c>
      <c r="AO2139" s="6">
        <v>37.5</v>
      </c>
      <c r="AP2139">
        <v>8</v>
      </c>
      <c r="AQ2139" s="6">
        <v>0</v>
      </c>
      <c r="AR2139" s="6">
        <v>0</v>
      </c>
      <c r="AS2139">
        <v>9</v>
      </c>
      <c r="AT2139" s="6">
        <v>0</v>
      </c>
      <c r="AU2139" s="6">
        <v>0</v>
      </c>
      <c r="AV2139">
        <v>10</v>
      </c>
      <c r="AW2139" s="6">
        <v>12.5</v>
      </c>
      <c r="AX2139" s="6">
        <v>0</v>
      </c>
      <c r="AY2139">
        <v>11</v>
      </c>
      <c r="AZ2139" s="6">
        <v>0</v>
      </c>
      <c r="BA2139" s="6">
        <v>0</v>
      </c>
      <c r="BB2139">
        <v>12</v>
      </c>
      <c r="BC2139" s="6">
        <v>12.5</v>
      </c>
      <c r="BD2139" s="6">
        <v>0</v>
      </c>
      <c r="BE2139" s="6">
        <v>100</v>
      </c>
      <c r="BF2139" s="6">
        <v>75</v>
      </c>
    </row>
    <row r="2140" spans="1:58" x14ac:dyDescent="0.25">
      <c r="A2140" s="5">
        <v>16</v>
      </c>
      <c r="B2140" t="s">
        <v>58</v>
      </c>
      <c r="C2140" t="s">
        <v>59</v>
      </c>
      <c r="D2140">
        <v>2022</v>
      </c>
      <c r="E2140" s="2">
        <v>44834</v>
      </c>
      <c r="F2140" s="1" t="s">
        <v>2640</v>
      </c>
      <c r="G2140" t="s">
        <v>2641</v>
      </c>
      <c r="H2140" t="s">
        <v>2642</v>
      </c>
      <c r="I2140" t="str">
        <f>VLOOKUP(F2140,[1]por_codigo!$A$2:$G$69,6,0)</f>
        <v>002</v>
      </c>
      <c r="J2140" t="str">
        <f>VLOOKUP(F2140,[1]por_codigo!$A$2:$G$69,7,0)</f>
        <v>Sector Gobierno</v>
      </c>
      <c r="K2140" s="1" t="s">
        <v>63</v>
      </c>
      <c r="L2140" t="s">
        <v>64</v>
      </c>
      <c r="M2140" s="1" t="s">
        <v>65</v>
      </c>
      <c r="N2140" t="s">
        <v>66</v>
      </c>
      <c r="O2140" s="1" t="s">
        <v>2663</v>
      </c>
      <c r="P2140" t="s">
        <v>2664</v>
      </c>
      <c r="Q2140">
        <v>9</v>
      </c>
      <c r="R2140">
        <v>0</v>
      </c>
      <c r="S2140" t="s">
        <v>2673</v>
      </c>
      <c r="T2140">
        <v>6</v>
      </c>
      <c r="U2140">
        <v>1</v>
      </c>
      <c r="V2140" s="6">
        <v>4.5</v>
      </c>
      <c r="W2140" s="6">
        <v>4.5</v>
      </c>
      <c r="X2140">
        <v>2</v>
      </c>
      <c r="Y2140" s="6">
        <v>4</v>
      </c>
      <c r="Z2140" s="6">
        <v>4</v>
      </c>
      <c r="AA2140">
        <v>3</v>
      </c>
      <c r="AB2140" s="6">
        <v>4</v>
      </c>
      <c r="AC2140" s="6">
        <v>4</v>
      </c>
      <c r="AD2140">
        <v>4</v>
      </c>
      <c r="AE2140" s="6">
        <v>24.75</v>
      </c>
      <c r="AF2140" s="6">
        <v>24.75</v>
      </c>
      <c r="AG2140">
        <v>5</v>
      </c>
      <c r="AH2140" s="6">
        <v>4</v>
      </c>
      <c r="AI2140" s="6">
        <v>4</v>
      </c>
      <c r="AJ2140">
        <v>6</v>
      </c>
      <c r="AK2140" s="6">
        <v>4</v>
      </c>
      <c r="AL2140" s="6">
        <v>4</v>
      </c>
      <c r="AM2140">
        <v>7</v>
      </c>
      <c r="AN2140" s="6">
        <v>12.25</v>
      </c>
      <c r="AO2140" s="6">
        <v>12.25</v>
      </c>
      <c r="AP2140">
        <v>8</v>
      </c>
      <c r="AQ2140" s="6">
        <v>4</v>
      </c>
      <c r="AR2140" s="6">
        <v>4</v>
      </c>
      <c r="AS2140">
        <v>9</v>
      </c>
      <c r="AT2140" s="6">
        <v>4</v>
      </c>
      <c r="AU2140" s="6">
        <v>4</v>
      </c>
      <c r="AV2140">
        <v>10</v>
      </c>
      <c r="AW2140" s="6">
        <v>13</v>
      </c>
      <c r="AX2140" s="6">
        <v>0</v>
      </c>
      <c r="AY2140">
        <v>11</v>
      </c>
      <c r="AZ2140" s="6">
        <v>4.5</v>
      </c>
      <c r="BA2140" s="6">
        <v>0</v>
      </c>
      <c r="BB2140">
        <v>12</v>
      </c>
      <c r="BC2140" s="6">
        <v>17</v>
      </c>
      <c r="BD2140" s="6">
        <v>0</v>
      </c>
      <c r="BE2140" s="6">
        <v>100</v>
      </c>
      <c r="BF2140" s="6">
        <v>65.5</v>
      </c>
    </row>
    <row r="2141" spans="1:58" x14ac:dyDescent="0.25">
      <c r="A2141" s="5">
        <v>16</v>
      </c>
      <c r="B2141" t="s">
        <v>58</v>
      </c>
      <c r="C2141" t="s">
        <v>59</v>
      </c>
      <c r="D2141">
        <v>2022</v>
      </c>
      <c r="E2141" s="2">
        <v>44834</v>
      </c>
      <c r="F2141" s="1" t="s">
        <v>2640</v>
      </c>
      <c r="G2141" t="s">
        <v>2641</v>
      </c>
      <c r="H2141" t="s">
        <v>2642</v>
      </c>
      <c r="I2141" t="str">
        <f>VLOOKUP(F2141,[1]por_codigo!$A$2:$G$69,6,0)</f>
        <v>002</v>
      </c>
      <c r="J2141" t="str">
        <f>VLOOKUP(F2141,[1]por_codigo!$A$2:$G$69,7,0)</f>
        <v>Sector Gobierno</v>
      </c>
      <c r="K2141" s="1" t="s">
        <v>63</v>
      </c>
      <c r="L2141" t="s">
        <v>64</v>
      </c>
      <c r="M2141" s="1" t="s">
        <v>65</v>
      </c>
      <c r="N2141" t="s">
        <v>66</v>
      </c>
      <c r="O2141" s="1" t="s">
        <v>2663</v>
      </c>
      <c r="P2141" t="s">
        <v>2664</v>
      </c>
      <c r="Q2141">
        <v>10</v>
      </c>
      <c r="R2141">
        <v>0</v>
      </c>
      <c r="S2141" t="s">
        <v>2674</v>
      </c>
      <c r="T2141">
        <v>6</v>
      </c>
      <c r="U2141">
        <v>1</v>
      </c>
      <c r="V2141" s="6">
        <v>0</v>
      </c>
      <c r="W2141" s="6">
        <v>0</v>
      </c>
      <c r="X2141">
        <v>2</v>
      </c>
      <c r="Y2141" s="6">
        <v>0</v>
      </c>
      <c r="Z2141" s="6">
        <v>0</v>
      </c>
      <c r="AA2141">
        <v>3</v>
      </c>
      <c r="AB2141" s="6">
        <v>0</v>
      </c>
      <c r="AC2141" s="6">
        <v>0</v>
      </c>
      <c r="AD2141">
        <v>4</v>
      </c>
      <c r="AE2141" s="6">
        <v>33</v>
      </c>
      <c r="AF2141" s="6">
        <v>33</v>
      </c>
      <c r="AG2141">
        <v>5</v>
      </c>
      <c r="AH2141" s="6">
        <v>0</v>
      </c>
      <c r="AI2141" s="6">
        <v>0</v>
      </c>
      <c r="AJ2141">
        <v>6</v>
      </c>
      <c r="AK2141" s="6">
        <v>0</v>
      </c>
      <c r="AL2141" s="6">
        <v>0</v>
      </c>
      <c r="AM2141">
        <v>7</v>
      </c>
      <c r="AN2141" s="6">
        <v>0</v>
      </c>
      <c r="AO2141" s="6">
        <v>0</v>
      </c>
      <c r="AP2141">
        <v>8</v>
      </c>
      <c r="AQ2141" s="6">
        <v>33</v>
      </c>
      <c r="AR2141" s="6">
        <v>33</v>
      </c>
      <c r="AS2141">
        <v>9</v>
      </c>
      <c r="AT2141" s="6">
        <v>0</v>
      </c>
      <c r="AU2141" s="6">
        <v>0</v>
      </c>
      <c r="AV2141">
        <v>10</v>
      </c>
      <c r="AW2141" s="6">
        <v>0</v>
      </c>
      <c r="AX2141" s="6">
        <v>0</v>
      </c>
      <c r="AY2141">
        <v>11</v>
      </c>
      <c r="AZ2141" s="6">
        <v>0</v>
      </c>
      <c r="BA2141" s="6">
        <v>0</v>
      </c>
      <c r="BB2141">
        <v>12</v>
      </c>
      <c r="BC2141" s="6">
        <v>34</v>
      </c>
      <c r="BD2141" s="6">
        <v>0</v>
      </c>
      <c r="BE2141" s="6">
        <v>100</v>
      </c>
      <c r="BF2141" s="6">
        <v>66</v>
      </c>
    </row>
    <row r="2142" spans="1:58" x14ac:dyDescent="0.25">
      <c r="A2142" s="5">
        <v>16</v>
      </c>
      <c r="B2142" t="s">
        <v>58</v>
      </c>
      <c r="C2142" t="s">
        <v>59</v>
      </c>
      <c r="D2142">
        <v>2022</v>
      </c>
      <c r="E2142" s="2">
        <v>44834</v>
      </c>
      <c r="F2142" s="1" t="s">
        <v>2640</v>
      </c>
      <c r="G2142" t="s">
        <v>2641</v>
      </c>
      <c r="H2142" t="s">
        <v>2642</v>
      </c>
      <c r="I2142" t="str">
        <f>VLOOKUP(F2142,[1]por_codigo!$A$2:$G$69,6,0)</f>
        <v>002</v>
      </c>
      <c r="J2142" t="str">
        <f>VLOOKUP(F2142,[1]por_codigo!$A$2:$G$69,7,0)</f>
        <v>Sector Gobierno</v>
      </c>
      <c r="K2142" s="1" t="s">
        <v>63</v>
      </c>
      <c r="L2142" t="s">
        <v>64</v>
      </c>
      <c r="M2142" s="1" t="s">
        <v>65</v>
      </c>
      <c r="N2142" t="s">
        <v>66</v>
      </c>
      <c r="O2142" s="1" t="s">
        <v>2663</v>
      </c>
      <c r="P2142" t="s">
        <v>2664</v>
      </c>
      <c r="Q2142">
        <v>11</v>
      </c>
      <c r="R2142">
        <v>0</v>
      </c>
      <c r="S2142" t="s">
        <v>2675</v>
      </c>
      <c r="T2142">
        <v>18</v>
      </c>
      <c r="U2142">
        <v>1</v>
      </c>
      <c r="V2142" s="6">
        <v>0</v>
      </c>
      <c r="W2142" s="6">
        <v>0</v>
      </c>
      <c r="X2142">
        <v>2</v>
      </c>
      <c r="Y2142" s="6">
        <v>0</v>
      </c>
      <c r="Z2142" s="6">
        <v>0</v>
      </c>
      <c r="AA2142">
        <v>3</v>
      </c>
      <c r="AB2142" s="6">
        <v>0</v>
      </c>
      <c r="AC2142" s="6">
        <v>0</v>
      </c>
      <c r="AD2142">
        <v>4</v>
      </c>
      <c r="AE2142" s="6">
        <v>0</v>
      </c>
      <c r="AF2142" s="6">
        <v>0</v>
      </c>
      <c r="AG2142">
        <v>5</v>
      </c>
      <c r="AH2142" s="6">
        <v>33.33</v>
      </c>
      <c r="AI2142" s="6">
        <v>33.33</v>
      </c>
      <c r="AJ2142">
        <v>6</v>
      </c>
      <c r="AK2142" s="6">
        <v>0</v>
      </c>
      <c r="AL2142" s="6">
        <v>0</v>
      </c>
      <c r="AM2142">
        <v>7</v>
      </c>
      <c r="AN2142" s="6">
        <v>0</v>
      </c>
      <c r="AO2142" s="6">
        <v>0</v>
      </c>
      <c r="AP2142">
        <v>8</v>
      </c>
      <c r="AQ2142" s="6">
        <v>33.33</v>
      </c>
      <c r="AR2142" s="6">
        <v>33.340000000000003</v>
      </c>
      <c r="AS2142">
        <v>9</v>
      </c>
      <c r="AT2142" s="6">
        <v>0</v>
      </c>
      <c r="AU2142" s="6">
        <v>0</v>
      </c>
      <c r="AV2142">
        <v>10</v>
      </c>
      <c r="AW2142" s="6">
        <v>0</v>
      </c>
      <c r="AX2142" s="6">
        <v>0</v>
      </c>
      <c r="AY2142">
        <v>11</v>
      </c>
      <c r="AZ2142" s="6">
        <v>0</v>
      </c>
      <c r="BA2142" s="6">
        <v>0</v>
      </c>
      <c r="BB2142">
        <v>12</v>
      </c>
      <c r="BC2142" s="6">
        <v>33.340000000000003</v>
      </c>
      <c r="BD2142" s="6">
        <v>0</v>
      </c>
      <c r="BE2142" s="6">
        <v>100</v>
      </c>
      <c r="BF2142" s="6">
        <v>66.67</v>
      </c>
    </row>
    <row r="2143" spans="1:58" x14ac:dyDescent="0.25">
      <c r="A2143" s="5">
        <v>16</v>
      </c>
      <c r="B2143" t="s">
        <v>58</v>
      </c>
      <c r="C2143" t="s">
        <v>59</v>
      </c>
      <c r="D2143">
        <v>2022</v>
      </c>
      <c r="E2143" s="2">
        <v>44834</v>
      </c>
      <c r="F2143" s="1" t="s">
        <v>2640</v>
      </c>
      <c r="G2143" t="s">
        <v>2641</v>
      </c>
      <c r="H2143" t="s">
        <v>2642</v>
      </c>
      <c r="I2143" t="str">
        <f>VLOOKUP(F2143,[1]por_codigo!$A$2:$G$69,6,0)</f>
        <v>002</v>
      </c>
      <c r="J2143" t="str">
        <f>VLOOKUP(F2143,[1]por_codigo!$A$2:$G$69,7,0)</f>
        <v>Sector Gobierno</v>
      </c>
      <c r="K2143" s="1" t="s">
        <v>63</v>
      </c>
      <c r="L2143" t="s">
        <v>64</v>
      </c>
      <c r="M2143" s="1" t="s">
        <v>65</v>
      </c>
      <c r="N2143" t="s">
        <v>66</v>
      </c>
      <c r="O2143" s="1" t="s">
        <v>2663</v>
      </c>
      <c r="P2143" t="s">
        <v>2664</v>
      </c>
      <c r="Q2143">
        <v>12</v>
      </c>
      <c r="R2143">
        <v>0</v>
      </c>
      <c r="S2143" t="s">
        <v>2676</v>
      </c>
      <c r="T2143">
        <v>6</v>
      </c>
      <c r="U2143">
        <v>1</v>
      </c>
      <c r="V2143" s="6">
        <v>4</v>
      </c>
      <c r="W2143" s="6">
        <v>4</v>
      </c>
      <c r="X2143">
        <v>2</v>
      </c>
      <c r="Y2143" s="6">
        <v>4</v>
      </c>
      <c r="Z2143" s="6">
        <v>4</v>
      </c>
      <c r="AA2143">
        <v>3</v>
      </c>
      <c r="AB2143" s="6">
        <v>12.5</v>
      </c>
      <c r="AC2143" s="6">
        <v>12.5</v>
      </c>
      <c r="AD2143">
        <v>4</v>
      </c>
      <c r="AE2143" s="6">
        <v>12.5</v>
      </c>
      <c r="AF2143" s="6">
        <v>12.5</v>
      </c>
      <c r="AG2143">
        <v>5</v>
      </c>
      <c r="AH2143" s="6">
        <v>4</v>
      </c>
      <c r="AI2143" s="6">
        <v>4</v>
      </c>
      <c r="AJ2143">
        <v>6</v>
      </c>
      <c r="AK2143" s="6">
        <v>12.5</v>
      </c>
      <c r="AL2143" s="6">
        <v>12.5</v>
      </c>
      <c r="AM2143">
        <v>7</v>
      </c>
      <c r="AN2143" s="6">
        <v>4</v>
      </c>
      <c r="AO2143" s="6">
        <v>4</v>
      </c>
      <c r="AP2143">
        <v>8</v>
      </c>
      <c r="AQ2143" s="6">
        <v>12.5</v>
      </c>
      <c r="AR2143" s="6">
        <v>12.5</v>
      </c>
      <c r="AS2143">
        <v>9</v>
      </c>
      <c r="AT2143" s="6">
        <v>4.5</v>
      </c>
      <c r="AU2143" s="6">
        <v>4.5</v>
      </c>
      <c r="AV2143">
        <v>10</v>
      </c>
      <c r="AW2143" s="6">
        <v>12.5</v>
      </c>
      <c r="AX2143" s="6">
        <v>0</v>
      </c>
      <c r="AY2143">
        <v>11</v>
      </c>
      <c r="AZ2143" s="6">
        <v>4.5</v>
      </c>
      <c r="BA2143" s="6">
        <v>0</v>
      </c>
      <c r="BB2143">
        <v>12</v>
      </c>
      <c r="BC2143" s="6">
        <v>12.5</v>
      </c>
      <c r="BD2143" s="6">
        <v>0</v>
      </c>
      <c r="BE2143" s="6">
        <v>100</v>
      </c>
      <c r="BF2143" s="6">
        <v>70.5</v>
      </c>
    </row>
    <row r="2144" spans="1:58" x14ac:dyDescent="0.25">
      <c r="A2144" s="5">
        <v>16</v>
      </c>
      <c r="B2144" t="s">
        <v>58</v>
      </c>
      <c r="C2144" t="s">
        <v>59</v>
      </c>
      <c r="D2144">
        <v>2022</v>
      </c>
      <c r="E2144" s="2">
        <v>44834</v>
      </c>
      <c r="F2144" s="1" t="s">
        <v>2640</v>
      </c>
      <c r="G2144" t="s">
        <v>2641</v>
      </c>
      <c r="H2144" t="s">
        <v>2642</v>
      </c>
      <c r="I2144" t="str">
        <f>VLOOKUP(F2144,[1]por_codigo!$A$2:$G$69,6,0)</f>
        <v>002</v>
      </c>
      <c r="J2144" t="str">
        <f>VLOOKUP(F2144,[1]por_codigo!$A$2:$G$69,7,0)</f>
        <v>Sector Gobierno</v>
      </c>
      <c r="K2144" s="1" t="s">
        <v>63</v>
      </c>
      <c r="L2144" t="s">
        <v>64</v>
      </c>
      <c r="M2144" s="1" t="s">
        <v>65</v>
      </c>
      <c r="N2144" t="s">
        <v>66</v>
      </c>
      <c r="O2144" s="1" t="s">
        <v>2663</v>
      </c>
      <c r="P2144" t="s">
        <v>2664</v>
      </c>
      <c r="Q2144">
        <v>13</v>
      </c>
      <c r="R2144">
        <v>0</v>
      </c>
      <c r="S2144" t="s">
        <v>2677</v>
      </c>
      <c r="T2144">
        <v>2</v>
      </c>
      <c r="U2144">
        <v>1</v>
      </c>
      <c r="V2144" s="6">
        <v>2.67</v>
      </c>
      <c r="W2144" s="6">
        <v>2.67</v>
      </c>
      <c r="X2144">
        <v>2</v>
      </c>
      <c r="Y2144" s="6">
        <v>69.33</v>
      </c>
      <c r="Z2144" s="6">
        <v>69.33</v>
      </c>
      <c r="AA2144">
        <v>3</v>
      </c>
      <c r="AB2144" s="6">
        <v>2.67</v>
      </c>
      <c r="AC2144" s="6">
        <v>2.67</v>
      </c>
      <c r="AD2144">
        <v>4</v>
      </c>
      <c r="AE2144" s="6">
        <v>2.67</v>
      </c>
      <c r="AF2144" s="6">
        <v>2.67</v>
      </c>
      <c r="AG2144">
        <v>5</v>
      </c>
      <c r="AH2144" s="6">
        <v>2.67</v>
      </c>
      <c r="AI2144" s="6">
        <v>2.67</v>
      </c>
      <c r="AJ2144">
        <v>6</v>
      </c>
      <c r="AK2144" s="6">
        <v>2.67</v>
      </c>
      <c r="AL2144" s="6">
        <v>2.66</v>
      </c>
      <c r="AM2144">
        <v>7</v>
      </c>
      <c r="AN2144" s="6">
        <v>2.67</v>
      </c>
      <c r="AO2144" s="6">
        <v>2.67</v>
      </c>
      <c r="AP2144">
        <v>8</v>
      </c>
      <c r="AQ2144" s="6">
        <v>2.67</v>
      </c>
      <c r="AR2144" s="6">
        <v>2.66</v>
      </c>
      <c r="AS2144">
        <v>9</v>
      </c>
      <c r="AT2144" s="6">
        <v>3</v>
      </c>
      <c r="AU2144" s="6">
        <v>3</v>
      </c>
      <c r="AV2144">
        <v>10</v>
      </c>
      <c r="AW2144" s="6">
        <v>3</v>
      </c>
      <c r="AX2144" s="6">
        <v>0</v>
      </c>
      <c r="AY2144">
        <v>11</v>
      </c>
      <c r="AZ2144" s="6">
        <v>3</v>
      </c>
      <c r="BA2144" s="6">
        <v>0</v>
      </c>
      <c r="BB2144">
        <v>12</v>
      </c>
      <c r="BC2144" s="6">
        <v>2.98</v>
      </c>
      <c r="BD2144" s="6">
        <v>0</v>
      </c>
      <c r="BE2144" s="6">
        <v>100</v>
      </c>
      <c r="BF2144" s="6">
        <v>91</v>
      </c>
    </row>
    <row r="2145" spans="1:58" x14ac:dyDescent="0.25">
      <c r="A2145" s="5">
        <v>16</v>
      </c>
      <c r="B2145" t="s">
        <v>58</v>
      </c>
      <c r="C2145" t="s">
        <v>59</v>
      </c>
      <c r="D2145">
        <v>2022</v>
      </c>
      <c r="E2145" s="2">
        <v>44834</v>
      </c>
      <c r="F2145" s="1" t="s">
        <v>2640</v>
      </c>
      <c r="G2145" t="s">
        <v>2641</v>
      </c>
      <c r="H2145" t="s">
        <v>2642</v>
      </c>
      <c r="I2145" t="str">
        <f>VLOOKUP(F2145,[1]por_codigo!$A$2:$G$69,6,0)</f>
        <v>002</v>
      </c>
      <c r="J2145" t="str">
        <f>VLOOKUP(F2145,[1]por_codigo!$A$2:$G$69,7,0)</f>
        <v>Sector Gobierno</v>
      </c>
      <c r="K2145" s="1" t="s">
        <v>63</v>
      </c>
      <c r="L2145" t="s">
        <v>64</v>
      </c>
      <c r="M2145" s="1" t="s">
        <v>65</v>
      </c>
      <c r="N2145" t="s">
        <v>66</v>
      </c>
      <c r="O2145" s="1" t="s">
        <v>2678</v>
      </c>
      <c r="P2145" t="s">
        <v>2679</v>
      </c>
      <c r="Q2145">
        <v>1</v>
      </c>
      <c r="R2145">
        <v>0</v>
      </c>
      <c r="S2145" t="s">
        <v>2680</v>
      </c>
      <c r="T2145">
        <v>30</v>
      </c>
      <c r="U2145">
        <v>1</v>
      </c>
      <c r="V2145" s="6">
        <v>0</v>
      </c>
      <c r="W2145" s="6">
        <v>0</v>
      </c>
      <c r="X2145">
        <v>2</v>
      </c>
      <c r="Y2145" s="6">
        <v>9.09</v>
      </c>
      <c r="Z2145" s="6">
        <v>9.09</v>
      </c>
      <c r="AA2145">
        <v>3</v>
      </c>
      <c r="AB2145" s="6">
        <v>9.09</v>
      </c>
      <c r="AC2145" s="6">
        <v>9.09</v>
      </c>
      <c r="AD2145">
        <v>4</v>
      </c>
      <c r="AE2145" s="6">
        <v>9.09</v>
      </c>
      <c r="AF2145" s="6">
        <v>9.09</v>
      </c>
      <c r="AG2145">
        <v>5</v>
      </c>
      <c r="AH2145" s="6">
        <v>9.09</v>
      </c>
      <c r="AI2145" s="6">
        <v>9.09</v>
      </c>
      <c r="AJ2145">
        <v>6</v>
      </c>
      <c r="AK2145" s="6">
        <v>9.09</v>
      </c>
      <c r="AL2145" s="6">
        <v>9.09</v>
      </c>
      <c r="AM2145">
        <v>7</v>
      </c>
      <c r="AN2145" s="6">
        <v>9.09</v>
      </c>
      <c r="AO2145" s="6">
        <v>4.55</v>
      </c>
      <c r="AP2145">
        <v>8</v>
      </c>
      <c r="AQ2145" s="6">
        <v>9.09</v>
      </c>
      <c r="AR2145" s="6">
        <v>4.55</v>
      </c>
      <c r="AS2145">
        <v>9</v>
      </c>
      <c r="AT2145" s="6">
        <v>9.09</v>
      </c>
      <c r="AU2145" s="6">
        <v>18.18</v>
      </c>
      <c r="AV2145">
        <v>10</v>
      </c>
      <c r="AW2145" s="6">
        <v>9.09</v>
      </c>
      <c r="AX2145" s="6">
        <v>0</v>
      </c>
      <c r="AY2145">
        <v>11</v>
      </c>
      <c r="AZ2145" s="6">
        <v>9.09</v>
      </c>
      <c r="BA2145" s="6">
        <v>0</v>
      </c>
      <c r="BB2145">
        <v>12</v>
      </c>
      <c r="BC2145" s="6">
        <v>9.1</v>
      </c>
      <c r="BD2145" s="6">
        <v>0</v>
      </c>
      <c r="BE2145" s="6">
        <v>100</v>
      </c>
      <c r="BF2145" s="6">
        <v>72.73</v>
      </c>
    </row>
    <row r="2146" spans="1:58" x14ac:dyDescent="0.25">
      <c r="A2146" s="5">
        <v>16</v>
      </c>
      <c r="B2146" t="s">
        <v>58</v>
      </c>
      <c r="C2146" t="s">
        <v>59</v>
      </c>
      <c r="D2146">
        <v>2022</v>
      </c>
      <c r="E2146" s="2">
        <v>44834</v>
      </c>
      <c r="F2146" s="1" t="s">
        <v>2640</v>
      </c>
      <c r="G2146" t="s">
        <v>2641</v>
      </c>
      <c r="H2146" t="s">
        <v>2642</v>
      </c>
      <c r="I2146" t="str">
        <f>VLOOKUP(F2146,[1]por_codigo!$A$2:$G$69,6,0)</f>
        <v>002</v>
      </c>
      <c r="J2146" t="str">
        <f>VLOOKUP(F2146,[1]por_codigo!$A$2:$G$69,7,0)</f>
        <v>Sector Gobierno</v>
      </c>
      <c r="K2146" s="1" t="s">
        <v>63</v>
      </c>
      <c r="L2146" t="s">
        <v>64</v>
      </c>
      <c r="M2146" s="1" t="s">
        <v>65</v>
      </c>
      <c r="N2146" t="s">
        <v>66</v>
      </c>
      <c r="O2146" s="1" t="s">
        <v>2678</v>
      </c>
      <c r="P2146" t="s">
        <v>2679</v>
      </c>
      <c r="Q2146">
        <v>2</v>
      </c>
      <c r="R2146">
        <v>0</v>
      </c>
      <c r="S2146" t="s">
        <v>2681</v>
      </c>
      <c r="T2146">
        <v>20</v>
      </c>
      <c r="U2146">
        <v>1</v>
      </c>
      <c r="V2146" s="6">
        <v>0</v>
      </c>
      <c r="W2146" s="6">
        <v>0</v>
      </c>
      <c r="X2146">
        <v>2</v>
      </c>
      <c r="Y2146" s="6">
        <v>8.33</v>
      </c>
      <c r="Z2146" s="6">
        <v>8.33</v>
      </c>
      <c r="AA2146">
        <v>3</v>
      </c>
      <c r="AB2146" s="6">
        <v>12.5</v>
      </c>
      <c r="AC2146" s="6">
        <v>12.5</v>
      </c>
      <c r="AD2146">
        <v>4</v>
      </c>
      <c r="AE2146" s="6">
        <v>8.33</v>
      </c>
      <c r="AF2146" s="6">
        <v>0</v>
      </c>
      <c r="AG2146">
        <v>5</v>
      </c>
      <c r="AH2146" s="6">
        <v>0</v>
      </c>
      <c r="AI2146" s="6">
        <v>0</v>
      </c>
      <c r="AJ2146">
        <v>6</v>
      </c>
      <c r="AK2146" s="6">
        <v>20.83</v>
      </c>
      <c r="AL2146" s="6">
        <v>0</v>
      </c>
      <c r="AM2146">
        <v>7</v>
      </c>
      <c r="AN2146" s="6">
        <v>0</v>
      </c>
      <c r="AO2146" s="6">
        <v>0</v>
      </c>
      <c r="AP2146">
        <v>8</v>
      </c>
      <c r="AQ2146" s="6">
        <v>8.33</v>
      </c>
      <c r="AR2146" s="6">
        <v>0</v>
      </c>
      <c r="AS2146">
        <v>9</v>
      </c>
      <c r="AT2146" s="6">
        <v>12.5</v>
      </c>
      <c r="AU2146" s="6">
        <v>41.66</v>
      </c>
      <c r="AV2146">
        <v>10</v>
      </c>
      <c r="AW2146" s="6">
        <v>8.33</v>
      </c>
      <c r="AX2146" s="6">
        <v>0</v>
      </c>
      <c r="AY2146">
        <v>11</v>
      </c>
      <c r="AZ2146" s="6">
        <v>0</v>
      </c>
      <c r="BA2146" s="6">
        <v>0</v>
      </c>
      <c r="BB2146">
        <v>12</v>
      </c>
      <c r="BC2146" s="6">
        <v>20.85</v>
      </c>
      <c r="BD2146" s="6">
        <v>0</v>
      </c>
      <c r="BE2146" s="6">
        <v>100</v>
      </c>
      <c r="BF2146" s="6">
        <v>62.49</v>
      </c>
    </row>
    <row r="2147" spans="1:58" x14ac:dyDescent="0.25">
      <c r="A2147" s="5">
        <v>16</v>
      </c>
      <c r="B2147" t="s">
        <v>58</v>
      </c>
      <c r="C2147" t="s">
        <v>59</v>
      </c>
      <c r="D2147">
        <v>2022</v>
      </c>
      <c r="E2147" s="2">
        <v>44834</v>
      </c>
      <c r="F2147" s="1" t="s">
        <v>2640</v>
      </c>
      <c r="G2147" t="s">
        <v>2641</v>
      </c>
      <c r="H2147" t="s">
        <v>2642</v>
      </c>
      <c r="I2147" t="str">
        <f>VLOOKUP(F2147,[1]por_codigo!$A$2:$G$69,6,0)</f>
        <v>002</v>
      </c>
      <c r="J2147" t="str">
        <f>VLOOKUP(F2147,[1]por_codigo!$A$2:$G$69,7,0)</f>
        <v>Sector Gobierno</v>
      </c>
      <c r="K2147" s="1" t="s">
        <v>63</v>
      </c>
      <c r="L2147" t="s">
        <v>64</v>
      </c>
      <c r="M2147" s="1" t="s">
        <v>65</v>
      </c>
      <c r="N2147" t="s">
        <v>66</v>
      </c>
      <c r="O2147" s="1" t="s">
        <v>2678</v>
      </c>
      <c r="P2147" t="s">
        <v>2679</v>
      </c>
      <c r="Q2147">
        <v>3</v>
      </c>
      <c r="R2147">
        <v>0</v>
      </c>
      <c r="S2147" t="s">
        <v>2682</v>
      </c>
      <c r="T2147">
        <v>40</v>
      </c>
      <c r="U2147">
        <v>1</v>
      </c>
      <c r="V2147" s="6">
        <v>0</v>
      </c>
      <c r="W2147" s="6">
        <v>0</v>
      </c>
      <c r="X2147">
        <v>2</v>
      </c>
      <c r="Y2147" s="6">
        <v>8.58</v>
      </c>
      <c r="Z2147" s="6">
        <v>8.58</v>
      </c>
      <c r="AA2147">
        <v>3</v>
      </c>
      <c r="AB2147" s="6">
        <v>3.03</v>
      </c>
      <c r="AC2147" s="6">
        <v>3.03</v>
      </c>
      <c r="AD2147">
        <v>4</v>
      </c>
      <c r="AE2147" s="6">
        <v>15.25</v>
      </c>
      <c r="AF2147" s="6">
        <v>15.25</v>
      </c>
      <c r="AG2147">
        <v>5</v>
      </c>
      <c r="AH2147" s="6">
        <v>3.03</v>
      </c>
      <c r="AI2147" s="6">
        <v>3.03</v>
      </c>
      <c r="AJ2147">
        <v>6</v>
      </c>
      <c r="AK2147" s="6">
        <v>15.25</v>
      </c>
      <c r="AL2147" s="6">
        <v>15.25</v>
      </c>
      <c r="AM2147">
        <v>7</v>
      </c>
      <c r="AN2147" s="6">
        <v>3.03</v>
      </c>
      <c r="AO2147" s="6">
        <v>9.14</v>
      </c>
      <c r="AP2147">
        <v>8</v>
      </c>
      <c r="AQ2147" s="6">
        <v>15.25</v>
      </c>
      <c r="AR2147" s="6">
        <v>9.14</v>
      </c>
      <c r="AS2147">
        <v>9</v>
      </c>
      <c r="AT2147" s="6">
        <v>3.03</v>
      </c>
      <c r="AU2147" s="6">
        <v>9.14</v>
      </c>
      <c r="AV2147">
        <v>10</v>
      </c>
      <c r="AW2147" s="6">
        <v>15.25</v>
      </c>
      <c r="AX2147" s="6">
        <v>0</v>
      </c>
      <c r="AY2147">
        <v>11</v>
      </c>
      <c r="AZ2147" s="6">
        <v>3.03</v>
      </c>
      <c r="BA2147" s="6">
        <v>0</v>
      </c>
      <c r="BB2147">
        <v>12</v>
      </c>
      <c r="BC2147" s="6">
        <v>15.27</v>
      </c>
      <c r="BD2147" s="6">
        <v>0</v>
      </c>
      <c r="BE2147" s="6">
        <v>100</v>
      </c>
      <c r="BF2147" s="6">
        <v>72.56</v>
      </c>
    </row>
    <row r="2148" spans="1:58" x14ac:dyDescent="0.25">
      <c r="A2148" s="5">
        <v>16</v>
      </c>
      <c r="B2148" t="s">
        <v>58</v>
      </c>
      <c r="C2148" t="s">
        <v>59</v>
      </c>
      <c r="D2148">
        <v>2022</v>
      </c>
      <c r="E2148" s="2">
        <v>44834</v>
      </c>
      <c r="F2148" s="1" t="s">
        <v>2640</v>
      </c>
      <c r="G2148" t="s">
        <v>2641</v>
      </c>
      <c r="H2148" t="s">
        <v>2642</v>
      </c>
      <c r="I2148" t="str">
        <f>VLOOKUP(F2148,[1]por_codigo!$A$2:$G$69,6,0)</f>
        <v>002</v>
      </c>
      <c r="J2148" t="str">
        <f>VLOOKUP(F2148,[1]por_codigo!$A$2:$G$69,7,0)</f>
        <v>Sector Gobierno</v>
      </c>
      <c r="K2148" s="1" t="s">
        <v>63</v>
      </c>
      <c r="L2148" t="s">
        <v>64</v>
      </c>
      <c r="M2148" s="1" t="s">
        <v>65</v>
      </c>
      <c r="N2148" t="s">
        <v>66</v>
      </c>
      <c r="O2148" s="1" t="s">
        <v>2678</v>
      </c>
      <c r="P2148" t="s">
        <v>2679</v>
      </c>
      <c r="Q2148">
        <v>4</v>
      </c>
      <c r="R2148">
        <v>0</v>
      </c>
      <c r="S2148" t="s">
        <v>2683</v>
      </c>
      <c r="T2148">
        <v>10</v>
      </c>
      <c r="U2148">
        <v>1</v>
      </c>
      <c r="V2148" s="6">
        <v>0</v>
      </c>
      <c r="W2148" s="6">
        <v>0</v>
      </c>
      <c r="X2148">
        <v>2</v>
      </c>
      <c r="Y2148" s="6">
        <v>0</v>
      </c>
      <c r="Z2148" s="6">
        <v>0</v>
      </c>
      <c r="AA2148">
        <v>3</v>
      </c>
      <c r="AB2148" s="6">
        <v>25</v>
      </c>
      <c r="AC2148" s="6">
        <v>25</v>
      </c>
      <c r="AD2148">
        <v>4</v>
      </c>
      <c r="AE2148" s="6">
        <v>0</v>
      </c>
      <c r="AF2148" s="6">
        <v>0</v>
      </c>
      <c r="AG2148">
        <v>5</v>
      </c>
      <c r="AH2148" s="6">
        <v>0</v>
      </c>
      <c r="AI2148" s="6">
        <v>0</v>
      </c>
      <c r="AJ2148">
        <v>6</v>
      </c>
      <c r="AK2148" s="6">
        <v>25</v>
      </c>
      <c r="AL2148" s="6">
        <v>25</v>
      </c>
      <c r="AM2148">
        <v>7</v>
      </c>
      <c r="AN2148" s="6">
        <v>0</v>
      </c>
      <c r="AO2148" s="6">
        <v>0</v>
      </c>
      <c r="AP2148">
        <v>8</v>
      </c>
      <c r="AQ2148" s="6">
        <v>0</v>
      </c>
      <c r="AR2148" s="6">
        <v>0</v>
      </c>
      <c r="AS2148">
        <v>9</v>
      </c>
      <c r="AT2148" s="6">
        <v>25</v>
      </c>
      <c r="AU2148" s="6">
        <v>25</v>
      </c>
      <c r="AV2148">
        <v>10</v>
      </c>
      <c r="AW2148" s="6">
        <v>0</v>
      </c>
      <c r="AX2148" s="6">
        <v>0</v>
      </c>
      <c r="AY2148">
        <v>11</v>
      </c>
      <c r="AZ2148" s="6">
        <v>0</v>
      </c>
      <c r="BA2148" s="6">
        <v>0</v>
      </c>
      <c r="BB2148">
        <v>12</v>
      </c>
      <c r="BC2148" s="6">
        <v>25</v>
      </c>
      <c r="BD2148" s="6">
        <v>0</v>
      </c>
      <c r="BE2148" s="6">
        <v>100</v>
      </c>
      <c r="BF2148" s="6">
        <v>75</v>
      </c>
    </row>
    <row r="2149" spans="1:58" x14ac:dyDescent="0.25">
      <c r="A2149" s="5">
        <v>16</v>
      </c>
      <c r="B2149" t="s">
        <v>58</v>
      </c>
      <c r="C2149" t="s">
        <v>59</v>
      </c>
      <c r="D2149">
        <v>2022</v>
      </c>
      <c r="E2149" s="2">
        <v>44834</v>
      </c>
      <c r="F2149" s="1" t="s">
        <v>2640</v>
      </c>
      <c r="G2149" t="s">
        <v>2641</v>
      </c>
      <c r="H2149" t="s">
        <v>2642</v>
      </c>
      <c r="I2149" t="str">
        <f>VLOOKUP(F2149,[1]por_codigo!$A$2:$G$69,6,0)</f>
        <v>002</v>
      </c>
      <c r="J2149" t="str">
        <f>VLOOKUP(F2149,[1]por_codigo!$A$2:$G$69,7,0)</f>
        <v>Sector Gobierno</v>
      </c>
      <c r="K2149" s="1" t="s">
        <v>63</v>
      </c>
      <c r="L2149" t="s">
        <v>64</v>
      </c>
      <c r="M2149" s="1" t="s">
        <v>65</v>
      </c>
      <c r="N2149" t="s">
        <v>66</v>
      </c>
      <c r="O2149" s="1" t="s">
        <v>2684</v>
      </c>
      <c r="P2149" t="s">
        <v>2685</v>
      </c>
      <c r="Q2149">
        <v>1</v>
      </c>
      <c r="R2149">
        <v>0</v>
      </c>
      <c r="S2149" t="s">
        <v>2686</v>
      </c>
      <c r="T2149">
        <v>25</v>
      </c>
      <c r="U2149">
        <v>1</v>
      </c>
      <c r="V2149" s="6">
        <v>0</v>
      </c>
      <c r="W2149" s="6">
        <v>0</v>
      </c>
      <c r="X2149">
        <v>2</v>
      </c>
      <c r="Y2149" s="6">
        <v>0</v>
      </c>
      <c r="Z2149" s="6">
        <v>0</v>
      </c>
      <c r="AA2149">
        <v>3</v>
      </c>
      <c r="AB2149" s="6">
        <v>13.33</v>
      </c>
      <c r="AC2149" s="6">
        <v>13.33</v>
      </c>
      <c r="AD2149">
        <v>4</v>
      </c>
      <c r="AE2149" s="6">
        <v>15</v>
      </c>
      <c r="AF2149" s="6">
        <v>15</v>
      </c>
      <c r="AG2149">
        <v>5</v>
      </c>
      <c r="AH2149" s="6">
        <v>11</v>
      </c>
      <c r="AI2149" s="6">
        <v>11</v>
      </c>
      <c r="AJ2149">
        <v>6</v>
      </c>
      <c r="AK2149" s="6">
        <v>0</v>
      </c>
      <c r="AL2149" s="6">
        <v>0</v>
      </c>
      <c r="AM2149">
        <v>7</v>
      </c>
      <c r="AN2149" s="6">
        <v>15</v>
      </c>
      <c r="AO2149" s="6">
        <v>15</v>
      </c>
      <c r="AP2149">
        <v>8</v>
      </c>
      <c r="AQ2149" s="6">
        <v>11</v>
      </c>
      <c r="AR2149" s="6">
        <v>11</v>
      </c>
      <c r="AS2149">
        <v>9</v>
      </c>
      <c r="AT2149" s="6">
        <v>8.33</v>
      </c>
      <c r="AU2149" s="6">
        <v>8.33</v>
      </c>
      <c r="AV2149">
        <v>10</v>
      </c>
      <c r="AW2149" s="6">
        <v>6.67</v>
      </c>
      <c r="AX2149" s="6">
        <v>0</v>
      </c>
      <c r="AY2149">
        <v>11</v>
      </c>
      <c r="AZ2149" s="6">
        <v>11.33</v>
      </c>
      <c r="BA2149" s="6">
        <v>0</v>
      </c>
      <c r="BB2149">
        <v>12</v>
      </c>
      <c r="BC2149" s="6">
        <v>8.34</v>
      </c>
      <c r="BD2149" s="6">
        <v>0</v>
      </c>
      <c r="BE2149" s="6">
        <v>100</v>
      </c>
      <c r="BF2149" s="6">
        <v>73.66</v>
      </c>
    </row>
    <row r="2150" spans="1:58" x14ac:dyDescent="0.25">
      <c r="A2150" s="5">
        <v>16</v>
      </c>
      <c r="B2150" t="s">
        <v>58</v>
      </c>
      <c r="C2150" t="s">
        <v>59</v>
      </c>
      <c r="D2150">
        <v>2022</v>
      </c>
      <c r="E2150" s="2">
        <v>44834</v>
      </c>
      <c r="F2150" s="1" t="s">
        <v>2640</v>
      </c>
      <c r="G2150" t="s">
        <v>2641</v>
      </c>
      <c r="H2150" t="s">
        <v>2642</v>
      </c>
      <c r="I2150" t="str">
        <f>VLOOKUP(F2150,[1]por_codigo!$A$2:$G$69,6,0)</f>
        <v>002</v>
      </c>
      <c r="J2150" t="str">
        <f>VLOOKUP(F2150,[1]por_codigo!$A$2:$G$69,7,0)</f>
        <v>Sector Gobierno</v>
      </c>
      <c r="K2150" s="1" t="s">
        <v>63</v>
      </c>
      <c r="L2150" t="s">
        <v>64</v>
      </c>
      <c r="M2150" s="1" t="s">
        <v>65</v>
      </c>
      <c r="N2150" t="s">
        <v>66</v>
      </c>
      <c r="O2150" s="1" t="s">
        <v>2684</v>
      </c>
      <c r="P2150" t="s">
        <v>2685</v>
      </c>
      <c r="Q2150">
        <v>2</v>
      </c>
      <c r="R2150">
        <v>0</v>
      </c>
      <c r="S2150" t="s">
        <v>2687</v>
      </c>
      <c r="T2150">
        <v>10</v>
      </c>
      <c r="U2150">
        <v>1</v>
      </c>
      <c r="V2150" s="6">
        <v>19.5</v>
      </c>
      <c r="W2150" s="6">
        <v>0</v>
      </c>
      <c r="X2150">
        <v>2</v>
      </c>
      <c r="Y2150" s="6">
        <v>3.33</v>
      </c>
      <c r="Z2150" s="6">
        <v>22.83</v>
      </c>
      <c r="AA2150">
        <v>3</v>
      </c>
      <c r="AB2150" s="6">
        <v>10</v>
      </c>
      <c r="AC2150" s="6">
        <v>10</v>
      </c>
      <c r="AD2150">
        <v>4</v>
      </c>
      <c r="AE2150" s="6">
        <v>2.77</v>
      </c>
      <c r="AF2150" s="6">
        <v>2.77</v>
      </c>
      <c r="AG2150">
        <v>5</v>
      </c>
      <c r="AH2150" s="6">
        <v>13.33</v>
      </c>
      <c r="AI2150" s="6">
        <v>13.33</v>
      </c>
      <c r="AJ2150">
        <v>6</v>
      </c>
      <c r="AK2150" s="6">
        <v>2.77</v>
      </c>
      <c r="AL2150" s="6">
        <v>2.77</v>
      </c>
      <c r="AM2150">
        <v>7</v>
      </c>
      <c r="AN2150" s="6">
        <v>16.100000000000001</v>
      </c>
      <c r="AO2150" s="6">
        <v>9.43</v>
      </c>
      <c r="AP2150">
        <v>8</v>
      </c>
      <c r="AQ2150" s="6">
        <v>0</v>
      </c>
      <c r="AR2150" s="6">
        <v>6.67</v>
      </c>
      <c r="AS2150">
        <v>9</v>
      </c>
      <c r="AT2150" s="6">
        <v>13.33</v>
      </c>
      <c r="AU2150" s="6">
        <v>13.33</v>
      </c>
      <c r="AV2150">
        <v>10</v>
      </c>
      <c r="AW2150" s="6">
        <v>0</v>
      </c>
      <c r="AX2150" s="6">
        <v>0</v>
      </c>
      <c r="AY2150">
        <v>11</v>
      </c>
      <c r="AZ2150" s="6">
        <v>16.100000000000001</v>
      </c>
      <c r="BA2150" s="6">
        <v>0</v>
      </c>
      <c r="BB2150">
        <v>12</v>
      </c>
      <c r="BC2150" s="6">
        <v>2.77</v>
      </c>
      <c r="BD2150" s="6">
        <v>0</v>
      </c>
      <c r="BE2150" s="6">
        <v>100</v>
      </c>
      <c r="BF2150" s="6">
        <v>81.13</v>
      </c>
    </row>
    <row r="2151" spans="1:58" x14ac:dyDescent="0.25">
      <c r="A2151" s="5">
        <v>16</v>
      </c>
      <c r="B2151" t="s">
        <v>58</v>
      </c>
      <c r="C2151" t="s">
        <v>59</v>
      </c>
      <c r="D2151">
        <v>2022</v>
      </c>
      <c r="E2151" s="2">
        <v>44834</v>
      </c>
      <c r="F2151" s="1" t="s">
        <v>2640</v>
      </c>
      <c r="G2151" t="s">
        <v>2641</v>
      </c>
      <c r="H2151" t="s">
        <v>2642</v>
      </c>
      <c r="I2151" t="str">
        <f>VLOOKUP(F2151,[1]por_codigo!$A$2:$G$69,6,0)</f>
        <v>002</v>
      </c>
      <c r="J2151" t="str">
        <f>VLOOKUP(F2151,[1]por_codigo!$A$2:$G$69,7,0)</f>
        <v>Sector Gobierno</v>
      </c>
      <c r="K2151" s="1" t="s">
        <v>63</v>
      </c>
      <c r="L2151" t="s">
        <v>64</v>
      </c>
      <c r="M2151" s="1" t="s">
        <v>65</v>
      </c>
      <c r="N2151" t="s">
        <v>66</v>
      </c>
      <c r="O2151" s="1" t="s">
        <v>2684</v>
      </c>
      <c r="P2151" t="s">
        <v>2685</v>
      </c>
      <c r="Q2151">
        <v>3</v>
      </c>
      <c r="R2151">
        <v>0</v>
      </c>
      <c r="S2151" t="s">
        <v>2688</v>
      </c>
      <c r="T2151">
        <v>15</v>
      </c>
      <c r="U2151">
        <v>1</v>
      </c>
      <c r="V2151" s="6">
        <v>0</v>
      </c>
      <c r="W2151" s="6">
        <v>0</v>
      </c>
      <c r="X2151">
        <v>2</v>
      </c>
      <c r="Y2151" s="6">
        <v>5</v>
      </c>
      <c r="Z2151" s="6">
        <v>5</v>
      </c>
      <c r="AA2151">
        <v>3</v>
      </c>
      <c r="AB2151" s="6">
        <v>0</v>
      </c>
      <c r="AC2151" s="6">
        <v>0</v>
      </c>
      <c r="AD2151">
        <v>4</v>
      </c>
      <c r="AE2151" s="6">
        <v>17.5</v>
      </c>
      <c r="AF2151" s="6">
        <v>17.5</v>
      </c>
      <c r="AG2151">
        <v>5</v>
      </c>
      <c r="AH2151" s="6">
        <v>0</v>
      </c>
      <c r="AI2151" s="6">
        <v>0</v>
      </c>
      <c r="AJ2151">
        <v>6</v>
      </c>
      <c r="AK2151" s="6">
        <v>10</v>
      </c>
      <c r="AL2151" s="6">
        <v>10</v>
      </c>
      <c r="AM2151">
        <v>7</v>
      </c>
      <c r="AN2151" s="6">
        <v>25</v>
      </c>
      <c r="AO2151" s="6">
        <v>25</v>
      </c>
      <c r="AP2151">
        <v>8</v>
      </c>
      <c r="AQ2151" s="6">
        <v>10</v>
      </c>
      <c r="AR2151" s="6">
        <v>10</v>
      </c>
      <c r="AS2151">
        <v>9</v>
      </c>
      <c r="AT2151" s="6">
        <v>0</v>
      </c>
      <c r="AU2151" s="6">
        <v>0</v>
      </c>
      <c r="AV2151">
        <v>10</v>
      </c>
      <c r="AW2151" s="6">
        <v>22.5</v>
      </c>
      <c r="AX2151" s="6">
        <v>0</v>
      </c>
      <c r="AY2151">
        <v>11</v>
      </c>
      <c r="AZ2151" s="6">
        <v>0</v>
      </c>
      <c r="BA2151" s="6">
        <v>0</v>
      </c>
      <c r="BB2151">
        <v>12</v>
      </c>
      <c r="BC2151" s="6">
        <v>10</v>
      </c>
      <c r="BD2151" s="6">
        <v>0</v>
      </c>
      <c r="BE2151" s="6">
        <v>100</v>
      </c>
      <c r="BF2151" s="6">
        <v>67.5</v>
      </c>
    </row>
    <row r="2152" spans="1:58" x14ac:dyDescent="0.25">
      <c r="A2152" s="5">
        <v>16</v>
      </c>
      <c r="B2152" t="s">
        <v>58</v>
      </c>
      <c r="C2152" t="s">
        <v>59</v>
      </c>
      <c r="D2152">
        <v>2022</v>
      </c>
      <c r="E2152" s="2">
        <v>44834</v>
      </c>
      <c r="F2152" s="1" t="s">
        <v>2640</v>
      </c>
      <c r="G2152" t="s">
        <v>2641</v>
      </c>
      <c r="H2152" t="s">
        <v>2642</v>
      </c>
      <c r="I2152" t="str">
        <f>VLOOKUP(F2152,[1]por_codigo!$A$2:$G$69,6,0)</f>
        <v>002</v>
      </c>
      <c r="J2152" t="str">
        <f>VLOOKUP(F2152,[1]por_codigo!$A$2:$G$69,7,0)</f>
        <v>Sector Gobierno</v>
      </c>
      <c r="K2152" s="1" t="s">
        <v>63</v>
      </c>
      <c r="L2152" t="s">
        <v>64</v>
      </c>
      <c r="M2152" s="1" t="s">
        <v>65</v>
      </c>
      <c r="N2152" t="s">
        <v>66</v>
      </c>
      <c r="O2152" s="1" t="s">
        <v>2684</v>
      </c>
      <c r="P2152" t="s">
        <v>2685</v>
      </c>
      <c r="Q2152">
        <v>4</v>
      </c>
      <c r="R2152">
        <v>0</v>
      </c>
      <c r="S2152" t="s">
        <v>2689</v>
      </c>
      <c r="T2152">
        <v>25</v>
      </c>
      <c r="U2152">
        <v>1</v>
      </c>
      <c r="V2152" s="6">
        <v>0</v>
      </c>
      <c r="W2152" s="6">
        <v>0</v>
      </c>
      <c r="X2152">
        <v>2</v>
      </c>
      <c r="Y2152" s="6">
        <v>9.09</v>
      </c>
      <c r="Z2152" s="6">
        <v>0</v>
      </c>
      <c r="AA2152">
        <v>3</v>
      </c>
      <c r="AB2152" s="6">
        <v>9.09</v>
      </c>
      <c r="AC2152" s="6">
        <v>6.07</v>
      </c>
      <c r="AD2152">
        <v>4</v>
      </c>
      <c r="AE2152" s="6">
        <v>9.1</v>
      </c>
      <c r="AF2152" s="6">
        <v>21.21</v>
      </c>
      <c r="AG2152">
        <v>5</v>
      </c>
      <c r="AH2152" s="6">
        <v>36.380000000000003</v>
      </c>
      <c r="AI2152" s="6">
        <v>24.24</v>
      </c>
      <c r="AJ2152">
        <v>6</v>
      </c>
      <c r="AK2152" s="6">
        <v>0</v>
      </c>
      <c r="AL2152" s="6">
        <v>0</v>
      </c>
      <c r="AM2152">
        <v>7</v>
      </c>
      <c r="AN2152" s="6">
        <v>12.13</v>
      </c>
      <c r="AO2152" s="6">
        <v>24.27</v>
      </c>
      <c r="AP2152">
        <v>8</v>
      </c>
      <c r="AQ2152" s="6">
        <v>0</v>
      </c>
      <c r="AR2152" s="6">
        <v>0</v>
      </c>
      <c r="AS2152">
        <v>9</v>
      </c>
      <c r="AT2152" s="6">
        <v>12.13</v>
      </c>
      <c r="AU2152" s="6">
        <v>12.13</v>
      </c>
      <c r="AV2152">
        <v>10</v>
      </c>
      <c r="AW2152" s="6">
        <v>0</v>
      </c>
      <c r="AX2152" s="6">
        <v>0</v>
      </c>
      <c r="AY2152">
        <v>11</v>
      </c>
      <c r="AZ2152" s="6">
        <v>12.08</v>
      </c>
      <c r="BA2152" s="6">
        <v>0</v>
      </c>
      <c r="BB2152">
        <v>12</v>
      </c>
      <c r="BC2152" s="6">
        <v>0</v>
      </c>
      <c r="BD2152" s="6">
        <v>0</v>
      </c>
      <c r="BE2152" s="6">
        <v>100</v>
      </c>
      <c r="BF2152" s="6">
        <v>87.92</v>
      </c>
    </row>
    <row r="2153" spans="1:58" x14ac:dyDescent="0.25">
      <c r="A2153" s="5">
        <v>16</v>
      </c>
      <c r="B2153" t="s">
        <v>58</v>
      </c>
      <c r="C2153" t="s">
        <v>59</v>
      </c>
      <c r="D2153">
        <v>2022</v>
      </c>
      <c r="E2153" s="2">
        <v>44834</v>
      </c>
      <c r="F2153" s="1" t="s">
        <v>2640</v>
      </c>
      <c r="G2153" t="s">
        <v>2641</v>
      </c>
      <c r="H2153" t="s">
        <v>2642</v>
      </c>
      <c r="I2153" t="str">
        <f>VLOOKUP(F2153,[1]por_codigo!$A$2:$G$69,6,0)</f>
        <v>002</v>
      </c>
      <c r="J2153" t="str">
        <f>VLOOKUP(F2153,[1]por_codigo!$A$2:$G$69,7,0)</f>
        <v>Sector Gobierno</v>
      </c>
      <c r="K2153" s="1" t="s">
        <v>63</v>
      </c>
      <c r="L2153" t="s">
        <v>64</v>
      </c>
      <c r="M2153" s="1" t="s">
        <v>65</v>
      </c>
      <c r="N2153" t="s">
        <v>66</v>
      </c>
      <c r="O2153" s="1" t="s">
        <v>2684</v>
      </c>
      <c r="P2153" t="s">
        <v>2685</v>
      </c>
      <c r="Q2153">
        <v>5</v>
      </c>
      <c r="R2153">
        <v>0</v>
      </c>
      <c r="S2153" t="s">
        <v>2690</v>
      </c>
      <c r="T2153">
        <v>25</v>
      </c>
      <c r="U2153">
        <v>1</v>
      </c>
      <c r="V2153" s="6">
        <v>0</v>
      </c>
      <c r="W2153" s="6">
        <v>0</v>
      </c>
      <c r="X2153">
        <v>2</v>
      </c>
      <c r="Y2153" s="6">
        <v>0</v>
      </c>
      <c r="Z2153" s="6">
        <v>0</v>
      </c>
      <c r="AA2153">
        <v>3</v>
      </c>
      <c r="AB2153" s="6">
        <v>13.33</v>
      </c>
      <c r="AC2153" s="6">
        <v>13.33</v>
      </c>
      <c r="AD2153">
        <v>4</v>
      </c>
      <c r="AE2153" s="6">
        <v>3.7</v>
      </c>
      <c r="AF2153" s="6">
        <v>3.7</v>
      </c>
      <c r="AG2153">
        <v>5</v>
      </c>
      <c r="AH2153" s="6">
        <v>17.03</v>
      </c>
      <c r="AI2153" s="6">
        <v>17.03</v>
      </c>
      <c r="AJ2153">
        <v>6</v>
      </c>
      <c r="AK2153" s="6">
        <v>30.37</v>
      </c>
      <c r="AL2153" s="6">
        <v>30.37</v>
      </c>
      <c r="AM2153">
        <v>7</v>
      </c>
      <c r="AN2153" s="6">
        <v>10.37</v>
      </c>
      <c r="AO2153" s="6">
        <v>10.37</v>
      </c>
      <c r="AP2153">
        <v>8</v>
      </c>
      <c r="AQ2153" s="6">
        <v>10.37</v>
      </c>
      <c r="AR2153" s="6">
        <v>10.37</v>
      </c>
      <c r="AS2153">
        <v>9</v>
      </c>
      <c r="AT2153" s="6">
        <v>3.7</v>
      </c>
      <c r="AU2153" s="6">
        <v>3.7</v>
      </c>
      <c r="AV2153">
        <v>10</v>
      </c>
      <c r="AW2153" s="6">
        <v>3.7</v>
      </c>
      <c r="AX2153" s="6">
        <v>0</v>
      </c>
      <c r="AY2153">
        <v>11</v>
      </c>
      <c r="AZ2153" s="6">
        <v>3.7</v>
      </c>
      <c r="BA2153" s="6">
        <v>0</v>
      </c>
      <c r="BB2153">
        <v>12</v>
      </c>
      <c r="BC2153" s="6">
        <v>3.73</v>
      </c>
      <c r="BD2153" s="6">
        <v>0</v>
      </c>
      <c r="BE2153" s="6">
        <v>100</v>
      </c>
      <c r="BF2153" s="6">
        <v>88.87</v>
      </c>
    </row>
    <row r="2154" spans="1:58" x14ac:dyDescent="0.25">
      <c r="A2154" s="5">
        <v>16</v>
      </c>
      <c r="B2154" t="s">
        <v>58</v>
      </c>
      <c r="C2154" t="s">
        <v>59</v>
      </c>
      <c r="D2154">
        <v>2022</v>
      </c>
      <c r="E2154" s="2">
        <v>44834</v>
      </c>
      <c r="F2154" s="1" t="s">
        <v>2691</v>
      </c>
      <c r="G2154" t="s">
        <v>2692</v>
      </c>
      <c r="H2154" t="s">
        <v>2693</v>
      </c>
      <c r="I2154" t="str">
        <f>VLOOKUP(F2154,[1]por_codigo!$A$2:$G$69,6,0)</f>
        <v>014</v>
      </c>
      <c r="J2154" t="str">
        <f>VLOOKUP(F2154,[1]por_codigo!$A$2:$G$69,7,0)</f>
        <v>Sector Seguridad, Convivencia y Justicia</v>
      </c>
      <c r="K2154" s="1" t="s">
        <v>785</v>
      </c>
      <c r="L2154" t="s">
        <v>786</v>
      </c>
      <c r="M2154" s="1" t="s">
        <v>2694</v>
      </c>
      <c r="N2154" t="s">
        <v>2695</v>
      </c>
      <c r="O2154" s="1" t="s">
        <v>2696</v>
      </c>
      <c r="P2154" t="s">
        <v>2697</v>
      </c>
      <c r="Q2154">
        <v>1</v>
      </c>
      <c r="R2154">
        <v>0</v>
      </c>
      <c r="S2154" t="s">
        <v>2698</v>
      </c>
      <c r="T2154">
        <v>4</v>
      </c>
      <c r="U2154">
        <v>1</v>
      </c>
      <c r="V2154" s="6">
        <v>0</v>
      </c>
      <c r="W2154" s="6">
        <v>0</v>
      </c>
      <c r="X2154">
        <v>2</v>
      </c>
      <c r="Y2154" s="6">
        <v>10</v>
      </c>
      <c r="Z2154" s="6">
        <v>0</v>
      </c>
      <c r="AA2154">
        <v>3</v>
      </c>
      <c r="AB2154" s="6">
        <v>8</v>
      </c>
      <c r="AC2154" s="6">
        <v>18</v>
      </c>
      <c r="AD2154">
        <v>4</v>
      </c>
      <c r="AE2154" s="6">
        <v>7</v>
      </c>
      <c r="AF2154" s="6">
        <v>0</v>
      </c>
      <c r="AG2154">
        <v>5</v>
      </c>
      <c r="AH2154" s="6">
        <v>9</v>
      </c>
      <c r="AI2154" s="6">
        <v>0</v>
      </c>
      <c r="AJ2154">
        <v>6</v>
      </c>
      <c r="AK2154" s="6">
        <v>7</v>
      </c>
      <c r="AL2154" s="6">
        <v>21</v>
      </c>
      <c r="AM2154">
        <v>7</v>
      </c>
      <c r="AN2154" s="6">
        <v>19</v>
      </c>
      <c r="AO2154" s="6">
        <v>0</v>
      </c>
      <c r="AP2154">
        <v>8</v>
      </c>
      <c r="AQ2154" s="6">
        <v>10</v>
      </c>
      <c r="AR2154" s="6">
        <v>0</v>
      </c>
      <c r="AS2154">
        <v>9</v>
      </c>
      <c r="AT2154" s="6">
        <v>10</v>
      </c>
      <c r="AU2154" s="6">
        <v>39</v>
      </c>
      <c r="AV2154">
        <v>10</v>
      </c>
      <c r="AW2154" s="6">
        <v>10</v>
      </c>
      <c r="AX2154" s="6">
        <v>0</v>
      </c>
      <c r="AY2154">
        <v>11</v>
      </c>
      <c r="AZ2154" s="6">
        <v>10</v>
      </c>
      <c r="BA2154" s="6">
        <v>0</v>
      </c>
      <c r="BB2154">
        <v>12</v>
      </c>
      <c r="BC2154" s="6">
        <v>0</v>
      </c>
      <c r="BD2154" s="6">
        <v>0</v>
      </c>
      <c r="BE2154" s="6">
        <v>100</v>
      </c>
      <c r="BF2154" s="6">
        <v>78</v>
      </c>
    </row>
    <row r="2155" spans="1:58" x14ac:dyDescent="0.25">
      <c r="A2155" s="5">
        <v>16</v>
      </c>
      <c r="B2155" t="s">
        <v>58</v>
      </c>
      <c r="C2155" t="s">
        <v>59</v>
      </c>
      <c r="D2155">
        <v>2022</v>
      </c>
      <c r="E2155" s="2">
        <v>44834</v>
      </c>
      <c r="F2155" s="1" t="s">
        <v>2691</v>
      </c>
      <c r="G2155" t="s">
        <v>2692</v>
      </c>
      <c r="H2155" t="s">
        <v>2693</v>
      </c>
      <c r="I2155" t="str">
        <f>VLOOKUP(F2155,[1]por_codigo!$A$2:$G$69,6,0)</f>
        <v>014</v>
      </c>
      <c r="J2155" t="str">
        <f>VLOOKUP(F2155,[1]por_codigo!$A$2:$G$69,7,0)</f>
        <v>Sector Seguridad, Convivencia y Justicia</v>
      </c>
      <c r="K2155" s="1" t="s">
        <v>785</v>
      </c>
      <c r="L2155" t="s">
        <v>786</v>
      </c>
      <c r="M2155" s="1" t="s">
        <v>2694</v>
      </c>
      <c r="N2155" t="s">
        <v>2695</v>
      </c>
      <c r="O2155" s="1" t="s">
        <v>2696</v>
      </c>
      <c r="P2155" t="s">
        <v>2697</v>
      </c>
      <c r="Q2155">
        <v>2</v>
      </c>
      <c r="R2155">
        <v>0</v>
      </c>
      <c r="S2155" t="s">
        <v>2699</v>
      </c>
      <c r="T2155">
        <v>2</v>
      </c>
      <c r="U2155">
        <v>1</v>
      </c>
      <c r="V2155" s="6">
        <v>0</v>
      </c>
      <c r="W2155" s="6">
        <v>0</v>
      </c>
      <c r="X2155">
        <v>2</v>
      </c>
      <c r="Y2155" s="6">
        <v>10</v>
      </c>
      <c r="Z2155" s="6">
        <v>0</v>
      </c>
      <c r="AA2155">
        <v>3</v>
      </c>
      <c r="AB2155" s="6">
        <v>10</v>
      </c>
      <c r="AC2155" s="6">
        <v>20</v>
      </c>
      <c r="AD2155">
        <v>4</v>
      </c>
      <c r="AE2155" s="6">
        <v>10</v>
      </c>
      <c r="AF2155" s="6">
        <v>0</v>
      </c>
      <c r="AG2155">
        <v>5</v>
      </c>
      <c r="AH2155" s="6">
        <v>10</v>
      </c>
      <c r="AI2155" s="6">
        <v>0</v>
      </c>
      <c r="AJ2155">
        <v>6</v>
      </c>
      <c r="AK2155" s="6">
        <v>10</v>
      </c>
      <c r="AL2155" s="6">
        <v>30</v>
      </c>
      <c r="AM2155">
        <v>7</v>
      </c>
      <c r="AN2155" s="6">
        <v>10</v>
      </c>
      <c r="AO2155" s="6">
        <v>0</v>
      </c>
      <c r="AP2155">
        <v>8</v>
      </c>
      <c r="AQ2155" s="6">
        <v>10</v>
      </c>
      <c r="AR2155" s="6">
        <v>0</v>
      </c>
      <c r="AS2155">
        <v>9</v>
      </c>
      <c r="AT2155" s="6">
        <v>10</v>
      </c>
      <c r="AU2155" s="6">
        <v>30</v>
      </c>
      <c r="AV2155">
        <v>10</v>
      </c>
      <c r="AW2155" s="6">
        <v>10</v>
      </c>
      <c r="AX2155" s="6">
        <v>0</v>
      </c>
      <c r="AY2155">
        <v>11</v>
      </c>
      <c r="AZ2155" s="6">
        <v>10</v>
      </c>
      <c r="BA2155" s="6">
        <v>0</v>
      </c>
      <c r="BB2155">
        <v>12</v>
      </c>
      <c r="BC2155" s="6">
        <v>0</v>
      </c>
      <c r="BD2155" s="6">
        <v>0</v>
      </c>
      <c r="BE2155" s="6">
        <v>100</v>
      </c>
      <c r="BF2155" s="6">
        <v>80</v>
      </c>
    </row>
    <row r="2156" spans="1:58" x14ac:dyDescent="0.25">
      <c r="A2156" s="5">
        <v>16</v>
      </c>
      <c r="B2156" t="s">
        <v>58</v>
      </c>
      <c r="C2156" t="s">
        <v>59</v>
      </c>
      <c r="D2156">
        <v>2022</v>
      </c>
      <c r="E2156" s="2">
        <v>44834</v>
      </c>
      <c r="F2156" s="1" t="s">
        <v>2691</v>
      </c>
      <c r="G2156" t="s">
        <v>2692</v>
      </c>
      <c r="H2156" t="s">
        <v>2693</v>
      </c>
      <c r="I2156" t="str">
        <f>VLOOKUP(F2156,[1]por_codigo!$A$2:$G$69,6,0)</f>
        <v>014</v>
      </c>
      <c r="J2156" t="str">
        <f>VLOOKUP(F2156,[1]por_codigo!$A$2:$G$69,7,0)</f>
        <v>Sector Seguridad, Convivencia y Justicia</v>
      </c>
      <c r="K2156" s="1" t="s">
        <v>785</v>
      </c>
      <c r="L2156" t="s">
        <v>786</v>
      </c>
      <c r="M2156" s="1" t="s">
        <v>2694</v>
      </c>
      <c r="N2156" t="s">
        <v>2695</v>
      </c>
      <c r="O2156" s="1" t="s">
        <v>2696</v>
      </c>
      <c r="P2156" t="s">
        <v>2697</v>
      </c>
      <c r="Q2156">
        <v>3</v>
      </c>
      <c r="R2156">
        <v>0</v>
      </c>
      <c r="S2156" t="s">
        <v>2700</v>
      </c>
      <c r="T2156">
        <v>2</v>
      </c>
      <c r="U2156">
        <v>1</v>
      </c>
      <c r="V2156" s="6">
        <v>0</v>
      </c>
      <c r="W2156" s="6">
        <v>0</v>
      </c>
      <c r="X2156">
        <v>2</v>
      </c>
      <c r="Y2156" s="6">
        <v>0</v>
      </c>
      <c r="Z2156" s="6">
        <v>0</v>
      </c>
      <c r="AA2156">
        <v>3</v>
      </c>
      <c r="AB2156" s="6">
        <v>5</v>
      </c>
      <c r="AC2156" s="6">
        <v>5</v>
      </c>
      <c r="AD2156">
        <v>4</v>
      </c>
      <c r="AE2156" s="6">
        <v>15</v>
      </c>
      <c r="AF2156" s="6">
        <v>0</v>
      </c>
      <c r="AG2156">
        <v>5</v>
      </c>
      <c r="AH2156" s="6">
        <v>10</v>
      </c>
      <c r="AI2156" s="6">
        <v>0</v>
      </c>
      <c r="AJ2156">
        <v>6</v>
      </c>
      <c r="AK2156" s="6">
        <v>10</v>
      </c>
      <c r="AL2156" s="6">
        <v>35</v>
      </c>
      <c r="AM2156">
        <v>7</v>
      </c>
      <c r="AN2156" s="6">
        <v>20</v>
      </c>
      <c r="AO2156" s="6">
        <v>0</v>
      </c>
      <c r="AP2156">
        <v>8</v>
      </c>
      <c r="AQ2156" s="6">
        <v>10</v>
      </c>
      <c r="AR2156" s="6">
        <v>0</v>
      </c>
      <c r="AS2156">
        <v>9</v>
      </c>
      <c r="AT2156" s="6">
        <v>10</v>
      </c>
      <c r="AU2156" s="6">
        <v>40</v>
      </c>
      <c r="AV2156">
        <v>10</v>
      </c>
      <c r="AW2156" s="6">
        <v>10</v>
      </c>
      <c r="AX2156" s="6">
        <v>0</v>
      </c>
      <c r="AY2156">
        <v>11</v>
      </c>
      <c r="AZ2156" s="6">
        <v>10</v>
      </c>
      <c r="BA2156" s="6">
        <v>0</v>
      </c>
      <c r="BB2156">
        <v>12</v>
      </c>
      <c r="BC2156" s="6">
        <v>0</v>
      </c>
      <c r="BD2156" s="6">
        <v>0</v>
      </c>
      <c r="BE2156" s="6">
        <v>100</v>
      </c>
      <c r="BF2156" s="6">
        <v>80</v>
      </c>
    </row>
    <row r="2157" spans="1:58" x14ac:dyDescent="0.25">
      <c r="A2157" s="5">
        <v>16</v>
      </c>
      <c r="B2157" t="s">
        <v>58</v>
      </c>
      <c r="C2157" t="s">
        <v>59</v>
      </c>
      <c r="D2157">
        <v>2022</v>
      </c>
      <c r="E2157" s="2">
        <v>44834</v>
      </c>
      <c r="F2157" s="1" t="s">
        <v>2691</v>
      </c>
      <c r="G2157" t="s">
        <v>2692</v>
      </c>
      <c r="H2157" t="s">
        <v>2693</v>
      </c>
      <c r="I2157" t="str">
        <f>VLOOKUP(F2157,[1]por_codigo!$A$2:$G$69,6,0)</f>
        <v>014</v>
      </c>
      <c r="J2157" t="str">
        <f>VLOOKUP(F2157,[1]por_codigo!$A$2:$G$69,7,0)</f>
        <v>Sector Seguridad, Convivencia y Justicia</v>
      </c>
      <c r="K2157" s="1" t="s">
        <v>785</v>
      </c>
      <c r="L2157" t="s">
        <v>786</v>
      </c>
      <c r="M2157" s="1" t="s">
        <v>2694</v>
      </c>
      <c r="N2157" t="s">
        <v>2695</v>
      </c>
      <c r="O2157" s="1" t="s">
        <v>2696</v>
      </c>
      <c r="P2157" t="s">
        <v>2697</v>
      </c>
      <c r="Q2157">
        <v>4</v>
      </c>
      <c r="R2157">
        <v>0</v>
      </c>
      <c r="S2157" t="s">
        <v>2701</v>
      </c>
      <c r="T2157">
        <v>2</v>
      </c>
      <c r="U2157">
        <v>1</v>
      </c>
      <c r="V2157" s="6">
        <v>0</v>
      </c>
      <c r="W2157" s="6">
        <v>0</v>
      </c>
      <c r="X2157">
        <v>2</v>
      </c>
      <c r="Y2157" s="6">
        <v>0</v>
      </c>
      <c r="Z2157" s="6">
        <v>0</v>
      </c>
      <c r="AA2157">
        <v>3</v>
      </c>
      <c r="AB2157" s="6">
        <v>5</v>
      </c>
      <c r="AC2157" s="6">
        <v>5</v>
      </c>
      <c r="AD2157">
        <v>4</v>
      </c>
      <c r="AE2157" s="6">
        <v>15</v>
      </c>
      <c r="AF2157" s="6">
        <v>0</v>
      </c>
      <c r="AG2157">
        <v>5</v>
      </c>
      <c r="AH2157" s="6">
        <v>10</v>
      </c>
      <c r="AI2157" s="6">
        <v>0</v>
      </c>
      <c r="AJ2157">
        <v>6</v>
      </c>
      <c r="AK2157" s="6">
        <v>5</v>
      </c>
      <c r="AL2157" s="6">
        <v>30</v>
      </c>
      <c r="AM2157">
        <v>7</v>
      </c>
      <c r="AN2157" s="6">
        <v>20</v>
      </c>
      <c r="AO2157" s="6">
        <v>0</v>
      </c>
      <c r="AP2157">
        <v>8</v>
      </c>
      <c r="AQ2157" s="6">
        <v>15</v>
      </c>
      <c r="AR2157" s="6">
        <v>0</v>
      </c>
      <c r="AS2157">
        <v>9</v>
      </c>
      <c r="AT2157" s="6">
        <v>20</v>
      </c>
      <c r="AU2157" s="6">
        <v>55</v>
      </c>
      <c r="AV2157">
        <v>10</v>
      </c>
      <c r="AW2157" s="6">
        <v>10</v>
      </c>
      <c r="AX2157" s="6">
        <v>0</v>
      </c>
      <c r="AY2157">
        <v>11</v>
      </c>
      <c r="AZ2157" s="6">
        <v>0</v>
      </c>
      <c r="BA2157" s="6">
        <v>0</v>
      </c>
      <c r="BB2157">
        <v>12</v>
      </c>
      <c r="BC2157" s="6">
        <v>0</v>
      </c>
      <c r="BD2157" s="6">
        <v>0</v>
      </c>
      <c r="BE2157" s="6">
        <v>100</v>
      </c>
      <c r="BF2157" s="6">
        <v>90</v>
      </c>
    </row>
    <row r="2158" spans="1:58" x14ac:dyDescent="0.25">
      <c r="A2158" s="5">
        <v>16</v>
      </c>
      <c r="B2158" t="s">
        <v>58</v>
      </c>
      <c r="C2158" t="s">
        <v>59</v>
      </c>
      <c r="D2158">
        <v>2022</v>
      </c>
      <c r="E2158" s="2">
        <v>44834</v>
      </c>
      <c r="F2158" s="1" t="s">
        <v>2691</v>
      </c>
      <c r="G2158" t="s">
        <v>2692</v>
      </c>
      <c r="H2158" t="s">
        <v>2693</v>
      </c>
      <c r="I2158" t="str">
        <f>VLOOKUP(F2158,[1]por_codigo!$A$2:$G$69,6,0)</f>
        <v>014</v>
      </c>
      <c r="J2158" t="str">
        <f>VLOOKUP(F2158,[1]por_codigo!$A$2:$G$69,7,0)</f>
        <v>Sector Seguridad, Convivencia y Justicia</v>
      </c>
      <c r="K2158" s="1" t="s">
        <v>785</v>
      </c>
      <c r="L2158" t="s">
        <v>786</v>
      </c>
      <c r="M2158" s="1" t="s">
        <v>2694</v>
      </c>
      <c r="N2158" t="s">
        <v>2695</v>
      </c>
      <c r="O2158" s="1" t="s">
        <v>2696</v>
      </c>
      <c r="P2158" t="s">
        <v>2697</v>
      </c>
      <c r="Q2158">
        <v>5</v>
      </c>
      <c r="R2158">
        <v>0</v>
      </c>
      <c r="S2158" t="s">
        <v>2702</v>
      </c>
      <c r="T2158">
        <v>16</v>
      </c>
      <c r="U2158">
        <v>1</v>
      </c>
      <c r="V2158" s="6">
        <v>28</v>
      </c>
      <c r="W2158" s="6">
        <v>0</v>
      </c>
      <c r="X2158">
        <v>2</v>
      </c>
      <c r="Y2158" s="6">
        <v>10</v>
      </c>
      <c r="Z2158" s="6">
        <v>0</v>
      </c>
      <c r="AA2158">
        <v>3</v>
      </c>
      <c r="AB2158" s="6">
        <v>0</v>
      </c>
      <c r="AC2158" s="6">
        <v>38</v>
      </c>
      <c r="AD2158">
        <v>4</v>
      </c>
      <c r="AE2158" s="6">
        <v>7</v>
      </c>
      <c r="AF2158" s="6">
        <v>0</v>
      </c>
      <c r="AG2158">
        <v>5</v>
      </c>
      <c r="AH2158" s="6">
        <v>8</v>
      </c>
      <c r="AI2158" s="6">
        <v>0</v>
      </c>
      <c r="AJ2158">
        <v>6</v>
      </c>
      <c r="AK2158" s="6">
        <v>8</v>
      </c>
      <c r="AL2158" s="6">
        <v>17</v>
      </c>
      <c r="AM2158">
        <v>7</v>
      </c>
      <c r="AN2158" s="6">
        <v>9</v>
      </c>
      <c r="AO2158" s="6">
        <v>0</v>
      </c>
      <c r="AP2158">
        <v>8</v>
      </c>
      <c r="AQ2158" s="6">
        <v>0</v>
      </c>
      <c r="AR2158" s="6">
        <v>0</v>
      </c>
      <c r="AS2158">
        <v>9</v>
      </c>
      <c r="AT2158" s="6">
        <v>5</v>
      </c>
      <c r="AU2158" s="6">
        <v>14</v>
      </c>
      <c r="AV2158">
        <v>10</v>
      </c>
      <c r="AW2158" s="6">
        <v>10</v>
      </c>
      <c r="AX2158" s="6">
        <v>0</v>
      </c>
      <c r="AY2158">
        <v>11</v>
      </c>
      <c r="AZ2158" s="6">
        <v>10</v>
      </c>
      <c r="BA2158" s="6">
        <v>0</v>
      </c>
      <c r="BB2158">
        <v>12</v>
      </c>
      <c r="BC2158" s="6">
        <v>5</v>
      </c>
      <c r="BD2158" s="6">
        <v>0</v>
      </c>
      <c r="BE2158" s="6">
        <v>100</v>
      </c>
      <c r="BF2158" s="6">
        <v>69</v>
      </c>
    </row>
    <row r="2159" spans="1:58" x14ac:dyDescent="0.25">
      <c r="A2159" s="5">
        <v>16</v>
      </c>
      <c r="B2159" t="s">
        <v>58</v>
      </c>
      <c r="C2159" t="s">
        <v>59</v>
      </c>
      <c r="D2159">
        <v>2022</v>
      </c>
      <c r="E2159" s="2">
        <v>44834</v>
      </c>
      <c r="F2159" s="1" t="s">
        <v>2691</v>
      </c>
      <c r="G2159" t="s">
        <v>2692</v>
      </c>
      <c r="H2159" t="s">
        <v>2693</v>
      </c>
      <c r="I2159" t="str">
        <f>VLOOKUP(F2159,[1]por_codigo!$A$2:$G$69,6,0)</f>
        <v>014</v>
      </c>
      <c r="J2159" t="str">
        <f>VLOOKUP(F2159,[1]por_codigo!$A$2:$G$69,7,0)</f>
        <v>Sector Seguridad, Convivencia y Justicia</v>
      </c>
      <c r="K2159" s="1" t="s">
        <v>785</v>
      </c>
      <c r="L2159" t="s">
        <v>786</v>
      </c>
      <c r="M2159" s="1" t="s">
        <v>2694</v>
      </c>
      <c r="N2159" t="s">
        <v>2695</v>
      </c>
      <c r="O2159" s="1" t="s">
        <v>2696</v>
      </c>
      <c r="P2159" t="s">
        <v>2697</v>
      </c>
      <c r="Q2159">
        <v>6</v>
      </c>
      <c r="R2159">
        <v>0</v>
      </c>
      <c r="S2159" t="s">
        <v>2703</v>
      </c>
      <c r="T2159">
        <v>14</v>
      </c>
      <c r="U2159">
        <v>1</v>
      </c>
      <c r="V2159" s="6">
        <v>0</v>
      </c>
      <c r="W2159" s="6">
        <v>0</v>
      </c>
      <c r="X2159">
        <v>2</v>
      </c>
      <c r="Y2159" s="6">
        <v>27</v>
      </c>
      <c r="Z2159" s="6">
        <v>0</v>
      </c>
      <c r="AA2159">
        <v>3</v>
      </c>
      <c r="AB2159" s="6">
        <v>10</v>
      </c>
      <c r="AC2159" s="6">
        <v>37</v>
      </c>
      <c r="AD2159">
        <v>4</v>
      </c>
      <c r="AE2159" s="6">
        <v>1</v>
      </c>
      <c r="AF2159" s="6">
        <v>0</v>
      </c>
      <c r="AG2159">
        <v>5</v>
      </c>
      <c r="AH2159" s="6">
        <v>0</v>
      </c>
      <c r="AI2159" s="6">
        <v>0</v>
      </c>
      <c r="AJ2159">
        <v>6</v>
      </c>
      <c r="AK2159" s="6">
        <v>0</v>
      </c>
      <c r="AL2159" s="6">
        <v>0</v>
      </c>
      <c r="AM2159">
        <v>7</v>
      </c>
      <c r="AN2159" s="6">
        <v>14</v>
      </c>
      <c r="AO2159" s="6">
        <v>0</v>
      </c>
      <c r="AP2159">
        <v>8</v>
      </c>
      <c r="AQ2159" s="6">
        <v>10</v>
      </c>
      <c r="AR2159" s="6">
        <v>0</v>
      </c>
      <c r="AS2159">
        <v>9</v>
      </c>
      <c r="AT2159" s="6">
        <v>10</v>
      </c>
      <c r="AU2159" s="6">
        <v>34</v>
      </c>
      <c r="AV2159">
        <v>10</v>
      </c>
      <c r="AW2159" s="6">
        <v>10</v>
      </c>
      <c r="AX2159" s="6">
        <v>0</v>
      </c>
      <c r="AY2159">
        <v>11</v>
      </c>
      <c r="AZ2159" s="6">
        <v>10</v>
      </c>
      <c r="BA2159" s="6">
        <v>0</v>
      </c>
      <c r="BB2159">
        <v>12</v>
      </c>
      <c r="BC2159" s="6">
        <v>8</v>
      </c>
      <c r="BD2159" s="6">
        <v>0</v>
      </c>
      <c r="BE2159" s="6">
        <v>100</v>
      </c>
      <c r="BF2159" s="6">
        <v>71</v>
      </c>
    </row>
    <row r="2160" spans="1:58" x14ac:dyDescent="0.25">
      <c r="A2160" s="5">
        <v>16</v>
      </c>
      <c r="B2160" t="s">
        <v>58</v>
      </c>
      <c r="C2160" t="s">
        <v>59</v>
      </c>
      <c r="D2160">
        <v>2022</v>
      </c>
      <c r="E2160" s="2">
        <v>44834</v>
      </c>
      <c r="F2160" s="1" t="s">
        <v>2691</v>
      </c>
      <c r="G2160" t="s">
        <v>2692</v>
      </c>
      <c r="H2160" t="s">
        <v>2693</v>
      </c>
      <c r="I2160" t="str">
        <f>VLOOKUP(F2160,[1]por_codigo!$A$2:$G$69,6,0)</f>
        <v>014</v>
      </c>
      <c r="J2160" t="str">
        <f>VLOOKUP(F2160,[1]por_codigo!$A$2:$G$69,7,0)</f>
        <v>Sector Seguridad, Convivencia y Justicia</v>
      </c>
      <c r="K2160" s="1" t="s">
        <v>785</v>
      </c>
      <c r="L2160" t="s">
        <v>786</v>
      </c>
      <c r="M2160" s="1" t="s">
        <v>2694</v>
      </c>
      <c r="N2160" t="s">
        <v>2695</v>
      </c>
      <c r="O2160" s="1" t="s">
        <v>2696</v>
      </c>
      <c r="P2160" t="s">
        <v>2697</v>
      </c>
      <c r="Q2160">
        <v>7</v>
      </c>
      <c r="R2160">
        <v>0</v>
      </c>
      <c r="S2160" t="s">
        <v>2704</v>
      </c>
      <c r="T2160">
        <v>13</v>
      </c>
      <c r="U2160">
        <v>1</v>
      </c>
      <c r="V2160" s="6">
        <v>0</v>
      </c>
      <c r="W2160" s="6">
        <v>0</v>
      </c>
      <c r="X2160">
        <v>2</v>
      </c>
      <c r="Y2160" s="6">
        <v>0</v>
      </c>
      <c r="Z2160" s="6">
        <v>0</v>
      </c>
      <c r="AA2160">
        <v>3</v>
      </c>
      <c r="AB2160" s="6">
        <v>0</v>
      </c>
      <c r="AC2160" s="6">
        <v>0</v>
      </c>
      <c r="AD2160">
        <v>4</v>
      </c>
      <c r="AE2160" s="6">
        <v>0</v>
      </c>
      <c r="AF2160" s="6">
        <v>0</v>
      </c>
      <c r="AG2160">
        <v>5</v>
      </c>
      <c r="AH2160" s="6">
        <v>0</v>
      </c>
      <c r="AI2160" s="6">
        <v>0</v>
      </c>
      <c r="AJ2160">
        <v>6</v>
      </c>
      <c r="AK2160" s="6">
        <v>0</v>
      </c>
      <c r="AL2160" s="6">
        <v>0</v>
      </c>
      <c r="AM2160">
        <v>7</v>
      </c>
      <c r="AN2160" s="6">
        <v>10</v>
      </c>
      <c r="AO2160" s="6">
        <v>0</v>
      </c>
      <c r="AP2160">
        <v>8</v>
      </c>
      <c r="AQ2160" s="6">
        <v>10</v>
      </c>
      <c r="AR2160" s="6">
        <v>0</v>
      </c>
      <c r="AS2160">
        <v>9</v>
      </c>
      <c r="AT2160" s="6">
        <v>10</v>
      </c>
      <c r="AU2160" s="6">
        <v>0</v>
      </c>
      <c r="AV2160">
        <v>10</v>
      </c>
      <c r="AW2160" s="6">
        <v>30</v>
      </c>
      <c r="AX2160" s="6">
        <v>0</v>
      </c>
      <c r="AY2160">
        <v>11</v>
      </c>
      <c r="AZ2160" s="6">
        <v>30</v>
      </c>
      <c r="BA2160" s="6">
        <v>0</v>
      </c>
      <c r="BB2160">
        <v>12</v>
      </c>
      <c r="BC2160" s="6">
        <v>10</v>
      </c>
      <c r="BD2160" s="6">
        <v>0</v>
      </c>
      <c r="BE2160" s="6">
        <v>100</v>
      </c>
      <c r="BF2160" s="6">
        <v>0</v>
      </c>
    </row>
    <row r="2161" spans="1:58" x14ac:dyDescent="0.25">
      <c r="A2161" s="5">
        <v>16</v>
      </c>
      <c r="B2161" t="s">
        <v>58</v>
      </c>
      <c r="C2161" t="s">
        <v>59</v>
      </c>
      <c r="D2161">
        <v>2022</v>
      </c>
      <c r="E2161" s="2">
        <v>44834</v>
      </c>
      <c r="F2161" s="1" t="s">
        <v>2691</v>
      </c>
      <c r="G2161" t="s">
        <v>2692</v>
      </c>
      <c r="H2161" t="s">
        <v>2693</v>
      </c>
      <c r="I2161" t="str">
        <f>VLOOKUP(F2161,[1]por_codigo!$A$2:$G$69,6,0)</f>
        <v>014</v>
      </c>
      <c r="J2161" t="str">
        <f>VLOOKUP(F2161,[1]por_codigo!$A$2:$G$69,7,0)</f>
        <v>Sector Seguridad, Convivencia y Justicia</v>
      </c>
      <c r="K2161" s="1" t="s">
        <v>785</v>
      </c>
      <c r="L2161" t="s">
        <v>786</v>
      </c>
      <c r="M2161" s="1" t="s">
        <v>2694</v>
      </c>
      <c r="N2161" t="s">
        <v>2695</v>
      </c>
      <c r="O2161" s="1" t="s">
        <v>2696</v>
      </c>
      <c r="P2161" t="s">
        <v>2697</v>
      </c>
      <c r="Q2161">
        <v>8</v>
      </c>
      <c r="R2161">
        <v>0</v>
      </c>
      <c r="S2161" t="s">
        <v>2705</v>
      </c>
      <c r="T2161">
        <v>2</v>
      </c>
      <c r="U2161">
        <v>1</v>
      </c>
      <c r="V2161" s="6">
        <v>0</v>
      </c>
      <c r="W2161" s="6">
        <v>0</v>
      </c>
      <c r="X2161">
        <v>2</v>
      </c>
      <c r="Y2161" s="6">
        <v>0</v>
      </c>
      <c r="Z2161" s="6">
        <v>0</v>
      </c>
      <c r="AA2161">
        <v>3</v>
      </c>
      <c r="AB2161" s="6">
        <v>52</v>
      </c>
      <c r="AC2161" s="6">
        <v>52</v>
      </c>
      <c r="AD2161">
        <v>4</v>
      </c>
      <c r="AE2161" s="6">
        <v>16</v>
      </c>
      <c r="AF2161" s="6">
        <v>0</v>
      </c>
      <c r="AG2161">
        <v>5</v>
      </c>
      <c r="AH2161" s="6">
        <v>16</v>
      </c>
      <c r="AI2161" s="6">
        <v>0</v>
      </c>
      <c r="AJ2161">
        <v>6</v>
      </c>
      <c r="AK2161" s="6">
        <v>2</v>
      </c>
      <c r="AL2161" s="6">
        <v>34</v>
      </c>
      <c r="AM2161">
        <v>7</v>
      </c>
      <c r="AN2161" s="6">
        <v>14</v>
      </c>
      <c r="AO2161" s="6">
        <v>0</v>
      </c>
      <c r="AP2161">
        <v>8</v>
      </c>
      <c r="AQ2161" s="6">
        <v>0</v>
      </c>
      <c r="AR2161" s="6">
        <v>0</v>
      </c>
      <c r="AS2161">
        <v>9</v>
      </c>
      <c r="AT2161" s="6">
        <v>0</v>
      </c>
      <c r="AU2161" s="6">
        <v>14</v>
      </c>
      <c r="AV2161">
        <v>10</v>
      </c>
      <c r="AW2161" s="6">
        <v>0</v>
      </c>
      <c r="AX2161" s="6">
        <v>0</v>
      </c>
      <c r="AY2161">
        <v>11</v>
      </c>
      <c r="AZ2161" s="6">
        <v>0</v>
      </c>
      <c r="BA2161" s="6">
        <v>0</v>
      </c>
      <c r="BB2161">
        <v>12</v>
      </c>
      <c r="BC2161" s="6">
        <v>0</v>
      </c>
      <c r="BD2161" s="6">
        <v>0</v>
      </c>
      <c r="BE2161" s="6">
        <v>100</v>
      </c>
      <c r="BF2161" s="6">
        <v>100</v>
      </c>
    </row>
    <row r="2162" spans="1:58" x14ac:dyDescent="0.25">
      <c r="A2162" s="5">
        <v>16</v>
      </c>
      <c r="B2162" t="s">
        <v>58</v>
      </c>
      <c r="C2162" t="s">
        <v>59</v>
      </c>
      <c r="D2162">
        <v>2022</v>
      </c>
      <c r="E2162" s="2">
        <v>44834</v>
      </c>
      <c r="F2162" s="1" t="s">
        <v>2691</v>
      </c>
      <c r="G2162" t="s">
        <v>2692</v>
      </c>
      <c r="H2162" t="s">
        <v>2693</v>
      </c>
      <c r="I2162" t="str">
        <f>VLOOKUP(F2162,[1]por_codigo!$A$2:$G$69,6,0)</f>
        <v>014</v>
      </c>
      <c r="J2162" t="str">
        <f>VLOOKUP(F2162,[1]por_codigo!$A$2:$G$69,7,0)</f>
        <v>Sector Seguridad, Convivencia y Justicia</v>
      </c>
      <c r="K2162" s="1" t="s">
        <v>785</v>
      </c>
      <c r="L2162" t="s">
        <v>786</v>
      </c>
      <c r="M2162" s="1" t="s">
        <v>2694</v>
      </c>
      <c r="N2162" t="s">
        <v>2695</v>
      </c>
      <c r="O2162" s="1" t="s">
        <v>2696</v>
      </c>
      <c r="P2162" t="s">
        <v>2697</v>
      </c>
      <c r="Q2162">
        <v>9</v>
      </c>
      <c r="R2162">
        <v>0</v>
      </c>
      <c r="S2162" t="s">
        <v>2706</v>
      </c>
      <c r="T2162">
        <v>2</v>
      </c>
      <c r="U2162">
        <v>1</v>
      </c>
      <c r="V2162" s="6">
        <v>50</v>
      </c>
      <c r="W2162" s="6">
        <v>0</v>
      </c>
      <c r="X2162">
        <v>2</v>
      </c>
      <c r="Y2162" s="6">
        <v>10</v>
      </c>
      <c r="Z2162" s="6">
        <v>0</v>
      </c>
      <c r="AA2162">
        <v>3</v>
      </c>
      <c r="AB2162" s="6">
        <v>8</v>
      </c>
      <c r="AC2162" s="6">
        <v>58</v>
      </c>
      <c r="AD2162">
        <v>4</v>
      </c>
      <c r="AE2162" s="6">
        <v>4</v>
      </c>
      <c r="AF2162" s="6">
        <v>0</v>
      </c>
      <c r="AG2162">
        <v>5</v>
      </c>
      <c r="AH2162" s="6">
        <v>4</v>
      </c>
      <c r="AI2162" s="6">
        <v>0</v>
      </c>
      <c r="AJ2162">
        <v>6</v>
      </c>
      <c r="AK2162" s="6">
        <v>4</v>
      </c>
      <c r="AL2162" s="6">
        <v>13</v>
      </c>
      <c r="AM2162">
        <v>7</v>
      </c>
      <c r="AN2162" s="6">
        <v>19</v>
      </c>
      <c r="AO2162" s="6">
        <v>0</v>
      </c>
      <c r="AP2162">
        <v>8</v>
      </c>
      <c r="AQ2162" s="6">
        <v>1</v>
      </c>
      <c r="AR2162" s="6">
        <v>0</v>
      </c>
      <c r="AS2162">
        <v>9</v>
      </c>
      <c r="AT2162" s="6">
        <v>0</v>
      </c>
      <c r="AU2162" s="6">
        <v>20</v>
      </c>
      <c r="AV2162">
        <v>10</v>
      </c>
      <c r="AW2162" s="6">
        <v>0</v>
      </c>
      <c r="AX2162" s="6">
        <v>0</v>
      </c>
      <c r="AY2162">
        <v>11</v>
      </c>
      <c r="AZ2162" s="6">
        <v>0</v>
      </c>
      <c r="BA2162" s="6">
        <v>0</v>
      </c>
      <c r="BB2162">
        <v>12</v>
      </c>
      <c r="BC2162" s="6">
        <v>0</v>
      </c>
      <c r="BD2162" s="6">
        <v>0</v>
      </c>
      <c r="BE2162" s="6">
        <v>100</v>
      </c>
      <c r="BF2162" s="6">
        <v>91</v>
      </c>
    </row>
    <row r="2163" spans="1:58" x14ac:dyDescent="0.25">
      <c r="A2163" s="5">
        <v>16</v>
      </c>
      <c r="B2163" t="s">
        <v>58</v>
      </c>
      <c r="C2163" t="s">
        <v>59</v>
      </c>
      <c r="D2163">
        <v>2022</v>
      </c>
      <c r="E2163" s="2">
        <v>44834</v>
      </c>
      <c r="F2163" s="1" t="s">
        <v>2691</v>
      </c>
      <c r="G2163" t="s">
        <v>2692</v>
      </c>
      <c r="H2163" t="s">
        <v>2693</v>
      </c>
      <c r="I2163" t="str">
        <f>VLOOKUP(F2163,[1]por_codigo!$A$2:$G$69,6,0)</f>
        <v>014</v>
      </c>
      <c r="J2163" t="str">
        <f>VLOOKUP(F2163,[1]por_codigo!$A$2:$G$69,7,0)</f>
        <v>Sector Seguridad, Convivencia y Justicia</v>
      </c>
      <c r="K2163" s="1" t="s">
        <v>785</v>
      </c>
      <c r="L2163" t="s">
        <v>786</v>
      </c>
      <c r="M2163" s="1" t="s">
        <v>2694</v>
      </c>
      <c r="N2163" t="s">
        <v>2695</v>
      </c>
      <c r="O2163" s="1" t="s">
        <v>2696</v>
      </c>
      <c r="P2163" t="s">
        <v>2697</v>
      </c>
      <c r="Q2163">
        <v>10</v>
      </c>
      <c r="R2163">
        <v>0</v>
      </c>
      <c r="S2163" t="s">
        <v>2707</v>
      </c>
      <c r="T2163">
        <v>11</v>
      </c>
      <c r="U2163">
        <v>1</v>
      </c>
      <c r="V2163" s="6">
        <v>5</v>
      </c>
      <c r="W2163" s="6">
        <v>0</v>
      </c>
      <c r="X2163">
        <v>2</v>
      </c>
      <c r="Y2163" s="6">
        <v>0</v>
      </c>
      <c r="Z2163" s="6">
        <v>0</v>
      </c>
      <c r="AA2163">
        <v>3</v>
      </c>
      <c r="AB2163" s="6">
        <v>13</v>
      </c>
      <c r="AC2163" s="6">
        <v>18</v>
      </c>
      <c r="AD2163">
        <v>4</v>
      </c>
      <c r="AE2163" s="6">
        <v>9</v>
      </c>
      <c r="AF2163" s="6">
        <v>0</v>
      </c>
      <c r="AG2163">
        <v>5</v>
      </c>
      <c r="AH2163" s="6">
        <v>9</v>
      </c>
      <c r="AI2163" s="6">
        <v>0</v>
      </c>
      <c r="AJ2163">
        <v>6</v>
      </c>
      <c r="AK2163" s="6">
        <v>5</v>
      </c>
      <c r="AL2163" s="6">
        <v>23</v>
      </c>
      <c r="AM2163">
        <v>7</v>
      </c>
      <c r="AN2163" s="6">
        <v>19</v>
      </c>
      <c r="AO2163" s="6">
        <v>0</v>
      </c>
      <c r="AP2163">
        <v>8</v>
      </c>
      <c r="AQ2163" s="6">
        <v>10</v>
      </c>
      <c r="AR2163" s="6">
        <v>0</v>
      </c>
      <c r="AS2163">
        <v>9</v>
      </c>
      <c r="AT2163" s="6">
        <v>10</v>
      </c>
      <c r="AU2163" s="6">
        <v>39</v>
      </c>
      <c r="AV2163">
        <v>10</v>
      </c>
      <c r="AW2163" s="6">
        <v>10</v>
      </c>
      <c r="AX2163" s="6">
        <v>0</v>
      </c>
      <c r="AY2163">
        <v>11</v>
      </c>
      <c r="AZ2163" s="6">
        <v>10</v>
      </c>
      <c r="BA2163" s="6">
        <v>0</v>
      </c>
      <c r="BB2163">
        <v>12</v>
      </c>
      <c r="BC2163" s="6">
        <v>0</v>
      </c>
      <c r="BD2163" s="6">
        <v>0</v>
      </c>
      <c r="BE2163" s="6">
        <v>100</v>
      </c>
      <c r="BF2163" s="6">
        <v>80</v>
      </c>
    </row>
    <row r="2164" spans="1:58" x14ac:dyDescent="0.25">
      <c r="A2164" s="5">
        <v>16</v>
      </c>
      <c r="B2164" t="s">
        <v>58</v>
      </c>
      <c r="C2164" t="s">
        <v>59</v>
      </c>
      <c r="D2164">
        <v>2022</v>
      </c>
      <c r="E2164" s="2">
        <v>44834</v>
      </c>
      <c r="F2164" s="1" t="s">
        <v>2691</v>
      </c>
      <c r="G2164" t="s">
        <v>2692</v>
      </c>
      <c r="H2164" t="s">
        <v>2693</v>
      </c>
      <c r="I2164" t="str">
        <f>VLOOKUP(F2164,[1]por_codigo!$A$2:$G$69,6,0)</f>
        <v>014</v>
      </c>
      <c r="J2164" t="str">
        <f>VLOOKUP(F2164,[1]por_codigo!$A$2:$G$69,7,0)</f>
        <v>Sector Seguridad, Convivencia y Justicia</v>
      </c>
      <c r="K2164" s="1" t="s">
        <v>785</v>
      </c>
      <c r="L2164" t="s">
        <v>786</v>
      </c>
      <c r="M2164" s="1" t="s">
        <v>2694</v>
      </c>
      <c r="N2164" t="s">
        <v>2695</v>
      </c>
      <c r="O2164" s="1" t="s">
        <v>2696</v>
      </c>
      <c r="P2164" t="s">
        <v>2697</v>
      </c>
      <c r="Q2164">
        <v>11</v>
      </c>
      <c r="R2164">
        <v>0</v>
      </c>
      <c r="S2164" t="s">
        <v>2708</v>
      </c>
      <c r="T2164">
        <v>11</v>
      </c>
      <c r="U2164">
        <v>1</v>
      </c>
      <c r="V2164" s="6">
        <v>50</v>
      </c>
      <c r="W2164" s="6">
        <v>0</v>
      </c>
      <c r="X2164">
        <v>2</v>
      </c>
      <c r="Y2164" s="6">
        <v>0</v>
      </c>
      <c r="Z2164" s="6">
        <v>0</v>
      </c>
      <c r="AA2164">
        <v>3</v>
      </c>
      <c r="AB2164" s="6">
        <v>0</v>
      </c>
      <c r="AC2164" s="6">
        <v>50</v>
      </c>
      <c r="AD2164">
        <v>4</v>
      </c>
      <c r="AE2164" s="6">
        <v>17</v>
      </c>
      <c r="AF2164" s="6">
        <v>0</v>
      </c>
      <c r="AG2164">
        <v>5</v>
      </c>
      <c r="AH2164" s="6">
        <v>0</v>
      </c>
      <c r="AI2164" s="6">
        <v>0</v>
      </c>
      <c r="AJ2164">
        <v>6</v>
      </c>
      <c r="AK2164" s="6">
        <v>0</v>
      </c>
      <c r="AL2164" s="6">
        <v>17</v>
      </c>
      <c r="AM2164">
        <v>7</v>
      </c>
      <c r="AN2164" s="6">
        <v>23</v>
      </c>
      <c r="AO2164" s="6">
        <v>0</v>
      </c>
      <c r="AP2164">
        <v>8</v>
      </c>
      <c r="AQ2164" s="6">
        <v>10</v>
      </c>
      <c r="AR2164" s="6">
        <v>0</v>
      </c>
      <c r="AS2164">
        <v>9</v>
      </c>
      <c r="AT2164" s="6">
        <v>0</v>
      </c>
      <c r="AU2164" s="6">
        <v>33</v>
      </c>
      <c r="AV2164">
        <v>10</v>
      </c>
      <c r="AW2164" s="6">
        <v>0</v>
      </c>
      <c r="AX2164" s="6">
        <v>0</v>
      </c>
      <c r="AY2164">
        <v>11</v>
      </c>
      <c r="AZ2164" s="6">
        <v>0</v>
      </c>
      <c r="BA2164" s="6">
        <v>0</v>
      </c>
      <c r="BB2164">
        <v>12</v>
      </c>
      <c r="BC2164" s="6">
        <v>0</v>
      </c>
      <c r="BD2164" s="6">
        <v>0</v>
      </c>
      <c r="BE2164" s="6">
        <v>100</v>
      </c>
      <c r="BF2164" s="6">
        <v>100</v>
      </c>
    </row>
    <row r="2165" spans="1:58" x14ac:dyDescent="0.25">
      <c r="A2165" s="5">
        <v>16</v>
      </c>
      <c r="B2165" t="s">
        <v>58</v>
      </c>
      <c r="C2165" t="s">
        <v>59</v>
      </c>
      <c r="D2165">
        <v>2022</v>
      </c>
      <c r="E2165" s="2">
        <v>44834</v>
      </c>
      <c r="F2165" s="1" t="s">
        <v>2691</v>
      </c>
      <c r="G2165" t="s">
        <v>2692</v>
      </c>
      <c r="H2165" t="s">
        <v>2693</v>
      </c>
      <c r="I2165" t="str">
        <f>VLOOKUP(F2165,[1]por_codigo!$A$2:$G$69,6,0)</f>
        <v>014</v>
      </c>
      <c r="J2165" t="str">
        <f>VLOOKUP(F2165,[1]por_codigo!$A$2:$G$69,7,0)</f>
        <v>Sector Seguridad, Convivencia y Justicia</v>
      </c>
      <c r="K2165" s="1" t="s">
        <v>785</v>
      </c>
      <c r="L2165" t="s">
        <v>786</v>
      </c>
      <c r="M2165" s="1" t="s">
        <v>2694</v>
      </c>
      <c r="N2165" t="s">
        <v>2695</v>
      </c>
      <c r="O2165" s="1" t="s">
        <v>2696</v>
      </c>
      <c r="P2165" t="s">
        <v>2697</v>
      </c>
      <c r="Q2165">
        <v>12</v>
      </c>
      <c r="R2165">
        <v>0</v>
      </c>
      <c r="S2165" t="s">
        <v>2709</v>
      </c>
      <c r="T2165">
        <v>13</v>
      </c>
      <c r="U2165">
        <v>1</v>
      </c>
      <c r="V2165" s="6">
        <v>0</v>
      </c>
      <c r="W2165" s="6">
        <v>0</v>
      </c>
      <c r="X2165">
        <v>2</v>
      </c>
      <c r="Y2165" s="6">
        <v>7</v>
      </c>
      <c r="Z2165" s="6">
        <v>0</v>
      </c>
      <c r="AA2165">
        <v>3</v>
      </c>
      <c r="AB2165" s="6">
        <v>11</v>
      </c>
      <c r="AC2165" s="6">
        <v>18</v>
      </c>
      <c r="AD2165">
        <v>4</v>
      </c>
      <c r="AE2165" s="6">
        <v>25</v>
      </c>
      <c r="AF2165" s="6">
        <v>0</v>
      </c>
      <c r="AG2165">
        <v>5</v>
      </c>
      <c r="AH2165" s="6">
        <v>4</v>
      </c>
      <c r="AI2165" s="6">
        <v>0</v>
      </c>
      <c r="AJ2165">
        <v>6</v>
      </c>
      <c r="AK2165" s="6">
        <v>4</v>
      </c>
      <c r="AL2165" s="6">
        <v>33</v>
      </c>
      <c r="AM2165">
        <v>7</v>
      </c>
      <c r="AN2165" s="6">
        <v>9</v>
      </c>
      <c r="AO2165" s="6">
        <v>0</v>
      </c>
      <c r="AP2165">
        <v>8</v>
      </c>
      <c r="AQ2165" s="6">
        <v>10</v>
      </c>
      <c r="AR2165" s="6">
        <v>0</v>
      </c>
      <c r="AS2165">
        <v>9</v>
      </c>
      <c r="AT2165" s="6">
        <v>10</v>
      </c>
      <c r="AU2165" s="6">
        <v>29</v>
      </c>
      <c r="AV2165">
        <v>10</v>
      </c>
      <c r="AW2165" s="6">
        <v>10</v>
      </c>
      <c r="AX2165" s="6">
        <v>0</v>
      </c>
      <c r="AY2165">
        <v>11</v>
      </c>
      <c r="AZ2165" s="6">
        <v>10</v>
      </c>
      <c r="BA2165" s="6">
        <v>0</v>
      </c>
      <c r="BB2165">
        <v>12</v>
      </c>
      <c r="BC2165" s="6">
        <v>0</v>
      </c>
      <c r="BD2165" s="6">
        <v>0</v>
      </c>
      <c r="BE2165" s="6">
        <v>100</v>
      </c>
      <c r="BF2165" s="6">
        <v>80</v>
      </c>
    </row>
    <row r="2166" spans="1:58" x14ac:dyDescent="0.25">
      <c r="A2166" s="5">
        <v>16</v>
      </c>
      <c r="B2166" t="s">
        <v>58</v>
      </c>
      <c r="C2166" t="s">
        <v>59</v>
      </c>
      <c r="D2166">
        <v>2022</v>
      </c>
      <c r="E2166" s="2">
        <v>44834</v>
      </c>
      <c r="F2166" s="1" t="s">
        <v>2691</v>
      </c>
      <c r="G2166" t="s">
        <v>2692</v>
      </c>
      <c r="H2166" t="s">
        <v>2693</v>
      </c>
      <c r="I2166" t="str">
        <f>VLOOKUP(F2166,[1]por_codigo!$A$2:$G$69,6,0)</f>
        <v>014</v>
      </c>
      <c r="J2166" t="str">
        <f>VLOOKUP(F2166,[1]por_codigo!$A$2:$G$69,7,0)</f>
        <v>Sector Seguridad, Convivencia y Justicia</v>
      </c>
      <c r="K2166" s="1" t="s">
        <v>785</v>
      </c>
      <c r="L2166" t="s">
        <v>786</v>
      </c>
      <c r="M2166" s="1" t="s">
        <v>2694</v>
      </c>
      <c r="N2166" t="s">
        <v>2695</v>
      </c>
      <c r="O2166" s="1" t="s">
        <v>2696</v>
      </c>
      <c r="P2166" t="s">
        <v>2697</v>
      </c>
      <c r="Q2166">
        <v>13</v>
      </c>
      <c r="R2166">
        <v>0</v>
      </c>
      <c r="S2166" t="s">
        <v>2710</v>
      </c>
      <c r="T2166">
        <v>1</v>
      </c>
      <c r="U2166">
        <v>1</v>
      </c>
      <c r="V2166" s="6">
        <v>3</v>
      </c>
      <c r="W2166" s="6">
        <v>0</v>
      </c>
      <c r="X2166">
        <v>2</v>
      </c>
      <c r="Y2166" s="6">
        <v>5</v>
      </c>
      <c r="Z2166" s="6">
        <v>0</v>
      </c>
      <c r="AA2166">
        <v>3</v>
      </c>
      <c r="AB2166" s="6">
        <v>5</v>
      </c>
      <c r="AC2166" s="6">
        <v>13</v>
      </c>
      <c r="AD2166">
        <v>4</v>
      </c>
      <c r="AE2166" s="6">
        <v>15</v>
      </c>
      <c r="AF2166" s="6">
        <v>0</v>
      </c>
      <c r="AG2166">
        <v>5</v>
      </c>
      <c r="AH2166" s="6">
        <v>3</v>
      </c>
      <c r="AI2166" s="6">
        <v>0</v>
      </c>
      <c r="AJ2166">
        <v>6</v>
      </c>
      <c r="AK2166" s="6">
        <v>1</v>
      </c>
      <c r="AL2166" s="6">
        <v>19</v>
      </c>
      <c r="AM2166">
        <v>7</v>
      </c>
      <c r="AN2166" s="6">
        <v>18</v>
      </c>
      <c r="AO2166" s="6">
        <v>0</v>
      </c>
      <c r="AP2166">
        <v>8</v>
      </c>
      <c r="AQ2166" s="6">
        <v>20</v>
      </c>
      <c r="AR2166" s="6">
        <v>0</v>
      </c>
      <c r="AS2166">
        <v>9</v>
      </c>
      <c r="AT2166" s="6">
        <v>10</v>
      </c>
      <c r="AU2166" s="6">
        <v>48</v>
      </c>
      <c r="AV2166">
        <v>10</v>
      </c>
      <c r="AW2166" s="6">
        <v>10</v>
      </c>
      <c r="AX2166" s="6">
        <v>0</v>
      </c>
      <c r="AY2166">
        <v>11</v>
      </c>
      <c r="AZ2166" s="6">
        <v>10</v>
      </c>
      <c r="BA2166" s="6">
        <v>0</v>
      </c>
      <c r="BB2166">
        <v>12</v>
      </c>
      <c r="BC2166" s="6">
        <v>0</v>
      </c>
      <c r="BD2166" s="6">
        <v>0</v>
      </c>
      <c r="BE2166" s="6">
        <v>100</v>
      </c>
      <c r="BF2166" s="6">
        <v>80</v>
      </c>
    </row>
    <row r="2167" spans="1:58" x14ac:dyDescent="0.25">
      <c r="A2167" s="5">
        <v>16</v>
      </c>
      <c r="B2167" t="s">
        <v>58</v>
      </c>
      <c r="C2167" t="s">
        <v>59</v>
      </c>
      <c r="D2167">
        <v>2022</v>
      </c>
      <c r="E2167" s="2">
        <v>44834</v>
      </c>
      <c r="F2167" s="1" t="s">
        <v>2691</v>
      </c>
      <c r="G2167" t="s">
        <v>2692</v>
      </c>
      <c r="H2167" t="s">
        <v>2693</v>
      </c>
      <c r="I2167" t="str">
        <f>VLOOKUP(F2167,[1]por_codigo!$A$2:$G$69,6,0)</f>
        <v>014</v>
      </c>
      <c r="J2167" t="str">
        <f>VLOOKUP(F2167,[1]por_codigo!$A$2:$G$69,7,0)</f>
        <v>Sector Seguridad, Convivencia y Justicia</v>
      </c>
      <c r="K2167" s="1" t="s">
        <v>785</v>
      </c>
      <c r="L2167" t="s">
        <v>786</v>
      </c>
      <c r="M2167" s="1" t="s">
        <v>2694</v>
      </c>
      <c r="N2167" t="s">
        <v>2695</v>
      </c>
      <c r="O2167" s="1" t="s">
        <v>2696</v>
      </c>
      <c r="P2167" t="s">
        <v>2697</v>
      </c>
      <c r="Q2167">
        <v>14</v>
      </c>
      <c r="R2167">
        <v>0</v>
      </c>
      <c r="S2167" t="s">
        <v>2711</v>
      </c>
      <c r="T2167">
        <v>4</v>
      </c>
      <c r="U2167">
        <v>1</v>
      </c>
      <c r="V2167" s="6">
        <v>0</v>
      </c>
      <c r="W2167" s="6">
        <v>0</v>
      </c>
      <c r="X2167">
        <v>2</v>
      </c>
      <c r="Y2167" s="6">
        <v>5</v>
      </c>
      <c r="Z2167" s="6">
        <v>0</v>
      </c>
      <c r="AA2167">
        <v>3</v>
      </c>
      <c r="AB2167" s="6">
        <v>7</v>
      </c>
      <c r="AC2167" s="6">
        <v>12</v>
      </c>
      <c r="AD2167">
        <v>4</v>
      </c>
      <c r="AE2167" s="6">
        <v>13</v>
      </c>
      <c r="AF2167" s="6">
        <v>0</v>
      </c>
      <c r="AG2167">
        <v>5</v>
      </c>
      <c r="AH2167" s="6">
        <v>4</v>
      </c>
      <c r="AI2167" s="6">
        <v>0</v>
      </c>
      <c r="AJ2167">
        <v>6</v>
      </c>
      <c r="AK2167" s="6">
        <v>11</v>
      </c>
      <c r="AL2167" s="6">
        <v>28</v>
      </c>
      <c r="AM2167">
        <v>7</v>
      </c>
      <c r="AN2167" s="6">
        <v>10</v>
      </c>
      <c r="AO2167" s="6">
        <v>0</v>
      </c>
      <c r="AP2167">
        <v>8</v>
      </c>
      <c r="AQ2167" s="6">
        <v>10</v>
      </c>
      <c r="AR2167" s="6">
        <v>0</v>
      </c>
      <c r="AS2167">
        <v>9</v>
      </c>
      <c r="AT2167" s="6">
        <v>10</v>
      </c>
      <c r="AU2167" s="6">
        <v>30</v>
      </c>
      <c r="AV2167">
        <v>10</v>
      </c>
      <c r="AW2167" s="6">
        <v>10</v>
      </c>
      <c r="AX2167" s="6">
        <v>0</v>
      </c>
      <c r="AY2167">
        <v>11</v>
      </c>
      <c r="AZ2167" s="6">
        <v>10</v>
      </c>
      <c r="BA2167" s="6">
        <v>0</v>
      </c>
      <c r="BB2167">
        <v>12</v>
      </c>
      <c r="BC2167" s="6">
        <v>10</v>
      </c>
      <c r="BD2167" s="6">
        <v>0</v>
      </c>
      <c r="BE2167" s="6">
        <v>100</v>
      </c>
      <c r="BF2167" s="6">
        <v>70</v>
      </c>
    </row>
    <row r="2168" spans="1:58" x14ac:dyDescent="0.25">
      <c r="A2168" s="5">
        <v>16</v>
      </c>
      <c r="B2168" t="s">
        <v>58</v>
      </c>
      <c r="C2168" t="s">
        <v>59</v>
      </c>
      <c r="D2168">
        <v>2022</v>
      </c>
      <c r="E2168" s="2">
        <v>44834</v>
      </c>
      <c r="F2168" s="1" t="s">
        <v>2691</v>
      </c>
      <c r="G2168" t="s">
        <v>2692</v>
      </c>
      <c r="H2168" t="s">
        <v>2693</v>
      </c>
      <c r="I2168" t="str">
        <f>VLOOKUP(F2168,[1]por_codigo!$A$2:$G$69,6,0)</f>
        <v>014</v>
      </c>
      <c r="J2168" t="str">
        <f>VLOOKUP(F2168,[1]por_codigo!$A$2:$G$69,7,0)</f>
        <v>Sector Seguridad, Convivencia y Justicia</v>
      </c>
      <c r="K2168" s="1" t="s">
        <v>785</v>
      </c>
      <c r="L2168" t="s">
        <v>786</v>
      </c>
      <c r="M2168" s="1" t="s">
        <v>2694</v>
      </c>
      <c r="N2168" t="s">
        <v>2695</v>
      </c>
      <c r="O2168" s="1" t="s">
        <v>2696</v>
      </c>
      <c r="P2168" t="s">
        <v>2697</v>
      </c>
      <c r="Q2168">
        <v>15</v>
      </c>
      <c r="R2168">
        <v>0</v>
      </c>
      <c r="S2168" t="s">
        <v>2712</v>
      </c>
      <c r="T2168">
        <v>3</v>
      </c>
      <c r="U2168">
        <v>1</v>
      </c>
      <c r="V2168" s="6">
        <v>0</v>
      </c>
      <c r="W2168" s="6">
        <v>0</v>
      </c>
      <c r="X2168">
        <v>2</v>
      </c>
      <c r="Y2168" s="6">
        <v>5</v>
      </c>
      <c r="Z2168" s="6">
        <v>0</v>
      </c>
      <c r="AA2168">
        <v>3</v>
      </c>
      <c r="AB2168" s="6">
        <v>10</v>
      </c>
      <c r="AC2168" s="6">
        <v>15</v>
      </c>
      <c r="AD2168">
        <v>4</v>
      </c>
      <c r="AE2168" s="6">
        <v>16</v>
      </c>
      <c r="AF2168" s="6">
        <v>0</v>
      </c>
      <c r="AG2168">
        <v>5</v>
      </c>
      <c r="AH2168" s="6">
        <v>4</v>
      </c>
      <c r="AI2168" s="6">
        <v>0</v>
      </c>
      <c r="AJ2168">
        <v>6</v>
      </c>
      <c r="AK2168" s="6">
        <v>10</v>
      </c>
      <c r="AL2168" s="6">
        <v>30</v>
      </c>
      <c r="AM2168">
        <v>7</v>
      </c>
      <c r="AN2168" s="6">
        <v>15</v>
      </c>
      <c r="AO2168" s="6">
        <v>0</v>
      </c>
      <c r="AP2168">
        <v>8</v>
      </c>
      <c r="AQ2168" s="6">
        <v>10</v>
      </c>
      <c r="AR2168" s="6">
        <v>0</v>
      </c>
      <c r="AS2168">
        <v>9</v>
      </c>
      <c r="AT2168" s="6">
        <v>10</v>
      </c>
      <c r="AU2168" s="6">
        <v>35</v>
      </c>
      <c r="AV2168">
        <v>10</v>
      </c>
      <c r="AW2168" s="6">
        <v>10</v>
      </c>
      <c r="AX2168" s="6">
        <v>0</v>
      </c>
      <c r="AY2168">
        <v>11</v>
      </c>
      <c r="AZ2168" s="6">
        <v>10</v>
      </c>
      <c r="BA2168" s="6">
        <v>0</v>
      </c>
      <c r="BB2168">
        <v>12</v>
      </c>
      <c r="BC2168" s="6">
        <v>0</v>
      </c>
      <c r="BD2168" s="6">
        <v>0</v>
      </c>
      <c r="BE2168" s="6">
        <v>100</v>
      </c>
      <c r="BF2168" s="6">
        <v>80</v>
      </c>
    </row>
    <row r="2169" spans="1:58" x14ac:dyDescent="0.25">
      <c r="A2169" s="5">
        <v>16</v>
      </c>
      <c r="B2169" t="s">
        <v>58</v>
      </c>
      <c r="C2169" t="s">
        <v>59</v>
      </c>
      <c r="D2169">
        <v>2022</v>
      </c>
      <c r="E2169" s="2">
        <v>44834</v>
      </c>
      <c r="F2169" s="1" t="s">
        <v>2691</v>
      </c>
      <c r="G2169" t="s">
        <v>2692</v>
      </c>
      <c r="H2169" t="s">
        <v>2693</v>
      </c>
      <c r="I2169" t="str">
        <f>VLOOKUP(F2169,[1]por_codigo!$A$2:$G$69,6,0)</f>
        <v>014</v>
      </c>
      <c r="J2169" t="str">
        <f>VLOOKUP(F2169,[1]por_codigo!$A$2:$G$69,7,0)</f>
        <v>Sector Seguridad, Convivencia y Justicia</v>
      </c>
      <c r="K2169" s="1" t="s">
        <v>63</v>
      </c>
      <c r="L2169" t="s">
        <v>64</v>
      </c>
      <c r="M2169" s="1" t="s">
        <v>65</v>
      </c>
      <c r="N2169" t="s">
        <v>66</v>
      </c>
      <c r="O2169" s="1" t="s">
        <v>2713</v>
      </c>
      <c r="P2169" t="s">
        <v>2714</v>
      </c>
      <c r="Q2169">
        <v>1</v>
      </c>
      <c r="R2169">
        <v>0</v>
      </c>
      <c r="S2169" t="s">
        <v>2715</v>
      </c>
      <c r="T2169">
        <v>10</v>
      </c>
      <c r="U2169">
        <v>1</v>
      </c>
      <c r="V2169" s="6">
        <v>10</v>
      </c>
      <c r="W2169" s="6">
        <v>0</v>
      </c>
      <c r="X2169">
        <v>2</v>
      </c>
      <c r="Y2169" s="6">
        <v>10</v>
      </c>
      <c r="Z2169" s="6">
        <v>0</v>
      </c>
      <c r="AA2169">
        <v>3</v>
      </c>
      <c r="AB2169" s="6">
        <v>8</v>
      </c>
      <c r="AC2169" s="6">
        <v>28</v>
      </c>
      <c r="AD2169">
        <v>4</v>
      </c>
      <c r="AE2169" s="6">
        <v>0</v>
      </c>
      <c r="AF2169" s="6">
        <v>0</v>
      </c>
      <c r="AG2169">
        <v>5</v>
      </c>
      <c r="AH2169" s="6">
        <v>0</v>
      </c>
      <c r="AI2169" s="6">
        <v>0</v>
      </c>
      <c r="AJ2169">
        <v>6</v>
      </c>
      <c r="AK2169" s="6">
        <v>0</v>
      </c>
      <c r="AL2169" s="6">
        <v>0</v>
      </c>
      <c r="AM2169">
        <v>7</v>
      </c>
      <c r="AN2169" s="6">
        <v>0</v>
      </c>
      <c r="AO2169" s="6">
        <v>0</v>
      </c>
      <c r="AP2169">
        <v>8</v>
      </c>
      <c r="AQ2169" s="6">
        <v>20</v>
      </c>
      <c r="AR2169" s="6">
        <v>0</v>
      </c>
      <c r="AS2169">
        <v>9</v>
      </c>
      <c r="AT2169" s="6">
        <v>0</v>
      </c>
      <c r="AU2169" s="6">
        <v>20</v>
      </c>
      <c r="AV2169">
        <v>10</v>
      </c>
      <c r="AW2169" s="6">
        <v>20</v>
      </c>
      <c r="AX2169" s="6">
        <v>0</v>
      </c>
      <c r="AY2169">
        <v>11</v>
      </c>
      <c r="AZ2169" s="6">
        <v>20</v>
      </c>
      <c r="BA2169" s="6">
        <v>0</v>
      </c>
      <c r="BB2169">
        <v>12</v>
      </c>
      <c r="BC2169" s="6">
        <v>12</v>
      </c>
      <c r="BD2169" s="6">
        <v>0</v>
      </c>
      <c r="BE2169" s="6">
        <v>100</v>
      </c>
      <c r="BF2169" s="6">
        <v>48</v>
      </c>
    </row>
    <row r="2170" spans="1:58" x14ac:dyDescent="0.25">
      <c r="A2170" s="5">
        <v>16</v>
      </c>
      <c r="B2170" t="s">
        <v>58</v>
      </c>
      <c r="C2170" t="s">
        <v>59</v>
      </c>
      <c r="D2170">
        <v>2022</v>
      </c>
      <c r="E2170" s="2">
        <v>44834</v>
      </c>
      <c r="F2170" s="1" t="s">
        <v>2691</v>
      </c>
      <c r="G2170" t="s">
        <v>2692</v>
      </c>
      <c r="H2170" t="s">
        <v>2693</v>
      </c>
      <c r="I2170" t="str">
        <f>VLOOKUP(F2170,[1]por_codigo!$A$2:$G$69,6,0)</f>
        <v>014</v>
      </c>
      <c r="J2170" t="str">
        <f>VLOOKUP(F2170,[1]por_codigo!$A$2:$G$69,7,0)</f>
        <v>Sector Seguridad, Convivencia y Justicia</v>
      </c>
      <c r="K2170" s="1" t="s">
        <v>63</v>
      </c>
      <c r="L2170" t="s">
        <v>64</v>
      </c>
      <c r="M2170" s="1" t="s">
        <v>65</v>
      </c>
      <c r="N2170" t="s">
        <v>66</v>
      </c>
      <c r="O2170" s="1" t="s">
        <v>2713</v>
      </c>
      <c r="P2170" t="s">
        <v>2714</v>
      </c>
      <c r="Q2170">
        <v>2</v>
      </c>
      <c r="R2170">
        <v>0</v>
      </c>
      <c r="S2170" t="s">
        <v>2716</v>
      </c>
      <c r="T2170">
        <v>88</v>
      </c>
      <c r="U2170">
        <v>1</v>
      </c>
      <c r="V2170" s="6">
        <v>10</v>
      </c>
      <c r="W2170" s="6">
        <v>0</v>
      </c>
      <c r="X2170">
        <v>2</v>
      </c>
      <c r="Y2170" s="6">
        <v>10</v>
      </c>
      <c r="Z2170" s="6">
        <v>0</v>
      </c>
      <c r="AA2170">
        <v>3</v>
      </c>
      <c r="AB2170" s="6">
        <v>7</v>
      </c>
      <c r="AC2170" s="6">
        <v>27</v>
      </c>
      <c r="AD2170">
        <v>4</v>
      </c>
      <c r="AE2170" s="6">
        <v>14</v>
      </c>
      <c r="AF2170" s="6">
        <v>0</v>
      </c>
      <c r="AG2170">
        <v>5</v>
      </c>
      <c r="AH2170" s="6">
        <v>4</v>
      </c>
      <c r="AI2170" s="6">
        <v>0</v>
      </c>
      <c r="AJ2170">
        <v>6</v>
      </c>
      <c r="AK2170" s="6">
        <v>2</v>
      </c>
      <c r="AL2170" s="6">
        <v>20</v>
      </c>
      <c r="AM2170">
        <v>7</v>
      </c>
      <c r="AN2170" s="6">
        <v>14</v>
      </c>
      <c r="AO2170" s="6">
        <v>0</v>
      </c>
      <c r="AP2170">
        <v>8</v>
      </c>
      <c r="AQ2170" s="6">
        <v>10</v>
      </c>
      <c r="AR2170" s="6">
        <v>0</v>
      </c>
      <c r="AS2170">
        <v>9</v>
      </c>
      <c r="AT2170" s="6">
        <v>5</v>
      </c>
      <c r="AU2170" s="6">
        <v>29</v>
      </c>
      <c r="AV2170">
        <v>10</v>
      </c>
      <c r="AW2170" s="6">
        <v>20</v>
      </c>
      <c r="AX2170" s="6">
        <v>0</v>
      </c>
      <c r="AY2170">
        <v>11</v>
      </c>
      <c r="AZ2170" s="6">
        <v>4</v>
      </c>
      <c r="BA2170" s="6">
        <v>0</v>
      </c>
      <c r="BB2170">
        <v>12</v>
      </c>
      <c r="BC2170" s="6">
        <v>0</v>
      </c>
      <c r="BD2170" s="6">
        <v>0</v>
      </c>
      <c r="BE2170" s="6">
        <v>100</v>
      </c>
      <c r="BF2170" s="6">
        <v>76</v>
      </c>
    </row>
    <row r="2171" spans="1:58" x14ac:dyDescent="0.25">
      <c r="A2171" s="5">
        <v>16</v>
      </c>
      <c r="B2171" t="s">
        <v>58</v>
      </c>
      <c r="C2171" t="s">
        <v>59</v>
      </c>
      <c r="D2171">
        <v>2022</v>
      </c>
      <c r="E2171" s="2">
        <v>44834</v>
      </c>
      <c r="F2171" s="1" t="s">
        <v>2691</v>
      </c>
      <c r="G2171" t="s">
        <v>2692</v>
      </c>
      <c r="H2171" t="s">
        <v>2693</v>
      </c>
      <c r="I2171" t="str">
        <f>VLOOKUP(F2171,[1]por_codigo!$A$2:$G$69,6,0)</f>
        <v>014</v>
      </c>
      <c r="J2171" t="str">
        <f>VLOOKUP(F2171,[1]por_codigo!$A$2:$G$69,7,0)</f>
        <v>Sector Seguridad, Convivencia y Justicia</v>
      </c>
      <c r="K2171" s="1" t="s">
        <v>63</v>
      </c>
      <c r="L2171" t="s">
        <v>64</v>
      </c>
      <c r="M2171" s="1" t="s">
        <v>65</v>
      </c>
      <c r="N2171" t="s">
        <v>66</v>
      </c>
      <c r="O2171" s="1" t="s">
        <v>2713</v>
      </c>
      <c r="P2171" t="s">
        <v>2714</v>
      </c>
      <c r="Q2171">
        <v>3</v>
      </c>
      <c r="R2171">
        <v>0</v>
      </c>
      <c r="S2171" t="s">
        <v>2717</v>
      </c>
      <c r="T2171">
        <v>2</v>
      </c>
      <c r="U2171">
        <v>1</v>
      </c>
      <c r="V2171" s="6">
        <v>20</v>
      </c>
      <c r="W2171" s="6">
        <v>0</v>
      </c>
      <c r="X2171">
        <v>2</v>
      </c>
      <c r="Y2171" s="6">
        <v>10</v>
      </c>
      <c r="Z2171" s="6">
        <v>0</v>
      </c>
      <c r="AA2171">
        <v>3</v>
      </c>
      <c r="AB2171" s="6">
        <v>9</v>
      </c>
      <c r="AC2171" s="6">
        <v>39</v>
      </c>
      <c r="AD2171">
        <v>4</v>
      </c>
      <c r="AE2171" s="6">
        <v>0</v>
      </c>
      <c r="AF2171" s="6">
        <v>0</v>
      </c>
      <c r="AG2171">
        <v>5</v>
      </c>
      <c r="AH2171" s="6">
        <v>0</v>
      </c>
      <c r="AI2171" s="6">
        <v>0</v>
      </c>
      <c r="AJ2171">
        <v>6</v>
      </c>
      <c r="AK2171" s="6">
        <v>44</v>
      </c>
      <c r="AL2171" s="6">
        <v>44</v>
      </c>
      <c r="AM2171">
        <v>7</v>
      </c>
      <c r="AN2171" s="6">
        <v>7</v>
      </c>
      <c r="AO2171" s="6">
        <v>0</v>
      </c>
      <c r="AP2171">
        <v>8</v>
      </c>
      <c r="AQ2171" s="6">
        <v>10</v>
      </c>
      <c r="AR2171" s="6">
        <v>0</v>
      </c>
      <c r="AS2171">
        <v>9</v>
      </c>
      <c r="AT2171" s="6">
        <v>0</v>
      </c>
      <c r="AU2171" s="6">
        <v>17</v>
      </c>
      <c r="AV2171">
        <v>10</v>
      </c>
      <c r="AW2171" s="6">
        <v>0</v>
      </c>
      <c r="AX2171" s="6">
        <v>0</v>
      </c>
      <c r="AY2171">
        <v>11</v>
      </c>
      <c r="AZ2171" s="6">
        <v>0</v>
      </c>
      <c r="BA2171" s="6">
        <v>0</v>
      </c>
      <c r="BB2171">
        <v>12</v>
      </c>
      <c r="BC2171" s="6">
        <v>0</v>
      </c>
      <c r="BD2171" s="6">
        <v>0</v>
      </c>
      <c r="BE2171" s="6">
        <v>100</v>
      </c>
      <c r="BF2171" s="6">
        <v>100</v>
      </c>
    </row>
    <row r="2172" spans="1:58" x14ac:dyDescent="0.25">
      <c r="A2172" s="5">
        <v>16</v>
      </c>
      <c r="B2172" t="s">
        <v>58</v>
      </c>
      <c r="C2172" t="s">
        <v>59</v>
      </c>
      <c r="D2172">
        <v>2022</v>
      </c>
      <c r="E2172" s="2">
        <v>44834</v>
      </c>
      <c r="F2172" s="1" t="s">
        <v>2691</v>
      </c>
      <c r="G2172" t="s">
        <v>2692</v>
      </c>
      <c r="H2172" t="s">
        <v>2693</v>
      </c>
      <c r="I2172" t="str">
        <f>VLOOKUP(F2172,[1]por_codigo!$A$2:$G$69,6,0)</f>
        <v>014</v>
      </c>
      <c r="J2172" t="str">
        <f>VLOOKUP(F2172,[1]por_codigo!$A$2:$G$69,7,0)</f>
        <v>Sector Seguridad, Convivencia y Justicia</v>
      </c>
      <c r="K2172" s="1" t="s">
        <v>63</v>
      </c>
      <c r="L2172" t="s">
        <v>64</v>
      </c>
      <c r="M2172" s="1" t="s">
        <v>65</v>
      </c>
      <c r="N2172" t="s">
        <v>66</v>
      </c>
      <c r="O2172" s="1" t="s">
        <v>2718</v>
      </c>
      <c r="P2172" t="s">
        <v>2719</v>
      </c>
      <c r="Q2172">
        <v>1</v>
      </c>
      <c r="R2172">
        <v>0</v>
      </c>
      <c r="S2172" t="s">
        <v>2720</v>
      </c>
      <c r="T2172">
        <v>91</v>
      </c>
      <c r="U2172">
        <v>1</v>
      </c>
      <c r="V2172" s="6">
        <v>10</v>
      </c>
      <c r="W2172" s="6">
        <v>0</v>
      </c>
      <c r="X2172">
        <v>2</v>
      </c>
      <c r="Y2172" s="6">
        <v>15</v>
      </c>
      <c r="Z2172" s="6">
        <v>0</v>
      </c>
      <c r="AA2172">
        <v>3</v>
      </c>
      <c r="AB2172" s="6">
        <v>10</v>
      </c>
      <c r="AC2172" s="6">
        <v>35</v>
      </c>
      <c r="AD2172">
        <v>4</v>
      </c>
      <c r="AE2172" s="6">
        <v>42</v>
      </c>
      <c r="AF2172" s="6">
        <v>0</v>
      </c>
      <c r="AG2172">
        <v>5</v>
      </c>
      <c r="AH2172" s="6">
        <v>0</v>
      </c>
      <c r="AI2172" s="6">
        <v>0</v>
      </c>
      <c r="AJ2172">
        <v>6</v>
      </c>
      <c r="AK2172" s="6">
        <v>0</v>
      </c>
      <c r="AL2172" s="6">
        <v>42</v>
      </c>
      <c r="AM2172">
        <v>7</v>
      </c>
      <c r="AN2172" s="6">
        <v>10</v>
      </c>
      <c r="AO2172" s="6">
        <v>0</v>
      </c>
      <c r="AP2172">
        <v>8</v>
      </c>
      <c r="AQ2172" s="6">
        <v>10</v>
      </c>
      <c r="AR2172" s="6">
        <v>0</v>
      </c>
      <c r="AS2172">
        <v>9</v>
      </c>
      <c r="AT2172" s="6">
        <v>3</v>
      </c>
      <c r="AU2172" s="6">
        <v>23</v>
      </c>
      <c r="AV2172">
        <v>10</v>
      </c>
      <c r="AW2172" s="6">
        <v>0</v>
      </c>
      <c r="AX2172" s="6">
        <v>0</v>
      </c>
      <c r="AY2172">
        <v>11</v>
      </c>
      <c r="AZ2172" s="6">
        <v>0</v>
      </c>
      <c r="BA2172" s="6">
        <v>0</v>
      </c>
      <c r="BB2172">
        <v>12</v>
      </c>
      <c r="BC2172" s="6">
        <v>0</v>
      </c>
      <c r="BD2172" s="6">
        <v>0</v>
      </c>
      <c r="BE2172" s="6">
        <v>100</v>
      </c>
      <c r="BF2172" s="6">
        <v>100</v>
      </c>
    </row>
    <row r="2173" spans="1:58" x14ac:dyDescent="0.25">
      <c r="A2173" s="5">
        <v>16</v>
      </c>
      <c r="B2173" t="s">
        <v>58</v>
      </c>
      <c r="C2173" t="s">
        <v>59</v>
      </c>
      <c r="D2173">
        <v>2022</v>
      </c>
      <c r="E2173" s="2">
        <v>44834</v>
      </c>
      <c r="F2173" s="1" t="s">
        <v>2691</v>
      </c>
      <c r="G2173" t="s">
        <v>2692</v>
      </c>
      <c r="H2173" t="s">
        <v>2693</v>
      </c>
      <c r="I2173" t="str">
        <f>VLOOKUP(F2173,[1]por_codigo!$A$2:$G$69,6,0)</f>
        <v>014</v>
      </c>
      <c r="J2173" t="str">
        <f>VLOOKUP(F2173,[1]por_codigo!$A$2:$G$69,7,0)</f>
        <v>Sector Seguridad, Convivencia y Justicia</v>
      </c>
      <c r="K2173" s="1" t="s">
        <v>63</v>
      </c>
      <c r="L2173" t="s">
        <v>64</v>
      </c>
      <c r="M2173" s="1" t="s">
        <v>65</v>
      </c>
      <c r="N2173" t="s">
        <v>66</v>
      </c>
      <c r="O2173" s="1" t="s">
        <v>2718</v>
      </c>
      <c r="P2173" t="s">
        <v>2719</v>
      </c>
      <c r="Q2173">
        <v>2</v>
      </c>
      <c r="R2173">
        <v>0</v>
      </c>
      <c r="S2173" t="s">
        <v>2721</v>
      </c>
      <c r="T2173">
        <v>9</v>
      </c>
      <c r="U2173">
        <v>1</v>
      </c>
      <c r="V2173" s="6">
        <v>0</v>
      </c>
      <c r="W2173" s="6">
        <v>0</v>
      </c>
      <c r="X2173">
        <v>2</v>
      </c>
      <c r="Y2173" s="6">
        <v>10</v>
      </c>
      <c r="Z2173" s="6">
        <v>0</v>
      </c>
      <c r="AA2173">
        <v>3</v>
      </c>
      <c r="AB2173" s="6">
        <v>10</v>
      </c>
      <c r="AC2173" s="6">
        <v>0</v>
      </c>
      <c r="AD2173">
        <v>4</v>
      </c>
      <c r="AE2173" s="6">
        <v>0</v>
      </c>
      <c r="AF2173" s="6">
        <v>0</v>
      </c>
      <c r="AG2173">
        <v>5</v>
      </c>
      <c r="AH2173" s="6">
        <v>0</v>
      </c>
      <c r="AI2173" s="6">
        <v>0</v>
      </c>
      <c r="AJ2173">
        <v>6</v>
      </c>
      <c r="AK2173" s="6">
        <v>0</v>
      </c>
      <c r="AL2173" s="6">
        <v>4</v>
      </c>
      <c r="AM2173">
        <v>7</v>
      </c>
      <c r="AN2173" s="6">
        <v>25</v>
      </c>
      <c r="AO2173" s="6">
        <v>0</v>
      </c>
      <c r="AP2173">
        <v>8</v>
      </c>
      <c r="AQ2173" s="6">
        <v>15</v>
      </c>
      <c r="AR2173" s="6">
        <v>0</v>
      </c>
      <c r="AS2173">
        <v>9</v>
      </c>
      <c r="AT2173" s="6">
        <v>10</v>
      </c>
      <c r="AU2173" s="6">
        <v>50</v>
      </c>
      <c r="AV2173">
        <v>10</v>
      </c>
      <c r="AW2173" s="6">
        <v>5</v>
      </c>
      <c r="AX2173" s="6">
        <v>0</v>
      </c>
      <c r="AY2173">
        <v>11</v>
      </c>
      <c r="AZ2173" s="6">
        <v>20</v>
      </c>
      <c r="BA2173" s="6">
        <v>0</v>
      </c>
      <c r="BB2173">
        <v>12</v>
      </c>
      <c r="BC2173" s="6">
        <v>5</v>
      </c>
      <c r="BD2173" s="6">
        <v>0</v>
      </c>
      <c r="BE2173" s="6">
        <v>100</v>
      </c>
      <c r="BF2173" s="6">
        <v>54</v>
      </c>
    </row>
    <row r="2174" spans="1:58" x14ac:dyDescent="0.25">
      <c r="A2174" s="5">
        <v>16</v>
      </c>
      <c r="B2174" t="s">
        <v>58</v>
      </c>
      <c r="C2174" t="s">
        <v>59</v>
      </c>
      <c r="D2174">
        <v>2022</v>
      </c>
      <c r="E2174" s="2">
        <v>44834</v>
      </c>
      <c r="F2174" s="1" t="s">
        <v>2722</v>
      </c>
      <c r="G2174" t="s">
        <v>2723</v>
      </c>
      <c r="H2174" t="s">
        <v>2724</v>
      </c>
      <c r="I2174" t="str">
        <f>VLOOKUP(F2174,[1]por_codigo!$A$2:$G$69,6,0)</f>
        <v>015</v>
      </c>
      <c r="J2174" t="str">
        <f>VLOOKUP(F2174,[1]por_codigo!$A$2:$G$69,7,0)</f>
        <v>Sector Gestión Jurídica</v>
      </c>
      <c r="K2174" s="1" t="s">
        <v>63</v>
      </c>
      <c r="L2174" t="s">
        <v>64</v>
      </c>
      <c r="M2174" s="1" t="s">
        <v>133</v>
      </c>
      <c r="N2174" t="s">
        <v>134</v>
      </c>
      <c r="O2174" s="1" t="s">
        <v>2725</v>
      </c>
      <c r="P2174" t="s">
        <v>2726</v>
      </c>
      <c r="Q2174">
        <v>1</v>
      </c>
      <c r="R2174">
        <v>0</v>
      </c>
      <c r="S2174" t="s">
        <v>2727</v>
      </c>
      <c r="T2174">
        <v>50</v>
      </c>
      <c r="U2174">
        <v>1</v>
      </c>
      <c r="V2174" s="6">
        <v>5</v>
      </c>
      <c r="W2174" s="6">
        <v>5</v>
      </c>
      <c r="X2174">
        <v>2</v>
      </c>
      <c r="Y2174" s="6">
        <v>9</v>
      </c>
      <c r="Z2174" s="6">
        <v>9</v>
      </c>
      <c r="AA2174">
        <v>3</v>
      </c>
      <c r="AB2174" s="6">
        <v>9</v>
      </c>
      <c r="AC2174" s="6">
        <v>9</v>
      </c>
      <c r="AD2174">
        <v>4</v>
      </c>
      <c r="AE2174" s="6">
        <v>9</v>
      </c>
      <c r="AF2174" s="6">
        <v>9</v>
      </c>
      <c r="AG2174">
        <v>5</v>
      </c>
      <c r="AH2174" s="6">
        <v>9</v>
      </c>
      <c r="AI2174" s="6">
        <v>9</v>
      </c>
      <c r="AJ2174">
        <v>6</v>
      </c>
      <c r="AK2174" s="6">
        <v>9</v>
      </c>
      <c r="AL2174" s="6">
        <v>9</v>
      </c>
      <c r="AM2174">
        <v>7</v>
      </c>
      <c r="AN2174" s="6">
        <v>9</v>
      </c>
      <c r="AO2174" s="6">
        <v>9</v>
      </c>
      <c r="AP2174">
        <v>8</v>
      </c>
      <c r="AQ2174" s="6">
        <v>9</v>
      </c>
      <c r="AR2174" s="6">
        <v>9</v>
      </c>
      <c r="AS2174">
        <v>9</v>
      </c>
      <c r="AT2174" s="6">
        <v>9</v>
      </c>
      <c r="AU2174" s="6">
        <v>9</v>
      </c>
      <c r="AV2174">
        <v>10</v>
      </c>
      <c r="AW2174" s="6">
        <v>9</v>
      </c>
      <c r="AX2174" s="6">
        <v>0</v>
      </c>
      <c r="AY2174">
        <v>11</v>
      </c>
      <c r="AZ2174" s="6">
        <v>9</v>
      </c>
      <c r="BA2174" s="6">
        <v>0</v>
      </c>
      <c r="BB2174">
        <v>12</v>
      </c>
      <c r="BC2174" s="6">
        <v>5</v>
      </c>
      <c r="BD2174" s="6">
        <v>0</v>
      </c>
      <c r="BE2174" s="6">
        <v>100</v>
      </c>
      <c r="BF2174" s="6">
        <v>77</v>
      </c>
    </row>
    <row r="2175" spans="1:58" x14ac:dyDescent="0.25">
      <c r="A2175" s="5">
        <v>16</v>
      </c>
      <c r="B2175" t="s">
        <v>58</v>
      </c>
      <c r="C2175" t="s">
        <v>59</v>
      </c>
      <c r="D2175">
        <v>2022</v>
      </c>
      <c r="E2175" s="2">
        <v>44834</v>
      </c>
      <c r="F2175" s="1" t="s">
        <v>2722</v>
      </c>
      <c r="G2175" t="s">
        <v>2723</v>
      </c>
      <c r="H2175" t="s">
        <v>2724</v>
      </c>
      <c r="I2175" t="str">
        <f>VLOOKUP(F2175,[1]por_codigo!$A$2:$G$69,6,0)</f>
        <v>015</v>
      </c>
      <c r="J2175" t="str">
        <f>VLOOKUP(F2175,[1]por_codigo!$A$2:$G$69,7,0)</f>
        <v>Sector Gestión Jurídica</v>
      </c>
      <c r="K2175" s="1" t="s">
        <v>63</v>
      </c>
      <c r="L2175" t="s">
        <v>64</v>
      </c>
      <c r="M2175" s="1" t="s">
        <v>133</v>
      </c>
      <c r="N2175" t="s">
        <v>134</v>
      </c>
      <c r="O2175" s="1" t="s">
        <v>2725</v>
      </c>
      <c r="P2175" t="s">
        <v>2726</v>
      </c>
      <c r="Q2175">
        <v>2</v>
      </c>
      <c r="R2175">
        <v>0</v>
      </c>
      <c r="S2175" t="s">
        <v>2728</v>
      </c>
      <c r="T2175">
        <v>50</v>
      </c>
      <c r="U2175">
        <v>1</v>
      </c>
      <c r="V2175" s="6">
        <v>5</v>
      </c>
      <c r="W2175" s="6">
        <v>5</v>
      </c>
      <c r="X2175">
        <v>2</v>
      </c>
      <c r="Y2175" s="6">
        <v>9</v>
      </c>
      <c r="Z2175" s="6">
        <v>9</v>
      </c>
      <c r="AA2175">
        <v>3</v>
      </c>
      <c r="AB2175" s="6">
        <v>9</v>
      </c>
      <c r="AC2175" s="6">
        <v>9</v>
      </c>
      <c r="AD2175">
        <v>4</v>
      </c>
      <c r="AE2175" s="6">
        <v>9</v>
      </c>
      <c r="AF2175" s="6">
        <v>9</v>
      </c>
      <c r="AG2175">
        <v>5</v>
      </c>
      <c r="AH2175" s="6">
        <v>9</v>
      </c>
      <c r="AI2175" s="6">
        <v>9</v>
      </c>
      <c r="AJ2175">
        <v>6</v>
      </c>
      <c r="AK2175" s="6">
        <v>9</v>
      </c>
      <c r="AL2175" s="6">
        <v>9</v>
      </c>
      <c r="AM2175">
        <v>7</v>
      </c>
      <c r="AN2175" s="6">
        <v>9</v>
      </c>
      <c r="AO2175" s="6">
        <v>9</v>
      </c>
      <c r="AP2175">
        <v>8</v>
      </c>
      <c r="AQ2175" s="6">
        <v>9</v>
      </c>
      <c r="AR2175" s="6">
        <v>9</v>
      </c>
      <c r="AS2175">
        <v>9</v>
      </c>
      <c r="AT2175" s="6">
        <v>9</v>
      </c>
      <c r="AU2175" s="6">
        <v>9</v>
      </c>
      <c r="AV2175">
        <v>10</v>
      </c>
      <c r="AW2175" s="6">
        <v>9</v>
      </c>
      <c r="AX2175" s="6">
        <v>0</v>
      </c>
      <c r="AY2175">
        <v>11</v>
      </c>
      <c r="AZ2175" s="6">
        <v>9</v>
      </c>
      <c r="BA2175" s="6">
        <v>0</v>
      </c>
      <c r="BB2175">
        <v>12</v>
      </c>
      <c r="BC2175" s="6">
        <v>5</v>
      </c>
      <c r="BD2175" s="6">
        <v>0</v>
      </c>
      <c r="BE2175" s="6">
        <v>100</v>
      </c>
      <c r="BF2175" s="6">
        <v>77</v>
      </c>
    </row>
    <row r="2176" spans="1:58" x14ac:dyDescent="0.25">
      <c r="A2176" s="5">
        <v>16</v>
      </c>
      <c r="B2176" t="s">
        <v>58</v>
      </c>
      <c r="C2176" t="s">
        <v>59</v>
      </c>
      <c r="D2176">
        <v>2022</v>
      </c>
      <c r="E2176" s="2">
        <v>44834</v>
      </c>
      <c r="F2176" s="1" t="s">
        <v>2722</v>
      </c>
      <c r="G2176" t="s">
        <v>2723</v>
      </c>
      <c r="H2176" t="s">
        <v>2724</v>
      </c>
      <c r="I2176" t="str">
        <f>VLOOKUP(F2176,[1]por_codigo!$A$2:$G$69,6,0)</f>
        <v>015</v>
      </c>
      <c r="J2176" t="str">
        <f>VLOOKUP(F2176,[1]por_codigo!$A$2:$G$69,7,0)</f>
        <v>Sector Gestión Jurídica</v>
      </c>
      <c r="K2176" s="1" t="s">
        <v>63</v>
      </c>
      <c r="L2176" t="s">
        <v>64</v>
      </c>
      <c r="M2176" s="1" t="s">
        <v>145</v>
      </c>
      <c r="N2176" t="s">
        <v>146</v>
      </c>
      <c r="O2176" s="1" t="s">
        <v>2729</v>
      </c>
      <c r="P2176" t="s">
        <v>2730</v>
      </c>
      <c r="Q2176">
        <v>1</v>
      </c>
      <c r="R2176">
        <v>0</v>
      </c>
      <c r="S2176" t="s">
        <v>2731</v>
      </c>
      <c r="T2176">
        <v>25</v>
      </c>
      <c r="U2176">
        <v>1</v>
      </c>
      <c r="V2176" s="6">
        <v>20</v>
      </c>
      <c r="W2176" s="6">
        <v>20</v>
      </c>
      <c r="X2176">
        <v>2</v>
      </c>
      <c r="Y2176" s="6">
        <v>20</v>
      </c>
      <c r="Z2176" s="6">
        <v>20</v>
      </c>
      <c r="AA2176">
        <v>3</v>
      </c>
      <c r="AB2176" s="6">
        <v>20</v>
      </c>
      <c r="AC2176" s="6">
        <v>20</v>
      </c>
      <c r="AD2176">
        <v>4</v>
      </c>
      <c r="AE2176" s="6">
        <v>20</v>
      </c>
      <c r="AF2176" s="6">
        <v>20</v>
      </c>
      <c r="AG2176">
        <v>5</v>
      </c>
      <c r="AH2176" s="6">
        <v>20</v>
      </c>
      <c r="AI2176" s="6">
        <v>20</v>
      </c>
      <c r="AJ2176">
        <v>6</v>
      </c>
      <c r="AK2176" s="6">
        <v>0</v>
      </c>
      <c r="AL2176" s="6">
        <v>0</v>
      </c>
      <c r="AM2176">
        <v>7</v>
      </c>
      <c r="AN2176" s="6">
        <v>0</v>
      </c>
      <c r="AO2176" s="6">
        <v>0</v>
      </c>
      <c r="AP2176">
        <v>8</v>
      </c>
      <c r="AQ2176" s="6">
        <v>0</v>
      </c>
      <c r="AR2176" s="6">
        <v>0</v>
      </c>
      <c r="AS2176">
        <v>9</v>
      </c>
      <c r="AT2176" s="6">
        <v>0</v>
      </c>
      <c r="AU2176" s="6">
        <v>0</v>
      </c>
      <c r="AV2176">
        <v>10</v>
      </c>
      <c r="AW2176" s="6">
        <v>0</v>
      </c>
      <c r="AX2176" s="6">
        <v>0</v>
      </c>
      <c r="AY2176">
        <v>11</v>
      </c>
      <c r="AZ2176" s="6">
        <v>0</v>
      </c>
      <c r="BA2176" s="6">
        <v>0</v>
      </c>
      <c r="BB2176">
        <v>12</v>
      </c>
      <c r="BC2176" s="6">
        <v>0</v>
      </c>
      <c r="BD2176" s="6">
        <v>0</v>
      </c>
      <c r="BE2176" s="6">
        <v>100</v>
      </c>
      <c r="BF2176" s="6">
        <v>100</v>
      </c>
    </row>
    <row r="2177" spans="1:58" x14ac:dyDescent="0.25">
      <c r="A2177" s="5">
        <v>16</v>
      </c>
      <c r="B2177" t="s">
        <v>58</v>
      </c>
      <c r="C2177" t="s">
        <v>59</v>
      </c>
      <c r="D2177">
        <v>2022</v>
      </c>
      <c r="E2177" s="2">
        <v>44834</v>
      </c>
      <c r="F2177" s="1" t="s">
        <v>2722</v>
      </c>
      <c r="G2177" t="s">
        <v>2723</v>
      </c>
      <c r="H2177" t="s">
        <v>2724</v>
      </c>
      <c r="I2177" t="str">
        <f>VLOOKUP(F2177,[1]por_codigo!$A$2:$G$69,6,0)</f>
        <v>015</v>
      </c>
      <c r="J2177" t="str">
        <f>VLOOKUP(F2177,[1]por_codigo!$A$2:$G$69,7,0)</f>
        <v>Sector Gestión Jurídica</v>
      </c>
      <c r="K2177" s="1" t="s">
        <v>63</v>
      </c>
      <c r="L2177" t="s">
        <v>64</v>
      </c>
      <c r="M2177" s="1" t="s">
        <v>145</v>
      </c>
      <c r="N2177" t="s">
        <v>146</v>
      </c>
      <c r="O2177" s="1" t="s">
        <v>2729</v>
      </c>
      <c r="P2177" t="s">
        <v>2730</v>
      </c>
      <c r="Q2177">
        <v>2</v>
      </c>
      <c r="R2177">
        <v>0</v>
      </c>
      <c r="S2177" t="s">
        <v>2732</v>
      </c>
      <c r="T2177">
        <v>25</v>
      </c>
      <c r="U2177">
        <v>1</v>
      </c>
      <c r="V2177" s="6">
        <v>5</v>
      </c>
      <c r="W2177" s="6">
        <v>5</v>
      </c>
      <c r="X2177">
        <v>2</v>
      </c>
      <c r="Y2177" s="6">
        <v>9</v>
      </c>
      <c r="Z2177" s="6">
        <v>9</v>
      </c>
      <c r="AA2177">
        <v>3</v>
      </c>
      <c r="AB2177" s="6">
        <v>9</v>
      </c>
      <c r="AC2177" s="6">
        <v>9</v>
      </c>
      <c r="AD2177">
        <v>4</v>
      </c>
      <c r="AE2177" s="6">
        <v>9</v>
      </c>
      <c r="AF2177" s="6">
        <v>9</v>
      </c>
      <c r="AG2177">
        <v>5</v>
      </c>
      <c r="AH2177" s="6">
        <v>9</v>
      </c>
      <c r="AI2177" s="6">
        <v>9</v>
      </c>
      <c r="AJ2177">
        <v>6</v>
      </c>
      <c r="AK2177" s="6">
        <v>9</v>
      </c>
      <c r="AL2177" s="6">
        <v>9</v>
      </c>
      <c r="AM2177">
        <v>7</v>
      </c>
      <c r="AN2177" s="6">
        <v>9</v>
      </c>
      <c r="AO2177" s="6">
        <v>9</v>
      </c>
      <c r="AP2177">
        <v>8</v>
      </c>
      <c r="AQ2177" s="6">
        <v>9</v>
      </c>
      <c r="AR2177" s="6">
        <v>9</v>
      </c>
      <c r="AS2177">
        <v>9</v>
      </c>
      <c r="AT2177" s="6">
        <v>9</v>
      </c>
      <c r="AU2177" s="6">
        <v>9</v>
      </c>
      <c r="AV2177">
        <v>10</v>
      </c>
      <c r="AW2177" s="6">
        <v>9</v>
      </c>
      <c r="AX2177" s="6">
        <v>0</v>
      </c>
      <c r="AY2177">
        <v>11</v>
      </c>
      <c r="AZ2177" s="6">
        <v>9</v>
      </c>
      <c r="BA2177" s="6">
        <v>0</v>
      </c>
      <c r="BB2177">
        <v>12</v>
      </c>
      <c r="BC2177" s="6">
        <v>5</v>
      </c>
      <c r="BD2177" s="6">
        <v>0</v>
      </c>
      <c r="BE2177" s="6">
        <v>100</v>
      </c>
      <c r="BF2177" s="6">
        <v>77</v>
      </c>
    </row>
    <row r="2178" spans="1:58" x14ac:dyDescent="0.25">
      <c r="A2178" s="5">
        <v>16</v>
      </c>
      <c r="B2178" t="s">
        <v>58</v>
      </c>
      <c r="C2178" t="s">
        <v>59</v>
      </c>
      <c r="D2178">
        <v>2022</v>
      </c>
      <c r="E2178" s="2">
        <v>44834</v>
      </c>
      <c r="F2178" s="1" t="s">
        <v>2722</v>
      </c>
      <c r="G2178" t="s">
        <v>2723</v>
      </c>
      <c r="H2178" t="s">
        <v>2724</v>
      </c>
      <c r="I2178" t="str">
        <f>VLOOKUP(F2178,[1]por_codigo!$A$2:$G$69,6,0)</f>
        <v>015</v>
      </c>
      <c r="J2178" t="str">
        <f>VLOOKUP(F2178,[1]por_codigo!$A$2:$G$69,7,0)</f>
        <v>Sector Gestión Jurídica</v>
      </c>
      <c r="K2178" s="1" t="s">
        <v>63</v>
      </c>
      <c r="L2178" t="s">
        <v>64</v>
      </c>
      <c r="M2178" s="1" t="s">
        <v>145</v>
      </c>
      <c r="N2178" t="s">
        <v>146</v>
      </c>
      <c r="O2178" s="1" t="s">
        <v>2729</v>
      </c>
      <c r="P2178" t="s">
        <v>2730</v>
      </c>
      <c r="Q2178">
        <v>3</v>
      </c>
      <c r="R2178">
        <v>0</v>
      </c>
      <c r="S2178" t="s">
        <v>2733</v>
      </c>
      <c r="T2178">
        <v>25</v>
      </c>
      <c r="U2178">
        <v>1</v>
      </c>
      <c r="V2178" s="6">
        <v>5</v>
      </c>
      <c r="W2178" s="6">
        <v>5</v>
      </c>
      <c r="X2178">
        <v>2</v>
      </c>
      <c r="Y2178" s="6">
        <v>9</v>
      </c>
      <c r="Z2178" s="6">
        <v>9</v>
      </c>
      <c r="AA2178">
        <v>3</v>
      </c>
      <c r="AB2178" s="6">
        <v>9</v>
      </c>
      <c r="AC2178" s="6">
        <v>9</v>
      </c>
      <c r="AD2178">
        <v>4</v>
      </c>
      <c r="AE2178" s="6">
        <v>9</v>
      </c>
      <c r="AF2178" s="6">
        <v>9</v>
      </c>
      <c r="AG2178">
        <v>5</v>
      </c>
      <c r="AH2178" s="6">
        <v>9</v>
      </c>
      <c r="AI2178" s="6">
        <v>9</v>
      </c>
      <c r="AJ2178">
        <v>6</v>
      </c>
      <c r="AK2178" s="6">
        <v>9</v>
      </c>
      <c r="AL2178" s="6">
        <v>9</v>
      </c>
      <c r="AM2178">
        <v>7</v>
      </c>
      <c r="AN2178" s="6">
        <v>9</v>
      </c>
      <c r="AO2178" s="6">
        <v>9</v>
      </c>
      <c r="AP2178">
        <v>8</v>
      </c>
      <c r="AQ2178" s="6">
        <v>9</v>
      </c>
      <c r="AR2178" s="6">
        <v>9</v>
      </c>
      <c r="AS2178">
        <v>9</v>
      </c>
      <c r="AT2178" s="6">
        <v>9</v>
      </c>
      <c r="AU2178" s="6">
        <v>9</v>
      </c>
      <c r="AV2178">
        <v>10</v>
      </c>
      <c r="AW2178" s="6">
        <v>9</v>
      </c>
      <c r="AX2178" s="6">
        <v>0</v>
      </c>
      <c r="AY2178">
        <v>11</v>
      </c>
      <c r="AZ2178" s="6">
        <v>9</v>
      </c>
      <c r="BA2178" s="6">
        <v>0</v>
      </c>
      <c r="BB2178">
        <v>12</v>
      </c>
      <c r="BC2178" s="6">
        <v>5</v>
      </c>
      <c r="BD2178" s="6">
        <v>0</v>
      </c>
      <c r="BE2178" s="6">
        <v>100</v>
      </c>
      <c r="BF2178" s="6">
        <v>77</v>
      </c>
    </row>
    <row r="2179" spans="1:58" x14ac:dyDescent="0.25">
      <c r="A2179" s="5">
        <v>16</v>
      </c>
      <c r="B2179" t="s">
        <v>58</v>
      </c>
      <c r="C2179" t="s">
        <v>59</v>
      </c>
      <c r="D2179">
        <v>2022</v>
      </c>
      <c r="E2179" s="2">
        <v>44834</v>
      </c>
      <c r="F2179" s="1" t="s">
        <v>2722</v>
      </c>
      <c r="G2179" t="s">
        <v>2723</v>
      </c>
      <c r="H2179" t="s">
        <v>2724</v>
      </c>
      <c r="I2179" t="str">
        <f>VLOOKUP(F2179,[1]por_codigo!$A$2:$G$69,6,0)</f>
        <v>015</v>
      </c>
      <c r="J2179" t="str">
        <f>VLOOKUP(F2179,[1]por_codigo!$A$2:$G$69,7,0)</f>
        <v>Sector Gestión Jurídica</v>
      </c>
      <c r="K2179" s="1" t="s">
        <v>63</v>
      </c>
      <c r="L2179" t="s">
        <v>64</v>
      </c>
      <c r="M2179" s="1" t="s">
        <v>145</v>
      </c>
      <c r="N2179" t="s">
        <v>146</v>
      </c>
      <c r="O2179" s="1" t="s">
        <v>2729</v>
      </c>
      <c r="P2179" t="s">
        <v>2730</v>
      </c>
      <c r="Q2179">
        <v>4</v>
      </c>
      <c r="R2179">
        <v>0</v>
      </c>
      <c r="S2179" t="s">
        <v>2734</v>
      </c>
      <c r="T2179">
        <v>25</v>
      </c>
      <c r="U2179">
        <v>1</v>
      </c>
      <c r="V2179" s="6">
        <v>5</v>
      </c>
      <c r="W2179" s="6">
        <v>5</v>
      </c>
      <c r="X2179">
        <v>2</v>
      </c>
      <c r="Y2179" s="6">
        <v>9</v>
      </c>
      <c r="Z2179" s="6">
        <v>9</v>
      </c>
      <c r="AA2179">
        <v>3</v>
      </c>
      <c r="AB2179" s="6">
        <v>9</v>
      </c>
      <c r="AC2179" s="6">
        <v>9</v>
      </c>
      <c r="AD2179">
        <v>4</v>
      </c>
      <c r="AE2179" s="6">
        <v>9</v>
      </c>
      <c r="AF2179" s="6">
        <v>9</v>
      </c>
      <c r="AG2179">
        <v>5</v>
      </c>
      <c r="AH2179" s="6">
        <v>9</v>
      </c>
      <c r="AI2179" s="6">
        <v>9</v>
      </c>
      <c r="AJ2179">
        <v>6</v>
      </c>
      <c r="AK2179" s="6">
        <v>9</v>
      </c>
      <c r="AL2179" s="6">
        <v>9</v>
      </c>
      <c r="AM2179">
        <v>7</v>
      </c>
      <c r="AN2179" s="6">
        <v>9</v>
      </c>
      <c r="AO2179" s="6">
        <v>9</v>
      </c>
      <c r="AP2179">
        <v>8</v>
      </c>
      <c r="AQ2179" s="6">
        <v>9</v>
      </c>
      <c r="AR2179" s="6">
        <v>9</v>
      </c>
      <c r="AS2179">
        <v>9</v>
      </c>
      <c r="AT2179" s="6">
        <v>9</v>
      </c>
      <c r="AU2179" s="6">
        <v>9</v>
      </c>
      <c r="AV2179">
        <v>10</v>
      </c>
      <c r="AW2179" s="6">
        <v>9</v>
      </c>
      <c r="AX2179" s="6">
        <v>0</v>
      </c>
      <c r="AY2179">
        <v>11</v>
      </c>
      <c r="AZ2179" s="6">
        <v>9</v>
      </c>
      <c r="BA2179" s="6">
        <v>0</v>
      </c>
      <c r="BB2179">
        <v>12</v>
      </c>
      <c r="BC2179" s="6">
        <v>5</v>
      </c>
      <c r="BD2179" s="6">
        <v>0</v>
      </c>
      <c r="BE2179" s="6">
        <v>100</v>
      </c>
      <c r="BF2179" s="6">
        <v>77</v>
      </c>
    </row>
    <row r="2180" spans="1:58" x14ac:dyDescent="0.25">
      <c r="A2180" s="5">
        <v>16</v>
      </c>
      <c r="B2180" t="s">
        <v>58</v>
      </c>
      <c r="C2180" t="s">
        <v>59</v>
      </c>
      <c r="D2180">
        <v>2022</v>
      </c>
      <c r="E2180" s="2">
        <v>44834</v>
      </c>
      <c r="F2180" s="1" t="s">
        <v>2722</v>
      </c>
      <c r="G2180" t="s">
        <v>2723</v>
      </c>
      <c r="H2180" t="s">
        <v>2724</v>
      </c>
      <c r="I2180" t="str">
        <f>VLOOKUP(F2180,[1]por_codigo!$A$2:$G$69,6,0)</f>
        <v>015</v>
      </c>
      <c r="J2180" t="str">
        <f>VLOOKUP(F2180,[1]por_codigo!$A$2:$G$69,7,0)</f>
        <v>Sector Gestión Jurídica</v>
      </c>
      <c r="K2180" s="1" t="s">
        <v>63</v>
      </c>
      <c r="L2180" t="s">
        <v>64</v>
      </c>
      <c r="M2180" s="1" t="s">
        <v>65</v>
      </c>
      <c r="N2180" t="s">
        <v>66</v>
      </c>
      <c r="O2180" s="1" t="s">
        <v>2735</v>
      </c>
      <c r="P2180" t="s">
        <v>2736</v>
      </c>
      <c r="Q2180">
        <v>1</v>
      </c>
      <c r="R2180">
        <v>0</v>
      </c>
      <c r="S2180" t="s">
        <v>2737</v>
      </c>
      <c r="T2180">
        <v>25</v>
      </c>
      <c r="U2180">
        <v>1</v>
      </c>
      <c r="V2180" s="6">
        <v>8.33</v>
      </c>
      <c r="W2180" s="6">
        <v>8.33</v>
      </c>
      <c r="X2180">
        <v>2</v>
      </c>
      <c r="Y2180" s="6">
        <v>8.33</v>
      </c>
      <c r="Z2180" s="6">
        <v>8.33</v>
      </c>
      <c r="AA2180">
        <v>3</v>
      </c>
      <c r="AB2180" s="6">
        <v>8.33</v>
      </c>
      <c r="AC2180" s="6">
        <v>8.33</v>
      </c>
      <c r="AD2180">
        <v>4</v>
      </c>
      <c r="AE2180" s="6">
        <v>8.33</v>
      </c>
      <c r="AF2180" s="6">
        <v>8.33</v>
      </c>
      <c r="AG2180">
        <v>5</v>
      </c>
      <c r="AH2180" s="6">
        <v>8.33</v>
      </c>
      <c r="AI2180" s="6">
        <v>8.33</v>
      </c>
      <c r="AJ2180">
        <v>6</v>
      </c>
      <c r="AK2180" s="6">
        <v>8.33</v>
      </c>
      <c r="AL2180" s="6">
        <v>8.33</v>
      </c>
      <c r="AM2180">
        <v>7</v>
      </c>
      <c r="AN2180" s="6">
        <v>8.33</v>
      </c>
      <c r="AO2180" s="6">
        <v>8.33</v>
      </c>
      <c r="AP2180">
        <v>8</v>
      </c>
      <c r="AQ2180" s="6">
        <v>8.33</v>
      </c>
      <c r="AR2180" s="6">
        <v>8.33</v>
      </c>
      <c r="AS2180">
        <v>9</v>
      </c>
      <c r="AT2180" s="6">
        <v>8.34</v>
      </c>
      <c r="AU2180" s="6">
        <v>8.33</v>
      </c>
      <c r="AV2180">
        <v>10</v>
      </c>
      <c r="AW2180" s="6">
        <v>8.34</v>
      </c>
      <c r="AX2180" s="6">
        <v>0</v>
      </c>
      <c r="AY2180">
        <v>11</v>
      </c>
      <c r="AZ2180" s="6">
        <v>8.34</v>
      </c>
      <c r="BA2180" s="6">
        <v>0</v>
      </c>
      <c r="BB2180">
        <v>12</v>
      </c>
      <c r="BC2180" s="6">
        <v>8.34</v>
      </c>
      <c r="BD2180" s="6">
        <v>0</v>
      </c>
      <c r="BE2180" s="6">
        <v>100</v>
      </c>
      <c r="BF2180" s="6">
        <v>74.97</v>
      </c>
    </row>
    <row r="2181" spans="1:58" x14ac:dyDescent="0.25">
      <c r="A2181" s="5">
        <v>16</v>
      </c>
      <c r="B2181" t="s">
        <v>58</v>
      </c>
      <c r="C2181" t="s">
        <v>59</v>
      </c>
      <c r="D2181">
        <v>2022</v>
      </c>
      <c r="E2181" s="2">
        <v>44834</v>
      </c>
      <c r="F2181" s="1" t="s">
        <v>2722</v>
      </c>
      <c r="G2181" t="s">
        <v>2723</v>
      </c>
      <c r="H2181" t="s">
        <v>2724</v>
      </c>
      <c r="I2181" t="str">
        <f>VLOOKUP(F2181,[1]por_codigo!$A$2:$G$69,6,0)</f>
        <v>015</v>
      </c>
      <c r="J2181" t="str">
        <f>VLOOKUP(F2181,[1]por_codigo!$A$2:$G$69,7,0)</f>
        <v>Sector Gestión Jurídica</v>
      </c>
      <c r="K2181" s="1" t="s">
        <v>63</v>
      </c>
      <c r="L2181" t="s">
        <v>64</v>
      </c>
      <c r="M2181" s="1" t="s">
        <v>65</v>
      </c>
      <c r="N2181" t="s">
        <v>66</v>
      </c>
      <c r="O2181" s="1" t="s">
        <v>2735</v>
      </c>
      <c r="P2181" t="s">
        <v>2736</v>
      </c>
      <c r="Q2181">
        <v>2</v>
      </c>
      <c r="R2181">
        <v>0</v>
      </c>
      <c r="S2181" t="s">
        <v>2738</v>
      </c>
      <c r="T2181">
        <v>25</v>
      </c>
      <c r="U2181">
        <v>1</v>
      </c>
      <c r="V2181" s="6">
        <v>8.33</v>
      </c>
      <c r="W2181" s="6">
        <v>8.33</v>
      </c>
      <c r="X2181">
        <v>2</v>
      </c>
      <c r="Y2181" s="6">
        <v>8.33</v>
      </c>
      <c r="Z2181" s="6">
        <v>8.33</v>
      </c>
      <c r="AA2181">
        <v>3</v>
      </c>
      <c r="AB2181" s="6">
        <v>8.33</v>
      </c>
      <c r="AC2181" s="6">
        <v>8.33</v>
      </c>
      <c r="AD2181">
        <v>4</v>
      </c>
      <c r="AE2181" s="6">
        <v>8.33</v>
      </c>
      <c r="AF2181" s="6">
        <v>8.33</v>
      </c>
      <c r="AG2181">
        <v>5</v>
      </c>
      <c r="AH2181" s="6">
        <v>8.33</v>
      </c>
      <c r="AI2181" s="6">
        <v>8.33</v>
      </c>
      <c r="AJ2181">
        <v>6</v>
      </c>
      <c r="AK2181" s="6">
        <v>8.33</v>
      </c>
      <c r="AL2181" s="6">
        <v>8.33</v>
      </c>
      <c r="AM2181">
        <v>7</v>
      </c>
      <c r="AN2181" s="6">
        <v>8.33</v>
      </c>
      <c r="AO2181" s="6">
        <v>8.33</v>
      </c>
      <c r="AP2181">
        <v>8</v>
      </c>
      <c r="AQ2181" s="6">
        <v>8.33</v>
      </c>
      <c r="AR2181" s="6">
        <v>8.33</v>
      </c>
      <c r="AS2181">
        <v>9</v>
      </c>
      <c r="AT2181" s="6">
        <v>8.34</v>
      </c>
      <c r="AU2181" s="6">
        <v>8.33</v>
      </c>
      <c r="AV2181">
        <v>10</v>
      </c>
      <c r="AW2181" s="6">
        <v>8.34</v>
      </c>
      <c r="AX2181" s="6">
        <v>0</v>
      </c>
      <c r="AY2181">
        <v>11</v>
      </c>
      <c r="AZ2181" s="6">
        <v>8.34</v>
      </c>
      <c r="BA2181" s="6">
        <v>0</v>
      </c>
      <c r="BB2181">
        <v>12</v>
      </c>
      <c r="BC2181" s="6">
        <v>8.34</v>
      </c>
      <c r="BD2181" s="6">
        <v>0</v>
      </c>
      <c r="BE2181" s="6">
        <v>100</v>
      </c>
      <c r="BF2181" s="6">
        <v>74.97</v>
      </c>
    </row>
    <row r="2182" spans="1:58" x14ac:dyDescent="0.25">
      <c r="A2182" s="5">
        <v>16</v>
      </c>
      <c r="B2182" t="s">
        <v>58</v>
      </c>
      <c r="C2182" t="s">
        <v>59</v>
      </c>
      <c r="D2182">
        <v>2022</v>
      </c>
      <c r="E2182" s="2">
        <v>44834</v>
      </c>
      <c r="F2182" s="1" t="s">
        <v>2722</v>
      </c>
      <c r="G2182" t="s">
        <v>2723</v>
      </c>
      <c r="H2182" t="s">
        <v>2724</v>
      </c>
      <c r="I2182" t="str">
        <f>VLOOKUP(F2182,[1]por_codigo!$A$2:$G$69,6,0)</f>
        <v>015</v>
      </c>
      <c r="J2182" t="str">
        <f>VLOOKUP(F2182,[1]por_codigo!$A$2:$G$69,7,0)</f>
        <v>Sector Gestión Jurídica</v>
      </c>
      <c r="K2182" s="1" t="s">
        <v>63</v>
      </c>
      <c r="L2182" t="s">
        <v>64</v>
      </c>
      <c r="M2182" s="1" t="s">
        <v>65</v>
      </c>
      <c r="N2182" t="s">
        <v>66</v>
      </c>
      <c r="O2182" s="1" t="s">
        <v>2735</v>
      </c>
      <c r="P2182" t="s">
        <v>2736</v>
      </c>
      <c r="Q2182">
        <v>3</v>
      </c>
      <c r="R2182">
        <v>0</v>
      </c>
      <c r="S2182" t="s">
        <v>2739</v>
      </c>
      <c r="T2182">
        <v>25</v>
      </c>
      <c r="U2182">
        <v>1</v>
      </c>
      <c r="V2182" s="6">
        <v>8.33</v>
      </c>
      <c r="W2182" s="6">
        <v>8.33</v>
      </c>
      <c r="X2182">
        <v>2</v>
      </c>
      <c r="Y2182" s="6">
        <v>8.33</v>
      </c>
      <c r="Z2182" s="6">
        <v>8.33</v>
      </c>
      <c r="AA2182">
        <v>3</v>
      </c>
      <c r="AB2182" s="6">
        <v>8.33</v>
      </c>
      <c r="AC2182" s="6">
        <v>8.33</v>
      </c>
      <c r="AD2182">
        <v>4</v>
      </c>
      <c r="AE2182" s="6">
        <v>8.33</v>
      </c>
      <c r="AF2182" s="6">
        <v>8.33</v>
      </c>
      <c r="AG2182">
        <v>5</v>
      </c>
      <c r="AH2182" s="6">
        <v>8.33</v>
      </c>
      <c r="AI2182" s="6">
        <v>8.33</v>
      </c>
      <c r="AJ2182">
        <v>6</v>
      </c>
      <c r="AK2182" s="6">
        <v>8.33</v>
      </c>
      <c r="AL2182" s="6">
        <v>8.33</v>
      </c>
      <c r="AM2182">
        <v>7</v>
      </c>
      <c r="AN2182" s="6">
        <v>8.33</v>
      </c>
      <c r="AO2182" s="6">
        <v>8.33</v>
      </c>
      <c r="AP2182">
        <v>8</v>
      </c>
      <c r="AQ2182" s="6">
        <v>8.33</v>
      </c>
      <c r="AR2182" s="6">
        <v>8.33</v>
      </c>
      <c r="AS2182">
        <v>9</v>
      </c>
      <c r="AT2182" s="6">
        <v>8.34</v>
      </c>
      <c r="AU2182" s="6">
        <v>8.33</v>
      </c>
      <c r="AV2182">
        <v>10</v>
      </c>
      <c r="AW2182" s="6">
        <v>8.34</v>
      </c>
      <c r="AX2182" s="6">
        <v>0</v>
      </c>
      <c r="AY2182">
        <v>11</v>
      </c>
      <c r="AZ2182" s="6">
        <v>8.34</v>
      </c>
      <c r="BA2182" s="6">
        <v>0</v>
      </c>
      <c r="BB2182">
        <v>12</v>
      </c>
      <c r="BC2182" s="6">
        <v>8.34</v>
      </c>
      <c r="BD2182" s="6">
        <v>0</v>
      </c>
      <c r="BE2182" s="6">
        <v>100</v>
      </c>
      <c r="BF2182" s="6">
        <v>74.97</v>
      </c>
    </row>
    <row r="2183" spans="1:58" x14ac:dyDescent="0.25">
      <c r="A2183" s="5">
        <v>16</v>
      </c>
      <c r="B2183" t="s">
        <v>58</v>
      </c>
      <c r="C2183" t="s">
        <v>59</v>
      </c>
      <c r="D2183">
        <v>2022</v>
      </c>
      <c r="E2183" s="2">
        <v>44834</v>
      </c>
      <c r="F2183" s="1" t="s">
        <v>2722</v>
      </c>
      <c r="G2183" t="s">
        <v>2723</v>
      </c>
      <c r="H2183" t="s">
        <v>2724</v>
      </c>
      <c r="I2183" t="str">
        <f>VLOOKUP(F2183,[1]por_codigo!$A$2:$G$69,6,0)</f>
        <v>015</v>
      </c>
      <c r="J2183" t="str">
        <f>VLOOKUP(F2183,[1]por_codigo!$A$2:$G$69,7,0)</f>
        <v>Sector Gestión Jurídica</v>
      </c>
      <c r="K2183" s="1" t="s">
        <v>63</v>
      </c>
      <c r="L2183" t="s">
        <v>64</v>
      </c>
      <c r="M2183" s="1" t="s">
        <v>65</v>
      </c>
      <c r="N2183" t="s">
        <v>66</v>
      </c>
      <c r="O2183" s="1" t="s">
        <v>2735</v>
      </c>
      <c r="P2183" t="s">
        <v>2736</v>
      </c>
      <c r="Q2183">
        <v>4</v>
      </c>
      <c r="R2183">
        <v>0</v>
      </c>
      <c r="S2183" t="s">
        <v>2740</v>
      </c>
      <c r="T2183">
        <v>25</v>
      </c>
      <c r="U2183">
        <v>1</v>
      </c>
      <c r="V2183" s="6">
        <v>9.09</v>
      </c>
      <c r="W2183" s="6">
        <v>9.09</v>
      </c>
      <c r="X2183">
        <v>2</v>
      </c>
      <c r="Y2183" s="6">
        <v>9.09</v>
      </c>
      <c r="Z2183" s="6">
        <v>9.09</v>
      </c>
      <c r="AA2183">
        <v>3</v>
      </c>
      <c r="AB2183" s="6">
        <v>9.09</v>
      </c>
      <c r="AC2183" s="6">
        <v>9.09</v>
      </c>
      <c r="AD2183">
        <v>4</v>
      </c>
      <c r="AE2183" s="6">
        <v>9.09</v>
      </c>
      <c r="AF2183" s="6">
        <v>9.09</v>
      </c>
      <c r="AG2183">
        <v>5</v>
      </c>
      <c r="AH2183" s="6">
        <v>9.09</v>
      </c>
      <c r="AI2183" s="6">
        <v>9.09</v>
      </c>
      <c r="AJ2183">
        <v>6</v>
      </c>
      <c r="AK2183" s="6">
        <v>9.09</v>
      </c>
      <c r="AL2183" s="6">
        <v>9.09</v>
      </c>
      <c r="AM2183">
        <v>7</v>
      </c>
      <c r="AN2183" s="6">
        <v>9.09</v>
      </c>
      <c r="AO2183" s="6">
        <v>9.09</v>
      </c>
      <c r="AP2183">
        <v>8</v>
      </c>
      <c r="AQ2183" s="6">
        <v>9.09</v>
      </c>
      <c r="AR2183" s="6">
        <v>9.09</v>
      </c>
      <c r="AS2183">
        <v>9</v>
      </c>
      <c r="AT2183" s="6">
        <v>9.09</v>
      </c>
      <c r="AU2183" s="6">
        <v>9.09</v>
      </c>
      <c r="AV2183">
        <v>10</v>
      </c>
      <c r="AW2183" s="6">
        <v>9.09</v>
      </c>
      <c r="AX2183" s="6">
        <v>0</v>
      </c>
      <c r="AY2183">
        <v>11</v>
      </c>
      <c r="AZ2183" s="6">
        <v>9.1</v>
      </c>
      <c r="BA2183" s="6">
        <v>0</v>
      </c>
      <c r="BB2183">
        <v>12</v>
      </c>
      <c r="BC2183" s="6">
        <v>0</v>
      </c>
      <c r="BD2183" s="6">
        <v>0</v>
      </c>
      <c r="BE2183" s="6">
        <v>100</v>
      </c>
      <c r="BF2183" s="6">
        <v>81.81</v>
      </c>
    </row>
    <row r="2184" spans="1:58" x14ac:dyDescent="0.25">
      <c r="A2184" s="5">
        <v>16</v>
      </c>
      <c r="B2184" t="s">
        <v>58</v>
      </c>
      <c r="C2184" t="s">
        <v>59</v>
      </c>
      <c r="D2184">
        <v>2022</v>
      </c>
      <c r="E2184" s="2">
        <v>44834</v>
      </c>
      <c r="F2184" s="1" t="s">
        <v>2722</v>
      </c>
      <c r="G2184" t="s">
        <v>2723</v>
      </c>
      <c r="H2184" t="s">
        <v>2724</v>
      </c>
      <c r="I2184" t="str">
        <f>VLOOKUP(F2184,[1]por_codigo!$A$2:$G$69,6,0)</f>
        <v>015</v>
      </c>
      <c r="J2184" t="str">
        <f>VLOOKUP(F2184,[1]por_codigo!$A$2:$G$69,7,0)</f>
        <v>Sector Gestión Jurídica</v>
      </c>
      <c r="K2184" s="1" t="s">
        <v>63</v>
      </c>
      <c r="L2184" t="s">
        <v>64</v>
      </c>
      <c r="M2184" s="1" t="s">
        <v>65</v>
      </c>
      <c r="N2184" t="s">
        <v>66</v>
      </c>
      <c r="O2184" s="1" t="s">
        <v>2741</v>
      </c>
      <c r="P2184" t="s">
        <v>2742</v>
      </c>
      <c r="Q2184">
        <v>1</v>
      </c>
      <c r="R2184">
        <v>0</v>
      </c>
      <c r="S2184" t="s">
        <v>2743</v>
      </c>
      <c r="T2184">
        <v>9.09</v>
      </c>
      <c r="U2184">
        <v>1</v>
      </c>
      <c r="V2184" s="6">
        <v>3</v>
      </c>
      <c r="W2184" s="6">
        <v>3</v>
      </c>
      <c r="X2184">
        <v>2</v>
      </c>
      <c r="Y2184" s="6">
        <v>7</v>
      </c>
      <c r="Z2184" s="6">
        <v>7</v>
      </c>
      <c r="AA2184">
        <v>3</v>
      </c>
      <c r="AB2184" s="6">
        <v>7</v>
      </c>
      <c r="AC2184" s="6">
        <v>7</v>
      </c>
      <c r="AD2184">
        <v>4</v>
      </c>
      <c r="AE2184" s="6">
        <v>10</v>
      </c>
      <c r="AF2184" s="6">
        <v>10</v>
      </c>
      <c r="AG2184">
        <v>5</v>
      </c>
      <c r="AH2184" s="6">
        <v>10</v>
      </c>
      <c r="AI2184" s="6">
        <v>10</v>
      </c>
      <c r="AJ2184">
        <v>6</v>
      </c>
      <c r="AK2184" s="6">
        <v>10</v>
      </c>
      <c r="AL2184" s="6">
        <v>10</v>
      </c>
      <c r="AM2184">
        <v>7</v>
      </c>
      <c r="AN2184" s="6">
        <v>10</v>
      </c>
      <c r="AO2184" s="6">
        <v>10</v>
      </c>
      <c r="AP2184">
        <v>8</v>
      </c>
      <c r="AQ2184" s="6">
        <v>10</v>
      </c>
      <c r="AR2184" s="6">
        <v>10</v>
      </c>
      <c r="AS2184">
        <v>9</v>
      </c>
      <c r="AT2184" s="6">
        <v>10</v>
      </c>
      <c r="AU2184" s="6">
        <v>10</v>
      </c>
      <c r="AV2184">
        <v>10</v>
      </c>
      <c r="AW2184" s="6">
        <v>10</v>
      </c>
      <c r="AX2184" s="6">
        <v>0</v>
      </c>
      <c r="AY2184">
        <v>11</v>
      </c>
      <c r="AZ2184" s="6">
        <v>10</v>
      </c>
      <c r="BA2184" s="6">
        <v>0</v>
      </c>
      <c r="BB2184">
        <v>12</v>
      </c>
      <c r="BC2184" s="6">
        <v>3</v>
      </c>
      <c r="BD2184" s="6">
        <v>0</v>
      </c>
      <c r="BE2184" s="6">
        <v>100</v>
      </c>
      <c r="BF2184" s="6">
        <v>77</v>
      </c>
    </row>
    <row r="2185" spans="1:58" x14ac:dyDescent="0.25">
      <c r="A2185" s="5">
        <v>16</v>
      </c>
      <c r="B2185" t="s">
        <v>58</v>
      </c>
      <c r="C2185" t="s">
        <v>59</v>
      </c>
      <c r="D2185">
        <v>2022</v>
      </c>
      <c r="E2185" s="2">
        <v>44834</v>
      </c>
      <c r="F2185" s="1" t="s">
        <v>2722</v>
      </c>
      <c r="G2185" t="s">
        <v>2723</v>
      </c>
      <c r="H2185" t="s">
        <v>2724</v>
      </c>
      <c r="I2185" t="str">
        <f>VLOOKUP(F2185,[1]por_codigo!$A$2:$G$69,6,0)</f>
        <v>015</v>
      </c>
      <c r="J2185" t="str">
        <f>VLOOKUP(F2185,[1]por_codigo!$A$2:$G$69,7,0)</f>
        <v>Sector Gestión Jurídica</v>
      </c>
      <c r="K2185" s="1" t="s">
        <v>63</v>
      </c>
      <c r="L2185" t="s">
        <v>64</v>
      </c>
      <c r="M2185" s="1" t="s">
        <v>65</v>
      </c>
      <c r="N2185" t="s">
        <v>66</v>
      </c>
      <c r="O2185" s="1" t="s">
        <v>2741</v>
      </c>
      <c r="P2185" t="s">
        <v>2742</v>
      </c>
      <c r="Q2185">
        <v>2</v>
      </c>
      <c r="R2185">
        <v>0</v>
      </c>
      <c r="S2185" t="s">
        <v>2744</v>
      </c>
      <c r="T2185">
        <v>9.09</v>
      </c>
      <c r="U2185">
        <v>1</v>
      </c>
      <c r="V2185" s="6">
        <v>1</v>
      </c>
      <c r="W2185" s="6">
        <v>1</v>
      </c>
      <c r="X2185">
        <v>2</v>
      </c>
      <c r="Y2185" s="6">
        <v>10</v>
      </c>
      <c r="Z2185" s="6">
        <v>10</v>
      </c>
      <c r="AA2185">
        <v>3</v>
      </c>
      <c r="AB2185" s="6">
        <v>10</v>
      </c>
      <c r="AC2185" s="6">
        <v>10</v>
      </c>
      <c r="AD2185">
        <v>4</v>
      </c>
      <c r="AE2185" s="6">
        <v>15</v>
      </c>
      <c r="AF2185" s="6">
        <v>10</v>
      </c>
      <c r="AG2185">
        <v>5</v>
      </c>
      <c r="AH2185" s="6">
        <v>10</v>
      </c>
      <c r="AI2185" s="6">
        <v>15</v>
      </c>
      <c r="AJ2185">
        <v>6</v>
      </c>
      <c r="AK2185" s="6">
        <v>21</v>
      </c>
      <c r="AL2185" s="6">
        <v>21</v>
      </c>
      <c r="AM2185">
        <v>7</v>
      </c>
      <c r="AN2185" s="6">
        <v>20</v>
      </c>
      <c r="AO2185" s="6">
        <v>20</v>
      </c>
      <c r="AP2185">
        <v>8</v>
      </c>
      <c r="AQ2185" s="6">
        <v>13</v>
      </c>
      <c r="AR2185" s="6">
        <v>13</v>
      </c>
      <c r="AS2185">
        <v>9</v>
      </c>
      <c r="AT2185" s="6">
        <v>0</v>
      </c>
      <c r="AU2185" s="6">
        <v>0</v>
      </c>
      <c r="AV2185">
        <v>10</v>
      </c>
      <c r="AW2185" s="6">
        <v>0</v>
      </c>
      <c r="AX2185" s="6">
        <v>0</v>
      </c>
      <c r="AY2185">
        <v>11</v>
      </c>
      <c r="AZ2185" s="6">
        <v>0</v>
      </c>
      <c r="BA2185" s="6">
        <v>0</v>
      </c>
      <c r="BB2185">
        <v>12</v>
      </c>
      <c r="BC2185" s="6">
        <v>0</v>
      </c>
      <c r="BD2185" s="6">
        <v>0</v>
      </c>
      <c r="BE2185" s="6">
        <v>100</v>
      </c>
      <c r="BF2185" s="6">
        <v>100</v>
      </c>
    </row>
    <row r="2186" spans="1:58" x14ac:dyDescent="0.25">
      <c r="A2186" s="5">
        <v>16</v>
      </c>
      <c r="B2186" t="s">
        <v>58</v>
      </c>
      <c r="C2186" t="s">
        <v>59</v>
      </c>
      <c r="D2186">
        <v>2022</v>
      </c>
      <c r="E2186" s="2">
        <v>44834</v>
      </c>
      <c r="F2186" s="1" t="s">
        <v>2722</v>
      </c>
      <c r="G2186" t="s">
        <v>2723</v>
      </c>
      <c r="H2186" t="s">
        <v>2724</v>
      </c>
      <c r="I2186" t="str">
        <f>VLOOKUP(F2186,[1]por_codigo!$A$2:$G$69,6,0)</f>
        <v>015</v>
      </c>
      <c r="J2186" t="str">
        <f>VLOOKUP(F2186,[1]por_codigo!$A$2:$G$69,7,0)</f>
        <v>Sector Gestión Jurídica</v>
      </c>
      <c r="K2186" s="1" t="s">
        <v>63</v>
      </c>
      <c r="L2186" t="s">
        <v>64</v>
      </c>
      <c r="M2186" s="1" t="s">
        <v>65</v>
      </c>
      <c r="N2186" t="s">
        <v>66</v>
      </c>
      <c r="O2186" s="1" t="s">
        <v>2741</v>
      </c>
      <c r="P2186" t="s">
        <v>2742</v>
      </c>
      <c r="Q2186">
        <v>3</v>
      </c>
      <c r="R2186">
        <v>0</v>
      </c>
      <c r="S2186" t="s">
        <v>2745</v>
      </c>
      <c r="T2186">
        <v>9.09</v>
      </c>
      <c r="U2186">
        <v>1</v>
      </c>
      <c r="V2186" s="6">
        <v>1</v>
      </c>
      <c r="W2186" s="6">
        <v>1</v>
      </c>
      <c r="X2186">
        <v>2</v>
      </c>
      <c r="Y2186" s="6">
        <v>5</v>
      </c>
      <c r="Z2186" s="6">
        <v>5</v>
      </c>
      <c r="AA2186">
        <v>3</v>
      </c>
      <c r="AB2186" s="6">
        <v>11</v>
      </c>
      <c r="AC2186" s="6">
        <v>11</v>
      </c>
      <c r="AD2186">
        <v>4</v>
      </c>
      <c r="AE2186" s="6">
        <v>10</v>
      </c>
      <c r="AF2186" s="6">
        <v>10</v>
      </c>
      <c r="AG2186">
        <v>5</v>
      </c>
      <c r="AH2186" s="6">
        <v>10</v>
      </c>
      <c r="AI2186" s="6">
        <v>10</v>
      </c>
      <c r="AJ2186">
        <v>6</v>
      </c>
      <c r="AK2186" s="6">
        <v>5</v>
      </c>
      <c r="AL2186" s="6">
        <v>5</v>
      </c>
      <c r="AM2186">
        <v>7</v>
      </c>
      <c r="AN2186" s="6">
        <v>5</v>
      </c>
      <c r="AO2186" s="6">
        <v>5</v>
      </c>
      <c r="AP2186">
        <v>8</v>
      </c>
      <c r="AQ2186" s="6">
        <v>10</v>
      </c>
      <c r="AR2186" s="6">
        <v>10</v>
      </c>
      <c r="AS2186">
        <v>9</v>
      </c>
      <c r="AT2186" s="6">
        <v>10</v>
      </c>
      <c r="AU2186" s="6">
        <v>10</v>
      </c>
      <c r="AV2186">
        <v>10</v>
      </c>
      <c r="AW2186" s="6">
        <v>20</v>
      </c>
      <c r="AX2186" s="6">
        <v>0</v>
      </c>
      <c r="AY2186">
        <v>11</v>
      </c>
      <c r="AZ2186" s="6">
        <v>8</v>
      </c>
      <c r="BA2186" s="6">
        <v>0</v>
      </c>
      <c r="BB2186">
        <v>12</v>
      </c>
      <c r="BC2186" s="6">
        <v>5</v>
      </c>
      <c r="BD2186" s="6">
        <v>0</v>
      </c>
      <c r="BE2186" s="6">
        <v>100</v>
      </c>
      <c r="BF2186" s="6">
        <v>67</v>
      </c>
    </row>
    <row r="2187" spans="1:58" x14ac:dyDescent="0.25">
      <c r="A2187" s="5">
        <v>16</v>
      </c>
      <c r="B2187" t="s">
        <v>58</v>
      </c>
      <c r="C2187" t="s">
        <v>59</v>
      </c>
      <c r="D2187">
        <v>2022</v>
      </c>
      <c r="E2187" s="2">
        <v>44834</v>
      </c>
      <c r="F2187" s="1" t="s">
        <v>2722</v>
      </c>
      <c r="G2187" t="s">
        <v>2723</v>
      </c>
      <c r="H2187" t="s">
        <v>2724</v>
      </c>
      <c r="I2187" t="str">
        <f>VLOOKUP(F2187,[1]por_codigo!$A$2:$G$69,6,0)</f>
        <v>015</v>
      </c>
      <c r="J2187" t="str">
        <f>VLOOKUP(F2187,[1]por_codigo!$A$2:$G$69,7,0)</f>
        <v>Sector Gestión Jurídica</v>
      </c>
      <c r="K2187" s="1" t="s">
        <v>63</v>
      </c>
      <c r="L2187" t="s">
        <v>64</v>
      </c>
      <c r="M2187" s="1" t="s">
        <v>65</v>
      </c>
      <c r="N2187" t="s">
        <v>66</v>
      </c>
      <c r="O2187" s="1" t="s">
        <v>2741</v>
      </c>
      <c r="P2187" t="s">
        <v>2742</v>
      </c>
      <c r="Q2187">
        <v>4</v>
      </c>
      <c r="R2187">
        <v>0</v>
      </c>
      <c r="S2187" t="s">
        <v>2746</v>
      </c>
      <c r="T2187">
        <v>9.09</v>
      </c>
      <c r="U2187">
        <v>1</v>
      </c>
      <c r="V2187" s="6">
        <v>0</v>
      </c>
      <c r="W2187" s="6">
        <v>0</v>
      </c>
      <c r="X2187">
        <v>2</v>
      </c>
      <c r="Y2187" s="6">
        <v>0</v>
      </c>
      <c r="Z2187" s="6">
        <v>0</v>
      </c>
      <c r="AA2187">
        <v>3</v>
      </c>
      <c r="AB2187" s="6">
        <v>0</v>
      </c>
      <c r="AC2187" s="6">
        <v>0</v>
      </c>
      <c r="AD2187">
        <v>4</v>
      </c>
      <c r="AE2187" s="6">
        <v>0</v>
      </c>
      <c r="AF2187" s="6">
        <v>0</v>
      </c>
      <c r="AG2187">
        <v>5</v>
      </c>
      <c r="AH2187" s="6">
        <v>0</v>
      </c>
      <c r="AI2187" s="6">
        <v>0</v>
      </c>
      <c r="AJ2187">
        <v>6</v>
      </c>
      <c r="AK2187" s="6">
        <v>0</v>
      </c>
      <c r="AL2187" s="6">
        <v>0</v>
      </c>
      <c r="AM2187">
        <v>7</v>
      </c>
      <c r="AN2187" s="6">
        <v>1</v>
      </c>
      <c r="AO2187" s="6">
        <v>1</v>
      </c>
      <c r="AP2187">
        <v>8</v>
      </c>
      <c r="AQ2187" s="6">
        <v>1</v>
      </c>
      <c r="AR2187" s="6">
        <v>14</v>
      </c>
      <c r="AS2187">
        <v>9</v>
      </c>
      <c r="AT2187" s="6">
        <v>25</v>
      </c>
      <c r="AU2187" s="6">
        <v>25</v>
      </c>
      <c r="AV2187">
        <v>10</v>
      </c>
      <c r="AW2187" s="6">
        <v>30</v>
      </c>
      <c r="AX2187" s="6">
        <v>0</v>
      </c>
      <c r="AY2187">
        <v>11</v>
      </c>
      <c r="AZ2187" s="6">
        <v>40</v>
      </c>
      <c r="BA2187" s="6">
        <v>0</v>
      </c>
      <c r="BB2187">
        <v>12</v>
      </c>
      <c r="BC2187" s="6">
        <v>3</v>
      </c>
      <c r="BD2187" s="6">
        <v>0</v>
      </c>
      <c r="BE2187" s="6">
        <v>100</v>
      </c>
      <c r="BF2187" s="6">
        <v>40</v>
      </c>
    </row>
    <row r="2188" spans="1:58" x14ac:dyDescent="0.25">
      <c r="A2188" s="5">
        <v>16</v>
      </c>
      <c r="B2188" t="s">
        <v>58</v>
      </c>
      <c r="C2188" t="s">
        <v>59</v>
      </c>
      <c r="D2188">
        <v>2022</v>
      </c>
      <c r="E2188" s="2">
        <v>44834</v>
      </c>
      <c r="F2188" s="1" t="s">
        <v>2722</v>
      </c>
      <c r="G2188" t="s">
        <v>2723</v>
      </c>
      <c r="H2188" t="s">
        <v>2724</v>
      </c>
      <c r="I2188" t="str">
        <f>VLOOKUP(F2188,[1]por_codigo!$A$2:$G$69,6,0)</f>
        <v>015</v>
      </c>
      <c r="J2188" t="str">
        <f>VLOOKUP(F2188,[1]por_codigo!$A$2:$G$69,7,0)</f>
        <v>Sector Gestión Jurídica</v>
      </c>
      <c r="K2188" s="1" t="s">
        <v>63</v>
      </c>
      <c r="L2188" t="s">
        <v>64</v>
      </c>
      <c r="M2188" s="1" t="s">
        <v>65</v>
      </c>
      <c r="N2188" t="s">
        <v>66</v>
      </c>
      <c r="O2188" s="1" t="s">
        <v>2741</v>
      </c>
      <c r="P2188" t="s">
        <v>2742</v>
      </c>
      <c r="Q2188">
        <v>5</v>
      </c>
      <c r="R2188">
        <v>0</v>
      </c>
      <c r="S2188" t="s">
        <v>2747</v>
      </c>
      <c r="T2188">
        <v>9.09</v>
      </c>
      <c r="U2188">
        <v>1</v>
      </c>
      <c r="V2188" s="6">
        <v>3</v>
      </c>
      <c r="W2188" s="6">
        <v>3</v>
      </c>
      <c r="X2188">
        <v>2</v>
      </c>
      <c r="Y2188" s="6">
        <v>12</v>
      </c>
      <c r="Z2188" s="6">
        <v>12</v>
      </c>
      <c r="AA2188">
        <v>3</v>
      </c>
      <c r="AB2188" s="6">
        <v>10</v>
      </c>
      <c r="AC2188" s="6">
        <v>10</v>
      </c>
      <c r="AD2188">
        <v>4</v>
      </c>
      <c r="AE2188" s="6">
        <v>10</v>
      </c>
      <c r="AF2188" s="6">
        <v>6</v>
      </c>
      <c r="AG2188">
        <v>5</v>
      </c>
      <c r="AH2188" s="6">
        <v>10</v>
      </c>
      <c r="AI2188" s="6">
        <v>6.6</v>
      </c>
      <c r="AJ2188">
        <v>6</v>
      </c>
      <c r="AK2188" s="6">
        <v>10</v>
      </c>
      <c r="AL2188" s="6">
        <v>6.6</v>
      </c>
      <c r="AM2188">
        <v>7</v>
      </c>
      <c r="AN2188" s="6">
        <v>10</v>
      </c>
      <c r="AO2188" s="6">
        <v>6.6</v>
      </c>
      <c r="AP2188">
        <v>8</v>
      </c>
      <c r="AQ2188" s="6">
        <v>10</v>
      </c>
      <c r="AR2188" s="6">
        <v>0</v>
      </c>
      <c r="AS2188">
        <v>9</v>
      </c>
      <c r="AT2188" s="6">
        <v>10</v>
      </c>
      <c r="AU2188" s="6">
        <v>5</v>
      </c>
      <c r="AV2188">
        <v>10</v>
      </c>
      <c r="AW2188" s="6">
        <v>10</v>
      </c>
      <c r="AX2188" s="6">
        <v>0</v>
      </c>
      <c r="AY2188">
        <v>11</v>
      </c>
      <c r="AZ2188" s="6">
        <v>5</v>
      </c>
      <c r="BA2188" s="6">
        <v>0</v>
      </c>
      <c r="BB2188">
        <v>12</v>
      </c>
      <c r="BC2188" s="6">
        <v>0</v>
      </c>
      <c r="BD2188" s="6">
        <v>0</v>
      </c>
      <c r="BE2188" s="6">
        <v>100</v>
      </c>
      <c r="BF2188" s="6">
        <v>55.8</v>
      </c>
    </row>
    <row r="2189" spans="1:58" x14ac:dyDescent="0.25">
      <c r="A2189" s="5">
        <v>16</v>
      </c>
      <c r="B2189" t="s">
        <v>58</v>
      </c>
      <c r="C2189" t="s">
        <v>59</v>
      </c>
      <c r="D2189">
        <v>2022</v>
      </c>
      <c r="E2189" s="2">
        <v>44834</v>
      </c>
      <c r="F2189" s="1" t="s">
        <v>2722</v>
      </c>
      <c r="G2189" t="s">
        <v>2723</v>
      </c>
      <c r="H2189" t="s">
        <v>2724</v>
      </c>
      <c r="I2189" t="str">
        <f>VLOOKUP(F2189,[1]por_codigo!$A$2:$G$69,6,0)</f>
        <v>015</v>
      </c>
      <c r="J2189" t="str">
        <f>VLOOKUP(F2189,[1]por_codigo!$A$2:$G$69,7,0)</f>
        <v>Sector Gestión Jurídica</v>
      </c>
      <c r="K2189" s="1" t="s">
        <v>63</v>
      </c>
      <c r="L2189" t="s">
        <v>64</v>
      </c>
      <c r="M2189" s="1" t="s">
        <v>65</v>
      </c>
      <c r="N2189" t="s">
        <v>66</v>
      </c>
      <c r="O2189" s="1" t="s">
        <v>2741</v>
      </c>
      <c r="P2189" t="s">
        <v>2742</v>
      </c>
      <c r="Q2189">
        <v>6</v>
      </c>
      <c r="R2189">
        <v>0</v>
      </c>
      <c r="S2189" t="s">
        <v>2748</v>
      </c>
      <c r="T2189">
        <v>9.09</v>
      </c>
      <c r="U2189">
        <v>1</v>
      </c>
      <c r="V2189" s="6">
        <v>0</v>
      </c>
      <c r="W2189" s="6">
        <v>0</v>
      </c>
      <c r="X2189">
        <v>2</v>
      </c>
      <c r="Y2189" s="6">
        <v>0</v>
      </c>
      <c r="Z2189" s="6">
        <v>0</v>
      </c>
      <c r="AA2189">
        <v>3</v>
      </c>
      <c r="AB2189" s="6">
        <v>0</v>
      </c>
      <c r="AC2189" s="6">
        <v>0</v>
      </c>
      <c r="AD2189">
        <v>4</v>
      </c>
      <c r="AE2189" s="6">
        <v>0</v>
      </c>
      <c r="AF2189" s="6">
        <v>0</v>
      </c>
      <c r="AG2189">
        <v>5</v>
      </c>
      <c r="AH2189" s="6">
        <v>10</v>
      </c>
      <c r="AI2189" s="6">
        <v>0</v>
      </c>
      <c r="AJ2189">
        <v>6</v>
      </c>
      <c r="AK2189" s="6">
        <v>13</v>
      </c>
      <c r="AL2189" s="6">
        <v>0</v>
      </c>
      <c r="AM2189">
        <v>7</v>
      </c>
      <c r="AN2189" s="6">
        <v>20</v>
      </c>
      <c r="AO2189" s="6">
        <v>43</v>
      </c>
      <c r="AP2189">
        <v>8</v>
      </c>
      <c r="AQ2189" s="6">
        <v>10</v>
      </c>
      <c r="AR2189" s="6">
        <v>10</v>
      </c>
      <c r="AS2189">
        <v>9</v>
      </c>
      <c r="AT2189" s="6">
        <v>10</v>
      </c>
      <c r="AU2189" s="6">
        <v>0</v>
      </c>
      <c r="AV2189">
        <v>10</v>
      </c>
      <c r="AW2189" s="6">
        <v>17</v>
      </c>
      <c r="AX2189" s="6">
        <v>0</v>
      </c>
      <c r="AY2189">
        <v>11</v>
      </c>
      <c r="AZ2189" s="6">
        <v>20</v>
      </c>
      <c r="BA2189" s="6">
        <v>0</v>
      </c>
      <c r="BB2189">
        <v>12</v>
      </c>
      <c r="BC2189" s="6">
        <v>0</v>
      </c>
      <c r="BD2189" s="6">
        <v>0</v>
      </c>
      <c r="BE2189" s="6">
        <v>100</v>
      </c>
      <c r="BF2189" s="6">
        <v>53</v>
      </c>
    </row>
    <row r="2190" spans="1:58" x14ac:dyDescent="0.25">
      <c r="A2190" s="5">
        <v>16</v>
      </c>
      <c r="B2190" t="s">
        <v>58</v>
      </c>
      <c r="C2190" t="s">
        <v>59</v>
      </c>
      <c r="D2190">
        <v>2022</v>
      </c>
      <c r="E2190" s="2">
        <v>44834</v>
      </c>
      <c r="F2190" s="1" t="s">
        <v>2722</v>
      </c>
      <c r="G2190" t="s">
        <v>2723</v>
      </c>
      <c r="H2190" t="s">
        <v>2724</v>
      </c>
      <c r="I2190" t="str">
        <f>VLOOKUP(F2190,[1]por_codigo!$A$2:$G$69,6,0)</f>
        <v>015</v>
      </c>
      <c r="J2190" t="str">
        <f>VLOOKUP(F2190,[1]por_codigo!$A$2:$G$69,7,0)</f>
        <v>Sector Gestión Jurídica</v>
      </c>
      <c r="K2190" s="1" t="s">
        <v>63</v>
      </c>
      <c r="L2190" t="s">
        <v>64</v>
      </c>
      <c r="M2190" s="1" t="s">
        <v>65</v>
      </c>
      <c r="N2190" t="s">
        <v>66</v>
      </c>
      <c r="O2190" s="1" t="s">
        <v>2741</v>
      </c>
      <c r="P2190" t="s">
        <v>2742</v>
      </c>
      <c r="Q2190">
        <v>7</v>
      </c>
      <c r="R2190">
        <v>0</v>
      </c>
      <c r="S2190" t="s">
        <v>2749</v>
      </c>
      <c r="T2190">
        <v>9.09</v>
      </c>
      <c r="U2190">
        <v>1</v>
      </c>
      <c r="V2190" s="6">
        <v>2</v>
      </c>
      <c r="W2190" s="6">
        <v>2</v>
      </c>
      <c r="X2190">
        <v>2</v>
      </c>
      <c r="Y2190" s="6">
        <v>9.5</v>
      </c>
      <c r="Z2190" s="6">
        <v>9.5</v>
      </c>
      <c r="AA2190">
        <v>3</v>
      </c>
      <c r="AB2190" s="6">
        <v>9.5</v>
      </c>
      <c r="AC2190" s="6">
        <v>9.5</v>
      </c>
      <c r="AD2190">
        <v>4</v>
      </c>
      <c r="AE2190" s="6">
        <v>9.5</v>
      </c>
      <c r="AF2190" s="6">
        <v>9.5</v>
      </c>
      <c r="AG2190">
        <v>5</v>
      </c>
      <c r="AH2190" s="6">
        <v>9.5</v>
      </c>
      <c r="AI2190" s="6">
        <v>9.5399999999999991</v>
      </c>
      <c r="AJ2190">
        <v>6</v>
      </c>
      <c r="AK2190" s="6">
        <v>9.5</v>
      </c>
      <c r="AL2190" s="6">
        <v>7.98</v>
      </c>
      <c r="AM2190">
        <v>7</v>
      </c>
      <c r="AN2190" s="6">
        <v>9.5</v>
      </c>
      <c r="AO2190" s="6">
        <v>11.2</v>
      </c>
      <c r="AP2190">
        <v>8</v>
      </c>
      <c r="AQ2190" s="6">
        <v>9.5</v>
      </c>
      <c r="AR2190" s="6">
        <v>9.5</v>
      </c>
      <c r="AS2190">
        <v>9</v>
      </c>
      <c r="AT2190" s="6">
        <v>9.5</v>
      </c>
      <c r="AU2190" s="6">
        <v>9.5</v>
      </c>
      <c r="AV2190">
        <v>10</v>
      </c>
      <c r="AW2190" s="6">
        <v>9.5</v>
      </c>
      <c r="AX2190" s="6">
        <v>0</v>
      </c>
      <c r="AY2190">
        <v>11</v>
      </c>
      <c r="AZ2190" s="6">
        <v>5.5</v>
      </c>
      <c r="BA2190" s="6">
        <v>0</v>
      </c>
      <c r="BB2190">
        <v>12</v>
      </c>
      <c r="BC2190" s="6">
        <v>7</v>
      </c>
      <c r="BD2190" s="6">
        <v>0</v>
      </c>
      <c r="BE2190" s="6">
        <v>100</v>
      </c>
      <c r="BF2190" s="6">
        <v>78.22</v>
      </c>
    </row>
    <row r="2191" spans="1:58" x14ac:dyDescent="0.25">
      <c r="A2191" s="5">
        <v>16</v>
      </c>
      <c r="B2191" t="s">
        <v>58</v>
      </c>
      <c r="C2191" t="s">
        <v>59</v>
      </c>
      <c r="D2191">
        <v>2022</v>
      </c>
      <c r="E2191" s="2">
        <v>44834</v>
      </c>
      <c r="F2191" s="1" t="s">
        <v>2722</v>
      </c>
      <c r="G2191" t="s">
        <v>2723</v>
      </c>
      <c r="H2191" t="s">
        <v>2724</v>
      </c>
      <c r="I2191" t="str">
        <f>VLOOKUP(F2191,[1]por_codigo!$A$2:$G$69,6,0)</f>
        <v>015</v>
      </c>
      <c r="J2191" t="str">
        <f>VLOOKUP(F2191,[1]por_codigo!$A$2:$G$69,7,0)</f>
        <v>Sector Gestión Jurídica</v>
      </c>
      <c r="K2191" s="1" t="s">
        <v>63</v>
      </c>
      <c r="L2191" t="s">
        <v>64</v>
      </c>
      <c r="M2191" s="1" t="s">
        <v>65</v>
      </c>
      <c r="N2191" t="s">
        <v>66</v>
      </c>
      <c r="O2191" s="1" t="s">
        <v>2741</v>
      </c>
      <c r="P2191" t="s">
        <v>2742</v>
      </c>
      <c r="Q2191">
        <v>8</v>
      </c>
      <c r="R2191">
        <v>0</v>
      </c>
      <c r="S2191" t="s">
        <v>2750</v>
      </c>
      <c r="T2191">
        <v>9.09</v>
      </c>
      <c r="U2191">
        <v>1</v>
      </c>
      <c r="V2191" s="6">
        <v>0</v>
      </c>
      <c r="W2191" s="6">
        <v>0</v>
      </c>
      <c r="X2191">
        <v>2</v>
      </c>
      <c r="Y2191" s="6">
        <v>0</v>
      </c>
      <c r="Z2191" s="6">
        <v>0</v>
      </c>
      <c r="AA2191">
        <v>3</v>
      </c>
      <c r="AB2191" s="6">
        <v>0</v>
      </c>
      <c r="AC2191" s="6">
        <v>0</v>
      </c>
      <c r="AD2191">
        <v>4</v>
      </c>
      <c r="AE2191" s="6">
        <v>0</v>
      </c>
      <c r="AF2191" s="6">
        <v>0</v>
      </c>
      <c r="AG2191">
        <v>5</v>
      </c>
      <c r="AH2191" s="6">
        <v>0</v>
      </c>
      <c r="AI2191" s="6">
        <v>0</v>
      </c>
      <c r="AJ2191">
        <v>6</v>
      </c>
      <c r="AK2191" s="6">
        <v>5</v>
      </c>
      <c r="AL2191" s="6">
        <v>0</v>
      </c>
      <c r="AM2191">
        <v>7</v>
      </c>
      <c r="AN2191" s="6">
        <v>28</v>
      </c>
      <c r="AO2191" s="6">
        <v>5</v>
      </c>
      <c r="AP2191">
        <v>8</v>
      </c>
      <c r="AQ2191" s="6">
        <v>5</v>
      </c>
      <c r="AR2191" s="6">
        <v>50</v>
      </c>
      <c r="AS2191">
        <v>9</v>
      </c>
      <c r="AT2191" s="6">
        <v>28</v>
      </c>
      <c r="AU2191" s="6">
        <v>5</v>
      </c>
      <c r="AV2191">
        <v>10</v>
      </c>
      <c r="AW2191" s="6">
        <v>24</v>
      </c>
      <c r="AX2191" s="6">
        <v>0</v>
      </c>
      <c r="AY2191">
        <v>11</v>
      </c>
      <c r="AZ2191" s="6">
        <v>5</v>
      </c>
      <c r="BA2191" s="6">
        <v>0</v>
      </c>
      <c r="BB2191">
        <v>12</v>
      </c>
      <c r="BC2191" s="6">
        <v>5</v>
      </c>
      <c r="BD2191" s="6">
        <v>0</v>
      </c>
      <c r="BE2191" s="6">
        <v>100</v>
      </c>
      <c r="BF2191" s="6">
        <v>60</v>
      </c>
    </row>
    <row r="2192" spans="1:58" x14ac:dyDescent="0.25">
      <c r="A2192" s="5">
        <v>16</v>
      </c>
      <c r="B2192" t="s">
        <v>58</v>
      </c>
      <c r="C2192" t="s">
        <v>59</v>
      </c>
      <c r="D2192">
        <v>2022</v>
      </c>
      <c r="E2192" s="2">
        <v>44834</v>
      </c>
      <c r="F2192" s="1" t="s">
        <v>2722</v>
      </c>
      <c r="G2192" t="s">
        <v>2723</v>
      </c>
      <c r="H2192" t="s">
        <v>2724</v>
      </c>
      <c r="I2192" t="str">
        <f>VLOOKUP(F2192,[1]por_codigo!$A$2:$G$69,6,0)</f>
        <v>015</v>
      </c>
      <c r="J2192" t="str">
        <f>VLOOKUP(F2192,[1]por_codigo!$A$2:$G$69,7,0)</f>
        <v>Sector Gestión Jurídica</v>
      </c>
      <c r="K2192" s="1" t="s">
        <v>63</v>
      </c>
      <c r="L2192" t="s">
        <v>64</v>
      </c>
      <c r="M2192" s="1" t="s">
        <v>65</v>
      </c>
      <c r="N2192" t="s">
        <v>66</v>
      </c>
      <c r="O2192" s="1" t="s">
        <v>2741</v>
      </c>
      <c r="P2192" t="s">
        <v>2742</v>
      </c>
      <c r="Q2192">
        <v>9</v>
      </c>
      <c r="R2192">
        <v>0</v>
      </c>
      <c r="S2192" t="s">
        <v>2751</v>
      </c>
      <c r="T2192">
        <v>9.09</v>
      </c>
      <c r="U2192">
        <v>1</v>
      </c>
      <c r="V2192" s="6">
        <v>3</v>
      </c>
      <c r="W2192" s="6">
        <v>3</v>
      </c>
      <c r="X2192">
        <v>2</v>
      </c>
      <c r="Y2192" s="6">
        <v>9</v>
      </c>
      <c r="Z2192" s="6">
        <v>9</v>
      </c>
      <c r="AA2192">
        <v>3</v>
      </c>
      <c r="AB2192" s="6">
        <v>9</v>
      </c>
      <c r="AC2192" s="6">
        <v>9</v>
      </c>
      <c r="AD2192">
        <v>4</v>
      </c>
      <c r="AE2192" s="6">
        <v>9</v>
      </c>
      <c r="AF2192" s="6">
        <v>9</v>
      </c>
      <c r="AG2192">
        <v>5</v>
      </c>
      <c r="AH2192" s="6">
        <v>9</v>
      </c>
      <c r="AI2192" s="6">
        <v>9</v>
      </c>
      <c r="AJ2192">
        <v>6</v>
      </c>
      <c r="AK2192" s="6">
        <v>9</v>
      </c>
      <c r="AL2192" s="6">
        <v>9</v>
      </c>
      <c r="AM2192">
        <v>7</v>
      </c>
      <c r="AN2192" s="6">
        <v>9</v>
      </c>
      <c r="AO2192" s="6">
        <v>9</v>
      </c>
      <c r="AP2192">
        <v>8</v>
      </c>
      <c r="AQ2192" s="6">
        <v>9</v>
      </c>
      <c r="AR2192" s="6">
        <v>9</v>
      </c>
      <c r="AS2192">
        <v>9</v>
      </c>
      <c r="AT2192" s="6">
        <v>9</v>
      </c>
      <c r="AU2192" s="6">
        <v>9</v>
      </c>
      <c r="AV2192">
        <v>10</v>
      </c>
      <c r="AW2192" s="6">
        <v>9</v>
      </c>
      <c r="AX2192" s="6">
        <v>0</v>
      </c>
      <c r="AY2192">
        <v>11</v>
      </c>
      <c r="AZ2192" s="6">
        <v>9</v>
      </c>
      <c r="BA2192" s="6">
        <v>0</v>
      </c>
      <c r="BB2192">
        <v>12</v>
      </c>
      <c r="BC2192" s="6">
        <v>7</v>
      </c>
      <c r="BD2192" s="6">
        <v>0</v>
      </c>
      <c r="BE2192" s="6">
        <v>100</v>
      </c>
      <c r="BF2192" s="6">
        <v>75</v>
      </c>
    </row>
    <row r="2193" spans="1:58" x14ac:dyDescent="0.25">
      <c r="A2193" s="5">
        <v>16</v>
      </c>
      <c r="B2193" t="s">
        <v>58</v>
      </c>
      <c r="C2193" t="s">
        <v>59</v>
      </c>
      <c r="D2193">
        <v>2022</v>
      </c>
      <c r="E2193" s="2">
        <v>44834</v>
      </c>
      <c r="F2193" s="1" t="s">
        <v>2722</v>
      </c>
      <c r="G2193" t="s">
        <v>2723</v>
      </c>
      <c r="H2193" t="s">
        <v>2724</v>
      </c>
      <c r="I2193" t="str">
        <f>VLOOKUP(F2193,[1]por_codigo!$A$2:$G$69,6,0)</f>
        <v>015</v>
      </c>
      <c r="J2193" t="str">
        <f>VLOOKUP(F2193,[1]por_codigo!$A$2:$G$69,7,0)</f>
        <v>Sector Gestión Jurídica</v>
      </c>
      <c r="K2193" s="1" t="s">
        <v>63</v>
      </c>
      <c r="L2193" t="s">
        <v>64</v>
      </c>
      <c r="M2193" s="1" t="s">
        <v>65</v>
      </c>
      <c r="N2193" t="s">
        <v>66</v>
      </c>
      <c r="O2193" s="1" t="s">
        <v>2741</v>
      </c>
      <c r="P2193" t="s">
        <v>2742</v>
      </c>
      <c r="Q2193">
        <v>10</v>
      </c>
      <c r="R2193">
        <v>0</v>
      </c>
      <c r="S2193" t="s">
        <v>2752</v>
      </c>
      <c r="T2193">
        <v>9.09</v>
      </c>
      <c r="U2193">
        <v>1</v>
      </c>
      <c r="V2193" s="6">
        <v>0</v>
      </c>
      <c r="W2193" s="6">
        <v>0</v>
      </c>
      <c r="X2193">
        <v>2</v>
      </c>
      <c r="Y2193" s="6">
        <v>0</v>
      </c>
      <c r="Z2193" s="6">
        <v>0</v>
      </c>
      <c r="AA2193">
        <v>3</v>
      </c>
      <c r="AB2193" s="6">
        <v>0</v>
      </c>
      <c r="AC2193" s="6">
        <v>0</v>
      </c>
      <c r="AD2193">
        <v>4</v>
      </c>
      <c r="AE2193" s="6">
        <v>0</v>
      </c>
      <c r="AF2193" s="6">
        <v>0</v>
      </c>
      <c r="AG2193">
        <v>5</v>
      </c>
      <c r="AH2193" s="6">
        <v>0</v>
      </c>
      <c r="AI2193" s="6">
        <v>0</v>
      </c>
      <c r="AJ2193">
        <v>6</v>
      </c>
      <c r="AK2193" s="6">
        <v>0</v>
      </c>
      <c r="AL2193" s="6">
        <v>0</v>
      </c>
      <c r="AM2193">
        <v>7</v>
      </c>
      <c r="AN2193" s="6">
        <v>15</v>
      </c>
      <c r="AO2193" s="6">
        <v>0</v>
      </c>
      <c r="AP2193">
        <v>8</v>
      </c>
      <c r="AQ2193" s="6">
        <v>15</v>
      </c>
      <c r="AR2193" s="6">
        <v>0</v>
      </c>
      <c r="AS2193">
        <v>9</v>
      </c>
      <c r="AT2193" s="6">
        <v>30</v>
      </c>
      <c r="AU2193" s="6">
        <v>20</v>
      </c>
      <c r="AV2193">
        <v>10</v>
      </c>
      <c r="AW2193" s="6">
        <v>20</v>
      </c>
      <c r="AX2193" s="6">
        <v>0</v>
      </c>
      <c r="AY2193">
        <v>11</v>
      </c>
      <c r="AZ2193" s="6">
        <v>15</v>
      </c>
      <c r="BA2193" s="6">
        <v>0</v>
      </c>
      <c r="BB2193">
        <v>12</v>
      </c>
      <c r="BC2193" s="6">
        <v>5</v>
      </c>
      <c r="BD2193" s="6">
        <v>0</v>
      </c>
      <c r="BE2193" s="6">
        <v>100</v>
      </c>
      <c r="BF2193" s="6">
        <v>20</v>
      </c>
    </row>
    <row r="2194" spans="1:58" x14ac:dyDescent="0.25">
      <c r="A2194" s="5">
        <v>16</v>
      </c>
      <c r="B2194" t="s">
        <v>58</v>
      </c>
      <c r="C2194" t="s">
        <v>59</v>
      </c>
      <c r="D2194">
        <v>2022</v>
      </c>
      <c r="E2194" s="2">
        <v>44834</v>
      </c>
      <c r="F2194" s="1" t="s">
        <v>2722</v>
      </c>
      <c r="G2194" t="s">
        <v>2723</v>
      </c>
      <c r="H2194" t="s">
        <v>2724</v>
      </c>
      <c r="I2194" t="str">
        <f>VLOOKUP(F2194,[1]por_codigo!$A$2:$G$69,6,0)</f>
        <v>015</v>
      </c>
      <c r="J2194" t="str">
        <f>VLOOKUP(F2194,[1]por_codigo!$A$2:$G$69,7,0)</f>
        <v>Sector Gestión Jurídica</v>
      </c>
      <c r="K2194" s="1" t="s">
        <v>63</v>
      </c>
      <c r="L2194" t="s">
        <v>64</v>
      </c>
      <c r="M2194" s="1" t="s">
        <v>65</v>
      </c>
      <c r="N2194" t="s">
        <v>66</v>
      </c>
      <c r="O2194" s="1" t="s">
        <v>2741</v>
      </c>
      <c r="P2194" t="s">
        <v>2742</v>
      </c>
      <c r="Q2194">
        <v>11</v>
      </c>
      <c r="R2194">
        <v>0</v>
      </c>
      <c r="S2194" t="s">
        <v>2753</v>
      </c>
      <c r="T2194">
        <v>9.1</v>
      </c>
      <c r="U2194">
        <v>1</v>
      </c>
      <c r="V2194" s="6">
        <v>0</v>
      </c>
      <c r="W2194" s="6">
        <v>0</v>
      </c>
      <c r="X2194">
        <v>2</v>
      </c>
      <c r="Y2194" s="6">
        <v>0</v>
      </c>
      <c r="Z2194" s="6">
        <v>0</v>
      </c>
      <c r="AA2194">
        <v>3</v>
      </c>
      <c r="AB2194" s="6">
        <v>0</v>
      </c>
      <c r="AC2194" s="6">
        <v>0</v>
      </c>
      <c r="AD2194">
        <v>4</v>
      </c>
      <c r="AE2194" s="6">
        <v>0</v>
      </c>
      <c r="AF2194" s="6">
        <v>0</v>
      </c>
      <c r="AG2194">
        <v>5</v>
      </c>
      <c r="AH2194" s="6">
        <v>0</v>
      </c>
      <c r="AI2194" s="6">
        <v>0</v>
      </c>
      <c r="AJ2194">
        <v>6</v>
      </c>
      <c r="AK2194" s="6">
        <v>0</v>
      </c>
      <c r="AL2194" s="6">
        <v>0</v>
      </c>
      <c r="AM2194">
        <v>7</v>
      </c>
      <c r="AN2194" s="6">
        <v>0</v>
      </c>
      <c r="AO2194" s="6">
        <v>0</v>
      </c>
      <c r="AP2194">
        <v>8</v>
      </c>
      <c r="AQ2194" s="6">
        <v>0</v>
      </c>
      <c r="AR2194" s="6">
        <v>0</v>
      </c>
      <c r="AS2194">
        <v>9</v>
      </c>
      <c r="AT2194" s="6">
        <v>10</v>
      </c>
      <c r="AU2194" s="6">
        <v>0</v>
      </c>
      <c r="AV2194">
        <v>10</v>
      </c>
      <c r="AW2194" s="6">
        <v>50</v>
      </c>
      <c r="AX2194" s="6">
        <v>0</v>
      </c>
      <c r="AY2194">
        <v>11</v>
      </c>
      <c r="AZ2194" s="6">
        <v>35</v>
      </c>
      <c r="BA2194" s="6">
        <v>0</v>
      </c>
      <c r="BB2194">
        <v>12</v>
      </c>
      <c r="BC2194" s="6">
        <v>5</v>
      </c>
      <c r="BD2194" s="6">
        <v>0</v>
      </c>
      <c r="BE2194" s="6">
        <v>100</v>
      </c>
      <c r="BF2194" s="6">
        <v>0</v>
      </c>
    </row>
    <row r="2195" spans="1:58" x14ac:dyDescent="0.25">
      <c r="A2195" s="5">
        <v>16</v>
      </c>
      <c r="B2195" t="s">
        <v>58</v>
      </c>
      <c r="C2195" t="s">
        <v>59</v>
      </c>
      <c r="D2195">
        <v>2022</v>
      </c>
      <c r="E2195" s="2">
        <v>44834</v>
      </c>
      <c r="F2195" s="1" t="s">
        <v>2754</v>
      </c>
      <c r="G2195" t="s">
        <v>2755</v>
      </c>
      <c r="H2195" t="s">
        <v>2756</v>
      </c>
      <c r="I2195" t="str">
        <f>VLOOKUP(F2195,[1]por_codigo!$A$2:$G$69,6,0)</f>
        <v>014</v>
      </c>
      <c r="J2195" t="str">
        <f>VLOOKUP(F2195,[1]por_codigo!$A$2:$G$69,7,0)</f>
        <v>Sector Seguridad, Convivencia y Justicia</v>
      </c>
      <c r="K2195" s="1" t="s">
        <v>94</v>
      </c>
      <c r="L2195" t="s">
        <v>95</v>
      </c>
      <c r="M2195" s="1" t="s">
        <v>327</v>
      </c>
      <c r="N2195" t="s">
        <v>328</v>
      </c>
      <c r="O2195" s="1" t="s">
        <v>2757</v>
      </c>
      <c r="P2195" t="s">
        <v>2758</v>
      </c>
      <c r="Q2195">
        <v>1</v>
      </c>
      <c r="R2195">
        <v>0</v>
      </c>
      <c r="S2195" t="s">
        <v>2759</v>
      </c>
      <c r="T2195">
        <v>20</v>
      </c>
      <c r="U2195">
        <v>1</v>
      </c>
      <c r="V2195" s="6">
        <v>3</v>
      </c>
      <c r="W2195" s="6">
        <v>3</v>
      </c>
      <c r="X2195">
        <v>2</v>
      </c>
      <c r="Y2195" s="6">
        <v>3</v>
      </c>
      <c r="Z2195" s="6">
        <v>0</v>
      </c>
      <c r="AA2195">
        <v>3</v>
      </c>
      <c r="AB2195" s="6">
        <v>4</v>
      </c>
      <c r="AC2195" s="6">
        <v>0</v>
      </c>
      <c r="AD2195">
        <v>4</v>
      </c>
      <c r="AE2195" s="6">
        <v>10</v>
      </c>
      <c r="AF2195" s="6">
        <v>0</v>
      </c>
      <c r="AG2195">
        <v>5</v>
      </c>
      <c r="AH2195" s="6">
        <v>10</v>
      </c>
      <c r="AI2195" s="6">
        <v>0</v>
      </c>
      <c r="AJ2195">
        <v>6</v>
      </c>
      <c r="AK2195" s="6">
        <v>10</v>
      </c>
      <c r="AL2195" s="6">
        <v>0</v>
      </c>
      <c r="AM2195">
        <v>7</v>
      </c>
      <c r="AN2195" s="6">
        <v>10</v>
      </c>
      <c r="AO2195" s="6">
        <v>0</v>
      </c>
      <c r="AP2195">
        <v>8</v>
      </c>
      <c r="AQ2195" s="6">
        <v>10</v>
      </c>
      <c r="AR2195" s="6">
        <v>15</v>
      </c>
      <c r="AS2195">
        <v>9</v>
      </c>
      <c r="AT2195" s="6">
        <v>10</v>
      </c>
      <c r="AU2195" s="6">
        <v>5</v>
      </c>
      <c r="AV2195">
        <v>10</v>
      </c>
      <c r="AW2195" s="6">
        <v>10</v>
      </c>
      <c r="AX2195" s="6">
        <v>0</v>
      </c>
      <c r="AY2195">
        <v>11</v>
      </c>
      <c r="AZ2195" s="6">
        <v>10</v>
      </c>
      <c r="BA2195" s="6">
        <v>0</v>
      </c>
      <c r="BB2195">
        <v>12</v>
      </c>
      <c r="BC2195" s="6">
        <v>10</v>
      </c>
      <c r="BD2195" s="6">
        <v>0</v>
      </c>
      <c r="BE2195" s="6">
        <v>100</v>
      </c>
      <c r="BF2195" s="6">
        <v>23</v>
      </c>
    </row>
    <row r="2196" spans="1:58" x14ac:dyDescent="0.25">
      <c r="A2196" s="5">
        <v>16</v>
      </c>
      <c r="B2196" t="s">
        <v>58</v>
      </c>
      <c r="C2196" t="s">
        <v>59</v>
      </c>
      <c r="D2196">
        <v>2022</v>
      </c>
      <c r="E2196" s="2">
        <v>44834</v>
      </c>
      <c r="F2196" s="1" t="s">
        <v>2754</v>
      </c>
      <c r="G2196" t="s">
        <v>2755</v>
      </c>
      <c r="H2196" t="s">
        <v>2756</v>
      </c>
      <c r="I2196" t="str">
        <f>VLOOKUP(F2196,[1]por_codigo!$A$2:$G$69,6,0)</f>
        <v>014</v>
      </c>
      <c r="J2196" t="str">
        <f>VLOOKUP(F2196,[1]por_codigo!$A$2:$G$69,7,0)</f>
        <v>Sector Seguridad, Convivencia y Justicia</v>
      </c>
      <c r="K2196" s="1" t="s">
        <v>94</v>
      </c>
      <c r="L2196" t="s">
        <v>95</v>
      </c>
      <c r="M2196" s="1" t="s">
        <v>327</v>
      </c>
      <c r="N2196" t="s">
        <v>328</v>
      </c>
      <c r="O2196" s="1" t="s">
        <v>2757</v>
      </c>
      <c r="P2196" t="s">
        <v>2758</v>
      </c>
      <c r="Q2196">
        <v>2</v>
      </c>
      <c r="R2196">
        <v>0</v>
      </c>
      <c r="S2196" t="s">
        <v>2760</v>
      </c>
      <c r="T2196">
        <v>20</v>
      </c>
      <c r="U2196">
        <v>1</v>
      </c>
      <c r="V2196" s="6">
        <v>3</v>
      </c>
      <c r="W2196" s="6">
        <v>3</v>
      </c>
      <c r="X2196">
        <v>2</v>
      </c>
      <c r="Y2196" s="6">
        <v>3</v>
      </c>
      <c r="Z2196" s="6">
        <v>0</v>
      </c>
      <c r="AA2196">
        <v>3</v>
      </c>
      <c r="AB2196" s="6">
        <v>4</v>
      </c>
      <c r="AC2196" s="6">
        <v>0</v>
      </c>
      <c r="AD2196">
        <v>4</v>
      </c>
      <c r="AE2196" s="6">
        <v>10</v>
      </c>
      <c r="AF2196" s="6">
        <v>0</v>
      </c>
      <c r="AG2196">
        <v>5</v>
      </c>
      <c r="AH2196" s="6">
        <v>10</v>
      </c>
      <c r="AI2196" s="6">
        <v>0</v>
      </c>
      <c r="AJ2196">
        <v>6</v>
      </c>
      <c r="AK2196" s="6">
        <v>10</v>
      </c>
      <c r="AL2196" s="6">
        <v>0</v>
      </c>
      <c r="AM2196">
        <v>7</v>
      </c>
      <c r="AN2196" s="6">
        <v>10</v>
      </c>
      <c r="AO2196" s="6">
        <v>0</v>
      </c>
      <c r="AP2196">
        <v>8</v>
      </c>
      <c r="AQ2196" s="6">
        <v>10</v>
      </c>
      <c r="AR2196" s="6">
        <v>0</v>
      </c>
      <c r="AS2196">
        <v>9</v>
      </c>
      <c r="AT2196" s="6">
        <v>10</v>
      </c>
      <c r="AU2196" s="6">
        <v>10</v>
      </c>
      <c r="AV2196">
        <v>10</v>
      </c>
      <c r="AW2196" s="6">
        <v>10</v>
      </c>
      <c r="AX2196" s="6">
        <v>0</v>
      </c>
      <c r="AY2196">
        <v>11</v>
      </c>
      <c r="AZ2196" s="6">
        <v>10</v>
      </c>
      <c r="BA2196" s="6">
        <v>0</v>
      </c>
      <c r="BB2196">
        <v>12</v>
      </c>
      <c r="BC2196" s="6">
        <v>10</v>
      </c>
      <c r="BD2196" s="6">
        <v>0</v>
      </c>
      <c r="BE2196" s="6">
        <v>100</v>
      </c>
      <c r="BF2196" s="6">
        <v>13</v>
      </c>
    </row>
    <row r="2197" spans="1:58" x14ac:dyDescent="0.25">
      <c r="A2197" s="5">
        <v>16</v>
      </c>
      <c r="B2197" t="s">
        <v>58</v>
      </c>
      <c r="C2197" t="s">
        <v>59</v>
      </c>
      <c r="D2197">
        <v>2022</v>
      </c>
      <c r="E2197" s="2">
        <v>44834</v>
      </c>
      <c r="F2197" s="1" t="s">
        <v>2754</v>
      </c>
      <c r="G2197" t="s">
        <v>2755</v>
      </c>
      <c r="H2197" t="s">
        <v>2756</v>
      </c>
      <c r="I2197" t="str">
        <f>VLOOKUP(F2197,[1]por_codigo!$A$2:$G$69,6,0)</f>
        <v>014</v>
      </c>
      <c r="J2197" t="str">
        <f>VLOOKUP(F2197,[1]por_codigo!$A$2:$G$69,7,0)</f>
        <v>Sector Seguridad, Convivencia y Justicia</v>
      </c>
      <c r="K2197" s="1" t="s">
        <v>94</v>
      </c>
      <c r="L2197" t="s">
        <v>95</v>
      </c>
      <c r="M2197" s="1" t="s">
        <v>327</v>
      </c>
      <c r="N2197" t="s">
        <v>328</v>
      </c>
      <c r="O2197" s="1" t="s">
        <v>2757</v>
      </c>
      <c r="P2197" t="s">
        <v>2758</v>
      </c>
      <c r="Q2197">
        <v>3</v>
      </c>
      <c r="R2197">
        <v>0</v>
      </c>
      <c r="S2197" t="s">
        <v>2761</v>
      </c>
      <c r="T2197">
        <v>15</v>
      </c>
      <c r="U2197">
        <v>1</v>
      </c>
      <c r="V2197" s="6">
        <v>3</v>
      </c>
      <c r="W2197" s="6">
        <v>3</v>
      </c>
      <c r="X2197">
        <v>2</v>
      </c>
      <c r="Y2197" s="6">
        <v>3</v>
      </c>
      <c r="Z2197" s="6">
        <v>0</v>
      </c>
      <c r="AA2197">
        <v>3</v>
      </c>
      <c r="AB2197" s="6">
        <v>4</v>
      </c>
      <c r="AC2197" s="6">
        <v>0</v>
      </c>
      <c r="AD2197">
        <v>4</v>
      </c>
      <c r="AE2197" s="6">
        <v>10</v>
      </c>
      <c r="AF2197" s="6">
        <v>0</v>
      </c>
      <c r="AG2197">
        <v>5</v>
      </c>
      <c r="AH2197" s="6">
        <v>10</v>
      </c>
      <c r="AI2197" s="6">
        <v>0</v>
      </c>
      <c r="AJ2197">
        <v>6</v>
      </c>
      <c r="AK2197" s="6">
        <v>10</v>
      </c>
      <c r="AL2197" s="6">
        <v>0</v>
      </c>
      <c r="AM2197">
        <v>7</v>
      </c>
      <c r="AN2197" s="6">
        <v>10</v>
      </c>
      <c r="AO2197" s="6">
        <v>0</v>
      </c>
      <c r="AP2197">
        <v>8</v>
      </c>
      <c r="AQ2197" s="6">
        <v>10</v>
      </c>
      <c r="AR2197" s="6">
        <v>3</v>
      </c>
      <c r="AS2197">
        <v>9</v>
      </c>
      <c r="AT2197" s="6">
        <v>10</v>
      </c>
      <c r="AU2197" s="6">
        <v>3</v>
      </c>
      <c r="AV2197">
        <v>10</v>
      </c>
      <c r="AW2197" s="6">
        <v>10</v>
      </c>
      <c r="AX2197" s="6">
        <v>0</v>
      </c>
      <c r="AY2197">
        <v>11</v>
      </c>
      <c r="AZ2197" s="6">
        <v>10</v>
      </c>
      <c r="BA2197" s="6">
        <v>0</v>
      </c>
      <c r="BB2197">
        <v>12</v>
      </c>
      <c r="BC2197" s="6">
        <v>10</v>
      </c>
      <c r="BD2197" s="6">
        <v>0</v>
      </c>
      <c r="BE2197" s="6">
        <v>100</v>
      </c>
      <c r="BF2197" s="6">
        <v>9</v>
      </c>
    </row>
    <row r="2198" spans="1:58" x14ac:dyDescent="0.25">
      <c r="A2198" s="5">
        <v>16</v>
      </c>
      <c r="B2198" t="s">
        <v>58</v>
      </c>
      <c r="C2198" t="s">
        <v>59</v>
      </c>
      <c r="D2198">
        <v>2022</v>
      </c>
      <c r="E2198" s="2">
        <v>44834</v>
      </c>
      <c r="F2198" s="1" t="s">
        <v>2754</v>
      </c>
      <c r="G2198" t="s">
        <v>2755</v>
      </c>
      <c r="H2198" t="s">
        <v>2756</v>
      </c>
      <c r="I2198" t="str">
        <f>VLOOKUP(F2198,[1]por_codigo!$A$2:$G$69,6,0)</f>
        <v>014</v>
      </c>
      <c r="J2198" t="str">
        <f>VLOOKUP(F2198,[1]por_codigo!$A$2:$G$69,7,0)</f>
        <v>Sector Seguridad, Convivencia y Justicia</v>
      </c>
      <c r="K2198" s="1" t="s">
        <v>94</v>
      </c>
      <c r="L2198" t="s">
        <v>95</v>
      </c>
      <c r="M2198" s="1" t="s">
        <v>327</v>
      </c>
      <c r="N2198" t="s">
        <v>328</v>
      </c>
      <c r="O2198" s="1" t="s">
        <v>2757</v>
      </c>
      <c r="P2198" t="s">
        <v>2758</v>
      </c>
      <c r="Q2198">
        <v>4</v>
      </c>
      <c r="R2198">
        <v>0</v>
      </c>
      <c r="S2198" t="s">
        <v>2762</v>
      </c>
      <c r="T2198">
        <v>15</v>
      </c>
      <c r="U2198">
        <v>1</v>
      </c>
      <c r="V2198" s="6">
        <v>3</v>
      </c>
      <c r="W2198" s="6">
        <v>3</v>
      </c>
      <c r="X2198">
        <v>2</v>
      </c>
      <c r="Y2198" s="6">
        <v>3</v>
      </c>
      <c r="Z2198" s="6">
        <v>0</v>
      </c>
      <c r="AA2198">
        <v>3</v>
      </c>
      <c r="AB2198" s="6">
        <v>4</v>
      </c>
      <c r="AC2198" s="6">
        <v>0</v>
      </c>
      <c r="AD2198">
        <v>4</v>
      </c>
      <c r="AE2198" s="6">
        <v>10</v>
      </c>
      <c r="AF2198" s="6">
        <v>0</v>
      </c>
      <c r="AG2198">
        <v>5</v>
      </c>
      <c r="AH2198" s="6">
        <v>10</v>
      </c>
      <c r="AI2198" s="6">
        <v>0</v>
      </c>
      <c r="AJ2198">
        <v>6</v>
      </c>
      <c r="AK2198" s="6">
        <v>10</v>
      </c>
      <c r="AL2198" s="6">
        <v>0</v>
      </c>
      <c r="AM2198">
        <v>7</v>
      </c>
      <c r="AN2198" s="6">
        <v>10</v>
      </c>
      <c r="AO2198" s="6">
        <v>0</v>
      </c>
      <c r="AP2198">
        <v>8</v>
      </c>
      <c r="AQ2198" s="6">
        <v>10</v>
      </c>
      <c r="AR2198" s="6">
        <v>3</v>
      </c>
      <c r="AS2198">
        <v>9</v>
      </c>
      <c r="AT2198" s="6">
        <v>10</v>
      </c>
      <c r="AU2198" s="6">
        <v>30</v>
      </c>
      <c r="AV2198">
        <v>10</v>
      </c>
      <c r="AW2198" s="6">
        <v>10</v>
      </c>
      <c r="AX2198" s="6">
        <v>0</v>
      </c>
      <c r="AY2198">
        <v>11</v>
      </c>
      <c r="AZ2198" s="6">
        <v>10</v>
      </c>
      <c r="BA2198" s="6">
        <v>0</v>
      </c>
      <c r="BB2198">
        <v>12</v>
      </c>
      <c r="BC2198" s="6">
        <v>10</v>
      </c>
      <c r="BD2198" s="6">
        <v>0</v>
      </c>
      <c r="BE2198" s="6">
        <v>100</v>
      </c>
      <c r="BF2198" s="6">
        <v>36</v>
      </c>
    </row>
    <row r="2199" spans="1:58" x14ac:dyDescent="0.25">
      <c r="A2199" s="5">
        <v>16</v>
      </c>
      <c r="B2199" t="s">
        <v>58</v>
      </c>
      <c r="C2199" t="s">
        <v>59</v>
      </c>
      <c r="D2199">
        <v>2022</v>
      </c>
      <c r="E2199" s="2">
        <v>44834</v>
      </c>
      <c r="F2199" s="1" t="s">
        <v>2754</v>
      </c>
      <c r="G2199" t="s">
        <v>2755</v>
      </c>
      <c r="H2199" t="s">
        <v>2756</v>
      </c>
      <c r="I2199" t="str">
        <f>VLOOKUP(F2199,[1]por_codigo!$A$2:$G$69,6,0)</f>
        <v>014</v>
      </c>
      <c r="J2199" t="str">
        <f>VLOOKUP(F2199,[1]por_codigo!$A$2:$G$69,7,0)</f>
        <v>Sector Seguridad, Convivencia y Justicia</v>
      </c>
      <c r="K2199" s="1" t="s">
        <v>94</v>
      </c>
      <c r="L2199" t="s">
        <v>95</v>
      </c>
      <c r="M2199" s="1" t="s">
        <v>327</v>
      </c>
      <c r="N2199" t="s">
        <v>328</v>
      </c>
      <c r="O2199" s="1" t="s">
        <v>2757</v>
      </c>
      <c r="P2199" t="s">
        <v>2758</v>
      </c>
      <c r="Q2199">
        <v>5</v>
      </c>
      <c r="R2199">
        <v>0</v>
      </c>
      <c r="S2199" t="s">
        <v>2763</v>
      </c>
      <c r="T2199">
        <v>15</v>
      </c>
      <c r="U2199">
        <v>1</v>
      </c>
      <c r="V2199" s="6">
        <v>3</v>
      </c>
      <c r="W2199" s="6">
        <v>3</v>
      </c>
      <c r="X2199">
        <v>2</v>
      </c>
      <c r="Y2199" s="6">
        <v>3</v>
      </c>
      <c r="Z2199" s="6">
        <v>0</v>
      </c>
      <c r="AA2199">
        <v>3</v>
      </c>
      <c r="AB2199" s="6">
        <v>4</v>
      </c>
      <c r="AC2199" s="6">
        <v>0</v>
      </c>
      <c r="AD2199">
        <v>4</v>
      </c>
      <c r="AE2199" s="6">
        <v>10</v>
      </c>
      <c r="AF2199" s="6">
        <v>0</v>
      </c>
      <c r="AG2199">
        <v>5</v>
      </c>
      <c r="AH2199" s="6">
        <v>10</v>
      </c>
      <c r="AI2199" s="6">
        <v>0</v>
      </c>
      <c r="AJ2199">
        <v>6</v>
      </c>
      <c r="AK2199" s="6">
        <v>10</v>
      </c>
      <c r="AL2199" s="6">
        <v>0</v>
      </c>
      <c r="AM2199">
        <v>7</v>
      </c>
      <c r="AN2199" s="6">
        <v>10</v>
      </c>
      <c r="AO2199" s="6">
        <v>0</v>
      </c>
      <c r="AP2199">
        <v>8</v>
      </c>
      <c r="AQ2199" s="6">
        <v>10</v>
      </c>
      <c r="AR2199" s="6">
        <v>0</v>
      </c>
      <c r="AS2199">
        <v>9</v>
      </c>
      <c r="AT2199" s="6">
        <v>10</v>
      </c>
      <c r="AU2199" s="6">
        <v>10</v>
      </c>
      <c r="AV2199">
        <v>10</v>
      </c>
      <c r="AW2199" s="6">
        <v>10</v>
      </c>
      <c r="AX2199" s="6">
        <v>0</v>
      </c>
      <c r="AY2199">
        <v>11</v>
      </c>
      <c r="AZ2199" s="6">
        <v>10</v>
      </c>
      <c r="BA2199" s="6">
        <v>0</v>
      </c>
      <c r="BB2199">
        <v>12</v>
      </c>
      <c r="BC2199" s="6">
        <v>10</v>
      </c>
      <c r="BD2199" s="6">
        <v>0</v>
      </c>
      <c r="BE2199" s="6">
        <v>100</v>
      </c>
      <c r="BF2199" s="6">
        <v>13</v>
      </c>
    </row>
    <row r="2200" spans="1:58" x14ac:dyDescent="0.25">
      <c r="A2200" s="5">
        <v>16</v>
      </c>
      <c r="B2200" t="s">
        <v>58</v>
      </c>
      <c r="C2200" t="s">
        <v>59</v>
      </c>
      <c r="D2200">
        <v>2022</v>
      </c>
      <c r="E2200" s="2">
        <v>44834</v>
      </c>
      <c r="F2200" s="1" t="s">
        <v>2754</v>
      </c>
      <c r="G2200" t="s">
        <v>2755</v>
      </c>
      <c r="H2200" t="s">
        <v>2756</v>
      </c>
      <c r="I2200" t="str">
        <f>VLOOKUP(F2200,[1]por_codigo!$A$2:$G$69,6,0)</f>
        <v>014</v>
      </c>
      <c r="J2200" t="str">
        <f>VLOOKUP(F2200,[1]por_codigo!$A$2:$G$69,7,0)</f>
        <v>Sector Seguridad, Convivencia y Justicia</v>
      </c>
      <c r="K2200" s="1" t="s">
        <v>94</v>
      </c>
      <c r="L2200" t="s">
        <v>95</v>
      </c>
      <c r="M2200" s="1" t="s">
        <v>327</v>
      </c>
      <c r="N2200" t="s">
        <v>328</v>
      </c>
      <c r="O2200" s="1" t="s">
        <v>2757</v>
      </c>
      <c r="P2200" t="s">
        <v>2758</v>
      </c>
      <c r="Q2200">
        <v>6</v>
      </c>
      <c r="R2200">
        <v>0</v>
      </c>
      <c r="S2200" t="s">
        <v>2764</v>
      </c>
      <c r="T2200">
        <v>15</v>
      </c>
      <c r="U2200">
        <v>1</v>
      </c>
      <c r="V2200" s="6">
        <v>3</v>
      </c>
      <c r="W2200" s="6">
        <v>3</v>
      </c>
      <c r="X2200">
        <v>2</v>
      </c>
      <c r="Y2200" s="6">
        <v>3</v>
      </c>
      <c r="Z2200" s="6">
        <v>0</v>
      </c>
      <c r="AA2200">
        <v>3</v>
      </c>
      <c r="AB2200" s="6">
        <v>4</v>
      </c>
      <c r="AC2200" s="6">
        <v>0</v>
      </c>
      <c r="AD2200">
        <v>4</v>
      </c>
      <c r="AE2200" s="6">
        <v>10</v>
      </c>
      <c r="AF2200" s="6">
        <v>0</v>
      </c>
      <c r="AG2200">
        <v>5</v>
      </c>
      <c r="AH2200" s="6">
        <v>10</v>
      </c>
      <c r="AI2200" s="6">
        <v>0</v>
      </c>
      <c r="AJ2200">
        <v>6</v>
      </c>
      <c r="AK2200" s="6">
        <v>10</v>
      </c>
      <c r="AL2200" s="6">
        <v>0</v>
      </c>
      <c r="AM2200">
        <v>7</v>
      </c>
      <c r="AN2200" s="6">
        <v>10</v>
      </c>
      <c r="AO2200" s="6">
        <v>0</v>
      </c>
      <c r="AP2200">
        <v>8</v>
      </c>
      <c r="AQ2200" s="6">
        <v>10</v>
      </c>
      <c r="AR2200" s="6">
        <v>0</v>
      </c>
      <c r="AS2200">
        <v>9</v>
      </c>
      <c r="AT2200" s="6">
        <v>10</v>
      </c>
      <c r="AU2200" s="6">
        <v>10</v>
      </c>
      <c r="AV2200">
        <v>10</v>
      </c>
      <c r="AW2200" s="6">
        <v>10</v>
      </c>
      <c r="AX2200" s="6">
        <v>0</v>
      </c>
      <c r="AY2200">
        <v>11</v>
      </c>
      <c r="AZ2200" s="6">
        <v>10</v>
      </c>
      <c r="BA2200" s="6">
        <v>0</v>
      </c>
      <c r="BB2200">
        <v>12</v>
      </c>
      <c r="BC2200" s="6">
        <v>10</v>
      </c>
      <c r="BD2200" s="6">
        <v>0</v>
      </c>
      <c r="BE2200" s="6">
        <v>100</v>
      </c>
      <c r="BF2200" s="6">
        <v>13</v>
      </c>
    </row>
    <row r="2201" spans="1:58" x14ac:dyDescent="0.25">
      <c r="A2201" s="5">
        <v>16</v>
      </c>
      <c r="B2201" t="s">
        <v>58</v>
      </c>
      <c r="C2201" t="s">
        <v>59</v>
      </c>
      <c r="D2201">
        <v>2022</v>
      </c>
      <c r="E2201" s="2">
        <v>44834</v>
      </c>
      <c r="F2201" s="1" t="s">
        <v>2754</v>
      </c>
      <c r="G2201" t="s">
        <v>2755</v>
      </c>
      <c r="H2201" t="s">
        <v>2756</v>
      </c>
      <c r="I2201" t="str">
        <f>VLOOKUP(F2201,[1]por_codigo!$A$2:$G$69,6,0)</f>
        <v>014</v>
      </c>
      <c r="J2201" t="str">
        <f>VLOOKUP(F2201,[1]por_codigo!$A$2:$G$69,7,0)</f>
        <v>Sector Seguridad, Convivencia y Justicia</v>
      </c>
      <c r="K2201" s="1" t="s">
        <v>94</v>
      </c>
      <c r="L2201" t="s">
        <v>95</v>
      </c>
      <c r="M2201" s="1" t="s">
        <v>2765</v>
      </c>
      <c r="N2201" t="s">
        <v>2766</v>
      </c>
      <c r="O2201" s="1" t="s">
        <v>2767</v>
      </c>
      <c r="P2201" t="s">
        <v>2768</v>
      </c>
      <c r="Q2201">
        <v>1</v>
      </c>
      <c r="R2201">
        <v>0</v>
      </c>
      <c r="S2201" t="s">
        <v>2769</v>
      </c>
      <c r="T2201">
        <v>28</v>
      </c>
      <c r="U2201">
        <v>1</v>
      </c>
      <c r="V2201" s="6">
        <v>0</v>
      </c>
      <c r="W2201" s="6">
        <v>0</v>
      </c>
      <c r="X2201">
        <v>2</v>
      </c>
      <c r="Y2201" s="6">
        <v>9</v>
      </c>
      <c r="Z2201" s="6">
        <v>0</v>
      </c>
      <c r="AA2201">
        <v>3</v>
      </c>
      <c r="AB2201" s="6">
        <v>9</v>
      </c>
      <c r="AC2201" s="6">
        <v>0</v>
      </c>
      <c r="AD2201">
        <v>4</v>
      </c>
      <c r="AE2201" s="6">
        <v>9</v>
      </c>
      <c r="AF2201" s="6">
        <v>8</v>
      </c>
      <c r="AG2201">
        <v>5</v>
      </c>
      <c r="AH2201" s="6">
        <v>9</v>
      </c>
      <c r="AI2201" s="6">
        <v>8</v>
      </c>
      <c r="AJ2201">
        <v>6</v>
      </c>
      <c r="AK2201" s="6">
        <v>9</v>
      </c>
      <c r="AL2201" s="6">
        <v>8</v>
      </c>
      <c r="AM2201">
        <v>7</v>
      </c>
      <c r="AN2201" s="6">
        <v>9</v>
      </c>
      <c r="AO2201" s="6">
        <v>9</v>
      </c>
      <c r="AP2201">
        <v>8</v>
      </c>
      <c r="AQ2201" s="6">
        <v>9</v>
      </c>
      <c r="AR2201" s="6">
        <v>9</v>
      </c>
      <c r="AS2201">
        <v>9</v>
      </c>
      <c r="AT2201" s="6">
        <v>10</v>
      </c>
      <c r="AU2201" s="6">
        <v>9</v>
      </c>
      <c r="AV2201">
        <v>10</v>
      </c>
      <c r="AW2201" s="6">
        <v>9</v>
      </c>
      <c r="AX2201" s="6">
        <v>0</v>
      </c>
      <c r="AY2201">
        <v>11</v>
      </c>
      <c r="AZ2201" s="6">
        <v>9</v>
      </c>
      <c r="BA2201" s="6">
        <v>0</v>
      </c>
      <c r="BB2201">
        <v>12</v>
      </c>
      <c r="BC2201" s="6">
        <v>9</v>
      </c>
      <c r="BD2201" s="6">
        <v>0</v>
      </c>
      <c r="BE2201" s="6">
        <v>100</v>
      </c>
      <c r="BF2201" s="6">
        <v>51</v>
      </c>
    </row>
    <row r="2202" spans="1:58" x14ac:dyDescent="0.25">
      <c r="A2202" s="5">
        <v>16</v>
      </c>
      <c r="B2202" t="s">
        <v>58</v>
      </c>
      <c r="C2202" t="s">
        <v>59</v>
      </c>
      <c r="D2202">
        <v>2022</v>
      </c>
      <c r="E2202" s="2">
        <v>44834</v>
      </c>
      <c r="F2202" s="1" t="s">
        <v>2754</v>
      </c>
      <c r="G2202" t="s">
        <v>2755</v>
      </c>
      <c r="H2202" t="s">
        <v>2756</v>
      </c>
      <c r="I2202" t="str">
        <f>VLOOKUP(F2202,[1]por_codigo!$A$2:$G$69,6,0)</f>
        <v>014</v>
      </c>
      <c r="J2202" t="str">
        <f>VLOOKUP(F2202,[1]por_codigo!$A$2:$G$69,7,0)</f>
        <v>Sector Seguridad, Convivencia y Justicia</v>
      </c>
      <c r="K2202" s="1" t="s">
        <v>94</v>
      </c>
      <c r="L2202" t="s">
        <v>95</v>
      </c>
      <c r="M2202" s="1" t="s">
        <v>2765</v>
      </c>
      <c r="N2202" t="s">
        <v>2766</v>
      </c>
      <c r="O2202" s="1" t="s">
        <v>2767</v>
      </c>
      <c r="P2202" t="s">
        <v>2768</v>
      </c>
      <c r="Q2202">
        <v>2</v>
      </c>
      <c r="R2202">
        <v>0</v>
      </c>
      <c r="S2202" t="s">
        <v>2770</v>
      </c>
      <c r="T2202">
        <v>4</v>
      </c>
      <c r="U2202">
        <v>1</v>
      </c>
      <c r="V2202" s="6">
        <v>0</v>
      </c>
      <c r="W2202" s="6">
        <v>0</v>
      </c>
      <c r="X2202">
        <v>2</v>
      </c>
      <c r="Y2202" s="6">
        <v>0</v>
      </c>
      <c r="Z2202" s="6">
        <v>0</v>
      </c>
      <c r="AA2202">
        <v>3</v>
      </c>
      <c r="AB2202" s="6">
        <v>10</v>
      </c>
      <c r="AC2202" s="6">
        <v>0</v>
      </c>
      <c r="AD2202">
        <v>4</v>
      </c>
      <c r="AE2202" s="6">
        <v>10</v>
      </c>
      <c r="AF2202" s="6">
        <v>9</v>
      </c>
      <c r="AG2202">
        <v>5</v>
      </c>
      <c r="AH2202" s="6">
        <v>10</v>
      </c>
      <c r="AI2202" s="6">
        <v>9.5</v>
      </c>
      <c r="AJ2202">
        <v>6</v>
      </c>
      <c r="AK2202" s="6">
        <v>10</v>
      </c>
      <c r="AL2202" s="6">
        <v>9.5</v>
      </c>
      <c r="AM2202">
        <v>7</v>
      </c>
      <c r="AN2202" s="6">
        <v>10</v>
      </c>
      <c r="AO2202" s="6">
        <v>10</v>
      </c>
      <c r="AP2202">
        <v>8</v>
      </c>
      <c r="AQ2202" s="6">
        <v>10</v>
      </c>
      <c r="AR2202" s="6">
        <v>10</v>
      </c>
      <c r="AS2202">
        <v>9</v>
      </c>
      <c r="AT2202" s="6">
        <v>10</v>
      </c>
      <c r="AU2202" s="6">
        <v>10</v>
      </c>
      <c r="AV2202">
        <v>10</v>
      </c>
      <c r="AW2202" s="6">
        <v>10</v>
      </c>
      <c r="AX2202" s="6">
        <v>0</v>
      </c>
      <c r="AY2202">
        <v>11</v>
      </c>
      <c r="AZ2202" s="6">
        <v>10</v>
      </c>
      <c r="BA2202" s="6">
        <v>0</v>
      </c>
      <c r="BB2202">
        <v>12</v>
      </c>
      <c r="BC2202" s="6">
        <v>10</v>
      </c>
      <c r="BD2202" s="6">
        <v>0</v>
      </c>
      <c r="BE2202" s="6">
        <v>100</v>
      </c>
      <c r="BF2202" s="6">
        <v>58</v>
      </c>
    </row>
    <row r="2203" spans="1:58" x14ac:dyDescent="0.25">
      <c r="A2203" s="5">
        <v>16</v>
      </c>
      <c r="B2203" t="s">
        <v>58</v>
      </c>
      <c r="C2203" t="s">
        <v>59</v>
      </c>
      <c r="D2203">
        <v>2022</v>
      </c>
      <c r="E2203" s="2">
        <v>44834</v>
      </c>
      <c r="F2203" s="1" t="s">
        <v>2754</v>
      </c>
      <c r="G2203" t="s">
        <v>2755</v>
      </c>
      <c r="H2203" t="s">
        <v>2756</v>
      </c>
      <c r="I2203" t="str">
        <f>VLOOKUP(F2203,[1]por_codigo!$A$2:$G$69,6,0)</f>
        <v>014</v>
      </c>
      <c r="J2203" t="str">
        <f>VLOOKUP(F2203,[1]por_codigo!$A$2:$G$69,7,0)</f>
        <v>Sector Seguridad, Convivencia y Justicia</v>
      </c>
      <c r="K2203" s="1" t="s">
        <v>94</v>
      </c>
      <c r="L2203" t="s">
        <v>95</v>
      </c>
      <c r="M2203" s="1" t="s">
        <v>2765</v>
      </c>
      <c r="N2203" t="s">
        <v>2766</v>
      </c>
      <c r="O2203" s="1" t="s">
        <v>2767</v>
      </c>
      <c r="P2203" t="s">
        <v>2768</v>
      </c>
      <c r="Q2203">
        <v>3</v>
      </c>
      <c r="R2203">
        <v>0</v>
      </c>
      <c r="S2203" t="s">
        <v>2771</v>
      </c>
      <c r="T2203">
        <v>49.4</v>
      </c>
      <c r="U2203">
        <v>1</v>
      </c>
      <c r="V2203" s="6">
        <v>0</v>
      </c>
      <c r="W2203" s="6">
        <v>0</v>
      </c>
      <c r="X2203">
        <v>2</v>
      </c>
      <c r="Y2203" s="6">
        <v>0</v>
      </c>
      <c r="Z2203" s="6">
        <v>0</v>
      </c>
      <c r="AA2203">
        <v>3</v>
      </c>
      <c r="AB2203" s="6">
        <v>10</v>
      </c>
      <c r="AC2203" s="6">
        <v>0</v>
      </c>
      <c r="AD2203">
        <v>4</v>
      </c>
      <c r="AE2203" s="6">
        <v>10</v>
      </c>
      <c r="AF2203" s="6">
        <v>9</v>
      </c>
      <c r="AG2203">
        <v>5</v>
      </c>
      <c r="AH2203" s="6">
        <v>10</v>
      </c>
      <c r="AI2203" s="6">
        <v>9</v>
      </c>
      <c r="AJ2203">
        <v>6</v>
      </c>
      <c r="AK2203" s="6">
        <v>10</v>
      </c>
      <c r="AL2203" s="6">
        <v>9.5</v>
      </c>
      <c r="AM2203">
        <v>7</v>
      </c>
      <c r="AN2203" s="6">
        <v>10</v>
      </c>
      <c r="AO2203" s="6">
        <v>10</v>
      </c>
      <c r="AP2203">
        <v>8</v>
      </c>
      <c r="AQ2203" s="6">
        <v>10</v>
      </c>
      <c r="AR2203" s="6">
        <v>10</v>
      </c>
      <c r="AS2203">
        <v>9</v>
      </c>
      <c r="AT2203" s="6">
        <v>10</v>
      </c>
      <c r="AU2203" s="6">
        <v>10</v>
      </c>
      <c r="AV2203">
        <v>10</v>
      </c>
      <c r="AW2203" s="6">
        <v>10</v>
      </c>
      <c r="AX2203" s="6">
        <v>0</v>
      </c>
      <c r="AY2203">
        <v>11</v>
      </c>
      <c r="AZ2203" s="6">
        <v>10</v>
      </c>
      <c r="BA2203" s="6">
        <v>0</v>
      </c>
      <c r="BB2203">
        <v>12</v>
      </c>
      <c r="BC2203" s="6">
        <v>10</v>
      </c>
      <c r="BD2203" s="6">
        <v>0</v>
      </c>
      <c r="BE2203" s="6">
        <v>100</v>
      </c>
      <c r="BF2203" s="6">
        <v>57.5</v>
      </c>
    </row>
    <row r="2204" spans="1:58" x14ac:dyDescent="0.25">
      <c r="A2204" s="5">
        <v>16</v>
      </c>
      <c r="B2204" t="s">
        <v>58</v>
      </c>
      <c r="C2204" t="s">
        <v>59</v>
      </c>
      <c r="D2204">
        <v>2022</v>
      </c>
      <c r="E2204" s="2">
        <v>44834</v>
      </c>
      <c r="F2204" s="1" t="s">
        <v>2754</v>
      </c>
      <c r="G2204" t="s">
        <v>2755</v>
      </c>
      <c r="H2204" t="s">
        <v>2756</v>
      </c>
      <c r="I2204" t="str">
        <f>VLOOKUP(F2204,[1]por_codigo!$A$2:$G$69,6,0)</f>
        <v>014</v>
      </c>
      <c r="J2204" t="str">
        <f>VLOOKUP(F2204,[1]por_codigo!$A$2:$G$69,7,0)</f>
        <v>Sector Seguridad, Convivencia y Justicia</v>
      </c>
      <c r="K2204" s="1" t="s">
        <v>94</v>
      </c>
      <c r="L2204" t="s">
        <v>95</v>
      </c>
      <c r="M2204" s="1" t="s">
        <v>2765</v>
      </c>
      <c r="N2204" t="s">
        <v>2766</v>
      </c>
      <c r="O2204" s="1" t="s">
        <v>2767</v>
      </c>
      <c r="P2204" t="s">
        <v>2768</v>
      </c>
      <c r="Q2204">
        <v>4</v>
      </c>
      <c r="R2204">
        <v>0</v>
      </c>
      <c r="S2204" t="s">
        <v>2772</v>
      </c>
      <c r="T2204">
        <v>2.7</v>
      </c>
      <c r="U2204">
        <v>1</v>
      </c>
      <c r="V2204" s="6">
        <v>0</v>
      </c>
      <c r="W2204" s="6">
        <v>0</v>
      </c>
      <c r="X2204">
        <v>2</v>
      </c>
      <c r="Y2204" s="6">
        <v>0</v>
      </c>
      <c r="Z2204" s="6">
        <v>0</v>
      </c>
      <c r="AA2204">
        <v>3</v>
      </c>
      <c r="AB2204" s="6">
        <v>0</v>
      </c>
      <c r="AC2204" s="6">
        <v>0</v>
      </c>
      <c r="AD2204">
        <v>4</v>
      </c>
      <c r="AE2204" s="6">
        <v>0</v>
      </c>
      <c r="AF2204" s="6">
        <v>0</v>
      </c>
      <c r="AG2204">
        <v>5</v>
      </c>
      <c r="AH2204" s="6">
        <v>0</v>
      </c>
      <c r="AI2204" s="6">
        <v>0</v>
      </c>
      <c r="AJ2204">
        <v>6</v>
      </c>
      <c r="AK2204" s="6">
        <v>10</v>
      </c>
      <c r="AL2204" s="6">
        <v>8</v>
      </c>
      <c r="AM2204">
        <v>7</v>
      </c>
      <c r="AN2204" s="6">
        <v>20</v>
      </c>
      <c r="AO2204" s="6">
        <v>20</v>
      </c>
      <c r="AP2204">
        <v>8</v>
      </c>
      <c r="AQ2204" s="6">
        <v>20</v>
      </c>
      <c r="AR2204" s="6">
        <v>20</v>
      </c>
      <c r="AS2204">
        <v>9</v>
      </c>
      <c r="AT2204" s="6">
        <v>20</v>
      </c>
      <c r="AU2204" s="6">
        <v>20</v>
      </c>
      <c r="AV2204">
        <v>10</v>
      </c>
      <c r="AW2204" s="6">
        <v>20</v>
      </c>
      <c r="AX2204" s="6">
        <v>0</v>
      </c>
      <c r="AY2204">
        <v>11</v>
      </c>
      <c r="AZ2204" s="6">
        <v>10</v>
      </c>
      <c r="BA2204" s="6">
        <v>0</v>
      </c>
      <c r="BB2204">
        <v>12</v>
      </c>
      <c r="BC2204" s="6">
        <v>0</v>
      </c>
      <c r="BD2204" s="6">
        <v>0</v>
      </c>
      <c r="BE2204" s="6">
        <v>100</v>
      </c>
      <c r="BF2204" s="6">
        <v>68</v>
      </c>
    </row>
    <row r="2205" spans="1:58" x14ac:dyDescent="0.25">
      <c r="A2205" s="5">
        <v>16</v>
      </c>
      <c r="B2205" t="s">
        <v>58</v>
      </c>
      <c r="C2205" t="s">
        <v>59</v>
      </c>
      <c r="D2205">
        <v>2022</v>
      </c>
      <c r="E2205" s="2">
        <v>44834</v>
      </c>
      <c r="F2205" s="1" t="s">
        <v>2754</v>
      </c>
      <c r="G2205" t="s">
        <v>2755</v>
      </c>
      <c r="H2205" t="s">
        <v>2756</v>
      </c>
      <c r="I2205" t="str">
        <f>VLOOKUP(F2205,[1]por_codigo!$A$2:$G$69,6,0)</f>
        <v>014</v>
      </c>
      <c r="J2205" t="str">
        <f>VLOOKUP(F2205,[1]por_codigo!$A$2:$G$69,7,0)</f>
        <v>Sector Seguridad, Convivencia y Justicia</v>
      </c>
      <c r="K2205" s="1" t="s">
        <v>94</v>
      </c>
      <c r="L2205" t="s">
        <v>95</v>
      </c>
      <c r="M2205" s="1" t="s">
        <v>2765</v>
      </c>
      <c r="N2205" t="s">
        <v>2766</v>
      </c>
      <c r="O2205" s="1" t="s">
        <v>2767</v>
      </c>
      <c r="P2205" t="s">
        <v>2768</v>
      </c>
      <c r="Q2205">
        <v>5</v>
      </c>
      <c r="R2205">
        <v>0</v>
      </c>
      <c r="S2205" t="s">
        <v>2773</v>
      </c>
      <c r="T2205">
        <v>2.7</v>
      </c>
      <c r="U2205">
        <v>1</v>
      </c>
      <c r="V2205" s="6">
        <v>0</v>
      </c>
      <c r="W2205" s="6">
        <v>0</v>
      </c>
      <c r="X2205">
        <v>2</v>
      </c>
      <c r="Y2205" s="6">
        <v>0</v>
      </c>
      <c r="Z2205" s="6">
        <v>0</v>
      </c>
      <c r="AA2205">
        <v>3</v>
      </c>
      <c r="AB2205" s="6">
        <v>0</v>
      </c>
      <c r="AC2205" s="6">
        <v>0</v>
      </c>
      <c r="AD2205">
        <v>4</v>
      </c>
      <c r="AE2205" s="6">
        <v>0</v>
      </c>
      <c r="AF2205" s="6">
        <v>0</v>
      </c>
      <c r="AG2205">
        <v>5</v>
      </c>
      <c r="AH2205" s="6">
        <v>0</v>
      </c>
      <c r="AI2205" s="6">
        <v>0</v>
      </c>
      <c r="AJ2205">
        <v>6</v>
      </c>
      <c r="AK2205" s="6">
        <v>10</v>
      </c>
      <c r="AL2205" s="6">
        <v>7.8</v>
      </c>
      <c r="AM2205">
        <v>7</v>
      </c>
      <c r="AN2205" s="6">
        <v>20</v>
      </c>
      <c r="AO2205" s="6">
        <v>20</v>
      </c>
      <c r="AP2205">
        <v>8</v>
      </c>
      <c r="AQ2205" s="6">
        <v>20</v>
      </c>
      <c r="AR2205" s="6">
        <v>20</v>
      </c>
      <c r="AS2205">
        <v>9</v>
      </c>
      <c r="AT2205" s="6">
        <v>20</v>
      </c>
      <c r="AU2205" s="6">
        <v>20</v>
      </c>
      <c r="AV2205">
        <v>10</v>
      </c>
      <c r="AW2205" s="6">
        <v>20</v>
      </c>
      <c r="AX2205" s="6">
        <v>0</v>
      </c>
      <c r="AY2205">
        <v>11</v>
      </c>
      <c r="AZ2205" s="6">
        <v>10</v>
      </c>
      <c r="BA2205" s="6">
        <v>0</v>
      </c>
      <c r="BB2205">
        <v>12</v>
      </c>
      <c r="BC2205" s="6">
        <v>0</v>
      </c>
      <c r="BD2205" s="6">
        <v>0</v>
      </c>
      <c r="BE2205" s="6">
        <v>100</v>
      </c>
      <c r="BF2205" s="6">
        <v>67.8</v>
      </c>
    </row>
    <row r="2206" spans="1:58" x14ac:dyDescent="0.25">
      <c r="A2206" s="5">
        <v>16</v>
      </c>
      <c r="B2206" t="s">
        <v>58</v>
      </c>
      <c r="C2206" t="s">
        <v>59</v>
      </c>
      <c r="D2206">
        <v>2022</v>
      </c>
      <c r="E2206" s="2">
        <v>44834</v>
      </c>
      <c r="F2206" s="1" t="s">
        <v>2754</v>
      </c>
      <c r="G2206" t="s">
        <v>2755</v>
      </c>
      <c r="H2206" t="s">
        <v>2756</v>
      </c>
      <c r="I2206" t="str">
        <f>VLOOKUP(F2206,[1]por_codigo!$A$2:$G$69,6,0)</f>
        <v>014</v>
      </c>
      <c r="J2206" t="str">
        <f>VLOOKUP(F2206,[1]por_codigo!$A$2:$G$69,7,0)</f>
        <v>Sector Seguridad, Convivencia y Justicia</v>
      </c>
      <c r="K2206" s="1" t="s">
        <v>94</v>
      </c>
      <c r="L2206" t="s">
        <v>95</v>
      </c>
      <c r="M2206" s="1" t="s">
        <v>2765</v>
      </c>
      <c r="N2206" t="s">
        <v>2766</v>
      </c>
      <c r="O2206" s="1" t="s">
        <v>2767</v>
      </c>
      <c r="P2206" t="s">
        <v>2768</v>
      </c>
      <c r="Q2206">
        <v>6</v>
      </c>
      <c r="R2206">
        <v>0</v>
      </c>
      <c r="S2206" t="s">
        <v>2774</v>
      </c>
      <c r="T2206">
        <v>9.4</v>
      </c>
      <c r="U2206">
        <v>1</v>
      </c>
      <c r="V2206" s="6">
        <v>0</v>
      </c>
      <c r="W2206" s="6">
        <v>0</v>
      </c>
      <c r="X2206">
        <v>2</v>
      </c>
      <c r="Y2206" s="6">
        <v>0</v>
      </c>
      <c r="Z2206" s="6">
        <v>0</v>
      </c>
      <c r="AA2206">
        <v>3</v>
      </c>
      <c r="AB2206" s="6">
        <v>10</v>
      </c>
      <c r="AC2206" s="6">
        <v>0</v>
      </c>
      <c r="AD2206">
        <v>4</v>
      </c>
      <c r="AE2206" s="6">
        <v>10</v>
      </c>
      <c r="AF2206" s="6">
        <v>10</v>
      </c>
      <c r="AG2206">
        <v>5</v>
      </c>
      <c r="AH2206" s="6">
        <v>10</v>
      </c>
      <c r="AI2206" s="6">
        <v>10</v>
      </c>
      <c r="AJ2206">
        <v>6</v>
      </c>
      <c r="AK2206" s="6">
        <v>10</v>
      </c>
      <c r="AL2206" s="6">
        <v>10</v>
      </c>
      <c r="AM2206">
        <v>7</v>
      </c>
      <c r="AN2206" s="6">
        <v>10</v>
      </c>
      <c r="AO2206" s="6">
        <v>10</v>
      </c>
      <c r="AP2206">
        <v>8</v>
      </c>
      <c r="AQ2206" s="6">
        <v>10</v>
      </c>
      <c r="AR2206" s="6">
        <v>10</v>
      </c>
      <c r="AS2206">
        <v>9</v>
      </c>
      <c r="AT2206" s="6">
        <v>10</v>
      </c>
      <c r="AU2206" s="6">
        <v>10</v>
      </c>
      <c r="AV2206">
        <v>10</v>
      </c>
      <c r="AW2206" s="6">
        <v>10</v>
      </c>
      <c r="AX2206" s="6">
        <v>0</v>
      </c>
      <c r="AY2206">
        <v>11</v>
      </c>
      <c r="AZ2206" s="6">
        <v>10</v>
      </c>
      <c r="BA2206" s="6">
        <v>0</v>
      </c>
      <c r="BB2206">
        <v>12</v>
      </c>
      <c r="BC2206" s="6">
        <v>10</v>
      </c>
      <c r="BD2206" s="6">
        <v>0</v>
      </c>
      <c r="BE2206" s="6">
        <v>100</v>
      </c>
      <c r="BF2206" s="6">
        <v>60</v>
      </c>
    </row>
    <row r="2207" spans="1:58" x14ac:dyDescent="0.25">
      <c r="A2207" s="5">
        <v>16</v>
      </c>
      <c r="B2207" t="s">
        <v>58</v>
      </c>
      <c r="C2207" t="s">
        <v>59</v>
      </c>
      <c r="D2207">
        <v>2022</v>
      </c>
      <c r="E2207" s="2">
        <v>44834</v>
      </c>
      <c r="F2207" s="1" t="s">
        <v>2754</v>
      </c>
      <c r="G2207" t="s">
        <v>2755</v>
      </c>
      <c r="H2207" t="s">
        <v>2756</v>
      </c>
      <c r="I2207" t="str">
        <f>VLOOKUP(F2207,[1]por_codigo!$A$2:$G$69,6,0)</f>
        <v>014</v>
      </c>
      <c r="J2207" t="str">
        <f>VLOOKUP(F2207,[1]por_codigo!$A$2:$G$69,7,0)</f>
        <v>Sector Seguridad, Convivencia y Justicia</v>
      </c>
      <c r="K2207" s="1" t="s">
        <v>94</v>
      </c>
      <c r="L2207" t="s">
        <v>95</v>
      </c>
      <c r="M2207" s="1" t="s">
        <v>2765</v>
      </c>
      <c r="N2207" t="s">
        <v>2766</v>
      </c>
      <c r="O2207" s="1" t="s">
        <v>2767</v>
      </c>
      <c r="P2207" t="s">
        <v>2768</v>
      </c>
      <c r="Q2207">
        <v>7</v>
      </c>
      <c r="R2207">
        <v>0</v>
      </c>
      <c r="S2207" t="s">
        <v>2775</v>
      </c>
      <c r="T2207">
        <v>3.8</v>
      </c>
      <c r="U2207">
        <v>1</v>
      </c>
      <c r="V2207" s="6">
        <v>0</v>
      </c>
      <c r="W2207" s="6">
        <v>0</v>
      </c>
      <c r="X2207">
        <v>2</v>
      </c>
      <c r="Y2207" s="6">
        <v>0</v>
      </c>
      <c r="Z2207" s="6">
        <v>0</v>
      </c>
      <c r="AA2207">
        <v>3</v>
      </c>
      <c r="AB2207" s="6">
        <v>10</v>
      </c>
      <c r="AC2207" s="6">
        <v>0</v>
      </c>
      <c r="AD2207">
        <v>4</v>
      </c>
      <c r="AE2207" s="6">
        <v>10</v>
      </c>
      <c r="AF2207" s="6">
        <v>7</v>
      </c>
      <c r="AG2207">
        <v>5</v>
      </c>
      <c r="AH2207" s="6">
        <v>10</v>
      </c>
      <c r="AI2207" s="6">
        <v>7</v>
      </c>
      <c r="AJ2207">
        <v>6</v>
      </c>
      <c r="AK2207" s="6">
        <v>10</v>
      </c>
      <c r="AL2207" s="6">
        <v>7.5</v>
      </c>
      <c r="AM2207">
        <v>7</v>
      </c>
      <c r="AN2207" s="6">
        <v>10</v>
      </c>
      <c r="AO2207" s="6">
        <v>10</v>
      </c>
      <c r="AP2207">
        <v>8</v>
      </c>
      <c r="AQ2207" s="6">
        <v>10</v>
      </c>
      <c r="AR2207" s="6">
        <v>10</v>
      </c>
      <c r="AS2207">
        <v>9</v>
      </c>
      <c r="AT2207" s="6">
        <v>10</v>
      </c>
      <c r="AU2207" s="6">
        <v>10</v>
      </c>
      <c r="AV2207">
        <v>10</v>
      </c>
      <c r="AW2207" s="6">
        <v>10</v>
      </c>
      <c r="AX2207" s="6">
        <v>0</v>
      </c>
      <c r="AY2207">
        <v>11</v>
      </c>
      <c r="AZ2207" s="6">
        <v>10</v>
      </c>
      <c r="BA2207" s="6">
        <v>0</v>
      </c>
      <c r="BB2207">
        <v>12</v>
      </c>
      <c r="BC2207" s="6">
        <v>10</v>
      </c>
      <c r="BD2207" s="6">
        <v>0</v>
      </c>
      <c r="BE2207" s="6">
        <v>100</v>
      </c>
      <c r="BF2207" s="6">
        <v>51.5</v>
      </c>
    </row>
    <row r="2208" spans="1:58" x14ac:dyDescent="0.25">
      <c r="A2208" s="5">
        <v>16</v>
      </c>
      <c r="B2208" t="s">
        <v>58</v>
      </c>
      <c r="C2208" t="s">
        <v>59</v>
      </c>
      <c r="D2208">
        <v>2022</v>
      </c>
      <c r="E2208" s="2">
        <v>44834</v>
      </c>
      <c r="F2208" s="1" t="s">
        <v>2754</v>
      </c>
      <c r="G2208" t="s">
        <v>2755</v>
      </c>
      <c r="H2208" t="s">
        <v>2756</v>
      </c>
      <c r="I2208" t="str">
        <f>VLOOKUP(F2208,[1]por_codigo!$A$2:$G$69,6,0)</f>
        <v>014</v>
      </c>
      <c r="J2208" t="str">
        <f>VLOOKUP(F2208,[1]por_codigo!$A$2:$G$69,7,0)</f>
        <v>Sector Seguridad, Convivencia y Justicia</v>
      </c>
      <c r="K2208" s="1" t="s">
        <v>94</v>
      </c>
      <c r="L2208" t="s">
        <v>95</v>
      </c>
      <c r="M2208" s="1" t="s">
        <v>2776</v>
      </c>
      <c r="N2208" t="s">
        <v>2777</v>
      </c>
      <c r="O2208" s="1" t="s">
        <v>2778</v>
      </c>
      <c r="P2208" t="s">
        <v>2779</v>
      </c>
      <c r="Q2208">
        <v>1</v>
      </c>
      <c r="R2208">
        <v>0</v>
      </c>
      <c r="S2208" t="s">
        <v>2780</v>
      </c>
      <c r="T2208">
        <v>17</v>
      </c>
      <c r="U2208">
        <v>1</v>
      </c>
      <c r="V2208" s="6">
        <v>0</v>
      </c>
      <c r="W2208" s="6">
        <v>0</v>
      </c>
      <c r="X2208">
        <v>2</v>
      </c>
      <c r="Y2208" s="6">
        <v>10</v>
      </c>
      <c r="Z2208" s="6">
        <v>0</v>
      </c>
      <c r="AA2208">
        <v>3</v>
      </c>
      <c r="AB2208" s="6">
        <v>10</v>
      </c>
      <c r="AC2208" s="6">
        <v>0</v>
      </c>
      <c r="AD2208">
        <v>4</v>
      </c>
      <c r="AE2208" s="6">
        <v>10</v>
      </c>
      <c r="AF2208" s="6">
        <v>9.5</v>
      </c>
      <c r="AG2208">
        <v>5</v>
      </c>
      <c r="AH2208" s="6">
        <v>10</v>
      </c>
      <c r="AI2208" s="6">
        <v>9.5</v>
      </c>
      <c r="AJ2208">
        <v>6</v>
      </c>
      <c r="AK2208" s="6">
        <v>10</v>
      </c>
      <c r="AL2208" s="6">
        <v>9.5</v>
      </c>
      <c r="AM2208">
        <v>7</v>
      </c>
      <c r="AN2208" s="6">
        <v>10</v>
      </c>
      <c r="AO2208" s="6">
        <v>10</v>
      </c>
      <c r="AP2208">
        <v>8</v>
      </c>
      <c r="AQ2208" s="6">
        <v>10</v>
      </c>
      <c r="AR2208" s="6">
        <v>10</v>
      </c>
      <c r="AS2208">
        <v>9</v>
      </c>
      <c r="AT2208" s="6">
        <v>10</v>
      </c>
      <c r="AU2208" s="6">
        <v>10</v>
      </c>
      <c r="AV2208">
        <v>10</v>
      </c>
      <c r="AW2208" s="6">
        <v>10</v>
      </c>
      <c r="AX2208" s="6">
        <v>0</v>
      </c>
      <c r="AY2208">
        <v>11</v>
      </c>
      <c r="AZ2208" s="6">
        <v>10</v>
      </c>
      <c r="BA2208" s="6">
        <v>0</v>
      </c>
      <c r="BB2208">
        <v>12</v>
      </c>
      <c r="BC2208" s="6">
        <v>0</v>
      </c>
      <c r="BD2208" s="6">
        <v>0</v>
      </c>
      <c r="BE2208" s="6">
        <v>100</v>
      </c>
      <c r="BF2208" s="6">
        <v>58.5</v>
      </c>
    </row>
    <row r="2209" spans="1:58" x14ac:dyDescent="0.25">
      <c r="A2209" s="5">
        <v>16</v>
      </c>
      <c r="B2209" t="s">
        <v>58</v>
      </c>
      <c r="C2209" t="s">
        <v>59</v>
      </c>
      <c r="D2209">
        <v>2022</v>
      </c>
      <c r="E2209" s="2">
        <v>44834</v>
      </c>
      <c r="F2209" s="1" t="s">
        <v>2754</v>
      </c>
      <c r="G2209" t="s">
        <v>2755</v>
      </c>
      <c r="H2209" t="s">
        <v>2756</v>
      </c>
      <c r="I2209" t="str">
        <f>VLOOKUP(F2209,[1]por_codigo!$A$2:$G$69,6,0)</f>
        <v>014</v>
      </c>
      <c r="J2209" t="str">
        <f>VLOOKUP(F2209,[1]por_codigo!$A$2:$G$69,7,0)</f>
        <v>Sector Seguridad, Convivencia y Justicia</v>
      </c>
      <c r="K2209" s="1" t="s">
        <v>94</v>
      </c>
      <c r="L2209" t="s">
        <v>95</v>
      </c>
      <c r="M2209" s="1" t="s">
        <v>2776</v>
      </c>
      <c r="N2209" t="s">
        <v>2777</v>
      </c>
      <c r="O2209" s="1" t="s">
        <v>2778</v>
      </c>
      <c r="P2209" t="s">
        <v>2779</v>
      </c>
      <c r="Q2209">
        <v>2</v>
      </c>
      <c r="R2209">
        <v>0</v>
      </c>
      <c r="S2209" t="s">
        <v>2781</v>
      </c>
      <c r="T2209">
        <v>20</v>
      </c>
      <c r="U2209">
        <v>1</v>
      </c>
      <c r="V2209" s="6">
        <v>8</v>
      </c>
      <c r="W2209" s="6">
        <v>0</v>
      </c>
      <c r="X2209">
        <v>2</v>
      </c>
      <c r="Y2209" s="6">
        <v>8</v>
      </c>
      <c r="Z2209" s="6">
        <v>0</v>
      </c>
      <c r="AA2209">
        <v>3</v>
      </c>
      <c r="AB2209" s="6">
        <v>8</v>
      </c>
      <c r="AC2209" s="6">
        <v>0</v>
      </c>
      <c r="AD2209">
        <v>4</v>
      </c>
      <c r="AE2209" s="6">
        <v>8</v>
      </c>
      <c r="AF2209" s="6">
        <v>8</v>
      </c>
      <c r="AG2209">
        <v>5</v>
      </c>
      <c r="AH2209" s="6">
        <v>8</v>
      </c>
      <c r="AI2209" s="6">
        <v>8</v>
      </c>
      <c r="AJ2209">
        <v>6</v>
      </c>
      <c r="AK2209" s="6">
        <v>8</v>
      </c>
      <c r="AL2209" s="6">
        <v>8</v>
      </c>
      <c r="AM2209">
        <v>7</v>
      </c>
      <c r="AN2209" s="6">
        <v>8</v>
      </c>
      <c r="AO2209" s="6">
        <v>8</v>
      </c>
      <c r="AP2209">
        <v>8</v>
      </c>
      <c r="AQ2209" s="6">
        <v>8</v>
      </c>
      <c r="AR2209" s="6">
        <v>8</v>
      </c>
      <c r="AS2209">
        <v>9</v>
      </c>
      <c r="AT2209" s="6">
        <v>8</v>
      </c>
      <c r="AU2209" s="6">
        <v>8</v>
      </c>
      <c r="AV2209">
        <v>10</v>
      </c>
      <c r="AW2209" s="6">
        <v>8</v>
      </c>
      <c r="AX2209" s="6">
        <v>0</v>
      </c>
      <c r="AY2209">
        <v>11</v>
      </c>
      <c r="AZ2209" s="6">
        <v>10</v>
      </c>
      <c r="BA2209" s="6">
        <v>0</v>
      </c>
      <c r="BB2209">
        <v>12</v>
      </c>
      <c r="BC2209" s="6">
        <v>10</v>
      </c>
      <c r="BD2209" s="6">
        <v>0</v>
      </c>
      <c r="BE2209" s="6">
        <v>100</v>
      </c>
      <c r="BF2209" s="6">
        <v>48</v>
      </c>
    </row>
    <row r="2210" spans="1:58" x14ac:dyDescent="0.25">
      <c r="A2210" s="5">
        <v>16</v>
      </c>
      <c r="B2210" t="s">
        <v>58</v>
      </c>
      <c r="C2210" t="s">
        <v>59</v>
      </c>
      <c r="D2210">
        <v>2022</v>
      </c>
      <c r="E2210" s="2">
        <v>44834</v>
      </c>
      <c r="F2210" s="1" t="s">
        <v>2754</v>
      </c>
      <c r="G2210" t="s">
        <v>2755</v>
      </c>
      <c r="H2210" t="s">
        <v>2756</v>
      </c>
      <c r="I2210" t="str">
        <f>VLOOKUP(F2210,[1]por_codigo!$A$2:$G$69,6,0)</f>
        <v>014</v>
      </c>
      <c r="J2210" t="str">
        <f>VLOOKUP(F2210,[1]por_codigo!$A$2:$G$69,7,0)</f>
        <v>Sector Seguridad, Convivencia y Justicia</v>
      </c>
      <c r="K2210" s="1" t="s">
        <v>94</v>
      </c>
      <c r="L2210" t="s">
        <v>95</v>
      </c>
      <c r="M2210" s="1" t="s">
        <v>2776</v>
      </c>
      <c r="N2210" t="s">
        <v>2777</v>
      </c>
      <c r="O2210" s="1" t="s">
        <v>2778</v>
      </c>
      <c r="P2210" t="s">
        <v>2779</v>
      </c>
      <c r="Q2210">
        <v>3</v>
      </c>
      <c r="R2210">
        <v>0</v>
      </c>
      <c r="S2210" t="s">
        <v>2782</v>
      </c>
      <c r="T2210">
        <v>20</v>
      </c>
      <c r="U2210">
        <v>1</v>
      </c>
      <c r="V2210" s="6">
        <v>8</v>
      </c>
      <c r="W2210" s="6">
        <v>0</v>
      </c>
      <c r="X2210">
        <v>2</v>
      </c>
      <c r="Y2210" s="6">
        <v>8</v>
      </c>
      <c r="Z2210" s="6">
        <v>0</v>
      </c>
      <c r="AA2210">
        <v>3</v>
      </c>
      <c r="AB2210" s="6">
        <v>8</v>
      </c>
      <c r="AC2210" s="6">
        <v>0</v>
      </c>
      <c r="AD2210">
        <v>4</v>
      </c>
      <c r="AE2210" s="6">
        <v>8</v>
      </c>
      <c r="AF2210" s="6">
        <v>8</v>
      </c>
      <c r="AG2210">
        <v>5</v>
      </c>
      <c r="AH2210" s="6">
        <v>8</v>
      </c>
      <c r="AI2210" s="6">
        <v>8</v>
      </c>
      <c r="AJ2210">
        <v>6</v>
      </c>
      <c r="AK2210" s="6">
        <v>8</v>
      </c>
      <c r="AL2210" s="6">
        <v>7.9</v>
      </c>
      <c r="AM2210">
        <v>7</v>
      </c>
      <c r="AN2210" s="6">
        <v>8</v>
      </c>
      <c r="AO2210" s="6">
        <v>8</v>
      </c>
      <c r="AP2210">
        <v>8</v>
      </c>
      <c r="AQ2210" s="6">
        <v>8</v>
      </c>
      <c r="AR2210" s="6">
        <v>8</v>
      </c>
      <c r="AS2210">
        <v>9</v>
      </c>
      <c r="AT2210" s="6">
        <v>8</v>
      </c>
      <c r="AU2210" s="6">
        <v>8</v>
      </c>
      <c r="AV2210">
        <v>10</v>
      </c>
      <c r="AW2210" s="6">
        <v>8</v>
      </c>
      <c r="AX2210" s="6">
        <v>0</v>
      </c>
      <c r="AY2210">
        <v>11</v>
      </c>
      <c r="AZ2210" s="6">
        <v>10</v>
      </c>
      <c r="BA2210" s="6">
        <v>0</v>
      </c>
      <c r="BB2210">
        <v>12</v>
      </c>
      <c r="BC2210" s="6">
        <v>10</v>
      </c>
      <c r="BD2210" s="6">
        <v>0</v>
      </c>
      <c r="BE2210" s="6">
        <v>100</v>
      </c>
      <c r="BF2210" s="6">
        <v>47.9</v>
      </c>
    </row>
    <row r="2211" spans="1:58" x14ac:dyDescent="0.25">
      <c r="A2211" s="5">
        <v>16</v>
      </c>
      <c r="B2211" t="s">
        <v>58</v>
      </c>
      <c r="C2211" t="s">
        <v>59</v>
      </c>
      <c r="D2211">
        <v>2022</v>
      </c>
      <c r="E2211" s="2">
        <v>44834</v>
      </c>
      <c r="F2211" s="1" t="s">
        <v>2754</v>
      </c>
      <c r="G2211" t="s">
        <v>2755</v>
      </c>
      <c r="H2211" t="s">
        <v>2756</v>
      </c>
      <c r="I2211" t="str">
        <f>VLOOKUP(F2211,[1]por_codigo!$A$2:$G$69,6,0)</f>
        <v>014</v>
      </c>
      <c r="J2211" t="str">
        <f>VLOOKUP(F2211,[1]por_codigo!$A$2:$G$69,7,0)</f>
        <v>Sector Seguridad, Convivencia y Justicia</v>
      </c>
      <c r="K2211" s="1" t="s">
        <v>94</v>
      </c>
      <c r="L2211" t="s">
        <v>95</v>
      </c>
      <c r="M2211" s="1" t="s">
        <v>2776</v>
      </c>
      <c r="N2211" t="s">
        <v>2777</v>
      </c>
      <c r="O2211" s="1" t="s">
        <v>2778</v>
      </c>
      <c r="P2211" t="s">
        <v>2779</v>
      </c>
      <c r="Q2211">
        <v>4</v>
      </c>
      <c r="R2211">
        <v>0</v>
      </c>
      <c r="S2211" t="s">
        <v>2783</v>
      </c>
      <c r="T2211">
        <v>11</v>
      </c>
      <c r="U2211">
        <v>1</v>
      </c>
      <c r="V2211" s="6">
        <v>0</v>
      </c>
      <c r="W2211" s="6">
        <v>0</v>
      </c>
      <c r="X2211">
        <v>2</v>
      </c>
      <c r="Y2211" s="6">
        <v>0</v>
      </c>
      <c r="Z2211" s="6">
        <v>0</v>
      </c>
      <c r="AA2211">
        <v>3</v>
      </c>
      <c r="AB2211" s="6">
        <v>2</v>
      </c>
      <c r="AC2211" s="6">
        <v>0</v>
      </c>
      <c r="AD2211">
        <v>4</v>
      </c>
      <c r="AE2211" s="6">
        <v>5</v>
      </c>
      <c r="AF2211" s="6">
        <v>5</v>
      </c>
      <c r="AG2211">
        <v>5</v>
      </c>
      <c r="AH2211" s="6">
        <v>10</v>
      </c>
      <c r="AI2211" s="6">
        <v>9.5</v>
      </c>
      <c r="AJ2211">
        <v>6</v>
      </c>
      <c r="AK2211" s="6">
        <v>12</v>
      </c>
      <c r="AL2211" s="6">
        <v>11.5</v>
      </c>
      <c r="AM2211">
        <v>7</v>
      </c>
      <c r="AN2211" s="6">
        <v>12</v>
      </c>
      <c r="AO2211" s="6">
        <v>12</v>
      </c>
      <c r="AP2211">
        <v>8</v>
      </c>
      <c r="AQ2211" s="6">
        <v>14</v>
      </c>
      <c r="AR2211" s="6">
        <v>14</v>
      </c>
      <c r="AS2211">
        <v>9</v>
      </c>
      <c r="AT2211" s="6">
        <v>14</v>
      </c>
      <c r="AU2211" s="6">
        <v>14</v>
      </c>
      <c r="AV2211">
        <v>10</v>
      </c>
      <c r="AW2211" s="6">
        <v>14</v>
      </c>
      <c r="AX2211" s="6">
        <v>0</v>
      </c>
      <c r="AY2211">
        <v>11</v>
      </c>
      <c r="AZ2211" s="6">
        <v>14</v>
      </c>
      <c r="BA2211" s="6">
        <v>0</v>
      </c>
      <c r="BB2211">
        <v>12</v>
      </c>
      <c r="BC2211" s="6">
        <v>3</v>
      </c>
      <c r="BD2211" s="6">
        <v>0</v>
      </c>
      <c r="BE2211" s="6">
        <v>100</v>
      </c>
      <c r="BF2211" s="6">
        <v>66</v>
      </c>
    </row>
    <row r="2212" spans="1:58" x14ac:dyDescent="0.25">
      <c r="A2212" s="5">
        <v>16</v>
      </c>
      <c r="B2212" t="s">
        <v>58</v>
      </c>
      <c r="C2212" t="s">
        <v>59</v>
      </c>
      <c r="D2212">
        <v>2022</v>
      </c>
      <c r="E2212" s="2">
        <v>44834</v>
      </c>
      <c r="F2212" s="1" t="s">
        <v>2754</v>
      </c>
      <c r="G2212" t="s">
        <v>2755</v>
      </c>
      <c r="H2212" t="s">
        <v>2756</v>
      </c>
      <c r="I2212" t="str">
        <f>VLOOKUP(F2212,[1]por_codigo!$A$2:$G$69,6,0)</f>
        <v>014</v>
      </c>
      <c r="J2212" t="str">
        <f>VLOOKUP(F2212,[1]por_codigo!$A$2:$G$69,7,0)</f>
        <v>Sector Seguridad, Convivencia y Justicia</v>
      </c>
      <c r="K2212" s="1" t="s">
        <v>94</v>
      </c>
      <c r="L2212" t="s">
        <v>95</v>
      </c>
      <c r="M2212" s="1" t="s">
        <v>2776</v>
      </c>
      <c r="N2212" t="s">
        <v>2777</v>
      </c>
      <c r="O2212" s="1" t="s">
        <v>2778</v>
      </c>
      <c r="P2212" t="s">
        <v>2779</v>
      </c>
      <c r="Q2212">
        <v>5</v>
      </c>
      <c r="R2212">
        <v>0</v>
      </c>
      <c r="S2212" t="s">
        <v>2784</v>
      </c>
      <c r="T2212">
        <v>12</v>
      </c>
      <c r="U2212">
        <v>1</v>
      </c>
      <c r="V2212" s="6">
        <v>0</v>
      </c>
      <c r="W2212" s="6">
        <v>0</v>
      </c>
      <c r="X2212">
        <v>2</v>
      </c>
      <c r="Y2212" s="6">
        <v>0</v>
      </c>
      <c r="Z2212" s="6">
        <v>0</v>
      </c>
      <c r="AA2212">
        <v>3</v>
      </c>
      <c r="AB2212" s="6">
        <v>0</v>
      </c>
      <c r="AC2212" s="6">
        <v>0</v>
      </c>
      <c r="AD2212">
        <v>4</v>
      </c>
      <c r="AE2212" s="6">
        <v>0</v>
      </c>
      <c r="AF2212" s="6">
        <v>0</v>
      </c>
      <c r="AG2212">
        <v>5</v>
      </c>
      <c r="AH2212" s="6">
        <v>0</v>
      </c>
      <c r="AI2212" s="6">
        <v>0</v>
      </c>
      <c r="AJ2212">
        <v>6</v>
      </c>
      <c r="AK2212" s="6">
        <v>0</v>
      </c>
      <c r="AL2212" s="6">
        <v>0</v>
      </c>
      <c r="AM2212">
        <v>7</v>
      </c>
      <c r="AN2212" s="6">
        <v>20</v>
      </c>
      <c r="AO2212" s="6">
        <v>20</v>
      </c>
      <c r="AP2212">
        <v>8</v>
      </c>
      <c r="AQ2212" s="6">
        <v>20</v>
      </c>
      <c r="AR2212" s="6">
        <v>20</v>
      </c>
      <c r="AS2212">
        <v>9</v>
      </c>
      <c r="AT2212" s="6">
        <v>20</v>
      </c>
      <c r="AU2212" s="6">
        <v>20</v>
      </c>
      <c r="AV2212">
        <v>10</v>
      </c>
      <c r="AW2212" s="6">
        <v>20</v>
      </c>
      <c r="AX2212" s="6">
        <v>0</v>
      </c>
      <c r="AY2212">
        <v>11</v>
      </c>
      <c r="AZ2212" s="6">
        <v>20</v>
      </c>
      <c r="BA2212" s="6">
        <v>0</v>
      </c>
      <c r="BB2212">
        <v>12</v>
      </c>
      <c r="BC2212" s="6">
        <v>0</v>
      </c>
      <c r="BD2212" s="6">
        <v>0</v>
      </c>
      <c r="BE2212" s="6">
        <v>100</v>
      </c>
      <c r="BF2212" s="6">
        <v>60</v>
      </c>
    </row>
    <row r="2213" spans="1:58" x14ac:dyDescent="0.25">
      <c r="A2213" s="5">
        <v>16</v>
      </c>
      <c r="B2213" t="s">
        <v>58</v>
      </c>
      <c r="C2213" t="s">
        <v>59</v>
      </c>
      <c r="D2213">
        <v>2022</v>
      </c>
      <c r="E2213" s="2">
        <v>44834</v>
      </c>
      <c r="F2213" s="1" t="s">
        <v>2754</v>
      </c>
      <c r="G2213" t="s">
        <v>2755</v>
      </c>
      <c r="H2213" t="s">
        <v>2756</v>
      </c>
      <c r="I2213" t="str">
        <f>VLOOKUP(F2213,[1]por_codigo!$A$2:$G$69,6,0)</f>
        <v>014</v>
      </c>
      <c r="J2213" t="str">
        <f>VLOOKUP(F2213,[1]por_codigo!$A$2:$G$69,7,0)</f>
        <v>Sector Seguridad, Convivencia y Justicia</v>
      </c>
      <c r="K2213" s="1" t="s">
        <v>94</v>
      </c>
      <c r="L2213" t="s">
        <v>95</v>
      </c>
      <c r="M2213" s="1" t="s">
        <v>2776</v>
      </c>
      <c r="N2213" t="s">
        <v>2777</v>
      </c>
      <c r="O2213" s="1" t="s">
        <v>2778</v>
      </c>
      <c r="P2213" t="s">
        <v>2779</v>
      </c>
      <c r="Q2213">
        <v>6</v>
      </c>
      <c r="R2213">
        <v>0</v>
      </c>
      <c r="S2213" t="s">
        <v>2785</v>
      </c>
      <c r="T2213">
        <v>20</v>
      </c>
      <c r="U2213">
        <v>1</v>
      </c>
      <c r="V2213" s="6">
        <v>0</v>
      </c>
      <c r="W2213" s="6">
        <v>0</v>
      </c>
      <c r="X2213">
        <v>2</v>
      </c>
      <c r="Y2213" s="6">
        <v>0</v>
      </c>
      <c r="Z2213" s="6">
        <v>0</v>
      </c>
      <c r="AA2213">
        <v>3</v>
      </c>
      <c r="AB2213" s="6">
        <v>0</v>
      </c>
      <c r="AC2213" s="6">
        <v>0</v>
      </c>
      <c r="AD2213">
        <v>4</v>
      </c>
      <c r="AE2213" s="6">
        <v>20</v>
      </c>
      <c r="AF2213" s="6">
        <v>20</v>
      </c>
      <c r="AG2213">
        <v>5</v>
      </c>
      <c r="AH2213" s="6">
        <v>20</v>
      </c>
      <c r="AI2213" s="6">
        <v>20</v>
      </c>
      <c r="AJ2213">
        <v>6</v>
      </c>
      <c r="AK2213" s="6">
        <v>20</v>
      </c>
      <c r="AL2213" s="6">
        <v>20</v>
      </c>
      <c r="AM2213">
        <v>7</v>
      </c>
      <c r="AN2213" s="6">
        <v>20</v>
      </c>
      <c r="AO2213" s="6">
        <v>20</v>
      </c>
      <c r="AP2213">
        <v>8</v>
      </c>
      <c r="AQ2213" s="6">
        <v>20</v>
      </c>
      <c r="AR2213" s="6">
        <v>20</v>
      </c>
      <c r="AS2213">
        <v>9</v>
      </c>
      <c r="AT2213" s="6">
        <v>0</v>
      </c>
      <c r="AU2213" s="6">
        <v>0</v>
      </c>
      <c r="AV2213">
        <v>10</v>
      </c>
      <c r="AW2213" s="6">
        <v>0</v>
      </c>
      <c r="AX2213" s="6">
        <v>0</v>
      </c>
      <c r="AY2213">
        <v>11</v>
      </c>
      <c r="AZ2213" s="6">
        <v>0</v>
      </c>
      <c r="BA2213" s="6">
        <v>0</v>
      </c>
      <c r="BB2213">
        <v>12</v>
      </c>
      <c r="BC2213" s="6">
        <v>0</v>
      </c>
      <c r="BD2213" s="6">
        <v>0</v>
      </c>
      <c r="BE2213" s="6">
        <v>100</v>
      </c>
      <c r="BF2213" s="6">
        <v>100</v>
      </c>
    </row>
    <row r="2214" spans="1:58" x14ac:dyDescent="0.25">
      <c r="A2214" s="5">
        <v>16</v>
      </c>
      <c r="B2214" t="s">
        <v>58</v>
      </c>
      <c r="C2214" t="s">
        <v>59</v>
      </c>
      <c r="D2214">
        <v>2022</v>
      </c>
      <c r="E2214" s="2">
        <v>44834</v>
      </c>
      <c r="F2214" s="1" t="s">
        <v>2754</v>
      </c>
      <c r="G2214" t="s">
        <v>2755</v>
      </c>
      <c r="H2214" t="s">
        <v>2756</v>
      </c>
      <c r="I2214" t="str">
        <f>VLOOKUP(F2214,[1]por_codigo!$A$2:$G$69,6,0)</f>
        <v>014</v>
      </c>
      <c r="J2214" t="str">
        <f>VLOOKUP(F2214,[1]por_codigo!$A$2:$G$69,7,0)</f>
        <v>Sector Seguridad, Convivencia y Justicia</v>
      </c>
      <c r="K2214" s="1" t="s">
        <v>94</v>
      </c>
      <c r="L2214" t="s">
        <v>95</v>
      </c>
      <c r="M2214" s="1" t="s">
        <v>2207</v>
      </c>
      <c r="N2214" t="s">
        <v>2208</v>
      </c>
      <c r="O2214" s="1" t="s">
        <v>2786</v>
      </c>
      <c r="P2214" t="s">
        <v>2787</v>
      </c>
      <c r="Q2214">
        <v>1</v>
      </c>
      <c r="R2214">
        <v>0</v>
      </c>
      <c r="S2214" t="s">
        <v>2788</v>
      </c>
      <c r="T2214">
        <v>20</v>
      </c>
      <c r="U2214">
        <v>1</v>
      </c>
      <c r="V2214" s="6">
        <v>3</v>
      </c>
      <c r="W2214" s="6">
        <v>3</v>
      </c>
      <c r="X2214">
        <v>2</v>
      </c>
      <c r="Y2214" s="6">
        <v>3</v>
      </c>
      <c r="Z2214" s="6">
        <v>3</v>
      </c>
      <c r="AA2214">
        <v>3</v>
      </c>
      <c r="AB2214" s="6">
        <v>4</v>
      </c>
      <c r="AC2214" s="6">
        <v>4</v>
      </c>
      <c r="AD2214">
        <v>4</v>
      </c>
      <c r="AE2214" s="6">
        <v>10</v>
      </c>
      <c r="AF2214" s="6">
        <v>0</v>
      </c>
      <c r="AG2214">
        <v>5</v>
      </c>
      <c r="AH2214" s="6">
        <v>10</v>
      </c>
      <c r="AI2214" s="6">
        <v>0</v>
      </c>
      <c r="AJ2214">
        <v>6</v>
      </c>
      <c r="AK2214" s="6">
        <v>10</v>
      </c>
      <c r="AL2214" s="6">
        <v>0</v>
      </c>
      <c r="AM2214">
        <v>7</v>
      </c>
      <c r="AN2214" s="6">
        <v>10</v>
      </c>
      <c r="AO2214" s="6">
        <v>0</v>
      </c>
      <c r="AP2214">
        <v>8</v>
      </c>
      <c r="AQ2214" s="6">
        <v>10</v>
      </c>
      <c r="AR2214" s="6">
        <v>4</v>
      </c>
      <c r="AS2214">
        <v>9</v>
      </c>
      <c r="AT2214" s="6">
        <v>10</v>
      </c>
      <c r="AU2214" s="6">
        <v>31</v>
      </c>
      <c r="AV2214">
        <v>10</v>
      </c>
      <c r="AW2214" s="6">
        <v>10</v>
      </c>
      <c r="AX2214" s="6">
        <v>0</v>
      </c>
      <c r="AY2214">
        <v>11</v>
      </c>
      <c r="AZ2214" s="6">
        <v>10</v>
      </c>
      <c r="BA2214" s="6">
        <v>0</v>
      </c>
      <c r="BB2214">
        <v>12</v>
      </c>
      <c r="BC2214" s="6">
        <v>10</v>
      </c>
      <c r="BD2214" s="6">
        <v>0</v>
      </c>
      <c r="BE2214" s="6">
        <v>100</v>
      </c>
      <c r="BF2214" s="6">
        <v>45</v>
      </c>
    </row>
    <row r="2215" spans="1:58" x14ac:dyDescent="0.25">
      <c r="A2215" s="5">
        <v>16</v>
      </c>
      <c r="B2215" t="s">
        <v>58</v>
      </c>
      <c r="C2215" t="s">
        <v>59</v>
      </c>
      <c r="D2215">
        <v>2022</v>
      </c>
      <c r="E2215" s="2">
        <v>44834</v>
      </c>
      <c r="F2215" s="1" t="s">
        <v>2754</v>
      </c>
      <c r="G2215" t="s">
        <v>2755</v>
      </c>
      <c r="H2215" t="s">
        <v>2756</v>
      </c>
      <c r="I2215" t="str">
        <f>VLOOKUP(F2215,[1]por_codigo!$A$2:$G$69,6,0)</f>
        <v>014</v>
      </c>
      <c r="J2215" t="str">
        <f>VLOOKUP(F2215,[1]por_codigo!$A$2:$G$69,7,0)</f>
        <v>Sector Seguridad, Convivencia y Justicia</v>
      </c>
      <c r="K2215" s="1" t="s">
        <v>94</v>
      </c>
      <c r="L2215" t="s">
        <v>95</v>
      </c>
      <c r="M2215" s="1" t="s">
        <v>2207</v>
      </c>
      <c r="N2215" t="s">
        <v>2208</v>
      </c>
      <c r="O2215" s="1" t="s">
        <v>2786</v>
      </c>
      <c r="P2215" t="s">
        <v>2787</v>
      </c>
      <c r="Q2215">
        <v>2</v>
      </c>
      <c r="R2215">
        <v>0</v>
      </c>
      <c r="S2215" t="s">
        <v>2789</v>
      </c>
      <c r="T2215">
        <v>20</v>
      </c>
      <c r="U2215">
        <v>1</v>
      </c>
      <c r="V2215" s="6">
        <v>3</v>
      </c>
      <c r="W2215" s="6">
        <v>3</v>
      </c>
      <c r="X2215">
        <v>2</v>
      </c>
      <c r="Y2215" s="6">
        <v>3</v>
      </c>
      <c r="Z2215" s="6">
        <v>3</v>
      </c>
      <c r="AA2215">
        <v>3</v>
      </c>
      <c r="AB2215" s="6">
        <v>4</v>
      </c>
      <c r="AC2215" s="6">
        <v>4</v>
      </c>
      <c r="AD2215">
        <v>4</v>
      </c>
      <c r="AE2215" s="6">
        <v>10</v>
      </c>
      <c r="AF2215" s="6">
        <v>0</v>
      </c>
      <c r="AG2215">
        <v>5</v>
      </c>
      <c r="AH2215" s="6">
        <v>10</v>
      </c>
      <c r="AI2215" s="6">
        <v>0</v>
      </c>
      <c r="AJ2215">
        <v>6</v>
      </c>
      <c r="AK2215" s="6">
        <v>10</v>
      </c>
      <c r="AL2215" s="6">
        <v>0</v>
      </c>
      <c r="AM2215">
        <v>7</v>
      </c>
      <c r="AN2215" s="6">
        <v>10</v>
      </c>
      <c r="AO2215" s="6">
        <v>0</v>
      </c>
      <c r="AP2215">
        <v>8</v>
      </c>
      <c r="AQ2215" s="6">
        <v>10</v>
      </c>
      <c r="AR2215" s="6">
        <v>0</v>
      </c>
      <c r="AS2215">
        <v>9</v>
      </c>
      <c r="AT2215" s="6">
        <v>10</v>
      </c>
      <c r="AU2215" s="6">
        <v>4</v>
      </c>
      <c r="AV2215">
        <v>10</v>
      </c>
      <c r="AW2215" s="6">
        <v>10</v>
      </c>
      <c r="AX2215" s="6">
        <v>0</v>
      </c>
      <c r="AY2215">
        <v>11</v>
      </c>
      <c r="AZ2215" s="6">
        <v>10</v>
      </c>
      <c r="BA2215" s="6">
        <v>0</v>
      </c>
      <c r="BB2215">
        <v>12</v>
      </c>
      <c r="BC2215" s="6">
        <v>10</v>
      </c>
      <c r="BD2215" s="6">
        <v>0</v>
      </c>
      <c r="BE2215" s="6">
        <v>100</v>
      </c>
      <c r="BF2215" s="6">
        <v>14</v>
      </c>
    </row>
    <row r="2216" spans="1:58" x14ac:dyDescent="0.25">
      <c r="A2216" s="5">
        <v>16</v>
      </c>
      <c r="B2216" t="s">
        <v>58</v>
      </c>
      <c r="C2216" t="s">
        <v>59</v>
      </c>
      <c r="D2216">
        <v>2022</v>
      </c>
      <c r="E2216" s="2">
        <v>44834</v>
      </c>
      <c r="F2216" s="1" t="s">
        <v>2754</v>
      </c>
      <c r="G2216" t="s">
        <v>2755</v>
      </c>
      <c r="H2216" t="s">
        <v>2756</v>
      </c>
      <c r="I2216" t="str">
        <f>VLOOKUP(F2216,[1]por_codigo!$A$2:$G$69,6,0)</f>
        <v>014</v>
      </c>
      <c r="J2216" t="str">
        <f>VLOOKUP(F2216,[1]por_codigo!$A$2:$G$69,7,0)</f>
        <v>Sector Seguridad, Convivencia y Justicia</v>
      </c>
      <c r="K2216" s="1" t="s">
        <v>94</v>
      </c>
      <c r="L2216" t="s">
        <v>95</v>
      </c>
      <c r="M2216" s="1" t="s">
        <v>2207</v>
      </c>
      <c r="N2216" t="s">
        <v>2208</v>
      </c>
      <c r="O2216" s="1" t="s">
        <v>2786</v>
      </c>
      <c r="P2216" t="s">
        <v>2787</v>
      </c>
      <c r="Q2216">
        <v>3</v>
      </c>
      <c r="R2216">
        <v>0</v>
      </c>
      <c r="S2216" t="s">
        <v>2790</v>
      </c>
      <c r="T2216">
        <v>20</v>
      </c>
      <c r="U2216">
        <v>1</v>
      </c>
      <c r="V2216" s="6">
        <v>3</v>
      </c>
      <c r="W2216" s="6">
        <v>3</v>
      </c>
      <c r="X2216">
        <v>2</v>
      </c>
      <c r="Y2216" s="6">
        <v>3</v>
      </c>
      <c r="Z2216" s="6">
        <v>3</v>
      </c>
      <c r="AA2216">
        <v>3</v>
      </c>
      <c r="AB2216" s="6">
        <v>4</v>
      </c>
      <c r="AC2216" s="6">
        <v>4</v>
      </c>
      <c r="AD2216">
        <v>4</v>
      </c>
      <c r="AE2216" s="6">
        <v>10</v>
      </c>
      <c r="AF2216" s="6">
        <v>0</v>
      </c>
      <c r="AG2216">
        <v>5</v>
      </c>
      <c r="AH2216" s="6">
        <v>10</v>
      </c>
      <c r="AI2216" s="6">
        <v>0</v>
      </c>
      <c r="AJ2216">
        <v>6</v>
      </c>
      <c r="AK2216" s="6">
        <v>10</v>
      </c>
      <c r="AL2216" s="6">
        <v>0</v>
      </c>
      <c r="AM2216">
        <v>7</v>
      </c>
      <c r="AN2216" s="6">
        <v>10</v>
      </c>
      <c r="AO2216" s="6">
        <v>0</v>
      </c>
      <c r="AP2216">
        <v>8</v>
      </c>
      <c r="AQ2216" s="6">
        <v>10</v>
      </c>
      <c r="AR2216" s="6">
        <v>8</v>
      </c>
      <c r="AS2216">
        <v>9</v>
      </c>
      <c r="AT2216" s="6">
        <v>10</v>
      </c>
      <c r="AU2216" s="6">
        <v>8</v>
      </c>
      <c r="AV2216">
        <v>10</v>
      </c>
      <c r="AW2216" s="6">
        <v>10</v>
      </c>
      <c r="AX2216" s="6">
        <v>0</v>
      </c>
      <c r="AY2216">
        <v>11</v>
      </c>
      <c r="AZ2216" s="6">
        <v>10</v>
      </c>
      <c r="BA2216" s="6">
        <v>0</v>
      </c>
      <c r="BB2216">
        <v>12</v>
      </c>
      <c r="BC2216" s="6">
        <v>10</v>
      </c>
      <c r="BD2216" s="6">
        <v>0</v>
      </c>
      <c r="BE2216" s="6">
        <v>100</v>
      </c>
      <c r="BF2216" s="6">
        <v>26</v>
      </c>
    </row>
    <row r="2217" spans="1:58" x14ac:dyDescent="0.25">
      <c r="A2217" s="5">
        <v>16</v>
      </c>
      <c r="B2217" t="s">
        <v>58</v>
      </c>
      <c r="C2217" t="s">
        <v>59</v>
      </c>
      <c r="D2217">
        <v>2022</v>
      </c>
      <c r="E2217" s="2">
        <v>44834</v>
      </c>
      <c r="F2217" s="1" t="s">
        <v>2754</v>
      </c>
      <c r="G2217" t="s">
        <v>2755</v>
      </c>
      <c r="H2217" t="s">
        <v>2756</v>
      </c>
      <c r="I2217" t="str">
        <f>VLOOKUP(F2217,[1]por_codigo!$A$2:$G$69,6,0)</f>
        <v>014</v>
      </c>
      <c r="J2217" t="str">
        <f>VLOOKUP(F2217,[1]por_codigo!$A$2:$G$69,7,0)</f>
        <v>Sector Seguridad, Convivencia y Justicia</v>
      </c>
      <c r="K2217" s="1" t="s">
        <v>94</v>
      </c>
      <c r="L2217" t="s">
        <v>95</v>
      </c>
      <c r="M2217" s="1" t="s">
        <v>2207</v>
      </c>
      <c r="N2217" t="s">
        <v>2208</v>
      </c>
      <c r="O2217" s="1" t="s">
        <v>2786</v>
      </c>
      <c r="P2217" t="s">
        <v>2787</v>
      </c>
      <c r="Q2217">
        <v>4</v>
      </c>
      <c r="R2217">
        <v>0</v>
      </c>
      <c r="S2217" t="s">
        <v>2791</v>
      </c>
      <c r="T2217">
        <v>20</v>
      </c>
      <c r="U2217">
        <v>1</v>
      </c>
      <c r="V2217" s="6">
        <v>3</v>
      </c>
      <c r="W2217" s="6">
        <v>3</v>
      </c>
      <c r="X2217">
        <v>2</v>
      </c>
      <c r="Y2217" s="6">
        <v>3</v>
      </c>
      <c r="Z2217" s="6">
        <v>3</v>
      </c>
      <c r="AA2217">
        <v>3</v>
      </c>
      <c r="AB2217" s="6">
        <v>4</v>
      </c>
      <c r="AC2217" s="6">
        <v>4</v>
      </c>
      <c r="AD2217">
        <v>4</v>
      </c>
      <c r="AE2217" s="6">
        <v>10</v>
      </c>
      <c r="AF2217" s="6">
        <v>0</v>
      </c>
      <c r="AG2217">
        <v>5</v>
      </c>
      <c r="AH2217" s="6">
        <v>10</v>
      </c>
      <c r="AI2217" s="6">
        <v>0</v>
      </c>
      <c r="AJ2217">
        <v>6</v>
      </c>
      <c r="AK2217" s="6">
        <v>10</v>
      </c>
      <c r="AL2217" s="6">
        <v>0</v>
      </c>
      <c r="AM2217">
        <v>7</v>
      </c>
      <c r="AN2217" s="6">
        <v>10</v>
      </c>
      <c r="AO2217" s="6">
        <v>0</v>
      </c>
      <c r="AP2217">
        <v>8</v>
      </c>
      <c r="AQ2217" s="6">
        <v>10</v>
      </c>
      <c r="AR2217" s="6">
        <v>8</v>
      </c>
      <c r="AS2217">
        <v>9</v>
      </c>
      <c r="AT2217" s="6">
        <v>10</v>
      </c>
      <c r="AU2217" s="6">
        <v>8</v>
      </c>
      <c r="AV2217">
        <v>10</v>
      </c>
      <c r="AW2217" s="6">
        <v>10</v>
      </c>
      <c r="AX2217" s="6">
        <v>0</v>
      </c>
      <c r="AY2217">
        <v>11</v>
      </c>
      <c r="AZ2217" s="6">
        <v>10</v>
      </c>
      <c r="BA2217" s="6">
        <v>0</v>
      </c>
      <c r="BB2217">
        <v>12</v>
      </c>
      <c r="BC2217" s="6">
        <v>10</v>
      </c>
      <c r="BD2217" s="6">
        <v>0</v>
      </c>
      <c r="BE2217" s="6">
        <v>100</v>
      </c>
      <c r="BF2217" s="6">
        <v>26</v>
      </c>
    </row>
    <row r="2218" spans="1:58" x14ac:dyDescent="0.25">
      <c r="A2218" s="5">
        <v>16</v>
      </c>
      <c r="B2218" t="s">
        <v>58</v>
      </c>
      <c r="C2218" t="s">
        <v>59</v>
      </c>
      <c r="D2218">
        <v>2022</v>
      </c>
      <c r="E2218" s="2">
        <v>44834</v>
      </c>
      <c r="F2218" s="1" t="s">
        <v>2754</v>
      </c>
      <c r="G2218" t="s">
        <v>2755</v>
      </c>
      <c r="H2218" t="s">
        <v>2756</v>
      </c>
      <c r="I2218" t="str">
        <f>VLOOKUP(F2218,[1]por_codigo!$A$2:$G$69,6,0)</f>
        <v>014</v>
      </c>
      <c r="J2218" t="str">
        <f>VLOOKUP(F2218,[1]por_codigo!$A$2:$G$69,7,0)</f>
        <v>Sector Seguridad, Convivencia y Justicia</v>
      </c>
      <c r="K2218" s="1" t="s">
        <v>94</v>
      </c>
      <c r="L2218" t="s">
        <v>95</v>
      </c>
      <c r="M2218" s="1" t="s">
        <v>2207</v>
      </c>
      <c r="N2218" t="s">
        <v>2208</v>
      </c>
      <c r="O2218" s="1" t="s">
        <v>2786</v>
      </c>
      <c r="P2218" t="s">
        <v>2787</v>
      </c>
      <c r="Q2218">
        <v>5</v>
      </c>
      <c r="R2218">
        <v>0</v>
      </c>
      <c r="S2218" t="s">
        <v>2792</v>
      </c>
      <c r="T2218">
        <v>20</v>
      </c>
      <c r="U2218">
        <v>1</v>
      </c>
      <c r="V2218" s="6">
        <v>3</v>
      </c>
      <c r="W2218" s="6">
        <v>3</v>
      </c>
      <c r="X2218">
        <v>2</v>
      </c>
      <c r="Y2218" s="6">
        <v>3</v>
      </c>
      <c r="Z2218" s="6">
        <v>3</v>
      </c>
      <c r="AA2218">
        <v>3</v>
      </c>
      <c r="AB2218" s="6">
        <v>4</v>
      </c>
      <c r="AC2218" s="6">
        <v>4</v>
      </c>
      <c r="AD2218">
        <v>4</v>
      </c>
      <c r="AE2218" s="6">
        <v>10</v>
      </c>
      <c r="AF2218" s="6">
        <v>0</v>
      </c>
      <c r="AG2218">
        <v>5</v>
      </c>
      <c r="AH2218" s="6">
        <v>10</v>
      </c>
      <c r="AI2218" s="6">
        <v>0</v>
      </c>
      <c r="AJ2218">
        <v>6</v>
      </c>
      <c r="AK2218" s="6">
        <v>10</v>
      </c>
      <c r="AL2218" s="6">
        <v>0</v>
      </c>
      <c r="AM2218">
        <v>7</v>
      </c>
      <c r="AN2218" s="6">
        <v>10</v>
      </c>
      <c r="AO2218" s="6">
        <v>0</v>
      </c>
      <c r="AP2218">
        <v>8</v>
      </c>
      <c r="AQ2218" s="6">
        <v>10</v>
      </c>
      <c r="AR2218" s="6">
        <v>0</v>
      </c>
      <c r="AS2218">
        <v>9</v>
      </c>
      <c r="AT2218" s="6">
        <v>10</v>
      </c>
      <c r="AU2218" s="6">
        <v>60</v>
      </c>
      <c r="AV2218">
        <v>10</v>
      </c>
      <c r="AW2218" s="6">
        <v>10</v>
      </c>
      <c r="AX2218" s="6">
        <v>0</v>
      </c>
      <c r="AY2218">
        <v>11</v>
      </c>
      <c r="AZ2218" s="6">
        <v>10</v>
      </c>
      <c r="BA2218" s="6">
        <v>0</v>
      </c>
      <c r="BB2218">
        <v>12</v>
      </c>
      <c r="BC2218" s="6">
        <v>10</v>
      </c>
      <c r="BD2218" s="6">
        <v>0</v>
      </c>
      <c r="BE2218" s="6">
        <v>100</v>
      </c>
      <c r="BF2218" s="6">
        <v>70</v>
      </c>
    </row>
    <row r="2219" spans="1:58" x14ac:dyDescent="0.25">
      <c r="A2219" s="5">
        <v>16</v>
      </c>
      <c r="B2219" t="s">
        <v>58</v>
      </c>
      <c r="C2219" t="s">
        <v>59</v>
      </c>
      <c r="D2219">
        <v>2022</v>
      </c>
      <c r="E2219" s="2">
        <v>44834</v>
      </c>
      <c r="F2219" s="1" t="s">
        <v>2754</v>
      </c>
      <c r="G2219" t="s">
        <v>2755</v>
      </c>
      <c r="H2219" t="s">
        <v>2756</v>
      </c>
      <c r="I2219" t="str">
        <f>VLOOKUP(F2219,[1]por_codigo!$A$2:$G$69,6,0)</f>
        <v>014</v>
      </c>
      <c r="J2219" t="str">
        <f>VLOOKUP(F2219,[1]por_codigo!$A$2:$G$69,7,0)</f>
        <v>Sector Seguridad, Convivencia y Justicia</v>
      </c>
      <c r="K2219" s="1" t="s">
        <v>94</v>
      </c>
      <c r="L2219" t="s">
        <v>95</v>
      </c>
      <c r="M2219" s="1" t="s">
        <v>2207</v>
      </c>
      <c r="N2219" t="s">
        <v>2208</v>
      </c>
      <c r="O2219" s="1" t="s">
        <v>2793</v>
      </c>
      <c r="P2219" t="s">
        <v>2794</v>
      </c>
      <c r="Q2219">
        <v>1</v>
      </c>
      <c r="R2219">
        <v>0</v>
      </c>
      <c r="S2219" t="s">
        <v>2795</v>
      </c>
      <c r="T2219">
        <v>25</v>
      </c>
      <c r="U2219">
        <v>1</v>
      </c>
      <c r="V2219" s="6">
        <v>0</v>
      </c>
      <c r="W2219" s="6">
        <v>0</v>
      </c>
      <c r="X2219">
        <v>2</v>
      </c>
      <c r="Y2219" s="6">
        <v>10</v>
      </c>
      <c r="Z2219" s="6">
        <v>0</v>
      </c>
      <c r="AA2219">
        <v>3</v>
      </c>
      <c r="AB2219" s="6">
        <v>10</v>
      </c>
      <c r="AC2219" s="6">
        <v>0</v>
      </c>
      <c r="AD2219">
        <v>4</v>
      </c>
      <c r="AE2219" s="6">
        <v>10</v>
      </c>
      <c r="AF2219" s="6">
        <v>8.5</v>
      </c>
      <c r="AG2219">
        <v>5</v>
      </c>
      <c r="AH2219" s="6">
        <v>10</v>
      </c>
      <c r="AI2219" s="6">
        <v>9</v>
      </c>
      <c r="AJ2219">
        <v>6</v>
      </c>
      <c r="AK2219" s="6">
        <v>10</v>
      </c>
      <c r="AL2219" s="6">
        <v>9.3000000000000007</v>
      </c>
      <c r="AM2219">
        <v>7</v>
      </c>
      <c r="AN2219" s="6">
        <v>10</v>
      </c>
      <c r="AO2219" s="6">
        <v>9.8000000000000007</v>
      </c>
      <c r="AP2219">
        <v>8</v>
      </c>
      <c r="AQ2219" s="6">
        <v>10</v>
      </c>
      <c r="AR2219" s="6">
        <v>9.8000000000000007</v>
      </c>
      <c r="AS2219">
        <v>9</v>
      </c>
      <c r="AT2219" s="6">
        <v>10</v>
      </c>
      <c r="AU2219" s="6">
        <v>9.8000000000000007</v>
      </c>
      <c r="AV2219">
        <v>10</v>
      </c>
      <c r="AW2219" s="6">
        <v>10</v>
      </c>
      <c r="AX2219" s="6">
        <v>0</v>
      </c>
      <c r="AY2219">
        <v>11</v>
      </c>
      <c r="AZ2219" s="6">
        <v>10</v>
      </c>
      <c r="BA2219" s="6">
        <v>0</v>
      </c>
      <c r="BB2219">
        <v>12</v>
      </c>
      <c r="BC2219" s="6">
        <v>0</v>
      </c>
      <c r="BD2219" s="6">
        <v>0</v>
      </c>
      <c r="BE2219" s="6">
        <v>100</v>
      </c>
      <c r="BF2219" s="6">
        <v>56.2</v>
      </c>
    </row>
    <row r="2220" spans="1:58" x14ac:dyDescent="0.25">
      <c r="A2220" s="5">
        <v>16</v>
      </c>
      <c r="B2220" t="s">
        <v>58</v>
      </c>
      <c r="C2220" t="s">
        <v>59</v>
      </c>
      <c r="D2220">
        <v>2022</v>
      </c>
      <c r="E2220" s="2">
        <v>44834</v>
      </c>
      <c r="F2220" s="1" t="s">
        <v>2754</v>
      </c>
      <c r="G2220" t="s">
        <v>2755</v>
      </c>
      <c r="H2220" t="s">
        <v>2756</v>
      </c>
      <c r="I2220" t="str">
        <f>VLOOKUP(F2220,[1]por_codigo!$A$2:$G$69,6,0)</f>
        <v>014</v>
      </c>
      <c r="J2220" t="str">
        <f>VLOOKUP(F2220,[1]por_codigo!$A$2:$G$69,7,0)</f>
        <v>Sector Seguridad, Convivencia y Justicia</v>
      </c>
      <c r="K2220" s="1" t="s">
        <v>94</v>
      </c>
      <c r="L2220" t="s">
        <v>95</v>
      </c>
      <c r="M2220" s="1" t="s">
        <v>2207</v>
      </c>
      <c r="N2220" t="s">
        <v>2208</v>
      </c>
      <c r="O2220" s="1" t="s">
        <v>2793</v>
      </c>
      <c r="P2220" t="s">
        <v>2794</v>
      </c>
      <c r="Q2220">
        <v>2</v>
      </c>
      <c r="R2220">
        <v>0</v>
      </c>
      <c r="S2220" t="s">
        <v>2796</v>
      </c>
      <c r="T2220">
        <v>25</v>
      </c>
      <c r="U2220">
        <v>1</v>
      </c>
      <c r="V2220" s="6">
        <v>0</v>
      </c>
      <c r="W2220" s="6">
        <v>0</v>
      </c>
      <c r="X2220">
        <v>2</v>
      </c>
      <c r="Y2220" s="6">
        <v>0</v>
      </c>
      <c r="Z2220" s="6">
        <v>0</v>
      </c>
      <c r="AA2220">
        <v>3</v>
      </c>
      <c r="AB2220" s="6">
        <v>0</v>
      </c>
      <c r="AC2220" s="6">
        <v>0</v>
      </c>
      <c r="AD2220">
        <v>4</v>
      </c>
      <c r="AE2220" s="6">
        <v>0</v>
      </c>
      <c r="AF2220" s="6">
        <v>0</v>
      </c>
      <c r="AG2220">
        <v>5</v>
      </c>
      <c r="AH2220" s="6">
        <v>10</v>
      </c>
      <c r="AI2220" s="6">
        <v>10</v>
      </c>
      <c r="AJ2220">
        <v>6</v>
      </c>
      <c r="AK2220" s="6">
        <v>10</v>
      </c>
      <c r="AL2220" s="6">
        <v>9</v>
      </c>
      <c r="AM2220">
        <v>7</v>
      </c>
      <c r="AN2220" s="6">
        <v>10</v>
      </c>
      <c r="AO2220" s="6">
        <v>10</v>
      </c>
      <c r="AP2220">
        <v>8</v>
      </c>
      <c r="AQ2220" s="6">
        <v>20</v>
      </c>
      <c r="AR2220" s="6">
        <v>10</v>
      </c>
      <c r="AS2220">
        <v>9</v>
      </c>
      <c r="AT2220" s="6">
        <v>20</v>
      </c>
      <c r="AU2220" s="6">
        <v>19.7</v>
      </c>
      <c r="AV2220">
        <v>10</v>
      </c>
      <c r="AW2220" s="6">
        <v>20</v>
      </c>
      <c r="AX2220" s="6">
        <v>0</v>
      </c>
      <c r="AY2220">
        <v>11</v>
      </c>
      <c r="AZ2220" s="6">
        <v>10</v>
      </c>
      <c r="BA2220" s="6">
        <v>0</v>
      </c>
      <c r="BB2220">
        <v>12</v>
      </c>
      <c r="BC2220" s="6">
        <v>0</v>
      </c>
      <c r="BD2220" s="6">
        <v>0</v>
      </c>
      <c r="BE2220" s="6">
        <v>100</v>
      </c>
      <c r="BF2220" s="6">
        <v>58.7</v>
      </c>
    </row>
    <row r="2221" spans="1:58" x14ac:dyDescent="0.25">
      <c r="A2221" s="5">
        <v>16</v>
      </c>
      <c r="B2221" t="s">
        <v>58</v>
      </c>
      <c r="C2221" t="s">
        <v>59</v>
      </c>
      <c r="D2221">
        <v>2022</v>
      </c>
      <c r="E2221" s="2">
        <v>44834</v>
      </c>
      <c r="F2221" s="1" t="s">
        <v>2754</v>
      </c>
      <c r="G2221" t="s">
        <v>2755</v>
      </c>
      <c r="H2221" t="s">
        <v>2756</v>
      </c>
      <c r="I2221" t="str">
        <f>VLOOKUP(F2221,[1]por_codigo!$A$2:$G$69,6,0)</f>
        <v>014</v>
      </c>
      <c r="J2221" t="str">
        <f>VLOOKUP(F2221,[1]por_codigo!$A$2:$G$69,7,0)</f>
        <v>Sector Seguridad, Convivencia y Justicia</v>
      </c>
      <c r="K2221" s="1" t="s">
        <v>94</v>
      </c>
      <c r="L2221" t="s">
        <v>95</v>
      </c>
      <c r="M2221" s="1" t="s">
        <v>2207</v>
      </c>
      <c r="N2221" t="s">
        <v>2208</v>
      </c>
      <c r="O2221" s="1" t="s">
        <v>2793</v>
      </c>
      <c r="P2221" t="s">
        <v>2794</v>
      </c>
      <c r="Q2221">
        <v>3</v>
      </c>
      <c r="R2221">
        <v>0</v>
      </c>
      <c r="S2221" t="s">
        <v>2797</v>
      </c>
      <c r="T2221">
        <v>25</v>
      </c>
      <c r="U2221">
        <v>1</v>
      </c>
      <c r="V2221" s="6">
        <v>0</v>
      </c>
      <c r="W2221" s="6">
        <v>0</v>
      </c>
      <c r="X2221">
        <v>2</v>
      </c>
      <c r="Y2221" s="6">
        <v>0</v>
      </c>
      <c r="Z2221" s="6">
        <v>0</v>
      </c>
      <c r="AA2221">
        <v>3</v>
      </c>
      <c r="AB2221" s="6">
        <v>10</v>
      </c>
      <c r="AC2221" s="6">
        <v>0</v>
      </c>
      <c r="AD2221">
        <v>4</v>
      </c>
      <c r="AE2221" s="6">
        <v>10</v>
      </c>
      <c r="AF2221" s="6">
        <v>5</v>
      </c>
      <c r="AG2221">
        <v>5</v>
      </c>
      <c r="AH2221" s="6">
        <v>10</v>
      </c>
      <c r="AI2221" s="6">
        <v>7</v>
      </c>
      <c r="AJ2221">
        <v>6</v>
      </c>
      <c r="AK2221" s="6">
        <v>10</v>
      </c>
      <c r="AL2221" s="6">
        <v>7</v>
      </c>
      <c r="AM2221">
        <v>7</v>
      </c>
      <c r="AN2221" s="6">
        <v>10</v>
      </c>
      <c r="AO2221" s="6">
        <v>9</v>
      </c>
      <c r="AP2221">
        <v>8</v>
      </c>
      <c r="AQ2221" s="6">
        <v>10</v>
      </c>
      <c r="AR2221" s="6">
        <v>9.8000000000000007</v>
      </c>
      <c r="AS2221">
        <v>9</v>
      </c>
      <c r="AT2221" s="6">
        <v>10</v>
      </c>
      <c r="AU2221" s="6">
        <v>9</v>
      </c>
      <c r="AV2221">
        <v>10</v>
      </c>
      <c r="AW2221" s="6">
        <v>10</v>
      </c>
      <c r="AX2221" s="6">
        <v>0</v>
      </c>
      <c r="AY2221">
        <v>11</v>
      </c>
      <c r="AZ2221" s="6">
        <v>10</v>
      </c>
      <c r="BA2221" s="6">
        <v>0</v>
      </c>
      <c r="BB2221">
        <v>12</v>
      </c>
      <c r="BC2221" s="6">
        <v>10</v>
      </c>
      <c r="BD2221" s="6">
        <v>0</v>
      </c>
      <c r="BE2221" s="6">
        <v>100</v>
      </c>
      <c r="BF2221" s="6">
        <v>46.8</v>
      </c>
    </row>
    <row r="2222" spans="1:58" x14ac:dyDescent="0.25">
      <c r="A2222" s="5">
        <v>16</v>
      </c>
      <c r="B2222" t="s">
        <v>58</v>
      </c>
      <c r="C2222" t="s">
        <v>59</v>
      </c>
      <c r="D2222">
        <v>2022</v>
      </c>
      <c r="E2222" s="2">
        <v>44834</v>
      </c>
      <c r="F2222" s="1" t="s">
        <v>2754</v>
      </c>
      <c r="G2222" t="s">
        <v>2755</v>
      </c>
      <c r="H2222" t="s">
        <v>2756</v>
      </c>
      <c r="I2222" t="str">
        <f>VLOOKUP(F2222,[1]por_codigo!$A$2:$G$69,6,0)</f>
        <v>014</v>
      </c>
      <c r="J2222" t="str">
        <f>VLOOKUP(F2222,[1]por_codigo!$A$2:$G$69,7,0)</f>
        <v>Sector Seguridad, Convivencia y Justicia</v>
      </c>
      <c r="K2222" s="1" t="s">
        <v>94</v>
      </c>
      <c r="L2222" t="s">
        <v>95</v>
      </c>
      <c r="M2222" s="1" t="s">
        <v>2207</v>
      </c>
      <c r="N2222" t="s">
        <v>2208</v>
      </c>
      <c r="O2222" s="1" t="s">
        <v>2793</v>
      </c>
      <c r="P2222" t="s">
        <v>2794</v>
      </c>
      <c r="Q2222">
        <v>4</v>
      </c>
      <c r="R2222">
        <v>0</v>
      </c>
      <c r="S2222" t="s">
        <v>2798</v>
      </c>
      <c r="T2222">
        <v>25</v>
      </c>
      <c r="U2222">
        <v>1</v>
      </c>
      <c r="V2222" s="6">
        <v>0</v>
      </c>
      <c r="W2222" s="6">
        <v>0</v>
      </c>
      <c r="X2222">
        <v>2</v>
      </c>
      <c r="Y2222" s="6">
        <v>0</v>
      </c>
      <c r="Z2222" s="6">
        <v>0</v>
      </c>
      <c r="AA2222">
        <v>3</v>
      </c>
      <c r="AB2222" s="6">
        <v>10</v>
      </c>
      <c r="AC2222" s="6">
        <v>0</v>
      </c>
      <c r="AD2222">
        <v>4</v>
      </c>
      <c r="AE2222" s="6">
        <v>10</v>
      </c>
      <c r="AF2222" s="6">
        <v>9.6</v>
      </c>
      <c r="AG2222">
        <v>5</v>
      </c>
      <c r="AH2222" s="6">
        <v>10</v>
      </c>
      <c r="AI2222" s="6">
        <v>9.1999999999999993</v>
      </c>
      <c r="AJ2222">
        <v>6</v>
      </c>
      <c r="AK2222" s="6">
        <v>10</v>
      </c>
      <c r="AL2222" s="6">
        <v>9</v>
      </c>
      <c r="AM2222">
        <v>7</v>
      </c>
      <c r="AN2222" s="6">
        <v>10</v>
      </c>
      <c r="AO2222" s="6">
        <v>9.8000000000000007</v>
      </c>
      <c r="AP2222">
        <v>8</v>
      </c>
      <c r="AQ2222" s="6">
        <v>10</v>
      </c>
      <c r="AR2222" s="6">
        <v>9.8000000000000007</v>
      </c>
      <c r="AS2222">
        <v>9</v>
      </c>
      <c r="AT2222" s="6">
        <v>10</v>
      </c>
      <c r="AU2222" s="6">
        <v>9.9</v>
      </c>
      <c r="AV2222">
        <v>10</v>
      </c>
      <c r="AW2222" s="6">
        <v>10</v>
      </c>
      <c r="AX2222" s="6">
        <v>0</v>
      </c>
      <c r="AY2222">
        <v>11</v>
      </c>
      <c r="AZ2222" s="6">
        <v>10</v>
      </c>
      <c r="BA2222" s="6">
        <v>0</v>
      </c>
      <c r="BB2222">
        <v>12</v>
      </c>
      <c r="BC2222" s="6">
        <v>10</v>
      </c>
      <c r="BD2222" s="6">
        <v>0</v>
      </c>
      <c r="BE2222" s="6">
        <v>100</v>
      </c>
      <c r="BF2222" s="6">
        <v>57.3</v>
      </c>
    </row>
    <row r="2223" spans="1:58" x14ac:dyDescent="0.25">
      <c r="A2223" s="5">
        <v>16</v>
      </c>
      <c r="B2223" t="s">
        <v>58</v>
      </c>
      <c r="C2223" t="s">
        <v>59</v>
      </c>
      <c r="D2223">
        <v>2022</v>
      </c>
      <c r="E2223" s="2">
        <v>44834</v>
      </c>
      <c r="F2223" s="1" t="s">
        <v>2754</v>
      </c>
      <c r="G2223" t="s">
        <v>2755</v>
      </c>
      <c r="H2223" t="s">
        <v>2756</v>
      </c>
      <c r="I2223" t="str">
        <f>VLOOKUP(F2223,[1]por_codigo!$A$2:$G$69,6,0)</f>
        <v>014</v>
      </c>
      <c r="J2223" t="str">
        <f>VLOOKUP(F2223,[1]por_codigo!$A$2:$G$69,7,0)</f>
        <v>Sector Seguridad, Convivencia y Justicia</v>
      </c>
      <c r="K2223" s="1" t="s">
        <v>94</v>
      </c>
      <c r="L2223" t="s">
        <v>95</v>
      </c>
      <c r="M2223" s="1" t="s">
        <v>2207</v>
      </c>
      <c r="N2223" t="s">
        <v>2208</v>
      </c>
      <c r="O2223" s="1" t="s">
        <v>2799</v>
      </c>
      <c r="P2223" t="s">
        <v>2800</v>
      </c>
      <c r="Q2223">
        <v>1</v>
      </c>
      <c r="R2223">
        <v>0</v>
      </c>
      <c r="S2223" t="s">
        <v>2801</v>
      </c>
      <c r="T2223">
        <v>11</v>
      </c>
      <c r="U2223">
        <v>1</v>
      </c>
      <c r="V2223" s="6">
        <v>0</v>
      </c>
      <c r="W2223" s="6">
        <v>0</v>
      </c>
      <c r="X2223">
        <v>2</v>
      </c>
      <c r="Y2223" s="6">
        <v>0</v>
      </c>
      <c r="Z2223" s="6">
        <v>0</v>
      </c>
      <c r="AA2223">
        <v>3</v>
      </c>
      <c r="AB2223" s="6">
        <v>0</v>
      </c>
      <c r="AC2223" s="6">
        <v>0</v>
      </c>
      <c r="AD2223">
        <v>4</v>
      </c>
      <c r="AE2223" s="6">
        <v>0</v>
      </c>
      <c r="AF2223" s="6">
        <v>0</v>
      </c>
      <c r="AG2223">
        <v>5</v>
      </c>
      <c r="AH2223" s="6">
        <v>10</v>
      </c>
      <c r="AI2223" s="6">
        <v>8</v>
      </c>
      <c r="AJ2223">
        <v>6</v>
      </c>
      <c r="AK2223" s="6">
        <v>10</v>
      </c>
      <c r="AL2223" s="6">
        <v>9</v>
      </c>
      <c r="AM2223">
        <v>7</v>
      </c>
      <c r="AN2223" s="6">
        <v>10</v>
      </c>
      <c r="AO2223" s="6">
        <v>10</v>
      </c>
      <c r="AP2223">
        <v>8</v>
      </c>
      <c r="AQ2223" s="6">
        <v>20</v>
      </c>
      <c r="AR2223" s="6">
        <v>20</v>
      </c>
      <c r="AS2223">
        <v>9</v>
      </c>
      <c r="AT2223" s="6">
        <v>20</v>
      </c>
      <c r="AU2223" s="6">
        <v>20</v>
      </c>
      <c r="AV2223">
        <v>10</v>
      </c>
      <c r="AW2223" s="6">
        <v>20</v>
      </c>
      <c r="AX2223" s="6">
        <v>0</v>
      </c>
      <c r="AY2223">
        <v>11</v>
      </c>
      <c r="AZ2223" s="6">
        <v>10</v>
      </c>
      <c r="BA2223" s="6">
        <v>0</v>
      </c>
      <c r="BB2223">
        <v>12</v>
      </c>
      <c r="BC2223" s="6">
        <v>0</v>
      </c>
      <c r="BD2223" s="6">
        <v>0</v>
      </c>
      <c r="BE2223" s="6">
        <v>100</v>
      </c>
      <c r="BF2223" s="6">
        <v>67</v>
      </c>
    </row>
    <row r="2224" spans="1:58" x14ac:dyDescent="0.25">
      <c r="A2224" s="5">
        <v>16</v>
      </c>
      <c r="B2224" t="s">
        <v>58</v>
      </c>
      <c r="C2224" t="s">
        <v>59</v>
      </c>
      <c r="D2224">
        <v>2022</v>
      </c>
      <c r="E2224" s="2">
        <v>44834</v>
      </c>
      <c r="F2224" s="1" t="s">
        <v>2754</v>
      </c>
      <c r="G2224" t="s">
        <v>2755</v>
      </c>
      <c r="H2224" t="s">
        <v>2756</v>
      </c>
      <c r="I2224" t="str">
        <f>VLOOKUP(F2224,[1]por_codigo!$A$2:$G$69,6,0)</f>
        <v>014</v>
      </c>
      <c r="J2224" t="str">
        <f>VLOOKUP(F2224,[1]por_codigo!$A$2:$G$69,7,0)</f>
        <v>Sector Seguridad, Convivencia y Justicia</v>
      </c>
      <c r="K2224" s="1" t="s">
        <v>94</v>
      </c>
      <c r="L2224" t="s">
        <v>95</v>
      </c>
      <c r="M2224" s="1" t="s">
        <v>2207</v>
      </c>
      <c r="N2224" t="s">
        <v>2208</v>
      </c>
      <c r="O2224" s="1" t="s">
        <v>2799</v>
      </c>
      <c r="P2224" t="s">
        <v>2800</v>
      </c>
      <c r="Q2224">
        <v>2</v>
      </c>
      <c r="R2224">
        <v>0</v>
      </c>
      <c r="S2224" t="s">
        <v>2802</v>
      </c>
      <c r="T2224">
        <v>11</v>
      </c>
      <c r="U2224">
        <v>1</v>
      </c>
      <c r="V2224" s="6">
        <v>0</v>
      </c>
      <c r="W2224" s="6">
        <v>0</v>
      </c>
      <c r="X2224">
        <v>2</v>
      </c>
      <c r="Y2224" s="6">
        <v>0</v>
      </c>
      <c r="Z2224" s="6">
        <v>0</v>
      </c>
      <c r="AA2224">
        <v>3</v>
      </c>
      <c r="AB2224" s="6">
        <v>0</v>
      </c>
      <c r="AC2224" s="6">
        <v>0</v>
      </c>
      <c r="AD2224">
        <v>4</v>
      </c>
      <c r="AE2224" s="6">
        <v>0</v>
      </c>
      <c r="AF2224" s="6">
        <v>0</v>
      </c>
      <c r="AG2224">
        <v>5</v>
      </c>
      <c r="AH2224" s="6">
        <v>10</v>
      </c>
      <c r="AI2224" s="6">
        <v>10</v>
      </c>
      <c r="AJ2224">
        <v>6</v>
      </c>
      <c r="AK2224" s="6">
        <v>10</v>
      </c>
      <c r="AL2224" s="6">
        <v>8.5</v>
      </c>
      <c r="AM2224">
        <v>7</v>
      </c>
      <c r="AN2224" s="6">
        <v>10</v>
      </c>
      <c r="AO2224" s="6">
        <v>10</v>
      </c>
      <c r="AP2224">
        <v>8</v>
      </c>
      <c r="AQ2224" s="6">
        <v>20</v>
      </c>
      <c r="AR2224" s="6">
        <v>20</v>
      </c>
      <c r="AS2224">
        <v>9</v>
      </c>
      <c r="AT2224" s="6">
        <v>20</v>
      </c>
      <c r="AU2224" s="6">
        <v>20</v>
      </c>
      <c r="AV2224">
        <v>10</v>
      </c>
      <c r="AW2224" s="6">
        <v>10</v>
      </c>
      <c r="AX2224" s="6">
        <v>0</v>
      </c>
      <c r="AY2224">
        <v>11</v>
      </c>
      <c r="AZ2224" s="6">
        <v>10</v>
      </c>
      <c r="BA2224" s="6">
        <v>0</v>
      </c>
      <c r="BB2224">
        <v>12</v>
      </c>
      <c r="BC2224" s="6">
        <v>10</v>
      </c>
      <c r="BD2224" s="6">
        <v>0</v>
      </c>
      <c r="BE2224" s="6">
        <v>100</v>
      </c>
      <c r="BF2224" s="6">
        <v>68.5</v>
      </c>
    </row>
    <row r="2225" spans="1:58" x14ac:dyDescent="0.25">
      <c r="A2225" s="5">
        <v>16</v>
      </c>
      <c r="B2225" t="s">
        <v>58</v>
      </c>
      <c r="C2225" t="s">
        <v>59</v>
      </c>
      <c r="D2225">
        <v>2022</v>
      </c>
      <c r="E2225" s="2">
        <v>44834</v>
      </c>
      <c r="F2225" s="1" t="s">
        <v>2754</v>
      </c>
      <c r="G2225" t="s">
        <v>2755</v>
      </c>
      <c r="H2225" t="s">
        <v>2756</v>
      </c>
      <c r="I2225" t="str">
        <f>VLOOKUP(F2225,[1]por_codigo!$A$2:$G$69,6,0)</f>
        <v>014</v>
      </c>
      <c r="J2225" t="str">
        <f>VLOOKUP(F2225,[1]por_codigo!$A$2:$G$69,7,0)</f>
        <v>Sector Seguridad, Convivencia y Justicia</v>
      </c>
      <c r="K2225" s="1" t="s">
        <v>94</v>
      </c>
      <c r="L2225" t="s">
        <v>95</v>
      </c>
      <c r="M2225" s="1" t="s">
        <v>2207</v>
      </c>
      <c r="N2225" t="s">
        <v>2208</v>
      </c>
      <c r="O2225" s="1" t="s">
        <v>2799</v>
      </c>
      <c r="P2225" t="s">
        <v>2800</v>
      </c>
      <c r="Q2225">
        <v>3</v>
      </c>
      <c r="R2225">
        <v>0</v>
      </c>
      <c r="S2225" t="s">
        <v>2803</v>
      </c>
      <c r="T2225">
        <v>11</v>
      </c>
      <c r="U2225">
        <v>1</v>
      </c>
      <c r="V2225" s="6">
        <v>0</v>
      </c>
      <c r="W2225" s="6">
        <v>0</v>
      </c>
      <c r="X2225">
        <v>2</v>
      </c>
      <c r="Y2225" s="6">
        <v>10</v>
      </c>
      <c r="Z2225" s="6">
        <v>0</v>
      </c>
      <c r="AA2225">
        <v>3</v>
      </c>
      <c r="AB2225" s="6">
        <v>10</v>
      </c>
      <c r="AC2225" s="6">
        <v>0</v>
      </c>
      <c r="AD2225">
        <v>4</v>
      </c>
      <c r="AE2225" s="6">
        <v>10</v>
      </c>
      <c r="AF2225" s="6">
        <v>10</v>
      </c>
      <c r="AG2225">
        <v>5</v>
      </c>
      <c r="AH2225" s="6">
        <v>10</v>
      </c>
      <c r="AI2225" s="6">
        <v>10</v>
      </c>
      <c r="AJ2225">
        <v>6</v>
      </c>
      <c r="AK2225" s="6">
        <v>10</v>
      </c>
      <c r="AL2225" s="6">
        <v>6</v>
      </c>
      <c r="AM2225">
        <v>7</v>
      </c>
      <c r="AN2225" s="6">
        <v>10</v>
      </c>
      <c r="AO2225" s="6">
        <v>10</v>
      </c>
      <c r="AP2225">
        <v>8</v>
      </c>
      <c r="AQ2225" s="6">
        <v>10</v>
      </c>
      <c r="AR2225" s="6">
        <v>10</v>
      </c>
      <c r="AS2225">
        <v>9</v>
      </c>
      <c r="AT2225" s="6">
        <v>10</v>
      </c>
      <c r="AU2225" s="6">
        <v>10</v>
      </c>
      <c r="AV2225">
        <v>10</v>
      </c>
      <c r="AW2225" s="6">
        <v>10</v>
      </c>
      <c r="AX2225" s="6">
        <v>0</v>
      </c>
      <c r="AY2225">
        <v>11</v>
      </c>
      <c r="AZ2225" s="6">
        <v>10</v>
      </c>
      <c r="BA2225" s="6">
        <v>0</v>
      </c>
      <c r="BB2225">
        <v>12</v>
      </c>
      <c r="BC2225" s="6">
        <v>0</v>
      </c>
      <c r="BD2225" s="6">
        <v>0</v>
      </c>
      <c r="BE2225" s="6">
        <v>100</v>
      </c>
      <c r="BF2225" s="6">
        <v>56</v>
      </c>
    </row>
    <row r="2226" spans="1:58" x14ac:dyDescent="0.25">
      <c r="A2226" s="5">
        <v>16</v>
      </c>
      <c r="B2226" t="s">
        <v>58</v>
      </c>
      <c r="C2226" t="s">
        <v>59</v>
      </c>
      <c r="D2226">
        <v>2022</v>
      </c>
      <c r="E2226" s="2">
        <v>44834</v>
      </c>
      <c r="F2226" s="1" t="s">
        <v>2754</v>
      </c>
      <c r="G2226" t="s">
        <v>2755</v>
      </c>
      <c r="H2226" t="s">
        <v>2756</v>
      </c>
      <c r="I2226" t="str">
        <f>VLOOKUP(F2226,[1]por_codigo!$A$2:$G$69,6,0)</f>
        <v>014</v>
      </c>
      <c r="J2226" t="str">
        <f>VLOOKUP(F2226,[1]por_codigo!$A$2:$G$69,7,0)</f>
        <v>Sector Seguridad, Convivencia y Justicia</v>
      </c>
      <c r="K2226" s="1" t="s">
        <v>94</v>
      </c>
      <c r="L2226" t="s">
        <v>95</v>
      </c>
      <c r="M2226" s="1" t="s">
        <v>2207</v>
      </c>
      <c r="N2226" t="s">
        <v>2208</v>
      </c>
      <c r="O2226" s="1" t="s">
        <v>2799</v>
      </c>
      <c r="P2226" t="s">
        <v>2800</v>
      </c>
      <c r="Q2226">
        <v>4</v>
      </c>
      <c r="R2226">
        <v>0</v>
      </c>
      <c r="S2226" t="s">
        <v>2804</v>
      </c>
      <c r="T2226">
        <v>11</v>
      </c>
      <c r="U2226">
        <v>1</v>
      </c>
      <c r="V2226" s="6">
        <v>0</v>
      </c>
      <c r="W2226" s="6">
        <v>0</v>
      </c>
      <c r="X2226">
        <v>2</v>
      </c>
      <c r="Y2226" s="6">
        <v>0</v>
      </c>
      <c r="Z2226" s="6">
        <v>0</v>
      </c>
      <c r="AA2226">
        <v>3</v>
      </c>
      <c r="AB2226" s="6">
        <v>0</v>
      </c>
      <c r="AC2226" s="6">
        <v>0</v>
      </c>
      <c r="AD2226">
        <v>4</v>
      </c>
      <c r="AE2226" s="6">
        <v>0</v>
      </c>
      <c r="AF2226" s="6">
        <v>0</v>
      </c>
      <c r="AG2226">
        <v>5</v>
      </c>
      <c r="AH2226" s="6">
        <v>10</v>
      </c>
      <c r="AI2226" s="6">
        <v>10</v>
      </c>
      <c r="AJ2226">
        <v>6</v>
      </c>
      <c r="AK2226" s="6">
        <v>10</v>
      </c>
      <c r="AL2226" s="6">
        <v>9</v>
      </c>
      <c r="AM2226">
        <v>7</v>
      </c>
      <c r="AN2226" s="6">
        <v>15</v>
      </c>
      <c r="AO2226" s="6">
        <v>15</v>
      </c>
      <c r="AP2226">
        <v>8</v>
      </c>
      <c r="AQ2226" s="6">
        <v>15</v>
      </c>
      <c r="AR2226" s="6">
        <v>15</v>
      </c>
      <c r="AS2226">
        <v>9</v>
      </c>
      <c r="AT2226" s="6">
        <v>15</v>
      </c>
      <c r="AU2226" s="6">
        <v>15</v>
      </c>
      <c r="AV2226">
        <v>10</v>
      </c>
      <c r="AW2226" s="6">
        <v>15</v>
      </c>
      <c r="AX2226" s="6">
        <v>0</v>
      </c>
      <c r="AY2226">
        <v>11</v>
      </c>
      <c r="AZ2226" s="6">
        <v>10</v>
      </c>
      <c r="BA2226" s="6">
        <v>0</v>
      </c>
      <c r="BB2226">
        <v>12</v>
      </c>
      <c r="BC2226" s="6">
        <v>10</v>
      </c>
      <c r="BD2226" s="6">
        <v>0</v>
      </c>
      <c r="BE2226" s="6">
        <v>100</v>
      </c>
      <c r="BF2226" s="6">
        <v>64</v>
      </c>
    </row>
    <row r="2227" spans="1:58" x14ac:dyDescent="0.25">
      <c r="A2227" s="5">
        <v>16</v>
      </c>
      <c r="B2227" t="s">
        <v>58</v>
      </c>
      <c r="C2227" t="s">
        <v>59</v>
      </c>
      <c r="D2227">
        <v>2022</v>
      </c>
      <c r="E2227" s="2">
        <v>44834</v>
      </c>
      <c r="F2227" s="1" t="s">
        <v>2754</v>
      </c>
      <c r="G2227" t="s">
        <v>2755</v>
      </c>
      <c r="H2227" t="s">
        <v>2756</v>
      </c>
      <c r="I2227" t="str">
        <f>VLOOKUP(F2227,[1]por_codigo!$A$2:$G$69,6,0)</f>
        <v>014</v>
      </c>
      <c r="J2227" t="str">
        <f>VLOOKUP(F2227,[1]por_codigo!$A$2:$G$69,7,0)</f>
        <v>Sector Seguridad, Convivencia y Justicia</v>
      </c>
      <c r="K2227" s="1" t="s">
        <v>94</v>
      </c>
      <c r="L2227" t="s">
        <v>95</v>
      </c>
      <c r="M2227" s="1" t="s">
        <v>2207</v>
      </c>
      <c r="N2227" t="s">
        <v>2208</v>
      </c>
      <c r="O2227" s="1" t="s">
        <v>2799</v>
      </c>
      <c r="P2227" t="s">
        <v>2800</v>
      </c>
      <c r="Q2227">
        <v>5</v>
      </c>
      <c r="R2227">
        <v>0</v>
      </c>
      <c r="S2227" t="s">
        <v>2805</v>
      </c>
      <c r="T2227">
        <v>11</v>
      </c>
      <c r="U2227">
        <v>1</v>
      </c>
      <c r="V2227" s="6">
        <v>0</v>
      </c>
      <c r="W2227" s="6">
        <v>0</v>
      </c>
      <c r="X2227">
        <v>2</v>
      </c>
      <c r="Y2227" s="6">
        <v>10</v>
      </c>
      <c r="Z2227" s="6">
        <v>0</v>
      </c>
      <c r="AA2227">
        <v>3</v>
      </c>
      <c r="AB2227" s="6">
        <v>10</v>
      </c>
      <c r="AC2227" s="6">
        <v>0</v>
      </c>
      <c r="AD2227">
        <v>4</v>
      </c>
      <c r="AE2227" s="6">
        <v>10</v>
      </c>
      <c r="AF2227" s="6">
        <v>8</v>
      </c>
      <c r="AG2227">
        <v>5</v>
      </c>
      <c r="AH2227" s="6">
        <v>10</v>
      </c>
      <c r="AI2227" s="6">
        <v>8</v>
      </c>
      <c r="AJ2227">
        <v>6</v>
      </c>
      <c r="AK2227" s="6">
        <v>10</v>
      </c>
      <c r="AL2227" s="6">
        <v>7.45</v>
      </c>
      <c r="AM2227">
        <v>7</v>
      </c>
      <c r="AN2227" s="6">
        <v>10</v>
      </c>
      <c r="AO2227" s="6">
        <v>10</v>
      </c>
      <c r="AP2227">
        <v>8</v>
      </c>
      <c r="AQ2227" s="6">
        <v>10</v>
      </c>
      <c r="AR2227" s="6">
        <v>10</v>
      </c>
      <c r="AS2227">
        <v>9</v>
      </c>
      <c r="AT2227" s="6">
        <v>10</v>
      </c>
      <c r="AU2227" s="6">
        <v>10</v>
      </c>
      <c r="AV2227">
        <v>10</v>
      </c>
      <c r="AW2227" s="6">
        <v>10</v>
      </c>
      <c r="AX2227" s="6">
        <v>0</v>
      </c>
      <c r="AY2227">
        <v>11</v>
      </c>
      <c r="AZ2227" s="6">
        <v>10</v>
      </c>
      <c r="BA2227" s="6">
        <v>0</v>
      </c>
      <c r="BB2227">
        <v>12</v>
      </c>
      <c r="BC2227" s="6">
        <v>0</v>
      </c>
      <c r="BD2227" s="6">
        <v>0</v>
      </c>
      <c r="BE2227" s="6">
        <v>100</v>
      </c>
      <c r="BF2227" s="6">
        <v>53.45</v>
      </c>
    </row>
    <row r="2228" spans="1:58" x14ac:dyDescent="0.25">
      <c r="A2228" s="5">
        <v>16</v>
      </c>
      <c r="B2228" t="s">
        <v>58</v>
      </c>
      <c r="C2228" t="s">
        <v>59</v>
      </c>
      <c r="D2228">
        <v>2022</v>
      </c>
      <c r="E2228" s="2">
        <v>44834</v>
      </c>
      <c r="F2228" s="1" t="s">
        <v>2754</v>
      </c>
      <c r="G2228" t="s">
        <v>2755</v>
      </c>
      <c r="H2228" t="s">
        <v>2756</v>
      </c>
      <c r="I2228" t="str">
        <f>VLOOKUP(F2228,[1]por_codigo!$A$2:$G$69,6,0)</f>
        <v>014</v>
      </c>
      <c r="J2228" t="str">
        <f>VLOOKUP(F2228,[1]por_codigo!$A$2:$G$69,7,0)</f>
        <v>Sector Seguridad, Convivencia y Justicia</v>
      </c>
      <c r="K2228" s="1" t="s">
        <v>94</v>
      </c>
      <c r="L2228" t="s">
        <v>95</v>
      </c>
      <c r="M2228" s="1" t="s">
        <v>2207</v>
      </c>
      <c r="N2228" t="s">
        <v>2208</v>
      </c>
      <c r="O2228" s="1" t="s">
        <v>2799</v>
      </c>
      <c r="P2228" t="s">
        <v>2800</v>
      </c>
      <c r="Q2228">
        <v>6</v>
      </c>
      <c r="R2228">
        <v>0</v>
      </c>
      <c r="S2228" t="s">
        <v>2806</v>
      </c>
      <c r="T2228">
        <v>11</v>
      </c>
      <c r="U2228">
        <v>1</v>
      </c>
      <c r="V2228" s="6">
        <v>0</v>
      </c>
      <c r="W2228" s="6">
        <v>0</v>
      </c>
      <c r="X2228">
        <v>2</v>
      </c>
      <c r="Y2228" s="6">
        <v>0</v>
      </c>
      <c r="Z2228" s="6">
        <v>0</v>
      </c>
      <c r="AA2228">
        <v>3</v>
      </c>
      <c r="AB2228" s="6">
        <v>0</v>
      </c>
      <c r="AC2228" s="6">
        <v>0</v>
      </c>
      <c r="AD2228">
        <v>4</v>
      </c>
      <c r="AE2228" s="6">
        <v>0</v>
      </c>
      <c r="AF2228" s="6">
        <v>0</v>
      </c>
      <c r="AG2228">
        <v>5</v>
      </c>
      <c r="AH2228" s="6">
        <v>10</v>
      </c>
      <c r="AI2228" s="6">
        <v>0</v>
      </c>
      <c r="AJ2228">
        <v>6</v>
      </c>
      <c r="AK2228" s="6">
        <v>10</v>
      </c>
      <c r="AL2228" s="6">
        <v>0</v>
      </c>
      <c r="AM2228">
        <v>7</v>
      </c>
      <c r="AN2228" s="6">
        <v>15</v>
      </c>
      <c r="AO2228" s="6">
        <v>0</v>
      </c>
      <c r="AP2228">
        <v>8</v>
      </c>
      <c r="AQ2228" s="6">
        <v>15</v>
      </c>
      <c r="AR2228" s="6">
        <v>0</v>
      </c>
      <c r="AS2228">
        <v>9</v>
      </c>
      <c r="AT2228" s="6">
        <v>15</v>
      </c>
      <c r="AU2228" s="6">
        <v>0</v>
      </c>
      <c r="AV2228">
        <v>10</v>
      </c>
      <c r="AW2228" s="6">
        <v>15</v>
      </c>
      <c r="AX2228" s="6">
        <v>0</v>
      </c>
      <c r="AY2228">
        <v>11</v>
      </c>
      <c r="AZ2228" s="6">
        <v>10</v>
      </c>
      <c r="BA2228" s="6">
        <v>0</v>
      </c>
      <c r="BB2228">
        <v>12</v>
      </c>
      <c r="BC2228" s="6">
        <v>10</v>
      </c>
      <c r="BD2228" s="6">
        <v>0</v>
      </c>
      <c r="BE2228" s="6">
        <v>100</v>
      </c>
      <c r="BF2228" s="6">
        <v>0</v>
      </c>
    </row>
    <row r="2229" spans="1:58" x14ac:dyDescent="0.25">
      <c r="A2229" s="5">
        <v>16</v>
      </c>
      <c r="B2229" t="s">
        <v>58</v>
      </c>
      <c r="C2229" t="s">
        <v>59</v>
      </c>
      <c r="D2229">
        <v>2022</v>
      </c>
      <c r="E2229" s="2">
        <v>44834</v>
      </c>
      <c r="F2229" s="1" t="s">
        <v>2754</v>
      </c>
      <c r="G2229" t="s">
        <v>2755</v>
      </c>
      <c r="H2229" t="s">
        <v>2756</v>
      </c>
      <c r="I2229" t="str">
        <f>VLOOKUP(F2229,[1]por_codigo!$A$2:$G$69,6,0)</f>
        <v>014</v>
      </c>
      <c r="J2229" t="str">
        <f>VLOOKUP(F2229,[1]por_codigo!$A$2:$G$69,7,0)</f>
        <v>Sector Seguridad, Convivencia y Justicia</v>
      </c>
      <c r="K2229" s="1" t="s">
        <v>94</v>
      </c>
      <c r="L2229" t="s">
        <v>95</v>
      </c>
      <c r="M2229" s="1" t="s">
        <v>2207</v>
      </c>
      <c r="N2229" t="s">
        <v>2208</v>
      </c>
      <c r="O2229" s="1" t="s">
        <v>2799</v>
      </c>
      <c r="P2229" t="s">
        <v>2800</v>
      </c>
      <c r="Q2229">
        <v>7</v>
      </c>
      <c r="R2229">
        <v>0</v>
      </c>
      <c r="S2229" t="s">
        <v>2807</v>
      </c>
      <c r="T2229">
        <v>12</v>
      </c>
      <c r="U2229">
        <v>1</v>
      </c>
      <c r="V2229" s="6">
        <v>0</v>
      </c>
      <c r="W2229" s="6">
        <v>0</v>
      </c>
      <c r="X2229">
        <v>2</v>
      </c>
      <c r="Y2229" s="6">
        <v>0</v>
      </c>
      <c r="Z2229" s="6">
        <v>0</v>
      </c>
      <c r="AA2229">
        <v>3</v>
      </c>
      <c r="AB2229" s="6">
        <v>0</v>
      </c>
      <c r="AC2229" s="6">
        <v>0</v>
      </c>
      <c r="AD2229">
        <v>4</v>
      </c>
      <c r="AE2229" s="6">
        <v>25</v>
      </c>
      <c r="AF2229" s="6">
        <v>25</v>
      </c>
      <c r="AG2229">
        <v>5</v>
      </c>
      <c r="AH2229" s="6">
        <v>25</v>
      </c>
      <c r="AI2229" s="6">
        <v>20</v>
      </c>
      <c r="AJ2229">
        <v>6</v>
      </c>
      <c r="AK2229" s="6">
        <v>0</v>
      </c>
      <c r="AL2229" s="6">
        <v>0</v>
      </c>
      <c r="AM2229">
        <v>7</v>
      </c>
      <c r="AN2229" s="6">
        <v>0</v>
      </c>
      <c r="AO2229" s="6">
        <v>0</v>
      </c>
      <c r="AP2229">
        <v>8</v>
      </c>
      <c r="AQ2229" s="6">
        <v>0</v>
      </c>
      <c r="AR2229" s="6">
        <v>0</v>
      </c>
      <c r="AS2229">
        <v>9</v>
      </c>
      <c r="AT2229" s="6">
        <v>25</v>
      </c>
      <c r="AU2229" s="6">
        <v>25</v>
      </c>
      <c r="AV2229">
        <v>10</v>
      </c>
      <c r="AW2229" s="6">
        <v>25</v>
      </c>
      <c r="AX2229" s="6">
        <v>0</v>
      </c>
      <c r="AY2229">
        <v>11</v>
      </c>
      <c r="AZ2229" s="6">
        <v>0</v>
      </c>
      <c r="BA2229" s="6">
        <v>0</v>
      </c>
      <c r="BB2229">
        <v>12</v>
      </c>
      <c r="BC2229" s="6">
        <v>0</v>
      </c>
      <c r="BD2229" s="6">
        <v>0</v>
      </c>
      <c r="BE2229" s="6">
        <v>100</v>
      </c>
      <c r="BF2229" s="6">
        <v>70</v>
      </c>
    </row>
    <row r="2230" spans="1:58" x14ac:dyDescent="0.25">
      <c r="A2230" s="5">
        <v>16</v>
      </c>
      <c r="B2230" t="s">
        <v>58</v>
      </c>
      <c r="C2230" t="s">
        <v>59</v>
      </c>
      <c r="D2230">
        <v>2022</v>
      </c>
      <c r="E2230" s="2">
        <v>44834</v>
      </c>
      <c r="F2230" s="1" t="s">
        <v>2754</v>
      </c>
      <c r="G2230" t="s">
        <v>2755</v>
      </c>
      <c r="H2230" t="s">
        <v>2756</v>
      </c>
      <c r="I2230" t="str">
        <f>VLOOKUP(F2230,[1]por_codigo!$A$2:$G$69,6,0)</f>
        <v>014</v>
      </c>
      <c r="J2230" t="str">
        <f>VLOOKUP(F2230,[1]por_codigo!$A$2:$G$69,7,0)</f>
        <v>Sector Seguridad, Convivencia y Justicia</v>
      </c>
      <c r="K2230" s="1" t="s">
        <v>94</v>
      </c>
      <c r="L2230" t="s">
        <v>95</v>
      </c>
      <c r="M2230" s="1" t="s">
        <v>2207</v>
      </c>
      <c r="N2230" t="s">
        <v>2208</v>
      </c>
      <c r="O2230" s="1" t="s">
        <v>2799</v>
      </c>
      <c r="P2230" t="s">
        <v>2800</v>
      </c>
      <c r="Q2230">
        <v>8</v>
      </c>
      <c r="R2230">
        <v>0</v>
      </c>
      <c r="S2230" t="s">
        <v>2808</v>
      </c>
      <c r="T2230">
        <v>11</v>
      </c>
      <c r="U2230">
        <v>1</v>
      </c>
      <c r="V2230" s="6">
        <v>0</v>
      </c>
      <c r="W2230" s="6">
        <v>0</v>
      </c>
      <c r="X2230">
        <v>2</v>
      </c>
      <c r="Y2230" s="6">
        <v>0</v>
      </c>
      <c r="Z2230" s="6">
        <v>0</v>
      </c>
      <c r="AA2230">
        <v>3</v>
      </c>
      <c r="AB2230" s="6">
        <v>0</v>
      </c>
      <c r="AC2230" s="6">
        <v>0</v>
      </c>
      <c r="AD2230">
        <v>4</v>
      </c>
      <c r="AE2230" s="6">
        <v>0</v>
      </c>
      <c r="AF2230" s="6">
        <v>0</v>
      </c>
      <c r="AG2230">
        <v>5</v>
      </c>
      <c r="AH2230" s="6">
        <v>0</v>
      </c>
      <c r="AI2230" s="6">
        <v>0</v>
      </c>
      <c r="AJ2230">
        <v>6</v>
      </c>
      <c r="AK2230" s="6">
        <v>10</v>
      </c>
      <c r="AL2230" s="6">
        <v>0</v>
      </c>
      <c r="AM2230">
        <v>7</v>
      </c>
      <c r="AN2230" s="6">
        <v>20</v>
      </c>
      <c r="AO2230" s="6">
        <v>20</v>
      </c>
      <c r="AP2230">
        <v>8</v>
      </c>
      <c r="AQ2230" s="6">
        <v>40</v>
      </c>
      <c r="AR2230" s="6">
        <v>40</v>
      </c>
      <c r="AS2230">
        <v>9</v>
      </c>
      <c r="AT2230" s="6">
        <v>10</v>
      </c>
      <c r="AU2230" s="6">
        <v>10</v>
      </c>
      <c r="AV2230">
        <v>10</v>
      </c>
      <c r="AW2230" s="6">
        <v>10</v>
      </c>
      <c r="AX2230" s="6">
        <v>0</v>
      </c>
      <c r="AY2230">
        <v>11</v>
      </c>
      <c r="AZ2230" s="6">
        <v>10</v>
      </c>
      <c r="BA2230" s="6">
        <v>0</v>
      </c>
      <c r="BB2230">
        <v>12</v>
      </c>
      <c r="BC2230" s="6">
        <v>0</v>
      </c>
      <c r="BD2230" s="6">
        <v>0</v>
      </c>
      <c r="BE2230" s="6">
        <v>100</v>
      </c>
      <c r="BF2230" s="6">
        <v>70</v>
      </c>
    </row>
    <row r="2231" spans="1:58" x14ac:dyDescent="0.25">
      <c r="A2231" s="5">
        <v>16</v>
      </c>
      <c r="B2231" t="s">
        <v>58</v>
      </c>
      <c r="C2231" t="s">
        <v>59</v>
      </c>
      <c r="D2231">
        <v>2022</v>
      </c>
      <c r="E2231" s="2">
        <v>44834</v>
      </c>
      <c r="F2231" s="1" t="s">
        <v>2754</v>
      </c>
      <c r="G2231" t="s">
        <v>2755</v>
      </c>
      <c r="H2231" t="s">
        <v>2756</v>
      </c>
      <c r="I2231" t="str">
        <f>VLOOKUP(F2231,[1]por_codigo!$A$2:$G$69,6,0)</f>
        <v>014</v>
      </c>
      <c r="J2231" t="str">
        <f>VLOOKUP(F2231,[1]por_codigo!$A$2:$G$69,7,0)</f>
        <v>Sector Seguridad, Convivencia y Justicia</v>
      </c>
      <c r="K2231" s="1" t="s">
        <v>94</v>
      </c>
      <c r="L2231" t="s">
        <v>95</v>
      </c>
      <c r="M2231" s="1" t="s">
        <v>2207</v>
      </c>
      <c r="N2231" t="s">
        <v>2208</v>
      </c>
      <c r="O2231" s="1" t="s">
        <v>2799</v>
      </c>
      <c r="P2231" t="s">
        <v>2800</v>
      </c>
      <c r="Q2231">
        <v>9</v>
      </c>
      <c r="R2231">
        <v>0</v>
      </c>
      <c r="S2231" t="s">
        <v>2809</v>
      </c>
      <c r="T2231">
        <v>11</v>
      </c>
      <c r="U2231">
        <v>1</v>
      </c>
      <c r="V2231" s="6">
        <v>0</v>
      </c>
      <c r="W2231" s="6">
        <v>0</v>
      </c>
      <c r="X2231">
        <v>2</v>
      </c>
      <c r="Y2231" s="6">
        <v>0</v>
      </c>
      <c r="Z2231" s="6">
        <v>0</v>
      </c>
      <c r="AA2231">
        <v>3</v>
      </c>
      <c r="AB2231" s="6">
        <v>0</v>
      </c>
      <c r="AC2231" s="6">
        <v>0</v>
      </c>
      <c r="AD2231">
        <v>4</v>
      </c>
      <c r="AE2231" s="6">
        <v>5</v>
      </c>
      <c r="AF2231" s="6">
        <v>5</v>
      </c>
      <c r="AG2231">
        <v>5</v>
      </c>
      <c r="AH2231" s="6">
        <v>5</v>
      </c>
      <c r="AI2231" s="6">
        <v>5</v>
      </c>
      <c r="AJ2231">
        <v>6</v>
      </c>
      <c r="AK2231" s="6">
        <v>10</v>
      </c>
      <c r="AL2231" s="6">
        <v>9</v>
      </c>
      <c r="AM2231">
        <v>7</v>
      </c>
      <c r="AN2231" s="6">
        <v>10</v>
      </c>
      <c r="AO2231" s="6">
        <v>10</v>
      </c>
      <c r="AP2231">
        <v>8</v>
      </c>
      <c r="AQ2231" s="6">
        <v>20</v>
      </c>
      <c r="AR2231" s="6">
        <v>20</v>
      </c>
      <c r="AS2231">
        <v>9</v>
      </c>
      <c r="AT2231" s="6">
        <v>20</v>
      </c>
      <c r="AU2231" s="6">
        <v>50</v>
      </c>
      <c r="AV2231">
        <v>10</v>
      </c>
      <c r="AW2231" s="6">
        <v>20</v>
      </c>
      <c r="AX2231" s="6">
        <v>0</v>
      </c>
      <c r="AY2231">
        <v>11</v>
      </c>
      <c r="AZ2231" s="6">
        <v>10</v>
      </c>
      <c r="BA2231" s="6">
        <v>0</v>
      </c>
      <c r="BB2231">
        <v>12</v>
      </c>
      <c r="BC2231" s="6">
        <v>0</v>
      </c>
      <c r="BD2231" s="6">
        <v>0</v>
      </c>
      <c r="BE2231" s="6">
        <v>100</v>
      </c>
      <c r="BF2231" s="6">
        <v>99</v>
      </c>
    </row>
    <row r="2232" spans="1:58" x14ac:dyDescent="0.25">
      <c r="A2232" s="5">
        <v>16</v>
      </c>
      <c r="B2232" t="s">
        <v>58</v>
      </c>
      <c r="C2232" t="s">
        <v>59</v>
      </c>
      <c r="D2232">
        <v>2022</v>
      </c>
      <c r="E2232" s="2">
        <v>44834</v>
      </c>
      <c r="F2232" s="1" t="s">
        <v>2754</v>
      </c>
      <c r="G2232" t="s">
        <v>2755</v>
      </c>
      <c r="H2232" t="s">
        <v>2756</v>
      </c>
      <c r="I2232" t="str">
        <f>VLOOKUP(F2232,[1]por_codigo!$A$2:$G$69,6,0)</f>
        <v>014</v>
      </c>
      <c r="J2232" t="str">
        <f>VLOOKUP(F2232,[1]por_codigo!$A$2:$G$69,7,0)</f>
        <v>Sector Seguridad, Convivencia y Justicia</v>
      </c>
      <c r="K2232" s="1" t="s">
        <v>94</v>
      </c>
      <c r="L2232" t="s">
        <v>95</v>
      </c>
      <c r="M2232" s="1" t="s">
        <v>2207</v>
      </c>
      <c r="N2232" t="s">
        <v>2208</v>
      </c>
      <c r="O2232" s="1" t="s">
        <v>2810</v>
      </c>
      <c r="P2232" t="s">
        <v>2811</v>
      </c>
      <c r="Q2232">
        <v>1</v>
      </c>
      <c r="R2232">
        <v>0</v>
      </c>
      <c r="S2232" t="s">
        <v>2812</v>
      </c>
      <c r="T2232">
        <v>10</v>
      </c>
      <c r="U2232">
        <v>1</v>
      </c>
      <c r="V2232" s="6">
        <v>8</v>
      </c>
      <c r="W2232" s="6">
        <v>0</v>
      </c>
      <c r="X2232">
        <v>2</v>
      </c>
      <c r="Y2232" s="6">
        <v>8</v>
      </c>
      <c r="Z2232" s="6">
        <v>0</v>
      </c>
      <c r="AA2232">
        <v>3</v>
      </c>
      <c r="AB2232" s="6">
        <v>8</v>
      </c>
      <c r="AC2232" s="6">
        <v>24</v>
      </c>
      <c r="AD2232">
        <v>4</v>
      </c>
      <c r="AE2232" s="6">
        <v>8</v>
      </c>
      <c r="AF2232" s="6">
        <v>0</v>
      </c>
      <c r="AG2232">
        <v>5</v>
      </c>
      <c r="AH2232" s="6">
        <v>8</v>
      </c>
      <c r="AI2232" s="6">
        <v>0</v>
      </c>
      <c r="AJ2232">
        <v>6</v>
      </c>
      <c r="AK2232" s="6">
        <v>8</v>
      </c>
      <c r="AL2232" s="6">
        <v>24</v>
      </c>
      <c r="AM2232">
        <v>7</v>
      </c>
      <c r="AN2232" s="6">
        <v>8</v>
      </c>
      <c r="AO2232" s="6">
        <v>0</v>
      </c>
      <c r="AP2232">
        <v>8</v>
      </c>
      <c r="AQ2232" s="6">
        <v>8</v>
      </c>
      <c r="AR2232" s="6">
        <v>0</v>
      </c>
      <c r="AS2232">
        <v>9</v>
      </c>
      <c r="AT2232" s="6">
        <v>8</v>
      </c>
      <c r="AU2232" s="6">
        <v>24</v>
      </c>
      <c r="AV2232">
        <v>10</v>
      </c>
      <c r="AW2232" s="6">
        <v>8</v>
      </c>
      <c r="AX2232" s="6">
        <v>0</v>
      </c>
      <c r="AY2232">
        <v>11</v>
      </c>
      <c r="AZ2232" s="6">
        <v>10</v>
      </c>
      <c r="BA2232" s="6">
        <v>0</v>
      </c>
      <c r="BB2232">
        <v>12</v>
      </c>
      <c r="BC2232" s="6">
        <v>10</v>
      </c>
      <c r="BD2232" s="6">
        <v>0</v>
      </c>
      <c r="BE2232" s="6">
        <v>100</v>
      </c>
      <c r="BF2232" s="6">
        <v>72</v>
      </c>
    </row>
    <row r="2233" spans="1:58" x14ac:dyDescent="0.25">
      <c r="A2233" s="5">
        <v>16</v>
      </c>
      <c r="B2233" t="s">
        <v>58</v>
      </c>
      <c r="C2233" t="s">
        <v>59</v>
      </c>
      <c r="D2233">
        <v>2022</v>
      </c>
      <c r="E2233" s="2">
        <v>44834</v>
      </c>
      <c r="F2233" s="1" t="s">
        <v>2754</v>
      </c>
      <c r="G2233" t="s">
        <v>2755</v>
      </c>
      <c r="H2233" t="s">
        <v>2756</v>
      </c>
      <c r="I2233" t="str">
        <f>VLOOKUP(F2233,[1]por_codigo!$A$2:$G$69,6,0)</f>
        <v>014</v>
      </c>
      <c r="J2233" t="str">
        <f>VLOOKUP(F2233,[1]por_codigo!$A$2:$G$69,7,0)</f>
        <v>Sector Seguridad, Convivencia y Justicia</v>
      </c>
      <c r="K2233" s="1" t="s">
        <v>94</v>
      </c>
      <c r="L2233" t="s">
        <v>95</v>
      </c>
      <c r="M2233" s="1" t="s">
        <v>2207</v>
      </c>
      <c r="N2233" t="s">
        <v>2208</v>
      </c>
      <c r="O2233" s="1" t="s">
        <v>2810</v>
      </c>
      <c r="P2233" t="s">
        <v>2811</v>
      </c>
      <c r="Q2233">
        <v>2</v>
      </c>
      <c r="R2233">
        <v>0</v>
      </c>
      <c r="S2233" t="s">
        <v>2813</v>
      </c>
      <c r="T2233">
        <v>25</v>
      </c>
      <c r="U2233">
        <v>1</v>
      </c>
      <c r="V2233" s="6">
        <v>8</v>
      </c>
      <c r="W2233" s="6">
        <v>0</v>
      </c>
      <c r="X2233">
        <v>2</v>
      </c>
      <c r="Y2233" s="6">
        <v>8</v>
      </c>
      <c r="Z2233" s="6">
        <v>0</v>
      </c>
      <c r="AA2233">
        <v>3</v>
      </c>
      <c r="AB2233" s="6">
        <v>8</v>
      </c>
      <c r="AC2233" s="6">
        <v>24</v>
      </c>
      <c r="AD2233">
        <v>4</v>
      </c>
      <c r="AE2233" s="6">
        <v>8</v>
      </c>
      <c r="AF2233" s="6">
        <v>0</v>
      </c>
      <c r="AG2233">
        <v>5</v>
      </c>
      <c r="AH2233" s="6">
        <v>8</v>
      </c>
      <c r="AI2233" s="6">
        <v>0</v>
      </c>
      <c r="AJ2233">
        <v>6</v>
      </c>
      <c r="AK2233" s="6">
        <v>8</v>
      </c>
      <c r="AL2233" s="6">
        <v>24</v>
      </c>
      <c r="AM2233">
        <v>7</v>
      </c>
      <c r="AN2233" s="6">
        <v>8</v>
      </c>
      <c r="AO2233" s="6">
        <v>0</v>
      </c>
      <c r="AP2233">
        <v>8</v>
      </c>
      <c r="AQ2233" s="6">
        <v>8</v>
      </c>
      <c r="AR2233" s="6">
        <v>0</v>
      </c>
      <c r="AS2233">
        <v>9</v>
      </c>
      <c r="AT2233" s="6">
        <v>8</v>
      </c>
      <c r="AU2233" s="6">
        <v>16</v>
      </c>
      <c r="AV2233">
        <v>10</v>
      </c>
      <c r="AW2233" s="6">
        <v>8</v>
      </c>
      <c r="AX2233" s="6">
        <v>0</v>
      </c>
      <c r="AY2233">
        <v>11</v>
      </c>
      <c r="AZ2233" s="6">
        <v>10</v>
      </c>
      <c r="BA2233" s="6">
        <v>0</v>
      </c>
      <c r="BB2233">
        <v>12</v>
      </c>
      <c r="BC2233" s="6">
        <v>10</v>
      </c>
      <c r="BD2233" s="6">
        <v>0</v>
      </c>
      <c r="BE2233" s="6">
        <v>100</v>
      </c>
      <c r="BF2233" s="6">
        <v>64</v>
      </c>
    </row>
    <row r="2234" spans="1:58" x14ac:dyDescent="0.25">
      <c r="A2234" s="5">
        <v>16</v>
      </c>
      <c r="B2234" t="s">
        <v>58</v>
      </c>
      <c r="C2234" t="s">
        <v>59</v>
      </c>
      <c r="D2234">
        <v>2022</v>
      </c>
      <c r="E2234" s="2">
        <v>44834</v>
      </c>
      <c r="F2234" s="1" t="s">
        <v>2754</v>
      </c>
      <c r="G2234" t="s">
        <v>2755</v>
      </c>
      <c r="H2234" t="s">
        <v>2756</v>
      </c>
      <c r="I2234" t="str">
        <f>VLOOKUP(F2234,[1]por_codigo!$A$2:$G$69,6,0)</f>
        <v>014</v>
      </c>
      <c r="J2234" t="str">
        <f>VLOOKUP(F2234,[1]por_codigo!$A$2:$G$69,7,0)</f>
        <v>Sector Seguridad, Convivencia y Justicia</v>
      </c>
      <c r="K2234" s="1" t="s">
        <v>94</v>
      </c>
      <c r="L2234" t="s">
        <v>95</v>
      </c>
      <c r="M2234" s="1" t="s">
        <v>2207</v>
      </c>
      <c r="N2234" t="s">
        <v>2208</v>
      </c>
      <c r="O2234" s="1" t="s">
        <v>2810</v>
      </c>
      <c r="P2234" t="s">
        <v>2811</v>
      </c>
      <c r="Q2234">
        <v>3</v>
      </c>
      <c r="R2234">
        <v>0</v>
      </c>
      <c r="S2234" t="s">
        <v>2814</v>
      </c>
      <c r="T2234">
        <v>15</v>
      </c>
      <c r="U2234">
        <v>1</v>
      </c>
      <c r="V2234" s="6">
        <v>0</v>
      </c>
      <c r="W2234" s="6">
        <v>0</v>
      </c>
      <c r="X2234">
        <v>2</v>
      </c>
      <c r="Y2234" s="6">
        <v>0</v>
      </c>
      <c r="Z2234" s="6">
        <v>0</v>
      </c>
      <c r="AA2234">
        <v>3</v>
      </c>
      <c r="AB2234" s="6">
        <v>70</v>
      </c>
      <c r="AC2234" s="6">
        <v>70</v>
      </c>
      <c r="AD2234">
        <v>4</v>
      </c>
      <c r="AE2234" s="6">
        <v>30</v>
      </c>
      <c r="AF2234" s="6">
        <v>0</v>
      </c>
      <c r="AG2234">
        <v>5</v>
      </c>
      <c r="AH2234" s="6">
        <v>0</v>
      </c>
      <c r="AI2234" s="6">
        <v>0</v>
      </c>
      <c r="AJ2234">
        <v>6</v>
      </c>
      <c r="AK2234" s="6">
        <v>0</v>
      </c>
      <c r="AL2234" s="6">
        <v>30</v>
      </c>
      <c r="AM2234">
        <v>7</v>
      </c>
      <c r="AN2234" s="6">
        <v>0</v>
      </c>
      <c r="AO2234" s="6">
        <v>0</v>
      </c>
      <c r="AP2234">
        <v>8</v>
      </c>
      <c r="AQ2234" s="6">
        <v>0</v>
      </c>
      <c r="AR2234" s="6">
        <v>0</v>
      </c>
      <c r="AS2234">
        <v>9</v>
      </c>
      <c r="AT2234" s="6">
        <v>0</v>
      </c>
      <c r="AU2234" s="6">
        <v>0</v>
      </c>
      <c r="AV2234">
        <v>10</v>
      </c>
      <c r="AW2234" s="6">
        <v>0</v>
      </c>
      <c r="AX2234" s="6">
        <v>0</v>
      </c>
      <c r="AY2234">
        <v>11</v>
      </c>
      <c r="AZ2234" s="6">
        <v>0</v>
      </c>
      <c r="BA2234" s="6">
        <v>0</v>
      </c>
      <c r="BB2234">
        <v>12</v>
      </c>
      <c r="BC2234" s="6">
        <v>0</v>
      </c>
      <c r="BD2234" s="6">
        <v>0</v>
      </c>
      <c r="BE2234" s="6">
        <v>100</v>
      </c>
      <c r="BF2234" s="6">
        <v>100</v>
      </c>
    </row>
    <row r="2235" spans="1:58" x14ac:dyDescent="0.25">
      <c r="A2235" s="5">
        <v>16</v>
      </c>
      <c r="B2235" t="s">
        <v>58</v>
      </c>
      <c r="C2235" t="s">
        <v>59</v>
      </c>
      <c r="D2235">
        <v>2022</v>
      </c>
      <c r="E2235" s="2">
        <v>44834</v>
      </c>
      <c r="F2235" s="1" t="s">
        <v>2754</v>
      </c>
      <c r="G2235" t="s">
        <v>2755</v>
      </c>
      <c r="H2235" t="s">
        <v>2756</v>
      </c>
      <c r="I2235" t="str">
        <f>VLOOKUP(F2235,[1]por_codigo!$A$2:$G$69,6,0)</f>
        <v>014</v>
      </c>
      <c r="J2235" t="str">
        <f>VLOOKUP(F2235,[1]por_codigo!$A$2:$G$69,7,0)</f>
        <v>Sector Seguridad, Convivencia y Justicia</v>
      </c>
      <c r="K2235" s="1" t="s">
        <v>94</v>
      </c>
      <c r="L2235" t="s">
        <v>95</v>
      </c>
      <c r="M2235" s="1" t="s">
        <v>2207</v>
      </c>
      <c r="N2235" t="s">
        <v>2208</v>
      </c>
      <c r="O2235" s="1" t="s">
        <v>2810</v>
      </c>
      <c r="P2235" t="s">
        <v>2811</v>
      </c>
      <c r="Q2235">
        <v>4</v>
      </c>
      <c r="R2235">
        <v>0</v>
      </c>
      <c r="S2235" t="s">
        <v>2815</v>
      </c>
      <c r="T2235">
        <v>10</v>
      </c>
      <c r="U2235">
        <v>1</v>
      </c>
      <c r="V2235" s="6">
        <v>8</v>
      </c>
      <c r="W2235" s="6">
        <v>0</v>
      </c>
      <c r="X2235">
        <v>2</v>
      </c>
      <c r="Y2235" s="6">
        <v>8</v>
      </c>
      <c r="Z2235" s="6">
        <v>0</v>
      </c>
      <c r="AA2235">
        <v>3</v>
      </c>
      <c r="AB2235" s="6">
        <v>8</v>
      </c>
      <c r="AC2235" s="6">
        <v>24</v>
      </c>
      <c r="AD2235">
        <v>4</v>
      </c>
      <c r="AE2235" s="6">
        <v>8</v>
      </c>
      <c r="AF2235" s="6">
        <v>0</v>
      </c>
      <c r="AG2235">
        <v>5</v>
      </c>
      <c r="AH2235" s="6">
        <v>8</v>
      </c>
      <c r="AI2235" s="6">
        <v>0</v>
      </c>
      <c r="AJ2235">
        <v>6</v>
      </c>
      <c r="AK2235" s="6">
        <v>8</v>
      </c>
      <c r="AL2235" s="6">
        <v>24</v>
      </c>
      <c r="AM2235">
        <v>7</v>
      </c>
      <c r="AN2235" s="6">
        <v>8</v>
      </c>
      <c r="AO2235" s="6">
        <v>0</v>
      </c>
      <c r="AP2235">
        <v>8</v>
      </c>
      <c r="AQ2235" s="6">
        <v>8</v>
      </c>
      <c r="AR2235" s="6">
        <v>0</v>
      </c>
      <c r="AS2235">
        <v>9</v>
      </c>
      <c r="AT2235" s="6">
        <v>8</v>
      </c>
      <c r="AU2235" s="6">
        <v>24</v>
      </c>
      <c r="AV2235">
        <v>10</v>
      </c>
      <c r="AW2235" s="6">
        <v>8</v>
      </c>
      <c r="AX2235" s="6">
        <v>0</v>
      </c>
      <c r="AY2235">
        <v>11</v>
      </c>
      <c r="AZ2235" s="6">
        <v>10</v>
      </c>
      <c r="BA2235" s="6">
        <v>0</v>
      </c>
      <c r="BB2235">
        <v>12</v>
      </c>
      <c r="BC2235" s="6">
        <v>10</v>
      </c>
      <c r="BD2235" s="6">
        <v>0</v>
      </c>
      <c r="BE2235" s="6">
        <v>100</v>
      </c>
      <c r="BF2235" s="6">
        <v>72</v>
      </c>
    </row>
    <row r="2236" spans="1:58" x14ac:dyDescent="0.25">
      <c r="A2236" s="5">
        <v>16</v>
      </c>
      <c r="B2236" t="s">
        <v>58</v>
      </c>
      <c r="C2236" t="s">
        <v>59</v>
      </c>
      <c r="D2236">
        <v>2022</v>
      </c>
      <c r="E2236" s="2">
        <v>44834</v>
      </c>
      <c r="F2236" s="1" t="s">
        <v>2754</v>
      </c>
      <c r="G2236" t="s">
        <v>2755</v>
      </c>
      <c r="H2236" t="s">
        <v>2756</v>
      </c>
      <c r="I2236" t="str">
        <f>VLOOKUP(F2236,[1]por_codigo!$A$2:$G$69,6,0)</f>
        <v>014</v>
      </c>
      <c r="J2236" t="str">
        <f>VLOOKUP(F2236,[1]por_codigo!$A$2:$G$69,7,0)</f>
        <v>Sector Seguridad, Convivencia y Justicia</v>
      </c>
      <c r="K2236" s="1" t="s">
        <v>94</v>
      </c>
      <c r="L2236" t="s">
        <v>95</v>
      </c>
      <c r="M2236" s="1" t="s">
        <v>2207</v>
      </c>
      <c r="N2236" t="s">
        <v>2208</v>
      </c>
      <c r="O2236" s="1" t="s">
        <v>2810</v>
      </c>
      <c r="P2236" t="s">
        <v>2811</v>
      </c>
      <c r="Q2236">
        <v>5</v>
      </c>
      <c r="R2236">
        <v>0</v>
      </c>
      <c r="S2236" t="s">
        <v>2816</v>
      </c>
      <c r="T2236">
        <v>40</v>
      </c>
      <c r="U2236">
        <v>1</v>
      </c>
      <c r="V2236" s="6">
        <v>8</v>
      </c>
      <c r="W2236" s="6">
        <v>0</v>
      </c>
      <c r="X2236">
        <v>2</v>
      </c>
      <c r="Y2236" s="6">
        <v>8</v>
      </c>
      <c r="Z2236" s="6">
        <v>0</v>
      </c>
      <c r="AA2236">
        <v>3</v>
      </c>
      <c r="AB2236" s="6">
        <v>8</v>
      </c>
      <c r="AC2236" s="6">
        <v>24</v>
      </c>
      <c r="AD2236">
        <v>4</v>
      </c>
      <c r="AE2236" s="6">
        <v>8</v>
      </c>
      <c r="AF2236" s="6">
        <v>0</v>
      </c>
      <c r="AG2236">
        <v>5</v>
      </c>
      <c r="AH2236" s="6">
        <v>8</v>
      </c>
      <c r="AI2236" s="6">
        <v>0</v>
      </c>
      <c r="AJ2236">
        <v>6</v>
      </c>
      <c r="AK2236" s="6">
        <v>8</v>
      </c>
      <c r="AL2236" s="6">
        <v>24</v>
      </c>
      <c r="AM2236">
        <v>7</v>
      </c>
      <c r="AN2236" s="6">
        <v>8</v>
      </c>
      <c r="AO2236" s="6">
        <v>0</v>
      </c>
      <c r="AP2236">
        <v>8</v>
      </c>
      <c r="AQ2236" s="6">
        <v>8</v>
      </c>
      <c r="AR2236" s="6">
        <v>0</v>
      </c>
      <c r="AS2236">
        <v>9</v>
      </c>
      <c r="AT2236" s="6">
        <v>8</v>
      </c>
      <c r="AU2236" s="6">
        <v>24</v>
      </c>
      <c r="AV2236">
        <v>10</v>
      </c>
      <c r="AW2236" s="6">
        <v>8</v>
      </c>
      <c r="AX2236" s="6">
        <v>0</v>
      </c>
      <c r="AY2236">
        <v>11</v>
      </c>
      <c r="AZ2236" s="6">
        <v>10</v>
      </c>
      <c r="BA2236" s="6">
        <v>0</v>
      </c>
      <c r="BB2236">
        <v>12</v>
      </c>
      <c r="BC2236" s="6">
        <v>10</v>
      </c>
      <c r="BD2236" s="6">
        <v>0</v>
      </c>
      <c r="BE2236" s="6">
        <v>100</v>
      </c>
      <c r="BF2236" s="6">
        <v>72</v>
      </c>
    </row>
    <row r="2237" spans="1:58" x14ac:dyDescent="0.25">
      <c r="A2237" s="5">
        <v>16</v>
      </c>
      <c r="B2237" t="s">
        <v>58</v>
      </c>
      <c r="C2237" t="s">
        <v>59</v>
      </c>
      <c r="D2237">
        <v>2022</v>
      </c>
      <c r="E2237" s="2">
        <v>44834</v>
      </c>
      <c r="F2237" s="1" t="s">
        <v>2754</v>
      </c>
      <c r="G2237" t="s">
        <v>2755</v>
      </c>
      <c r="H2237" t="s">
        <v>2756</v>
      </c>
      <c r="I2237" t="str">
        <f>VLOOKUP(F2237,[1]por_codigo!$A$2:$G$69,6,0)</f>
        <v>014</v>
      </c>
      <c r="J2237" t="str">
        <f>VLOOKUP(F2237,[1]por_codigo!$A$2:$G$69,7,0)</f>
        <v>Sector Seguridad, Convivencia y Justicia</v>
      </c>
      <c r="K2237" s="1" t="s">
        <v>94</v>
      </c>
      <c r="L2237" t="s">
        <v>95</v>
      </c>
      <c r="M2237" s="1" t="s">
        <v>2207</v>
      </c>
      <c r="N2237" t="s">
        <v>2208</v>
      </c>
      <c r="O2237" s="1" t="s">
        <v>2817</v>
      </c>
      <c r="P2237" t="s">
        <v>2818</v>
      </c>
      <c r="Q2237">
        <v>1</v>
      </c>
      <c r="R2237">
        <v>0</v>
      </c>
      <c r="S2237" t="s">
        <v>2819</v>
      </c>
      <c r="T2237">
        <v>13</v>
      </c>
      <c r="U2237">
        <v>1</v>
      </c>
      <c r="V2237" s="6">
        <v>0</v>
      </c>
      <c r="W2237" s="6">
        <v>0</v>
      </c>
      <c r="X2237">
        <v>2</v>
      </c>
      <c r="Y2237" s="6">
        <v>0</v>
      </c>
      <c r="Z2237" s="6">
        <v>0</v>
      </c>
      <c r="AA2237">
        <v>3</v>
      </c>
      <c r="AB2237" s="6">
        <v>10</v>
      </c>
      <c r="AC2237" s="6">
        <v>10</v>
      </c>
      <c r="AD2237">
        <v>4</v>
      </c>
      <c r="AE2237" s="6">
        <v>10</v>
      </c>
      <c r="AF2237" s="6">
        <v>0</v>
      </c>
      <c r="AG2237">
        <v>5</v>
      </c>
      <c r="AH2237" s="6">
        <v>10</v>
      </c>
      <c r="AI2237" s="6">
        <v>0</v>
      </c>
      <c r="AJ2237">
        <v>6</v>
      </c>
      <c r="AK2237" s="6">
        <v>10</v>
      </c>
      <c r="AL2237" s="6">
        <v>30</v>
      </c>
      <c r="AM2237">
        <v>7</v>
      </c>
      <c r="AN2237" s="6">
        <v>10</v>
      </c>
      <c r="AO2237" s="6">
        <v>0</v>
      </c>
      <c r="AP2237">
        <v>8</v>
      </c>
      <c r="AQ2237" s="6">
        <v>10</v>
      </c>
      <c r="AR2237" s="6">
        <v>0</v>
      </c>
      <c r="AS2237">
        <v>9</v>
      </c>
      <c r="AT2237" s="6">
        <v>10</v>
      </c>
      <c r="AU2237" s="6">
        <v>30</v>
      </c>
      <c r="AV2237">
        <v>10</v>
      </c>
      <c r="AW2237" s="6">
        <v>10</v>
      </c>
      <c r="AX2237" s="6">
        <v>0</v>
      </c>
      <c r="AY2237">
        <v>11</v>
      </c>
      <c r="AZ2237" s="6">
        <v>10</v>
      </c>
      <c r="BA2237" s="6">
        <v>0</v>
      </c>
      <c r="BB2237">
        <v>12</v>
      </c>
      <c r="BC2237" s="6">
        <v>10</v>
      </c>
      <c r="BD2237" s="6">
        <v>0</v>
      </c>
      <c r="BE2237" s="6">
        <v>100</v>
      </c>
      <c r="BF2237" s="6">
        <v>70</v>
      </c>
    </row>
    <row r="2238" spans="1:58" x14ac:dyDescent="0.25">
      <c r="A2238" s="5">
        <v>16</v>
      </c>
      <c r="B2238" t="s">
        <v>58</v>
      </c>
      <c r="C2238" t="s">
        <v>59</v>
      </c>
      <c r="D2238">
        <v>2022</v>
      </c>
      <c r="E2238" s="2">
        <v>44834</v>
      </c>
      <c r="F2238" s="1" t="s">
        <v>2754</v>
      </c>
      <c r="G2238" t="s">
        <v>2755</v>
      </c>
      <c r="H2238" t="s">
        <v>2756</v>
      </c>
      <c r="I2238" t="str">
        <f>VLOOKUP(F2238,[1]por_codigo!$A$2:$G$69,6,0)</f>
        <v>014</v>
      </c>
      <c r="J2238" t="str">
        <f>VLOOKUP(F2238,[1]por_codigo!$A$2:$G$69,7,0)</f>
        <v>Sector Seguridad, Convivencia y Justicia</v>
      </c>
      <c r="K2238" s="1" t="s">
        <v>94</v>
      </c>
      <c r="L2238" t="s">
        <v>95</v>
      </c>
      <c r="M2238" s="1" t="s">
        <v>2207</v>
      </c>
      <c r="N2238" t="s">
        <v>2208</v>
      </c>
      <c r="O2238" s="1" t="s">
        <v>2817</v>
      </c>
      <c r="P2238" t="s">
        <v>2818</v>
      </c>
      <c r="Q2238">
        <v>2</v>
      </c>
      <c r="R2238">
        <v>0</v>
      </c>
      <c r="S2238" t="s">
        <v>2820</v>
      </c>
      <c r="T2238">
        <v>13</v>
      </c>
      <c r="U2238">
        <v>1</v>
      </c>
      <c r="V2238" s="6">
        <v>8</v>
      </c>
      <c r="W2238" s="6">
        <v>0</v>
      </c>
      <c r="X2238">
        <v>2</v>
      </c>
      <c r="Y2238" s="6">
        <v>8</v>
      </c>
      <c r="Z2238" s="6">
        <v>0</v>
      </c>
      <c r="AA2238">
        <v>3</v>
      </c>
      <c r="AB2238" s="6">
        <v>8</v>
      </c>
      <c r="AC2238" s="6">
        <v>24</v>
      </c>
      <c r="AD2238">
        <v>4</v>
      </c>
      <c r="AE2238" s="6">
        <v>8</v>
      </c>
      <c r="AF2238" s="6">
        <v>0</v>
      </c>
      <c r="AG2238">
        <v>5</v>
      </c>
      <c r="AH2238" s="6">
        <v>8</v>
      </c>
      <c r="AI2238" s="6">
        <v>0</v>
      </c>
      <c r="AJ2238">
        <v>6</v>
      </c>
      <c r="AK2238" s="6">
        <v>8</v>
      </c>
      <c r="AL2238" s="6">
        <v>24</v>
      </c>
      <c r="AM2238">
        <v>7</v>
      </c>
      <c r="AN2238" s="6">
        <v>8</v>
      </c>
      <c r="AO2238" s="6">
        <v>0</v>
      </c>
      <c r="AP2238">
        <v>8</v>
      </c>
      <c r="AQ2238" s="6">
        <v>8</v>
      </c>
      <c r="AR2238" s="6">
        <v>0</v>
      </c>
      <c r="AS2238">
        <v>9</v>
      </c>
      <c r="AT2238" s="6">
        <v>8</v>
      </c>
      <c r="AU2238" s="6">
        <v>16</v>
      </c>
      <c r="AV2238">
        <v>10</v>
      </c>
      <c r="AW2238" s="6">
        <v>8</v>
      </c>
      <c r="AX2238" s="6">
        <v>0</v>
      </c>
      <c r="AY2238">
        <v>11</v>
      </c>
      <c r="AZ2238" s="6">
        <v>8</v>
      </c>
      <c r="BA2238" s="6">
        <v>0</v>
      </c>
      <c r="BB2238">
        <v>12</v>
      </c>
      <c r="BC2238" s="6">
        <v>12</v>
      </c>
      <c r="BD2238" s="6">
        <v>0</v>
      </c>
      <c r="BE2238" s="6">
        <v>100</v>
      </c>
      <c r="BF2238" s="6">
        <v>64</v>
      </c>
    </row>
    <row r="2239" spans="1:58" x14ac:dyDescent="0.25">
      <c r="A2239" s="5">
        <v>16</v>
      </c>
      <c r="B2239" t="s">
        <v>58</v>
      </c>
      <c r="C2239" t="s">
        <v>59</v>
      </c>
      <c r="D2239">
        <v>2022</v>
      </c>
      <c r="E2239" s="2">
        <v>44834</v>
      </c>
      <c r="F2239" s="1" t="s">
        <v>2754</v>
      </c>
      <c r="G2239" t="s">
        <v>2755</v>
      </c>
      <c r="H2239" t="s">
        <v>2756</v>
      </c>
      <c r="I2239" t="str">
        <f>VLOOKUP(F2239,[1]por_codigo!$A$2:$G$69,6,0)</f>
        <v>014</v>
      </c>
      <c r="J2239" t="str">
        <f>VLOOKUP(F2239,[1]por_codigo!$A$2:$G$69,7,0)</f>
        <v>Sector Seguridad, Convivencia y Justicia</v>
      </c>
      <c r="K2239" s="1" t="s">
        <v>94</v>
      </c>
      <c r="L2239" t="s">
        <v>95</v>
      </c>
      <c r="M2239" s="1" t="s">
        <v>2207</v>
      </c>
      <c r="N2239" t="s">
        <v>2208</v>
      </c>
      <c r="O2239" s="1" t="s">
        <v>2817</v>
      </c>
      <c r="P2239" t="s">
        <v>2818</v>
      </c>
      <c r="Q2239">
        <v>3</v>
      </c>
      <c r="R2239">
        <v>0</v>
      </c>
      <c r="S2239" t="s">
        <v>2821</v>
      </c>
      <c r="T2239">
        <v>13</v>
      </c>
      <c r="U2239">
        <v>1</v>
      </c>
      <c r="V2239" s="6">
        <v>100</v>
      </c>
      <c r="W2239" s="6">
        <v>0</v>
      </c>
      <c r="X2239">
        <v>2</v>
      </c>
      <c r="Y2239" s="6">
        <v>0</v>
      </c>
      <c r="Z2239" s="6">
        <v>0</v>
      </c>
      <c r="AA2239">
        <v>3</v>
      </c>
      <c r="AB2239" s="6">
        <v>0</v>
      </c>
      <c r="AC2239" s="6">
        <v>100</v>
      </c>
      <c r="AD2239">
        <v>4</v>
      </c>
      <c r="AE2239" s="6">
        <v>0</v>
      </c>
      <c r="AF2239" s="6">
        <v>0</v>
      </c>
      <c r="AG2239">
        <v>5</v>
      </c>
      <c r="AH2239" s="6">
        <v>0</v>
      </c>
      <c r="AI2239" s="6">
        <v>0</v>
      </c>
      <c r="AJ2239">
        <v>6</v>
      </c>
      <c r="AK2239" s="6">
        <v>0</v>
      </c>
      <c r="AL2239" s="6">
        <v>0</v>
      </c>
      <c r="AM2239">
        <v>7</v>
      </c>
      <c r="AN2239" s="6">
        <v>0</v>
      </c>
      <c r="AO2239" s="6">
        <v>0</v>
      </c>
      <c r="AP2239">
        <v>8</v>
      </c>
      <c r="AQ2239" s="6">
        <v>0</v>
      </c>
      <c r="AR2239" s="6">
        <v>0</v>
      </c>
      <c r="AS2239">
        <v>9</v>
      </c>
      <c r="AT2239" s="6">
        <v>0</v>
      </c>
      <c r="AU2239" s="6">
        <v>0</v>
      </c>
      <c r="AV2239">
        <v>10</v>
      </c>
      <c r="AW2239" s="6">
        <v>0</v>
      </c>
      <c r="AX2239" s="6">
        <v>0</v>
      </c>
      <c r="AY2239">
        <v>11</v>
      </c>
      <c r="AZ2239" s="6">
        <v>0</v>
      </c>
      <c r="BA2239" s="6">
        <v>0</v>
      </c>
      <c r="BB2239">
        <v>12</v>
      </c>
      <c r="BC2239" s="6">
        <v>0</v>
      </c>
      <c r="BD2239" s="6">
        <v>0</v>
      </c>
      <c r="BE2239" s="6">
        <v>100</v>
      </c>
      <c r="BF2239" s="6">
        <v>100</v>
      </c>
    </row>
    <row r="2240" spans="1:58" x14ac:dyDescent="0.25">
      <c r="A2240" s="5">
        <v>16</v>
      </c>
      <c r="B2240" t="s">
        <v>58</v>
      </c>
      <c r="C2240" t="s">
        <v>59</v>
      </c>
      <c r="D2240">
        <v>2022</v>
      </c>
      <c r="E2240" s="2">
        <v>44834</v>
      </c>
      <c r="F2240" s="1" t="s">
        <v>2754</v>
      </c>
      <c r="G2240" t="s">
        <v>2755</v>
      </c>
      <c r="H2240" t="s">
        <v>2756</v>
      </c>
      <c r="I2240" t="str">
        <f>VLOOKUP(F2240,[1]por_codigo!$A$2:$G$69,6,0)</f>
        <v>014</v>
      </c>
      <c r="J2240" t="str">
        <f>VLOOKUP(F2240,[1]por_codigo!$A$2:$G$69,7,0)</f>
        <v>Sector Seguridad, Convivencia y Justicia</v>
      </c>
      <c r="K2240" s="1" t="s">
        <v>94</v>
      </c>
      <c r="L2240" t="s">
        <v>95</v>
      </c>
      <c r="M2240" s="1" t="s">
        <v>2207</v>
      </c>
      <c r="N2240" t="s">
        <v>2208</v>
      </c>
      <c r="O2240" s="1" t="s">
        <v>2817</v>
      </c>
      <c r="P2240" t="s">
        <v>2818</v>
      </c>
      <c r="Q2240">
        <v>4</v>
      </c>
      <c r="R2240">
        <v>0</v>
      </c>
      <c r="S2240" t="s">
        <v>2822</v>
      </c>
      <c r="T2240">
        <v>13</v>
      </c>
      <c r="U2240">
        <v>1</v>
      </c>
      <c r="V2240" s="6">
        <v>0</v>
      </c>
      <c r="W2240" s="6">
        <v>0</v>
      </c>
      <c r="X2240">
        <v>2</v>
      </c>
      <c r="Y2240" s="6">
        <v>9</v>
      </c>
      <c r="Z2240" s="6">
        <v>0</v>
      </c>
      <c r="AA2240">
        <v>3</v>
      </c>
      <c r="AB2240" s="6">
        <v>9</v>
      </c>
      <c r="AC2240" s="6">
        <v>18</v>
      </c>
      <c r="AD2240">
        <v>4</v>
      </c>
      <c r="AE2240" s="6">
        <v>9</v>
      </c>
      <c r="AF2240" s="6">
        <v>0</v>
      </c>
      <c r="AG2240">
        <v>5</v>
      </c>
      <c r="AH2240" s="6">
        <v>9</v>
      </c>
      <c r="AI2240" s="6">
        <v>0</v>
      </c>
      <c r="AJ2240">
        <v>6</v>
      </c>
      <c r="AK2240" s="6">
        <v>9</v>
      </c>
      <c r="AL2240" s="6">
        <v>27</v>
      </c>
      <c r="AM2240">
        <v>7</v>
      </c>
      <c r="AN2240" s="6">
        <v>9</v>
      </c>
      <c r="AO2240" s="6">
        <v>0</v>
      </c>
      <c r="AP2240">
        <v>8</v>
      </c>
      <c r="AQ2240" s="6">
        <v>9</v>
      </c>
      <c r="AR2240" s="6">
        <v>0</v>
      </c>
      <c r="AS2240">
        <v>9</v>
      </c>
      <c r="AT2240" s="6">
        <v>9</v>
      </c>
      <c r="AU2240" s="6">
        <v>27</v>
      </c>
      <c r="AV2240">
        <v>10</v>
      </c>
      <c r="AW2240" s="6">
        <v>9</v>
      </c>
      <c r="AX2240" s="6">
        <v>0</v>
      </c>
      <c r="AY2240">
        <v>11</v>
      </c>
      <c r="AZ2240" s="6">
        <v>9</v>
      </c>
      <c r="BA2240" s="6">
        <v>0</v>
      </c>
      <c r="BB2240">
        <v>12</v>
      </c>
      <c r="BC2240" s="6">
        <v>10</v>
      </c>
      <c r="BD2240" s="6">
        <v>0</v>
      </c>
      <c r="BE2240" s="6">
        <v>100</v>
      </c>
      <c r="BF2240" s="6">
        <v>72</v>
      </c>
    </row>
    <row r="2241" spans="1:58" x14ac:dyDescent="0.25">
      <c r="A2241" s="5">
        <v>16</v>
      </c>
      <c r="B2241" t="s">
        <v>58</v>
      </c>
      <c r="C2241" t="s">
        <v>59</v>
      </c>
      <c r="D2241">
        <v>2022</v>
      </c>
      <c r="E2241" s="2">
        <v>44834</v>
      </c>
      <c r="F2241" s="1" t="s">
        <v>2754</v>
      </c>
      <c r="G2241" t="s">
        <v>2755</v>
      </c>
      <c r="H2241" t="s">
        <v>2756</v>
      </c>
      <c r="I2241" t="str">
        <f>VLOOKUP(F2241,[1]por_codigo!$A$2:$G$69,6,0)</f>
        <v>014</v>
      </c>
      <c r="J2241" t="str">
        <f>VLOOKUP(F2241,[1]por_codigo!$A$2:$G$69,7,0)</f>
        <v>Sector Seguridad, Convivencia y Justicia</v>
      </c>
      <c r="K2241" s="1" t="s">
        <v>94</v>
      </c>
      <c r="L2241" t="s">
        <v>95</v>
      </c>
      <c r="M2241" s="1" t="s">
        <v>2207</v>
      </c>
      <c r="N2241" t="s">
        <v>2208</v>
      </c>
      <c r="O2241" s="1" t="s">
        <v>2817</v>
      </c>
      <c r="P2241" t="s">
        <v>2818</v>
      </c>
      <c r="Q2241">
        <v>5</v>
      </c>
      <c r="R2241">
        <v>0</v>
      </c>
      <c r="S2241" t="s">
        <v>2823</v>
      </c>
      <c r="T2241">
        <v>13</v>
      </c>
      <c r="U2241">
        <v>1</v>
      </c>
      <c r="V2241" s="6">
        <v>0</v>
      </c>
      <c r="W2241" s="6">
        <v>0</v>
      </c>
      <c r="X2241">
        <v>2</v>
      </c>
      <c r="Y2241" s="6">
        <v>17</v>
      </c>
      <c r="Z2241" s="6">
        <v>0</v>
      </c>
      <c r="AA2241">
        <v>3</v>
      </c>
      <c r="AB2241" s="6">
        <v>17</v>
      </c>
      <c r="AC2241" s="6">
        <v>34</v>
      </c>
      <c r="AD2241">
        <v>4</v>
      </c>
      <c r="AE2241" s="6">
        <v>17</v>
      </c>
      <c r="AF2241" s="6">
        <v>0</v>
      </c>
      <c r="AG2241">
        <v>5</v>
      </c>
      <c r="AH2241" s="6">
        <v>17</v>
      </c>
      <c r="AI2241" s="6">
        <v>0</v>
      </c>
      <c r="AJ2241">
        <v>6</v>
      </c>
      <c r="AK2241" s="6">
        <v>17</v>
      </c>
      <c r="AL2241" s="6">
        <v>51</v>
      </c>
      <c r="AM2241">
        <v>7</v>
      </c>
      <c r="AN2241" s="6">
        <v>15</v>
      </c>
      <c r="AO2241" s="6">
        <v>0</v>
      </c>
      <c r="AP2241">
        <v>8</v>
      </c>
      <c r="AQ2241" s="6">
        <v>0</v>
      </c>
      <c r="AR2241" s="6">
        <v>0</v>
      </c>
      <c r="AS2241">
        <v>9</v>
      </c>
      <c r="AT2241" s="6">
        <v>0</v>
      </c>
      <c r="AU2241" s="6">
        <v>15</v>
      </c>
      <c r="AV2241">
        <v>10</v>
      </c>
      <c r="AW2241" s="6">
        <v>0</v>
      </c>
      <c r="AX2241" s="6">
        <v>0</v>
      </c>
      <c r="AY2241">
        <v>11</v>
      </c>
      <c r="AZ2241" s="6">
        <v>0</v>
      </c>
      <c r="BA2241" s="6">
        <v>0</v>
      </c>
      <c r="BB2241">
        <v>12</v>
      </c>
      <c r="BC2241" s="6">
        <v>0</v>
      </c>
      <c r="BD2241" s="6">
        <v>0</v>
      </c>
      <c r="BE2241" s="6">
        <v>100</v>
      </c>
      <c r="BF2241" s="6">
        <v>100</v>
      </c>
    </row>
    <row r="2242" spans="1:58" x14ac:dyDescent="0.25">
      <c r="A2242" s="5">
        <v>16</v>
      </c>
      <c r="B2242" t="s">
        <v>58</v>
      </c>
      <c r="C2242" t="s">
        <v>59</v>
      </c>
      <c r="D2242">
        <v>2022</v>
      </c>
      <c r="E2242" s="2">
        <v>44834</v>
      </c>
      <c r="F2242" s="1" t="s">
        <v>2754</v>
      </c>
      <c r="G2242" t="s">
        <v>2755</v>
      </c>
      <c r="H2242" t="s">
        <v>2756</v>
      </c>
      <c r="I2242" t="str">
        <f>VLOOKUP(F2242,[1]por_codigo!$A$2:$G$69,6,0)</f>
        <v>014</v>
      </c>
      <c r="J2242" t="str">
        <f>VLOOKUP(F2242,[1]por_codigo!$A$2:$G$69,7,0)</f>
        <v>Sector Seguridad, Convivencia y Justicia</v>
      </c>
      <c r="K2242" s="1" t="s">
        <v>94</v>
      </c>
      <c r="L2242" t="s">
        <v>95</v>
      </c>
      <c r="M2242" s="1" t="s">
        <v>2207</v>
      </c>
      <c r="N2242" t="s">
        <v>2208</v>
      </c>
      <c r="O2242" s="1" t="s">
        <v>2817</v>
      </c>
      <c r="P2242" t="s">
        <v>2818</v>
      </c>
      <c r="Q2242">
        <v>6</v>
      </c>
      <c r="R2242">
        <v>0</v>
      </c>
      <c r="S2242" t="s">
        <v>2824</v>
      </c>
      <c r="T2242">
        <v>13</v>
      </c>
      <c r="U2242">
        <v>1</v>
      </c>
      <c r="V2242" s="6">
        <v>0</v>
      </c>
      <c r="W2242" s="6">
        <v>0</v>
      </c>
      <c r="X2242">
        <v>2</v>
      </c>
      <c r="Y2242" s="6">
        <v>17</v>
      </c>
      <c r="Z2242" s="6">
        <v>0</v>
      </c>
      <c r="AA2242">
        <v>3</v>
      </c>
      <c r="AB2242" s="6">
        <v>17</v>
      </c>
      <c r="AC2242" s="6">
        <v>34</v>
      </c>
      <c r="AD2242">
        <v>4</v>
      </c>
      <c r="AE2242" s="6">
        <v>17</v>
      </c>
      <c r="AF2242" s="6">
        <v>0</v>
      </c>
      <c r="AG2242">
        <v>5</v>
      </c>
      <c r="AH2242" s="6">
        <v>17</v>
      </c>
      <c r="AI2242" s="6">
        <v>0</v>
      </c>
      <c r="AJ2242">
        <v>6</v>
      </c>
      <c r="AK2242" s="6">
        <v>17</v>
      </c>
      <c r="AL2242" s="6">
        <v>51</v>
      </c>
      <c r="AM2242">
        <v>7</v>
      </c>
      <c r="AN2242" s="6">
        <v>15</v>
      </c>
      <c r="AO2242" s="6">
        <v>0</v>
      </c>
      <c r="AP2242">
        <v>8</v>
      </c>
      <c r="AQ2242" s="6">
        <v>0</v>
      </c>
      <c r="AR2242" s="6">
        <v>0</v>
      </c>
      <c r="AS2242">
        <v>9</v>
      </c>
      <c r="AT2242" s="6">
        <v>0</v>
      </c>
      <c r="AU2242" s="6">
        <v>15</v>
      </c>
      <c r="AV2242">
        <v>10</v>
      </c>
      <c r="AW2242" s="6">
        <v>0</v>
      </c>
      <c r="AX2242" s="6">
        <v>0</v>
      </c>
      <c r="AY2242">
        <v>11</v>
      </c>
      <c r="AZ2242" s="6">
        <v>0</v>
      </c>
      <c r="BA2242" s="6">
        <v>0</v>
      </c>
      <c r="BB2242">
        <v>12</v>
      </c>
      <c r="BC2242" s="6">
        <v>0</v>
      </c>
      <c r="BD2242" s="6">
        <v>0</v>
      </c>
      <c r="BE2242" s="6">
        <v>100</v>
      </c>
      <c r="BF2242" s="6">
        <v>100</v>
      </c>
    </row>
    <row r="2243" spans="1:58" x14ac:dyDescent="0.25">
      <c r="A2243" s="5">
        <v>16</v>
      </c>
      <c r="B2243" t="s">
        <v>58</v>
      </c>
      <c r="C2243" t="s">
        <v>59</v>
      </c>
      <c r="D2243">
        <v>2022</v>
      </c>
      <c r="E2243" s="2">
        <v>44834</v>
      </c>
      <c r="F2243" s="1" t="s">
        <v>2754</v>
      </c>
      <c r="G2243" t="s">
        <v>2755</v>
      </c>
      <c r="H2243" t="s">
        <v>2756</v>
      </c>
      <c r="I2243" t="str">
        <f>VLOOKUP(F2243,[1]por_codigo!$A$2:$G$69,6,0)</f>
        <v>014</v>
      </c>
      <c r="J2243" t="str">
        <f>VLOOKUP(F2243,[1]por_codigo!$A$2:$G$69,7,0)</f>
        <v>Sector Seguridad, Convivencia y Justicia</v>
      </c>
      <c r="K2243" s="1" t="s">
        <v>94</v>
      </c>
      <c r="L2243" t="s">
        <v>95</v>
      </c>
      <c r="M2243" s="1" t="s">
        <v>2207</v>
      </c>
      <c r="N2243" t="s">
        <v>2208</v>
      </c>
      <c r="O2243" s="1" t="s">
        <v>2817</v>
      </c>
      <c r="P2243" t="s">
        <v>2818</v>
      </c>
      <c r="Q2243">
        <v>7</v>
      </c>
      <c r="R2243">
        <v>0</v>
      </c>
      <c r="S2243" t="s">
        <v>2825</v>
      </c>
      <c r="T2243">
        <v>13</v>
      </c>
      <c r="U2243">
        <v>1</v>
      </c>
      <c r="V2243" s="6">
        <v>8</v>
      </c>
      <c r="W2243" s="6">
        <v>0</v>
      </c>
      <c r="X2243">
        <v>2</v>
      </c>
      <c r="Y2243" s="6">
        <v>8</v>
      </c>
      <c r="Z2243" s="6">
        <v>0</v>
      </c>
      <c r="AA2243">
        <v>3</v>
      </c>
      <c r="AB2243" s="6">
        <v>8</v>
      </c>
      <c r="AC2243" s="6">
        <v>24</v>
      </c>
      <c r="AD2243">
        <v>4</v>
      </c>
      <c r="AE2243" s="6">
        <v>8</v>
      </c>
      <c r="AF2243" s="6">
        <v>0</v>
      </c>
      <c r="AG2243">
        <v>5</v>
      </c>
      <c r="AH2243" s="6">
        <v>8</v>
      </c>
      <c r="AI2243" s="6">
        <v>0</v>
      </c>
      <c r="AJ2243">
        <v>6</v>
      </c>
      <c r="AK2243" s="6">
        <v>8</v>
      </c>
      <c r="AL2243" s="6">
        <v>24</v>
      </c>
      <c r="AM2243">
        <v>7</v>
      </c>
      <c r="AN2243" s="6">
        <v>8</v>
      </c>
      <c r="AO2243" s="6">
        <v>0</v>
      </c>
      <c r="AP2243">
        <v>8</v>
      </c>
      <c r="AQ2243" s="6">
        <v>8</v>
      </c>
      <c r="AR2243" s="6">
        <v>0</v>
      </c>
      <c r="AS2243">
        <v>9</v>
      </c>
      <c r="AT2243" s="6">
        <v>8</v>
      </c>
      <c r="AU2243" s="6">
        <v>24</v>
      </c>
      <c r="AV2243">
        <v>10</v>
      </c>
      <c r="AW2243" s="6">
        <v>8</v>
      </c>
      <c r="AX2243" s="6">
        <v>0</v>
      </c>
      <c r="AY2243">
        <v>11</v>
      </c>
      <c r="AZ2243" s="6">
        <v>8</v>
      </c>
      <c r="BA2243" s="6">
        <v>0</v>
      </c>
      <c r="BB2243">
        <v>12</v>
      </c>
      <c r="BC2243" s="6">
        <v>12</v>
      </c>
      <c r="BD2243" s="6">
        <v>0</v>
      </c>
      <c r="BE2243" s="6">
        <v>100</v>
      </c>
      <c r="BF2243" s="6">
        <v>72</v>
      </c>
    </row>
    <row r="2244" spans="1:58" x14ac:dyDescent="0.25">
      <c r="A2244" s="5">
        <v>16</v>
      </c>
      <c r="B2244" t="s">
        <v>58</v>
      </c>
      <c r="C2244" t="s">
        <v>59</v>
      </c>
      <c r="D2244">
        <v>2022</v>
      </c>
      <c r="E2244" s="2">
        <v>44834</v>
      </c>
      <c r="F2244" s="1" t="s">
        <v>2754</v>
      </c>
      <c r="G2244" t="s">
        <v>2755</v>
      </c>
      <c r="H2244" t="s">
        <v>2756</v>
      </c>
      <c r="I2244" t="str">
        <f>VLOOKUP(F2244,[1]por_codigo!$A$2:$G$69,6,0)</f>
        <v>014</v>
      </c>
      <c r="J2244" t="str">
        <f>VLOOKUP(F2244,[1]por_codigo!$A$2:$G$69,7,0)</f>
        <v>Sector Seguridad, Convivencia y Justicia</v>
      </c>
      <c r="K2244" s="1" t="s">
        <v>94</v>
      </c>
      <c r="L2244" t="s">
        <v>95</v>
      </c>
      <c r="M2244" s="1" t="s">
        <v>2207</v>
      </c>
      <c r="N2244" t="s">
        <v>2208</v>
      </c>
      <c r="O2244" s="1" t="s">
        <v>2817</v>
      </c>
      <c r="P2244" t="s">
        <v>2818</v>
      </c>
      <c r="Q2244">
        <v>8</v>
      </c>
      <c r="R2244">
        <v>0</v>
      </c>
      <c r="S2244" t="s">
        <v>2825</v>
      </c>
      <c r="T2244">
        <v>9</v>
      </c>
      <c r="U2244">
        <v>1</v>
      </c>
      <c r="V2244" s="6">
        <v>0</v>
      </c>
      <c r="W2244" s="6">
        <v>0</v>
      </c>
      <c r="X2244">
        <v>2</v>
      </c>
      <c r="Y2244" s="6">
        <v>9</v>
      </c>
      <c r="Z2244" s="6">
        <v>0</v>
      </c>
      <c r="AA2244">
        <v>3</v>
      </c>
      <c r="AB2244" s="6">
        <v>9</v>
      </c>
      <c r="AC2244" s="6">
        <v>18</v>
      </c>
      <c r="AD2244">
        <v>4</v>
      </c>
      <c r="AE2244" s="6">
        <v>9</v>
      </c>
      <c r="AF2244" s="6">
        <v>0</v>
      </c>
      <c r="AG2244">
        <v>5</v>
      </c>
      <c r="AH2244" s="6">
        <v>9</v>
      </c>
      <c r="AI2244" s="6">
        <v>0</v>
      </c>
      <c r="AJ2244">
        <v>6</v>
      </c>
      <c r="AK2244" s="6">
        <v>9</v>
      </c>
      <c r="AL2244" s="6">
        <v>27</v>
      </c>
      <c r="AM2244">
        <v>7</v>
      </c>
      <c r="AN2244" s="6">
        <v>9</v>
      </c>
      <c r="AO2244" s="6">
        <v>0</v>
      </c>
      <c r="AP2244">
        <v>8</v>
      </c>
      <c r="AQ2244" s="6">
        <v>9</v>
      </c>
      <c r="AR2244" s="6">
        <v>0</v>
      </c>
      <c r="AS2244">
        <v>9</v>
      </c>
      <c r="AT2244" s="6">
        <v>9</v>
      </c>
      <c r="AU2244" s="6">
        <v>27</v>
      </c>
      <c r="AV2244">
        <v>10</v>
      </c>
      <c r="AW2244" s="6">
        <v>9</v>
      </c>
      <c r="AX2244" s="6">
        <v>0</v>
      </c>
      <c r="AY2244">
        <v>11</v>
      </c>
      <c r="AZ2244" s="6">
        <v>9</v>
      </c>
      <c r="BA2244" s="6">
        <v>0</v>
      </c>
      <c r="BB2244">
        <v>12</v>
      </c>
      <c r="BC2244" s="6">
        <v>10</v>
      </c>
      <c r="BD2244" s="6">
        <v>0</v>
      </c>
      <c r="BE2244" s="6">
        <v>100</v>
      </c>
      <c r="BF2244" s="6">
        <v>72</v>
      </c>
    </row>
    <row r="2245" spans="1:58" x14ac:dyDescent="0.25">
      <c r="A2245" s="5">
        <v>16</v>
      </c>
      <c r="B2245" t="s">
        <v>58</v>
      </c>
      <c r="C2245" t="s">
        <v>59</v>
      </c>
      <c r="D2245">
        <v>2022</v>
      </c>
      <c r="E2245" s="2">
        <v>44834</v>
      </c>
      <c r="F2245" s="1" t="s">
        <v>2754</v>
      </c>
      <c r="G2245" t="s">
        <v>2755</v>
      </c>
      <c r="H2245" t="s">
        <v>2756</v>
      </c>
      <c r="I2245" t="str">
        <f>VLOOKUP(F2245,[1]por_codigo!$A$2:$G$69,6,0)</f>
        <v>014</v>
      </c>
      <c r="J2245" t="str">
        <f>VLOOKUP(F2245,[1]por_codigo!$A$2:$G$69,7,0)</f>
        <v>Sector Seguridad, Convivencia y Justicia</v>
      </c>
      <c r="K2245" s="1" t="s">
        <v>63</v>
      </c>
      <c r="L2245" t="s">
        <v>64</v>
      </c>
      <c r="M2245" s="1" t="s">
        <v>133</v>
      </c>
      <c r="N2245" t="s">
        <v>134</v>
      </c>
      <c r="O2245" s="1" t="s">
        <v>2826</v>
      </c>
      <c r="P2245" t="s">
        <v>2827</v>
      </c>
      <c r="Q2245">
        <v>1</v>
      </c>
      <c r="R2245">
        <v>0</v>
      </c>
      <c r="S2245" t="s">
        <v>2828</v>
      </c>
      <c r="T2245">
        <v>2</v>
      </c>
      <c r="U2245">
        <v>1</v>
      </c>
      <c r="V2245" s="6">
        <v>0</v>
      </c>
      <c r="W2245" s="6">
        <v>0</v>
      </c>
      <c r="X2245">
        <v>2</v>
      </c>
      <c r="Y2245" s="6">
        <v>0</v>
      </c>
      <c r="Z2245" s="6">
        <v>0</v>
      </c>
      <c r="AA2245">
        <v>3</v>
      </c>
      <c r="AB2245" s="6">
        <v>25</v>
      </c>
      <c r="AC2245" s="6">
        <v>25</v>
      </c>
      <c r="AD2245">
        <v>4</v>
      </c>
      <c r="AE2245" s="6">
        <v>0</v>
      </c>
      <c r="AF2245" s="6">
        <v>0</v>
      </c>
      <c r="AG2245">
        <v>5</v>
      </c>
      <c r="AH2245" s="6">
        <v>0</v>
      </c>
      <c r="AI2245" s="6">
        <v>0</v>
      </c>
      <c r="AJ2245">
        <v>6</v>
      </c>
      <c r="AK2245" s="6">
        <v>25</v>
      </c>
      <c r="AL2245" s="6">
        <v>25</v>
      </c>
      <c r="AM2245">
        <v>7</v>
      </c>
      <c r="AN2245" s="6">
        <v>0</v>
      </c>
      <c r="AO2245" s="6">
        <v>0</v>
      </c>
      <c r="AP2245">
        <v>8</v>
      </c>
      <c r="AQ2245" s="6">
        <v>0</v>
      </c>
      <c r="AR2245" s="6">
        <v>0</v>
      </c>
      <c r="AS2245">
        <v>9</v>
      </c>
      <c r="AT2245" s="6">
        <v>25</v>
      </c>
      <c r="AU2245" s="6">
        <v>25</v>
      </c>
      <c r="AV2245">
        <v>10</v>
      </c>
      <c r="AW2245" s="6">
        <v>0</v>
      </c>
      <c r="AX2245" s="6">
        <v>0</v>
      </c>
      <c r="AY2245">
        <v>11</v>
      </c>
      <c r="AZ2245" s="6">
        <v>0</v>
      </c>
      <c r="BA2245" s="6">
        <v>0</v>
      </c>
      <c r="BB2245">
        <v>12</v>
      </c>
      <c r="BC2245" s="6">
        <v>25</v>
      </c>
      <c r="BD2245" s="6">
        <v>0</v>
      </c>
      <c r="BE2245" s="6">
        <v>100</v>
      </c>
      <c r="BF2245" s="6">
        <v>75</v>
      </c>
    </row>
    <row r="2246" spans="1:58" x14ac:dyDescent="0.25">
      <c r="A2246" s="5">
        <v>16</v>
      </c>
      <c r="B2246" t="s">
        <v>58</v>
      </c>
      <c r="C2246" t="s">
        <v>59</v>
      </c>
      <c r="D2246">
        <v>2022</v>
      </c>
      <c r="E2246" s="2">
        <v>44834</v>
      </c>
      <c r="F2246" s="1" t="s">
        <v>2754</v>
      </c>
      <c r="G2246" t="s">
        <v>2755</v>
      </c>
      <c r="H2246" t="s">
        <v>2756</v>
      </c>
      <c r="I2246" t="str">
        <f>VLOOKUP(F2246,[1]por_codigo!$A$2:$G$69,6,0)</f>
        <v>014</v>
      </c>
      <c r="J2246" t="str">
        <f>VLOOKUP(F2246,[1]por_codigo!$A$2:$G$69,7,0)</f>
        <v>Sector Seguridad, Convivencia y Justicia</v>
      </c>
      <c r="K2246" s="1" t="s">
        <v>63</v>
      </c>
      <c r="L2246" t="s">
        <v>64</v>
      </c>
      <c r="M2246" s="1" t="s">
        <v>133</v>
      </c>
      <c r="N2246" t="s">
        <v>134</v>
      </c>
      <c r="O2246" s="1" t="s">
        <v>2826</v>
      </c>
      <c r="P2246" t="s">
        <v>2827</v>
      </c>
      <c r="Q2246">
        <v>2</v>
      </c>
      <c r="R2246">
        <v>0</v>
      </c>
      <c r="S2246" t="s">
        <v>2829</v>
      </c>
      <c r="T2246">
        <v>3</v>
      </c>
      <c r="U2246">
        <v>1</v>
      </c>
      <c r="V2246" s="6">
        <v>0</v>
      </c>
      <c r="W2246" s="6">
        <v>0</v>
      </c>
      <c r="X2246">
        <v>2</v>
      </c>
      <c r="Y2246" s="6">
        <v>0</v>
      </c>
      <c r="Z2246" s="6">
        <v>0</v>
      </c>
      <c r="AA2246">
        <v>3</v>
      </c>
      <c r="AB2246" s="6">
        <v>25</v>
      </c>
      <c r="AC2246" s="6">
        <v>25</v>
      </c>
      <c r="AD2246">
        <v>4</v>
      </c>
      <c r="AE2246" s="6">
        <v>0</v>
      </c>
      <c r="AF2246" s="6">
        <v>0</v>
      </c>
      <c r="AG2246">
        <v>5</v>
      </c>
      <c r="AH2246" s="6">
        <v>0</v>
      </c>
      <c r="AI2246" s="6">
        <v>0</v>
      </c>
      <c r="AJ2246">
        <v>6</v>
      </c>
      <c r="AK2246" s="6">
        <v>25</v>
      </c>
      <c r="AL2246" s="6">
        <v>25</v>
      </c>
      <c r="AM2246">
        <v>7</v>
      </c>
      <c r="AN2246" s="6">
        <v>0</v>
      </c>
      <c r="AO2246" s="6">
        <v>0</v>
      </c>
      <c r="AP2246">
        <v>8</v>
      </c>
      <c r="AQ2246" s="6">
        <v>0</v>
      </c>
      <c r="AR2246" s="6">
        <v>0</v>
      </c>
      <c r="AS2246">
        <v>9</v>
      </c>
      <c r="AT2246" s="6">
        <v>25</v>
      </c>
      <c r="AU2246" s="6">
        <v>25</v>
      </c>
      <c r="AV2246">
        <v>10</v>
      </c>
      <c r="AW2246" s="6">
        <v>0</v>
      </c>
      <c r="AX2246" s="6">
        <v>0</v>
      </c>
      <c r="AY2246">
        <v>11</v>
      </c>
      <c r="AZ2246" s="6">
        <v>0</v>
      </c>
      <c r="BA2246" s="6">
        <v>0</v>
      </c>
      <c r="BB2246">
        <v>12</v>
      </c>
      <c r="BC2246" s="6">
        <v>25</v>
      </c>
      <c r="BD2246" s="6">
        <v>0</v>
      </c>
      <c r="BE2246" s="6">
        <v>100</v>
      </c>
      <c r="BF2246" s="6">
        <v>75</v>
      </c>
    </row>
    <row r="2247" spans="1:58" x14ac:dyDescent="0.25">
      <c r="A2247" s="5">
        <v>16</v>
      </c>
      <c r="B2247" t="s">
        <v>58</v>
      </c>
      <c r="C2247" t="s">
        <v>59</v>
      </c>
      <c r="D2247">
        <v>2022</v>
      </c>
      <c r="E2247" s="2">
        <v>44834</v>
      </c>
      <c r="F2247" s="1" t="s">
        <v>2754</v>
      </c>
      <c r="G2247" t="s">
        <v>2755</v>
      </c>
      <c r="H2247" t="s">
        <v>2756</v>
      </c>
      <c r="I2247" t="str">
        <f>VLOOKUP(F2247,[1]por_codigo!$A$2:$G$69,6,0)</f>
        <v>014</v>
      </c>
      <c r="J2247" t="str">
        <f>VLOOKUP(F2247,[1]por_codigo!$A$2:$G$69,7,0)</f>
        <v>Sector Seguridad, Convivencia y Justicia</v>
      </c>
      <c r="K2247" s="1" t="s">
        <v>63</v>
      </c>
      <c r="L2247" t="s">
        <v>64</v>
      </c>
      <c r="M2247" s="1" t="s">
        <v>133</v>
      </c>
      <c r="N2247" t="s">
        <v>134</v>
      </c>
      <c r="O2247" s="1" t="s">
        <v>2826</v>
      </c>
      <c r="P2247" t="s">
        <v>2827</v>
      </c>
      <c r="Q2247">
        <v>3</v>
      </c>
      <c r="R2247">
        <v>0</v>
      </c>
      <c r="S2247" t="s">
        <v>2830</v>
      </c>
      <c r="T2247">
        <v>2</v>
      </c>
      <c r="U2247">
        <v>1</v>
      </c>
      <c r="V2247" s="6">
        <v>0</v>
      </c>
      <c r="W2247" s="6">
        <v>0</v>
      </c>
      <c r="X2247">
        <v>2</v>
      </c>
      <c r="Y2247" s="6">
        <v>9</v>
      </c>
      <c r="Z2247" s="6">
        <v>0</v>
      </c>
      <c r="AA2247">
        <v>3</v>
      </c>
      <c r="AB2247" s="6">
        <v>9</v>
      </c>
      <c r="AC2247" s="6">
        <v>18</v>
      </c>
      <c r="AD2247">
        <v>4</v>
      </c>
      <c r="AE2247" s="6">
        <v>9</v>
      </c>
      <c r="AF2247" s="6">
        <v>0</v>
      </c>
      <c r="AG2247">
        <v>5</v>
      </c>
      <c r="AH2247" s="6">
        <v>9</v>
      </c>
      <c r="AI2247" s="6">
        <v>0</v>
      </c>
      <c r="AJ2247">
        <v>6</v>
      </c>
      <c r="AK2247" s="6">
        <v>9</v>
      </c>
      <c r="AL2247" s="6">
        <v>18</v>
      </c>
      <c r="AM2247">
        <v>7</v>
      </c>
      <c r="AN2247" s="6">
        <v>9</v>
      </c>
      <c r="AO2247" s="6">
        <v>0</v>
      </c>
      <c r="AP2247">
        <v>8</v>
      </c>
      <c r="AQ2247" s="6">
        <v>9</v>
      </c>
      <c r="AR2247" s="6">
        <v>0</v>
      </c>
      <c r="AS2247">
        <v>9</v>
      </c>
      <c r="AT2247" s="6">
        <v>9</v>
      </c>
      <c r="AU2247" s="6">
        <v>27</v>
      </c>
      <c r="AV2247">
        <v>10</v>
      </c>
      <c r="AW2247" s="6">
        <v>9</v>
      </c>
      <c r="AX2247" s="6">
        <v>0</v>
      </c>
      <c r="AY2247">
        <v>11</v>
      </c>
      <c r="AZ2247" s="6">
        <v>9</v>
      </c>
      <c r="BA2247" s="6">
        <v>0</v>
      </c>
      <c r="BB2247">
        <v>12</v>
      </c>
      <c r="BC2247" s="6">
        <v>10</v>
      </c>
      <c r="BD2247" s="6">
        <v>0</v>
      </c>
      <c r="BE2247" s="6">
        <v>100</v>
      </c>
      <c r="BF2247" s="6">
        <v>63</v>
      </c>
    </row>
    <row r="2248" spans="1:58" x14ac:dyDescent="0.25">
      <c r="A2248" s="5">
        <v>16</v>
      </c>
      <c r="B2248" t="s">
        <v>58</v>
      </c>
      <c r="C2248" t="s">
        <v>59</v>
      </c>
      <c r="D2248">
        <v>2022</v>
      </c>
      <c r="E2248" s="2">
        <v>44834</v>
      </c>
      <c r="F2248" s="1" t="s">
        <v>2754</v>
      </c>
      <c r="G2248" t="s">
        <v>2755</v>
      </c>
      <c r="H2248" t="s">
        <v>2756</v>
      </c>
      <c r="I2248" t="str">
        <f>VLOOKUP(F2248,[1]por_codigo!$A$2:$G$69,6,0)</f>
        <v>014</v>
      </c>
      <c r="J2248" t="str">
        <f>VLOOKUP(F2248,[1]por_codigo!$A$2:$G$69,7,0)</f>
        <v>Sector Seguridad, Convivencia y Justicia</v>
      </c>
      <c r="K2248" s="1" t="s">
        <v>63</v>
      </c>
      <c r="L2248" t="s">
        <v>64</v>
      </c>
      <c r="M2248" s="1" t="s">
        <v>133</v>
      </c>
      <c r="N2248" t="s">
        <v>134</v>
      </c>
      <c r="O2248" s="1" t="s">
        <v>2826</v>
      </c>
      <c r="P2248" t="s">
        <v>2827</v>
      </c>
      <c r="Q2248">
        <v>4</v>
      </c>
      <c r="R2248">
        <v>0</v>
      </c>
      <c r="S2248" t="s">
        <v>2831</v>
      </c>
      <c r="T2248">
        <v>10</v>
      </c>
      <c r="U2248">
        <v>1</v>
      </c>
      <c r="V2248" s="6">
        <v>8</v>
      </c>
      <c r="W2248" s="6">
        <v>0</v>
      </c>
      <c r="X2248">
        <v>2</v>
      </c>
      <c r="Y2248" s="6">
        <v>8</v>
      </c>
      <c r="Z2248" s="6">
        <v>0</v>
      </c>
      <c r="AA2248">
        <v>3</v>
      </c>
      <c r="AB2248" s="6">
        <v>8</v>
      </c>
      <c r="AC2248" s="6">
        <v>0</v>
      </c>
      <c r="AD2248">
        <v>4</v>
      </c>
      <c r="AE2248" s="6">
        <v>8</v>
      </c>
      <c r="AF2248" s="6">
        <v>0</v>
      </c>
      <c r="AG2248">
        <v>5</v>
      </c>
      <c r="AH2248" s="6">
        <v>8</v>
      </c>
      <c r="AI2248" s="6">
        <v>0</v>
      </c>
      <c r="AJ2248">
        <v>6</v>
      </c>
      <c r="AK2248" s="6">
        <v>8</v>
      </c>
      <c r="AL2248" s="6">
        <v>18</v>
      </c>
      <c r="AM2248">
        <v>7</v>
      </c>
      <c r="AN2248" s="6">
        <v>8</v>
      </c>
      <c r="AO2248" s="6">
        <v>0</v>
      </c>
      <c r="AP2248">
        <v>8</v>
      </c>
      <c r="AQ2248" s="6">
        <v>8</v>
      </c>
      <c r="AR2248" s="6">
        <v>0</v>
      </c>
      <c r="AS2248">
        <v>9</v>
      </c>
      <c r="AT2248" s="6">
        <v>8</v>
      </c>
      <c r="AU2248" s="6">
        <v>24</v>
      </c>
      <c r="AV2248">
        <v>10</v>
      </c>
      <c r="AW2248" s="6">
        <v>8</v>
      </c>
      <c r="AX2248" s="6">
        <v>0</v>
      </c>
      <c r="AY2248">
        <v>11</v>
      </c>
      <c r="AZ2248" s="6">
        <v>10</v>
      </c>
      <c r="BA2248" s="6">
        <v>0</v>
      </c>
      <c r="BB2248">
        <v>12</v>
      </c>
      <c r="BC2248" s="6">
        <v>10</v>
      </c>
      <c r="BD2248" s="6">
        <v>0</v>
      </c>
      <c r="BE2248" s="6">
        <v>100</v>
      </c>
      <c r="BF2248" s="6">
        <v>42</v>
      </c>
    </row>
    <row r="2249" spans="1:58" x14ac:dyDescent="0.25">
      <c r="A2249" s="5">
        <v>16</v>
      </c>
      <c r="B2249" t="s">
        <v>58</v>
      </c>
      <c r="C2249" t="s">
        <v>59</v>
      </c>
      <c r="D2249">
        <v>2022</v>
      </c>
      <c r="E2249" s="2">
        <v>44834</v>
      </c>
      <c r="F2249" s="1" t="s">
        <v>2754</v>
      </c>
      <c r="G2249" t="s">
        <v>2755</v>
      </c>
      <c r="H2249" t="s">
        <v>2756</v>
      </c>
      <c r="I2249" t="str">
        <f>VLOOKUP(F2249,[1]por_codigo!$A$2:$G$69,6,0)</f>
        <v>014</v>
      </c>
      <c r="J2249" t="str">
        <f>VLOOKUP(F2249,[1]por_codigo!$A$2:$G$69,7,0)</f>
        <v>Sector Seguridad, Convivencia y Justicia</v>
      </c>
      <c r="K2249" s="1" t="s">
        <v>63</v>
      </c>
      <c r="L2249" t="s">
        <v>64</v>
      </c>
      <c r="M2249" s="1" t="s">
        <v>133</v>
      </c>
      <c r="N2249" t="s">
        <v>134</v>
      </c>
      <c r="O2249" s="1" t="s">
        <v>2826</v>
      </c>
      <c r="P2249" t="s">
        <v>2827</v>
      </c>
      <c r="Q2249">
        <v>5</v>
      </c>
      <c r="R2249">
        <v>0</v>
      </c>
      <c r="S2249" t="s">
        <v>2832</v>
      </c>
      <c r="T2249">
        <v>3</v>
      </c>
      <c r="U2249">
        <v>1</v>
      </c>
      <c r="V2249" s="6">
        <v>0</v>
      </c>
      <c r="W2249" s="6">
        <v>0</v>
      </c>
      <c r="X2249">
        <v>2</v>
      </c>
      <c r="Y2249" s="6">
        <v>0</v>
      </c>
      <c r="Z2249" s="6">
        <v>0</v>
      </c>
      <c r="AA2249">
        <v>3</v>
      </c>
      <c r="AB2249" s="6">
        <v>0</v>
      </c>
      <c r="AC2249" s="6">
        <v>0</v>
      </c>
      <c r="AD2249">
        <v>4</v>
      </c>
      <c r="AE2249" s="6">
        <v>33</v>
      </c>
      <c r="AF2249" s="6">
        <v>0</v>
      </c>
      <c r="AG2249">
        <v>5</v>
      </c>
      <c r="AH2249" s="6">
        <v>0</v>
      </c>
      <c r="AI2249" s="6">
        <v>0</v>
      </c>
      <c r="AJ2249">
        <v>6</v>
      </c>
      <c r="AK2249" s="6">
        <v>0</v>
      </c>
      <c r="AL2249" s="6">
        <v>33</v>
      </c>
      <c r="AM2249">
        <v>7</v>
      </c>
      <c r="AN2249" s="6">
        <v>0</v>
      </c>
      <c r="AO2249" s="6">
        <v>0</v>
      </c>
      <c r="AP2249">
        <v>8</v>
      </c>
      <c r="AQ2249" s="6">
        <v>33</v>
      </c>
      <c r="AR2249" s="6">
        <v>0</v>
      </c>
      <c r="AS2249">
        <v>9</v>
      </c>
      <c r="AT2249" s="6">
        <v>0</v>
      </c>
      <c r="AU2249" s="6">
        <v>33</v>
      </c>
      <c r="AV2249">
        <v>10</v>
      </c>
      <c r="AW2249" s="6">
        <v>0</v>
      </c>
      <c r="AX2249" s="6">
        <v>0</v>
      </c>
      <c r="AY2249">
        <v>11</v>
      </c>
      <c r="AZ2249" s="6">
        <v>0</v>
      </c>
      <c r="BA2249" s="6">
        <v>0</v>
      </c>
      <c r="BB2249">
        <v>12</v>
      </c>
      <c r="BC2249" s="6">
        <v>34</v>
      </c>
      <c r="BD2249" s="6">
        <v>0</v>
      </c>
      <c r="BE2249" s="6">
        <v>100</v>
      </c>
      <c r="BF2249" s="6">
        <v>66</v>
      </c>
    </row>
    <row r="2250" spans="1:58" x14ac:dyDescent="0.25">
      <c r="A2250" s="5">
        <v>16</v>
      </c>
      <c r="B2250" t="s">
        <v>58</v>
      </c>
      <c r="C2250" t="s">
        <v>59</v>
      </c>
      <c r="D2250">
        <v>2022</v>
      </c>
      <c r="E2250" s="2">
        <v>44834</v>
      </c>
      <c r="F2250" s="1" t="s">
        <v>2754</v>
      </c>
      <c r="G2250" t="s">
        <v>2755</v>
      </c>
      <c r="H2250" t="s">
        <v>2756</v>
      </c>
      <c r="I2250" t="str">
        <f>VLOOKUP(F2250,[1]por_codigo!$A$2:$G$69,6,0)</f>
        <v>014</v>
      </c>
      <c r="J2250" t="str">
        <f>VLOOKUP(F2250,[1]por_codigo!$A$2:$G$69,7,0)</f>
        <v>Sector Seguridad, Convivencia y Justicia</v>
      </c>
      <c r="K2250" s="1" t="s">
        <v>63</v>
      </c>
      <c r="L2250" t="s">
        <v>64</v>
      </c>
      <c r="M2250" s="1" t="s">
        <v>133</v>
      </c>
      <c r="N2250" t="s">
        <v>134</v>
      </c>
      <c r="O2250" s="1" t="s">
        <v>2826</v>
      </c>
      <c r="P2250" t="s">
        <v>2827</v>
      </c>
      <c r="Q2250">
        <v>6</v>
      </c>
      <c r="R2250">
        <v>0</v>
      </c>
      <c r="S2250" t="s">
        <v>2833</v>
      </c>
      <c r="T2250">
        <v>2</v>
      </c>
      <c r="U2250">
        <v>1</v>
      </c>
      <c r="V2250" s="6">
        <v>0</v>
      </c>
      <c r="W2250" s="6">
        <v>0</v>
      </c>
      <c r="X2250">
        <v>2</v>
      </c>
      <c r="Y2250" s="6">
        <v>0</v>
      </c>
      <c r="Z2250" s="6">
        <v>0</v>
      </c>
      <c r="AA2250">
        <v>3</v>
      </c>
      <c r="AB2250" s="6">
        <v>0</v>
      </c>
      <c r="AC2250" s="6">
        <v>0</v>
      </c>
      <c r="AD2250">
        <v>4</v>
      </c>
      <c r="AE2250" s="6">
        <v>0</v>
      </c>
      <c r="AF2250" s="6">
        <v>0</v>
      </c>
      <c r="AG2250">
        <v>5</v>
      </c>
      <c r="AH2250" s="6">
        <v>40</v>
      </c>
      <c r="AI2250" s="6">
        <v>0</v>
      </c>
      <c r="AJ2250">
        <v>6</v>
      </c>
      <c r="AK2250" s="6">
        <v>0</v>
      </c>
      <c r="AL2250" s="6">
        <v>40</v>
      </c>
      <c r="AM2250">
        <v>7</v>
      </c>
      <c r="AN2250" s="6">
        <v>0</v>
      </c>
      <c r="AO2250" s="6">
        <v>0</v>
      </c>
      <c r="AP2250">
        <v>8</v>
      </c>
      <c r="AQ2250" s="6">
        <v>0</v>
      </c>
      <c r="AR2250" s="6">
        <v>0</v>
      </c>
      <c r="AS2250">
        <v>9</v>
      </c>
      <c r="AT2250" s="6">
        <v>40</v>
      </c>
      <c r="AU2250" s="6">
        <v>40</v>
      </c>
      <c r="AV2250">
        <v>10</v>
      </c>
      <c r="AW2250" s="6">
        <v>0</v>
      </c>
      <c r="AX2250" s="6">
        <v>0</v>
      </c>
      <c r="AY2250">
        <v>11</v>
      </c>
      <c r="AZ2250" s="6">
        <v>0</v>
      </c>
      <c r="BA2250" s="6">
        <v>0</v>
      </c>
      <c r="BB2250">
        <v>12</v>
      </c>
      <c r="BC2250" s="6">
        <v>20</v>
      </c>
      <c r="BD2250" s="6">
        <v>0</v>
      </c>
      <c r="BE2250" s="6">
        <v>100</v>
      </c>
      <c r="BF2250" s="6">
        <v>80</v>
      </c>
    </row>
    <row r="2251" spans="1:58" x14ac:dyDescent="0.25">
      <c r="A2251" s="5">
        <v>16</v>
      </c>
      <c r="B2251" t="s">
        <v>58</v>
      </c>
      <c r="C2251" t="s">
        <v>59</v>
      </c>
      <c r="D2251">
        <v>2022</v>
      </c>
      <c r="E2251" s="2">
        <v>44834</v>
      </c>
      <c r="F2251" s="1" t="s">
        <v>2754</v>
      </c>
      <c r="G2251" t="s">
        <v>2755</v>
      </c>
      <c r="H2251" t="s">
        <v>2756</v>
      </c>
      <c r="I2251" t="str">
        <f>VLOOKUP(F2251,[1]por_codigo!$A$2:$G$69,6,0)</f>
        <v>014</v>
      </c>
      <c r="J2251" t="str">
        <f>VLOOKUP(F2251,[1]por_codigo!$A$2:$G$69,7,0)</f>
        <v>Sector Seguridad, Convivencia y Justicia</v>
      </c>
      <c r="K2251" s="1" t="s">
        <v>63</v>
      </c>
      <c r="L2251" t="s">
        <v>64</v>
      </c>
      <c r="M2251" s="1" t="s">
        <v>133</v>
      </c>
      <c r="N2251" t="s">
        <v>134</v>
      </c>
      <c r="O2251" s="1" t="s">
        <v>2826</v>
      </c>
      <c r="P2251" t="s">
        <v>2827</v>
      </c>
      <c r="Q2251">
        <v>7</v>
      </c>
      <c r="R2251">
        <v>0</v>
      </c>
      <c r="S2251" t="s">
        <v>2834</v>
      </c>
      <c r="T2251">
        <v>9</v>
      </c>
      <c r="U2251">
        <v>1</v>
      </c>
      <c r="V2251" s="6">
        <v>0</v>
      </c>
      <c r="W2251" s="6">
        <v>0</v>
      </c>
      <c r="X2251">
        <v>2</v>
      </c>
      <c r="Y2251" s="6">
        <v>0</v>
      </c>
      <c r="Z2251" s="6">
        <v>0</v>
      </c>
      <c r="AA2251">
        <v>3</v>
      </c>
      <c r="AB2251" s="6">
        <v>0</v>
      </c>
      <c r="AC2251" s="6">
        <v>0</v>
      </c>
      <c r="AD2251">
        <v>4</v>
      </c>
      <c r="AE2251" s="6">
        <v>0</v>
      </c>
      <c r="AF2251" s="6">
        <v>0</v>
      </c>
      <c r="AG2251">
        <v>5</v>
      </c>
      <c r="AH2251" s="6">
        <v>40</v>
      </c>
      <c r="AI2251" s="6">
        <v>0</v>
      </c>
      <c r="AJ2251">
        <v>6</v>
      </c>
      <c r="AK2251" s="6">
        <v>0</v>
      </c>
      <c r="AL2251" s="6">
        <v>40</v>
      </c>
      <c r="AM2251">
        <v>7</v>
      </c>
      <c r="AN2251" s="6">
        <v>0</v>
      </c>
      <c r="AO2251" s="6">
        <v>0</v>
      </c>
      <c r="AP2251">
        <v>8</v>
      </c>
      <c r="AQ2251" s="6">
        <v>0</v>
      </c>
      <c r="AR2251" s="6">
        <v>0</v>
      </c>
      <c r="AS2251">
        <v>9</v>
      </c>
      <c r="AT2251" s="6">
        <v>40</v>
      </c>
      <c r="AU2251" s="6">
        <v>40</v>
      </c>
      <c r="AV2251">
        <v>10</v>
      </c>
      <c r="AW2251" s="6">
        <v>0</v>
      </c>
      <c r="AX2251" s="6">
        <v>0</v>
      </c>
      <c r="AY2251">
        <v>11</v>
      </c>
      <c r="AZ2251" s="6">
        <v>0</v>
      </c>
      <c r="BA2251" s="6">
        <v>0</v>
      </c>
      <c r="BB2251">
        <v>12</v>
      </c>
      <c r="BC2251" s="6">
        <v>20</v>
      </c>
      <c r="BD2251" s="6">
        <v>0</v>
      </c>
      <c r="BE2251" s="6">
        <v>100</v>
      </c>
      <c r="BF2251" s="6">
        <v>80</v>
      </c>
    </row>
    <row r="2252" spans="1:58" x14ac:dyDescent="0.25">
      <c r="A2252" s="5">
        <v>16</v>
      </c>
      <c r="B2252" t="s">
        <v>58</v>
      </c>
      <c r="C2252" t="s">
        <v>59</v>
      </c>
      <c r="D2252">
        <v>2022</v>
      </c>
      <c r="E2252" s="2">
        <v>44834</v>
      </c>
      <c r="F2252" s="1" t="s">
        <v>2754</v>
      </c>
      <c r="G2252" t="s">
        <v>2755</v>
      </c>
      <c r="H2252" t="s">
        <v>2756</v>
      </c>
      <c r="I2252" t="str">
        <f>VLOOKUP(F2252,[1]por_codigo!$A$2:$G$69,6,0)</f>
        <v>014</v>
      </c>
      <c r="J2252" t="str">
        <f>VLOOKUP(F2252,[1]por_codigo!$A$2:$G$69,7,0)</f>
        <v>Sector Seguridad, Convivencia y Justicia</v>
      </c>
      <c r="K2252" s="1" t="s">
        <v>63</v>
      </c>
      <c r="L2252" t="s">
        <v>64</v>
      </c>
      <c r="M2252" s="1" t="s">
        <v>133</v>
      </c>
      <c r="N2252" t="s">
        <v>134</v>
      </c>
      <c r="O2252" s="1" t="s">
        <v>2826</v>
      </c>
      <c r="P2252" t="s">
        <v>2827</v>
      </c>
      <c r="Q2252">
        <v>8</v>
      </c>
      <c r="R2252">
        <v>0</v>
      </c>
      <c r="S2252" t="s">
        <v>2835</v>
      </c>
      <c r="T2252">
        <v>19</v>
      </c>
      <c r="U2252">
        <v>1</v>
      </c>
      <c r="V2252" s="6">
        <v>0</v>
      </c>
      <c r="W2252" s="6">
        <v>0</v>
      </c>
      <c r="X2252">
        <v>2</v>
      </c>
      <c r="Y2252" s="6">
        <v>0</v>
      </c>
      <c r="Z2252" s="6">
        <v>0</v>
      </c>
      <c r="AA2252">
        <v>3</v>
      </c>
      <c r="AB2252" s="6">
        <v>0</v>
      </c>
      <c r="AC2252" s="6">
        <v>0</v>
      </c>
      <c r="AD2252">
        <v>4</v>
      </c>
      <c r="AE2252" s="6">
        <v>0</v>
      </c>
      <c r="AF2252" s="6">
        <v>0</v>
      </c>
      <c r="AG2252">
        <v>5</v>
      </c>
      <c r="AH2252" s="6">
        <v>40</v>
      </c>
      <c r="AI2252" s="6">
        <v>0</v>
      </c>
      <c r="AJ2252">
        <v>6</v>
      </c>
      <c r="AK2252" s="6">
        <v>0</v>
      </c>
      <c r="AL2252" s="6">
        <v>40</v>
      </c>
      <c r="AM2252">
        <v>7</v>
      </c>
      <c r="AN2252" s="6">
        <v>0</v>
      </c>
      <c r="AO2252" s="6">
        <v>0</v>
      </c>
      <c r="AP2252">
        <v>8</v>
      </c>
      <c r="AQ2252" s="6">
        <v>0</v>
      </c>
      <c r="AR2252" s="6">
        <v>0</v>
      </c>
      <c r="AS2252">
        <v>9</v>
      </c>
      <c r="AT2252" s="6">
        <v>40</v>
      </c>
      <c r="AU2252" s="6">
        <v>40</v>
      </c>
      <c r="AV2252">
        <v>10</v>
      </c>
      <c r="AW2252" s="6">
        <v>0</v>
      </c>
      <c r="AX2252" s="6">
        <v>0</v>
      </c>
      <c r="AY2252">
        <v>11</v>
      </c>
      <c r="AZ2252" s="6">
        <v>0</v>
      </c>
      <c r="BA2252" s="6">
        <v>0</v>
      </c>
      <c r="BB2252">
        <v>12</v>
      </c>
      <c r="BC2252" s="6">
        <v>20</v>
      </c>
      <c r="BD2252" s="6">
        <v>0</v>
      </c>
      <c r="BE2252" s="6">
        <v>100</v>
      </c>
      <c r="BF2252" s="6">
        <v>80</v>
      </c>
    </row>
    <row r="2253" spans="1:58" x14ac:dyDescent="0.25">
      <c r="A2253" s="5">
        <v>16</v>
      </c>
      <c r="B2253" t="s">
        <v>58</v>
      </c>
      <c r="C2253" t="s">
        <v>59</v>
      </c>
      <c r="D2253">
        <v>2022</v>
      </c>
      <c r="E2253" s="2">
        <v>44834</v>
      </c>
      <c r="F2253" s="1" t="s">
        <v>2754</v>
      </c>
      <c r="G2253" t="s">
        <v>2755</v>
      </c>
      <c r="H2253" t="s">
        <v>2756</v>
      </c>
      <c r="I2253" t="str">
        <f>VLOOKUP(F2253,[1]por_codigo!$A$2:$G$69,6,0)</f>
        <v>014</v>
      </c>
      <c r="J2253" t="str">
        <f>VLOOKUP(F2253,[1]por_codigo!$A$2:$G$69,7,0)</f>
        <v>Sector Seguridad, Convivencia y Justicia</v>
      </c>
      <c r="K2253" s="1" t="s">
        <v>63</v>
      </c>
      <c r="L2253" t="s">
        <v>64</v>
      </c>
      <c r="M2253" s="1" t="s">
        <v>133</v>
      </c>
      <c r="N2253" t="s">
        <v>134</v>
      </c>
      <c r="O2253" s="1" t="s">
        <v>2826</v>
      </c>
      <c r="P2253" t="s">
        <v>2827</v>
      </c>
      <c r="Q2253">
        <v>9</v>
      </c>
      <c r="R2253">
        <v>0</v>
      </c>
      <c r="S2253" t="s">
        <v>2836</v>
      </c>
      <c r="T2253">
        <v>19</v>
      </c>
      <c r="U2253">
        <v>1</v>
      </c>
      <c r="V2253" s="6">
        <v>0</v>
      </c>
      <c r="W2253" s="6">
        <v>0</v>
      </c>
      <c r="X2253">
        <v>2</v>
      </c>
      <c r="Y2253" s="6">
        <v>0</v>
      </c>
      <c r="Z2253" s="6">
        <v>0</v>
      </c>
      <c r="AA2253">
        <v>3</v>
      </c>
      <c r="AB2253" s="6">
        <v>0</v>
      </c>
      <c r="AC2253" s="6">
        <v>0</v>
      </c>
      <c r="AD2253">
        <v>4</v>
      </c>
      <c r="AE2253" s="6">
        <v>0</v>
      </c>
      <c r="AF2253" s="6">
        <v>0</v>
      </c>
      <c r="AG2253">
        <v>5</v>
      </c>
      <c r="AH2253" s="6">
        <v>40</v>
      </c>
      <c r="AI2253" s="6">
        <v>0</v>
      </c>
      <c r="AJ2253">
        <v>6</v>
      </c>
      <c r="AK2253" s="6">
        <v>0</v>
      </c>
      <c r="AL2253" s="6">
        <v>40</v>
      </c>
      <c r="AM2253">
        <v>7</v>
      </c>
      <c r="AN2253" s="6">
        <v>0</v>
      </c>
      <c r="AO2253" s="6">
        <v>0</v>
      </c>
      <c r="AP2253">
        <v>8</v>
      </c>
      <c r="AQ2253" s="6">
        <v>0</v>
      </c>
      <c r="AR2253" s="6">
        <v>0</v>
      </c>
      <c r="AS2253">
        <v>9</v>
      </c>
      <c r="AT2253" s="6">
        <v>40</v>
      </c>
      <c r="AU2253" s="6">
        <v>40</v>
      </c>
      <c r="AV2253">
        <v>10</v>
      </c>
      <c r="AW2253" s="6">
        <v>0</v>
      </c>
      <c r="AX2253" s="6">
        <v>0</v>
      </c>
      <c r="AY2253">
        <v>11</v>
      </c>
      <c r="AZ2253" s="6">
        <v>0</v>
      </c>
      <c r="BA2253" s="6">
        <v>0</v>
      </c>
      <c r="BB2253">
        <v>12</v>
      </c>
      <c r="BC2253" s="6">
        <v>20</v>
      </c>
      <c r="BD2253" s="6">
        <v>0</v>
      </c>
      <c r="BE2253" s="6">
        <v>100</v>
      </c>
      <c r="BF2253" s="6">
        <v>80</v>
      </c>
    </row>
    <row r="2254" spans="1:58" x14ac:dyDescent="0.25">
      <c r="A2254" s="5">
        <v>16</v>
      </c>
      <c r="B2254" t="s">
        <v>58</v>
      </c>
      <c r="C2254" t="s">
        <v>59</v>
      </c>
      <c r="D2254">
        <v>2022</v>
      </c>
      <c r="E2254" s="2">
        <v>44834</v>
      </c>
      <c r="F2254" s="1" t="s">
        <v>2754</v>
      </c>
      <c r="G2254" t="s">
        <v>2755</v>
      </c>
      <c r="H2254" t="s">
        <v>2756</v>
      </c>
      <c r="I2254" t="str">
        <f>VLOOKUP(F2254,[1]por_codigo!$A$2:$G$69,6,0)</f>
        <v>014</v>
      </c>
      <c r="J2254" t="str">
        <f>VLOOKUP(F2254,[1]por_codigo!$A$2:$G$69,7,0)</f>
        <v>Sector Seguridad, Convivencia y Justicia</v>
      </c>
      <c r="K2254" s="1" t="s">
        <v>63</v>
      </c>
      <c r="L2254" t="s">
        <v>64</v>
      </c>
      <c r="M2254" s="1" t="s">
        <v>133</v>
      </c>
      <c r="N2254" t="s">
        <v>134</v>
      </c>
      <c r="O2254" s="1" t="s">
        <v>2826</v>
      </c>
      <c r="P2254" t="s">
        <v>2827</v>
      </c>
      <c r="Q2254">
        <v>10</v>
      </c>
      <c r="R2254">
        <v>0</v>
      </c>
      <c r="S2254" t="s">
        <v>2837</v>
      </c>
      <c r="T2254">
        <v>10</v>
      </c>
      <c r="U2254">
        <v>1</v>
      </c>
      <c r="V2254" s="6">
        <v>0</v>
      </c>
      <c r="W2254" s="6">
        <v>0</v>
      </c>
      <c r="X2254">
        <v>2</v>
      </c>
      <c r="Y2254" s="6">
        <v>0</v>
      </c>
      <c r="Z2254" s="6">
        <v>0</v>
      </c>
      <c r="AA2254">
        <v>3</v>
      </c>
      <c r="AB2254" s="6">
        <v>0</v>
      </c>
      <c r="AC2254" s="6">
        <v>0</v>
      </c>
      <c r="AD2254">
        <v>4</v>
      </c>
      <c r="AE2254" s="6">
        <v>0</v>
      </c>
      <c r="AF2254" s="6">
        <v>0</v>
      </c>
      <c r="AG2254">
        <v>5</v>
      </c>
      <c r="AH2254" s="6">
        <v>40</v>
      </c>
      <c r="AI2254" s="6">
        <v>0</v>
      </c>
      <c r="AJ2254">
        <v>6</v>
      </c>
      <c r="AK2254" s="6">
        <v>0</v>
      </c>
      <c r="AL2254" s="6">
        <v>0</v>
      </c>
      <c r="AM2254">
        <v>7</v>
      </c>
      <c r="AN2254" s="6">
        <v>0</v>
      </c>
      <c r="AO2254" s="6">
        <v>0</v>
      </c>
      <c r="AP2254">
        <v>8</v>
      </c>
      <c r="AQ2254" s="6">
        <v>0</v>
      </c>
      <c r="AR2254" s="6">
        <v>0</v>
      </c>
      <c r="AS2254">
        <v>9</v>
      </c>
      <c r="AT2254" s="6">
        <v>40</v>
      </c>
      <c r="AU2254" s="6">
        <v>0</v>
      </c>
      <c r="AV2254">
        <v>10</v>
      </c>
      <c r="AW2254" s="6">
        <v>0</v>
      </c>
      <c r="AX2254" s="6">
        <v>0</v>
      </c>
      <c r="AY2254">
        <v>11</v>
      </c>
      <c r="AZ2254" s="6">
        <v>0</v>
      </c>
      <c r="BA2254" s="6">
        <v>0</v>
      </c>
      <c r="BB2254">
        <v>12</v>
      </c>
      <c r="BC2254" s="6">
        <v>20</v>
      </c>
      <c r="BD2254" s="6">
        <v>0</v>
      </c>
      <c r="BE2254" s="6">
        <v>100</v>
      </c>
      <c r="BF2254" s="6">
        <v>0</v>
      </c>
    </row>
    <row r="2255" spans="1:58" x14ac:dyDescent="0.25">
      <c r="A2255" s="5">
        <v>16</v>
      </c>
      <c r="B2255" t="s">
        <v>58</v>
      </c>
      <c r="C2255" t="s">
        <v>59</v>
      </c>
      <c r="D2255">
        <v>2022</v>
      </c>
      <c r="E2255" s="2">
        <v>44834</v>
      </c>
      <c r="F2255" s="1" t="s">
        <v>2754</v>
      </c>
      <c r="G2255" t="s">
        <v>2755</v>
      </c>
      <c r="H2255" t="s">
        <v>2756</v>
      </c>
      <c r="I2255" t="str">
        <f>VLOOKUP(F2255,[1]por_codigo!$A$2:$G$69,6,0)</f>
        <v>014</v>
      </c>
      <c r="J2255" t="str">
        <f>VLOOKUP(F2255,[1]por_codigo!$A$2:$G$69,7,0)</f>
        <v>Sector Seguridad, Convivencia y Justicia</v>
      </c>
      <c r="K2255" s="1" t="s">
        <v>63</v>
      </c>
      <c r="L2255" t="s">
        <v>64</v>
      </c>
      <c r="M2255" s="1" t="s">
        <v>133</v>
      </c>
      <c r="N2255" t="s">
        <v>134</v>
      </c>
      <c r="O2255" s="1" t="s">
        <v>2826</v>
      </c>
      <c r="P2255" t="s">
        <v>2827</v>
      </c>
      <c r="Q2255">
        <v>11</v>
      </c>
      <c r="R2255">
        <v>0</v>
      </c>
      <c r="S2255" t="s">
        <v>2838</v>
      </c>
      <c r="T2255">
        <v>10</v>
      </c>
      <c r="U2255">
        <v>1</v>
      </c>
      <c r="V2255" s="6">
        <v>0</v>
      </c>
      <c r="W2255" s="6">
        <v>0</v>
      </c>
      <c r="X2255">
        <v>2</v>
      </c>
      <c r="Y2255" s="6">
        <v>0</v>
      </c>
      <c r="Z2255" s="6">
        <v>0</v>
      </c>
      <c r="AA2255">
        <v>3</v>
      </c>
      <c r="AB2255" s="6">
        <v>0</v>
      </c>
      <c r="AC2255" s="6">
        <v>0</v>
      </c>
      <c r="AD2255">
        <v>4</v>
      </c>
      <c r="AE2255" s="6">
        <v>0</v>
      </c>
      <c r="AF2255" s="6">
        <v>0</v>
      </c>
      <c r="AG2255">
        <v>5</v>
      </c>
      <c r="AH2255" s="6">
        <v>40</v>
      </c>
      <c r="AI2255" s="6">
        <v>0</v>
      </c>
      <c r="AJ2255">
        <v>6</v>
      </c>
      <c r="AK2255" s="6">
        <v>0</v>
      </c>
      <c r="AL2255" s="6">
        <v>0</v>
      </c>
      <c r="AM2255">
        <v>7</v>
      </c>
      <c r="AN2255" s="6">
        <v>0</v>
      </c>
      <c r="AO2255" s="6">
        <v>0</v>
      </c>
      <c r="AP2255">
        <v>8</v>
      </c>
      <c r="AQ2255" s="6">
        <v>0</v>
      </c>
      <c r="AR2255" s="6">
        <v>0</v>
      </c>
      <c r="AS2255">
        <v>9</v>
      </c>
      <c r="AT2255" s="6">
        <v>40</v>
      </c>
      <c r="AU2255" s="6">
        <v>0</v>
      </c>
      <c r="AV2255">
        <v>10</v>
      </c>
      <c r="AW2255" s="6">
        <v>0</v>
      </c>
      <c r="AX2255" s="6">
        <v>0</v>
      </c>
      <c r="AY2255">
        <v>11</v>
      </c>
      <c r="AZ2255" s="6">
        <v>0</v>
      </c>
      <c r="BA2255" s="6">
        <v>0</v>
      </c>
      <c r="BB2255">
        <v>12</v>
      </c>
      <c r="BC2255" s="6">
        <v>20</v>
      </c>
      <c r="BD2255" s="6">
        <v>0</v>
      </c>
      <c r="BE2255" s="6">
        <v>100</v>
      </c>
      <c r="BF2255" s="6">
        <v>0</v>
      </c>
    </row>
    <row r="2256" spans="1:58" x14ac:dyDescent="0.25">
      <c r="A2256" s="5">
        <v>16</v>
      </c>
      <c r="B2256" t="s">
        <v>58</v>
      </c>
      <c r="C2256" t="s">
        <v>59</v>
      </c>
      <c r="D2256">
        <v>2022</v>
      </c>
      <c r="E2256" s="2">
        <v>44834</v>
      </c>
      <c r="F2256" s="1" t="s">
        <v>2754</v>
      </c>
      <c r="G2256" t="s">
        <v>2755</v>
      </c>
      <c r="H2256" t="s">
        <v>2756</v>
      </c>
      <c r="I2256" t="str">
        <f>VLOOKUP(F2256,[1]por_codigo!$A$2:$G$69,6,0)</f>
        <v>014</v>
      </c>
      <c r="J2256" t="str">
        <f>VLOOKUP(F2256,[1]por_codigo!$A$2:$G$69,7,0)</f>
        <v>Sector Seguridad, Convivencia y Justicia</v>
      </c>
      <c r="K2256" s="1" t="s">
        <v>63</v>
      </c>
      <c r="L2256" t="s">
        <v>64</v>
      </c>
      <c r="M2256" s="1" t="s">
        <v>133</v>
      </c>
      <c r="N2256" t="s">
        <v>134</v>
      </c>
      <c r="O2256" s="1" t="s">
        <v>2826</v>
      </c>
      <c r="P2256" t="s">
        <v>2827</v>
      </c>
      <c r="Q2256">
        <v>12</v>
      </c>
      <c r="R2256">
        <v>0</v>
      </c>
      <c r="S2256" t="s">
        <v>2839</v>
      </c>
      <c r="T2256">
        <v>11</v>
      </c>
      <c r="U2256">
        <v>1</v>
      </c>
      <c r="V2256" s="6">
        <v>0</v>
      </c>
      <c r="W2256" s="6">
        <v>0</v>
      </c>
      <c r="X2256">
        <v>2</v>
      </c>
      <c r="Y2256" s="6">
        <v>0</v>
      </c>
      <c r="Z2256" s="6">
        <v>0</v>
      </c>
      <c r="AA2256">
        <v>3</v>
      </c>
      <c r="AB2256" s="6">
        <v>0</v>
      </c>
      <c r="AC2256" s="6">
        <v>0</v>
      </c>
      <c r="AD2256">
        <v>4</v>
      </c>
      <c r="AE2256" s="6">
        <v>0</v>
      </c>
      <c r="AF2256" s="6">
        <v>0</v>
      </c>
      <c r="AG2256">
        <v>5</v>
      </c>
      <c r="AH2256" s="6">
        <v>40</v>
      </c>
      <c r="AI2256" s="6">
        <v>0</v>
      </c>
      <c r="AJ2256">
        <v>6</v>
      </c>
      <c r="AK2256" s="6">
        <v>0</v>
      </c>
      <c r="AL2256" s="6">
        <v>0</v>
      </c>
      <c r="AM2256">
        <v>7</v>
      </c>
      <c r="AN2256" s="6">
        <v>0</v>
      </c>
      <c r="AO2256" s="6">
        <v>0</v>
      </c>
      <c r="AP2256">
        <v>8</v>
      </c>
      <c r="AQ2256" s="6">
        <v>0</v>
      </c>
      <c r="AR2256" s="6">
        <v>0</v>
      </c>
      <c r="AS2256">
        <v>9</v>
      </c>
      <c r="AT2256" s="6">
        <v>40</v>
      </c>
      <c r="AU2256" s="6">
        <v>0</v>
      </c>
      <c r="AV2256">
        <v>10</v>
      </c>
      <c r="AW2256" s="6">
        <v>0</v>
      </c>
      <c r="AX2256" s="6">
        <v>0</v>
      </c>
      <c r="AY2256">
        <v>11</v>
      </c>
      <c r="AZ2256" s="6">
        <v>0</v>
      </c>
      <c r="BA2256" s="6">
        <v>0</v>
      </c>
      <c r="BB2256">
        <v>12</v>
      </c>
      <c r="BC2256" s="6">
        <v>20</v>
      </c>
      <c r="BD2256" s="6">
        <v>0</v>
      </c>
      <c r="BE2256" s="6">
        <v>100</v>
      </c>
      <c r="BF2256" s="6">
        <v>0</v>
      </c>
    </row>
    <row r="2257" spans="1:58" x14ac:dyDescent="0.25">
      <c r="A2257" s="5">
        <v>16</v>
      </c>
      <c r="B2257" t="s">
        <v>58</v>
      </c>
      <c r="C2257" t="s">
        <v>59</v>
      </c>
      <c r="D2257">
        <v>2022</v>
      </c>
      <c r="E2257" s="2">
        <v>44834</v>
      </c>
      <c r="F2257" s="1" t="s">
        <v>2754</v>
      </c>
      <c r="G2257" t="s">
        <v>2755</v>
      </c>
      <c r="H2257" t="s">
        <v>2756</v>
      </c>
      <c r="I2257" t="str">
        <f>VLOOKUP(F2257,[1]por_codigo!$A$2:$G$69,6,0)</f>
        <v>014</v>
      </c>
      <c r="J2257" t="str">
        <f>VLOOKUP(F2257,[1]por_codigo!$A$2:$G$69,7,0)</f>
        <v>Sector Seguridad, Convivencia y Justicia</v>
      </c>
      <c r="K2257" s="1" t="s">
        <v>63</v>
      </c>
      <c r="L2257" t="s">
        <v>64</v>
      </c>
      <c r="M2257" s="1" t="s">
        <v>1028</v>
      </c>
      <c r="N2257" t="s">
        <v>1029</v>
      </c>
      <c r="O2257" s="1" t="s">
        <v>2840</v>
      </c>
      <c r="P2257" t="s">
        <v>2841</v>
      </c>
      <c r="Q2257">
        <v>1</v>
      </c>
      <c r="R2257">
        <v>0</v>
      </c>
      <c r="S2257" t="s">
        <v>2842</v>
      </c>
      <c r="T2257">
        <v>5</v>
      </c>
      <c r="U2257">
        <v>1</v>
      </c>
      <c r="V2257" s="6">
        <v>0</v>
      </c>
      <c r="W2257" s="6">
        <v>0</v>
      </c>
      <c r="X2257">
        <v>2</v>
      </c>
      <c r="Y2257" s="6">
        <v>100</v>
      </c>
      <c r="Z2257" s="6">
        <v>0</v>
      </c>
      <c r="AA2257">
        <v>3</v>
      </c>
      <c r="AB2257" s="6">
        <v>0</v>
      </c>
      <c r="AC2257" s="6">
        <v>0</v>
      </c>
      <c r="AD2257">
        <v>4</v>
      </c>
      <c r="AE2257" s="6">
        <v>0</v>
      </c>
      <c r="AF2257" s="6">
        <v>0</v>
      </c>
      <c r="AG2257">
        <v>5</v>
      </c>
      <c r="AH2257" s="6">
        <v>0</v>
      </c>
      <c r="AI2257" s="6">
        <v>0</v>
      </c>
      <c r="AJ2257">
        <v>6</v>
      </c>
      <c r="AK2257" s="6">
        <v>0</v>
      </c>
      <c r="AL2257" s="6">
        <v>0</v>
      </c>
      <c r="AM2257">
        <v>7</v>
      </c>
      <c r="AN2257" s="6">
        <v>0</v>
      </c>
      <c r="AO2257" s="6">
        <v>100</v>
      </c>
      <c r="AP2257">
        <v>8</v>
      </c>
      <c r="AQ2257" s="6">
        <v>0</v>
      </c>
      <c r="AR2257" s="6">
        <v>0</v>
      </c>
      <c r="AS2257">
        <v>9</v>
      </c>
      <c r="AT2257" s="6">
        <v>0</v>
      </c>
      <c r="AU2257" s="6">
        <v>0</v>
      </c>
      <c r="AV2257">
        <v>10</v>
      </c>
      <c r="AW2257" s="6">
        <v>0</v>
      </c>
      <c r="AX2257" s="6">
        <v>0</v>
      </c>
      <c r="AY2257">
        <v>11</v>
      </c>
      <c r="AZ2257" s="6">
        <v>0</v>
      </c>
      <c r="BA2257" s="6">
        <v>0</v>
      </c>
      <c r="BB2257">
        <v>12</v>
      </c>
      <c r="BC2257" s="6">
        <v>0</v>
      </c>
      <c r="BD2257" s="6">
        <v>0</v>
      </c>
      <c r="BE2257" s="6">
        <v>100</v>
      </c>
      <c r="BF2257" s="6">
        <v>100</v>
      </c>
    </row>
    <row r="2258" spans="1:58" x14ac:dyDescent="0.25">
      <c r="A2258" s="5">
        <v>16</v>
      </c>
      <c r="B2258" t="s">
        <v>58</v>
      </c>
      <c r="C2258" t="s">
        <v>59</v>
      </c>
      <c r="D2258">
        <v>2022</v>
      </c>
      <c r="E2258" s="2">
        <v>44834</v>
      </c>
      <c r="F2258" s="1" t="s">
        <v>2754</v>
      </c>
      <c r="G2258" t="s">
        <v>2755</v>
      </c>
      <c r="H2258" t="s">
        <v>2756</v>
      </c>
      <c r="I2258" t="str">
        <f>VLOOKUP(F2258,[1]por_codigo!$A$2:$G$69,6,0)</f>
        <v>014</v>
      </c>
      <c r="J2258" t="str">
        <f>VLOOKUP(F2258,[1]por_codigo!$A$2:$G$69,7,0)</f>
        <v>Sector Seguridad, Convivencia y Justicia</v>
      </c>
      <c r="K2258" s="1" t="s">
        <v>63</v>
      </c>
      <c r="L2258" t="s">
        <v>64</v>
      </c>
      <c r="M2258" s="1" t="s">
        <v>1028</v>
      </c>
      <c r="N2258" t="s">
        <v>1029</v>
      </c>
      <c r="O2258" s="1" t="s">
        <v>2840</v>
      </c>
      <c r="P2258" t="s">
        <v>2841</v>
      </c>
      <c r="Q2258">
        <v>2</v>
      </c>
      <c r="R2258">
        <v>0</v>
      </c>
      <c r="S2258" t="s">
        <v>2843</v>
      </c>
      <c r="T2258">
        <v>5</v>
      </c>
      <c r="U2258">
        <v>1</v>
      </c>
      <c r="V2258" s="6">
        <v>100</v>
      </c>
      <c r="W2258" s="6">
        <v>0</v>
      </c>
      <c r="X2258">
        <v>2</v>
      </c>
      <c r="Y2258" s="6">
        <v>0</v>
      </c>
      <c r="Z2258" s="6">
        <v>0</v>
      </c>
      <c r="AA2258">
        <v>3</v>
      </c>
      <c r="AB2258" s="6">
        <v>0</v>
      </c>
      <c r="AC2258" s="6">
        <v>0</v>
      </c>
      <c r="AD2258">
        <v>4</v>
      </c>
      <c r="AE2258" s="6">
        <v>0</v>
      </c>
      <c r="AF2258" s="6">
        <v>0</v>
      </c>
      <c r="AG2258">
        <v>5</v>
      </c>
      <c r="AH2258" s="6">
        <v>0</v>
      </c>
      <c r="AI2258" s="6">
        <v>0</v>
      </c>
      <c r="AJ2258">
        <v>6</v>
      </c>
      <c r="AK2258" s="6">
        <v>0</v>
      </c>
      <c r="AL2258" s="6">
        <v>0</v>
      </c>
      <c r="AM2258">
        <v>7</v>
      </c>
      <c r="AN2258" s="6">
        <v>0</v>
      </c>
      <c r="AO2258" s="6">
        <v>100</v>
      </c>
      <c r="AP2258">
        <v>8</v>
      </c>
      <c r="AQ2258" s="6">
        <v>0</v>
      </c>
      <c r="AR2258" s="6">
        <v>0</v>
      </c>
      <c r="AS2258">
        <v>9</v>
      </c>
      <c r="AT2258" s="6">
        <v>0</v>
      </c>
      <c r="AU2258" s="6">
        <v>0</v>
      </c>
      <c r="AV2258">
        <v>10</v>
      </c>
      <c r="AW2258" s="6">
        <v>0</v>
      </c>
      <c r="AX2258" s="6">
        <v>0</v>
      </c>
      <c r="AY2258">
        <v>11</v>
      </c>
      <c r="AZ2258" s="6">
        <v>0</v>
      </c>
      <c r="BA2258" s="6">
        <v>0</v>
      </c>
      <c r="BB2258">
        <v>12</v>
      </c>
      <c r="BC2258" s="6">
        <v>0</v>
      </c>
      <c r="BD2258" s="6">
        <v>0</v>
      </c>
      <c r="BE2258" s="6">
        <v>100</v>
      </c>
      <c r="BF2258" s="6">
        <v>100</v>
      </c>
    </row>
    <row r="2259" spans="1:58" x14ac:dyDescent="0.25">
      <c r="A2259" s="5">
        <v>16</v>
      </c>
      <c r="B2259" t="s">
        <v>58</v>
      </c>
      <c r="C2259" t="s">
        <v>59</v>
      </c>
      <c r="D2259">
        <v>2022</v>
      </c>
      <c r="E2259" s="2">
        <v>44834</v>
      </c>
      <c r="F2259" s="1" t="s">
        <v>2754</v>
      </c>
      <c r="G2259" t="s">
        <v>2755</v>
      </c>
      <c r="H2259" t="s">
        <v>2756</v>
      </c>
      <c r="I2259" t="str">
        <f>VLOOKUP(F2259,[1]por_codigo!$A$2:$G$69,6,0)</f>
        <v>014</v>
      </c>
      <c r="J2259" t="str">
        <f>VLOOKUP(F2259,[1]por_codigo!$A$2:$G$69,7,0)</f>
        <v>Sector Seguridad, Convivencia y Justicia</v>
      </c>
      <c r="K2259" s="1" t="s">
        <v>63</v>
      </c>
      <c r="L2259" t="s">
        <v>64</v>
      </c>
      <c r="M2259" s="1" t="s">
        <v>1028</v>
      </c>
      <c r="N2259" t="s">
        <v>1029</v>
      </c>
      <c r="O2259" s="1" t="s">
        <v>2840</v>
      </c>
      <c r="P2259" t="s">
        <v>2841</v>
      </c>
      <c r="Q2259">
        <v>3</v>
      </c>
      <c r="R2259">
        <v>0</v>
      </c>
      <c r="S2259" t="s">
        <v>2844</v>
      </c>
      <c r="T2259">
        <v>5</v>
      </c>
      <c r="U2259">
        <v>1</v>
      </c>
      <c r="V2259" s="6">
        <v>100</v>
      </c>
      <c r="W2259" s="6">
        <v>0</v>
      </c>
      <c r="X2259">
        <v>2</v>
      </c>
      <c r="Y2259" s="6">
        <v>0</v>
      </c>
      <c r="Z2259" s="6">
        <v>0</v>
      </c>
      <c r="AA2259">
        <v>3</v>
      </c>
      <c r="AB2259" s="6">
        <v>0</v>
      </c>
      <c r="AC2259" s="6">
        <v>0</v>
      </c>
      <c r="AD2259">
        <v>4</v>
      </c>
      <c r="AE2259" s="6">
        <v>0</v>
      </c>
      <c r="AF2259" s="6">
        <v>0</v>
      </c>
      <c r="AG2259">
        <v>5</v>
      </c>
      <c r="AH2259" s="6">
        <v>0</v>
      </c>
      <c r="AI2259" s="6">
        <v>0</v>
      </c>
      <c r="AJ2259">
        <v>6</v>
      </c>
      <c r="AK2259" s="6">
        <v>0</v>
      </c>
      <c r="AL2259" s="6">
        <v>0</v>
      </c>
      <c r="AM2259">
        <v>7</v>
      </c>
      <c r="AN2259" s="6">
        <v>0</v>
      </c>
      <c r="AO2259" s="6">
        <v>100</v>
      </c>
      <c r="AP2259">
        <v>8</v>
      </c>
      <c r="AQ2259" s="6">
        <v>0</v>
      </c>
      <c r="AR2259" s="6">
        <v>0</v>
      </c>
      <c r="AS2259">
        <v>9</v>
      </c>
      <c r="AT2259" s="6">
        <v>0</v>
      </c>
      <c r="AU2259" s="6">
        <v>0</v>
      </c>
      <c r="AV2259">
        <v>10</v>
      </c>
      <c r="AW2259" s="6">
        <v>0</v>
      </c>
      <c r="AX2259" s="6">
        <v>0</v>
      </c>
      <c r="AY2259">
        <v>11</v>
      </c>
      <c r="AZ2259" s="6">
        <v>0</v>
      </c>
      <c r="BA2259" s="6">
        <v>0</v>
      </c>
      <c r="BB2259">
        <v>12</v>
      </c>
      <c r="BC2259" s="6">
        <v>0</v>
      </c>
      <c r="BD2259" s="6">
        <v>0</v>
      </c>
      <c r="BE2259" s="6">
        <v>100</v>
      </c>
      <c r="BF2259" s="6">
        <v>100</v>
      </c>
    </row>
    <row r="2260" spans="1:58" x14ac:dyDescent="0.25">
      <c r="A2260" s="5">
        <v>16</v>
      </c>
      <c r="B2260" t="s">
        <v>58</v>
      </c>
      <c r="C2260" t="s">
        <v>59</v>
      </c>
      <c r="D2260">
        <v>2022</v>
      </c>
      <c r="E2260" s="2">
        <v>44834</v>
      </c>
      <c r="F2260" s="1" t="s">
        <v>2754</v>
      </c>
      <c r="G2260" t="s">
        <v>2755</v>
      </c>
      <c r="H2260" t="s">
        <v>2756</v>
      </c>
      <c r="I2260" t="str">
        <f>VLOOKUP(F2260,[1]por_codigo!$A$2:$G$69,6,0)</f>
        <v>014</v>
      </c>
      <c r="J2260" t="str">
        <f>VLOOKUP(F2260,[1]por_codigo!$A$2:$G$69,7,0)</f>
        <v>Sector Seguridad, Convivencia y Justicia</v>
      </c>
      <c r="K2260" s="1" t="s">
        <v>63</v>
      </c>
      <c r="L2260" t="s">
        <v>64</v>
      </c>
      <c r="M2260" s="1" t="s">
        <v>1028</v>
      </c>
      <c r="N2260" t="s">
        <v>1029</v>
      </c>
      <c r="O2260" s="1" t="s">
        <v>2840</v>
      </c>
      <c r="P2260" t="s">
        <v>2841</v>
      </c>
      <c r="Q2260">
        <v>4</v>
      </c>
      <c r="R2260">
        <v>0</v>
      </c>
      <c r="S2260" t="s">
        <v>2845</v>
      </c>
      <c r="T2260">
        <v>5</v>
      </c>
      <c r="U2260">
        <v>1</v>
      </c>
      <c r="V2260" s="6">
        <v>0</v>
      </c>
      <c r="W2260" s="6">
        <v>0</v>
      </c>
      <c r="X2260">
        <v>2</v>
      </c>
      <c r="Y2260" s="6">
        <v>20</v>
      </c>
      <c r="Z2260" s="6">
        <v>0</v>
      </c>
      <c r="AA2260">
        <v>3</v>
      </c>
      <c r="AB2260" s="6">
        <v>20</v>
      </c>
      <c r="AC2260" s="6">
        <v>0</v>
      </c>
      <c r="AD2260">
        <v>4</v>
      </c>
      <c r="AE2260" s="6">
        <v>20</v>
      </c>
      <c r="AF2260" s="6">
        <v>0</v>
      </c>
      <c r="AG2260">
        <v>5</v>
      </c>
      <c r="AH2260" s="6">
        <v>20</v>
      </c>
      <c r="AI2260" s="6">
        <v>0</v>
      </c>
      <c r="AJ2260">
        <v>6</v>
      </c>
      <c r="AK2260" s="6">
        <v>20</v>
      </c>
      <c r="AL2260" s="6">
        <v>0</v>
      </c>
      <c r="AM2260">
        <v>7</v>
      </c>
      <c r="AN2260" s="6">
        <v>0</v>
      </c>
      <c r="AO2260" s="6">
        <v>50</v>
      </c>
      <c r="AP2260">
        <v>8</v>
      </c>
      <c r="AQ2260" s="6">
        <v>0</v>
      </c>
      <c r="AR2260" s="6">
        <v>0</v>
      </c>
      <c r="AS2260">
        <v>9</v>
      </c>
      <c r="AT2260" s="6">
        <v>0</v>
      </c>
      <c r="AU2260" s="6">
        <v>0</v>
      </c>
      <c r="AV2260">
        <v>10</v>
      </c>
      <c r="AW2260" s="6">
        <v>0</v>
      </c>
      <c r="AX2260" s="6">
        <v>0</v>
      </c>
      <c r="AY2260">
        <v>11</v>
      </c>
      <c r="AZ2260" s="6">
        <v>0</v>
      </c>
      <c r="BA2260" s="6">
        <v>0</v>
      </c>
      <c r="BB2260">
        <v>12</v>
      </c>
      <c r="BC2260" s="6">
        <v>0</v>
      </c>
      <c r="BD2260" s="6">
        <v>0</v>
      </c>
      <c r="BE2260" s="6">
        <v>100</v>
      </c>
      <c r="BF2260" s="6">
        <v>50</v>
      </c>
    </row>
    <row r="2261" spans="1:58" x14ac:dyDescent="0.25">
      <c r="A2261" s="5">
        <v>16</v>
      </c>
      <c r="B2261" t="s">
        <v>58</v>
      </c>
      <c r="C2261" t="s">
        <v>59</v>
      </c>
      <c r="D2261">
        <v>2022</v>
      </c>
      <c r="E2261" s="2">
        <v>44834</v>
      </c>
      <c r="F2261" s="1" t="s">
        <v>2754</v>
      </c>
      <c r="G2261" t="s">
        <v>2755</v>
      </c>
      <c r="H2261" t="s">
        <v>2756</v>
      </c>
      <c r="I2261" t="str">
        <f>VLOOKUP(F2261,[1]por_codigo!$A$2:$G$69,6,0)</f>
        <v>014</v>
      </c>
      <c r="J2261" t="str">
        <f>VLOOKUP(F2261,[1]por_codigo!$A$2:$G$69,7,0)</f>
        <v>Sector Seguridad, Convivencia y Justicia</v>
      </c>
      <c r="K2261" s="1" t="s">
        <v>63</v>
      </c>
      <c r="L2261" t="s">
        <v>64</v>
      </c>
      <c r="M2261" s="1" t="s">
        <v>1028</v>
      </c>
      <c r="N2261" t="s">
        <v>1029</v>
      </c>
      <c r="O2261" s="1" t="s">
        <v>2840</v>
      </c>
      <c r="P2261" t="s">
        <v>2841</v>
      </c>
      <c r="Q2261">
        <v>5</v>
      </c>
      <c r="R2261">
        <v>0</v>
      </c>
      <c r="S2261" t="s">
        <v>2846</v>
      </c>
      <c r="T2261">
        <v>5</v>
      </c>
      <c r="U2261">
        <v>1</v>
      </c>
      <c r="V2261" s="6">
        <v>0</v>
      </c>
      <c r="W2261" s="6">
        <v>0</v>
      </c>
      <c r="X2261">
        <v>2</v>
      </c>
      <c r="Y2261" s="6">
        <v>0</v>
      </c>
      <c r="Z2261" s="6">
        <v>0</v>
      </c>
      <c r="AA2261">
        <v>3</v>
      </c>
      <c r="AB2261" s="6">
        <v>0</v>
      </c>
      <c r="AC2261" s="6">
        <v>0</v>
      </c>
      <c r="AD2261">
        <v>4</v>
      </c>
      <c r="AE2261" s="6">
        <v>0</v>
      </c>
      <c r="AF2261" s="6">
        <v>0</v>
      </c>
      <c r="AG2261">
        <v>5</v>
      </c>
      <c r="AH2261" s="6">
        <v>0</v>
      </c>
      <c r="AI2261" s="6">
        <v>0</v>
      </c>
      <c r="AJ2261">
        <v>6</v>
      </c>
      <c r="AK2261" s="6">
        <v>0</v>
      </c>
      <c r="AL2261" s="6">
        <v>0</v>
      </c>
      <c r="AM2261">
        <v>7</v>
      </c>
      <c r="AN2261" s="6">
        <v>20</v>
      </c>
      <c r="AO2261" s="6">
        <v>0</v>
      </c>
      <c r="AP2261">
        <v>8</v>
      </c>
      <c r="AQ2261" s="6">
        <v>20</v>
      </c>
      <c r="AR2261" s="6">
        <v>0</v>
      </c>
      <c r="AS2261">
        <v>9</v>
      </c>
      <c r="AT2261" s="6">
        <v>20</v>
      </c>
      <c r="AU2261" s="6">
        <v>0</v>
      </c>
      <c r="AV2261">
        <v>10</v>
      </c>
      <c r="AW2261" s="6">
        <v>20</v>
      </c>
      <c r="AX2261" s="6">
        <v>0</v>
      </c>
      <c r="AY2261">
        <v>11</v>
      </c>
      <c r="AZ2261" s="6">
        <v>20</v>
      </c>
      <c r="BA2261" s="6">
        <v>0</v>
      </c>
      <c r="BB2261">
        <v>12</v>
      </c>
      <c r="BC2261" s="6">
        <v>0</v>
      </c>
      <c r="BD2261" s="6">
        <v>0</v>
      </c>
      <c r="BE2261" s="6">
        <v>100</v>
      </c>
      <c r="BF2261" s="6">
        <v>0</v>
      </c>
    </row>
    <row r="2262" spans="1:58" x14ac:dyDescent="0.25">
      <c r="A2262" s="5">
        <v>16</v>
      </c>
      <c r="B2262" t="s">
        <v>58</v>
      </c>
      <c r="C2262" t="s">
        <v>59</v>
      </c>
      <c r="D2262">
        <v>2022</v>
      </c>
      <c r="E2262" s="2">
        <v>44834</v>
      </c>
      <c r="F2262" s="1" t="s">
        <v>2754</v>
      </c>
      <c r="G2262" t="s">
        <v>2755</v>
      </c>
      <c r="H2262" t="s">
        <v>2756</v>
      </c>
      <c r="I2262" t="str">
        <f>VLOOKUP(F2262,[1]por_codigo!$A$2:$G$69,6,0)</f>
        <v>014</v>
      </c>
      <c r="J2262" t="str">
        <f>VLOOKUP(F2262,[1]por_codigo!$A$2:$G$69,7,0)</f>
        <v>Sector Seguridad, Convivencia y Justicia</v>
      </c>
      <c r="K2262" s="1" t="s">
        <v>63</v>
      </c>
      <c r="L2262" t="s">
        <v>64</v>
      </c>
      <c r="M2262" s="1" t="s">
        <v>1028</v>
      </c>
      <c r="N2262" t="s">
        <v>1029</v>
      </c>
      <c r="O2262" s="1" t="s">
        <v>2840</v>
      </c>
      <c r="P2262" t="s">
        <v>2841</v>
      </c>
      <c r="Q2262">
        <v>6</v>
      </c>
      <c r="R2262">
        <v>0</v>
      </c>
      <c r="S2262" t="s">
        <v>2847</v>
      </c>
      <c r="T2262">
        <v>5</v>
      </c>
      <c r="U2262">
        <v>1</v>
      </c>
      <c r="V2262" s="6">
        <v>90</v>
      </c>
      <c r="W2262" s="6">
        <v>0</v>
      </c>
      <c r="X2262">
        <v>2</v>
      </c>
      <c r="Y2262" s="6">
        <v>10</v>
      </c>
      <c r="Z2262" s="6">
        <v>0</v>
      </c>
      <c r="AA2262">
        <v>3</v>
      </c>
      <c r="AB2262" s="6">
        <v>0</v>
      </c>
      <c r="AC2262" s="6">
        <v>0</v>
      </c>
      <c r="AD2262">
        <v>4</v>
      </c>
      <c r="AE2262" s="6">
        <v>0</v>
      </c>
      <c r="AF2262" s="6">
        <v>0</v>
      </c>
      <c r="AG2262">
        <v>5</v>
      </c>
      <c r="AH2262" s="6">
        <v>0</v>
      </c>
      <c r="AI2262" s="6">
        <v>0</v>
      </c>
      <c r="AJ2262">
        <v>6</v>
      </c>
      <c r="AK2262" s="6">
        <v>0</v>
      </c>
      <c r="AL2262" s="6">
        <v>0</v>
      </c>
      <c r="AM2262">
        <v>7</v>
      </c>
      <c r="AN2262" s="6">
        <v>0</v>
      </c>
      <c r="AO2262" s="6">
        <v>100</v>
      </c>
      <c r="AP2262">
        <v>8</v>
      </c>
      <c r="AQ2262" s="6">
        <v>0</v>
      </c>
      <c r="AR2262" s="6">
        <v>0</v>
      </c>
      <c r="AS2262">
        <v>9</v>
      </c>
      <c r="AT2262" s="6">
        <v>0</v>
      </c>
      <c r="AU2262" s="6">
        <v>0</v>
      </c>
      <c r="AV2262">
        <v>10</v>
      </c>
      <c r="AW2262" s="6">
        <v>0</v>
      </c>
      <c r="AX2262" s="6">
        <v>0</v>
      </c>
      <c r="AY2262">
        <v>11</v>
      </c>
      <c r="AZ2262" s="6">
        <v>0</v>
      </c>
      <c r="BA2262" s="6">
        <v>0</v>
      </c>
      <c r="BB2262">
        <v>12</v>
      </c>
      <c r="BC2262" s="6">
        <v>0</v>
      </c>
      <c r="BD2262" s="6">
        <v>0</v>
      </c>
      <c r="BE2262" s="6">
        <v>100</v>
      </c>
      <c r="BF2262" s="6">
        <v>100</v>
      </c>
    </row>
    <row r="2263" spans="1:58" x14ac:dyDescent="0.25">
      <c r="A2263" s="5">
        <v>16</v>
      </c>
      <c r="B2263" t="s">
        <v>58</v>
      </c>
      <c r="C2263" t="s">
        <v>59</v>
      </c>
      <c r="D2263">
        <v>2022</v>
      </c>
      <c r="E2263" s="2">
        <v>44834</v>
      </c>
      <c r="F2263" s="1" t="s">
        <v>2754</v>
      </c>
      <c r="G2263" t="s">
        <v>2755</v>
      </c>
      <c r="H2263" t="s">
        <v>2756</v>
      </c>
      <c r="I2263" t="str">
        <f>VLOOKUP(F2263,[1]por_codigo!$A$2:$G$69,6,0)</f>
        <v>014</v>
      </c>
      <c r="J2263" t="str">
        <f>VLOOKUP(F2263,[1]por_codigo!$A$2:$G$69,7,0)</f>
        <v>Sector Seguridad, Convivencia y Justicia</v>
      </c>
      <c r="K2263" s="1" t="s">
        <v>63</v>
      </c>
      <c r="L2263" t="s">
        <v>64</v>
      </c>
      <c r="M2263" s="1" t="s">
        <v>1028</v>
      </c>
      <c r="N2263" t="s">
        <v>1029</v>
      </c>
      <c r="O2263" s="1" t="s">
        <v>2840</v>
      </c>
      <c r="P2263" t="s">
        <v>2841</v>
      </c>
      <c r="Q2263">
        <v>7</v>
      </c>
      <c r="R2263">
        <v>0</v>
      </c>
      <c r="S2263" t="s">
        <v>2848</v>
      </c>
      <c r="T2263">
        <v>5</v>
      </c>
      <c r="U2263">
        <v>1</v>
      </c>
      <c r="V2263" s="6">
        <v>0</v>
      </c>
      <c r="W2263" s="6">
        <v>0</v>
      </c>
      <c r="X2263">
        <v>2</v>
      </c>
      <c r="Y2263" s="6">
        <v>0</v>
      </c>
      <c r="Z2263" s="6">
        <v>0</v>
      </c>
      <c r="AA2263">
        <v>3</v>
      </c>
      <c r="AB2263" s="6">
        <v>50</v>
      </c>
      <c r="AC2263" s="6">
        <v>0</v>
      </c>
      <c r="AD2263">
        <v>4</v>
      </c>
      <c r="AE2263" s="6">
        <v>50</v>
      </c>
      <c r="AF2263" s="6">
        <v>50</v>
      </c>
      <c r="AG2263">
        <v>5</v>
      </c>
      <c r="AH2263" s="6">
        <v>0</v>
      </c>
      <c r="AI2263" s="6">
        <v>0</v>
      </c>
      <c r="AJ2263">
        <v>6</v>
      </c>
      <c r="AK2263" s="6">
        <v>0</v>
      </c>
      <c r="AL2263" s="6">
        <v>0</v>
      </c>
      <c r="AM2263">
        <v>7</v>
      </c>
      <c r="AN2263" s="6">
        <v>0</v>
      </c>
      <c r="AO2263" s="6">
        <v>50</v>
      </c>
      <c r="AP2263">
        <v>8</v>
      </c>
      <c r="AQ2263" s="6">
        <v>0</v>
      </c>
      <c r="AR2263" s="6">
        <v>0</v>
      </c>
      <c r="AS2263">
        <v>9</v>
      </c>
      <c r="AT2263" s="6">
        <v>0</v>
      </c>
      <c r="AU2263" s="6">
        <v>0</v>
      </c>
      <c r="AV2263">
        <v>10</v>
      </c>
      <c r="AW2263" s="6">
        <v>0</v>
      </c>
      <c r="AX2263" s="6">
        <v>0</v>
      </c>
      <c r="AY2263">
        <v>11</v>
      </c>
      <c r="AZ2263" s="6">
        <v>0</v>
      </c>
      <c r="BA2263" s="6">
        <v>0</v>
      </c>
      <c r="BB2263">
        <v>12</v>
      </c>
      <c r="BC2263" s="6">
        <v>0</v>
      </c>
      <c r="BD2263" s="6">
        <v>0</v>
      </c>
      <c r="BE2263" s="6">
        <v>100</v>
      </c>
      <c r="BF2263" s="6">
        <v>100</v>
      </c>
    </row>
    <row r="2264" spans="1:58" x14ac:dyDescent="0.25">
      <c r="A2264" s="5">
        <v>16</v>
      </c>
      <c r="B2264" t="s">
        <v>58</v>
      </c>
      <c r="C2264" t="s">
        <v>59</v>
      </c>
      <c r="D2264">
        <v>2022</v>
      </c>
      <c r="E2264" s="2">
        <v>44834</v>
      </c>
      <c r="F2264" s="1" t="s">
        <v>2754</v>
      </c>
      <c r="G2264" t="s">
        <v>2755</v>
      </c>
      <c r="H2264" t="s">
        <v>2756</v>
      </c>
      <c r="I2264" t="str">
        <f>VLOOKUP(F2264,[1]por_codigo!$A$2:$G$69,6,0)</f>
        <v>014</v>
      </c>
      <c r="J2264" t="str">
        <f>VLOOKUP(F2264,[1]por_codigo!$A$2:$G$69,7,0)</f>
        <v>Sector Seguridad, Convivencia y Justicia</v>
      </c>
      <c r="K2264" s="1" t="s">
        <v>63</v>
      </c>
      <c r="L2264" t="s">
        <v>64</v>
      </c>
      <c r="M2264" s="1" t="s">
        <v>1028</v>
      </c>
      <c r="N2264" t="s">
        <v>1029</v>
      </c>
      <c r="O2264" s="1" t="s">
        <v>2840</v>
      </c>
      <c r="P2264" t="s">
        <v>2841</v>
      </c>
      <c r="Q2264">
        <v>8</v>
      </c>
      <c r="R2264">
        <v>0</v>
      </c>
      <c r="S2264" t="s">
        <v>2849</v>
      </c>
      <c r="T2264">
        <v>5</v>
      </c>
      <c r="U2264">
        <v>1</v>
      </c>
      <c r="V2264" s="6">
        <v>0</v>
      </c>
      <c r="W2264" s="6">
        <v>0</v>
      </c>
      <c r="X2264">
        <v>2</v>
      </c>
      <c r="Y2264" s="6">
        <v>0</v>
      </c>
      <c r="Z2264" s="6">
        <v>0</v>
      </c>
      <c r="AA2264">
        <v>3</v>
      </c>
      <c r="AB2264" s="6">
        <v>50</v>
      </c>
      <c r="AC2264" s="6">
        <v>0</v>
      </c>
      <c r="AD2264">
        <v>4</v>
      </c>
      <c r="AE2264" s="6">
        <v>50</v>
      </c>
      <c r="AF2264" s="6">
        <v>50</v>
      </c>
      <c r="AG2264">
        <v>5</v>
      </c>
      <c r="AH2264" s="6">
        <v>0</v>
      </c>
      <c r="AI2264" s="6">
        <v>0</v>
      </c>
      <c r="AJ2264">
        <v>6</v>
      </c>
      <c r="AK2264" s="6">
        <v>0</v>
      </c>
      <c r="AL2264" s="6">
        <v>0</v>
      </c>
      <c r="AM2264">
        <v>7</v>
      </c>
      <c r="AN2264" s="6">
        <v>0</v>
      </c>
      <c r="AO2264" s="6">
        <v>50</v>
      </c>
      <c r="AP2264">
        <v>8</v>
      </c>
      <c r="AQ2264" s="6">
        <v>0</v>
      </c>
      <c r="AR2264" s="6">
        <v>0</v>
      </c>
      <c r="AS2264">
        <v>9</v>
      </c>
      <c r="AT2264" s="6">
        <v>0</v>
      </c>
      <c r="AU2264" s="6">
        <v>0</v>
      </c>
      <c r="AV2264">
        <v>10</v>
      </c>
      <c r="AW2264" s="6">
        <v>0</v>
      </c>
      <c r="AX2264" s="6">
        <v>0</v>
      </c>
      <c r="AY2264">
        <v>11</v>
      </c>
      <c r="AZ2264" s="6">
        <v>0</v>
      </c>
      <c r="BA2264" s="6">
        <v>0</v>
      </c>
      <c r="BB2264">
        <v>12</v>
      </c>
      <c r="BC2264" s="6">
        <v>0</v>
      </c>
      <c r="BD2264" s="6">
        <v>0</v>
      </c>
      <c r="BE2264" s="6">
        <v>100</v>
      </c>
      <c r="BF2264" s="6">
        <v>100</v>
      </c>
    </row>
    <row r="2265" spans="1:58" x14ac:dyDescent="0.25">
      <c r="A2265" s="5">
        <v>16</v>
      </c>
      <c r="B2265" t="s">
        <v>58</v>
      </c>
      <c r="C2265" t="s">
        <v>59</v>
      </c>
      <c r="D2265">
        <v>2022</v>
      </c>
      <c r="E2265" s="2">
        <v>44834</v>
      </c>
      <c r="F2265" s="1" t="s">
        <v>2754</v>
      </c>
      <c r="G2265" t="s">
        <v>2755</v>
      </c>
      <c r="H2265" t="s">
        <v>2756</v>
      </c>
      <c r="I2265" t="str">
        <f>VLOOKUP(F2265,[1]por_codigo!$A$2:$G$69,6,0)</f>
        <v>014</v>
      </c>
      <c r="J2265" t="str">
        <f>VLOOKUP(F2265,[1]por_codigo!$A$2:$G$69,7,0)</f>
        <v>Sector Seguridad, Convivencia y Justicia</v>
      </c>
      <c r="K2265" s="1" t="s">
        <v>63</v>
      </c>
      <c r="L2265" t="s">
        <v>64</v>
      </c>
      <c r="M2265" s="1" t="s">
        <v>1028</v>
      </c>
      <c r="N2265" t="s">
        <v>1029</v>
      </c>
      <c r="O2265" s="1" t="s">
        <v>2840</v>
      </c>
      <c r="P2265" t="s">
        <v>2841</v>
      </c>
      <c r="Q2265">
        <v>9</v>
      </c>
      <c r="R2265">
        <v>0</v>
      </c>
      <c r="S2265" t="s">
        <v>2850</v>
      </c>
      <c r="T2265">
        <v>5</v>
      </c>
      <c r="U2265">
        <v>1</v>
      </c>
      <c r="V2265" s="6">
        <v>0</v>
      </c>
      <c r="W2265" s="6">
        <v>0</v>
      </c>
      <c r="X2265">
        <v>2</v>
      </c>
      <c r="Y2265" s="6">
        <v>25</v>
      </c>
      <c r="Z2265" s="6">
        <v>0</v>
      </c>
      <c r="AA2265">
        <v>3</v>
      </c>
      <c r="AB2265" s="6">
        <v>75</v>
      </c>
      <c r="AC2265" s="6">
        <v>0</v>
      </c>
      <c r="AD2265">
        <v>4</v>
      </c>
      <c r="AE2265" s="6">
        <v>0</v>
      </c>
      <c r="AF2265" s="6">
        <v>0</v>
      </c>
      <c r="AG2265">
        <v>5</v>
      </c>
      <c r="AH2265" s="6">
        <v>0</v>
      </c>
      <c r="AI2265" s="6">
        <v>0</v>
      </c>
      <c r="AJ2265">
        <v>6</v>
      </c>
      <c r="AK2265" s="6">
        <v>0</v>
      </c>
      <c r="AL2265" s="6">
        <v>0</v>
      </c>
      <c r="AM2265">
        <v>7</v>
      </c>
      <c r="AN2265" s="6">
        <v>0</v>
      </c>
      <c r="AO2265" s="6">
        <v>75</v>
      </c>
      <c r="AP2265">
        <v>8</v>
      </c>
      <c r="AQ2265" s="6">
        <v>0</v>
      </c>
      <c r="AR2265" s="6">
        <v>0</v>
      </c>
      <c r="AS2265">
        <v>9</v>
      </c>
      <c r="AT2265" s="6">
        <v>0</v>
      </c>
      <c r="AU2265" s="6">
        <v>0</v>
      </c>
      <c r="AV2265">
        <v>10</v>
      </c>
      <c r="AW2265" s="6">
        <v>0</v>
      </c>
      <c r="AX2265" s="6">
        <v>0</v>
      </c>
      <c r="AY2265">
        <v>11</v>
      </c>
      <c r="AZ2265" s="6">
        <v>0</v>
      </c>
      <c r="BA2265" s="6">
        <v>0</v>
      </c>
      <c r="BB2265">
        <v>12</v>
      </c>
      <c r="BC2265" s="6">
        <v>0</v>
      </c>
      <c r="BD2265" s="6">
        <v>0</v>
      </c>
      <c r="BE2265" s="6">
        <v>100</v>
      </c>
      <c r="BF2265" s="6">
        <v>75</v>
      </c>
    </row>
    <row r="2266" spans="1:58" x14ac:dyDescent="0.25">
      <c r="A2266" s="5">
        <v>16</v>
      </c>
      <c r="B2266" t="s">
        <v>58</v>
      </c>
      <c r="C2266" t="s">
        <v>59</v>
      </c>
      <c r="D2266">
        <v>2022</v>
      </c>
      <c r="E2266" s="2">
        <v>44834</v>
      </c>
      <c r="F2266" s="1" t="s">
        <v>2754</v>
      </c>
      <c r="G2266" t="s">
        <v>2755</v>
      </c>
      <c r="H2266" t="s">
        <v>2756</v>
      </c>
      <c r="I2266" t="str">
        <f>VLOOKUP(F2266,[1]por_codigo!$A$2:$G$69,6,0)</f>
        <v>014</v>
      </c>
      <c r="J2266" t="str">
        <f>VLOOKUP(F2266,[1]por_codigo!$A$2:$G$69,7,0)</f>
        <v>Sector Seguridad, Convivencia y Justicia</v>
      </c>
      <c r="K2266" s="1" t="s">
        <v>63</v>
      </c>
      <c r="L2266" t="s">
        <v>64</v>
      </c>
      <c r="M2266" s="1" t="s">
        <v>1028</v>
      </c>
      <c r="N2266" t="s">
        <v>1029</v>
      </c>
      <c r="O2266" s="1" t="s">
        <v>2840</v>
      </c>
      <c r="P2266" t="s">
        <v>2841</v>
      </c>
      <c r="Q2266">
        <v>10</v>
      </c>
      <c r="R2266">
        <v>0</v>
      </c>
      <c r="S2266" t="s">
        <v>2851</v>
      </c>
      <c r="T2266">
        <v>5</v>
      </c>
      <c r="U2266">
        <v>1</v>
      </c>
      <c r="V2266" s="6">
        <v>0</v>
      </c>
      <c r="W2266" s="6">
        <v>0</v>
      </c>
      <c r="X2266">
        <v>2</v>
      </c>
      <c r="Y2266" s="6">
        <v>10</v>
      </c>
      <c r="Z2266" s="6">
        <v>0</v>
      </c>
      <c r="AA2266">
        <v>3</v>
      </c>
      <c r="AB2266" s="6">
        <v>10</v>
      </c>
      <c r="AC2266" s="6">
        <v>0</v>
      </c>
      <c r="AD2266">
        <v>4</v>
      </c>
      <c r="AE2266" s="6">
        <v>10</v>
      </c>
      <c r="AF2266" s="6">
        <v>10</v>
      </c>
      <c r="AG2266">
        <v>5</v>
      </c>
      <c r="AH2266" s="6">
        <v>10</v>
      </c>
      <c r="AI2266" s="6">
        <v>10</v>
      </c>
      <c r="AJ2266">
        <v>6</v>
      </c>
      <c r="AK2266" s="6">
        <v>10</v>
      </c>
      <c r="AL2266" s="6">
        <v>10</v>
      </c>
      <c r="AM2266">
        <v>7</v>
      </c>
      <c r="AN2266" s="6">
        <v>10</v>
      </c>
      <c r="AO2266" s="6">
        <v>10</v>
      </c>
      <c r="AP2266">
        <v>8</v>
      </c>
      <c r="AQ2266" s="6">
        <v>10</v>
      </c>
      <c r="AR2266" s="6">
        <v>10</v>
      </c>
      <c r="AS2266">
        <v>9</v>
      </c>
      <c r="AT2266" s="6">
        <v>10</v>
      </c>
      <c r="AU2266" s="6">
        <v>10</v>
      </c>
      <c r="AV2266">
        <v>10</v>
      </c>
      <c r="AW2266" s="6">
        <v>10</v>
      </c>
      <c r="AX2266" s="6">
        <v>0</v>
      </c>
      <c r="AY2266">
        <v>11</v>
      </c>
      <c r="AZ2266" s="6">
        <v>10</v>
      </c>
      <c r="BA2266" s="6">
        <v>0</v>
      </c>
      <c r="BB2266">
        <v>12</v>
      </c>
      <c r="BC2266" s="6">
        <v>0</v>
      </c>
      <c r="BD2266" s="6">
        <v>0</v>
      </c>
      <c r="BE2266" s="6">
        <v>100</v>
      </c>
      <c r="BF2266" s="6">
        <v>60</v>
      </c>
    </row>
    <row r="2267" spans="1:58" x14ac:dyDescent="0.25">
      <c r="A2267" s="5">
        <v>16</v>
      </c>
      <c r="B2267" t="s">
        <v>58</v>
      </c>
      <c r="C2267" t="s">
        <v>59</v>
      </c>
      <c r="D2267">
        <v>2022</v>
      </c>
      <c r="E2267" s="2">
        <v>44834</v>
      </c>
      <c r="F2267" s="1" t="s">
        <v>2754</v>
      </c>
      <c r="G2267" t="s">
        <v>2755</v>
      </c>
      <c r="H2267" t="s">
        <v>2756</v>
      </c>
      <c r="I2267" t="str">
        <f>VLOOKUP(F2267,[1]por_codigo!$A$2:$G$69,6,0)</f>
        <v>014</v>
      </c>
      <c r="J2267" t="str">
        <f>VLOOKUP(F2267,[1]por_codigo!$A$2:$G$69,7,0)</f>
        <v>Sector Seguridad, Convivencia y Justicia</v>
      </c>
      <c r="K2267" s="1" t="s">
        <v>63</v>
      </c>
      <c r="L2267" t="s">
        <v>64</v>
      </c>
      <c r="M2267" s="1" t="s">
        <v>1028</v>
      </c>
      <c r="N2267" t="s">
        <v>1029</v>
      </c>
      <c r="O2267" s="1" t="s">
        <v>2840</v>
      </c>
      <c r="P2267" t="s">
        <v>2841</v>
      </c>
      <c r="Q2267">
        <v>11</v>
      </c>
      <c r="R2267">
        <v>0</v>
      </c>
      <c r="S2267" t="s">
        <v>2852</v>
      </c>
      <c r="T2267">
        <v>5</v>
      </c>
      <c r="U2267">
        <v>1</v>
      </c>
      <c r="V2267" s="6">
        <v>0</v>
      </c>
      <c r="W2267" s="6">
        <v>0</v>
      </c>
      <c r="X2267">
        <v>2</v>
      </c>
      <c r="Y2267" s="6">
        <v>0</v>
      </c>
      <c r="Z2267" s="6">
        <v>0</v>
      </c>
      <c r="AA2267">
        <v>3</v>
      </c>
      <c r="AB2267" s="6">
        <v>0</v>
      </c>
      <c r="AC2267" s="6">
        <v>0</v>
      </c>
      <c r="AD2267">
        <v>4</v>
      </c>
      <c r="AE2267" s="6">
        <v>0</v>
      </c>
      <c r="AF2267" s="6">
        <v>0</v>
      </c>
      <c r="AG2267">
        <v>5</v>
      </c>
      <c r="AH2267" s="6">
        <v>50</v>
      </c>
      <c r="AI2267" s="6">
        <v>42</v>
      </c>
      <c r="AJ2267">
        <v>6</v>
      </c>
      <c r="AK2267" s="6">
        <v>0</v>
      </c>
      <c r="AL2267" s="6">
        <v>0</v>
      </c>
      <c r="AM2267">
        <v>7</v>
      </c>
      <c r="AN2267" s="6">
        <v>0</v>
      </c>
      <c r="AO2267" s="6">
        <v>0</v>
      </c>
      <c r="AP2267">
        <v>8</v>
      </c>
      <c r="AQ2267" s="6">
        <v>0</v>
      </c>
      <c r="AR2267" s="6">
        <v>0</v>
      </c>
      <c r="AS2267">
        <v>9</v>
      </c>
      <c r="AT2267" s="6">
        <v>0</v>
      </c>
      <c r="AU2267" s="6">
        <v>0</v>
      </c>
      <c r="AV2267">
        <v>10</v>
      </c>
      <c r="AW2267" s="6">
        <v>0</v>
      </c>
      <c r="AX2267" s="6">
        <v>0</v>
      </c>
      <c r="AY2267">
        <v>11</v>
      </c>
      <c r="AZ2267" s="6">
        <v>0</v>
      </c>
      <c r="BA2267" s="6">
        <v>0</v>
      </c>
      <c r="BB2267">
        <v>12</v>
      </c>
      <c r="BC2267" s="6">
        <v>50</v>
      </c>
      <c r="BD2267" s="6">
        <v>0</v>
      </c>
      <c r="BE2267" s="6">
        <v>100</v>
      </c>
      <c r="BF2267" s="6">
        <v>42</v>
      </c>
    </row>
    <row r="2268" spans="1:58" x14ac:dyDescent="0.25">
      <c r="A2268" s="5">
        <v>16</v>
      </c>
      <c r="B2268" t="s">
        <v>58</v>
      </c>
      <c r="C2268" t="s">
        <v>59</v>
      </c>
      <c r="D2268">
        <v>2022</v>
      </c>
      <c r="E2268" s="2">
        <v>44834</v>
      </c>
      <c r="F2268" s="1" t="s">
        <v>2754</v>
      </c>
      <c r="G2268" t="s">
        <v>2755</v>
      </c>
      <c r="H2268" t="s">
        <v>2756</v>
      </c>
      <c r="I2268" t="str">
        <f>VLOOKUP(F2268,[1]por_codigo!$A$2:$G$69,6,0)</f>
        <v>014</v>
      </c>
      <c r="J2268" t="str">
        <f>VLOOKUP(F2268,[1]por_codigo!$A$2:$G$69,7,0)</f>
        <v>Sector Seguridad, Convivencia y Justicia</v>
      </c>
      <c r="K2268" s="1" t="s">
        <v>63</v>
      </c>
      <c r="L2268" t="s">
        <v>64</v>
      </c>
      <c r="M2268" s="1" t="s">
        <v>1028</v>
      </c>
      <c r="N2268" t="s">
        <v>1029</v>
      </c>
      <c r="O2268" s="1" t="s">
        <v>2840</v>
      </c>
      <c r="P2268" t="s">
        <v>2841</v>
      </c>
      <c r="Q2268">
        <v>12</v>
      </c>
      <c r="R2268">
        <v>0</v>
      </c>
      <c r="S2268" t="s">
        <v>2853</v>
      </c>
      <c r="T2268">
        <v>5</v>
      </c>
      <c r="U2268">
        <v>1</v>
      </c>
      <c r="V2268" s="6">
        <v>0</v>
      </c>
      <c r="W2268" s="6">
        <v>0</v>
      </c>
      <c r="X2268">
        <v>2</v>
      </c>
      <c r="Y2268" s="6">
        <v>0</v>
      </c>
      <c r="Z2268" s="6">
        <v>0</v>
      </c>
      <c r="AA2268">
        <v>3</v>
      </c>
      <c r="AB2268" s="6">
        <v>0</v>
      </c>
      <c r="AC2268" s="6">
        <v>0</v>
      </c>
      <c r="AD2268">
        <v>4</v>
      </c>
      <c r="AE2268" s="6">
        <v>0</v>
      </c>
      <c r="AF2268" s="6">
        <v>0</v>
      </c>
      <c r="AG2268">
        <v>5</v>
      </c>
      <c r="AH2268" s="6">
        <v>25</v>
      </c>
      <c r="AI2268" s="6">
        <v>25</v>
      </c>
      <c r="AJ2268">
        <v>6</v>
      </c>
      <c r="AK2268" s="6">
        <v>25</v>
      </c>
      <c r="AL2268" s="6">
        <v>22</v>
      </c>
      <c r="AM2268">
        <v>7</v>
      </c>
      <c r="AN2268" s="6">
        <v>0</v>
      </c>
      <c r="AO2268" s="6">
        <v>0</v>
      </c>
      <c r="AP2268">
        <v>8</v>
      </c>
      <c r="AQ2268" s="6">
        <v>0</v>
      </c>
      <c r="AR2268" s="6">
        <v>0</v>
      </c>
      <c r="AS2268">
        <v>9</v>
      </c>
      <c r="AT2268" s="6">
        <v>0</v>
      </c>
      <c r="AU2268" s="6">
        <v>0</v>
      </c>
      <c r="AV2268">
        <v>10</v>
      </c>
      <c r="AW2268" s="6">
        <v>0</v>
      </c>
      <c r="AX2268" s="6">
        <v>0</v>
      </c>
      <c r="AY2268">
        <v>11</v>
      </c>
      <c r="AZ2268" s="6">
        <v>25</v>
      </c>
      <c r="BA2268" s="6">
        <v>0</v>
      </c>
      <c r="BB2268">
        <v>12</v>
      </c>
      <c r="BC2268" s="6">
        <v>25</v>
      </c>
      <c r="BD2268" s="6">
        <v>0</v>
      </c>
      <c r="BE2268" s="6">
        <v>100</v>
      </c>
      <c r="BF2268" s="6">
        <v>47</v>
      </c>
    </row>
    <row r="2269" spans="1:58" x14ac:dyDescent="0.25">
      <c r="A2269" s="5">
        <v>16</v>
      </c>
      <c r="B2269" t="s">
        <v>58</v>
      </c>
      <c r="C2269" t="s">
        <v>59</v>
      </c>
      <c r="D2269">
        <v>2022</v>
      </c>
      <c r="E2269" s="2">
        <v>44834</v>
      </c>
      <c r="F2269" s="1" t="s">
        <v>2754</v>
      </c>
      <c r="G2269" t="s">
        <v>2755</v>
      </c>
      <c r="H2269" t="s">
        <v>2756</v>
      </c>
      <c r="I2269" t="str">
        <f>VLOOKUP(F2269,[1]por_codigo!$A$2:$G$69,6,0)</f>
        <v>014</v>
      </c>
      <c r="J2269" t="str">
        <f>VLOOKUP(F2269,[1]por_codigo!$A$2:$G$69,7,0)</f>
        <v>Sector Seguridad, Convivencia y Justicia</v>
      </c>
      <c r="K2269" s="1" t="s">
        <v>63</v>
      </c>
      <c r="L2269" t="s">
        <v>64</v>
      </c>
      <c r="M2269" s="1" t="s">
        <v>1028</v>
      </c>
      <c r="N2269" t="s">
        <v>1029</v>
      </c>
      <c r="O2269" s="1" t="s">
        <v>2840</v>
      </c>
      <c r="P2269" t="s">
        <v>2841</v>
      </c>
      <c r="Q2269">
        <v>13</v>
      </c>
      <c r="R2269">
        <v>0</v>
      </c>
      <c r="S2269" t="s">
        <v>2854</v>
      </c>
      <c r="T2269">
        <v>5</v>
      </c>
      <c r="U2269">
        <v>1</v>
      </c>
      <c r="V2269" s="6">
        <v>0</v>
      </c>
      <c r="W2269" s="6">
        <v>0</v>
      </c>
      <c r="X2269">
        <v>2</v>
      </c>
      <c r="Y2269" s="6">
        <v>0</v>
      </c>
      <c r="Z2269" s="6">
        <v>0</v>
      </c>
      <c r="AA2269">
        <v>3</v>
      </c>
      <c r="AB2269" s="6">
        <v>0</v>
      </c>
      <c r="AC2269" s="6">
        <v>0</v>
      </c>
      <c r="AD2269">
        <v>4</v>
      </c>
      <c r="AE2269" s="6">
        <v>0</v>
      </c>
      <c r="AF2269" s="6">
        <v>0</v>
      </c>
      <c r="AG2269">
        <v>5</v>
      </c>
      <c r="AH2269" s="6">
        <v>0</v>
      </c>
      <c r="AI2269" s="6">
        <v>0</v>
      </c>
      <c r="AJ2269">
        <v>6</v>
      </c>
      <c r="AK2269" s="6">
        <v>0</v>
      </c>
      <c r="AL2269" s="6">
        <v>0</v>
      </c>
      <c r="AM2269">
        <v>7</v>
      </c>
      <c r="AN2269" s="6">
        <v>50</v>
      </c>
      <c r="AO2269" s="6">
        <v>49.5</v>
      </c>
      <c r="AP2269">
        <v>8</v>
      </c>
      <c r="AQ2269" s="6">
        <v>0</v>
      </c>
      <c r="AR2269" s="6">
        <v>0</v>
      </c>
      <c r="AS2269">
        <v>9</v>
      </c>
      <c r="AT2269" s="6">
        <v>0</v>
      </c>
      <c r="AU2269" s="6">
        <v>0</v>
      </c>
      <c r="AV2269">
        <v>10</v>
      </c>
      <c r="AW2269" s="6">
        <v>0</v>
      </c>
      <c r="AX2269" s="6">
        <v>0</v>
      </c>
      <c r="AY2269">
        <v>11</v>
      </c>
      <c r="AZ2269" s="6">
        <v>0</v>
      </c>
      <c r="BA2269" s="6">
        <v>0</v>
      </c>
      <c r="BB2269">
        <v>12</v>
      </c>
      <c r="BC2269" s="6">
        <v>50</v>
      </c>
      <c r="BD2269" s="6">
        <v>0</v>
      </c>
      <c r="BE2269" s="6">
        <v>100</v>
      </c>
      <c r="BF2269" s="6">
        <v>49.5</v>
      </c>
    </row>
    <row r="2270" spans="1:58" x14ac:dyDescent="0.25">
      <c r="A2270" s="5">
        <v>16</v>
      </c>
      <c r="B2270" t="s">
        <v>58</v>
      </c>
      <c r="C2270" t="s">
        <v>59</v>
      </c>
      <c r="D2270">
        <v>2022</v>
      </c>
      <c r="E2270" s="2">
        <v>44834</v>
      </c>
      <c r="F2270" s="1" t="s">
        <v>2754</v>
      </c>
      <c r="G2270" t="s">
        <v>2755</v>
      </c>
      <c r="H2270" t="s">
        <v>2756</v>
      </c>
      <c r="I2270" t="str">
        <f>VLOOKUP(F2270,[1]por_codigo!$A$2:$G$69,6,0)</f>
        <v>014</v>
      </c>
      <c r="J2270" t="str">
        <f>VLOOKUP(F2270,[1]por_codigo!$A$2:$G$69,7,0)</f>
        <v>Sector Seguridad, Convivencia y Justicia</v>
      </c>
      <c r="K2270" s="1" t="s">
        <v>63</v>
      </c>
      <c r="L2270" t="s">
        <v>64</v>
      </c>
      <c r="M2270" s="1" t="s">
        <v>1028</v>
      </c>
      <c r="N2270" t="s">
        <v>1029</v>
      </c>
      <c r="O2270" s="1" t="s">
        <v>2840</v>
      </c>
      <c r="P2270" t="s">
        <v>2841</v>
      </c>
      <c r="Q2270">
        <v>14</v>
      </c>
      <c r="R2270">
        <v>0</v>
      </c>
      <c r="S2270" t="s">
        <v>2855</v>
      </c>
      <c r="T2270">
        <v>5</v>
      </c>
      <c r="U2270">
        <v>1</v>
      </c>
      <c r="V2270" s="6">
        <v>0</v>
      </c>
      <c r="W2270" s="6">
        <v>0</v>
      </c>
      <c r="X2270">
        <v>2</v>
      </c>
      <c r="Y2270" s="6">
        <v>100</v>
      </c>
      <c r="Z2270" s="6">
        <v>0</v>
      </c>
      <c r="AA2270">
        <v>3</v>
      </c>
      <c r="AB2270" s="6">
        <v>0</v>
      </c>
      <c r="AC2270" s="6">
        <v>0</v>
      </c>
      <c r="AD2270">
        <v>4</v>
      </c>
      <c r="AE2270" s="6">
        <v>0</v>
      </c>
      <c r="AF2270" s="6">
        <v>0</v>
      </c>
      <c r="AG2270">
        <v>5</v>
      </c>
      <c r="AH2270" s="6">
        <v>0</v>
      </c>
      <c r="AI2270" s="6">
        <v>0</v>
      </c>
      <c r="AJ2270">
        <v>6</v>
      </c>
      <c r="AK2270" s="6">
        <v>0</v>
      </c>
      <c r="AL2270" s="6">
        <v>0</v>
      </c>
      <c r="AM2270">
        <v>7</v>
      </c>
      <c r="AN2270" s="6">
        <v>0</v>
      </c>
      <c r="AO2270" s="6">
        <v>100</v>
      </c>
      <c r="AP2270">
        <v>8</v>
      </c>
      <c r="AQ2270" s="6">
        <v>0</v>
      </c>
      <c r="AR2270" s="6">
        <v>0</v>
      </c>
      <c r="AS2270">
        <v>9</v>
      </c>
      <c r="AT2270" s="6">
        <v>0</v>
      </c>
      <c r="AU2270" s="6">
        <v>0</v>
      </c>
      <c r="AV2270">
        <v>10</v>
      </c>
      <c r="AW2270" s="6">
        <v>0</v>
      </c>
      <c r="AX2270" s="6">
        <v>0</v>
      </c>
      <c r="AY2270">
        <v>11</v>
      </c>
      <c r="AZ2270" s="6">
        <v>0</v>
      </c>
      <c r="BA2270" s="6">
        <v>0</v>
      </c>
      <c r="BB2270">
        <v>12</v>
      </c>
      <c r="BC2270" s="6">
        <v>0</v>
      </c>
      <c r="BD2270" s="6">
        <v>0</v>
      </c>
      <c r="BE2270" s="6">
        <v>100</v>
      </c>
      <c r="BF2270" s="6">
        <v>100</v>
      </c>
    </row>
    <row r="2271" spans="1:58" x14ac:dyDescent="0.25">
      <c r="A2271" s="5">
        <v>16</v>
      </c>
      <c r="B2271" t="s">
        <v>58</v>
      </c>
      <c r="C2271" t="s">
        <v>59</v>
      </c>
      <c r="D2271">
        <v>2022</v>
      </c>
      <c r="E2271" s="2">
        <v>44834</v>
      </c>
      <c r="F2271" s="1" t="s">
        <v>2754</v>
      </c>
      <c r="G2271" t="s">
        <v>2755</v>
      </c>
      <c r="H2271" t="s">
        <v>2756</v>
      </c>
      <c r="I2271" t="str">
        <f>VLOOKUP(F2271,[1]por_codigo!$A$2:$G$69,6,0)</f>
        <v>014</v>
      </c>
      <c r="J2271" t="str">
        <f>VLOOKUP(F2271,[1]por_codigo!$A$2:$G$69,7,0)</f>
        <v>Sector Seguridad, Convivencia y Justicia</v>
      </c>
      <c r="K2271" s="1" t="s">
        <v>63</v>
      </c>
      <c r="L2271" t="s">
        <v>64</v>
      </c>
      <c r="M2271" s="1" t="s">
        <v>1028</v>
      </c>
      <c r="N2271" t="s">
        <v>1029</v>
      </c>
      <c r="O2271" s="1" t="s">
        <v>2840</v>
      </c>
      <c r="P2271" t="s">
        <v>2841</v>
      </c>
      <c r="Q2271">
        <v>15</v>
      </c>
      <c r="R2271">
        <v>0</v>
      </c>
      <c r="S2271" t="s">
        <v>2856</v>
      </c>
      <c r="T2271">
        <v>5</v>
      </c>
      <c r="U2271">
        <v>1</v>
      </c>
      <c r="V2271" s="6">
        <v>10</v>
      </c>
      <c r="W2271" s="6">
        <v>0</v>
      </c>
      <c r="X2271">
        <v>2</v>
      </c>
      <c r="Y2271" s="6">
        <v>10</v>
      </c>
      <c r="Z2271" s="6">
        <v>0</v>
      </c>
      <c r="AA2271">
        <v>3</v>
      </c>
      <c r="AB2271" s="6">
        <v>8</v>
      </c>
      <c r="AC2271" s="6">
        <v>0</v>
      </c>
      <c r="AD2271">
        <v>4</v>
      </c>
      <c r="AE2271" s="6">
        <v>8</v>
      </c>
      <c r="AF2271" s="6">
        <v>8</v>
      </c>
      <c r="AG2271">
        <v>5</v>
      </c>
      <c r="AH2271" s="6">
        <v>8</v>
      </c>
      <c r="AI2271" s="6">
        <v>8</v>
      </c>
      <c r="AJ2271">
        <v>6</v>
      </c>
      <c r="AK2271" s="6">
        <v>8</v>
      </c>
      <c r="AL2271" s="6">
        <v>8</v>
      </c>
      <c r="AM2271">
        <v>7</v>
      </c>
      <c r="AN2271" s="6">
        <v>8</v>
      </c>
      <c r="AO2271" s="6">
        <v>24</v>
      </c>
      <c r="AP2271">
        <v>8</v>
      </c>
      <c r="AQ2271" s="6">
        <v>8</v>
      </c>
      <c r="AR2271" s="6">
        <v>14</v>
      </c>
      <c r="AS2271">
        <v>9</v>
      </c>
      <c r="AT2271" s="6">
        <v>8</v>
      </c>
      <c r="AU2271" s="6">
        <v>14</v>
      </c>
      <c r="AV2271">
        <v>10</v>
      </c>
      <c r="AW2271" s="6">
        <v>8</v>
      </c>
      <c r="AX2271" s="6">
        <v>0</v>
      </c>
      <c r="AY2271">
        <v>11</v>
      </c>
      <c r="AZ2271" s="6">
        <v>8</v>
      </c>
      <c r="BA2271" s="6">
        <v>0</v>
      </c>
      <c r="BB2271">
        <v>12</v>
      </c>
      <c r="BC2271" s="6">
        <v>8</v>
      </c>
      <c r="BD2271" s="6">
        <v>0</v>
      </c>
      <c r="BE2271" s="6">
        <v>100</v>
      </c>
      <c r="BF2271" s="6">
        <v>76</v>
      </c>
    </row>
    <row r="2272" spans="1:58" x14ac:dyDescent="0.25">
      <c r="A2272" s="5">
        <v>16</v>
      </c>
      <c r="B2272" t="s">
        <v>58</v>
      </c>
      <c r="C2272" t="s">
        <v>59</v>
      </c>
      <c r="D2272">
        <v>2022</v>
      </c>
      <c r="E2272" s="2">
        <v>44834</v>
      </c>
      <c r="F2272" s="1" t="s">
        <v>2754</v>
      </c>
      <c r="G2272" t="s">
        <v>2755</v>
      </c>
      <c r="H2272" t="s">
        <v>2756</v>
      </c>
      <c r="I2272" t="str">
        <f>VLOOKUP(F2272,[1]por_codigo!$A$2:$G$69,6,0)</f>
        <v>014</v>
      </c>
      <c r="J2272" t="str">
        <f>VLOOKUP(F2272,[1]por_codigo!$A$2:$G$69,7,0)</f>
        <v>Sector Seguridad, Convivencia y Justicia</v>
      </c>
      <c r="K2272" s="1" t="s">
        <v>63</v>
      </c>
      <c r="L2272" t="s">
        <v>64</v>
      </c>
      <c r="M2272" s="1" t="s">
        <v>1028</v>
      </c>
      <c r="N2272" t="s">
        <v>1029</v>
      </c>
      <c r="O2272" s="1" t="s">
        <v>2840</v>
      </c>
      <c r="P2272" t="s">
        <v>2841</v>
      </c>
      <c r="Q2272">
        <v>16</v>
      </c>
      <c r="R2272">
        <v>0</v>
      </c>
      <c r="S2272" t="s">
        <v>2857</v>
      </c>
      <c r="T2272">
        <v>5</v>
      </c>
      <c r="U2272">
        <v>1</v>
      </c>
      <c r="V2272" s="6">
        <v>0</v>
      </c>
      <c r="W2272" s="6">
        <v>0</v>
      </c>
      <c r="X2272">
        <v>2</v>
      </c>
      <c r="Y2272" s="6">
        <v>100</v>
      </c>
      <c r="Z2272" s="6">
        <v>0</v>
      </c>
      <c r="AA2272">
        <v>3</v>
      </c>
      <c r="AB2272" s="6">
        <v>0</v>
      </c>
      <c r="AC2272" s="6">
        <v>0</v>
      </c>
      <c r="AD2272">
        <v>4</v>
      </c>
      <c r="AE2272" s="6">
        <v>0</v>
      </c>
      <c r="AF2272" s="6">
        <v>0</v>
      </c>
      <c r="AG2272">
        <v>5</v>
      </c>
      <c r="AH2272" s="6">
        <v>0</v>
      </c>
      <c r="AI2272" s="6">
        <v>0</v>
      </c>
      <c r="AJ2272">
        <v>6</v>
      </c>
      <c r="AK2272" s="6">
        <v>0</v>
      </c>
      <c r="AL2272" s="6">
        <v>0</v>
      </c>
      <c r="AM2272">
        <v>7</v>
      </c>
      <c r="AN2272" s="6">
        <v>0</v>
      </c>
      <c r="AO2272" s="6">
        <v>100</v>
      </c>
      <c r="AP2272">
        <v>8</v>
      </c>
      <c r="AQ2272" s="6">
        <v>0</v>
      </c>
      <c r="AR2272" s="6">
        <v>0</v>
      </c>
      <c r="AS2272">
        <v>9</v>
      </c>
      <c r="AT2272" s="6">
        <v>0</v>
      </c>
      <c r="AU2272" s="6">
        <v>0</v>
      </c>
      <c r="AV2272">
        <v>10</v>
      </c>
      <c r="AW2272" s="6">
        <v>0</v>
      </c>
      <c r="AX2272" s="6">
        <v>0</v>
      </c>
      <c r="AY2272">
        <v>11</v>
      </c>
      <c r="AZ2272" s="6">
        <v>0</v>
      </c>
      <c r="BA2272" s="6">
        <v>0</v>
      </c>
      <c r="BB2272">
        <v>12</v>
      </c>
      <c r="BC2272" s="6">
        <v>0</v>
      </c>
      <c r="BD2272" s="6">
        <v>0</v>
      </c>
      <c r="BE2272" s="6">
        <v>100</v>
      </c>
      <c r="BF2272" s="6">
        <v>100</v>
      </c>
    </row>
    <row r="2273" spans="1:58" x14ac:dyDescent="0.25">
      <c r="A2273" s="5">
        <v>16</v>
      </c>
      <c r="B2273" t="s">
        <v>58</v>
      </c>
      <c r="C2273" t="s">
        <v>59</v>
      </c>
      <c r="D2273">
        <v>2022</v>
      </c>
      <c r="E2273" s="2">
        <v>44834</v>
      </c>
      <c r="F2273" s="1" t="s">
        <v>2754</v>
      </c>
      <c r="G2273" t="s">
        <v>2755</v>
      </c>
      <c r="H2273" t="s">
        <v>2756</v>
      </c>
      <c r="I2273" t="str">
        <f>VLOOKUP(F2273,[1]por_codigo!$A$2:$G$69,6,0)</f>
        <v>014</v>
      </c>
      <c r="J2273" t="str">
        <f>VLOOKUP(F2273,[1]por_codigo!$A$2:$G$69,7,0)</f>
        <v>Sector Seguridad, Convivencia y Justicia</v>
      </c>
      <c r="K2273" s="1" t="s">
        <v>63</v>
      </c>
      <c r="L2273" t="s">
        <v>64</v>
      </c>
      <c r="M2273" s="1" t="s">
        <v>1028</v>
      </c>
      <c r="N2273" t="s">
        <v>1029</v>
      </c>
      <c r="O2273" s="1" t="s">
        <v>2840</v>
      </c>
      <c r="P2273" t="s">
        <v>2841</v>
      </c>
      <c r="Q2273">
        <v>17</v>
      </c>
      <c r="R2273">
        <v>0</v>
      </c>
      <c r="S2273" t="s">
        <v>2858</v>
      </c>
      <c r="T2273">
        <v>5</v>
      </c>
      <c r="U2273">
        <v>1</v>
      </c>
      <c r="V2273" s="6">
        <v>100</v>
      </c>
      <c r="W2273" s="6">
        <v>0</v>
      </c>
      <c r="X2273">
        <v>2</v>
      </c>
      <c r="Y2273" s="6">
        <v>0</v>
      </c>
      <c r="Z2273" s="6">
        <v>0</v>
      </c>
      <c r="AA2273">
        <v>3</v>
      </c>
      <c r="AB2273" s="6">
        <v>0</v>
      </c>
      <c r="AC2273" s="6">
        <v>0</v>
      </c>
      <c r="AD2273">
        <v>4</v>
      </c>
      <c r="AE2273" s="6">
        <v>0</v>
      </c>
      <c r="AF2273" s="6">
        <v>0</v>
      </c>
      <c r="AG2273">
        <v>5</v>
      </c>
      <c r="AH2273" s="6">
        <v>0</v>
      </c>
      <c r="AI2273" s="6">
        <v>0</v>
      </c>
      <c r="AJ2273">
        <v>6</v>
      </c>
      <c r="AK2273" s="6">
        <v>0</v>
      </c>
      <c r="AL2273" s="6">
        <v>0</v>
      </c>
      <c r="AM2273">
        <v>7</v>
      </c>
      <c r="AN2273" s="6">
        <v>0</v>
      </c>
      <c r="AO2273" s="6">
        <v>100</v>
      </c>
      <c r="AP2273">
        <v>8</v>
      </c>
      <c r="AQ2273" s="6">
        <v>0</v>
      </c>
      <c r="AR2273" s="6">
        <v>0</v>
      </c>
      <c r="AS2273">
        <v>9</v>
      </c>
      <c r="AT2273" s="6">
        <v>0</v>
      </c>
      <c r="AU2273" s="6">
        <v>0</v>
      </c>
      <c r="AV2273">
        <v>10</v>
      </c>
      <c r="AW2273" s="6">
        <v>0</v>
      </c>
      <c r="AX2273" s="6">
        <v>0</v>
      </c>
      <c r="AY2273">
        <v>11</v>
      </c>
      <c r="AZ2273" s="6">
        <v>0</v>
      </c>
      <c r="BA2273" s="6">
        <v>0</v>
      </c>
      <c r="BB2273">
        <v>12</v>
      </c>
      <c r="BC2273" s="6">
        <v>0</v>
      </c>
      <c r="BD2273" s="6">
        <v>0</v>
      </c>
      <c r="BE2273" s="6">
        <v>100</v>
      </c>
      <c r="BF2273" s="6">
        <v>100</v>
      </c>
    </row>
    <row r="2274" spans="1:58" x14ac:dyDescent="0.25">
      <c r="A2274" s="5">
        <v>16</v>
      </c>
      <c r="B2274" t="s">
        <v>58</v>
      </c>
      <c r="C2274" t="s">
        <v>59</v>
      </c>
      <c r="D2274">
        <v>2022</v>
      </c>
      <c r="E2274" s="2">
        <v>44834</v>
      </c>
      <c r="F2274" s="1" t="s">
        <v>2754</v>
      </c>
      <c r="G2274" t="s">
        <v>2755</v>
      </c>
      <c r="H2274" t="s">
        <v>2756</v>
      </c>
      <c r="I2274" t="str">
        <f>VLOOKUP(F2274,[1]por_codigo!$A$2:$G$69,6,0)</f>
        <v>014</v>
      </c>
      <c r="J2274" t="str">
        <f>VLOOKUP(F2274,[1]por_codigo!$A$2:$G$69,7,0)</f>
        <v>Sector Seguridad, Convivencia y Justicia</v>
      </c>
      <c r="K2274" s="1" t="s">
        <v>63</v>
      </c>
      <c r="L2274" t="s">
        <v>64</v>
      </c>
      <c r="M2274" s="1" t="s">
        <v>1028</v>
      </c>
      <c r="N2274" t="s">
        <v>1029</v>
      </c>
      <c r="O2274" s="1" t="s">
        <v>2840</v>
      </c>
      <c r="P2274" t="s">
        <v>2841</v>
      </c>
      <c r="Q2274">
        <v>18</v>
      </c>
      <c r="R2274">
        <v>0</v>
      </c>
      <c r="S2274" t="s">
        <v>2859</v>
      </c>
      <c r="T2274">
        <v>5</v>
      </c>
      <c r="U2274">
        <v>1</v>
      </c>
      <c r="V2274" s="6">
        <v>10</v>
      </c>
      <c r="W2274" s="6">
        <v>0</v>
      </c>
      <c r="X2274">
        <v>2</v>
      </c>
      <c r="Y2274" s="6">
        <v>10</v>
      </c>
      <c r="Z2274" s="6">
        <v>0</v>
      </c>
      <c r="AA2274">
        <v>3</v>
      </c>
      <c r="AB2274" s="6">
        <v>8</v>
      </c>
      <c r="AC2274" s="6">
        <v>0</v>
      </c>
      <c r="AD2274">
        <v>4</v>
      </c>
      <c r="AE2274" s="6">
        <v>8</v>
      </c>
      <c r="AF2274" s="6">
        <v>8</v>
      </c>
      <c r="AG2274">
        <v>5</v>
      </c>
      <c r="AH2274" s="6">
        <v>8</v>
      </c>
      <c r="AI2274" s="6">
        <v>8</v>
      </c>
      <c r="AJ2274">
        <v>6</v>
      </c>
      <c r="AK2274" s="6">
        <v>8</v>
      </c>
      <c r="AL2274" s="6">
        <v>8</v>
      </c>
      <c r="AM2274">
        <v>7</v>
      </c>
      <c r="AN2274" s="6">
        <v>8</v>
      </c>
      <c r="AO2274" s="6">
        <v>24</v>
      </c>
      <c r="AP2274">
        <v>8</v>
      </c>
      <c r="AQ2274" s="6">
        <v>8</v>
      </c>
      <c r="AR2274" s="6">
        <v>14</v>
      </c>
      <c r="AS2274">
        <v>9</v>
      </c>
      <c r="AT2274" s="6">
        <v>8</v>
      </c>
      <c r="AU2274" s="6">
        <v>14</v>
      </c>
      <c r="AV2274">
        <v>10</v>
      </c>
      <c r="AW2274" s="6">
        <v>8</v>
      </c>
      <c r="AX2274" s="6">
        <v>0</v>
      </c>
      <c r="AY2274">
        <v>11</v>
      </c>
      <c r="AZ2274" s="6">
        <v>8</v>
      </c>
      <c r="BA2274" s="6">
        <v>0</v>
      </c>
      <c r="BB2274">
        <v>12</v>
      </c>
      <c r="BC2274" s="6">
        <v>8</v>
      </c>
      <c r="BD2274" s="6">
        <v>0</v>
      </c>
      <c r="BE2274" s="6">
        <v>100</v>
      </c>
      <c r="BF2274" s="6">
        <v>76</v>
      </c>
    </row>
    <row r="2275" spans="1:58" x14ac:dyDescent="0.25">
      <c r="A2275" s="5">
        <v>16</v>
      </c>
      <c r="B2275" t="s">
        <v>58</v>
      </c>
      <c r="C2275" t="s">
        <v>59</v>
      </c>
      <c r="D2275">
        <v>2022</v>
      </c>
      <c r="E2275" s="2">
        <v>44834</v>
      </c>
      <c r="F2275" s="1" t="s">
        <v>2754</v>
      </c>
      <c r="G2275" t="s">
        <v>2755</v>
      </c>
      <c r="H2275" t="s">
        <v>2756</v>
      </c>
      <c r="I2275" t="str">
        <f>VLOOKUP(F2275,[1]por_codigo!$A$2:$G$69,6,0)</f>
        <v>014</v>
      </c>
      <c r="J2275" t="str">
        <f>VLOOKUP(F2275,[1]por_codigo!$A$2:$G$69,7,0)</f>
        <v>Sector Seguridad, Convivencia y Justicia</v>
      </c>
      <c r="K2275" s="1" t="s">
        <v>63</v>
      </c>
      <c r="L2275" t="s">
        <v>64</v>
      </c>
      <c r="M2275" s="1" t="s">
        <v>1028</v>
      </c>
      <c r="N2275" t="s">
        <v>1029</v>
      </c>
      <c r="O2275" s="1" t="s">
        <v>2840</v>
      </c>
      <c r="P2275" t="s">
        <v>2841</v>
      </c>
      <c r="Q2275">
        <v>19</v>
      </c>
      <c r="R2275">
        <v>0</v>
      </c>
      <c r="S2275" t="s">
        <v>2860</v>
      </c>
      <c r="T2275">
        <v>5</v>
      </c>
      <c r="U2275">
        <v>1</v>
      </c>
      <c r="V2275" s="6">
        <v>0</v>
      </c>
      <c r="W2275" s="6">
        <v>0</v>
      </c>
      <c r="X2275">
        <v>2</v>
      </c>
      <c r="Y2275" s="6">
        <v>0</v>
      </c>
      <c r="Z2275" s="6">
        <v>0</v>
      </c>
      <c r="AA2275">
        <v>3</v>
      </c>
      <c r="AB2275" s="6">
        <v>0</v>
      </c>
      <c r="AC2275" s="6">
        <v>0</v>
      </c>
      <c r="AD2275">
        <v>4</v>
      </c>
      <c r="AE2275" s="6">
        <v>0</v>
      </c>
      <c r="AF2275" s="6">
        <v>0</v>
      </c>
      <c r="AG2275">
        <v>5</v>
      </c>
      <c r="AH2275" s="6">
        <v>0</v>
      </c>
      <c r="AI2275" s="6">
        <v>0</v>
      </c>
      <c r="AJ2275">
        <v>6</v>
      </c>
      <c r="AK2275" s="6">
        <v>0</v>
      </c>
      <c r="AL2275" s="6">
        <v>0</v>
      </c>
      <c r="AM2275">
        <v>7</v>
      </c>
      <c r="AN2275" s="6">
        <v>35</v>
      </c>
      <c r="AO2275" s="6">
        <v>8</v>
      </c>
      <c r="AP2275">
        <v>8</v>
      </c>
      <c r="AQ2275" s="6">
        <v>35</v>
      </c>
      <c r="AR2275" s="6">
        <v>10</v>
      </c>
      <c r="AS2275">
        <v>9</v>
      </c>
      <c r="AT2275" s="6">
        <v>30</v>
      </c>
      <c r="AU2275" s="6">
        <v>15</v>
      </c>
      <c r="AV2275">
        <v>10</v>
      </c>
      <c r="AW2275" s="6">
        <v>0</v>
      </c>
      <c r="AX2275" s="6">
        <v>0</v>
      </c>
      <c r="AY2275">
        <v>11</v>
      </c>
      <c r="AZ2275" s="6">
        <v>0</v>
      </c>
      <c r="BA2275" s="6">
        <v>0</v>
      </c>
      <c r="BB2275">
        <v>12</v>
      </c>
      <c r="BC2275" s="6">
        <v>0</v>
      </c>
      <c r="BD2275" s="6">
        <v>0</v>
      </c>
      <c r="BE2275" s="6">
        <v>100</v>
      </c>
      <c r="BF2275" s="6">
        <v>33</v>
      </c>
    </row>
    <row r="2276" spans="1:58" x14ac:dyDescent="0.25">
      <c r="A2276" s="5">
        <v>16</v>
      </c>
      <c r="B2276" t="s">
        <v>58</v>
      </c>
      <c r="C2276" t="s">
        <v>59</v>
      </c>
      <c r="D2276">
        <v>2022</v>
      </c>
      <c r="E2276" s="2">
        <v>44834</v>
      </c>
      <c r="F2276" s="1" t="s">
        <v>2754</v>
      </c>
      <c r="G2276" t="s">
        <v>2755</v>
      </c>
      <c r="H2276" t="s">
        <v>2756</v>
      </c>
      <c r="I2276" t="str">
        <f>VLOOKUP(F2276,[1]por_codigo!$A$2:$G$69,6,0)</f>
        <v>014</v>
      </c>
      <c r="J2276" t="str">
        <f>VLOOKUP(F2276,[1]por_codigo!$A$2:$G$69,7,0)</f>
        <v>Sector Seguridad, Convivencia y Justicia</v>
      </c>
      <c r="K2276" s="1" t="s">
        <v>63</v>
      </c>
      <c r="L2276" t="s">
        <v>64</v>
      </c>
      <c r="M2276" s="1" t="s">
        <v>1028</v>
      </c>
      <c r="N2276" t="s">
        <v>1029</v>
      </c>
      <c r="O2276" s="1" t="s">
        <v>2840</v>
      </c>
      <c r="P2276" t="s">
        <v>2841</v>
      </c>
      <c r="Q2276">
        <v>20</v>
      </c>
      <c r="R2276">
        <v>0</v>
      </c>
      <c r="S2276" t="s">
        <v>2861</v>
      </c>
      <c r="T2276">
        <v>5</v>
      </c>
      <c r="U2276">
        <v>1</v>
      </c>
      <c r="V2276" s="6">
        <v>0</v>
      </c>
      <c r="W2276" s="6">
        <v>0</v>
      </c>
      <c r="X2276">
        <v>2</v>
      </c>
      <c r="Y2276" s="6">
        <v>0</v>
      </c>
      <c r="Z2276" s="6">
        <v>0</v>
      </c>
      <c r="AA2276">
        <v>3</v>
      </c>
      <c r="AB2276" s="6">
        <v>0</v>
      </c>
      <c r="AC2276" s="6">
        <v>0</v>
      </c>
      <c r="AD2276">
        <v>4</v>
      </c>
      <c r="AE2276" s="6">
        <v>0</v>
      </c>
      <c r="AF2276" s="6">
        <v>0</v>
      </c>
      <c r="AG2276">
        <v>5</v>
      </c>
      <c r="AH2276" s="6">
        <v>0</v>
      </c>
      <c r="AI2276" s="6">
        <v>0</v>
      </c>
      <c r="AJ2276">
        <v>6</v>
      </c>
      <c r="AK2276" s="6">
        <v>0</v>
      </c>
      <c r="AL2276" s="6">
        <v>0</v>
      </c>
      <c r="AM2276">
        <v>7</v>
      </c>
      <c r="AN2276" s="6">
        <v>0</v>
      </c>
      <c r="AO2276" s="6">
        <v>0</v>
      </c>
      <c r="AP2276">
        <v>8</v>
      </c>
      <c r="AQ2276" s="6">
        <v>0</v>
      </c>
      <c r="AR2276" s="6">
        <v>0</v>
      </c>
      <c r="AS2276">
        <v>9</v>
      </c>
      <c r="AT2276" s="6">
        <v>0</v>
      </c>
      <c r="AU2276" s="6">
        <v>0</v>
      </c>
      <c r="AV2276">
        <v>10</v>
      </c>
      <c r="AW2276" s="6">
        <v>35</v>
      </c>
      <c r="AX2276" s="6">
        <v>0</v>
      </c>
      <c r="AY2276">
        <v>11</v>
      </c>
      <c r="AZ2276" s="6">
        <v>35</v>
      </c>
      <c r="BA2276" s="6">
        <v>0</v>
      </c>
      <c r="BB2276">
        <v>12</v>
      </c>
      <c r="BC2276" s="6">
        <v>30</v>
      </c>
      <c r="BD2276" s="6">
        <v>0</v>
      </c>
      <c r="BE2276" s="6">
        <v>100</v>
      </c>
      <c r="BF2276" s="6">
        <v>0</v>
      </c>
    </row>
    <row r="2277" spans="1:58" x14ac:dyDescent="0.25">
      <c r="A2277" s="5">
        <v>16</v>
      </c>
      <c r="B2277" t="s">
        <v>58</v>
      </c>
      <c r="C2277" t="s">
        <v>59</v>
      </c>
      <c r="D2277">
        <v>2022</v>
      </c>
      <c r="E2277" s="2">
        <v>44834</v>
      </c>
      <c r="F2277" s="1" t="s">
        <v>2754</v>
      </c>
      <c r="G2277" t="s">
        <v>2755</v>
      </c>
      <c r="H2277" t="s">
        <v>2756</v>
      </c>
      <c r="I2277" t="str">
        <f>VLOOKUP(F2277,[1]por_codigo!$A$2:$G$69,6,0)</f>
        <v>014</v>
      </c>
      <c r="J2277" t="str">
        <f>VLOOKUP(F2277,[1]por_codigo!$A$2:$G$69,7,0)</f>
        <v>Sector Seguridad, Convivencia y Justicia</v>
      </c>
      <c r="K2277" s="1" t="s">
        <v>63</v>
      </c>
      <c r="L2277" t="s">
        <v>64</v>
      </c>
      <c r="M2277" s="1" t="s">
        <v>145</v>
      </c>
      <c r="N2277" t="s">
        <v>146</v>
      </c>
      <c r="O2277" s="1" t="s">
        <v>2862</v>
      </c>
      <c r="P2277" t="s">
        <v>2863</v>
      </c>
      <c r="Q2277">
        <v>1</v>
      </c>
      <c r="R2277">
        <v>0</v>
      </c>
      <c r="S2277" t="s">
        <v>2864</v>
      </c>
      <c r="T2277">
        <v>69</v>
      </c>
      <c r="U2277">
        <v>1</v>
      </c>
      <c r="V2277" s="6">
        <v>0</v>
      </c>
      <c r="W2277" s="6">
        <v>0</v>
      </c>
      <c r="X2277">
        <v>2</v>
      </c>
      <c r="Y2277" s="6">
        <v>12</v>
      </c>
      <c r="Z2277" s="6">
        <v>0</v>
      </c>
      <c r="AA2277">
        <v>3</v>
      </c>
      <c r="AB2277" s="6">
        <v>0</v>
      </c>
      <c r="AC2277" s="6">
        <v>90</v>
      </c>
      <c r="AD2277">
        <v>4</v>
      </c>
      <c r="AE2277" s="6">
        <v>12</v>
      </c>
      <c r="AF2277" s="6">
        <v>0</v>
      </c>
      <c r="AG2277">
        <v>5</v>
      </c>
      <c r="AH2277" s="6">
        <v>0</v>
      </c>
      <c r="AI2277" s="6">
        <v>0</v>
      </c>
      <c r="AJ2277">
        <v>6</v>
      </c>
      <c r="AK2277" s="6">
        <v>6</v>
      </c>
      <c r="AL2277" s="6">
        <v>9</v>
      </c>
      <c r="AM2277">
        <v>7</v>
      </c>
      <c r="AN2277" s="6">
        <v>40</v>
      </c>
      <c r="AO2277" s="6">
        <v>0</v>
      </c>
      <c r="AP2277">
        <v>8</v>
      </c>
      <c r="AQ2277" s="6">
        <v>0</v>
      </c>
      <c r="AR2277" s="6">
        <v>0</v>
      </c>
      <c r="AS2277">
        <v>9</v>
      </c>
      <c r="AT2277" s="6">
        <v>6</v>
      </c>
      <c r="AU2277" s="6">
        <v>1</v>
      </c>
      <c r="AV2277">
        <v>10</v>
      </c>
      <c r="AW2277" s="6">
        <v>6</v>
      </c>
      <c r="AX2277" s="6">
        <v>0</v>
      </c>
      <c r="AY2277">
        <v>11</v>
      </c>
      <c r="AZ2277" s="6">
        <v>0</v>
      </c>
      <c r="BA2277" s="6">
        <v>0</v>
      </c>
      <c r="BB2277">
        <v>12</v>
      </c>
      <c r="BC2277" s="6">
        <v>18</v>
      </c>
      <c r="BD2277" s="6">
        <v>0</v>
      </c>
      <c r="BE2277" s="6">
        <v>100</v>
      </c>
      <c r="BF2277" s="6">
        <v>100</v>
      </c>
    </row>
    <row r="2278" spans="1:58" x14ac:dyDescent="0.25">
      <c r="A2278" s="5">
        <v>16</v>
      </c>
      <c r="B2278" t="s">
        <v>58</v>
      </c>
      <c r="C2278" t="s">
        <v>59</v>
      </c>
      <c r="D2278">
        <v>2022</v>
      </c>
      <c r="E2278" s="2">
        <v>44834</v>
      </c>
      <c r="F2278" s="1" t="s">
        <v>2754</v>
      </c>
      <c r="G2278" t="s">
        <v>2755</v>
      </c>
      <c r="H2278" t="s">
        <v>2756</v>
      </c>
      <c r="I2278" t="str">
        <f>VLOOKUP(F2278,[1]por_codigo!$A$2:$G$69,6,0)</f>
        <v>014</v>
      </c>
      <c r="J2278" t="str">
        <f>VLOOKUP(F2278,[1]por_codigo!$A$2:$G$69,7,0)</f>
        <v>Sector Seguridad, Convivencia y Justicia</v>
      </c>
      <c r="K2278" s="1" t="s">
        <v>63</v>
      </c>
      <c r="L2278" t="s">
        <v>64</v>
      </c>
      <c r="M2278" s="1" t="s">
        <v>145</v>
      </c>
      <c r="N2278" t="s">
        <v>146</v>
      </c>
      <c r="O2278" s="1" t="s">
        <v>2862</v>
      </c>
      <c r="P2278" t="s">
        <v>2863</v>
      </c>
      <c r="Q2278">
        <v>2</v>
      </c>
      <c r="R2278">
        <v>0</v>
      </c>
      <c r="S2278" t="s">
        <v>2865</v>
      </c>
      <c r="T2278">
        <v>3</v>
      </c>
      <c r="U2278">
        <v>1</v>
      </c>
      <c r="V2278" s="6">
        <v>0</v>
      </c>
      <c r="W2278" s="6">
        <v>0</v>
      </c>
      <c r="X2278">
        <v>2</v>
      </c>
      <c r="Y2278" s="6">
        <v>5</v>
      </c>
      <c r="Z2278" s="6">
        <v>0</v>
      </c>
      <c r="AA2278">
        <v>3</v>
      </c>
      <c r="AB2278" s="6">
        <v>5</v>
      </c>
      <c r="AC2278" s="6">
        <v>14</v>
      </c>
      <c r="AD2278">
        <v>4</v>
      </c>
      <c r="AE2278" s="6">
        <v>11</v>
      </c>
      <c r="AF2278" s="6">
        <v>0</v>
      </c>
      <c r="AG2278">
        <v>5</v>
      </c>
      <c r="AH2278" s="6">
        <v>13</v>
      </c>
      <c r="AI2278" s="6">
        <v>0</v>
      </c>
      <c r="AJ2278">
        <v>6</v>
      </c>
      <c r="AK2278" s="6">
        <v>25</v>
      </c>
      <c r="AL2278" s="6">
        <v>27</v>
      </c>
      <c r="AM2278">
        <v>7</v>
      </c>
      <c r="AN2278" s="6">
        <v>2</v>
      </c>
      <c r="AO2278" s="6">
        <v>0</v>
      </c>
      <c r="AP2278">
        <v>8</v>
      </c>
      <c r="AQ2278" s="6">
        <v>10</v>
      </c>
      <c r="AR2278" s="6">
        <v>0</v>
      </c>
      <c r="AS2278">
        <v>9</v>
      </c>
      <c r="AT2278" s="6">
        <v>11</v>
      </c>
      <c r="AU2278" s="6">
        <v>31</v>
      </c>
      <c r="AV2278">
        <v>10</v>
      </c>
      <c r="AW2278" s="6">
        <v>0</v>
      </c>
      <c r="AX2278" s="6">
        <v>0</v>
      </c>
      <c r="AY2278">
        <v>11</v>
      </c>
      <c r="AZ2278" s="6">
        <v>7</v>
      </c>
      <c r="BA2278" s="6">
        <v>0</v>
      </c>
      <c r="BB2278">
        <v>12</v>
      </c>
      <c r="BC2278" s="6">
        <v>11</v>
      </c>
      <c r="BD2278" s="6">
        <v>0</v>
      </c>
      <c r="BE2278" s="6">
        <v>100</v>
      </c>
      <c r="BF2278" s="6">
        <v>72</v>
      </c>
    </row>
    <row r="2279" spans="1:58" x14ac:dyDescent="0.25">
      <c r="A2279" s="5">
        <v>16</v>
      </c>
      <c r="B2279" t="s">
        <v>58</v>
      </c>
      <c r="C2279" t="s">
        <v>59</v>
      </c>
      <c r="D2279">
        <v>2022</v>
      </c>
      <c r="E2279" s="2">
        <v>44834</v>
      </c>
      <c r="F2279" s="1" t="s">
        <v>2754</v>
      </c>
      <c r="G2279" t="s">
        <v>2755</v>
      </c>
      <c r="H2279" t="s">
        <v>2756</v>
      </c>
      <c r="I2279" t="str">
        <f>VLOOKUP(F2279,[1]por_codigo!$A$2:$G$69,6,0)</f>
        <v>014</v>
      </c>
      <c r="J2279" t="str">
        <f>VLOOKUP(F2279,[1]por_codigo!$A$2:$G$69,7,0)</f>
        <v>Sector Seguridad, Convivencia y Justicia</v>
      </c>
      <c r="K2279" s="1" t="s">
        <v>63</v>
      </c>
      <c r="L2279" t="s">
        <v>64</v>
      </c>
      <c r="M2279" s="1" t="s">
        <v>145</v>
      </c>
      <c r="N2279" t="s">
        <v>146</v>
      </c>
      <c r="O2279" s="1" t="s">
        <v>2862</v>
      </c>
      <c r="P2279" t="s">
        <v>2863</v>
      </c>
      <c r="Q2279">
        <v>3</v>
      </c>
      <c r="R2279">
        <v>0</v>
      </c>
      <c r="S2279" t="s">
        <v>2866</v>
      </c>
      <c r="T2279">
        <v>6</v>
      </c>
      <c r="U2279">
        <v>1</v>
      </c>
      <c r="V2279" s="6">
        <v>0</v>
      </c>
      <c r="W2279" s="6">
        <v>0</v>
      </c>
      <c r="X2279">
        <v>2</v>
      </c>
      <c r="Y2279" s="6">
        <v>0</v>
      </c>
      <c r="Z2279" s="6">
        <v>0</v>
      </c>
      <c r="AA2279">
        <v>3</v>
      </c>
      <c r="AB2279" s="6">
        <v>0</v>
      </c>
      <c r="AC2279" s="6">
        <v>3</v>
      </c>
      <c r="AD2279">
        <v>4</v>
      </c>
      <c r="AE2279" s="6">
        <v>0</v>
      </c>
      <c r="AF2279" s="6">
        <v>0</v>
      </c>
      <c r="AG2279">
        <v>5</v>
      </c>
      <c r="AH2279" s="6">
        <v>0</v>
      </c>
      <c r="AI2279" s="6">
        <v>0</v>
      </c>
      <c r="AJ2279">
        <v>6</v>
      </c>
      <c r="AK2279" s="6">
        <v>33</v>
      </c>
      <c r="AL2279" s="6">
        <v>27</v>
      </c>
      <c r="AM2279">
        <v>7</v>
      </c>
      <c r="AN2279" s="6">
        <v>0</v>
      </c>
      <c r="AO2279" s="6">
        <v>0</v>
      </c>
      <c r="AP2279">
        <v>8</v>
      </c>
      <c r="AQ2279" s="6">
        <v>0</v>
      </c>
      <c r="AR2279" s="6">
        <v>0</v>
      </c>
      <c r="AS2279">
        <v>9</v>
      </c>
      <c r="AT2279" s="6">
        <v>33</v>
      </c>
      <c r="AU2279" s="6">
        <v>22</v>
      </c>
      <c r="AV2279">
        <v>10</v>
      </c>
      <c r="AW2279" s="6">
        <v>0</v>
      </c>
      <c r="AX2279" s="6">
        <v>0</v>
      </c>
      <c r="AY2279">
        <v>11</v>
      </c>
      <c r="AZ2279" s="6">
        <v>0</v>
      </c>
      <c r="BA2279" s="6">
        <v>0</v>
      </c>
      <c r="BB2279">
        <v>12</v>
      </c>
      <c r="BC2279" s="6">
        <v>34</v>
      </c>
      <c r="BD2279" s="6">
        <v>0</v>
      </c>
      <c r="BE2279" s="6">
        <v>100</v>
      </c>
      <c r="BF2279" s="6">
        <v>52</v>
      </c>
    </row>
    <row r="2280" spans="1:58" x14ac:dyDescent="0.25">
      <c r="A2280" s="5">
        <v>16</v>
      </c>
      <c r="B2280" t="s">
        <v>58</v>
      </c>
      <c r="C2280" t="s">
        <v>59</v>
      </c>
      <c r="D2280">
        <v>2022</v>
      </c>
      <c r="E2280" s="2">
        <v>44834</v>
      </c>
      <c r="F2280" s="1" t="s">
        <v>2754</v>
      </c>
      <c r="G2280" t="s">
        <v>2755</v>
      </c>
      <c r="H2280" t="s">
        <v>2756</v>
      </c>
      <c r="I2280" t="str">
        <f>VLOOKUP(F2280,[1]por_codigo!$A$2:$G$69,6,0)</f>
        <v>014</v>
      </c>
      <c r="J2280" t="str">
        <f>VLOOKUP(F2280,[1]por_codigo!$A$2:$G$69,7,0)</f>
        <v>Sector Seguridad, Convivencia y Justicia</v>
      </c>
      <c r="K2280" s="1" t="s">
        <v>63</v>
      </c>
      <c r="L2280" t="s">
        <v>64</v>
      </c>
      <c r="M2280" s="1" t="s">
        <v>145</v>
      </c>
      <c r="N2280" t="s">
        <v>146</v>
      </c>
      <c r="O2280" s="1" t="s">
        <v>2862</v>
      </c>
      <c r="P2280" t="s">
        <v>2863</v>
      </c>
      <c r="Q2280">
        <v>4</v>
      </c>
      <c r="R2280">
        <v>0</v>
      </c>
      <c r="S2280" t="s">
        <v>2867</v>
      </c>
      <c r="T2280">
        <v>10</v>
      </c>
      <c r="U2280">
        <v>1</v>
      </c>
      <c r="V2280" s="6">
        <v>5</v>
      </c>
      <c r="W2280" s="6">
        <v>0</v>
      </c>
      <c r="X2280">
        <v>2</v>
      </c>
      <c r="Y2280" s="6">
        <v>5</v>
      </c>
      <c r="Z2280" s="6">
        <v>0</v>
      </c>
      <c r="AA2280">
        <v>3</v>
      </c>
      <c r="AB2280" s="6">
        <v>5</v>
      </c>
      <c r="AC2280" s="6">
        <v>15</v>
      </c>
      <c r="AD2280">
        <v>4</v>
      </c>
      <c r="AE2280" s="6">
        <v>9</v>
      </c>
      <c r="AF2280" s="6">
        <v>0</v>
      </c>
      <c r="AG2280">
        <v>5</v>
      </c>
      <c r="AH2280" s="6">
        <v>9</v>
      </c>
      <c r="AI2280" s="6">
        <v>0</v>
      </c>
      <c r="AJ2280">
        <v>6</v>
      </c>
      <c r="AK2280" s="6">
        <v>10</v>
      </c>
      <c r="AL2280" s="6">
        <v>28</v>
      </c>
      <c r="AM2280">
        <v>7</v>
      </c>
      <c r="AN2280" s="6">
        <v>9</v>
      </c>
      <c r="AO2280" s="6">
        <v>0</v>
      </c>
      <c r="AP2280">
        <v>8</v>
      </c>
      <c r="AQ2280" s="6">
        <v>9</v>
      </c>
      <c r="AR2280" s="6">
        <v>0</v>
      </c>
      <c r="AS2280">
        <v>9</v>
      </c>
      <c r="AT2280" s="6">
        <v>10</v>
      </c>
      <c r="AU2280" s="6">
        <v>28</v>
      </c>
      <c r="AV2280">
        <v>10</v>
      </c>
      <c r="AW2280" s="6">
        <v>9</v>
      </c>
      <c r="AX2280" s="6">
        <v>0</v>
      </c>
      <c r="AY2280">
        <v>11</v>
      </c>
      <c r="AZ2280" s="6">
        <v>9</v>
      </c>
      <c r="BA2280" s="6">
        <v>0</v>
      </c>
      <c r="BB2280">
        <v>12</v>
      </c>
      <c r="BC2280" s="6">
        <v>11</v>
      </c>
      <c r="BD2280" s="6">
        <v>0</v>
      </c>
      <c r="BE2280" s="6">
        <v>100</v>
      </c>
      <c r="BF2280" s="6">
        <v>71</v>
      </c>
    </row>
    <row r="2281" spans="1:58" x14ac:dyDescent="0.25">
      <c r="A2281" s="5">
        <v>16</v>
      </c>
      <c r="B2281" t="s">
        <v>58</v>
      </c>
      <c r="C2281" t="s">
        <v>59</v>
      </c>
      <c r="D2281">
        <v>2022</v>
      </c>
      <c r="E2281" s="2">
        <v>44834</v>
      </c>
      <c r="F2281" s="1" t="s">
        <v>2754</v>
      </c>
      <c r="G2281" t="s">
        <v>2755</v>
      </c>
      <c r="H2281" t="s">
        <v>2756</v>
      </c>
      <c r="I2281" t="str">
        <f>VLOOKUP(F2281,[1]por_codigo!$A$2:$G$69,6,0)</f>
        <v>014</v>
      </c>
      <c r="J2281" t="str">
        <f>VLOOKUP(F2281,[1]por_codigo!$A$2:$G$69,7,0)</f>
        <v>Sector Seguridad, Convivencia y Justicia</v>
      </c>
      <c r="K2281" s="1" t="s">
        <v>63</v>
      </c>
      <c r="L2281" t="s">
        <v>64</v>
      </c>
      <c r="M2281" s="1" t="s">
        <v>145</v>
      </c>
      <c r="N2281" t="s">
        <v>146</v>
      </c>
      <c r="O2281" s="1" t="s">
        <v>2862</v>
      </c>
      <c r="P2281" t="s">
        <v>2863</v>
      </c>
      <c r="Q2281">
        <v>5</v>
      </c>
      <c r="R2281">
        <v>0</v>
      </c>
      <c r="S2281" t="s">
        <v>2868</v>
      </c>
      <c r="T2281">
        <v>10</v>
      </c>
      <c r="U2281">
        <v>1</v>
      </c>
      <c r="V2281" s="6">
        <v>7</v>
      </c>
      <c r="W2281" s="6">
        <v>0</v>
      </c>
      <c r="X2281">
        <v>2</v>
      </c>
      <c r="Y2281" s="6">
        <v>14</v>
      </c>
      <c r="Z2281" s="6">
        <v>0</v>
      </c>
      <c r="AA2281">
        <v>3</v>
      </c>
      <c r="AB2281" s="6">
        <v>10</v>
      </c>
      <c r="AC2281" s="6">
        <v>31</v>
      </c>
      <c r="AD2281">
        <v>4</v>
      </c>
      <c r="AE2281" s="6">
        <v>11</v>
      </c>
      <c r="AF2281" s="6">
        <v>0</v>
      </c>
      <c r="AG2281">
        <v>5</v>
      </c>
      <c r="AH2281" s="6">
        <v>10</v>
      </c>
      <c r="AI2281" s="6">
        <v>0</v>
      </c>
      <c r="AJ2281">
        <v>6</v>
      </c>
      <c r="AK2281" s="6">
        <v>10</v>
      </c>
      <c r="AL2281" s="6">
        <v>32</v>
      </c>
      <c r="AM2281">
        <v>7</v>
      </c>
      <c r="AN2281" s="6">
        <v>7</v>
      </c>
      <c r="AO2281" s="6">
        <v>0</v>
      </c>
      <c r="AP2281">
        <v>8</v>
      </c>
      <c r="AQ2281" s="6">
        <v>3</v>
      </c>
      <c r="AR2281" s="6">
        <v>0</v>
      </c>
      <c r="AS2281">
        <v>9</v>
      </c>
      <c r="AT2281" s="6">
        <v>13</v>
      </c>
      <c r="AU2281" s="6">
        <v>20</v>
      </c>
      <c r="AV2281">
        <v>10</v>
      </c>
      <c r="AW2281" s="6">
        <v>4</v>
      </c>
      <c r="AX2281" s="6">
        <v>0</v>
      </c>
      <c r="AY2281">
        <v>11</v>
      </c>
      <c r="AZ2281" s="6">
        <v>5</v>
      </c>
      <c r="BA2281" s="6">
        <v>0</v>
      </c>
      <c r="BB2281">
        <v>12</v>
      </c>
      <c r="BC2281" s="6">
        <v>6</v>
      </c>
      <c r="BD2281" s="6">
        <v>0</v>
      </c>
      <c r="BE2281" s="6">
        <v>100</v>
      </c>
      <c r="BF2281" s="6">
        <v>83</v>
      </c>
    </row>
    <row r="2282" spans="1:58" x14ac:dyDescent="0.25">
      <c r="A2282" s="5">
        <v>16</v>
      </c>
      <c r="B2282" t="s">
        <v>58</v>
      </c>
      <c r="C2282" t="s">
        <v>59</v>
      </c>
      <c r="D2282">
        <v>2022</v>
      </c>
      <c r="E2282" s="2">
        <v>44834</v>
      </c>
      <c r="F2282" s="1" t="s">
        <v>2754</v>
      </c>
      <c r="G2282" t="s">
        <v>2755</v>
      </c>
      <c r="H2282" t="s">
        <v>2756</v>
      </c>
      <c r="I2282" t="str">
        <f>VLOOKUP(F2282,[1]por_codigo!$A$2:$G$69,6,0)</f>
        <v>014</v>
      </c>
      <c r="J2282" t="str">
        <f>VLOOKUP(F2282,[1]por_codigo!$A$2:$G$69,7,0)</f>
        <v>Sector Seguridad, Convivencia y Justicia</v>
      </c>
      <c r="K2282" s="1" t="s">
        <v>63</v>
      </c>
      <c r="L2282" t="s">
        <v>64</v>
      </c>
      <c r="M2282" s="1" t="s">
        <v>145</v>
      </c>
      <c r="N2282" t="s">
        <v>146</v>
      </c>
      <c r="O2282" s="1" t="s">
        <v>2862</v>
      </c>
      <c r="P2282" t="s">
        <v>2863</v>
      </c>
      <c r="Q2282">
        <v>6</v>
      </c>
      <c r="R2282">
        <v>0</v>
      </c>
      <c r="S2282" t="s">
        <v>2869</v>
      </c>
      <c r="T2282">
        <v>1</v>
      </c>
      <c r="U2282">
        <v>1</v>
      </c>
      <c r="V2282" s="6">
        <v>0</v>
      </c>
      <c r="W2282" s="6">
        <v>0</v>
      </c>
      <c r="X2282">
        <v>2</v>
      </c>
      <c r="Y2282" s="6">
        <v>0</v>
      </c>
      <c r="Z2282" s="6">
        <v>0</v>
      </c>
      <c r="AA2282">
        <v>3</v>
      </c>
      <c r="AB2282" s="6">
        <v>0</v>
      </c>
      <c r="AC2282" s="6">
        <v>0</v>
      </c>
      <c r="AD2282">
        <v>4</v>
      </c>
      <c r="AE2282" s="6">
        <v>0</v>
      </c>
      <c r="AF2282" s="6">
        <v>0</v>
      </c>
      <c r="AG2282">
        <v>5</v>
      </c>
      <c r="AH2282" s="6">
        <v>0</v>
      </c>
      <c r="AI2282" s="6">
        <v>0</v>
      </c>
      <c r="AJ2282">
        <v>6</v>
      </c>
      <c r="AK2282" s="6">
        <v>33</v>
      </c>
      <c r="AL2282" s="6">
        <v>0</v>
      </c>
      <c r="AM2282">
        <v>7</v>
      </c>
      <c r="AN2282" s="6">
        <v>0</v>
      </c>
      <c r="AO2282" s="6">
        <v>0</v>
      </c>
      <c r="AP2282">
        <v>8</v>
      </c>
      <c r="AQ2282" s="6">
        <v>0</v>
      </c>
      <c r="AR2282" s="6">
        <v>0</v>
      </c>
      <c r="AS2282">
        <v>9</v>
      </c>
      <c r="AT2282" s="6">
        <v>33</v>
      </c>
      <c r="AU2282" s="6">
        <v>0</v>
      </c>
      <c r="AV2282">
        <v>10</v>
      </c>
      <c r="AW2282" s="6">
        <v>0</v>
      </c>
      <c r="AX2282" s="6">
        <v>0</v>
      </c>
      <c r="AY2282">
        <v>11</v>
      </c>
      <c r="AZ2282" s="6">
        <v>0</v>
      </c>
      <c r="BA2282" s="6">
        <v>0</v>
      </c>
      <c r="BB2282">
        <v>12</v>
      </c>
      <c r="BC2282" s="6">
        <v>34</v>
      </c>
      <c r="BD2282" s="6">
        <v>0</v>
      </c>
      <c r="BE2282" s="6">
        <v>100</v>
      </c>
      <c r="BF2282" s="6">
        <v>0</v>
      </c>
    </row>
    <row r="2283" spans="1:58" x14ac:dyDescent="0.25">
      <c r="A2283" s="5">
        <v>16</v>
      </c>
      <c r="B2283" t="s">
        <v>58</v>
      </c>
      <c r="C2283" t="s">
        <v>59</v>
      </c>
      <c r="D2283">
        <v>2022</v>
      </c>
      <c r="E2283" s="2">
        <v>44834</v>
      </c>
      <c r="F2283" s="1" t="s">
        <v>2754</v>
      </c>
      <c r="G2283" t="s">
        <v>2755</v>
      </c>
      <c r="H2283" t="s">
        <v>2756</v>
      </c>
      <c r="I2283" t="str">
        <f>VLOOKUP(F2283,[1]por_codigo!$A$2:$G$69,6,0)</f>
        <v>014</v>
      </c>
      <c r="J2283" t="str">
        <f>VLOOKUP(F2283,[1]por_codigo!$A$2:$G$69,7,0)</f>
        <v>Sector Seguridad, Convivencia y Justicia</v>
      </c>
      <c r="K2283" s="1" t="s">
        <v>63</v>
      </c>
      <c r="L2283" t="s">
        <v>64</v>
      </c>
      <c r="M2283" s="1" t="s">
        <v>145</v>
      </c>
      <c r="N2283" t="s">
        <v>146</v>
      </c>
      <c r="O2283" s="1" t="s">
        <v>2862</v>
      </c>
      <c r="P2283" t="s">
        <v>2863</v>
      </c>
      <c r="Q2283">
        <v>7</v>
      </c>
      <c r="R2283">
        <v>0</v>
      </c>
      <c r="S2283" t="s">
        <v>2870</v>
      </c>
      <c r="T2283">
        <v>1</v>
      </c>
      <c r="U2283">
        <v>1</v>
      </c>
      <c r="V2283" s="6">
        <v>0</v>
      </c>
      <c r="W2283" s="6">
        <v>0</v>
      </c>
      <c r="X2283">
        <v>2</v>
      </c>
      <c r="Y2283" s="6">
        <v>5</v>
      </c>
      <c r="Z2283" s="6">
        <v>0</v>
      </c>
      <c r="AA2283">
        <v>3</v>
      </c>
      <c r="AB2283" s="6">
        <v>5</v>
      </c>
      <c r="AC2283" s="6">
        <v>10</v>
      </c>
      <c r="AD2283">
        <v>4</v>
      </c>
      <c r="AE2283" s="6">
        <v>10</v>
      </c>
      <c r="AF2283" s="6">
        <v>0</v>
      </c>
      <c r="AG2283">
        <v>5</v>
      </c>
      <c r="AH2283" s="6">
        <v>10</v>
      </c>
      <c r="AI2283" s="6">
        <v>0</v>
      </c>
      <c r="AJ2283">
        <v>6</v>
      </c>
      <c r="AK2283" s="6">
        <v>10</v>
      </c>
      <c r="AL2283" s="6">
        <v>35</v>
      </c>
      <c r="AM2283">
        <v>7</v>
      </c>
      <c r="AN2283" s="6">
        <v>10</v>
      </c>
      <c r="AO2283" s="6">
        <v>0</v>
      </c>
      <c r="AP2283">
        <v>8</v>
      </c>
      <c r="AQ2283" s="6">
        <v>10</v>
      </c>
      <c r="AR2283" s="6">
        <v>0</v>
      </c>
      <c r="AS2283">
        <v>9</v>
      </c>
      <c r="AT2283" s="6">
        <v>10</v>
      </c>
      <c r="AU2283" s="6">
        <v>30</v>
      </c>
      <c r="AV2283">
        <v>10</v>
      </c>
      <c r="AW2283" s="6">
        <v>10</v>
      </c>
      <c r="AX2283" s="6">
        <v>0</v>
      </c>
      <c r="AY2283">
        <v>11</v>
      </c>
      <c r="AZ2283" s="6">
        <v>10</v>
      </c>
      <c r="BA2283" s="6">
        <v>0</v>
      </c>
      <c r="BB2283">
        <v>12</v>
      </c>
      <c r="BC2283" s="6">
        <v>10</v>
      </c>
      <c r="BD2283" s="6">
        <v>0</v>
      </c>
      <c r="BE2283" s="6">
        <v>100</v>
      </c>
      <c r="BF2283" s="6">
        <v>75</v>
      </c>
    </row>
    <row r="2284" spans="1:58" x14ac:dyDescent="0.25">
      <c r="A2284" s="5">
        <v>16</v>
      </c>
      <c r="B2284" t="s">
        <v>58</v>
      </c>
      <c r="C2284" t="s">
        <v>59</v>
      </c>
      <c r="D2284">
        <v>2022</v>
      </c>
      <c r="E2284" s="2">
        <v>44834</v>
      </c>
      <c r="F2284" s="1" t="s">
        <v>2871</v>
      </c>
      <c r="G2284" t="s">
        <v>2872</v>
      </c>
      <c r="H2284" t="s">
        <v>2873</v>
      </c>
      <c r="I2284" t="str">
        <f>VLOOKUP(F2284,[1]por_codigo!$A$2:$G$69,6,0)</f>
        <v>005</v>
      </c>
      <c r="J2284" t="str">
        <f>VLOOKUP(F2284,[1]por_codigo!$A$2:$G$69,7,0)</f>
        <v>Sector Desarrollo económico, industria y turismo</v>
      </c>
      <c r="K2284" s="1" t="s">
        <v>267</v>
      </c>
      <c r="L2284" t="s">
        <v>268</v>
      </c>
      <c r="M2284" s="1" t="s">
        <v>987</v>
      </c>
      <c r="N2284" t="s">
        <v>988</v>
      </c>
      <c r="O2284" s="1" t="s">
        <v>2874</v>
      </c>
      <c r="P2284" t="s">
        <v>2875</v>
      </c>
      <c r="Q2284">
        <v>1</v>
      </c>
      <c r="R2284">
        <v>0</v>
      </c>
      <c r="S2284" t="s">
        <v>2876</v>
      </c>
      <c r="T2284">
        <v>10</v>
      </c>
      <c r="U2284">
        <v>1</v>
      </c>
      <c r="V2284" s="6">
        <v>0</v>
      </c>
      <c r="W2284" s="6">
        <v>0</v>
      </c>
      <c r="X2284">
        <v>2</v>
      </c>
      <c r="Y2284" s="6">
        <v>0</v>
      </c>
      <c r="Z2284" s="6">
        <v>0</v>
      </c>
      <c r="AA2284">
        <v>3</v>
      </c>
      <c r="AB2284" s="6">
        <v>15</v>
      </c>
      <c r="AC2284" s="6">
        <v>15</v>
      </c>
      <c r="AD2284">
        <v>4</v>
      </c>
      <c r="AE2284" s="6">
        <v>15</v>
      </c>
      <c r="AF2284" s="6">
        <v>15</v>
      </c>
      <c r="AG2284">
        <v>5</v>
      </c>
      <c r="AH2284" s="6">
        <v>15</v>
      </c>
      <c r="AI2284" s="6">
        <v>15</v>
      </c>
      <c r="AJ2284">
        <v>6</v>
      </c>
      <c r="AK2284" s="6">
        <v>15</v>
      </c>
      <c r="AL2284" s="6">
        <v>15</v>
      </c>
      <c r="AM2284">
        <v>7</v>
      </c>
      <c r="AN2284" s="6">
        <v>15</v>
      </c>
      <c r="AO2284" s="6">
        <v>15</v>
      </c>
      <c r="AP2284">
        <v>8</v>
      </c>
      <c r="AQ2284" s="6">
        <v>15</v>
      </c>
      <c r="AR2284" s="6">
        <v>15</v>
      </c>
      <c r="AS2284">
        <v>9</v>
      </c>
      <c r="AT2284" s="6">
        <v>10</v>
      </c>
      <c r="AU2284" s="6">
        <v>10</v>
      </c>
      <c r="AV2284">
        <v>10</v>
      </c>
      <c r="AW2284" s="6">
        <v>0</v>
      </c>
      <c r="AX2284" s="6">
        <v>0</v>
      </c>
      <c r="AY2284">
        <v>11</v>
      </c>
      <c r="AZ2284" s="6">
        <v>0</v>
      </c>
      <c r="BA2284" s="6">
        <v>0</v>
      </c>
      <c r="BB2284">
        <v>12</v>
      </c>
      <c r="BC2284" s="6">
        <v>0</v>
      </c>
      <c r="BD2284" s="6">
        <v>0</v>
      </c>
      <c r="BE2284" s="6">
        <v>100</v>
      </c>
      <c r="BF2284" s="6">
        <v>100</v>
      </c>
    </row>
    <row r="2285" spans="1:58" x14ac:dyDescent="0.25">
      <c r="A2285" s="5">
        <v>16</v>
      </c>
      <c r="B2285" t="s">
        <v>58</v>
      </c>
      <c r="C2285" t="s">
        <v>59</v>
      </c>
      <c r="D2285">
        <v>2022</v>
      </c>
      <c r="E2285" s="2">
        <v>44834</v>
      </c>
      <c r="F2285" s="1" t="s">
        <v>2871</v>
      </c>
      <c r="G2285" t="s">
        <v>2872</v>
      </c>
      <c r="H2285" t="s">
        <v>2873</v>
      </c>
      <c r="I2285" t="str">
        <f>VLOOKUP(F2285,[1]por_codigo!$A$2:$G$69,6,0)</f>
        <v>005</v>
      </c>
      <c r="J2285" t="str">
        <f>VLOOKUP(F2285,[1]por_codigo!$A$2:$G$69,7,0)</f>
        <v>Sector Desarrollo económico, industria y turismo</v>
      </c>
      <c r="K2285" s="1" t="s">
        <v>267</v>
      </c>
      <c r="L2285" t="s">
        <v>268</v>
      </c>
      <c r="M2285" s="1" t="s">
        <v>987</v>
      </c>
      <c r="N2285" t="s">
        <v>988</v>
      </c>
      <c r="O2285" s="1" t="s">
        <v>2874</v>
      </c>
      <c r="P2285" t="s">
        <v>2875</v>
      </c>
      <c r="Q2285">
        <v>2</v>
      </c>
      <c r="R2285">
        <v>0</v>
      </c>
      <c r="S2285" t="s">
        <v>2877</v>
      </c>
      <c r="T2285">
        <v>20</v>
      </c>
      <c r="U2285">
        <v>1</v>
      </c>
      <c r="V2285" s="6">
        <v>8</v>
      </c>
      <c r="W2285" s="6">
        <v>8</v>
      </c>
      <c r="X2285">
        <v>2</v>
      </c>
      <c r="Y2285" s="6">
        <v>8</v>
      </c>
      <c r="Z2285" s="6">
        <v>8</v>
      </c>
      <c r="AA2285">
        <v>3</v>
      </c>
      <c r="AB2285" s="6">
        <v>8</v>
      </c>
      <c r="AC2285" s="6">
        <v>8</v>
      </c>
      <c r="AD2285">
        <v>4</v>
      </c>
      <c r="AE2285" s="6">
        <v>8</v>
      </c>
      <c r="AF2285" s="6">
        <v>0</v>
      </c>
      <c r="AG2285">
        <v>5</v>
      </c>
      <c r="AH2285" s="6">
        <v>8</v>
      </c>
      <c r="AI2285" s="6">
        <v>0</v>
      </c>
      <c r="AJ2285">
        <v>6</v>
      </c>
      <c r="AK2285" s="6">
        <v>8</v>
      </c>
      <c r="AL2285" s="6">
        <v>0</v>
      </c>
      <c r="AM2285">
        <v>7</v>
      </c>
      <c r="AN2285" s="6">
        <v>8</v>
      </c>
      <c r="AO2285" s="6">
        <v>16</v>
      </c>
      <c r="AP2285">
        <v>8</v>
      </c>
      <c r="AQ2285" s="6">
        <v>8</v>
      </c>
      <c r="AR2285" s="6">
        <v>16</v>
      </c>
      <c r="AS2285">
        <v>9</v>
      </c>
      <c r="AT2285" s="6">
        <v>9</v>
      </c>
      <c r="AU2285" s="6">
        <v>44</v>
      </c>
      <c r="AV2285">
        <v>10</v>
      </c>
      <c r="AW2285" s="6">
        <v>9</v>
      </c>
      <c r="AX2285" s="6">
        <v>0</v>
      </c>
      <c r="AY2285">
        <v>11</v>
      </c>
      <c r="AZ2285" s="6">
        <v>9</v>
      </c>
      <c r="BA2285" s="6">
        <v>0</v>
      </c>
      <c r="BB2285">
        <v>12</v>
      </c>
      <c r="BC2285" s="6">
        <v>9</v>
      </c>
      <c r="BD2285" s="6">
        <v>0</v>
      </c>
      <c r="BE2285" s="6">
        <v>100</v>
      </c>
      <c r="BF2285" s="6">
        <v>100</v>
      </c>
    </row>
    <row r="2286" spans="1:58" x14ac:dyDescent="0.25">
      <c r="A2286" s="5">
        <v>16</v>
      </c>
      <c r="B2286" t="s">
        <v>58</v>
      </c>
      <c r="C2286" t="s">
        <v>59</v>
      </c>
      <c r="D2286">
        <v>2022</v>
      </c>
      <c r="E2286" s="2">
        <v>44834</v>
      </c>
      <c r="F2286" s="1" t="s">
        <v>2871</v>
      </c>
      <c r="G2286" t="s">
        <v>2872</v>
      </c>
      <c r="H2286" t="s">
        <v>2873</v>
      </c>
      <c r="I2286" t="str">
        <f>VLOOKUP(F2286,[1]por_codigo!$A$2:$G$69,6,0)</f>
        <v>005</v>
      </c>
      <c r="J2286" t="str">
        <f>VLOOKUP(F2286,[1]por_codigo!$A$2:$G$69,7,0)</f>
        <v>Sector Desarrollo económico, industria y turismo</v>
      </c>
      <c r="K2286" s="1" t="s">
        <v>267</v>
      </c>
      <c r="L2286" t="s">
        <v>268</v>
      </c>
      <c r="M2286" s="1" t="s">
        <v>987</v>
      </c>
      <c r="N2286" t="s">
        <v>988</v>
      </c>
      <c r="O2286" s="1" t="s">
        <v>2874</v>
      </c>
      <c r="P2286" t="s">
        <v>2875</v>
      </c>
      <c r="Q2286">
        <v>3</v>
      </c>
      <c r="R2286">
        <v>0</v>
      </c>
      <c r="S2286" t="s">
        <v>2878</v>
      </c>
      <c r="T2286">
        <v>20</v>
      </c>
      <c r="U2286">
        <v>1</v>
      </c>
      <c r="V2286" s="6">
        <v>8</v>
      </c>
      <c r="W2286" s="6">
        <v>8</v>
      </c>
      <c r="X2286">
        <v>2</v>
      </c>
      <c r="Y2286" s="6">
        <v>8</v>
      </c>
      <c r="Z2286" s="6">
        <v>8</v>
      </c>
      <c r="AA2286">
        <v>3</v>
      </c>
      <c r="AB2286" s="6">
        <v>8</v>
      </c>
      <c r="AC2286" s="6">
        <v>8</v>
      </c>
      <c r="AD2286">
        <v>4</v>
      </c>
      <c r="AE2286" s="6">
        <v>8</v>
      </c>
      <c r="AF2286" s="6">
        <v>0</v>
      </c>
      <c r="AG2286">
        <v>5</v>
      </c>
      <c r="AH2286" s="6">
        <v>8</v>
      </c>
      <c r="AI2286" s="6">
        <v>0</v>
      </c>
      <c r="AJ2286">
        <v>6</v>
      </c>
      <c r="AK2286" s="6">
        <v>8</v>
      </c>
      <c r="AL2286" s="6">
        <v>0</v>
      </c>
      <c r="AM2286">
        <v>7</v>
      </c>
      <c r="AN2286" s="6">
        <v>8</v>
      </c>
      <c r="AO2286" s="6">
        <v>16</v>
      </c>
      <c r="AP2286">
        <v>8</v>
      </c>
      <c r="AQ2286" s="6">
        <v>9</v>
      </c>
      <c r="AR2286" s="6">
        <v>16</v>
      </c>
      <c r="AS2286">
        <v>9</v>
      </c>
      <c r="AT2286" s="6">
        <v>9</v>
      </c>
      <c r="AU2286" s="6">
        <v>44</v>
      </c>
      <c r="AV2286">
        <v>10</v>
      </c>
      <c r="AW2286" s="6">
        <v>9</v>
      </c>
      <c r="AX2286" s="6">
        <v>0</v>
      </c>
      <c r="AY2286">
        <v>11</v>
      </c>
      <c r="AZ2286" s="6">
        <v>9</v>
      </c>
      <c r="BA2286" s="6">
        <v>0</v>
      </c>
      <c r="BB2286">
        <v>12</v>
      </c>
      <c r="BC2286" s="6">
        <v>8</v>
      </c>
      <c r="BD2286" s="6">
        <v>0</v>
      </c>
      <c r="BE2286" s="6">
        <v>100</v>
      </c>
      <c r="BF2286" s="6">
        <v>100</v>
      </c>
    </row>
    <row r="2287" spans="1:58" x14ac:dyDescent="0.25">
      <c r="A2287" s="5">
        <v>16</v>
      </c>
      <c r="B2287" t="s">
        <v>58</v>
      </c>
      <c r="C2287" t="s">
        <v>59</v>
      </c>
      <c r="D2287">
        <v>2022</v>
      </c>
      <c r="E2287" s="2">
        <v>44834</v>
      </c>
      <c r="F2287" s="1" t="s">
        <v>2871</v>
      </c>
      <c r="G2287" t="s">
        <v>2872</v>
      </c>
      <c r="H2287" t="s">
        <v>2873</v>
      </c>
      <c r="I2287" t="str">
        <f>VLOOKUP(F2287,[1]por_codigo!$A$2:$G$69,6,0)</f>
        <v>005</v>
      </c>
      <c r="J2287" t="str">
        <f>VLOOKUP(F2287,[1]por_codigo!$A$2:$G$69,7,0)</f>
        <v>Sector Desarrollo económico, industria y turismo</v>
      </c>
      <c r="K2287" s="1" t="s">
        <v>267</v>
      </c>
      <c r="L2287" t="s">
        <v>268</v>
      </c>
      <c r="M2287" s="1" t="s">
        <v>987</v>
      </c>
      <c r="N2287" t="s">
        <v>988</v>
      </c>
      <c r="O2287" s="1" t="s">
        <v>2874</v>
      </c>
      <c r="P2287" t="s">
        <v>2875</v>
      </c>
      <c r="Q2287">
        <v>4</v>
      </c>
      <c r="R2287">
        <v>0</v>
      </c>
      <c r="S2287" t="s">
        <v>2879</v>
      </c>
      <c r="T2287">
        <v>5</v>
      </c>
      <c r="U2287">
        <v>1</v>
      </c>
      <c r="V2287" s="6">
        <v>16</v>
      </c>
      <c r="W2287" s="6">
        <v>16</v>
      </c>
      <c r="X2287">
        <v>2</v>
      </c>
      <c r="Y2287" s="6">
        <v>0</v>
      </c>
      <c r="Z2287" s="6">
        <v>0</v>
      </c>
      <c r="AA2287">
        <v>3</v>
      </c>
      <c r="AB2287" s="6">
        <v>16</v>
      </c>
      <c r="AC2287" s="6">
        <v>16</v>
      </c>
      <c r="AD2287">
        <v>4</v>
      </c>
      <c r="AE2287" s="6">
        <v>0</v>
      </c>
      <c r="AF2287" s="6">
        <v>0</v>
      </c>
      <c r="AG2287">
        <v>5</v>
      </c>
      <c r="AH2287" s="6">
        <v>16</v>
      </c>
      <c r="AI2287" s="6">
        <v>0</v>
      </c>
      <c r="AJ2287">
        <v>6</v>
      </c>
      <c r="AK2287" s="6">
        <v>0</v>
      </c>
      <c r="AL2287" s="6">
        <v>17</v>
      </c>
      <c r="AM2287">
        <v>7</v>
      </c>
      <c r="AN2287" s="6">
        <v>17</v>
      </c>
      <c r="AO2287" s="6">
        <v>17</v>
      </c>
      <c r="AP2287">
        <v>8</v>
      </c>
      <c r="AQ2287" s="6">
        <v>0</v>
      </c>
      <c r="AR2287" s="6">
        <v>17</v>
      </c>
      <c r="AS2287">
        <v>9</v>
      </c>
      <c r="AT2287" s="6">
        <v>0</v>
      </c>
      <c r="AU2287" s="6">
        <v>0</v>
      </c>
      <c r="AV2287">
        <v>10</v>
      </c>
      <c r="AW2287" s="6">
        <v>17</v>
      </c>
      <c r="AX2287" s="6">
        <v>0</v>
      </c>
      <c r="AY2287">
        <v>11</v>
      </c>
      <c r="AZ2287" s="6">
        <v>0</v>
      </c>
      <c r="BA2287" s="6">
        <v>0</v>
      </c>
      <c r="BB2287">
        <v>12</v>
      </c>
      <c r="BC2287" s="6">
        <v>18</v>
      </c>
      <c r="BD2287" s="6">
        <v>0</v>
      </c>
      <c r="BE2287" s="6">
        <v>100</v>
      </c>
      <c r="BF2287" s="6">
        <v>83</v>
      </c>
    </row>
    <row r="2288" spans="1:58" x14ac:dyDescent="0.25">
      <c r="A2288" s="5">
        <v>16</v>
      </c>
      <c r="B2288" t="s">
        <v>58</v>
      </c>
      <c r="C2288" t="s">
        <v>59</v>
      </c>
      <c r="D2288">
        <v>2022</v>
      </c>
      <c r="E2288" s="2">
        <v>44834</v>
      </c>
      <c r="F2288" s="1" t="s">
        <v>2871</v>
      </c>
      <c r="G2288" t="s">
        <v>2872</v>
      </c>
      <c r="H2288" t="s">
        <v>2873</v>
      </c>
      <c r="I2288" t="str">
        <f>VLOOKUP(F2288,[1]por_codigo!$A$2:$G$69,6,0)</f>
        <v>005</v>
      </c>
      <c r="J2288" t="str">
        <f>VLOOKUP(F2288,[1]por_codigo!$A$2:$G$69,7,0)</f>
        <v>Sector Desarrollo económico, industria y turismo</v>
      </c>
      <c r="K2288" s="1" t="s">
        <v>267</v>
      </c>
      <c r="L2288" t="s">
        <v>268</v>
      </c>
      <c r="M2288" s="1" t="s">
        <v>987</v>
      </c>
      <c r="N2288" t="s">
        <v>988</v>
      </c>
      <c r="O2288" s="1" t="s">
        <v>2874</v>
      </c>
      <c r="P2288" t="s">
        <v>2875</v>
      </c>
      <c r="Q2288">
        <v>5</v>
      </c>
      <c r="R2288">
        <v>0</v>
      </c>
      <c r="S2288" t="s">
        <v>2880</v>
      </c>
      <c r="T2288">
        <v>5</v>
      </c>
      <c r="U2288">
        <v>1</v>
      </c>
      <c r="V2288" s="6">
        <v>4</v>
      </c>
      <c r="W2288" s="6">
        <v>4</v>
      </c>
      <c r="X2288">
        <v>2</v>
      </c>
      <c r="Y2288" s="6">
        <v>4</v>
      </c>
      <c r="Z2288" s="6">
        <v>4</v>
      </c>
      <c r="AA2288">
        <v>3</v>
      </c>
      <c r="AB2288" s="6">
        <v>20</v>
      </c>
      <c r="AC2288" s="6">
        <v>20</v>
      </c>
      <c r="AD2288">
        <v>4</v>
      </c>
      <c r="AE2288" s="6">
        <v>4</v>
      </c>
      <c r="AF2288" s="6">
        <v>20</v>
      </c>
      <c r="AG2288">
        <v>5</v>
      </c>
      <c r="AH2288" s="6">
        <v>4</v>
      </c>
      <c r="AI2288" s="6">
        <v>4</v>
      </c>
      <c r="AJ2288">
        <v>6</v>
      </c>
      <c r="AK2288" s="6">
        <v>4</v>
      </c>
      <c r="AL2288" s="6">
        <v>4</v>
      </c>
      <c r="AM2288">
        <v>7</v>
      </c>
      <c r="AN2288" s="6">
        <v>4</v>
      </c>
      <c r="AO2288" s="6">
        <v>0</v>
      </c>
      <c r="AP2288">
        <v>8</v>
      </c>
      <c r="AQ2288" s="6">
        <v>20</v>
      </c>
      <c r="AR2288" s="6">
        <v>0</v>
      </c>
      <c r="AS2288">
        <v>9</v>
      </c>
      <c r="AT2288" s="6">
        <v>4</v>
      </c>
      <c r="AU2288" s="6">
        <v>0</v>
      </c>
      <c r="AV2288">
        <v>10</v>
      </c>
      <c r="AW2288" s="6">
        <v>4</v>
      </c>
      <c r="AX2288" s="6">
        <v>0</v>
      </c>
      <c r="AY2288">
        <v>11</v>
      </c>
      <c r="AZ2288" s="6">
        <v>4</v>
      </c>
      <c r="BA2288" s="6">
        <v>0</v>
      </c>
      <c r="BB2288">
        <v>12</v>
      </c>
      <c r="BC2288" s="6">
        <v>24</v>
      </c>
      <c r="BD2288" s="6">
        <v>0</v>
      </c>
      <c r="BE2288" s="6">
        <v>100</v>
      </c>
      <c r="BF2288" s="6">
        <v>56</v>
      </c>
    </row>
    <row r="2289" spans="1:58" x14ac:dyDescent="0.25">
      <c r="A2289" s="5">
        <v>16</v>
      </c>
      <c r="B2289" t="s">
        <v>58</v>
      </c>
      <c r="C2289" t="s">
        <v>59</v>
      </c>
      <c r="D2289">
        <v>2022</v>
      </c>
      <c r="E2289" s="2">
        <v>44834</v>
      </c>
      <c r="F2289" s="1" t="s">
        <v>2871</v>
      </c>
      <c r="G2289" t="s">
        <v>2872</v>
      </c>
      <c r="H2289" t="s">
        <v>2873</v>
      </c>
      <c r="I2289" t="str">
        <f>VLOOKUP(F2289,[1]por_codigo!$A$2:$G$69,6,0)</f>
        <v>005</v>
      </c>
      <c r="J2289" t="str">
        <f>VLOOKUP(F2289,[1]por_codigo!$A$2:$G$69,7,0)</f>
        <v>Sector Desarrollo económico, industria y turismo</v>
      </c>
      <c r="K2289" s="1" t="s">
        <v>267</v>
      </c>
      <c r="L2289" t="s">
        <v>268</v>
      </c>
      <c r="M2289" s="1" t="s">
        <v>987</v>
      </c>
      <c r="N2289" t="s">
        <v>988</v>
      </c>
      <c r="O2289" s="1" t="s">
        <v>2874</v>
      </c>
      <c r="P2289" t="s">
        <v>2875</v>
      </c>
      <c r="Q2289">
        <v>6</v>
      </c>
      <c r="R2289">
        <v>0</v>
      </c>
      <c r="S2289" t="s">
        <v>2881</v>
      </c>
      <c r="T2289">
        <v>10</v>
      </c>
      <c r="U2289">
        <v>1</v>
      </c>
      <c r="V2289" s="6">
        <v>4</v>
      </c>
      <c r="W2289" s="6">
        <v>4</v>
      </c>
      <c r="X2289">
        <v>2</v>
      </c>
      <c r="Y2289" s="6">
        <v>4</v>
      </c>
      <c r="Z2289" s="6">
        <v>4</v>
      </c>
      <c r="AA2289">
        <v>3</v>
      </c>
      <c r="AB2289" s="6">
        <v>4</v>
      </c>
      <c r="AC2289" s="6">
        <v>4</v>
      </c>
      <c r="AD2289">
        <v>4</v>
      </c>
      <c r="AE2289" s="6">
        <v>20</v>
      </c>
      <c r="AF2289" s="6">
        <v>21</v>
      </c>
      <c r="AG2289">
        <v>5</v>
      </c>
      <c r="AH2289" s="6">
        <v>4</v>
      </c>
      <c r="AI2289" s="6">
        <v>4</v>
      </c>
      <c r="AJ2289">
        <v>6</v>
      </c>
      <c r="AK2289" s="6">
        <v>4</v>
      </c>
      <c r="AL2289" s="6">
        <v>1</v>
      </c>
      <c r="AM2289">
        <v>7</v>
      </c>
      <c r="AN2289" s="6">
        <v>4</v>
      </c>
      <c r="AO2289" s="6">
        <v>4</v>
      </c>
      <c r="AP2289">
        <v>8</v>
      </c>
      <c r="AQ2289" s="6">
        <v>20</v>
      </c>
      <c r="AR2289" s="6">
        <v>21</v>
      </c>
      <c r="AS2289">
        <v>9</v>
      </c>
      <c r="AT2289" s="6">
        <v>4</v>
      </c>
      <c r="AU2289" s="6">
        <v>4</v>
      </c>
      <c r="AV2289">
        <v>10</v>
      </c>
      <c r="AW2289" s="6">
        <v>4</v>
      </c>
      <c r="AX2289" s="6">
        <v>0</v>
      </c>
      <c r="AY2289">
        <v>11</v>
      </c>
      <c r="AZ2289" s="6">
        <v>4</v>
      </c>
      <c r="BA2289" s="6">
        <v>0</v>
      </c>
      <c r="BB2289">
        <v>12</v>
      </c>
      <c r="BC2289" s="6">
        <v>24</v>
      </c>
      <c r="BD2289" s="6">
        <v>0</v>
      </c>
      <c r="BE2289" s="6">
        <v>100</v>
      </c>
      <c r="BF2289" s="6">
        <v>67</v>
      </c>
    </row>
    <row r="2290" spans="1:58" x14ac:dyDescent="0.25">
      <c r="A2290" s="5">
        <v>16</v>
      </c>
      <c r="B2290" t="s">
        <v>58</v>
      </c>
      <c r="C2290" t="s">
        <v>59</v>
      </c>
      <c r="D2290">
        <v>2022</v>
      </c>
      <c r="E2290" s="2">
        <v>44834</v>
      </c>
      <c r="F2290" s="1" t="s">
        <v>2871</v>
      </c>
      <c r="G2290" t="s">
        <v>2872</v>
      </c>
      <c r="H2290" t="s">
        <v>2873</v>
      </c>
      <c r="I2290" t="str">
        <f>VLOOKUP(F2290,[1]por_codigo!$A$2:$G$69,6,0)</f>
        <v>005</v>
      </c>
      <c r="J2290" t="str">
        <f>VLOOKUP(F2290,[1]por_codigo!$A$2:$G$69,7,0)</f>
        <v>Sector Desarrollo económico, industria y turismo</v>
      </c>
      <c r="K2290" s="1" t="s">
        <v>267</v>
      </c>
      <c r="L2290" t="s">
        <v>268</v>
      </c>
      <c r="M2290" s="1" t="s">
        <v>987</v>
      </c>
      <c r="N2290" t="s">
        <v>988</v>
      </c>
      <c r="O2290" s="1" t="s">
        <v>2874</v>
      </c>
      <c r="P2290" t="s">
        <v>2875</v>
      </c>
      <c r="Q2290">
        <v>7</v>
      </c>
      <c r="R2290">
        <v>0</v>
      </c>
      <c r="S2290" t="s">
        <v>2882</v>
      </c>
      <c r="T2290">
        <v>10</v>
      </c>
      <c r="U2290">
        <v>1</v>
      </c>
      <c r="V2290" s="6">
        <v>0</v>
      </c>
      <c r="W2290" s="6">
        <v>0</v>
      </c>
      <c r="X2290">
        <v>2</v>
      </c>
      <c r="Y2290" s="6">
        <v>8</v>
      </c>
      <c r="Z2290" s="6">
        <v>8</v>
      </c>
      <c r="AA2290">
        <v>3</v>
      </c>
      <c r="AB2290" s="6">
        <v>8</v>
      </c>
      <c r="AC2290" s="6">
        <v>8</v>
      </c>
      <c r="AD2290">
        <v>4</v>
      </c>
      <c r="AE2290" s="6">
        <v>10</v>
      </c>
      <c r="AF2290" s="6">
        <v>10</v>
      </c>
      <c r="AG2290">
        <v>5</v>
      </c>
      <c r="AH2290" s="6">
        <v>10</v>
      </c>
      <c r="AI2290" s="6">
        <v>10</v>
      </c>
      <c r="AJ2290">
        <v>6</v>
      </c>
      <c r="AK2290" s="6">
        <v>10</v>
      </c>
      <c r="AL2290" s="6">
        <v>5</v>
      </c>
      <c r="AM2290">
        <v>7</v>
      </c>
      <c r="AN2290" s="6">
        <v>10</v>
      </c>
      <c r="AO2290" s="6">
        <v>10</v>
      </c>
      <c r="AP2290">
        <v>8</v>
      </c>
      <c r="AQ2290" s="6">
        <v>8</v>
      </c>
      <c r="AR2290" s="6">
        <v>8</v>
      </c>
      <c r="AS2290">
        <v>9</v>
      </c>
      <c r="AT2290" s="6">
        <v>8</v>
      </c>
      <c r="AU2290" s="6">
        <v>8</v>
      </c>
      <c r="AV2290">
        <v>10</v>
      </c>
      <c r="AW2290" s="6">
        <v>9</v>
      </c>
      <c r="AX2290" s="6">
        <v>0</v>
      </c>
      <c r="AY2290">
        <v>11</v>
      </c>
      <c r="AZ2290" s="6">
        <v>9</v>
      </c>
      <c r="BA2290" s="6">
        <v>0</v>
      </c>
      <c r="BB2290">
        <v>12</v>
      </c>
      <c r="BC2290" s="6">
        <v>10</v>
      </c>
      <c r="BD2290" s="6">
        <v>0</v>
      </c>
      <c r="BE2290" s="6">
        <v>100</v>
      </c>
      <c r="BF2290" s="6">
        <v>67</v>
      </c>
    </row>
    <row r="2291" spans="1:58" x14ac:dyDescent="0.25">
      <c r="A2291" s="5">
        <v>16</v>
      </c>
      <c r="B2291" t="s">
        <v>58</v>
      </c>
      <c r="C2291" t="s">
        <v>59</v>
      </c>
      <c r="D2291">
        <v>2022</v>
      </c>
      <c r="E2291" s="2">
        <v>44834</v>
      </c>
      <c r="F2291" s="1" t="s">
        <v>2871</v>
      </c>
      <c r="G2291" t="s">
        <v>2872</v>
      </c>
      <c r="H2291" t="s">
        <v>2873</v>
      </c>
      <c r="I2291" t="str">
        <f>VLOOKUP(F2291,[1]por_codigo!$A$2:$G$69,6,0)</f>
        <v>005</v>
      </c>
      <c r="J2291" t="str">
        <f>VLOOKUP(F2291,[1]por_codigo!$A$2:$G$69,7,0)</f>
        <v>Sector Desarrollo económico, industria y turismo</v>
      </c>
      <c r="K2291" s="1" t="s">
        <v>267</v>
      </c>
      <c r="L2291" t="s">
        <v>268</v>
      </c>
      <c r="M2291" s="1" t="s">
        <v>987</v>
      </c>
      <c r="N2291" t="s">
        <v>988</v>
      </c>
      <c r="O2291" s="1" t="s">
        <v>2874</v>
      </c>
      <c r="P2291" t="s">
        <v>2875</v>
      </c>
      <c r="Q2291">
        <v>8</v>
      </c>
      <c r="R2291">
        <v>0</v>
      </c>
      <c r="S2291" t="s">
        <v>2883</v>
      </c>
      <c r="T2291">
        <v>20</v>
      </c>
      <c r="U2291">
        <v>1</v>
      </c>
      <c r="V2291" s="6">
        <v>4</v>
      </c>
      <c r="W2291" s="6">
        <v>4</v>
      </c>
      <c r="X2291">
        <v>2</v>
      </c>
      <c r="Y2291" s="6">
        <v>4</v>
      </c>
      <c r="Z2291" s="6">
        <v>4</v>
      </c>
      <c r="AA2291">
        <v>3</v>
      </c>
      <c r="AB2291" s="6">
        <v>4</v>
      </c>
      <c r="AC2291" s="6">
        <v>4</v>
      </c>
      <c r="AD2291">
        <v>4</v>
      </c>
      <c r="AE2291" s="6">
        <v>21</v>
      </c>
      <c r="AF2291" s="6">
        <v>0</v>
      </c>
      <c r="AG2291">
        <v>5</v>
      </c>
      <c r="AH2291" s="6">
        <v>4</v>
      </c>
      <c r="AI2291" s="6">
        <v>0</v>
      </c>
      <c r="AJ2291">
        <v>6</v>
      </c>
      <c r="AK2291" s="6">
        <v>4</v>
      </c>
      <c r="AL2291" s="6">
        <v>0</v>
      </c>
      <c r="AM2291">
        <v>7</v>
      </c>
      <c r="AN2291" s="6">
        <v>4</v>
      </c>
      <c r="AO2291" s="6">
        <v>25</v>
      </c>
      <c r="AP2291">
        <v>8</v>
      </c>
      <c r="AQ2291" s="6">
        <v>21</v>
      </c>
      <c r="AR2291" s="6">
        <v>25</v>
      </c>
      <c r="AS2291">
        <v>9</v>
      </c>
      <c r="AT2291" s="6">
        <v>4</v>
      </c>
      <c r="AU2291" s="6">
        <v>14</v>
      </c>
      <c r="AV2291">
        <v>10</v>
      </c>
      <c r="AW2291" s="6">
        <v>4</v>
      </c>
      <c r="AX2291" s="6">
        <v>0</v>
      </c>
      <c r="AY2291">
        <v>11</v>
      </c>
      <c r="AZ2291" s="6">
        <v>4</v>
      </c>
      <c r="BA2291" s="6">
        <v>0</v>
      </c>
      <c r="BB2291">
        <v>12</v>
      </c>
      <c r="BC2291" s="6">
        <v>22</v>
      </c>
      <c r="BD2291" s="6">
        <v>0</v>
      </c>
      <c r="BE2291" s="6">
        <v>100</v>
      </c>
      <c r="BF2291" s="6">
        <v>76</v>
      </c>
    </row>
    <row r="2292" spans="1:58" x14ac:dyDescent="0.25">
      <c r="A2292" s="5">
        <v>16</v>
      </c>
      <c r="B2292" t="s">
        <v>58</v>
      </c>
      <c r="C2292" t="s">
        <v>59</v>
      </c>
      <c r="D2292">
        <v>2022</v>
      </c>
      <c r="E2292" s="2">
        <v>44834</v>
      </c>
      <c r="F2292" s="1" t="s">
        <v>2871</v>
      </c>
      <c r="G2292" t="s">
        <v>2872</v>
      </c>
      <c r="H2292" t="s">
        <v>2873</v>
      </c>
      <c r="I2292" t="str">
        <f>VLOOKUP(F2292,[1]por_codigo!$A$2:$G$69,6,0)</f>
        <v>005</v>
      </c>
      <c r="J2292" t="str">
        <f>VLOOKUP(F2292,[1]por_codigo!$A$2:$G$69,7,0)</f>
        <v>Sector Desarrollo económico, industria y turismo</v>
      </c>
      <c r="K2292" s="1" t="s">
        <v>267</v>
      </c>
      <c r="L2292" t="s">
        <v>268</v>
      </c>
      <c r="M2292" s="1" t="s">
        <v>987</v>
      </c>
      <c r="N2292" t="s">
        <v>988</v>
      </c>
      <c r="O2292" s="1" t="s">
        <v>2884</v>
      </c>
      <c r="P2292" t="s">
        <v>2885</v>
      </c>
      <c r="Q2292">
        <v>1</v>
      </c>
      <c r="R2292">
        <v>0</v>
      </c>
      <c r="S2292" t="s">
        <v>2886</v>
      </c>
      <c r="T2292">
        <v>0</v>
      </c>
      <c r="U2292">
        <v>0</v>
      </c>
      <c r="V2292" s="6">
        <v>0</v>
      </c>
      <c r="W2292" s="6">
        <v>0</v>
      </c>
      <c r="X2292">
        <v>0</v>
      </c>
      <c r="Y2292" s="6">
        <v>0</v>
      </c>
      <c r="Z2292" s="6">
        <v>0</v>
      </c>
      <c r="AA2292">
        <v>0</v>
      </c>
      <c r="AB2292" s="6">
        <v>0</v>
      </c>
      <c r="AC2292" s="6">
        <v>0</v>
      </c>
      <c r="AD2292">
        <v>0</v>
      </c>
      <c r="AE2292" s="6">
        <v>0</v>
      </c>
      <c r="AF2292" s="6">
        <v>0</v>
      </c>
      <c r="AG2292">
        <v>0</v>
      </c>
      <c r="AH2292" s="6">
        <v>0</v>
      </c>
      <c r="AI2292" s="6">
        <v>0</v>
      </c>
      <c r="AJ2292">
        <v>0</v>
      </c>
      <c r="AK2292" s="6">
        <v>0</v>
      </c>
      <c r="AL2292" s="6">
        <v>0</v>
      </c>
      <c r="AM2292">
        <v>0</v>
      </c>
      <c r="AN2292" s="6">
        <v>0</v>
      </c>
      <c r="AO2292" s="6">
        <v>0</v>
      </c>
      <c r="AP2292">
        <v>0</v>
      </c>
      <c r="AQ2292" s="6">
        <v>0</v>
      </c>
      <c r="AR2292" s="6">
        <v>0</v>
      </c>
      <c r="AS2292">
        <v>0</v>
      </c>
      <c r="AT2292" s="6">
        <v>0</v>
      </c>
      <c r="AU2292" s="6">
        <v>0</v>
      </c>
      <c r="AV2292">
        <v>0</v>
      </c>
      <c r="AW2292" s="6">
        <v>0</v>
      </c>
      <c r="AX2292" s="6">
        <v>0</v>
      </c>
      <c r="AY2292">
        <v>0</v>
      </c>
      <c r="AZ2292" s="6">
        <v>0</v>
      </c>
      <c r="BA2292" s="6">
        <v>0</v>
      </c>
      <c r="BB2292">
        <v>0</v>
      </c>
      <c r="BC2292" s="6">
        <v>0</v>
      </c>
      <c r="BD2292" s="6">
        <v>0</v>
      </c>
      <c r="BE2292" s="6">
        <v>0</v>
      </c>
      <c r="BF2292" s="6">
        <v>0</v>
      </c>
    </row>
    <row r="2293" spans="1:58" x14ac:dyDescent="0.25">
      <c r="A2293" s="5">
        <v>16</v>
      </c>
      <c r="B2293" t="s">
        <v>58</v>
      </c>
      <c r="C2293" t="s">
        <v>59</v>
      </c>
      <c r="D2293">
        <v>2022</v>
      </c>
      <c r="E2293" s="2">
        <v>44834</v>
      </c>
      <c r="F2293" s="1" t="s">
        <v>2871</v>
      </c>
      <c r="G2293" t="s">
        <v>2872</v>
      </c>
      <c r="H2293" t="s">
        <v>2873</v>
      </c>
      <c r="I2293" t="str">
        <f>VLOOKUP(F2293,[1]por_codigo!$A$2:$G$69,6,0)</f>
        <v>005</v>
      </c>
      <c r="J2293" t="str">
        <f>VLOOKUP(F2293,[1]por_codigo!$A$2:$G$69,7,0)</f>
        <v>Sector Desarrollo económico, industria y turismo</v>
      </c>
      <c r="K2293" s="1" t="s">
        <v>267</v>
      </c>
      <c r="L2293" t="s">
        <v>268</v>
      </c>
      <c r="M2293" s="1" t="s">
        <v>987</v>
      </c>
      <c r="N2293" t="s">
        <v>988</v>
      </c>
      <c r="O2293" s="1" t="s">
        <v>2884</v>
      </c>
      <c r="P2293" t="s">
        <v>2885</v>
      </c>
      <c r="Q2293">
        <v>1</v>
      </c>
      <c r="R2293">
        <v>1</v>
      </c>
      <c r="S2293" t="s">
        <v>2887</v>
      </c>
      <c r="T2293">
        <v>15</v>
      </c>
      <c r="U2293">
        <v>1</v>
      </c>
      <c r="V2293" s="6">
        <v>0</v>
      </c>
      <c r="W2293" s="6">
        <v>0</v>
      </c>
      <c r="X2293">
        <v>2</v>
      </c>
      <c r="Y2293" s="6">
        <v>0</v>
      </c>
      <c r="Z2293" s="6">
        <v>0</v>
      </c>
      <c r="AA2293">
        <v>3</v>
      </c>
      <c r="AB2293" s="6">
        <v>0</v>
      </c>
      <c r="AC2293" s="6">
        <v>0</v>
      </c>
      <c r="AD2293">
        <v>4</v>
      </c>
      <c r="AE2293" s="6">
        <v>0</v>
      </c>
      <c r="AF2293" s="6">
        <v>0</v>
      </c>
      <c r="AG2293">
        <v>5</v>
      </c>
      <c r="AH2293" s="6">
        <v>0</v>
      </c>
      <c r="AI2293" s="6">
        <v>0</v>
      </c>
      <c r="AJ2293">
        <v>6</v>
      </c>
      <c r="AK2293" s="6">
        <v>8</v>
      </c>
      <c r="AL2293" s="6">
        <v>4</v>
      </c>
      <c r="AM2293">
        <v>7</v>
      </c>
      <c r="AN2293" s="6">
        <v>8</v>
      </c>
      <c r="AO2293" s="6">
        <v>8</v>
      </c>
      <c r="AP2293">
        <v>8</v>
      </c>
      <c r="AQ2293" s="6">
        <v>8</v>
      </c>
      <c r="AR2293" s="6">
        <v>8</v>
      </c>
      <c r="AS2293">
        <v>9</v>
      </c>
      <c r="AT2293" s="6">
        <v>8</v>
      </c>
      <c r="AU2293" s="6">
        <v>8</v>
      </c>
      <c r="AV2293">
        <v>10</v>
      </c>
      <c r="AW2293" s="6">
        <v>8</v>
      </c>
      <c r="AX2293" s="6">
        <v>0</v>
      </c>
      <c r="AY2293">
        <v>11</v>
      </c>
      <c r="AZ2293" s="6">
        <v>30</v>
      </c>
      <c r="BA2293" s="6">
        <v>0</v>
      </c>
      <c r="BB2293">
        <v>12</v>
      </c>
      <c r="BC2293" s="6">
        <v>30</v>
      </c>
      <c r="BD2293" s="6">
        <v>0</v>
      </c>
      <c r="BE2293" s="6">
        <v>100</v>
      </c>
      <c r="BF2293" s="6">
        <v>28</v>
      </c>
    </row>
    <row r="2294" spans="1:58" x14ac:dyDescent="0.25">
      <c r="A2294" s="5">
        <v>16</v>
      </c>
      <c r="B2294" t="s">
        <v>58</v>
      </c>
      <c r="C2294" t="s">
        <v>59</v>
      </c>
      <c r="D2294">
        <v>2022</v>
      </c>
      <c r="E2294" s="2">
        <v>44834</v>
      </c>
      <c r="F2294" s="1" t="s">
        <v>2871</v>
      </c>
      <c r="G2294" t="s">
        <v>2872</v>
      </c>
      <c r="H2294" t="s">
        <v>2873</v>
      </c>
      <c r="I2294" t="str">
        <f>VLOOKUP(F2294,[1]por_codigo!$A$2:$G$69,6,0)</f>
        <v>005</v>
      </c>
      <c r="J2294" t="str">
        <f>VLOOKUP(F2294,[1]por_codigo!$A$2:$G$69,7,0)</f>
        <v>Sector Desarrollo económico, industria y turismo</v>
      </c>
      <c r="K2294" s="1" t="s">
        <v>267</v>
      </c>
      <c r="L2294" t="s">
        <v>268</v>
      </c>
      <c r="M2294" s="1" t="s">
        <v>987</v>
      </c>
      <c r="N2294" t="s">
        <v>988</v>
      </c>
      <c r="O2294" s="1" t="s">
        <v>2884</v>
      </c>
      <c r="P2294" t="s">
        <v>2885</v>
      </c>
      <c r="Q2294">
        <v>2</v>
      </c>
      <c r="R2294">
        <v>1</v>
      </c>
      <c r="S2294" t="s">
        <v>2888</v>
      </c>
      <c r="T2294">
        <v>15</v>
      </c>
      <c r="U2294">
        <v>1</v>
      </c>
      <c r="V2294" s="6">
        <v>0</v>
      </c>
      <c r="W2294" s="6">
        <v>0</v>
      </c>
      <c r="X2294">
        <v>2</v>
      </c>
      <c r="Y2294" s="6">
        <v>0</v>
      </c>
      <c r="Z2294" s="6">
        <v>0</v>
      </c>
      <c r="AA2294">
        <v>3</v>
      </c>
      <c r="AB2294" s="6">
        <v>0</v>
      </c>
      <c r="AC2294" s="6">
        <v>0</v>
      </c>
      <c r="AD2294">
        <v>4</v>
      </c>
      <c r="AE2294" s="6">
        <v>0</v>
      </c>
      <c r="AF2294" s="6">
        <v>0</v>
      </c>
      <c r="AG2294">
        <v>5</v>
      </c>
      <c r="AH2294" s="6">
        <v>0</v>
      </c>
      <c r="AI2294" s="6">
        <v>0</v>
      </c>
      <c r="AJ2294">
        <v>6</v>
      </c>
      <c r="AK2294" s="6">
        <v>0</v>
      </c>
      <c r="AL2294" s="6">
        <v>0</v>
      </c>
      <c r="AM2294">
        <v>7</v>
      </c>
      <c r="AN2294" s="6">
        <v>16</v>
      </c>
      <c r="AO2294" s="6">
        <v>8</v>
      </c>
      <c r="AP2294">
        <v>8</v>
      </c>
      <c r="AQ2294" s="6">
        <v>18</v>
      </c>
      <c r="AR2294" s="6">
        <v>8</v>
      </c>
      <c r="AS2294">
        <v>9</v>
      </c>
      <c r="AT2294" s="6">
        <v>16</v>
      </c>
      <c r="AU2294" s="6">
        <v>8</v>
      </c>
      <c r="AV2294">
        <v>10</v>
      </c>
      <c r="AW2294" s="6">
        <v>16</v>
      </c>
      <c r="AX2294" s="6">
        <v>0</v>
      </c>
      <c r="AY2294">
        <v>11</v>
      </c>
      <c r="AZ2294" s="6">
        <v>16</v>
      </c>
      <c r="BA2294" s="6">
        <v>0</v>
      </c>
      <c r="BB2294">
        <v>12</v>
      </c>
      <c r="BC2294" s="6">
        <v>18</v>
      </c>
      <c r="BD2294" s="6">
        <v>0</v>
      </c>
      <c r="BE2294" s="6">
        <v>100</v>
      </c>
      <c r="BF2294" s="6">
        <v>24</v>
      </c>
    </row>
    <row r="2295" spans="1:58" x14ac:dyDescent="0.25">
      <c r="A2295" s="5">
        <v>16</v>
      </c>
      <c r="B2295" t="s">
        <v>58</v>
      </c>
      <c r="C2295" t="s">
        <v>59</v>
      </c>
      <c r="D2295">
        <v>2022</v>
      </c>
      <c r="E2295" s="2">
        <v>44834</v>
      </c>
      <c r="F2295" s="1" t="s">
        <v>2871</v>
      </c>
      <c r="G2295" t="s">
        <v>2872</v>
      </c>
      <c r="H2295" t="s">
        <v>2873</v>
      </c>
      <c r="I2295" t="str">
        <f>VLOOKUP(F2295,[1]por_codigo!$A$2:$G$69,6,0)</f>
        <v>005</v>
      </c>
      <c r="J2295" t="str">
        <f>VLOOKUP(F2295,[1]por_codigo!$A$2:$G$69,7,0)</f>
        <v>Sector Desarrollo económico, industria y turismo</v>
      </c>
      <c r="K2295" s="1" t="s">
        <v>267</v>
      </c>
      <c r="L2295" t="s">
        <v>268</v>
      </c>
      <c r="M2295" s="1" t="s">
        <v>987</v>
      </c>
      <c r="N2295" t="s">
        <v>988</v>
      </c>
      <c r="O2295" s="1" t="s">
        <v>2884</v>
      </c>
      <c r="P2295" t="s">
        <v>2885</v>
      </c>
      <c r="Q2295">
        <v>2</v>
      </c>
      <c r="R2295">
        <v>0</v>
      </c>
      <c r="S2295" t="s">
        <v>2889</v>
      </c>
      <c r="T2295">
        <v>0</v>
      </c>
      <c r="U2295">
        <v>0</v>
      </c>
      <c r="V2295" s="6">
        <v>0</v>
      </c>
      <c r="W2295" s="6">
        <v>0</v>
      </c>
      <c r="X2295">
        <v>0</v>
      </c>
      <c r="Y2295" s="6">
        <v>0</v>
      </c>
      <c r="Z2295" s="6">
        <v>0</v>
      </c>
      <c r="AA2295">
        <v>0</v>
      </c>
      <c r="AB2295" s="6">
        <v>0</v>
      </c>
      <c r="AC2295" s="6">
        <v>0</v>
      </c>
      <c r="AD2295">
        <v>0</v>
      </c>
      <c r="AE2295" s="6">
        <v>0</v>
      </c>
      <c r="AF2295" s="6">
        <v>0</v>
      </c>
      <c r="AG2295">
        <v>0</v>
      </c>
      <c r="AH2295" s="6">
        <v>0</v>
      </c>
      <c r="AI2295" s="6">
        <v>0</v>
      </c>
      <c r="AJ2295">
        <v>0</v>
      </c>
      <c r="AK2295" s="6">
        <v>0</v>
      </c>
      <c r="AL2295" s="6">
        <v>0</v>
      </c>
      <c r="AM2295">
        <v>0</v>
      </c>
      <c r="AN2295" s="6">
        <v>0</v>
      </c>
      <c r="AO2295" s="6">
        <v>0</v>
      </c>
      <c r="AP2295">
        <v>0</v>
      </c>
      <c r="AQ2295" s="6">
        <v>0</v>
      </c>
      <c r="AR2295" s="6">
        <v>0</v>
      </c>
      <c r="AS2295">
        <v>0</v>
      </c>
      <c r="AT2295" s="6">
        <v>0</v>
      </c>
      <c r="AU2295" s="6">
        <v>0</v>
      </c>
      <c r="AV2295">
        <v>0</v>
      </c>
      <c r="AW2295" s="6">
        <v>0</v>
      </c>
      <c r="AX2295" s="6">
        <v>0</v>
      </c>
      <c r="AY2295">
        <v>0</v>
      </c>
      <c r="AZ2295" s="6">
        <v>0</v>
      </c>
      <c r="BA2295" s="6">
        <v>0</v>
      </c>
      <c r="BB2295">
        <v>0</v>
      </c>
      <c r="BC2295" s="6">
        <v>0</v>
      </c>
      <c r="BD2295" s="6">
        <v>0</v>
      </c>
      <c r="BE2295" s="6">
        <v>0</v>
      </c>
      <c r="BF2295" s="6">
        <v>0</v>
      </c>
    </row>
    <row r="2296" spans="1:58" x14ac:dyDescent="0.25">
      <c r="A2296" s="5">
        <v>16</v>
      </c>
      <c r="B2296" t="s">
        <v>58</v>
      </c>
      <c r="C2296" t="s">
        <v>59</v>
      </c>
      <c r="D2296">
        <v>2022</v>
      </c>
      <c r="E2296" s="2">
        <v>44834</v>
      </c>
      <c r="F2296" s="1" t="s">
        <v>2871</v>
      </c>
      <c r="G2296" t="s">
        <v>2872</v>
      </c>
      <c r="H2296" t="s">
        <v>2873</v>
      </c>
      <c r="I2296" t="str">
        <f>VLOOKUP(F2296,[1]por_codigo!$A$2:$G$69,6,0)</f>
        <v>005</v>
      </c>
      <c r="J2296" t="str">
        <f>VLOOKUP(F2296,[1]por_codigo!$A$2:$G$69,7,0)</f>
        <v>Sector Desarrollo económico, industria y turismo</v>
      </c>
      <c r="K2296" s="1" t="s">
        <v>267</v>
      </c>
      <c r="L2296" t="s">
        <v>268</v>
      </c>
      <c r="M2296" s="1" t="s">
        <v>987</v>
      </c>
      <c r="N2296" t="s">
        <v>988</v>
      </c>
      <c r="O2296" s="1" t="s">
        <v>2884</v>
      </c>
      <c r="P2296" t="s">
        <v>2885</v>
      </c>
      <c r="Q2296">
        <v>1</v>
      </c>
      <c r="R2296">
        <v>2</v>
      </c>
      <c r="S2296" t="s">
        <v>2890</v>
      </c>
      <c r="T2296">
        <v>20</v>
      </c>
      <c r="U2296">
        <v>1</v>
      </c>
      <c r="V2296" s="6">
        <v>8</v>
      </c>
      <c r="W2296" s="6">
        <v>8</v>
      </c>
      <c r="X2296">
        <v>2</v>
      </c>
      <c r="Y2296" s="6">
        <v>8</v>
      </c>
      <c r="Z2296" s="6">
        <v>8</v>
      </c>
      <c r="AA2296">
        <v>3</v>
      </c>
      <c r="AB2296" s="6">
        <v>9</v>
      </c>
      <c r="AC2296" s="6">
        <v>9</v>
      </c>
      <c r="AD2296">
        <v>4</v>
      </c>
      <c r="AE2296" s="6">
        <v>8</v>
      </c>
      <c r="AF2296" s="6">
        <v>8</v>
      </c>
      <c r="AG2296">
        <v>5</v>
      </c>
      <c r="AH2296" s="6">
        <v>8</v>
      </c>
      <c r="AI2296" s="6">
        <v>8</v>
      </c>
      <c r="AJ2296">
        <v>6</v>
      </c>
      <c r="AK2296" s="6">
        <v>9</v>
      </c>
      <c r="AL2296" s="6">
        <v>9</v>
      </c>
      <c r="AM2296">
        <v>7</v>
      </c>
      <c r="AN2296" s="6">
        <v>8</v>
      </c>
      <c r="AO2296" s="6">
        <v>8</v>
      </c>
      <c r="AP2296">
        <v>8</v>
      </c>
      <c r="AQ2296" s="6">
        <v>8</v>
      </c>
      <c r="AR2296" s="6">
        <v>8</v>
      </c>
      <c r="AS2296">
        <v>9</v>
      </c>
      <c r="AT2296" s="6">
        <v>9</v>
      </c>
      <c r="AU2296" s="6">
        <v>9</v>
      </c>
      <c r="AV2296">
        <v>10</v>
      </c>
      <c r="AW2296" s="6">
        <v>8</v>
      </c>
      <c r="AX2296" s="6">
        <v>0</v>
      </c>
      <c r="AY2296">
        <v>11</v>
      </c>
      <c r="AZ2296" s="6">
        <v>8</v>
      </c>
      <c r="BA2296" s="6">
        <v>0</v>
      </c>
      <c r="BB2296">
        <v>12</v>
      </c>
      <c r="BC2296" s="6">
        <v>9</v>
      </c>
      <c r="BD2296" s="6">
        <v>0</v>
      </c>
      <c r="BE2296" s="6">
        <v>100</v>
      </c>
      <c r="BF2296" s="6">
        <v>75</v>
      </c>
    </row>
    <row r="2297" spans="1:58" x14ac:dyDescent="0.25">
      <c r="A2297" s="5">
        <v>16</v>
      </c>
      <c r="B2297" t="s">
        <v>58</v>
      </c>
      <c r="C2297" t="s">
        <v>59</v>
      </c>
      <c r="D2297">
        <v>2022</v>
      </c>
      <c r="E2297" s="2">
        <v>44834</v>
      </c>
      <c r="F2297" s="1" t="s">
        <v>2871</v>
      </c>
      <c r="G2297" t="s">
        <v>2872</v>
      </c>
      <c r="H2297" t="s">
        <v>2873</v>
      </c>
      <c r="I2297" t="str">
        <f>VLOOKUP(F2297,[1]por_codigo!$A$2:$G$69,6,0)</f>
        <v>005</v>
      </c>
      <c r="J2297" t="str">
        <f>VLOOKUP(F2297,[1]por_codigo!$A$2:$G$69,7,0)</f>
        <v>Sector Desarrollo económico, industria y turismo</v>
      </c>
      <c r="K2297" s="1" t="s">
        <v>267</v>
      </c>
      <c r="L2297" t="s">
        <v>268</v>
      </c>
      <c r="M2297" s="1" t="s">
        <v>987</v>
      </c>
      <c r="N2297" t="s">
        <v>988</v>
      </c>
      <c r="O2297" s="1" t="s">
        <v>2884</v>
      </c>
      <c r="P2297" t="s">
        <v>2885</v>
      </c>
      <c r="Q2297">
        <v>3</v>
      </c>
      <c r="R2297">
        <v>0</v>
      </c>
      <c r="S2297" t="s">
        <v>2891</v>
      </c>
      <c r="T2297">
        <v>0</v>
      </c>
      <c r="U2297">
        <v>0</v>
      </c>
      <c r="V2297" s="6">
        <v>0</v>
      </c>
      <c r="W2297" s="6">
        <v>0</v>
      </c>
      <c r="X2297">
        <v>0</v>
      </c>
      <c r="Y2297" s="6">
        <v>0</v>
      </c>
      <c r="Z2297" s="6">
        <v>0</v>
      </c>
      <c r="AA2297">
        <v>0</v>
      </c>
      <c r="AB2297" s="6">
        <v>0</v>
      </c>
      <c r="AC2297" s="6">
        <v>0</v>
      </c>
      <c r="AD2297">
        <v>0</v>
      </c>
      <c r="AE2297" s="6">
        <v>0</v>
      </c>
      <c r="AF2297" s="6">
        <v>0</v>
      </c>
      <c r="AG2297">
        <v>0</v>
      </c>
      <c r="AH2297" s="6">
        <v>0</v>
      </c>
      <c r="AI2297" s="6">
        <v>0</v>
      </c>
      <c r="AJ2297">
        <v>0</v>
      </c>
      <c r="AK2297" s="6">
        <v>0</v>
      </c>
      <c r="AL2297" s="6">
        <v>0</v>
      </c>
      <c r="AM2297">
        <v>0</v>
      </c>
      <c r="AN2297" s="6">
        <v>0</v>
      </c>
      <c r="AO2297" s="6">
        <v>0</v>
      </c>
      <c r="AP2297">
        <v>0</v>
      </c>
      <c r="AQ2297" s="6">
        <v>0</v>
      </c>
      <c r="AR2297" s="6">
        <v>0</v>
      </c>
      <c r="AS2297">
        <v>0</v>
      </c>
      <c r="AT2297" s="6">
        <v>0</v>
      </c>
      <c r="AU2297" s="6">
        <v>0</v>
      </c>
      <c r="AV2297">
        <v>0</v>
      </c>
      <c r="AW2297" s="6">
        <v>0</v>
      </c>
      <c r="AX2297" s="6">
        <v>0</v>
      </c>
      <c r="AY2297">
        <v>0</v>
      </c>
      <c r="AZ2297" s="6">
        <v>0</v>
      </c>
      <c r="BA2297" s="6">
        <v>0</v>
      </c>
      <c r="BB2297">
        <v>0</v>
      </c>
      <c r="BC2297" s="6">
        <v>0</v>
      </c>
      <c r="BD2297" s="6">
        <v>0</v>
      </c>
      <c r="BE2297" s="6">
        <v>0</v>
      </c>
      <c r="BF2297" s="6">
        <v>0</v>
      </c>
    </row>
    <row r="2298" spans="1:58" x14ac:dyDescent="0.25">
      <c r="A2298" s="5">
        <v>16</v>
      </c>
      <c r="B2298" t="s">
        <v>58</v>
      </c>
      <c r="C2298" t="s">
        <v>59</v>
      </c>
      <c r="D2298">
        <v>2022</v>
      </c>
      <c r="E2298" s="2">
        <v>44834</v>
      </c>
      <c r="F2298" s="1" t="s">
        <v>2871</v>
      </c>
      <c r="G2298" t="s">
        <v>2872</v>
      </c>
      <c r="H2298" t="s">
        <v>2873</v>
      </c>
      <c r="I2298" t="str">
        <f>VLOOKUP(F2298,[1]por_codigo!$A$2:$G$69,6,0)</f>
        <v>005</v>
      </c>
      <c r="J2298" t="str">
        <f>VLOOKUP(F2298,[1]por_codigo!$A$2:$G$69,7,0)</f>
        <v>Sector Desarrollo económico, industria y turismo</v>
      </c>
      <c r="K2298" s="1" t="s">
        <v>267</v>
      </c>
      <c r="L2298" t="s">
        <v>268</v>
      </c>
      <c r="M2298" s="1" t="s">
        <v>987</v>
      </c>
      <c r="N2298" t="s">
        <v>988</v>
      </c>
      <c r="O2298" s="1" t="s">
        <v>2884</v>
      </c>
      <c r="P2298" t="s">
        <v>2885</v>
      </c>
      <c r="Q2298">
        <v>1</v>
      </c>
      <c r="R2298">
        <v>3</v>
      </c>
      <c r="S2298" t="s">
        <v>2892</v>
      </c>
      <c r="T2298">
        <v>15</v>
      </c>
      <c r="U2298">
        <v>1</v>
      </c>
      <c r="V2298" s="6">
        <v>0</v>
      </c>
      <c r="W2298" s="6">
        <v>0</v>
      </c>
      <c r="X2298">
        <v>2</v>
      </c>
      <c r="Y2298" s="6">
        <v>8</v>
      </c>
      <c r="Z2298" s="6">
        <v>8</v>
      </c>
      <c r="AA2298">
        <v>3</v>
      </c>
      <c r="AB2298" s="6">
        <v>8</v>
      </c>
      <c r="AC2298" s="6">
        <v>8</v>
      </c>
      <c r="AD2298">
        <v>4</v>
      </c>
      <c r="AE2298" s="6">
        <v>8</v>
      </c>
      <c r="AF2298" s="6">
        <v>8</v>
      </c>
      <c r="AG2298">
        <v>5</v>
      </c>
      <c r="AH2298" s="6">
        <v>8</v>
      </c>
      <c r="AI2298" s="6">
        <v>8</v>
      </c>
      <c r="AJ2298">
        <v>6</v>
      </c>
      <c r="AK2298" s="6">
        <v>8</v>
      </c>
      <c r="AL2298" s="6">
        <v>8</v>
      </c>
      <c r="AM2298">
        <v>7</v>
      </c>
      <c r="AN2298" s="6">
        <v>8</v>
      </c>
      <c r="AO2298" s="6">
        <v>8</v>
      </c>
      <c r="AP2298">
        <v>8</v>
      </c>
      <c r="AQ2298" s="6">
        <v>8</v>
      </c>
      <c r="AR2298" s="6">
        <v>8</v>
      </c>
      <c r="AS2298">
        <v>9</v>
      </c>
      <c r="AT2298" s="6">
        <v>8</v>
      </c>
      <c r="AU2298" s="6">
        <v>8</v>
      </c>
      <c r="AV2298">
        <v>10</v>
      </c>
      <c r="AW2298" s="6">
        <v>8</v>
      </c>
      <c r="AX2298" s="6">
        <v>0</v>
      </c>
      <c r="AY2298">
        <v>11</v>
      </c>
      <c r="AZ2298" s="6">
        <v>14</v>
      </c>
      <c r="BA2298" s="6">
        <v>0</v>
      </c>
      <c r="BB2298">
        <v>12</v>
      </c>
      <c r="BC2298" s="6">
        <v>14</v>
      </c>
      <c r="BD2298" s="6">
        <v>0</v>
      </c>
      <c r="BE2298" s="6">
        <v>100</v>
      </c>
      <c r="BF2298" s="6">
        <v>64</v>
      </c>
    </row>
    <row r="2299" spans="1:58" x14ac:dyDescent="0.25">
      <c r="A2299" s="5">
        <v>16</v>
      </c>
      <c r="B2299" t="s">
        <v>58</v>
      </c>
      <c r="C2299" t="s">
        <v>59</v>
      </c>
      <c r="D2299">
        <v>2022</v>
      </c>
      <c r="E2299" s="2">
        <v>44834</v>
      </c>
      <c r="F2299" s="1" t="s">
        <v>2871</v>
      </c>
      <c r="G2299" t="s">
        <v>2872</v>
      </c>
      <c r="H2299" t="s">
        <v>2873</v>
      </c>
      <c r="I2299" t="str">
        <f>VLOOKUP(F2299,[1]por_codigo!$A$2:$G$69,6,0)</f>
        <v>005</v>
      </c>
      <c r="J2299" t="str">
        <f>VLOOKUP(F2299,[1]por_codigo!$A$2:$G$69,7,0)</f>
        <v>Sector Desarrollo económico, industria y turismo</v>
      </c>
      <c r="K2299" s="1" t="s">
        <v>267</v>
      </c>
      <c r="L2299" t="s">
        <v>268</v>
      </c>
      <c r="M2299" s="1" t="s">
        <v>987</v>
      </c>
      <c r="N2299" t="s">
        <v>988</v>
      </c>
      <c r="O2299" s="1" t="s">
        <v>2884</v>
      </c>
      <c r="P2299" t="s">
        <v>2885</v>
      </c>
      <c r="Q2299">
        <v>2</v>
      </c>
      <c r="R2299">
        <v>3</v>
      </c>
      <c r="S2299" t="s">
        <v>2893</v>
      </c>
      <c r="T2299">
        <v>20</v>
      </c>
      <c r="U2299">
        <v>1</v>
      </c>
      <c r="V2299" s="6">
        <v>0</v>
      </c>
      <c r="W2299" s="6">
        <v>0</v>
      </c>
      <c r="X2299">
        <v>2</v>
      </c>
      <c r="Y2299" s="6">
        <v>8</v>
      </c>
      <c r="Z2299" s="6">
        <v>8</v>
      </c>
      <c r="AA2299">
        <v>3</v>
      </c>
      <c r="AB2299" s="6">
        <v>8</v>
      </c>
      <c r="AC2299" s="6">
        <v>8</v>
      </c>
      <c r="AD2299">
        <v>4</v>
      </c>
      <c r="AE2299" s="6">
        <v>8</v>
      </c>
      <c r="AF2299" s="6">
        <v>8</v>
      </c>
      <c r="AG2299">
        <v>5</v>
      </c>
      <c r="AH2299" s="6">
        <v>8</v>
      </c>
      <c r="AI2299" s="6">
        <v>8</v>
      </c>
      <c r="AJ2299">
        <v>6</v>
      </c>
      <c r="AK2299" s="6">
        <v>8</v>
      </c>
      <c r="AL2299" s="6">
        <v>8</v>
      </c>
      <c r="AM2299">
        <v>7</v>
      </c>
      <c r="AN2299" s="6">
        <v>8</v>
      </c>
      <c r="AO2299" s="6">
        <v>8</v>
      </c>
      <c r="AP2299">
        <v>8</v>
      </c>
      <c r="AQ2299" s="6">
        <v>8</v>
      </c>
      <c r="AR2299" s="6">
        <v>8</v>
      </c>
      <c r="AS2299">
        <v>9</v>
      </c>
      <c r="AT2299" s="6">
        <v>8</v>
      </c>
      <c r="AU2299" s="6">
        <v>8</v>
      </c>
      <c r="AV2299">
        <v>10</v>
      </c>
      <c r="AW2299" s="6">
        <v>8</v>
      </c>
      <c r="AX2299" s="6">
        <v>0</v>
      </c>
      <c r="AY2299">
        <v>11</v>
      </c>
      <c r="AZ2299" s="6">
        <v>14</v>
      </c>
      <c r="BA2299" s="6">
        <v>0</v>
      </c>
      <c r="BB2299">
        <v>12</v>
      </c>
      <c r="BC2299" s="6">
        <v>14</v>
      </c>
      <c r="BD2299" s="6">
        <v>0</v>
      </c>
      <c r="BE2299" s="6">
        <v>100</v>
      </c>
      <c r="BF2299" s="6">
        <v>64</v>
      </c>
    </row>
    <row r="2300" spans="1:58" x14ac:dyDescent="0.25">
      <c r="A2300" s="5">
        <v>16</v>
      </c>
      <c r="B2300" t="s">
        <v>58</v>
      </c>
      <c r="C2300" t="s">
        <v>59</v>
      </c>
      <c r="D2300">
        <v>2022</v>
      </c>
      <c r="E2300" s="2">
        <v>44834</v>
      </c>
      <c r="F2300" s="1" t="s">
        <v>2871</v>
      </c>
      <c r="G2300" t="s">
        <v>2872</v>
      </c>
      <c r="H2300" t="s">
        <v>2873</v>
      </c>
      <c r="I2300" t="str">
        <f>VLOOKUP(F2300,[1]por_codigo!$A$2:$G$69,6,0)</f>
        <v>005</v>
      </c>
      <c r="J2300" t="str">
        <f>VLOOKUP(F2300,[1]por_codigo!$A$2:$G$69,7,0)</f>
        <v>Sector Desarrollo económico, industria y turismo</v>
      </c>
      <c r="K2300" s="1" t="s">
        <v>267</v>
      </c>
      <c r="L2300" t="s">
        <v>268</v>
      </c>
      <c r="M2300" s="1" t="s">
        <v>987</v>
      </c>
      <c r="N2300" t="s">
        <v>988</v>
      </c>
      <c r="O2300" s="1" t="s">
        <v>2884</v>
      </c>
      <c r="P2300" t="s">
        <v>2885</v>
      </c>
      <c r="Q2300">
        <v>4</v>
      </c>
      <c r="R2300">
        <v>0</v>
      </c>
      <c r="S2300" t="s">
        <v>2894</v>
      </c>
      <c r="T2300">
        <v>0</v>
      </c>
      <c r="U2300">
        <v>0</v>
      </c>
      <c r="V2300" s="6">
        <v>0</v>
      </c>
      <c r="W2300" s="6">
        <v>0</v>
      </c>
      <c r="X2300">
        <v>0</v>
      </c>
      <c r="Y2300" s="6">
        <v>0</v>
      </c>
      <c r="Z2300" s="6">
        <v>0</v>
      </c>
      <c r="AA2300">
        <v>0</v>
      </c>
      <c r="AB2300" s="6">
        <v>0</v>
      </c>
      <c r="AC2300" s="6">
        <v>0</v>
      </c>
      <c r="AD2300">
        <v>0</v>
      </c>
      <c r="AE2300" s="6">
        <v>0</v>
      </c>
      <c r="AF2300" s="6">
        <v>0</v>
      </c>
      <c r="AG2300">
        <v>0</v>
      </c>
      <c r="AH2300" s="6">
        <v>0</v>
      </c>
      <c r="AI2300" s="6">
        <v>0</v>
      </c>
      <c r="AJ2300">
        <v>0</v>
      </c>
      <c r="AK2300" s="6">
        <v>0</v>
      </c>
      <c r="AL2300" s="6">
        <v>0</v>
      </c>
      <c r="AM2300">
        <v>0</v>
      </c>
      <c r="AN2300" s="6">
        <v>0</v>
      </c>
      <c r="AO2300" s="6">
        <v>0</v>
      </c>
      <c r="AP2300">
        <v>0</v>
      </c>
      <c r="AQ2300" s="6">
        <v>0</v>
      </c>
      <c r="AR2300" s="6">
        <v>0</v>
      </c>
      <c r="AS2300">
        <v>0</v>
      </c>
      <c r="AT2300" s="6">
        <v>0</v>
      </c>
      <c r="AU2300" s="6">
        <v>0</v>
      </c>
      <c r="AV2300">
        <v>0</v>
      </c>
      <c r="AW2300" s="6">
        <v>0</v>
      </c>
      <c r="AX2300" s="6">
        <v>0</v>
      </c>
      <c r="AY2300">
        <v>0</v>
      </c>
      <c r="AZ2300" s="6">
        <v>0</v>
      </c>
      <c r="BA2300" s="6">
        <v>0</v>
      </c>
      <c r="BB2300">
        <v>0</v>
      </c>
      <c r="BC2300" s="6">
        <v>0</v>
      </c>
      <c r="BD2300" s="6">
        <v>0</v>
      </c>
      <c r="BE2300" s="6">
        <v>0</v>
      </c>
      <c r="BF2300" s="6">
        <v>0</v>
      </c>
    </row>
    <row r="2301" spans="1:58" x14ac:dyDescent="0.25">
      <c r="A2301" s="5">
        <v>16</v>
      </c>
      <c r="B2301" t="s">
        <v>58</v>
      </c>
      <c r="C2301" t="s">
        <v>59</v>
      </c>
      <c r="D2301">
        <v>2022</v>
      </c>
      <c r="E2301" s="2">
        <v>44834</v>
      </c>
      <c r="F2301" s="1" t="s">
        <v>2871</v>
      </c>
      <c r="G2301" t="s">
        <v>2872</v>
      </c>
      <c r="H2301" t="s">
        <v>2873</v>
      </c>
      <c r="I2301" t="str">
        <f>VLOOKUP(F2301,[1]por_codigo!$A$2:$G$69,6,0)</f>
        <v>005</v>
      </c>
      <c r="J2301" t="str">
        <f>VLOOKUP(F2301,[1]por_codigo!$A$2:$G$69,7,0)</f>
        <v>Sector Desarrollo económico, industria y turismo</v>
      </c>
      <c r="K2301" s="1" t="s">
        <v>267</v>
      </c>
      <c r="L2301" t="s">
        <v>268</v>
      </c>
      <c r="M2301" s="1" t="s">
        <v>987</v>
      </c>
      <c r="N2301" t="s">
        <v>988</v>
      </c>
      <c r="O2301" s="1" t="s">
        <v>2884</v>
      </c>
      <c r="P2301" t="s">
        <v>2885</v>
      </c>
      <c r="Q2301">
        <v>1</v>
      </c>
      <c r="R2301">
        <v>4</v>
      </c>
      <c r="S2301" t="s">
        <v>2895</v>
      </c>
      <c r="T2301">
        <v>15</v>
      </c>
      <c r="U2301">
        <v>1</v>
      </c>
      <c r="V2301" s="6">
        <v>0</v>
      </c>
      <c r="W2301" s="6">
        <v>0</v>
      </c>
      <c r="X2301">
        <v>2</v>
      </c>
      <c r="Y2301" s="6">
        <v>8</v>
      </c>
      <c r="Z2301" s="6">
        <v>8</v>
      </c>
      <c r="AA2301">
        <v>3</v>
      </c>
      <c r="AB2301" s="6">
        <v>8</v>
      </c>
      <c r="AC2301" s="6">
        <v>8</v>
      </c>
      <c r="AD2301">
        <v>4</v>
      </c>
      <c r="AE2301" s="6">
        <v>8</v>
      </c>
      <c r="AF2301" s="6">
        <v>4</v>
      </c>
      <c r="AG2301">
        <v>5</v>
      </c>
      <c r="AH2301" s="6">
        <v>8</v>
      </c>
      <c r="AI2301" s="6">
        <v>8</v>
      </c>
      <c r="AJ2301">
        <v>6</v>
      </c>
      <c r="AK2301" s="6">
        <v>16</v>
      </c>
      <c r="AL2301" s="6">
        <v>8</v>
      </c>
      <c r="AM2301">
        <v>7</v>
      </c>
      <c r="AN2301" s="6">
        <v>8</v>
      </c>
      <c r="AO2301" s="6">
        <v>8</v>
      </c>
      <c r="AP2301">
        <v>8</v>
      </c>
      <c r="AQ2301" s="6">
        <v>8</v>
      </c>
      <c r="AR2301" s="6">
        <v>2.08</v>
      </c>
      <c r="AS2301">
        <v>9</v>
      </c>
      <c r="AT2301" s="6">
        <v>8</v>
      </c>
      <c r="AU2301" s="6">
        <v>0</v>
      </c>
      <c r="AV2301">
        <v>10</v>
      </c>
      <c r="AW2301" s="6">
        <v>8</v>
      </c>
      <c r="AX2301" s="6">
        <v>0</v>
      </c>
      <c r="AY2301">
        <v>11</v>
      </c>
      <c r="AZ2301" s="6">
        <v>10</v>
      </c>
      <c r="BA2301" s="6">
        <v>0</v>
      </c>
      <c r="BB2301">
        <v>12</v>
      </c>
      <c r="BC2301" s="6">
        <v>10</v>
      </c>
      <c r="BD2301" s="6">
        <v>0</v>
      </c>
      <c r="BE2301" s="6">
        <v>100</v>
      </c>
      <c r="BF2301" s="6">
        <v>46.08</v>
      </c>
    </row>
    <row r="2302" spans="1:58" x14ac:dyDescent="0.25">
      <c r="A2302" s="5">
        <v>16</v>
      </c>
      <c r="B2302" t="s">
        <v>58</v>
      </c>
      <c r="C2302" t="s">
        <v>59</v>
      </c>
      <c r="D2302">
        <v>2022</v>
      </c>
      <c r="E2302" s="2">
        <v>44834</v>
      </c>
      <c r="F2302" s="1" t="s">
        <v>2871</v>
      </c>
      <c r="G2302" t="s">
        <v>2872</v>
      </c>
      <c r="H2302" t="s">
        <v>2873</v>
      </c>
      <c r="I2302" t="str">
        <f>VLOOKUP(F2302,[1]por_codigo!$A$2:$G$69,6,0)</f>
        <v>005</v>
      </c>
      <c r="J2302" t="str">
        <f>VLOOKUP(F2302,[1]por_codigo!$A$2:$G$69,7,0)</f>
        <v>Sector Desarrollo económico, industria y turismo</v>
      </c>
      <c r="K2302" s="1" t="s">
        <v>267</v>
      </c>
      <c r="L2302" t="s">
        <v>268</v>
      </c>
      <c r="M2302" s="1" t="s">
        <v>576</v>
      </c>
      <c r="N2302" t="s">
        <v>577</v>
      </c>
      <c r="O2302" s="1" t="s">
        <v>2896</v>
      </c>
      <c r="P2302" t="s">
        <v>2897</v>
      </c>
      <c r="Q2302">
        <v>1</v>
      </c>
      <c r="R2302">
        <v>0</v>
      </c>
      <c r="S2302" t="s">
        <v>2898</v>
      </c>
      <c r="T2302">
        <v>20</v>
      </c>
      <c r="U2302">
        <v>1</v>
      </c>
      <c r="V2302" s="6">
        <v>8.33</v>
      </c>
      <c r="W2302" s="6">
        <v>8.33</v>
      </c>
      <c r="X2302">
        <v>2</v>
      </c>
      <c r="Y2302" s="6">
        <v>8.33</v>
      </c>
      <c r="Z2302" s="6">
        <v>8.33</v>
      </c>
      <c r="AA2302">
        <v>3</v>
      </c>
      <c r="AB2302" s="6">
        <v>8.33</v>
      </c>
      <c r="AC2302" s="6">
        <v>8.33</v>
      </c>
      <c r="AD2302">
        <v>4</v>
      </c>
      <c r="AE2302" s="6">
        <v>8.33</v>
      </c>
      <c r="AF2302" s="6">
        <v>8.33</v>
      </c>
      <c r="AG2302">
        <v>5</v>
      </c>
      <c r="AH2302" s="6">
        <v>8.33</v>
      </c>
      <c r="AI2302" s="6">
        <v>8.33</v>
      </c>
      <c r="AJ2302">
        <v>6</v>
      </c>
      <c r="AK2302" s="6">
        <v>8.33</v>
      </c>
      <c r="AL2302" s="6">
        <v>8.33</v>
      </c>
      <c r="AM2302">
        <v>7</v>
      </c>
      <c r="AN2302" s="6">
        <v>8.33</v>
      </c>
      <c r="AO2302" s="6">
        <v>8.33</v>
      </c>
      <c r="AP2302">
        <v>8</v>
      </c>
      <c r="AQ2302" s="6">
        <v>8.33</v>
      </c>
      <c r="AR2302" s="6">
        <v>8.33</v>
      </c>
      <c r="AS2302">
        <v>9</v>
      </c>
      <c r="AT2302" s="6">
        <v>8.33</v>
      </c>
      <c r="AU2302" s="6">
        <v>8.33</v>
      </c>
      <c r="AV2302">
        <v>10</v>
      </c>
      <c r="AW2302" s="6">
        <v>8.33</v>
      </c>
      <c r="AX2302" s="6">
        <v>0</v>
      </c>
      <c r="AY2302">
        <v>11</v>
      </c>
      <c r="AZ2302" s="6">
        <v>8.33</v>
      </c>
      <c r="BA2302" s="6">
        <v>0</v>
      </c>
      <c r="BB2302">
        <v>12</v>
      </c>
      <c r="BC2302" s="6">
        <v>8.3699999999999992</v>
      </c>
      <c r="BD2302" s="6">
        <v>0</v>
      </c>
      <c r="BE2302" s="6">
        <v>100</v>
      </c>
      <c r="BF2302" s="6">
        <v>74.97</v>
      </c>
    </row>
    <row r="2303" spans="1:58" x14ac:dyDescent="0.25">
      <c r="A2303" s="5">
        <v>16</v>
      </c>
      <c r="B2303" t="s">
        <v>58</v>
      </c>
      <c r="C2303" t="s">
        <v>59</v>
      </c>
      <c r="D2303">
        <v>2022</v>
      </c>
      <c r="E2303" s="2">
        <v>44834</v>
      </c>
      <c r="F2303" s="1" t="s">
        <v>2871</v>
      </c>
      <c r="G2303" t="s">
        <v>2872</v>
      </c>
      <c r="H2303" t="s">
        <v>2873</v>
      </c>
      <c r="I2303" t="str">
        <f>VLOOKUP(F2303,[1]por_codigo!$A$2:$G$69,6,0)</f>
        <v>005</v>
      </c>
      <c r="J2303" t="str">
        <f>VLOOKUP(F2303,[1]por_codigo!$A$2:$G$69,7,0)</f>
        <v>Sector Desarrollo económico, industria y turismo</v>
      </c>
      <c r="K2303" s="1" t="s">
        <v>267</v>
      </c>
      <c r="L2303" t="s">
        <v>268</v>
      </c>
      <c r="M2303" s="1" t="s">
        <v>576</v>
      </c>
      <c r="N2303" t="s">
        <v>577</v>
      </c>
      <c r="O2303" s="1" t="s">
        <v>2896</v>
      </c>
      <c r="P2303" t="s">
        <v>2897</v>
      </c>
      <c r="Q2303">
        <v>2</v>
      </c>
      <c r="R2303">
        <v>0</v>
      </c>
      <c r="S2303" t="s">
        <v>2899</v>
      </c>
      <c r="T2303">
        <v>15</v>
      </c>
      <c r="U2303">
        <v>1</v>
      </c>
      <c r="V2303" s="6">
        <v>4</v>
      </c>
      <c r="W2303" s="6">
        <v>4</v>
      </c>
      <c r="X2303">
        <v>2</v>
      </c>
      <c r="Y2303" s="6">
        <v>4</v>
      </c>
      <c r="Z2303" s="6">
        <v>4</v>
      </c>
      <c r="AA2303">
        <v>3</v>
      </c>
      <c r="AB2303" s="6">
        <v>4</v>
      </c>
      <c r="AC2303" s="6">
        <v>4</v>
      </c>
      <c r="AD2303">
        <v>4</v>
      </c>
      <c r="AE2303" s="6">
        <v>4</v>
      </c>
      <c r="AF2303" s="6">
        <v>4</v>
      </c>
      <c r="AG2303">
        <v>5</v>
      </c>
      <c r="AH2303" s="6">
        <v>4</v>
      </c>
      <c r="AI2303" s="6">
        <v>4</v>
      </c>
      <c r="AJ2303">
        <v>6</v>
      </c>
      <c r="AK2303" s="6">
        <v>30</v>
      </c>
      <c r="AL2303" s="6">
        <v>30</v>
      </c>
      <c r="AM2303">
        <v>7</v>
      </c>
      <c r="AN2303" s="6">
        <v>4</v>
      </c>
      <c r="AO2303" s="6">
        <v>4</v>
      </c>
      <c r="AP2303">
        <v>8</v>
      </c>
      <c r="AQ2303" s="6">
        <v>4</v>
      </c>
      <c r="AR2303" s="6">
        <v>4</v>
      </c>
      <c r="AS2303">
        <v>9</v>
      </c>
      <c r="AT2303" s="6">
        <v>4</v>
      </c>
      <c r="AU2303" s="6">
        <v>4</v>
      </c>
      <c r="AV2303">
        <v>10</v>
      </c>
      <c r="AW2303" s="6">
        <v>4</v>
      </c>
      <c r="AX2303" s="6">
        <v>0</v>
      </c>
      <c r="AY2303">
        <v>11</v>
      </c>
      <c r="AZ2303" s="6">
        <v>4</v>
      </c>
      <c r="BA2303" s="6">
        <v>0</v>
      </c>
      <c r="BB2303">
        <v>12</v>
      </c>
      <c r="BC2303" s="6">
        <v>30</v>
      </c>
      <c r="BD2303" s="6">
        <v>0</v>
      </c>
      <c r="BE2303" s="6">
        <v>100</v>
      </c>
      <c r="BF2303" s="6">
        <v>62</v>
      </c>
    </row>
    <row r="2304" spans="1:58" x14ac:dyDescent="0.25">
      <c r="A2304" s="5">
        <v>16</v>
      </c>
      <c r="B2304" t="s">
        <v>58</v>
      </c>
      <c r="C2304" t="s">
        <v>59</v>
      </c>
      <c r="D2304">
        <v>2022</v>
      </c>
      <c r="E2304" s="2">
        <v>44834</v>
      </c>
      <c r="F2304" s="1" t="s">
        <v>2871</v>
      </c>
      <c r="G2304" t="s">
        <v>2872</v>
      </c>
      <c r="H2304" t="s">
        <v>2873</v>
      </c>
      <c r="I2304" t="str">
        <f>VLOOKUP(F2304,[1]por_codigo!$A$2:$G$69,6,0)</f>
        <v>005</v>
      </c>
      <c r="J2304" t="str">
        <f>VLOOKUP(F2304,[1]por_codigo!$A$2:$G$69,7,0)</f>
        <v>Sector Desarrollo económico, industria y turismo</v>
      </c>
      <c r="K2304" s="1" t="s">
        <v>267</v>
      </c>
      <c r="L2304" t="s">
        <v>268</v>
      </c>
      <c r="M2304" s="1" t="s">
        <v>576</v>
      </c>
      <c r="N2304" t="s">
        <v>577</v>
      </c>
      <c r="O2304" s="1" t="s">
        <v>2896</v>
      </c>
      <c r="P2304" t="s">
        <v>2897</v>
      </c>
      <c r="Q2304">
        <v>3</v>
      </c>
      <c r="R2304">
        <v>0</v>
      </c>
      <c r="S2304" t="s">
        <v>2900</v>
      </c>
      <c r="T2304">
        <v>20</v>
      </c>
      <c r="U2304">
        <v>1</v>
      </c>
      <c r="V2304" s="6">
        <v>5</v>
      </c>
      <c r="W2304" s="6">
        <v>5</v>
      </c>
      <c r="X2304">
        <v>2</v>
      </c>
      <c r="Y2304" s="6">
        <v>5</v>
      </c>
      <c r="Z2304" s="6">
        <v>5</v>
      </c>
      <c r="AA2304">
        <v>3</v>
      </c>
      <c r="AB2304" s="6">
        <v>15</v>
      </c>
      <c r="AC2304" s="6">
        <v>15</v>
      </c>
      <c r="AD2304">
        <v>4</v>
      </c>
      <c r="AE2304" s="6">
        <v>5</v>
      </c>
      <c r="AF2304" s="6">
        <v>5</v>
      </c>
      <c r="AG2304">
        <v>5</v>
      </c>
      <c r="AH2304" s="6">
        <v>5</v>
      </c>
      <c r="AI2304" s="6">
        <v>5</v>
      </c>
      <c r="AJ2304">
        <v>6</v>
      </c>
      <c r="AK2304" s="6">
        <v>15</v>
      </c>
      <c r="AL2304" s="6">
        <v>15</v>
      </c>
      <c r="AM2304">
        <v>7</v>
      </c>
      <c r="AN2304" s="6">
        <v>5</v>
      </c>
      <c r="AO2304" s="6">
        <v>5</v>
      </c>
      <c r="AP2304">
        <v>8</v>
      </c>
      <c r="AQ2304" s="6">
        <v>5</v>
      </c>
      <c r="AR2304" s="6">
        <v>5</v>
      </c>
      <c r="AS2304">
        <v>9</v>
      </c>
      <c r="AT2304" s="6">
        <v>15</v>
      </c>
      <c r="AU2304" s="6">
        <v>15</v>
      </c>
      <c r="AV2304">
        <v>10</v>
      </c>
      <c r="AW2304" s="6">
        <v>5</v>
      </c>
      <c r="AX2304" s="6">
        <v>0</v>
      </c>
      <c r="AY2304">
        <v>11</v>
      </c>
      <c r="AZ2304" s="6">
        <v>5</v>
      </c>
      <c r="BA2304" s="6">
        <v>0</v>
      </c>
      <c r="BB2304">
        <v>12</v>
      </c>
      <c r="BC2304" s="6">
        <v>15</v>
      </c>
      <c r="BD2304" s="6">
        <v>0</v>
      </c>
      <c r="BE2304" s="6">
        <v>100</v>
      </c>
      <c r="BF2304" s="6">
        <v>75</v>
      </c>
    </row>
    <row r="2305" spans="1:58" x14ac:dyDescent="0.25">
      <c r="A2305" s="5">
        <v>16</v>
      </c>
      <c r="B2305" t="s">
        <v>58</v>
      </c>
      <c r="C2305" t="s">
        <v>59</v>
      </c>
      <c r="D2305">
        <v>2022</v>
      </c>
      <c r="E2305" s="2">
        <v>44834</v>
      </c>
      <c r="F2305" s="1" t="s">
        <v>2871</v>
      </c>
      <c r="G2305" t="s">
        <v>2872</v>
      </c>
      <c r="H2305" t="s">
        <v>2873</v>
      </c>
      <c r="I2305" t="str">
        <f>VLOOKUP(F2305,[1]por_codigo!$A$2:$G$69,6,0)</f>
        <v>005</v>
      </c>
      <c r="J2305" t="str">
        <f>VLOOKUP(F2305,[1]por_codigo!$A$2:$G$69,7,0)</f>
        <v>Sector Desarrollo económico, industria y turismo</v>
      </c>
      <c r="K2305" s="1" t="s">
        <v>267</v>
      </c>
      <c r="L2305" t="s">
        <v>268</v>
      </c>
      <c r="M2305" s="1" t="s">
        <v>576</v>
      </c>
      <c r="N2305" t="s">
        <v>577</v>
      </c>
      <c r="O2305" s="1" t="s">
        <v>2896</v>
      </c>
      <c r="P2305" t="s">
        <v>2897</v>
      </c>
      <c r="Q2305">
        <v>4</v>
      </c>
      <c r="R2305">
        <v>0</v>
      </c>
      <c r="S2305" t="s">
        <v>2901</v>
      </c>
      <c r="T2305">
        <v>10</v>
      </c>
      <c r="U2305">
        <v>1</v>
      </c>
      <c r="V2305" s="6">
        <v>4</v>
      </c>
      <c r="W2305" s="6">
        <v>4</v>
      </c>
      <c r="X2305">
        <v>2</v>
      </c>
      <c r="Y2305" s="6">
        <v>4</v>
      </c>
      <c r="Z2305" s="6">
        <v>4</v>
      </c>
      <c r="AA2305">
        <v>3</v>
      </c>
      <c r="AB2305" s="6">
        <v>4</v>
      </c>
      <c r="AC2305" s="6">
        <v>4</v>
      </c>
      <c r="AD2305">
        <v>4</v>
      </c>
      <c r="AE2305" s="6">
        <v>4</v>
      </c>
      <c r="AF2305" s="6">
        <v>4</v>
      </c>
      <c r="AG2305">
        <v>5</v>
      </c>
      <c r="AH2305" s="6">
        <v>4</v>
      </c>
      <c r="AI2305" s="6">
        <v>4</v>
      </c>
      <c r="AJ2305">
        <v>6</v>
      </c>
      <c r="AK2305" s="6">
        <v>30</v>
      </c>
      <c r="AL2305" s="6">
        <v>30</v>
      </c>
      <c r="AM2305">
        <v>7</v>
      </c>
      <c r="AN2305" s="6">
        <v>4</v>
      </c>
      <c r="AO2305" s="6">
        <v>4</v>
      </c>
      <c r="AP2305">
        <v>8</v>
      </c>
      <c r="AQ2305" s="6">
        <v>4</v>
      </c>
      <c r="AR2305" s="6">
        <v>4</v>
      </c>
      <c r="AS2305">
        <v>9</v>
      </c>
      <c r="AT2305" s="6">
        <v>4</v>
      </c>
      <c r="AU2305" s="6">
        <v>4</v>
      </c>
      <c r="AV2305">
        <v>10</v>
      </c>
      <c r="AW2305" s="6">
        <v>4</v>
      </c>
      <c r="AX2305" s="6">
        <v>0</v>
      </c>
      <c r="AY2305">
        <v>11</v>
      </c>
      <c r="AZ2305" s="6">
        <v>4</v>
      </c>
      <c r="BA2305" s="6">
        <v>0</v>
      </c>
      <c r="BB2305">
        <v>12</v>
      </c>
      <c r="BC2305" s="6">
        <v>30</v>
      </c>
      <c r="BD2305" s="6">
        <v>0</v>
      </c>
      <c r="BE2305" s="6">
        <v>100</v>
      </c>
      <c r="BF2305" s="6">
        <v>62</v>
      </c>
    </row>
    <row r="2306" spans="1:58" x14ac:dyDescent="0.25">
      <c r="A2306" s="5">
        <v>16</v>
      </c>
      <c r="B2306" t="s">
        <v>58</v>
      </c>
      <c r="C2306" t="s">
        <v>59</v>
      </c>
      <c r="D2306">
        <v>2022</v>
      </c>
      <c r="E2306" s="2">
        <v>44834</v>
      </c>
      <c r="F2306" s="1" t="s">
        <v>2871</v>
      </c>
      <c r="G2306" t="s">
        <v>2872</v>
      </c>
      <c r="H2306" t="s">
        <v>2873</v>
      </c>
      <c r="I2306" t="str">
        <f>VLOOKUP(F2306,[1]por_codigo!$A$2:$G$69,6,0)</f>
        <v>005</v>
      </c>
      <c r="J2306" t="str">
        <f>VLOOKUP(F2306,[1]por_codigo!$A$2:$G$69,7,0)</f>
        <v>Sector Desarrollo económico, industria y turismo</v>
      </c>
      <c r="K2306" s="1" t="s">
        <v>267</v>
      </c>
      <c r="L2306" t="s">
        <v>268</v>
      </c>
      <c r="M2306" s="1" t="s">
        <v>576</v>
      </c>
      <c r="N2306" t="s">
        <v>577</v>
      </c>
      <c r="O2306" s="1" t="s">
        <v>2896</v>
      </c>
      <c r="P2306" t="s">
        <v>2897</v>
      </c>
      <c r="Q2306">
        <v>5</v>
      </c>
      <c r="R2306">
        <v>0</v>
      </c>
      <c r="S2306" t="s">
        <v>2902</v>
      </c>
      <c r="T2306">
        <v>10</v>
      </c>
      <c r="U2306">
        <v>1</v>
      </c>
      <c r="V2306" s="6">
        <v>4</v>
      </c>
      <c r="W2306" s="6">
        <v>4</v>
      </c>
      <c r="X2306">
        <v>2</v>
      </c>
      <c r="Y2306" s="6">
        <v>4</v>
      </c>
      <c r="Z2306" s="6">
        <v>4</v>
      </c>
      <c r="AA2306">
        <v>3</v>
      </c>
      <c r="AB2306" s="6">
        <v>4</v>
      </c>
      <c r="AC2306" s="6">
        <v>4</v>
      </c>
      <c r="AD2306">
        <v>4</v>
      </c>
      <c r="AE2306" s="6">
        <v>4</v>
      </c>
      <c r="AF2306" s="6">
        <v>4</v>
      </c>
      <c r="AG2306">
        <v>5</v>
      </c>
      <c r="AH2306" s="6">
        <v>4</v>
      </c>
      <c r="AI2306" s="6">
        <v>4</v>
      </c>
      <c r="AJ2306">
        <v>6</v>
      </c>
      <c r="AK2306" s="6">
        <v>30</v>
      </c>
      <c r="AL2306" s="6">
        <v>30</v>
      </c>
      <c r="AM2306">
        <v>7</v>
      </c>
      <c r="AN2306" s="6">
        <v>4</v>
      </c>
      <c r="AO2306" s="6">
        <v>4</v>
      </c>
      <c r="AP2306">
        <v>8</v>
      </c>
      <c r="AQ2306" s="6">
        <v>4</v>
      </c>
      <c r="AR2306" s="6">
        <v>4</v>
      </c>
      <c r="AS2306">
        <v>9</v>
      </c>
      <c r="AT2306" s="6">
        <v>4</v>
      </c>
      <c r="AU2306" s="6">
        <v>4</v>
      </c>
      <c r="AV2306">
        <v>10</v>
      </c>
      <c r="AW2306" s="6">
        <v>4</v>
      </c>
      <c r="AX2306" s="6">
        <v>0</v>
      </c>
      <c r="AY2306">
        <v>11</v>
      </c>
      <c r="AZ2306" s="6">
        <v>4</v>
      </c>
      <c r="BA2306" s="6">
        <v>0</v>
      </c>
      <c r="BB2306">
        <v>12</v>
      </c>
      <c r="BC2306" s="6">
        <v>30</v>
      </c>
      <c r="BD2306" s="6">
        <v>0</v>
      </c>
      <c r="BE2306" s="6">
        <v>100</v>
      </c>
      <c r="BF2306" s="6">
        <v>62</v>
      </c>
    </row>
    <row r="2307" spans="1:58" x14ac:dyDescent="0.25">
      <c r="A2307" s="5">
        <v>16</v>
      </c>
      <c r="B2307" t="s">
        <v>58</v>
      </c>
      <c r="C2307" t="s">
        <v>59</v>
      </c>
      <c r="D2307">
        <v>2022</v>
      </c>
      <c r="E2307" s="2">
        <v>44834</v>
      </c>
      <c r="F2307" s="1" t="s">
        <v>2871</v>
      </c>
      <c r="G2307" t="s">
        <v>2872</v>
      </c>
      <c r="H2307" t="s">
        <v>2873</v>
      </c>
      <c r="I2307" t="str">
        <f>VLOOKUP(F2307,[1]por_codigo!$A$2:$G$69,6,0)</f>
        <v>005</v>
      </c>
      <c r="J2307" t="str">
        <f>VLOOKUP(F2307,[1]por_codigo!$A$2:$G$69,7,0)</f>
        <v>Sector Desarrollo económico, industria y turismo</v>
      </c>
      <c r="K2307" s="1" t="s">
        <v>267</v>
      </c>
      <c r="L2307" t="s">
        <v>268</v>
      </c>
      <c r="M2307" s="1" t="s">
        <v>576</v>
      </c>
      <c r="N2307" t="s">
        <v>577</v>
      </c>
      <c r="O2307" s="1" t="s">
        <v>2896</v>
      </c>
      <c r="P2307" t="s">
        <v>2897</v>
      </c>
      <c r="Q2307">
        <v>6</v>
      </c>
      <c r="R2307">
        <v>0</v>
      </c>
      <c r="S2307" t="s">
        <v>2903</v>
      </c>
      <c r="T2307">
        <v>15</v>
      </c>
      <c r="U2307">
        <v>1</v>
      </c>
      <c r="V2307" s="6">
        <v>5</v>
      </c>
      <c r="W2307" s="6">
        <v>5</v>
      </c>
      <c r="X2307">
        <v>2</v>
      </c>
      <c r="Y2307" s="6">
        <v>5</v>
      </c>
      <c r="Z2307" s="6">
        <v>5</v>
      </c>
      <c r="AA2307">
        <v>3</v>
      </c>
      <c r="AB2307" s="6">
        <v>15</v>
      </c>
      <c r="AC2307" s="6">
        <v>15</v>
      </c>
      <c r="AD2307">
        <v>4</v>
      </c>
      <c r="AE2307" s="6">
        <v>5</v>
      </c>
      <c r="AF2307" s="6">
        <v>5</v>
      </c>
      <c r="AG2307">
        <v>5</v>
      </c>
      <c r="AH2307" s="6">
        <v>5</v>
      </c>
      <c r="AI2307" s="6">
        <v>5</v>
      </c>
      <c r="AJ2307">
        <v>6</v>
      </c>
      <c r="AK2307" s="6">
        <v>15</v>
      </c>
      <c r="AL2307" s="6">
        <v>5</v>
      </c>
      <c r="AM2307">
        <v>7</v>
      </c>
      <c r="AN2307" s="6">
        <v>5</v>
      </c>
      <c r="AO2307" s="6">
        <v>5</v>
      </c>
      <c r="AP2307">
        <v>8</v>
      </c>
      <c r="AQ2307" s="6">
        <v>5</v>
      </c>
      <c r="AR2307" s="6">
        <v>5</v>
      </c>
      <c r="AS2307">
        <v>9</v>
      </c>
      <c r="AT2307" s="6">
        <v>15</v>
      </c>
      <c r="AU2307" s="6">
        <v>5</v>
      </c>
      <c r="AV2307">
        <v>10</v>
      </c>
      <c r="AW2307" s="6">
        <v>5</v>
      </c>
      <c r="AX2307" s="6">
        <v>0</v>
      </c>
      <c r="AY2307">
        <v>11</v>
      </c>
      <c r="AZ2307" s="6">
        <v>5</v>
      </c>
      <c r="BA2307" s="6">
        <v>0</v>
      </c>
      <c r="BB2307">
        <v>12</v>
      </c>
      <c r="BC2307" s="6">
        <v>15</v>
      </c>
      <c r="BD2307" s="6">
        <v>0</v>
      </c>
      <c r="BE2307" s="6">
        <v>100</v>
      </c>
      <c r="BF2307" s="6">
        <v>55</v>
      </c>
    </row>
    <row r="2308" spans="1:58" x14ac:dyDescent="0.25">
      <c r="A2308" s="5">
        <v>16</v>
      </c>
      <c r="B2308" t="s">
        <v>58</v>
      </c>
      <c r="C2308" t="s">
        <v>59</v>
      </c>
      <c r="D2308">
        <v>2022</v>
      </c>
      <c r="E2308" s="2">
        <v>44834</v>
      </c>
      <c r="F2308" s="1" t="s">
        <v>2871</v>
      </c>
      <c r="G2308" t="s">
        <v>2872</v>
      </c>
      <c r="H2308" t="s">
        <v>2873</v>
      </c>
      <c r="I2308" t="str">
        <f>VLOOKUP(F2308,[1]por_codigo!$A$2:$G$69,6,0)</f>
        <v>005</v>
      </c>
      <c r="J2308" t="str">
        <f>VLOOKUP(F2308,[1]por_codigo!$A$2:$G$69,7,0)</f>
        <v>Sector Desarrollo económico, industria y turismo</v>
      </c>
      <c r="K2308" s="1" t="s">
        <v>267</v>
      </c>
      <c r="L2308" t="s">
        <v>268</v>
      </c>
      <c r="M2308" s="1" t="s">
        <v>576</v>
      </c>
      <c r="N2308" t="s">
        <v>577</v>
      </c>
      <c r="O2308" s="1" t="s">
        <v>2896</v>
      </c>
      <c r="P2308" t="s">
        <v>2897</v>
      </c>
      <c r="Q2308">
        <v>7</v>
      </c>
      <c r="R2308">
        <v>0</v>
      </c>
      <c r="S2308" t="s">
        <v>2904</v>
      </c>
      <c r="T2308">
        <v>10</v>
      </c>
      <c r="U2308">
        <v>1</v>
      </c>
      <c r="V2308" s="6">
        <v>25</v>
      </c>
      <c r="W2308" s="6">
        <v>25</v>
      </c>
      <c r="X2308">
        <v>2</v>
      </c>
      <c r="Y2308" s="6">
        <v>0</v>
      </c>
      <c r="Z2308" s="6">
        <v>0</v>
      </c>
      <c r="AA2308">
        <v>3</v>
      </c>
      <c r="AB2308" s="6">
        <v>0</v>
      </c>
      <c r="AC2308" s="6">
        <v>0</v>
      </c>
      <c r="AD2308">
        <v>4</v>
      </c>
      <c r="AE2308" s="6">
        <v>25</v>
      </c>
      <c r="AF2308" s="6">
        <v>25</v>
      </c>
      <c r="AG2308">
        <v>5</v>
      </c>
      <c r="AH2308" s="6">
        <v>0</v>
      </c>
      <c r="AI2308" s="6">
        <v>0</v>
      </c>
      <c r="AJ2308">
        <v>6</v>
      </c>
      <c r="AK2308" s="6">
        <v>0</v>
      </c>
      <c r="AL2308" s="6">
        <v>0</v>
      </c>
      <c r="AM2308">
        <v>7</v>
      </c>
      <c r="AN2308" s="6">
        <v>25</v>
      </c>
      <c r="AO2308" s="6">
        <v>19.14</v>
      </c>
      <c r="AP2308">
        <v>8</v>
      </c>
      <c r="AQ2308" s="6">
        <v>0</v>
      </c>
      <c r="AR2308" s="6">
        <v>0</v>
      </c>
      <c r="AS2308">
        <v>9</v>
      </c>
      <c r="AT2308" s="6">
        <v>0</v>
      </c>
      <c r="AU2308" s="6">
        <v>0</v>
      </c>
      <c r="AV2308">
        <v>10</v>
      </c>
      <c r="AW2308" s="6">
        <v>25</v>
      </c>
      <c r="AX2308" s="6">
        <v>0</v>
      </c>
      <c r="AY2308">
        <v>11</v>
      </c>
      <c r="AZ2308" s="6">
        <v>0</v>
      </c>
      <c r="BA2308" s="6">
        <v>0</v>
      </c>
      <c r="BB2308">
        <v>12</v>
      </c>
      <c r="BC2308" s="6">
        <v>0</v>
      </c>
      <c r="BD2308" s="6">
        <v>0</v>
      </c>
      <c r="BE2308" s="6">
        <v>100</v>
      </c>
      <c r="BF2308" s="6">
        <v>69.14</v>
      </c>
    </row>
    <row r="2309" spans="1:58" x14ac:dyDescent="0.25">
      <c r="A2309" s="5">
        <v>16</v>
      </c>
      <c r="B2309" t="s">
        <v>58</v>
      </c>
      <c r="C2309" t="s">
        <v>59</v>
      </c>
      <c r="D2309">
        <v>2022</v>
      </c>
      <c r="E2309" s="2">
        <v>44834</v>
      </c>
      <c r="F2309" s="1" t="s">
        <v>2871</v>
      </c>
      <c r="G2309" t="s">
        <v>2872</v>
      </c>
      <c r="H2309" t="s">
        <v>2873</v>
      </c>
      <c r="I2309" t="str">
        <f>VLOOKUP(F2309,[1]por_codigo!$A$2:$G$69,6,0)</f>
        <v>005</v>
      </c>
      <c r="J2309" t="str">
        <f>VLOOKUP(F2309,[1]por_codigo!$A$2:$G$69,7,0)</f>
        <v>Sector Desarrollo económico, industria y turismo</v>
      </c>
      <c r="K2309" s="1" t="s">
        <v>94</v>
      </c>
      <c r="L2309" t="s">
        <v>95</v>
      </c>
      <c r="M2309" s="1" t="s">
        <v>2905</v>
      </c>
      <c r="N2309" t="s">
        <v>2906</v>
      </c>
      <c r="O2309" s="1" t="s">
        <v>2907</v>
      </c>
      <c r="P2309" t="s">
        <v>2908</v>
      </c>
      <c r="Q2309">
        <v>1</v>
      </c>
      <c r="R2309">
        <v>0</v>
      </c>
      <c r="S2309" t="s">
        <v>2909</v>
      </c>
      <c r="T2309">
        <v>0</v>
      </c>
      <c r="U2309">
        <v>0</v>
      </c>
      <c r="V2309" s="6">
        <v>0</v>
      </c>
      <c r="W2309" s="6">
        <v>0</v>
      </c>
      <c r="X2309">
        <v>0</v>
      </c>
      <c r="Y2309" s="6">
        <v>0</v>
      </c>
      <c r="Z2309" s="6">
        <v>0</v>
      </c>
      <c r="AA2309">
        <v>0</v>
      </c>
      <c r="AB2309" s="6">
        <v>0</v>
      </c>
      <c r="AC2309" s="6">
        <v>0</v>
      </c>
      <c r="AD2309">
        <v>0</v>
      </c>
      <c r="AE2309" s="6">
        <v>0</v>
      </c>
      <c r="AF2309" s="6">
        <v>0</v>
      </c>
      <c r="AG2309">
        <v>0</v>
      </c>
      <c r="AH2309" s="6">
        <v>0</v>
      </c>
      <c r="AI2309" s="6">
        <v>0</v>
      </c>
      <c r="AJ2309">
        <v>0</v>
      </c>
      <c r="AK2309" s="6">
        <v>0</v>
      </c>
      <c r="AL2309" s="6">
        <v>0</v>
      </c>
      <c r="AM2309">
        <v>0</v>
      </c>
      <c r="AN2309" s="6">
        <v>0</v>
      </c>
      <c r="AO2309" s="6">
        <v>0</v>
      </c>
      <c r="AP2309">
        <v>0</v>
      </c>
      <c r="AQ2309" s="6">
        <v>0</v>
      </c>
      <c r="AR2309" s="6">
        <v>0</v>
      </c>
      <c r="AS2309">
        <v>0</v>
      </c>
      <c r="AT2309" s="6">
        <v>0</v>
      </c>
      <c r="AU2309" s="6">
        <v>0</v>
      </c>
      <c r="AV2309">
        <v>0</v>
      </c>
      <c r="AW2309" s="6">
        <v>0</v>
      </c>
      <c r="AX2309" s="6">
        <v>0</v>
      </c>
      <c r="AY2309">
        <v>0</v>
      </c>
      <c r="AZ2309" s="6">
        <v>0</v>
      </c>
      <c r="BA2309" s="6">
        <v>0</v>
      </c>
      <c r="BB2309">
        <v>0</v>
      </c>
      <c r="BC2309" s="6">
        <v>0</v>
      </c>
      <c r="BD2309" s="6">
        <v>0</v>
      </c>
      <c r="BE2309" s="6">
        <v>0</v>
      </c>
      <c r="BF2309" s="6">
        <v>0</v>
      </c>
    </row>
    <row r="2310" spans="1:58" x14ac:dyDescent="0.25">
      <c r="A2310" s="5">
        <v>16</v>
      </c>
      <c r="B2310" t="s">
        <v>58</v>
      </c>
      <c r="C2310" t="s">
        <v>59</v>
      </c>
      <c r="D2310">
        <v>2022</v>
      </c>
      <c r="E2310" s="2">
        <v>44834</v>
      </c>
      <c r="F2310" s="1" t="s">
        <v>2871</v>
      </c>
      <c r="G2310" t="s">
        <v>2872</v>
      </c>
      <c r="H2310" t="s">
        <v>2873</v>
      </c>
      <c r="I2310" t="str">
        <f>VLOOKUP(F2310,[1]por_codigo!$A$2:$G$69,6,0)</f>
        <v>005</v>
      </c>
      <c r="J2310" t="str">
        <f>VLOOKUP(F2310,[1]por_codigo!$A$2:$G$69,7,0)</f>
        <v>Sector Desarrollo económico, industria y turismo</v>
      </c>
      <c r="K2310" s="1" t="s">
        <v>94</v>
      </c>
      <c r="L2310" t="s">
        <v>95</v>
      </c>
      <c r="M2310" s="1" t="s">
        <v>2905</v>
      </c>
      <c r="N2310" t="s">
        <v>2906</v>
      </c>
      <c r="O2310" s="1" t="s">
        <v>2907</v>
      </c>
      <c r="P2310" t="s">
        <v>2908</v>
      </c>
      <c r="Q2310">
        <v>1</v>
      </c>
      <c r="R2310">
        <v>1</v>
      </c>
      <c r="S2310" t="s">
        <v>2910</v>
      </c>
      <c r="T2310">
        <v>7.5</v>
      </c>
      <c r="U2310">
        <v>1</v>
      </c>
      <c r="V2310" s="6">
        <v>8</v>
      </c>
      <c r="W2310" s="6">
        <v>8</v>
      </c>
      <c r="X2310">
        <v>2</v>
      </c>
      <c r="Y2310" s="6">
        <v>8</v>
      </c>
      <c r="Z2310" s="6">
        <v>8</v>
      </c>
      <c r="AA2310">
        <v>3</v>
      </c>
      <c r="AB2310" s="6">
        <v>9</v>
      </c>
      <c r="AC2310" s="6">
        <v>9</v>
      </c>
      <c r="AD2310">
        <v>4</v>
      </c>
      <c r="AE2310" s="6">
        <v>8</v>
      </c>
      <c r="AF2310" s="6">
        <v>8</v>
      </c>
      <c r="AG2310">
        <v>5</v>
      </c>
      <c r="AH2310" s="6">
        <v>8</v>
      </c>
      <c r="AI2310" s="6">
        <v>8</v>
      </c>
      <c r="AJ2310">
        <v>6</v>
      </c>
      <c r="AK2310" s="6">
        <v>9</v>
      </c>
      <c r="AL2310" s="6">
        <v>9</v>
      </c>
      <c r="AM2310">
        <v>7</v>
      </c>
      <c r="AN2310" s="6">
        <v>8</v>
      </c>
      <c r="AO2310" s="6">
        <v>8</v>
      </c>
      <c r="AP2310">
        <v>8</v>
      </c>
      <c r="AQ2310" s="6">
        <v>8</v>
      </c>
      <c r="AR2310" s="6">
        <v>8</v>
      </c>
      <c r="AS2310">
        <v>9</v>
      </c>
      <c r="AT2310" s="6">
        <v>9</v>
      </c>
      <c r="AU2310" s="6">
        <v>9</v>
      </c>
      <c r="AV2310">
        <v>10</v>
      </c>
      <c r="AW2310" s="6">
        <v>8</v>
      </c>
      <c r="AX2310" s="6">
        <v>0</v>
      </c>
      <c r="AY2310">
        <v>11</v>
      </c>
      <c r="AZ2310" s="6">
        <v>8</v>
      </c>
      <c r="BA2310" s="6">
        <v>0</v>
      </c>
      <c r="BB2310">
        <v>12</v>
      </c>
      <c r="BC2310" s="6">
        <v>9</v>
      </c>
      <c r="BD2310" s="6">
        <v>0</v>
      </c>
      <c r="BE2310" s="6">
        <v>100</v>
      </c>
      <c r="BF2310" s="6">
        <v>75</v>
      </c>
    </row>
    <row r="2311" spans="1:58" x14ac:dyDescent="0.25">
      <c r="A2311" s="5">
        <v>16</v>
      </c>
      <c r="B2311" t="s">
        <v>58</v>
      </c>
      <c r="C2311" t="s">
        <v>59</v>
      </c>
      <c r="D2311">
        <v>2022</v>
      </c>
      <c r="E2311" s="2">
        <v>44834</v>
      </c>
      <c r="F2311" s="1" t="s">
        <v>2871</v>
      </c>
      <c r="G2311" t="s">
        <v>2872</v>
      </c>
      <c r="H2311" t="s">
        <v>2873</v>
      </c>
      <c r="I2311" t="str">
        <f>VLOOKUP(F2311,[1]por_codigo!$A$2:$G$69,6,0)</f>
        <v>005</v>
      </c>
      <c r="J2311" t="str">
        <f>VLOOKUP(F2311,[1]por_codigo!$A$2:$G$69,7,0)</f>
        <v>Sector Desarrollo económico, industria y turismo</v>
      </c>
      <c r="K2311" s="1" t="s">
        <v>94</v>
      </c>
      <c r="L2311" t="s">
        <v>95</v>
      </c>
      <c r="M2311" s="1" t="s">
        <v>2905</v>
      </c>
      <c r="N2311" t="s">
        <v>2906</v>
      </c>
      <c r="O2311" s="1" t="s">
        <v>2907</v>
      </c>
      <c r="P2311" t="s">
        <v>2908</v>
      </c>
      <c r="Q2311">
        <v>2</v>
      </c>
      <c r="R2311">
        <v>1</v>
      </c>
      <c r="S2311" t="s">
        <v>2911</v>
      </c>
      <c r="T2311">
        <v>7.5</v>
      </c>
      <c r="U2311">
        <v>1</v>
      </c>
      <c r="V2311" s="6">
        <v>8</v>
      </c>
      <c r="W2311" s="6">
        <v>8</v>
      </c>
      <c r="X2311">
        <v>2</v>
      </c>
      <c r="Y2311" s="6">
        <v>8</v>
      </c>
      <c r="Z2311" s="6">
        <v>8</v>
      </c>
      <c r="AA2311">
        <v>3</v>
      </c>
      <c r="AB2311" s="6">
        <v>9</v>
      </c>
      <c r="AC2311" s="6">
        <v>9</v>
      </c>
      <c r="AD2311">
        <v>4</v>
      </c>
      <c r="AE2311" s="6">
        <v>8</v>
      </c>
      <c r="AF2311" s="6">
        <v>8</v>
      </c>
      <c r="AG2311">
        <v>5</v>
      </c>
      <c r="AH2311" s="6">
        <v>8</v>
      </c>
      <c r="AI2311" s="6">
        <v>8</v>
      </c>
      <c r="AJ2311">
        <v>6</v>
      </c>
      <c r="AK2311" s="6">
        <v>9</v>
      </c>
      <c r="AL2311" s="6">
        <v>9</v>
      </c>
      <c r="AM2311">
        <v>7</v>
      </c>
      <c r="AN2311" s="6">
        <v>8</v>
      </c>
      <c r="AO2311" s="6">
        <v>8</v>
      </c>
      <c r="AP2311">
        <v>8</v>
      </c>
      <c r="AQ2311" s="6">
        <v>8</v>
      </c>
      <c r="AR2311" s="6">
        <v>8</v>
      </c>
      <c r="AS2311">
        <v>9</v>
      </c>
      <c r="AT2311" s="6">
        <v>9</v>
      </c>
      <c r="AU2311" s="6">
        <v>9</v>
      </c>
      <c r="AV2311">
        <v>10</v>
      </c>
      <c r="AW2311" s="6">
        <v>8</v>
      </c>
      <c r="AX2311" s="6">
        <v>0</v>
      </c>
      <c r="AY2311">
        <v>11</v>
      </c>
      <c r="AZ2311" s="6">
        <v>8</v>
      </c>
      <c r="BA2311" s="6">
        <v>0</v>
      </c>
      <c r="BB2311">
        <v>12</v>
      </c>
      <c r="BC2311" s="6">
        <v>9</v>
      </c>
      <c r="BD2311" s="6">
        <v>0</v>
      </c>
      <c r="BE2311" s="6">
        <v>100</v>
      </c>
      <c r="BF2311" s="6">
        <v>75</v>
      </c>
    </row>
    <row r="2312" spans="1:58" x14ac:dyDescent="0.25">
      <c r="A2312" s="5">
        <v>16</v>
      </c>
      <c r="B2312" t="s">
        <v>58</v>
      </c>
      <c r="C2312" t="s">
        <v>59</v>
      </c>
      <c r="D2312">
        <v>2022</v>
      </c>
      <c r="E2312" s="2">
        <v>44834</v>
      </c>
      <c r="F2312" s="1" t="s">
        <v>2871</v>
      </c>
      <c r="G2312" t="s">
        <v>2872</v>
      </c>
      <c r="H2312" t="s">
        <v>2873</v>
      </c>
      <c r="I2312" t="str">
        <f>VLOOKUP(F2312,[1]por_codigo!$A$2:$G$69,6,0)</f>
        <v>005</v>
      </c>
      <c r="J2312" t="str">
        <f>VLOOKUP(F2312,[1]por_codigo!$A$2:$G$69,7,0)</f>
        <v>Sector Desarrollo económico, industria y turismo</v>
      </c>
      <c r="K2312" s="1" t="s">
        <v>94</v>
      </c>
      <c r="L2312" t="s">
        <v>95</v>
      </c>
      <c r="M2312" s="1" t="s">
        <v>2905</v>
      </c>
      <c r="N2312" t="s">
        <v>2906</v>
      </c>
      <c r="O2312" s="1" t="s">
        <v>2907</v>
      </c>
      <c r="P2312" t="s">
        <v>2908</v>
      </c>
      <c r="Q2312">
        <v>2</v>
      </c>
      <c r="R2312">
        <v>0</v>
      </c>
      <c r="S2312" t="s">
        <v>2912</v>
      </c>
      <c r="T2312">
        <v>0</v>
      </c>
      <c r="U2312">
        <v>0</v>
      </c>
      <c r="V2312" s="6">
        <v>0</v>
      </c>
      <c r="W2312" s="6">
        <v>0</v>
      </c>
      <c r="X2312">
        <v>0</v>
      </c>
      <c r="Y2312" s="6">
        <v>0</v>
      </c>
      <c r="Z2312" s="6">
        <v>0</v>
      </c>
      <c r="AA2312">
        <v>0</v>
      </c>
      <c r="AB2312" s="6">
        <v>0</v>
      </c>
      <c r="AC2312" s="6">
        <v>0</v>
      </c>
      <c r="AD2312">
        <v>0</v>
      </c>
      <c r="AE2312" s="6">
        <v>0</v>
      </c>
      <c r="AF2312" s="6">
        <v>0</v>
      </c>
      <c r="AG2312">
        <v>0</v>
      </c>
      <c r="AH2312" s="6">
        <v>0</v>
      </c>
      <c r="AI2312" s="6">
        <v>0</v>
      </c>
      <c r="AJ2312">
        <v>0</v>
      </c>
      <c r="AK2312" s="6">
        <v>0</v>
      </c>
      <c r="AL2312" s="6">
        <v>0</v>
      </c>
      <c r="AM2312">
        <v>0</v>
      </c>
      <c r="AN2312" s="6">
        <v>0</v>
      </c>
      <c r="AO2312" s="6">
        <v>0</v>
      </c>
      <c r="AP2312">
        <v>0</v>
      </c>
      <c r="AQ2312" s="6">
        <v>0</v>
      </c>
      <c r="AR2312" s="6">
        <v>0</v>
      </c>
      <c r="AS2312">
        <v>0</v>
      </c>
      <c r="AT2312" s="6">
        <v>0</v>
      </c>
      <c r="AU2312" s="6">
        <v>0</v>
      </c>
      <c r="AV2312">
        <v>0</v>
      </c>
      <c r="AW2312" s="6">
        <v>0</v>
      </c>
      <c r="AX2312" s="6">
        <v>0</v>
      </c>
      <c r="AY2312">
        <v>0</v>
      </c>
      <c r="AZ2312" s="6">
        <v>0</v>
      </c>
      <c r="BA2312" s="6">
        <v>0</v>
      </c>
      <c r="BB2312">
        <v>0</v>
      </c>
      <c r="BC2312" s="6">
        <v>0</v>
      </c>
      <c r="BD2312" s="6">
        <v>0</v>
      </c>
      <c r="BE2312" s="6">
        <v>0</v>
      </c>
      <c r="BF2312" s="6">
        <v>0</v>
      </c>
    </row>
    <row r="2313" spans="1:58" x14ac:dyDescent="0.25">
      <c r="A2313" s="5">
        <v>16</v>
      </c>
      <c r="B2313" t="s">
        <v>58</v>
      </c>
      <c r="C2313" t="s">
        <v>59</v>
      </c>
      <c r="D2313">
        <v>2022</v>
      </c>
      <c r="E2313" s="2">
        <v>44834</v>
      </c>
      <c r="F2313" s="1" t="s">
        <v>2871</v>
      </c>
      <c r="G2313" t="s">
        <v>2872</v>
      </c>
      <c r="H2313" t="s">
        <v>2873</v>
      </c>
      <c r="I2313" t="str">
        <f>VLOOKUP(F2313,[1]por_codigo!$A$2:$G$69,6,0)</f>
        <v>005</v>
      </c>
      <c r="J2313" t="str">
        <f>VLOOKUP(F2313,[1]por_codigo!$A$2:$G$69,7,0)</f>
        <v>Sector Desarrollo económico, industria y turismo</v>
      </c>
      <c r="K2313" s="1" t="s">
        <v>94</v>
      </c>
      <c r="L2313" t="s">
        <v>95</v>
      </c>
      <c r="M2313" s="1" t="s">
        <v>2905</v>
      </c>
      <c r="N2313" t="s">
        <v>2906</v>
      </c>
      <c r="O2313" s="1" t="s">
        <v>2907</v>
      </c>
      <c r="P2313" t="s">
        <v>2908</v>
      </c>
      <c r="Q2313">
        <v>1</v>
      </c>
      <c r="R2313">
        <v>2</v>
      </c>
      <c r="S2313" t="s">
        <v>2913</v>
      </c>
      <c r="T2313">
        <v>10</v>
      </c>
      <c r="U2313">
        <v>1</v>
      </c>
      <c r="V2313" s="6">
        <v>8</v>
      </c>
      <c r="W2313" s="6">
        <v>8</v>
      </c>
      <c r="X2313">
        <v>2</v>
      </c>
      <c r="Y2313" s="6">
        <v>8</v>
      </c>
      <c r="Z2313" s="6">
        <v>8</v>
      </c>
      <c r="AA2313">
        <v>3</v>
      </c>
      <c r="AB2313" s="6">
        <v>9</v>
      </c>
      <c r="AC2313" s="6">
        <v>9</v>
      </c>
      <c r="AD2313">
        <v>4</v>
      </c>
      <c r="AE2313" s="6">
        <v>8</v>
      </c>
      <c r="AF2313" s="6">
        <v>8</v>
      </c>
      <c r="AG2313">
        <v>5</v>
      </c>
      <c r="AH2313" s="6">
        <v>8</v>
      </c>
      <c r="AI2313" s="6">
        <v>8</v>
      </c>
      <c r="AJ2313">
        <v>6</v>
      </c>
      <c r="AK2313" s="6">
        <v>9</v>
      </c>
      <c r="AL2313" s="6">
        <v>9</v>
      </c>
      <c r="AM2313">
        <v>7</v>
      </c>
      <c r="AN2313" s="6">
        <v>8</v>
      </c>
      <c r="AO2313" s="6">
        <v>8</v>
      </c>
      <c r="AP2313">
        <v>8</v>
      </c>
      <c r="AQ2313" s="6">
        <v>8</v>
      </c>
      <c r="AR2313" s="6">
        <v>8</v>
      </c>
      <c r="AS2313">
        <v>9</v>
      </c>
      <c r="AT2313" s="6">
        <v>9</v>
      </c>
      <c r="AU2313" s="6">
        <v>9</v>
      </c>
      <c r="AV2313">
        <v>10</v>
      </c>
      <c r="AW2313" s="6">
        <v>8</v>
      </c>
      <c r="AX2313" s="6">
        <v>0</v>
      </c>
      <c r="AY2313">
        <v>11</v>
      </c>
      <c r="AZ2313" s="6">
        <v>8</v>
      </c>
      <c r="BA2313" s="6">
        <v>0</v>
      </c>
      <c r="BB2313">
        <v>12</v>
      </c>
      <c r="BC2313" s="6">
        <v>9</v>
      </c>
      <c r="BD2313" s="6">
        <v>0</v>
      </c>
      <c r="BE2313" s="6">
        <v>100</v>
      </c>
      <c r="BF2313" s="6">
        <v>75</v>
      </c>
    </row>
    <row r="2314" spans="1:58" x14ac:dyDescent="0.25">
      <c r="A2314" s="5">
        <v>16</v>
      </c>
      <c r="B2314" t="s">
        <v>58</v>
      </c>
      <c r="C2314" t="s">
        <v>59</v>
      </c>
      <c r="D2314">
        <v>2022</v>
      </c>
      <c r="E2314" s="2">
        <v>44834</v>
      </c>
      <c r="F2314" s="1" t="s">
        <v>2871</v>
      </c>
      <c r="G2314" t="s">
        <v>2872</v>
      </c>
      <c r="H2314" t="s">
        <v>2873</v>
      </c>
      <c r="I2314" t="str">
        <f>VLOOKUP(F2314,[1]por_codigo!$A$2:$G$69,6,0)</f>
        <v>005</v>
      </c>
      <c r="J2314" t="str">
        <f>VLOOKUP(F2314,[1]por_codigo!$A$2:$G$69,7,0)</f>
        <v>Sector Desarrollo económico, industria y turismo</v>
      </c>
      <c r="K2314" s="1" t="s">
        <v>94</v>
      </c>
      <c r="L2314" t="s">
        <v>95</v>
      </c>
      <c r="M2314" s="1" t="s">
        <v>2905</v>
      </c>
      <c r="N2314" t="s">
        <v>2906</v>
      </c>
      <c r="O2314" s="1" t="s">
        <v>2907</v>
      </c>
      <c r="P2314" t="s">
        <v>2908</v>
      </c>
      <c r="Q2314">
        <v>3</v>
      </c>
      <c r="R2314">
        <v>0</v>
      </c>
      <c r="S2314" t="s">
        <v>2914</v>
      </c>
      <c r="T2314">
        <v>0</v>
      </c>
      <c r="U2314">
        <v>0</v>
      </c>
      <c r="V2314" s="6">
        <v>0</v>
      </c>
      <c r="W2314" s="6">
        <v>0</v>
      </c>
      <c r="X2314">
        <v>0</v>
      </c>
      <c r="Y2314" s="6">
        <v>0</v>
      </c>
      <c r="Z2314" s="6">
        <v>0</v>
      </c>
      <c r="AA2314">
        <v>0</v>
      </c>
      <c r="AB2314" s="6">
        <v>0</v>
      </c>
      <c r="AC2314" s="6">
        <v>0</v>
      </c>
      <c r="AD2314">
        <v>0</v>
      </c>
      <c r="AE2314" s="6">
        <v>0</v>
      </c>
      <c r="AF2314" s="6">
        <v>0</v>
      </c>
      <c r="AG2314">
        <v>0</v>
      </c>
      <c r="AH2314" s="6">
        <v>0</v>
      </c>
      <c r="AI2314" s="6">
        <v>0</v>
      </c>
      <c r="AJ2314">
        <v>0</v>
      </c>
      <c r="AK2314" s="6">
        <v>0</v>
      </c>
      <c r="AL2314" s="6">
        <v>0</v>
      </c>
      <c r="AM2314">
        <v>0</v>
      </c>
      <c r="AN2314" s="6">
        <v>0</v>
      </c>
      <c r="AO2314" s="6">
        <v>0</v>
      </c>
      <c r="AP2314">
        <v>0</v>
      </c>
      <c r="AQ2314" s="6">
        <v>0</v>
      </c>
      <c r="AR2314" s="6">
        <v>0</v>
      </c>
      <c r="AS2314">
        <v>0</v>
      </c>
      <c r="AT2314" s="6">
        <v>0</v>
      </c>
      <c r="AU2314" s="6">
        <v>0</v>
      </c>
      <c r="AV2314">
        <v>0</v>
      </c>
      <c r="AW2314" s="6">
        <v>0</v>
      </c>
      <c r="AX2314" s="6">
        <v>0</v>
      </c>
      <c r="AY2314">
        <v>0</v>
      </c>
      <c r="AZ2314" s="6">
        <v>0</v>
      </c>
      <c r="BA2314" s="6">
        <v>0</v>
      </c>
      <c r="BB2314">
        <v>0</v>
      </c>
      <c r="BC2314" s="6">
        <v>0</v>
      </c>
      <c r="BD2314" s="6">
        <v>0</v>
      </c>
      <c r="BE2314" s="6">
        <v>0</v>
      </c>
      <c r="BF2314" s="6">
        <v>0</v>
      </c>
    </row>
    <row r="2315" spans="1:58" x14ac:dyDescent="0.25">
      <c r="A2315" s="5">
        <v>16</v>
      </c>
      <c r="B2315" t="s">
        <v>58</v>
      </c>
      <c r="C2315" t="s">
        <v>59</v>
      </c>
      <c r="D2315">
        <v>2022</v>
      </c>
      <c r="E2315" s="2">
        <v>44834</v>
      </c>
      <c r="F2315" s="1" t="s">
        <v>2871</v>
      </c>
      <c r="G2315" t="s">
        <v>2872</v>
      </c>
      <c r="H2315" t="s">
        <v>2873</v>
      </c>
      <c r="I2315" t="str">
        <f>VLOOKUP(F2315,[1]por_codigo!$A$2:$G$69,6,0)</f>
        <v>005</v>
      </c>
      <c r="J2315" t="str">
        <f>VLOOKUP(F2315,[1]por_codigo!$A$2:$G$69,7,0)</f>
        <v>Sector Desarrollo económico, industria y turismo</v>
      </c>
      <c r="K2315" s="1" t="s">
        <v>94</v>
      </c>
      <c r="L2315" t="s">
        <v>95</v>
      </c>
      <c r="M2315" s="1" t="s">
        <v>2905</v>
      </c>
      <c r="N2315" t="s">
        <v>2906</v>
      </c>
      <c r="O2315" s="1" t="s">
        <v>2907</v>
      </c>
      <c r="P2315" t="s">
        <v>2908</v>
      </c>
      <c r="Q2315">
        <v>1</v>
      </c>
      <c r="R2315">
        <v>3</v>
      </c>
      <c r="S2315" t="s">
        <v>2915</v>
      </c>
      <c r="T2315">
        <v>15</v>
      </c>
      <c r="U2315">
        <v>1</v>
      </c>
      <c r="V2315" s="6">
        <v>8</v>
      </c>
      <c r="W2315" s="6">
        <v>8</v>
      </c>
      <c r="X2315">
        <v>2</v>
      </c>
      <c r="Y2315" s="6">
        <v>8</v>
      </c>
      <c r="Z2315" s="6">
        <v>8</v>
      </c>
      <c r="AA2315">
        <v>3</v>
      </c>
      <c r="AB2315" s="6">
        <v>9</v>
      </c>
      <c r="AC2315" s="6">
        <v>9</v>
      </c>
      <c r="AD2315">
        <v>4</v>
      </c>
      <c r="AE2315" s="6">
        <v>8</v>
      </c>
      <c r="AF2315" s="6">
        <v>0</v>
      </c>
      <c r="AG2315">
        <v>5</v>
      </c>
      <c r="AH2315" s="6">
        <v>8</v>
      </c>
      <c r="AI2315" s="6">
        <v>0</v>
      </c>
      <c r="AJ2315">
        <v>6</v>
      </c>
      <c r="AK2315" s="6">
        <v>9</v>
      </c>
      <c r="AL2315" s="6">
        <v>0</v>
      </c>
      <c r="AM2315">
        <v>7</v>
      </c>
      <c r="AN2315" s="6">
        <v>8</v>
      </c>
      <c r="AO2315" s="6">
        <v>16</v>
      </c>
      <c r="AP2315">
        <v>8</v>
      </c>
      <c r="AQ2315" s="6">
        <v>8</v>
      </c>
      <c r="AR2315" s="6">
        <v>16</v>
      </c>
      <c r="AS2315">
        <v>9</v>
      </c>
      <c r="AT2315" s="6">
        <v>9</v>
      </c>
      <c r="AU2315" s="6">
        <v>16</v>
      </c>
      <c r="AV2315">
        <v>10</v>
      </c>
      <c r="AW2315" s="6">
        <v>8</v>
      </c>
      <c r="AX2315" s="6">
        <v>0</v>
      </c>
      <c r="AY2315">
        <v>11</v>
      </c>
      <c r="AZ2315" s="6">
        <v>8</v>
      </c>
      <c r="BA2315" s="6">
        <v>0</v>
      </c>
      <c r="BB2315">
        <v>12</v>
      </c>
      <c r="BC2315" s="6">
        <v>9</v>
      </c>
      <c r="BD2315" s="6">
        <v>0</v>
      </c>
      <c r="BE2315" s="6">
        <v>100</v>
      </c>
      <c r="BF2315" s="6">
        <v>73</v>
      </c>
    </row>
    <row r="2316" spans="1:58" x14ac:dyDescent="0.25">
      <c r="A2316" s="5">
        <v>16</v>
      </c>
      <c r="B2316" t="s">
        <v>58</v>
      </c>
      <c r="C2316" t="s">
        <v>59</v>
      </c>
      <c r="D2316">
        <v>2022</v>
      </c>
      <c r="E2316" s="2">
        <v>44834</v>
      </c>
      <c r="F2316" s="1" t="s">
        <v>2871</v>
      </c>
      <c r="G2316" t="s">
        <v>2872</v>
      </c>
      <c r="H2316" t="s">
        <v>2873</v>
      </c>
      <c r="I2316" t="str">
        <f>VLOOKUP(F2316,[1]por_codigo!$A$2:$G$69,6,0)</f>
        <v>005</v>
      </c>
      <c r="J2316" t="str">
        <f>VLOOKUP(F2316,[1]por_codigo!$A$2:$G$69,7,0)</f>
        <v>Sector Desarrollo económico, industria y turismo</v>
      </c>
      <c r="K2316" s="1" t="s">
        <v>94</v>
      </c>
      <c r="L2316" t="s">
        <v>95</v>
      </c>
      <c r="M2316" s="1" t="s">
        <v>2905</v>
      </c>
      <c r="N2316" t="s">
        <v>2906</v>
      </c>
      <c r="O2316" s="1" t="s">
        <v>2907</v>
      </c>
      <c r="P2316" t="s">
        <v>2908</v>
      </c>
      <c r="Q2316">
        <v>2</v>
      </c>
      <c r="R2316">
        <v>3</v>
      </c>
      <c r="S2316" t="s">
        <v>2916</v>
      </c>
      <c r="T2316">
        <v>15</v>
      </c>
      <c r="U2316">
        <v>1</v>
      </c>
      <c r="V2316" s="6">
        <v>8</v>
      </c>
      <c r="W2316" s="6">
        <v>8</v>
      </c>
      <c r="X2316">
        <v>2</v>
      </c>
      <c r="Y2316" s="6">
        <v>8</v>
      </c>
      <c r="Z2316" s="6">
        <v>8</v>
      </c>
      <c r="AA2316">
        <v>3</v>
      </c>
      <c r="AB2316" s="6">
        <v>9</v>
      </c>
      <c r="AC2316" s="6">
        <v>9</v>
      </c>
      <c r="AD2316">
        <v>4</v>
      </c>
      <c r="AE2316" s="6">
        <v>8</v>
      </c>
      <c r="AF2316" s="6">
        <v>8</v>
      </c>
      <c r="AG2316">
        <v>5</v>
      </c>
      <c r="AH2316" s="6">
        <v>8</v>
      </c>
      <c r="AI2316" s="6">
        <v>8</v>
      </c>
      <c r="AJ2316">
        <v>6</v>
      </c>
      <c r="AK2316" s="6">
        <v>9</v>
      </c>
      <c r="AL2316" s="6">
        <v>9</v>
      </c>
      <c r="AM2316">
        <v>7</v>
      </c>
      <c r="AN2316" s="6">
        <v>8</v>
      </c>
      <c r="AO2316" s="6">
        <v>8</v>
      </c>
      <c r="AP2316">
        <v>8</v>
      </c>
      <c r="AQ2316" s="6">
        <v>8</v>
      </c>
      <c r="AR2316" s="6">
        <v>8</v>
      </c>
      <c r="AS2316">
        <v>9</v>
      </c>
      <c r="AT2316" s="6">
        <v>9</v>
      </c>
      <c r="AU2316" s="6">
        <v>9</v>
      </c>
      <c r="AV2316">
        <v>10</v>
      </c>
      <c r="AW2316" s="6">
        <v>8</v>
      </c>
      <c r="AX2316" s="6">
        <v>0</v>
      </c>
      <c r="AY2316">
        <v>11</v>
      </c>
      <c r="AZ2316" s="6">
        <v>8</v>
      </c>
      <c r="BA2316" s="6">
        <v>0</v>
      </c>
      <c r="BB2316">
        <v>12</v>
      </c>
      <c r="BC2316" s="6">
        <v>9</v>
      </c>
      <c r="BD2316" s="6">
        <v>0</v>
      </c>
      <c r="BE2316" s="6">
        <v>100</v>
      </c>
      <c r="BF2316" s="6">
        <v>75</v>
      </c>
    </row>
    <row r="2317" spans="1:58" x14ac:dyDescent="0.25">
      <c r="A2317" s="5">
        <v>16</v>
      </c>
      <c r="B2317" t="s">
        <v>58</v>
      </c>
      <c r="C2317" t="s">
        <v>59</v>
      </c>
      <c r="D2317">
        <v>2022</v>
      </c>
      <c r="E2317" s="2">
        <v>44834</v>
      </c>
      <c r="F2317" s="1" t="s">
        <v>2871</v>
      </c>
      <c r="G2317" t="s">
        <v>2872</v>
      </c>
      <c r="H2317" t="s">
        <v>2873</v>
      </c>
      <c r="I2317" t="str">
        <f>VLOOKUP(F2317,[1]por_codigo!$A$2:$G$69,6,0)</f>
        <v>005</v>
      </c>
      <c r="J2317" t="str">
        <f>VLOOKUP(F2317,[1]por_codigo!$A$2:$G$69,7,0)</f>
        <v>Sector Desarrollo económico, industria y turismo</v>
      </c>
      <c r="K2317" s="1" t="s">
        <v>94</v>
      </c>
      <c r="L2317" t="s">
        <v>95</v>
      </c>
      <c r="M2317" s="1" t="s">
        <v>2905</v>
      </c>
      <c r="N2317" t="s">
        <v>2906</v>
      </c>
      <c r="O2317" s="1" t="s">
        <v>2907</v>
      </c>
      <c r="P2317" t="s">
        <v>2908</v>
      </c>
      <c r="Q2317">
        <v>4</v>
      </c>
      <c r="R2317">
        <v>0</v>
      </c>
      <c r="S2317" t="s">
        <v>2917</v>
      </c>
      <c r="T2317">
        <v>0</v>
      </c>
      <c r="U2317">
        <v>0</v>
      </c>
      <c r="V2317" s="6">
        <v>0</v>
      </c>
      <c r="W2317" s="6">
        <v>0</v>
      </c>
      <c r="X2317">
        <v>0</v>
      </c>
      <c r="Y2317" s="6">
        <v>0</v>
      </c>
      <c r="Z2317" s="6">
        <v>0</v>
      </c>
      <c r="AA2317">
        <v>0</v>
      </c>
      <c r="AB2317" s="6">
        <v>0</v>
      </c>
      <c r="AC2317" s="6">
        <v>0</v>
      </c>
      <c r="AD2317">
        <v>0</v>
      </c>
      <c r="AE2317" s="6">
        <v>0</v>
      </c>
      <c r="AF2317" s="6">
        <v>0</v>
      </c>
      <c r="AG2317">
        <v>0</v>
      </c>
      <c r="AH2317" s="6">
        <v>0</v>
      </c>
      <c r="AI2317" s="6">
        <v>0</v>
      </c>
      <c r="AJ2317">
        <v>0</v>
      </c>
      <c r="AK2317" s="6">
        <v>0</v>
      </c>
      <c r="AL2317" s="6">
        <v>0</v>
      </c>
      <c r="AM2317">
        <v>0</v>
      </c>
      <c r="AN2317" s="6">
        <v>0</v>
      </c>
      <c r="AO2317" s="6">
        <v>0</v>
      </c>
      <c r="AP2317">
        <v>0</v>
      </c>
      <c r="AQ2317" s="6">
        <v>0</v>
      </c>
      <c r="AR2317" s="6">
        <v>0</v>
      </c>
      <c r="AS2317">
        <v>0</v>
      </c>
      <c r="AT2317" s="6">
        <v>0</v>
      </c>
      <c r="AU2317" s="6">
        <v>0</v>
      </c>
      <c r="AV2317">
        <v>0</v>
      </c>
      <c r="AW2317" s="6">
        <v>0</v>
      </c>
      <c r="AX2317" s="6">
        <v>0</v>
      </c>
      <c r="AY2317">
        <v>0</v>
      </c>
      <c r="AZ2317" s="6">
        <v>0</v>
      </c>
      <c r="BA2317" s="6">
        <v>0</v>
      </c>
      <c r="BB2317">
        <v>0</v>
      </c>
      <c r="BC2317" s="6">
        <v>0</v>
      </c>
      <c r="BD2317" s="6">
        <v>0</v>
      </c>
      <c r="BE2317" s="6">
        <v>0</v>
      </c>
      <c r="BF2317" s="6">
        <v>0</v>
      </c>
    </row>
    <row r="2318" spans="1:58" x14ac:dyDescent="0.25">
      <c r="A2318" s="5">
        <v>16</v>
      </c>
      <c r="B2318" t="s">
        <v>58</v>
      </c>
      <c r="C2318" t="s">
        <v>59</v>
      </c>
      <c r="D2318">
        <v>2022</v>
      </c>
      <c r="E2318" s="2">
        <v>44834</v>
      </c>
      <c r="F2318" s="1" t="s">
        <v>2871</v>
      </c>
      <c r="G2318" t="s">
        <v>2872</v>
      </c>
      <c r="H2318" t="s">
        <v>2873</v>
      </c>
      <c r="I2318" t="str">
        <f>VLOOKUP(F2318,[1]por_codigo!$A$2:$G$69,6,0)</f>
        <v>005</v>
      </c>
      <c r="J2318" t="str">
        <f>VLOOKUP(F2318,[1]por_codigo!$A$2:$G$69,7,0)</f>
        <v>Sector Desarrollo económico, industria y turismo</v>
      </c>
      <c r="K2318" s="1" t="s">
        <v>94</v>
      </c>
      <c r="L2318" t="s">
        <v>95</v>
      </c>
      <c r="M2318" s="1" t="s">
        <v>2905</v>
      </c>
      <c r="N2318" t="s">
        <v>2906</v>
      </c>
      <c r="O2318" s="1" t="s">
        <v>2907</v>
      </c>
      <c r="P2318" t="s">
        <v>2908</v>
      </c>
      <c r="Q2318">
        <v>1</v>
      </c>
      <c r="R2318">
        <v>4</v>
      </c>
      <c r="S2318" t="s">
        <v>2918</v>
      </c>
      <c r="T2318">
        <v>20</v>
      </c>
      <c r="U2318">
        <v>1</v>
      </c>
      <c r="V2318" s="6">
        <v>8</v>
      </c>
      <c r="W2318" s="6">
        <v>8</v>
      </c>
      <c r="X2318">
        <v>2</v>
      </c>
      <c r="Y2318" s="6">
        <v>8</v>
      </c>
      <c r="Z2318" s="6">
        <v>8</v>
      </c>
      <c r="AA2318">
        <v>3</v>
      </c>
      <c r="AB2318" s="6">
        <v>9</v>
      </c>
      <c r="AC2318" s="6">
        <v>9</v>
      </c>
      <c r="AD2318">
        <v>4</v>
      </c>
      <c r="AE2318" s="6">
        <v>8</v>
      </c>
      <c r="AF2318" s="6">
        <v>8</v>
      </c>
      <c r="AG2318">
        <v>5</v>
      </c>
      <c r="AH2318" s="6">
        <v>8</v>
      </c>
      <c r="AI2318" s="6">
        <v>8</v>
      </c>
      <c r="AJ2318">
        <v>6</v>
      </c>
      <c r="AK2318" s="6">
        <v>9</v>
      </c>
      <c r="AL2318" s="6">
        <v>9</v>
      </c>
      <c r="AM2318">
        <v>7</v>
      </c>
      <c r="AN2318" s="6">
        <v>8</v>
      </c>
      <c r="AO2318" s="6">
        <v>8</v>
      </c>
      <c r="AP2318">
        <v>8</v>
      </c>
      <c r="AQ2318" s="6">
        <v>8</v>
      </c>
      <c r="AR2318" s="6">
        <v>8</v>
      </c>
      <c r="AS2318">
        <v>9</v>
      </c>
      <c r="AT2318" s="6">
        <v>9</v>
      </c>
      <c r="AU2318" s="6">
        <v>9</v>
      </c>
      <c r="AV2318">
        <v>10</v>
      </c>
      <c r="AW2318" s="6">
        <v>8</v>
      </c>
      <c r="AX2318" s="6">
        <v>0</v>
      </c>
      <c r="AY2318">
        <v>11</v>
      </c>
      <c r="AZ2318" s="6">
        <v>8</v>
      </c>
      <c r="BA2318" s="6">
        <v>0</v>
      </c>
      <c r="BB2318">
        <v>12</v>
      </c>
      <c r="BC2318" s="6">
        <v>9</v>
      </c>
      <c r="BD2318" s="6">
        <v>0</v>
      </c>
      <c r="BE2318" s="6">
        <v>100</v>
      </c>
      <c r="BF2318" s="6">
        <v>75</v>
      </c>
    </row>
    <row r="2319" spans="1:58" x14ac:dyDescent="0.25">
      <c r="A2319" s="5">
        <v>16</v>
      </c>
      <c r="B2319" t="s">
        <v>58</v>
      </c>
      <c r="C2319" t="s">
        <v>59</v>
      </c>
      <c r="D2319">
        <v>2022</v>
      </c>
      <c r="E2319" s="2">
        <v>44834</v>
      </c>
      <c r="F2319" s="1" t="s">
        <v>2871</v>
      </c>
      <c r="G2319" t="s">
        <v>2872</v>
      </c>
      <c r="H2319" t="s">
        <v>2873</v>
      </c>
      <c r="I2319" t="str">
        <f>VLOOKUP(F2319,[1]por_codigo!$A$2:$G$69,6,0)</f>
        <v>005</v>
      </c>
      <c r="J2319" t="str">
        <f>VLOOKUP(F2319,[1]por_codigo!$A$2:$G$69,7,0)</f>
        <v>Sector Desarrollo económico, industria y turismo</v>
      </c>
      <c r="K2319" s="1" t="s">
        <v>94</v>
      </c>
      <c r="L2319" t="s">
        <v>95</v>
      </c>
      <c r="M2319" s="1" t="s">
        <v>2905</v>
      </c>
      <c r="N2319" t="s">
        <v>2906</v>
      </c>
      <c r="O2319" s="1" t="s">
        <v>2907</v>
      </c>
      <c r="P2319" t="s">
        <v>2908</v>
      </c>
      <c r="Q2319">
        <v>2</v>
      </c>
      <c r="R2319">
        <v>4</v>
      </c>
      <c r="S2319" t="s">
        <v>2919</v>
      </c>
      <c r="T2319">
        <v>15</v>
      </c>
      <c r="U2319">
        <v>1</v>
      </c>
      <c r="V2319" s="6">
        <v>8</v>
      </c>
      <c r="W2319" s="6">
        <v>8</v>
      </c>
      <c r="X2319">
        <v>2</v>
      </c>
      <c r="Y2319" s="6">
        <v>8</v>
      </c>
      <c r="Z2319" s="6">
        <v>8</v>
      </c>
      <c r="AA2319">
        <v>3</v>
      </c>
      <c r="AB2319" s="6">
        <v>9</v>
      </c>
      <c r="AC2319" s="6">
        <v>9</v>
      </c>
      <c r="AD2319">
        <v>4</v>
      </c>
      <c r="AE2319" s="6">
        <v>8</v>
      </c>
      <c r="AF2319" s="6">
        <v>8</v>
      </c>
      <c r="AG2319">
        <v>5</v>
      </c>
      <c r="AH2319" s="6">
        <v>8</v>
      </c>
      <c r="AI2319" s="6">
        <v>8</v>
      </c>
      <c r="AJ2319">
        <v>6</v>
      </c>
      <c r="AK2319" s="6">
        <v>9</v>
      </c>
      <c r="AL2319" s="6">
        <v>9</v>
      </c>
      <c r="AM2319">
        <v>7</v>
      </c>
      <c r="AN2319" s="6">
        <v>8</v>
      </c>
      <c r="AO2319" s="6">
        <v>8</v>
      </c>
      <c r="AP2319">
        <v>8</v>
      </c>
      <c r="AQ2319" s="6">
        <v>8</v>
      </c>
      <c r="AR2319" s="6">
        <v>8</v>
      </c>
      <c r="AS2319">
        <v>9</v>
      </c>
      <c r="AT2319" s="6">
        <v>9</v>
      </c>
      <c r="AU2319" s="6">
        <v>9</v>
      </c>
      <c r="AV2319">
        <v>10</v>
      </c>
      <c r="AW2319" s="6">
        <v>8</v>
      </c>
      <c r="AX2319" s="6">
        <v>0</v>
      </c>
      <c r="AY2319">
        <v>11</v>
      </c>
      <c r="AZ2319" s="6">
        <v>8</v>
      </c>
      <c r="BA2319" s="6">
        <v>0</v>
      </c>
      <c r="BB2319">
        <v>12</v>
      </c>
      <c r="BC2319" s="6">
        <v>9</v>
      </c>
      <c r="BD2319" s="6">
        <v>0</v>
      </c>
      <c r="BE2319" s="6">
        <v>100</v>
      </c>
      <c r="BF2319" s="6">
        <v>75</v>
      </c>
    </row>
    <row r="2320" spans="1:58" x14ac:dyDescent="0.25">
      <c r="A2320" s="5">
        <v>16</v>
      </c>
      <c r="B2320" t="s">
        <v>58</v>
      </c>
      <c r="C2320" t="s">
        <v>59</v>
      </c>
      <c r="D2320">
        <v>2022</v>
      </c>
      <c r="E2320" s="2">
        <v>44834</v>
      </c>
      <c r="F2320" s="1" t="s">
        <v>2871</v>
      </c>
      <c r="G2320" t="s">
        <v>2872</v>
      </c>
      <c r="H2320" t="s">
        <v>2873</v>
      </c>
      <c r="I2320" t="str">
        <f>VLOOKUP(F2320,[1]por_codigo!$A$2:$G$69,6,0)</f>
        <v>005</v>
      </c>
      <c r="J2320" t="str">
        <f>VLOOKUP(F2320,[1]por_codigo!$A$2:$G$69,7,0)</f>
        <v>Sector Desarrollo económico, industria y turismo</v>
      </c>
      <c r="K2320" s="1" t="s">
        <v>94</v>
      </c>
      <c r="L2320" t="s">
        <v>95</v>
      </c>
      <c r="M2320" s="1" t="s">
        <v>2905</v>
      </c>
      <c r="N2320" t="s">
        <v>2906</v>
      </c>
      <c r="O2320" s="1" t="s">
        <v>2907</v>
      </c>
      <c r="P2320" t="s">
        <v>2908</v>
      </c>
      <c r="Q2320">
        <v>3</v>
      </c>
      <c r="R2320">
        <v>4</v>
      </c>
      <c r="S2320" t="s">
        <v>2920</v>
      </c>
      <c r="T2320">
        <v>10</v>
      </c>
      <c r="U2320">
        <v>1</v>
      </c>
      <c r="V2320" s="6">
        <v>8</v>
      </c>
      <c r="W2320" s="6">
        <v>8</v>
      </c>
      <c r="X2320">
        <v>2</v>
      </c>
      <c r="Y2320" s="6">
        <v>8</v>
      </c>
      <c r="Z2320" s="6">
        <v>8</v>
      </c>
      <c r="AA2320">
        <v>3</v>
      </c>
      <c r="AB2320" s="6">
        <v>9</v>
      </c>
      <c r="AC2320" s="6">
        <v>9</v>
      </c>
      <c r="AD2320">
        <v>4</v>
      </c>
      <c r="AE2320" s="6">
        <v>8</v>
      </c>
      <c r="AF2320" s="6">
        <v>8</v>
      </c>
      <c r="AG2320">
        <v>5</v>
      </c>
      <c r="AH2320" s="6">
        <v>8</v>
      </c>
      <c r="AI2320" s="6">
        <v>8</v>
      </c>
      <c r="AJ2320">
        <v>6</v>
      </c>
      <c r="AK2320" s="6">
        <v>9</v>
      </c>
      <c r="AL2320" s="6">
        <v>0</v>
      </c>
      <c r="AM2320">
        <v>7</v>
      </c>
      <c r="AN2320" s="6">
        <v>8</v>
      </c>
      <c r="AO2320" s="6">
        <v>8</v>
      </c>
      <c r="AP2320">
        <v>8</v>
      </c>
      <c r="AQ2320" s="6">
        <v>8</v>
      </c>
      <c r="AR2320" s="6">
        <v>8</v>
      </c>
      <c r="AS2320">
        <v>9</v>
      </c>
      <c r="AT2320" s="6">
        <v>9</v>
      </c>
      <c r="AU2320" s="6">
        <v>9</v>
      </c>
      <c r="AV2320">
        <v>10</v>
      </c>
      <c r="AW2320" s="6">
        <v>8</v>
      </c>
      <c r="AX2320" s="6">
        <v>0</v>
      </c>
      <c r="AY2320">
        <v>11</v>
      </c>
      <c r="AZ2320" s="6">
        <v>8</v>
      </c>
      <c r="BA2320" s="6">
        <v>0</v>
      </c>
      <c r="BB2320">
        <v>12</v>
      </c>
      <c r="BC2320" s="6">
        <v>9</v>
      </c>
      <c r="BD2320" s="6">
        <v>0</v>
      </c>
      <c r="BE2320" s="6">
        <v>100</v>
      </c>
      <c r="BF2320" s="6">
        <v>66</v>
      </c>
    </row>
    <row r="2321" spans="1:58" x14ac:dyDescent="0.25">
      <c r="A2321" s="5">
        <v>16</v>
      </c>
      <c r="B2321" t="s">
        <v>58</v>
      </c>
      <c r="C2321" t="s">
        <v>59</v>
      </c>
      <c r="D2321">
        <v>2022</v>
      </c>
      <c r="E2321" s="2">
        <v>44834</v>
      </c>
      <c r="F2321" s="1" t="s">
        <v>2871</v>
      </c>
      <c r="G2321" t="s">
        <v>2872</v>
      </c>
      <c r="H2321" t="s">
        <v>2873</v>
      </c>
      <c r="I2321" t="str">
        <f>VLOOKUP(F2321,[1]por_codigo!$A$2:$G$69,6,0)</f>
        <v>005</v>
      </c>
      <c r="J2321" t="str">
        <f>VLOOKUP(F2321,[1]por_codigo!$A$2:$G$69,7,0)</f>
        <v>Sector Desarrollo económico, industria y turismo</v>
      </c>
      <c r="K2321" s="1" t="s">
        <v>63</v>
      </c>
      <c r="L2321" t="s">
        <v>64</v>
      </c>
      <c r="M2321" s="1" t="s">
        <v>65</v>
      </c>
      <c r="N2321" t="s">
        <v>66</v>
      </c>
      <c r="O2321" s="1" t="s">
        <v>2921</v>
      </c>
      <c r="P2321" t="s">
        <v>2922</v>
      </c>
      <c r="Q2321">
        <v>1</v>
      </c>
      <c r="R2321">
        <v>0</v>
      </c>
      <c r="S2321" t="s">
        <v>2923</v>
      </c>
      <c r="T2321">
        <v>0</v>
      </c>
      <c r="U2321">
        <v>0</v>
      </c>
      <c r="V2321" s="6">
        <v>0</v>
      </c>
      <c r="W2321" s="6">
        <v>0</v>
      </c>
      <c r="X2321">
        <v>0</v>
      </c>
      <c r="Y2321" s="6">
        <v>0</v>
      </c>
      <c r="Z2321" s="6">
        <v>0</v>
      </c>
      <c r="AA2321">
        <v>0</v>
      </c>
      <c r="AB2321" s="6">
        <v>0</v>
      </c>
      <c r="AC2321" s="6">
        <v>0</v>
      </c>
      <c r="AD2321">
        <v>0</v>
      </c>
      <c r="AE2321" s="6">
        <v>0</v>
      </c>
      <c r="AF2321" s="6">
        <v>0</v>
      </c>
      <c r="AG2321">
        <v>0</v>
      </c>
      <c r="AH2321" s="6">
        <v>0</v>
      </c>
      <c r="AI2321" s="6">
        <v>0</v>
      </c>
      <c r="AJ2321">
        <v>0</v>
      </c>
      <c r="AK2321" s="6">
        <v>0</v>
      </c>
      <c r="AL2321" s="6">
        <v>0</v>
      </c>
      <c r="AM2321">
        <v>0</v>
      </c>
      <c r="AN2321" s="6">
        <v>0</v>
      </c>
      <c r="AO2321" s="6">
        <v>0</v>
      </c>
      <c r="AP2321">
        <v>0</v>
      </c>
      <c r="AQ2321" s="6">
        <v>0</v>
      </c>
      <c r="AR2321" s="6">
        <v>0</v>
      </c>
      <c r="AS2321">
        <v>0</v>
      </c>
      <c r="AT2321" s="6">
        <v>0</v>
      </c>
      <c r="AU2321" s="6">
        <v>0</v>
      </c>
      <c r="AV2321">
        <v>0</v>
      </c>
      <c r="AW2321" s="6">
        <v>0</v>
      </c>
      <c r="AX2321" s="6">
        <v>0</v>
      </c>
      <c r="AY2321">
        <v>0</v>
      </c>
      <c r="AZ2321" s="6">
        <v>0</v>
      </c>
      <c r="BA2321" s="6">
        <v>0</v>
      </c>
      <c r="BB2321">
        <v>0</v>
      </c>
      <c r="BC2321" s="6">
        <v>0</v>
      </c>
      <c r="BD2321" s="6">
        <v>0</v>
      </c>
      <c r="BE2321" s="6">
        <v>0</v>
      </c>
      <c r="BF2321" s="6">
        <v>0</v>
      </c>
    </row>
    <row r="2322" spans="1:58" x14ac:dyDescent="0.25">
      <c r="A2322" s="5">
        <v>16</v>
      </c>
      <c r="B2322" t="s">
        <v>58</v>
      </c>
      <c r="C2322" t="s">
        <v>59</v>
      </c>
      <c r="D2322">
        <v>2022</v>
      </c>
      <c r="E2322" s="2">
        <v>44834</v>
      </c>
      <c r="F2322" s="1" t="s">
        <v>2871</v>
      </c>
      <c r="G2322" t="s">
        <v>2872</v>
      </c>
      <c r="H2322" t="s">
        <v>2873</v>
      </c>
      <c r="I2322" t="str">
        <f>VLOOKUP(F2322,[1]por_codigo!$A$2:$G$69,6,0)</f>
        <v>005</v>
      </c>
      <c r="J2322" t="str">
        <f>VLOOKUP(F2322,[1]por_codigo!$A$2:$G$69,7,0)</f>
        <v>Sector Desarrollo económico, industria y turismo</v>
      </c>
      <c r="K2322" s="1" t="s">
        <v>63</v>
      </c>
      <c r="L2322" t="s">
        <v>64</v>
      </c>
      <c r="M2322" s="1" t="s">
        <v>65</v>
      </c>
      <c r="N2322" t="s">
        <v>66</v>
      </c>
      <c r="O2322" s="1" t="s">
        <v>2921</v>
      </c>
      <c r="P2322" t="s">
        <v>2922</v>
      </c>
      <c r="Q2322">
        <v>1</v>
      </c>
      <c r="R2322">
        <v>1</v>
      </c>
      <c r="S2322" t="s">
        <v>2924</v>
      </c>
      <c r="T2322">
        <v>5</v>
      </c>
      <c r="U2322">
        <v>1</v>
      </c>
      <c r="V2322" s="6">
        <v>0</v>
      </c>
      <c r="W2322" s="6">
        <v>0</v>
      </c>
      <c r="X2322">
        <v>2</v>
      </c>
      <c r="Y2322" s="6">
        <v>0</v>
      </c>
      <c r="Z2322" s="6">
        <v>0</v>
      </c>
      <c r="AA2322">
        <v>3</v>
      </c>
      <c r="AB2322" s="6">
        <v>25</v>
      </c>
      <c r="AC2322" s="6">
        <v>25</v>
      </c>
      <c r="AD2322">
        <v>4</v>
      </c>
      <c r="AE2322" s="6">
        <v>0</v>
      </c>
      <c r="AF2322" s="6">
        <v>0</v>
      </c>
      <c r="AG2322">
        <v>5</v>
      </c>
      <c r="AH2322" s="6">
        <v>0</v>
      </c>
      <c r="AI2322" s="6">
        <v>0</v>
      </c>
      <c r="AJ2322">
        <v>6</v>
      </c>
      <c r="AK2322" s="6">
        <v>25</v>
      </c>
      <c r="AL2322" s="6">
        <v>25</v>
      </c>
      <c r="AM2322">
        <v>7</v>
      </c>
      <c r="AN2322" s="6">
        <v>0</v>
      </c>
      <c r="AO2322" s="6">
        <v>0</v>
      </c>
      <c r="AP2322">
        <v>8</v>
      </c>
      <c r="AQ2322" s="6">
        <v>0</v>
      </c>
      <c r="AR2322" s="6">
        <v>0</v>
      </c>
      <c r="AS2322">
        <v>9</v>
      </c>
      <c r="AT2322" s="6">
        <v>25</v>
      </c>
      <c r="AU2322" s="6">
        <v>25</v>
      </c>
      <c r="AV2322">
        <v>10</v>
      </c>
      <c r="AW2322" s="6">
        <v>0</v>
      </c>
      <c r="AX2322" s="6">
        <v>0</v>
      </c>
      <c r="AY2322">
        <v>11</v>
      </c>
      <c r="AZ2322" s="6">
        <v>0</v>
      </c>
      <c r="BA2322" s="6">
        <v>0</v>
      </c>
      <c r="BB2322">
        <v>12</v>
      </c>
      <c r="BC2322" s="6">
        <v>25</v>
      </c>
      <c r="BD2322" s="6">
        <v>0</v>
      </c>
      <c r="BE2322" s="6">
        <v>100</v>
      </c>
      <c r="BF2322" s="6">
        <v>75</v>
      </c>
    </row>
    <row r="2323" spans="1:58" x14ac:dyDescent="0.25">
      <c r="A2323" s="5">
        <v>16</v>
      </c>
      <c r="B2323" t="s">
        <v>58</v>
      </c>
      <c r="C2323" t="s">
        <v>59</v>
      </c>
      <c r="D2323">
        <v>2022</v>
      </c>
      <c r="E2323" s="2">
        <v>44834</v>
      </c>
      <c r="F2323" s="1" t="s">
        <v>2871</v>
      </c>
      <c r="G2323" t="s">
        <v>2872</v>
      </c>
      <c r="H2323" t="s">
        <v>2873</v>
      </c>
      <c r="I2323" t="str">
        <f>VLOOKUP(F2323,[1]por_codigo!$A$2:$G$69,6,0)</f>
        <v>005</v>
      </c>
      <c r="J2323" t="str">
        <f>VLOOKUP(F2323,[1]por_codigo!$A$2:$G$69,7,0)</f>
        <v>Sector Desarrollo económico, industria y turismo</v>
      </c>
      <c r="K2323" s="1" t="s">
        <v>63</v>
      </c>
      <c r="L2323" t="s">
        <v>64</v>
      </c>
      <c r="M2323" s="1" t="s">
        <v>65</v>
      </c>
      <c r="N2323" t="s">
        <v>66</v>
      </c>
      <c r="O2323" s="1" t="s">
        <v>2921</v>
      </c>
      <c r="P2323" t="s">
        <v>2922</v>
      </c>
      <c r="Q2323">
        <v>2</v>
      </c>
      <c r="R2323">
        <v>1</v>
      </c>
      <c r="S2323" t="s">
        <v>2925</v>
      </c>
      <c r="T2323">
        <v>5</v>
      </c>
      <c r="U2323">
        <v>1</v>
      </c>
      <c r="V2323" s="6">
        <v>0</v>
      </c>
      <c r="W2323" s="6">
        <v>0</v>
      </c>
      <c r="X2323">
        <v>2</v>
      </c>
      <c r="Y2323" s="6">
        <v>0</v>
      </c>
      <c r="Z2323" s="6">
        <v>0</v>
      </c>
      <c r="AA2323">
        <v>3</v>
      </c>
      <c r="AB2323" s="6">
        <v>15</v>
      </c>
      <c r="AC2323" s="6">
        <v>15</v>
      </c>
      <c r="AD2323">
        <v>4</v>
      </c>
      <c r="AE2323" s="6">
        <v>15</v>
      </c>
      <c r="AF2323" s="6">
        <v>15</v>
      </c>
      <c r="AG2323">
        <v>5</v>
      </c>
      <c r="AH2323" s="6">
        <v>0</v>
      </c>
      <c r="AI2323" s="6">
        <v>0</v>
      </c>
      <c r="AJ2323">
        <v>6</v>
      </c>
      <c r="AK2323" s="6">
        <v>15</v>
      </c>
      <c r="AL2323" s="6">
        <v>15</v>
      </c>
      <c r="AM2323">
        <v>7</v>
      </c>
      <c r="AN2323" s="6">
        <v>0</v>
      </c>
      <c r="AO2323" s="6">
        <v>0</v>
      </c>
      <c r="AP2323">
        <v>8</v>
      </c>
      <c r="AQ2323" s="6">
        <v>15</v>
      </c>
      <c r="AR2323" s="6">
        <v>0</v>
      </c>
      <c r="AS2323">
        <v>9</v>
      </c>
      <c r="AT2323" s="6">
        <v>15</v>
      </c>
      <c r="AU2323" s="6">
        <v>15</v>
      </c>
      <c r="AV2323">
        <v>10</v>
      </c>
      <c r="AW2323" s="6">
        <v>0</v>
      </c>
      <c r="AX2323" s="6">
        <v>0</v>
      </c>
      <c r="AY2323">
        <v>11</v>
      </c>
      <c r="AZ2323" s="6">
        <v>0</v>
      </c>
      <c r="BA2323" s="6">
        <v>0</v>
      </c>
      <c r="BB2323">
        <v>12</v>
      </c>
      <c r="BC2323" s="6">
        <v>25</v>
      </c>
      <c r="BD2323" s="6">
        <v>0</v>
      </c>
      <c r="BE2323" s="6">
        <v>100</v>
      </c>
      <c r="BF2323" s="6">
        <v>60</v>
      </c>
    </row>
    <row r="2324" spans="1:58" x14ac:dyDescent="0.25">
      <c r="A2324" s="5">
        <v>16</v>
      </c>
      <c r="B2324" t="s">
        <v>58</v>
      </c>
      <c r="C2324" t="s">
        <v>59</v>
      </c>
      <c r="D2324">
        <v>2022</v>
      </c>
      <c r="E2324" s="2">
        <v>44834</v>
      </c>
      <c r="F2324" s="1" t="s">
        <v>2871</v>
      </c>
      <c r="G2324" t="s">
        <v>2872</v>
      </c>
      <c r="H2324" t="s">
        <v>2873</v>
      </c>
      <c r="I2324" t="str">
        <f>VLOOKUP(F2324,[1]por_codigo!$A$2:$G$69,6,0)</f>
        <v>005</v>
      </c>
      <c r="J2324" t="str">
        <f>VLOOKUP(F2324,[1]por_codigo!$A$2:$G$69,7,0)</f>
        <v>Sector Desarrollo económico, industria y turismo</v>
      </c>
      <c r="K2324" s="1" t="s">
        <v>63</v>
      </c>
      <c r="L2324" t="s">
        <v>64</v>
      </c>
      <c r="M2324" s="1" t="s">
        <v>65</v>
      </c>
      <c r="N2324" t="s">
        <v>66</v>
      </c>
      <c r="O2324" s="1" t="s">
        <v>2921</v>
      </c>
      <c r="P2324" t="s">
        <v>2922</v>
      </c>
      <c r="Q2324">
        <v>3</v>
      </c>
      <c r="R2324">
        <v>1</v>
      </c>
      <c r="S2324" t="s">
        <v>2926</v>
      </c>
      <c r="T2324">
        <v>5</v>
      </c>
      <c r="U2324">
        <v>1</v>
      </c>
      <c r="V2324" s="6">
        <v>0</v>
      </c>
      <c r="W2324" s="6">
        <v>0</v>
      </c>
      <c r="X2324">
        <v>2</v>
      </c>
      <c r="Y2324" s="6">
        <v>0</v>
      </c>
      <c r="Z2324" s="6">
        <v>0</v>
      </c>
      <c r="AA2324">
        <v>3</v>
      </c>
      <c r="AB2324" s="6">
        <v>20</v>
      </c>
      <c r="AC2324" s="6">
        <v>20</v>
      </c>
      <c r="AD2324">
        <v>4</v>
      </c>
      <c r="AE2324" s="6">
        <v>0</v>
      </c>
      <c r="AF2324" s="6">
        <v>0</v>
      </c>
      <c r="AG2324">
        <v>5</v>
      </c>
      <c r="AH2324" s="6">
        <v>0</v>
      </c>
      <c r="AI2324" s="6">
        <v>0</v>
      </c>
      <c r="AJ2324">
        <v>6</v>
      </c>
      <c r="AK2324" s="6">
        <v>30</v>
      </c>
      <c r="AL2324" s="6">
        <v>30</v>
      </c>
      <c r="AM2324">
        <v>7</v>
      </c>
      <c r="AN2324" s="6">
        <v>0</v>
      </c>
      <c r="AO2324" s="6">
        <v>0</v>
      </c>
      <c r="AP2324">
        <v>8</v>
      </c>
      <c r="AQ2324" s="6">
        <v>0</v>
      </c>
      <c r="AR2324" s="6">
        <v>0</v>
      </c>
      <c r="AS2324">
        <v>9</v>
      </c>
      <c r="AT2324" s="6">
        <v>20</v>
      </c>
      <c r="AU2324" s="6">
        <v>20</v>
      </c>
      <c r="AV2324">
        <v>10</v>
      </c>
      <c r="AW2324" s="6">
        <v>0</v>
      </c>
      <c r="AX2324" s="6">
        <v>0</v>
      </c>
      <c r="AY2324">
        <v>11</v>
      </c>
      <c r="AZ2324" s="6">
        <v>0</v>
      </c>
      <c r="BA2324" s="6">
        <v>0</v>
      </c>
      <c r="BB2324">
        <v>12</v>
      </c>
      <c r="BC2324" s="6">
        <v>30</v>
      </c>
      <c r="BD2324" s="6">
        <v>0</v>
      </c>
      <c r="BE2324" s="6">
        <v>100</v>
      </c>
      <c r="BF2324" s="6">
        <v>70</v>
      </c>
    </row>
    <row r="2325" spans="1:58" x14ac:dyDescent="0.25">
      <c r="A2325" s="5">
        <v>16</v>
      </c>
      <c r="B2325" t="s">
        <v>58</v>
      </c>
      <c r="C2325" t="s">
        <v>59</v>
      </c>
      <c r="D2325">
        <v>2022</v>
      </c>
      <c r="E2325" s="2">
        <v>44834</v>
      </c>
      <c r="F2325" s="1" t="s">
        <v>2871</v>
      </c>
      <c r="G2325" t="s">
        <v>2872</v>
      </c>
      <c r="H2325" t="s">
        <v>2873</v>
      </c>
      <c r="I2325" t="str">
        <f>VLOOKUP(F2325,[1]por_codigo!$A$2:$G$69,6,0)</f>
        <v>005</v>
      </c>
      <c r="J2325" t="str">
        <f>VLOOKUP(F2325,[1]por_codigo!$A$2:$G$69,7,0)</f>
        <v>Sector Desarrollo económico, industria y turismo</v>
      </c>
      <c r="K2325" s="1" t="s">
        <v>63</v>
      </c>
      <c r="L2325" t="s">
        <v>64</v>
      </c>
      <c r="M2325" s="1" t="s">
        <v>65</v>
      </c>
      <c r="N2325" t="s">
        <v>66</v>
      </c>
      <c r="O2325" s="1" t="s">
        <v>2921</v>
      </c>
      <c r="P2325" t="s">
        <v>2922</v>
      </c>
      <c r="Q2325">
        <v>2</v>
      </c>
      <c r="R2325">
        <v>0</v>
      </c>
      <c r="S2325" t="s">
        <v>2927</v>
      </c>
      <c r="T2325">
        <v>0</v>
      </c>
      <c r="U2325">
        <v>0</v>
      </c>
      <c r="V2325" s="6">
        <v>0</v>
      </c>
      <c r="W2325" s="6">
        <v>0</v>
      </c>
      <c r="X2325">
        <v>0</v>
      </c>
      <c r="Y2325" s="6">
        <v>0</v>
      </c>
      <c r="Z2325" s="6">
        <v>0</v>
      </c>
      <c r="AA2325">
        <v>0</v>
      </c>
      <c r="AB2325" s="6">
        <v>0</v>
      </c>
      <c r="AC2325" s="6">
        <v>0</v>
      </c>
      <c r="AD2325">
        <v>0</v>
      </c>
      <c r="AE2325" s="6">
        <v>0</v>
      </c>
      <c r="AF2325" s="6">
        <v>0</v>
      </c>
      <c r="AG2325">
        <v>0</v>
      </c>
      <c r="AH2325" s="6">
        <v>0</v>
      </c>
      <c r="AI2325" s="6">
        <v>0</v>
      </c>
      <c r="AJ2325">
        <v>0</v>
      </c>
      <c r="AK2325" s="6">
        <v>0</v>
      </c>
      <c r="AL2325" s="6">
        <v>0</v>
      </c>
      <c r="AM2325">
        <v>0</v>
      </c>
      <c r="AN2325" s="6">
        <v>0</v>
      </c>
      <c r="AO2325" s="6">
        <v>0</v>
      </c>
      <c r="AP2325">
        <v>0</v>
      </c>
      <c r="AQ2325" s="6">
        <v>0</v>
      </c>
      <c r="AR2325" s="6">
        <v>0</v>
      </c>
      <c r="AS2325">
        <v>0</v>
      </c>
      <c r="AT2325" s="6">
        <v>0</v>
      </c>
      <c r="AU2325" s="6">
        <v>0</v>
      </c>
      <c r="AV2325">
        <v>0</v>
      </c>
      <c r="AW2325" s="6">
        <v>0</v>
      </c>
      <c r="AX2325" s="6">
        <v>0</v>
      </c>
      <c r="AY2325">
        <v>0</v>
      </c>
      <c r="AZ2325" s="6">
        <v>0</v>
      </c>
      <c r="BA2325" s="6">
        <v>0</v>
      </c>
      <c r="BB2325">
        <v>0</v>
      </c>
      <c r="BC2325" s="6">
        <v>0</v>
      </c>
      <c r="BD2325" s="6">
        <v>0</v>
      </c>
      <c r="BE2325" s="6">
        <v>0</v>
      </c>
      <c r="BF2325" s="6">
        <v>0</v>
      </c>
    </row>
    <row r="2326" spans="1:58" x14ac:dyDescent="0.25">
      <c r="A2326" s="5">
        <v>16</v>
      </c>
      <c r="B2326" t="s">
        <v>58</v>
      </c>
      <c r="C2326" t="s">
        <v>59</v>
      </c>
      <c r="D2326">
        <v>2022</v>
      </c>
      <c r="E2326" s="2">
        <v>44834</v>
      </c>
      <c r="F2326" s="1" t="s">
        <v>2871</v>
      </c>
      <c r="G2326" t="s">
        <v>2872</v>
      </c>
      <c r="H2326" t="s">
        <v>2873</v>
      </c>
      <c r="I2326" t="str">
        <f>VLOOKUP(F2326,[1]por_codigo!$A$2:$G$69,6,0)</f>
        <v>005</v>
      </c>
      <c r="J2326" t="str">
        <f>VLOOKUP(F2326,[1]por_codigo!$A$2:$G$69,7,0)</f>
        <v>Sector Desarrollo económico, industria y turismo</v>
      </c>
      <c r="K2326" s="1" t="s">
        <v>63</v>
      </c>
      <c r="L2326" t="s">
        <v>64</v>
      </c>
      <c r="M2326" s="1" t="s">
        <v>65</v>
      </c>
      <c r="N2326" t="s">
        <v>66</v>
      </c>
      <c r="O2326" s="1" t="s">
        <v>2921</v>
      </c>
      <c r="P2326" t="s">
        <v>2922</v>
      </c>
      <c r="Q2326">
        <v>1</v>
      </c>
      <c r="R2326">
        <v>2</v>
      </c>
      <c r="S2326" t="s">
        <v>2928</v>
      </c>
      <c r="T2326">
        <v>5</v>
      </c>
      <c r="U2326">
        <v>1</v>
      </c>
      <c r="V2326" s="6">
        <v>0</v>
      </c>
      <c r="W2326" s="6">
        <v>0</v>
      </c>
      <c r="X2326">
        <v>2</v>
      </c>
      <c r="Y2326" s="6">
        <v>0</v>
      </c>
      <c r="Z2326" s="6">
        <v>0</v>
      </c>
      <c r="AA2326">
        <v>3</v>
      </c>
      <c r="AB2326" s="6">
        <v>25</v>
      </c>
      <c r="AC2326" s="6">
        <v>25</v>
      </c>
      <c r="AD2326">
        <v>4</v>
      </c>
      <c r="AE2326" s="6">
        <v>0</v>
      </c>
      <c r="AF2326" s="6">
        <v>0</v>
      </c>
      <c r="AG2326">
        <v>5</v>
      </c>
      <c r="AH2326" s="6">
        <v>0</v>
      </c>
      <c r="AI2326" s="6">
        <v>0</v>
      </c>
      <c r="AJ2326">
        <v>6</v>
      </c>
      <c r="AK2326" s="6">
        <v>25</v>
      </c>
      <c r="AL2326" s="6">
        <v>25</v>
      </c>
      <c r="AM2326">
        <v>7</v>
      </c>
      <c r="AN2326" s="6">
        <v>0</v>
      </c>
      <c r="AO2326" s="6">
        <v>0</v>
      </c>
      <c r="AP2326">
        <v>8</v>
      </c>
      <c r="AQ2326" s="6">
        <v>0</v>
      </c>
      <c r="AR2326" s="6">
        <v>0</v>
      </c>
      <c r="AS2326">
        <v>9</v>
      </c>
      <c r="AT2326" s="6">
        <v>25</v>
      </c>
      <c r="AU2326" s="6">
        <v>25</v>
      </c>
      <c r="AV2326">
        <v>10</v>
      </c>
      <c r="AW2326" s="6">
        <v>0</v>
      </c>
      <c r="AX2326" s="6">
        <v>0</v>
      </c>
      <c r="AY2326">
        <v>11</v>
      </c>
      <c r="AZ2326" s="6">
        <v>0</v>
      </c>
      <c r="BA2326" s="6">
        <v>0</v>
      </c>
      <c r="BB2326">
        <v>12</v>
      </c>
      <c r="BC2326" s="6">
        <v>25</v>
      </c>
      <c r="BD2326" s="6">
        <v>0</v>
      </c>
      <c r="BE2326" s="6">
        <v>100</v>
      </c>
      <c r="BF2326" s="6">
        <v>75</v>
      </c>
    </row>
    <row r="2327" spans="1:58" x14ac:dyDescent="0.25">
      <c r="A2327" s="5">
        <v>16</v>
      </c>
      <c r="B2327" t="s">
        <v>58</v>
      </c>
      <c r="C2327" t="s">
        <v>59</v>
      </c>
      <c r="D2327">
        <v>2022</v>
      </c>
      <c r="E2327" s="2">
        <v>44834</v>
      </c>
      <c r="F2327" s="1" t="s">
        <v>2871</v>
      </c>
      <c r="G2327" t="s">
        <v>2872</v>
      </c>
      <c r="H2327" t="s">
        <v>2873</v>
      </c>
      <c r="I2327" t="str">
        <f>VLOOKUP(F2327,[1]por_codigo!$A$2:$G$69,6,0)</f>
        <v>005</v>
      </c>
      <c r="J2327" t="str">
        <f>VLOOKUP(F2327,[1]por_codigo!$A$2:$G$69,7,0)</f>
        <v>Sector Desarrollo económico, industria y turismo</v>
      </c>
      <c r="K2327" s="1" t="s">
        <v>63</v>
      </c>
      <c r="L2327" t="s">
        <v>64</v>
      </c>
      <c r="M2327" s="1" t="s">
        <v>65</v>
      </c>
      <c r="N2327" t="s">
        <v>66</v>
      </c>
      <c r="O2327" s="1" t="s">
        <v>2921</v>
      </c>
      <c r="P2327" t="s">
        <v>2922</v>
      </c>
      <c r="Q2327">
        <v>2</v>
      </c>
      <c r="R2327">
        <v>2</v>
      </c>
      <c r="S2327" t="s">
        <v>2929</v>
      </c>
      <c r="T2327">
        <v>5</v>
      </c>
      <c r="U2327">
        <v>1</v>
      </c>
      <c r="V2327" s="6">
        <v>0</v>
      </c>
      <c r="W2327" s="6">
        <v>0</v>
      </c>
      <c r="X2327">
        <v>2</v>
      </c>
      <c r="Y2327" s="6">
        <v>0</v>
      </c>
      <c r="Z2327" s="6">
        <v>0</v>
      </c>
      <c r="AA2327">
        <v>3</v>
      </c>
      <c r="AB2327" s="6">
        <v>0</v>
      </c>
      <c r="AC2327" s="6">
        <v>0</v>
      </c>
      <c r="AD2327">
        <v>4</v>
      </c>
      <c r="AE2327" s="6">
        <v>33</v>
      </c>
      <c r="AF2327" s="6">
        <v>33</v>
      </c>
      <c r="AG2327">
        <v>5</v>
      </c>
      <c r="AH2327" s="6">
        <v>0</v>
      </c>
      <c r="AI2327" s="6">
        <v>0</v>
      </c>
      <c r="AJ2327">
        <v>6</v>
      </c>
      <c r="AK2327" s="6">
        <v>0</v>
      </c>
      <c r="AL2327" s="6">
        <v>0</v>
      </c>
      <c r="AM2327">
        <v>7</v>
      </c>
      <c r="AN2327" s="6">
        <v>0</v>
      </c>
      <c r="AO2327" s="6">
        <v>0</v>
      </c>
      <c r="AP2327">
        <v>8</v>
      </c>
      <c r="AQ2327" s="6">
        <v>33</v>
      </c>
      <c r="AR2327" s="6">
        <v>15</v>
      </c>
      <c r="AS2327">
        <v>9</v>
      </c>
      <c r="AT2327" s="6">
        <v>0</v>
      </c>
      <c r="AU2327" s="6">
        <v>0</v>
      </c>
      <c r="AV2327">
        <v>10</v>
      </c>
      <c r="AW2327" s="6">
        <v>0</v>
      </c>
      <c r="AX2327" s="6">
        <v>0</v>
      </c>
      <c r="AY2327">
        <v>11</v>
      </c>
      <c r="AZ2327" s="6">
        <v>0</v>
      </c>
      <c r="BA2327" s="6">
        <v>0</v>
      </c>
      <c r="BB2327">
        <v>12</v>
      </c>
      <c r="BC2327" s="6">
        <v>34</v>
      </c>
      <c r="BD2327" s="6">
        <v>0</v>
      </c>
      <c r="BE2327" s="6">
        <v>100</v>
      </c>
      <c r="BF2327" s="6">
        <v>48</v>
      </c>
    </row>
    <row r="2328" spans="1:58" x14ac:dyDescent="0.25">
      <c r="A2328" s="5">
        <v>16</v>
      </c>
      <c r="B2328" t="s">
        <v>58</v>
      </c>
      <c r="C2328" t="s">
        <v>59</v>
      </c>
      <c r="D2328">
        <v>2022</v>
      </c>
      <c r="E2328" s="2">
        <v>44834</v>
      </c>
      <c r="F2328" s="1" t="s">
        <v>2871</v>
      </c>
      <c r="G2328" t="s">
        <v>2872</v>
      </c>
      <c r="H2328" t="s">
        <v>2873</v>
      </c>
      <c r="I2328" t="str">
        <f>VLOOKUP(F2328,[1]por_codigo!$A$2:$G$69,6,0)</f>
        <v>005</v>
      </c>
      <c r="J2328" t="str">
        <f>VLOOKUP(F2328,[1]por_codigo!$A$2:$G$69,7,0)</f>
        <v>Sector Desarrollo económico, industria y turismo</v>
      </c>
      <c r="K2328" s="1" t="s">
        <v>63</v>
      </c>
      <c r="L2328" t="s">
        <v>64</v>
      </c>
      <c r="M2328" s="1" t="s">
        <v>65</v>
      </c>
      <c r="N2328" t="s">
        <v>66</v>
      </c>
      <c r="O2328" s="1" t="s">
        <v>2921</v>
      </c>
      <c r="P2328" t="s">
        <v>2922</v>
      </c>
      <c r="Q2328">
        <v>3</v>
      </c>
      <c r="R2328">
        <v>2</v>
      </c>
      <c r="S2328" t="s">
        <v>2930</v>
      </c>
      <c r="T2328">
        <v>5</v>
      </c>
      <c r="U2328">
        <v>1</v>
      </c>
      <c r="V2328" s="6">
        <v>0</v>
      </c>
      <c r="W2328" s="6">
        <v>0</v>
      </c>
      <c r="X2328">
        <v>2</v>
      </c>
      <c r="Y2328" s="6">
        <v>0</v>
      </c>
      <c r="Z2328" s="6">
        <v>0</v>
      </c>
      <c r="AA2328">
        <v>3</v>
      </c>
      <c r="AB2328" s="6">
        <v>25</v>
      </c>
      <c r="AC2328" s="6">
        <v>25</v>
      </c>
      <c r="AD2328">
        <v>4</v>
      </c>
      <c r="AE2328" s="6">
        <v>0</v>
      </c>
      <c r="AF2328" s="6">
        <v>0</v>
      </c>
      <c r="AG2328">
        <v>5</v>
      </c>
      <c r="AH2328" s="6">
        <v>0</v>
      </c>
      <c r="AI2328" s="6">
        <v>0</v>
      </c>
      <c r="AJ2328">
        <v>6</v>
      </c>
      <c r="AK2328" s="6">
        <v>25</v>
      </c>
      <c r="AL2328" s="6">
        <v>25</v>
      </c>
      <c r="AM2328">
        <v>7</v>
      </c>
      <c r="AN2328" s="6">
        <v>0</v>
      </c>
      <c r="AO2328" s="6">
        <v>0</v>
      </c>
      <c r="AP2328">
        <v>8</v>
      </c>
      <c r="AQ2328" s="6">
        <v>0</v>
      </c>
      <c r="AR2328" s="6">
        <v>0</v>
      </c>
      <c r="AS2328">
        <v>9</v>
      </c>
      <c r="AT2328" s="6">
        <v>25</v>
      </c>
      <c r="AU2328" s="6">
        <v>15</v>
      </c>
      <c r="AV2328">
        <v>10</v>
      </c>
      <c r="AW2328" s="6">
        <v>0</v>
      </c>
      <c r="AX2328" s="6">
        <v>0</v>
      </c>
      <c r="AY2328">
        <v>11</v>
      </c>
      <c r="AZ2328" s="6">
        <v>0</v>
      </c>
      <c r="BA2328" s="6">
        <v>0</v>
      </c>
      <c r="BB2328">
        <v>12</v>
      </c>
      <c r="BC2328" s="6">
        <v>25</v>
      </c>
      <c r="BD2328" s="6">
        <v>0</v>
      </c>
      <c r="BE2328" s="6">
        <v>100</v>
      </c>
      <c r="BF2328" s="6">
        <v>65</v>
      </c>
    </row>
    <row r="2329" spans="1:58" x14ac:dyDescent="0.25">
      <c r="A2329" s="5">
        <v>16</v>
      </c>
      <c r="B2329" t="s">
        <v>58</v>
      </c>
      <c r="C2329" t="s">
        <v>59</v>
      </c>
      <c r="D2329">
        <v>2022</v>
      </c>
      <c r="E2329" s="2">
        <v>44834</v>
      </c>
      <c r="F2329" s="1" t="s">
        <v>2871</v>
      </c>
      <c r="G2329" t="s">
        <v>2872</v>
      </c>
      <c r="H2329" t="s">
        <v>2873</v>
      </c>
      <c r="I2329" t="str">
        <f>VLOOKUP(F2329,[1]por_codigo!$A$2:$G$69,6,0)</f>
        <v>005</v>
      </c>
      <c r="J2329" t="str">
        <f>VLOOKUP(F2329,[1]por_codigo!$A$2:$G$69,7,0)</f>
        <v>Sector Desarrollo económico, industria y turismo</v>
      </c>
      <c r="K2329" s="1" t="s">
        <v>63</v>
      </c>
      <c r="L2329" t="s">
        <v>64</v>
      </c>
      <c r="M2329" s="1" t="s">
        <v>65</v>
      </c>
      <c r="N2329" t="s">
        <v>66</v>
      </c>
      <c r="O2329" s="1" t="s">
        <v>2921</v>
      </c>
      <c r="P2329" t="s">
        <v>2922</v>
      </c>
      <c r="Q2329">
        <v>4</v>
      </c>
      <c r="R2329">
        <v>2</v>
      </c>
      <c r="S2329" t="s">
        <v>2931</v>
      </c>
      <c r="T2329">
        <v>5</v>
      </c>
      <c r="U2329">
        <v>1</v>
      </c>
      <c r="V2329" s="6">
        <v>0</v>
      </c>
      <c r="W2329" s="6">
        <v>0</v>
      </c>
      <c r="X2329">
        <v>2</v>
      </c>
      <c r="Y2329" s="6">
        <v>0</v>
      </c>
      <c r="Z2329" s="6">
        <v>0</v>
      </c>
      <c r="AA2329">
        <v>3</v>
      </c>
      <c r="AB2329" s="6">
        <v>0</v>
      </c>
      <c r="AC2329" s="6">
        <v>0</v>
      </c>
      <c r="AD2329">
        <v>4</v>
      </c>
      <c r="AE2329" s="6">
        <v>0</v>
      </c>
      <c r="AF2329" s="6">
        <v>0</v>
      </c>
      <c r="AG2329">
        <v>5</v>
      </c>
      <c r="AH2329" s="6">
        <v>100</v>
      </c>
      <c r="AI2329" s="6">
        <v>100</v>
      </c>
      <c r="AJ2329">
        <v>6</v>
      </c>
      <c r="AK2329" s="6">
        <v>0</v>
      </c>
      <c r="AL2329" s="6">
        <v>0</v>
      </c>
      <c r="AM2329">
        <v>7</v>
      </c>
      <c r="AN2329" s="6">
        <v>0</v>
      </c>
      <c r="AO2329" s="6">
        <v>0</v>
      </c>
      <c r="AP2329">
        <v>8</v>
      </c>
      <c r="AQ2329" s="6">
        <v>0</v>
      </c>
      <c r="AR2329" s="6">
        <v>0</v>
      </c>
      <c r="AS2329">
        <v>9</v>
      </c>
      <c r="AT2329" s="6">
        <v>0</v>
      </c>
      <c r="AU2329" s="6">
        <v>0</v>
      </c>
      <c r="AV2329">
        <v>10</v>
      </c>
      <c r="AW2329" s="6">
        <v>0</v>
      </c>
      <c r="AX2329" s="6">
        <v>0</v>
      </c>
      <c r="AY2329">
        <v>11</v>
      </c>
      <c r="AZ2329" s="6">
        <v>0</v>
      </c>
      <c r="BA2329" s="6">
        <v>0</v>
      </c>
      <c r="BB2329">
        <v>12</v>
      </c>
      <c r="BC2329" s="6">
        <v>0</v>
      </c>
      <c r="BD2329" s="6">
        <v>0</v>
      </c>
      <c r="BE2329" s="6">
        <v>100</v>
      </c>
      <c r="BF2329" s="6">
        <v>100</v>
      </c>
    </row>
    <row r="2330" spans="1:58" x14ac:dyDescent="0.25">
      <c r="A2330" s="5">
        <v>16</v>
      </c>
      <c r="B2330" t="s">
        <v>58</v>
      </c>
      <c r="C2330" t="s">
        <v>59</v>
      </c>
      <c r="D2330">
        <v>2022</v>
      </c>
      <c r="E2330" s="2">
        <v>44834</v>
      </c>
      <c r="F2330" s="1" t="s">
        <v>2871</v>
      </c>
      <c r="G2330" t="s">
        <v>2872</v>
      </c>
      <c r="H2330" t="s">
        <v>2873</v>
      </c>
      <c r="I2330" t="str">
        <f>VLOOKUP(F2330,[1]por_codigo!$A$2:$G$69,6,0)</f>
        <v>005</v>
      </c>
      <c r="J2330" t="str">
        <f>VLOOKUP(F2330,[1]por_codigo!$A$2:$G$69,7,0)</f>
        <v>Sector Desarrollo económico, industria y turismo</v>
      </c>
      <c r="K2330" s="1" t="s">
        <v>63</v>
      </c>
      <c r="L2330" t="s">
        <v>64</v>
      </c>
      <c r="M2330" s="1" t="s">
        <v>65</v>
      </c>
      <c r="N2330" t="s">
        <v>66</v>
      </c>
      <c r="O2330" s="1" t="s">
        <v>2921</v>
      </c>
      <c r="P2330" t="s">
        <v>2922</v>
      </c>
      <c r="Q2330">
        <v>5</v>
      </c>
      <c r="R2330">
        <v>2</v>
      </c>
      <c r="S2330" t="s">
        <v>2932</v>
      </c>
      <c r="T2330">
        <v>5</v>
      </c>
      <c r="U2330">
        <v>1</v>
      </c>
      <c r="V2330" s="6">
        <v>0</v>
      </c>
      <c r="W2330" s="6">
        <v>0</v>
      </c>
      <c r="X2330">
        <v>2</v>
      </c>
      <c r="Y2330" s="6">
        <v>0</v>
      </c>
      <c r="Z2330" s="6">
        <v>0</v>
      </c>
      <c r="AA2330">
        <v>3</v>
      </c>
      <c r="AB2330" s="6">
        <v>0</v>
      </c>
      <c r="AC2330" s="6">
        <v>0</v>
      </c>
      <c r="AD2330">
        <v>4</v>
      </c>
      <c r="AE2330" s="6">
        <v>0</v>
      </c>
      <c r="AF2330" s="6">
        <v>0</v>
      </c>
      <c r="AG2330">
        <v>5</v>
      </c>
      <c r="AH2330" s="6">
        <v>0</v>
      </c>
      <c r="AI2330" s="6">
        <v>0</v>
      </c>
      <c r="AJ2330">
        <v>6</v>
      </c>
      <c r="AK2330" s="6">
        <v>50</v>
      </c>
      <c r="AL2330" s="6">
        <v>50</v>
      </c>
      <c r="AM2330">
        <v>7</v>
      </c>
      <c r="AN2330" s="6">
        <v>0</v>
      </c>
      <c r="AO2330" s="6">
        <v>0</v>
      </c>
      <c r="AP2330">
        <v>8</v>
      </c>
      <c r="AQ2330" s="6">
        <v>0</v>
      </c>
      <c r="AR2330" s="6">
        <v>0</v>
      </c>
      <c r="AS2330">
        <v>9</v>
      </c>
      <c r="AT2330" s="6">
        <v>0</v>
      </c>
      <c r="AU2330" s="6">
        <v>0</v>
      </c>
      <c r="AV2330">
        <v>10</v>
      </c>
      <c r="AW2330" s="6">
        <v>0</v>
      </c>
      <c r="AX2330" s="6">
        <v>0</v>
      </c>
      <c r="AY2330">
        <v>11</v>
      </c>
      <c r="AZ2330" s="6">
        <v>0</v>
      </c>
      <c r="BA2330" s="6">
        <v>0</v>
      </c>
      <c r="BB2330">
        <v>12</v>
      </c>
      <c r="BC2330" s="6">
        <v>50</v>
      </c>
      <c r="BD2330" s="6">
        <v>0</v>
      </c>
      <c r="BE2330" s="6">
        <v>100</v>
      </c>
      <c r="BF2330" s="6">
        <v>50</v>
      </c>
    </row>
    <row r="2331" spans="1:58" x14ac:dyDescent="0.25">
      <c r="A2331" s="5">
        <v>16</v>
      </c>
      <c r="B2331" t="s">
        <v>58</v>
      </c>
      <c r="C2331" t="s">
        <v>59</v>
      </c>
      <c r="D2331">
        <v>2022</v>
      </c>
      <c r="E2331" s="2">
        <v>44834</v>
      </c>
      <c r="F2331" s="1" t="s">
        <v>2871</v>
      </c>
      <c r="G2331" t="s">
        <v>2872</v>
      </c>
      <c r="H2331" t="s">
        <v>2873</v>
      </c>
      <c r="I2331" t="str">
        <f>VLOOKUP(F2331,[1]por_codigo!$A$2:$G$69,6,0)</f>
        <v>005</v>
      </c>
      <c r="J2331" t="str">
        <f>VLOOKUP(F2331,[1]por_codigo!$A$2:$G$69,7,0)</f>
        <v>Sector Desarrollo económico, industria y turismo</v>
      </c>
      <c r="K2331" s="1" t="s">
        <v>63</v>
      </c>
      <c r="L2331" t="s">
        <v>64</v>
      </c>
      <c r="M2331" s="1" t="s">
        <v>65</v>
      </c>
      <c r="N2331" t="s">
        <v>66</v>
      </c>
      <c r="O2331" s="1" t="s">
        <v>2921</v>
      </c>
      <c r="P2331" t="s">
        <v>2922</v>
      </c>
      <c r="Q2331">
        <v>3</v>
      </c>
      <c r="R2331">
        <v>0</v>
      </c>
      <c r="S2331" t="s">
        <v>2933</v>
      </c>
      <c r="T2331">
        <v>0</v>
      </c>
      <c r="U2331">
        <v>0</v>
      </c>
      <c r="V2331" s="6">
        <v>0</v>
      </c>
      <c r="W2331" s="6">
        <v>0</v>
      </c>
      <c r="X2331">
        <v>0</v>
      </c>
      <c r="Y2331" s="6">
        <v>0</v>
      </c>
      <c r="Z2331" s="6">
        <v>0</v>
      </c>
      <c r="AA2331">
        <v>0</v>
      </c>
      <c r="AB2331" s="6">
        <v>0</v>
      </c>
      <c r="AC2331" s="6">
        <v>0</v>
      </c>
      <c r="AD2331">
        <v>0</v>
      </c>
      <c r="AE2331" s="6">
        <v>0</v>
      </c>
      <c r="AF2331" s="6">
        <v>0</v>
      </c>
      <c r="AG2331">
        <v>0</v>
      </c>
      <c r="AH2331" s="6">
        <v>0</v>
      </c>
      <c r="AI2331" s="6">
        <v>0</v>
      </c>
      <c r="AJ2331">
        <v>0</v>
      </c>
      <c r="AK2331" s="6">
        <v>0</v>
      </c>
      <c r="AL2331" s="6">
        <v>0</v>
      </c>
      <c r="AM2331">
        <v>0</v>
      </c>
      <c r="AN2331" s="6">
        <v>0</v>
      </c>
      <c r="AO2331" s="6">
        <v>0</v>
      </c>
      <c r="AP2331">
        <v>0</v>
      </c>
      <c r="AQ2331" s="6">
        <v>0</v>
      </c>
      <c r="AR2331" s="6">
        <v>0</v>
      </c>
      <c r="AS2331">
        <v>0</v>
      </c>
      <c r="AT2331" s="6">
        <v>0</v>
      </c>
      <c r="AU2331" s="6">
        <v>0</v>
      </c>
      <c r="AV2331">
        <v>0</v>
      </c>
      <c r="AW2331" s="6">
        <v>0</v>
      </c>
      <c r="AX2331" s="6">
        <v>0</v>
      </c>
      <c r="AY2331">
        <v>0</v>
      </c>
      <c r="AZ2331" s="6">
        <v>0</v>
      </c>
      <c r="BA2331" s="6">
        <v>0</v>
      </c>
      <c r="BB2331">
        <v>0</v>
      </c>
      <c r="BC2331" s="6">
        <v>0</v>
      </c>
      <c r="BD2331" s="6">
        <v>0</v>
      </c>
      <c r="BE2331" s="6">
        <v>0</v>
      </c>
      <c r="BF2331" s="6">
        <v>0</v>
      </c>
    </row>
    <row r="2332" spans="1:58" x14ac:dyDescent="0.25">
      <c r="A2332" s="5">
        <v>16</v>
      </c>
      <c r="B2332" t="s">
        <v>58</v>
      </c>
      <c r="C2332" t="s">
        <v>59</v>
      </c>
      <c r="D2332">
        <v>2022</v>
      </c>
      <c r="E2332" s="2">
        <v>44834</v>
      </c>
      <c r="F2332" s="1" t="s">
        <v>2871</v>
      </c>
      <c r="G2332" t="s">
        <v>2872</v>
      </c>
      <c r="H2332" t="s">
        <v>2873</v>
      </c>
      <c r="I2332" t="str">
        <f>VLOOKUP(F2332,[1]por_codigo!$A$2:$G$69,6,0)</f>
        <v>005</v>
      </c>
      <c r="J2332" t="str">
        <f>VLOOKUP(F2332,[1]por_codigo!$A$2:$G$69,7,0)</f>
        <v>Sector Desarrollo económico, industria y turismo</v>
      </c>
      <c r="K2332" s="1" t="s">
        <v>63</v>
      </c>
      <c r="L2332" t="s">
        <v>64</v>
      </c>
      <c r="M2332" s="1" t="s">
        <v>65</v>
      </c>
      <c r="N2332" t="s">
        <v>66</v>
      </c>
      <c r="O2332" s="1" t="s">
        <v>2921</v>
      </c>
      <c r="P2332" t="s">
        <v>2922</v>
      </c>
      <c r="Q2332">
        <v>1</v>
      </c>
      <c r="R2332">
        <v>3</v>
      </c>
      <c r="S2332" t="s">
        <v>2934</v>
      </c>
      <c r="T2332">
        <v>5</v>
      </c>
      <c r="U2332">
        <v>1</v>
      </c>
      <c r="V2332" s="6">
        <v>0</v>
      </c>
      <c r="W2332" s="6">
        <v>0</v>
      </c>
      <c r="X2332">
        <v>2</v>
      </c>
      <c r="Y2332" s="6">
        <v>0</v>
      </c>
      <c r="Z2332" s="6">
        <v>0</v>
      </c>
      <c r="AA2332">
        <v>3</v>
      </c>
      <c r="AB2332" s="6">
        <v>0</v>
      </c>
      <c r="AC2332" s="6">
        <v>0</v>
      </c>
      <c r="AD2332">
        <v>4</v>
      </c>
      <c r="AE2332" s="6">
        <v>0</v>
      </c>
      <c r="AF2332" s="6">
        <v>0</v>
      </c>
      <c r="AG2332">
        <v>5</v>
      </c>
      <c r="AH2332" s="6">
        <v>0</v>
      </c>
      <c r="AI2332" s="6">
        <v>0</v>
      </c>
      <c r="AJ2332">
        <v>6</v>
      </c>
      <c r="AK2332" s="6">
        <v>0</v>
      </c>
      <c r="AL2332" s="6">
        <v>0</v>
      </c>
      <c r="AM2332">
        <v>7</v>
      </c>
      <c r="AN2332" s="6">
        <v>0</v>
      </c>
      <c r="AO2332" s="6">
        <v>0</v>
      </c>
      <c r="AP2332">
        <v>8</v>
      </c>
      <c r="AQ2332" s="6">
        <v>0</v>
      </c>
      <c r="AR2332" s="6">
        <v>0</v>
      </c>
      <c r="AS2332">
        <v>9</v>
      </c>
      <c r="AT2332" s="6">
        <v>0</v>
      </c>
      <c r="AU2332" s="6">
        <v>0</v>
      </c>
      <c r="AV2332">
        <v>10</v>
      </c>
      <c r="AW2332" s="6">
        <v>0</v>
      </c>
      <c r="AX2332" s="6">
        <v>0</v>
      </c>
      <c r="AY2332">
        <v>11</v>
      </c>
      <c r="AZ2332" s="6">
        <v>0</v>
      </c>
      <c r="BA2332" s="6">
        <v>0</v>
      </c>
      <c r="BB2332">
        <v>12</v>
      </c>
      <c r="BC2332" s="6">
        <v>100</v>
      </c>
      <c r="BD2332" s="6">
        <v>0</v>
      </c>
      <c r="BE2332" s="6">
        <v>100</v>
      </c>
      <c r="BF2332" s="6">
        <v>0</v>
      </c>
    </row>
    <row r="2333" spans="1:58" x14ac:dyDescent="0.25">
      <c r="A2333" s="5">
        <v>16</v>
      </c>
      <c r="B2333" t="s">
        <v>58</v>
      </c>
      <c r="C2333" t="s">
        <v>59</v>
      </c>
      <c r="D2333">
        <v>2022</v>
      </c>
      <c r="E2333" s="2">
        <v>44834</v>
      </c>
      <c r="F2333" s="1" t="s">
        <v>2871</v>
      </c>
      <c r="G2333" t="s">
        <v>2872</v>
      </c>
      <c r="H2333" t="s">
        <v>2873</v>
      </c>
      <c r="I2333" t="str">
        <f>VLOOKUP(F2333,[1]por_codigo!$A$2:$G$69,6,0)</f>
        <v>005</v>
      </c>
      <c r="J2333" t="str">
        <f>VLOOKUP(F2333,[1]por_codigo!$A$2:$G$69,7,0)</f>
        <v>Sector Desarrollo económico, industria y turismo</v>
      </c>
      <c r="K2333" s="1" t="s">
        <v>63</v>
      </c>
      <c r="L2333" t="s">
        <v>64</v>
      </c>
      <c r="M2333" s="1" t="s">
        <v>65</v>
      </c>
      <c r="N2333" t="s">
        <v>66</v>
      </c>
      <c r="O2333" s="1" t="s">
        <v>2921</v>
      </c>
      <c r="P2333" t="s">
        <v>2922</v>
      </c>
      <c r="Q2333">
        <v>2</v>
      </c>
      <c r="R2333">
        <v>3</v>
      </c>
      <c r="S2333" t="s">
        <v>2935</v>
      </c>
      <c r="T2333">
        <v>5</v>
      </c>
      <c r="U2333">
        <v>1</v>
      </c>
      <c r="V2333" s="6">
        <v>0</v>
      </c>
      <c r="W2333" s="6">
        <v>0</v>
      </c>
      <c r="X2333">
        <v>2</v>
      </c>
      <c r="Y2333" s="6">
        <v>0</v>
      </c>
      <c r="Z2333" s="6">
        <v>0</v>
      </c>
      <c r="AA2333">
        <v>3</v>
      </c>
      <c r="AB2333" s="6">
        <v>0</v>
      </c>
      <c r="AC2333" s="6">
        <v>0</v>
      </c>
      <c r="AD2333">
        <v>4</v>
      </c>
      <c r="AE2333" s="6">
        <v>33</v>
      </c>
      <c r="AF2333" s="6">
        <v>33</v>
      </c>
      <c r="AG2333">
        <v>5</v>
      </c>
      <c r="AH2333" s="6">
        <v>0</v>
      </c>
      <c r="AI2333" s="6">
        <v>0</v>
      </c>
      <c r="AJ2333">
        <v>6</v>
      </c>
      <c r="AK2333" s="6">
        <v>0</v>
      </c>
      <c r="AL2333" s="6">
        <v>0</v>
      </c>
      <c r="AM2333">
        <v>7</v>
      </c>
      <c r="AN2333" s="6">
        <v>33</v>
      </c>
      <c r="AO2333" s="6">
        <v>33</v>
      </c>
      <c r="AP2333">
        <v>8</v>
      </c>
      <c r="AQ2333" s="6">
        <v>0</v>
      </c>
      <c r="AR2333" s="6">
        <v>0</v>
      </c>
      <c r="AS2333">
        <v>9</v>
      </c>
      <c r="AT2333" s="6">
        <v>0</v>
      </c>
      <c r="AU2333" s="6">
        <v>0</v>
      </c>
      <c r="AV2333">
        <v>10</v>
      </c>
      <c r="AW2333" s="6">
        <v>34</v>
      </c>
      <c r="AX2333" s="6">
        <v>0</v>
      </c>
      <c r="AY2333">
        <v>11</v>
      </c>
      <c r="AZ2333" s="6">
        <v>0</v>
      </c>
      <c r="BA2333" s="6">
        <v>0</v>
      </c>
      <c r="BB2333">
        <v>12</v>
      </c>
      <c r="BC2333" s="6">
        <v>0</v>
      </c>
      <c r="BD2333" s="6">
        <v>0</v>
      </c>
      <c r="BE2333" s="6">
        <v>100</v>
      </c>
      <c r="BF2333" s="6">
        <v>66</v>
      </c>
    </row>
    <row r="2334" spans="1:58" x14ac:dyDescent="0.25">
      <c r="A2334" s="5">
        <v>16</v>
      </c>
      <c r="B2334" t="s">
        <v>58</v>
      </c>
      <c r="C2334" t="s">
        <v>59</v>
      </c>
      <c r="D2334">
        <v>2022</v>
      </c>
      <c r="E2334" s="2">
        <v>44834</v>
      </c>
      <c r="F2334" s="1" t="s">
        <v>2871</v>
      </c>
      <c r="G2334" t="s">
        <v>2872</v>
      </c>
      <c r="H2334" t="s">
        <v>2873</v>
      </c>
      <c r="I2334" t="str">
        <f>VLOOKUP(F2334,[1]por_codigo!$A$2:$G$69,6,0)</f>
        <v>005</v>
      </c>
      <c r="J2334" t="str">
        <f>VLOOKUP(F2334,[1]por_codigo!$A$2:$G$69,7,0)</f>
        <v>Sector Desarrollo económico, industria y turismo</v>
      </c>
      <c r="K2334" s="1" t="s">
        <v>63</v>
      </c>
      <c r="L2334" t="s">
        <v>64</v>
      </c>
      <c r="M2334" s="1" t="s">
        <v>65</v>
      </c>
      <c r="N2334" t="s">
        <v>66</v>
      </c>
      <c r="O2334" s="1" t="s">
        <v>2921</v>
      </c>
      <c r="P2334" t="s">
        <v>2922</v>
      </c>
      <c r="Q2334">
        <v>3</v>
      </c>
      <c r="R2334">
        <v>3</v>
      </c>
      <c r="S2334" t="s">
        <v>2936</v>
      </c>
      <c r="T2334">
        <v>5</v>
      </c>
      <c r="U2334">
        <v>1</v>
      </c>
      <c r="V2334" s="6">
        <v>0</v>
      </c>
      <c r="W2334" s="6">
        <v>0</v>
      </c>
      <c r="X2334">
        <v>2</v>
      </c>
      <c r="Y2334" s="6">
        <v>0</v>
      </c>
      <c r="Z2334" s="6">
        <v>0</v>
      </c>
      <c r="AA2334">
        <v>3</v>
      </c>
      <c r="AB2334" s="6">
        <v>0</v>
      </c>
      <c r="AC2334" s="6">
        <v>0</v>
      </c>
      <c r="AD2334">
        <v>4</v>
      </c>
      <c r="AE2334" s="6">
        <v>33</v>
      </c>
      <c r="AF2334" s="6">
        <v>33</v>
      </c>
      <c r="AG2334">
        <v>5</v>
      </c>
      <c r="AH2334" s="6">
        <v>0</v>
      </c>
      <c r="AI2334" s="6">
        <v>0</v>
      </c>
      <c r="AJ2334">
        <v>6</v>
      </c>
      <c r="AK2334" s="6">
        <v>0</v>
      </c>
      <c r="AL2334" s="6">
        <v>0</v>
      </c>
      <c r="AM2334">
        <v>7</v>
      </c>
      <c r="AN2334" s="6">
        <v>33</v>
      </c>
      <c r="AO2334" s="6">
        <v>33</v>
      </c>
      <c r="AP2334">
        <v>8</v>
      </c>
      <c r="AQ2334" s="6">
        <v>0</v>
      </c>
      <c r="AR2334" s="6">
        <v>0</v>
      </c>
      <c r="AS2334">
        <v>9</v>
      </c>
      <c r="AT2334" s="6">
        <v>0</v>
      </c>
      <c r="AU2334" s="6">
        <v>0</v>
      </c>
      <c r="AV2334">
        <v>10</v>
      </c>
      <c r="AW2334" s="6">
        <v>34</v>
      </c>
      <c r="AX2334" s="6">
        <v>0</v>
      </c>
      <c r="AY2334">
        <v>11</v>
      </c>
      <c r="AZ2334" s="6">
        <v>0</v>
      </c>
      <c r="BA2334" s="6">
        <v>0</v>
      </c>
      <c r="BB2334">
        <v>12</v>
      </c>
      <c r="BC2334" s="6">
        <v>0</v>
      </c>
      <c r="BD2334" s="6">
        <v>0</v>
      </c>
      <c r="BE2334" s="6">
        <v>100</v>
      </c>
      <c r="BF2334" s="6">
        <v>66</v>
      </c>
    </row>
    <row r="2335" spans="1:58" x14ac:dyDescent="0.25">
      <c r="A2335" s="5">
        <v>16</v>
      </c>
      <c r="B2335" t="s">
        <v>58</v>
      </c>
      <c r="C2335" t="s">
        <v>59</v>
      </c>
      <c r="D2335">
        <v>2022</v>
      </c>
      <c r="E2335" s="2">
        <v>44834</v>
      </c>
      <c r="F2335" s="1" t="s">
        <v>2871</v>
      </c>
      <c r="G2335" t="s">
        <v>2872</v>
      </c>
      <c r="H2335" t="s">
        <v>2873</v>
      </c>
      <c r="I2335" t="str">
        <f>VLOOKUP(F2335,[1]por_codigo!$A$2:$G$69,6,0)</f>
        <v>005</v>
      </c>
      <c r="J2335" t="str">
        <f>VLOOKUP(F2335,[1]por_codigo!$A$2:$G$69,7,0)</f>
        <v>Sector Desarrollo económico, industria y turismo</v>
      </c>
      <c r="K2335" s="1" t="s">
        <v>63</v>
      </c>
      <c r="L2335" t="s">
        <v>64</v>
      </c>
      <c r="M2335" s="1" t="s">
        <v>65</v>
      </c>
      <c r="N2335" t="s">
        <v>66</v>
      </c>
      <c r="O2335" s="1" t="s">
        <v>2921</v>
      </c>
      <c r="P2335" t="s">
        <v>2922</v>
      </c>
      <c r="Q2335">
        <v>4</v>
      </c>
      <c r="R2335">
        <v>3</v>
      </c>
      <c r="S2335" t="s">
        <v>2937</v>
      </c>
      <c r="T2335">
        <v>5</v>
      </c>
      <c r="U2335">
        <v>1</v>
      </c>
      <c r="V2335" s="6">
        <v>0</v>
      </c>
      <c r="W2335" s="6">
        <v>0</v>
      </c>
      <c r="X2335">
        <v>2</v>
      </c>
      <c r="Y2335" s="6">
        <v>0</v>
      </c>
      <c r="Z2335" s="6">
        <v>0</v>
      </c>
      <c r="AA2335">
        <v>3</v>
      </c>
      <c r="AB2335" s="6">
        <v>0</v>
      </c>
      <c r="AC2335" s="6">
        <v>0</v>
      </c>
      <c r="AD2335">
        <v>4</v>
      </c>
      <c r="AE2335" s="6">
        <v>0</v>
      </c>
      <c r="AF2335" s="6">
        <v>0</v>
      </c>
      <c r="AG2335">
        <v>5</v>
      </c>
      <c r="AH2335" s="6">
        <v>25</v>
      </c>
      <c r="AI2335" s="6">
        <v>25</v>
      </c>
      <c r="AJ2335">
        <v>6</v>
      </c>
      <c r="AK2335" s="6">
        <v>0</v>
      </c>
      <c r="AL2335" s="6">
        <v>0</v>
      </c>
      <c r="AM2335">
        <v>7</v>
      </c>
      <c r="AN2335" s="6">
        <v>0</v>
      </c>
      <c r="AO2335" s="6">
        <v>0</v>
      </c>
      <c r="AP2335">
        <v>8</v>
      </c>
      <c r="AQ2335" s="6">
        <v>25</v>
      </c>
      <c r="AR2335" s="6">
        <v>25</v>
      </c>
      <c r="AS2335">
        <v>9</v>
      </c>
      <c r="AT2335" s="6">
        <v>0</v>
      </c>
      <c r="AU2335" s="6">
        <v>0</v>
      </c>
      <c r="AV2335">
        <v>10</v>
      </c>
      <c r="AW2335" s="6">
        <v>0</v>
      </c>
      <c r="AX2335" s="6">
        <v>0</v>
      </c>
      <c r="AY2335">
        <v>11</v>
      </c>
      <c r="AZ2335" s="6">
        <v>25</v>
      </c>
      <c r="BA2335" s="6">
        <v>0</v>
      </c>
      <c r="BB2335">
        <v>12</v>
      </c>
      <c r="BC2335" s="6">
        <v>25</v>
      </c>
      <c r="BD2335" s="6">
        <v>0</v>
      </c>
      <c r="BE2335" s="6">
        <v>100</v>
      </c>
      <c r="BF2335" s="6">
        <v>50</v>
      </c>
    </row>
    <row r="2336" spans="1:58" x14ac:dyDescent="0.25">
      <c r="A2336" s="5">
        <v>16</v>
      </c>
      <c r="B2336" t="s">
        <v>58</v>
      </c>
      <c r="C2336" t="s">
        <v>59</v>
      </c>
      <c r="D2336">
        <v>2022</v>
      </c>
      <c r="E2336" s="2">
        <v>44834</v>
      </c>
      <c r="F2336" s="1" t="s">
        <v>2871</v>
      </c>
      <c r="G2336" t="s">
        <v>2872</v>
      </c>
      <c r="H2336" t="s">
        <v>2873</v>
      </c>
      <c r="I2336" t="str">
        <f>VLOOKUP(F2336,[1]por_codigo!$A$2:$G$69,6,0)</f>
        <v>005</v>
      </c>
      <c r="J2336" t="str">
        <f>VLOOKUP(F2336,[1]por_codigo!$A$2:$G$69,7,0)</f>
        <v>Sector Desarrollo económico, industria y turismo</v>
      </c>
      <c r="K2336" s="1" t="s">
        <v>63</v>
      </c>
      <c r="L2336" t="s">
        <v>64</v>
      </c>
      <c r="M2336" s="1" t="s">
        <v>65</v>
      </c>
      <c r="N2336" t="s">
        <v>66</v>
      </c>
      <c r="O2336" s="1" t="s">
        <v>2921</v>
      </c>
      <c r="P2336" t="s">
        <v>2922</v>
      </c>
      <c r="Q2336">
        <v>5</v>
      </c>
      <c r="R2336">
        <v>3</v>
      </c>
      <c r="S2336" t="s">
        <v>2938</v>
      </c>
      <c r="T2336">
        <v>5</v>
      </c>
      <c r="U2336">
        <v>1</v>
      </c>
      <c r="V2336" s="6">
        <v>0</v>
      </c>
      <c r="W2336" s="6">
        <v>0</v>
      </c>
      <c r="X2336">
        <v>2</v>
      </c>
      <c r="Y2336" s="6">
        <v>0</v>
      </c>
      <c r="Z2336" s="6">
        <v>0</v>
      </c>
      <c r="AA2336">
        <v>3</v>
      </c>
      <c r="AB2336" s="6">
        <v>0</v>
      </c>
      <c r="AC2336" s="6">
        <v>0</v>
      </c>
      <c r="AD2336">
        <v>4</v>
      </c>
      <c r="AE2336" s="6">
        <v>0</v>
      </c>
      <c r="AF2336" s="6">
        <v>0</v>
      </c>
      <c r="AG2336">
        <v>5</v>
      </c>
      <c r="AH2336" s="6">
        <v>25</v>
      </c>
      <c r="AI2336" s="6">
        <v>25</v>
      </c>
      <c r="AJ2336">
        <v>6</v>
      </c>
      <c r="AK2336" s="6">
        <v>0</v>
      </c>
      <c r="AL2336" s="6">
        <v>0</v>
      </c>
      <c r="AM2336">
        <v>7</v>
      </c>
      <c r="AN2336" s="6">
        <v>0</v>
      </c>
      <c r="AO2336" s="6">
        <v>0</v>
      </c>
      <c r="AP2336">
        <v>8</v>
      </c>
      <c r="AQ2336" s="6">
        <v>25</v>
      </c>
      <c r="AR2336" s="6">
        <v>25</v>
      </c>
      <c r="AS2336">
        <v>9</v>
      </c>
      <c r="AT2336" s="6">
        <v>0</v>
      </c>
      <c r="AU2336" s="6">
        <v>0</v>
      </c>
      <c r="AV2336">
        <v>10</v>
      </c>
      <c r="AW2336" s="6">
        <v>0</v>
      </c>
      <c r="AX2336" s="6">
        <v>0</v>
      </c>
      <c r="AY2336">
        <v>11</v>
      </c>
      <c r="AZ2336" s="6">
        <v>25</v>
      </c>
      <c r="BA2336" s="6">
        <v>0</v>
      </c>
      <c r="BB2336">
        <v>12</v>
      </c>
      <c r="BC2336" s="6">
        <v>25</v>
      </c>
      <c r="BD2336" s="6">
        <v>0</v>
      </c>
      <c r="BE2336" s="6">
        <v>100</v>
      </c>
      <c r="BF2336" s="6">
        <v>50</v>
      </c>
    </row>
    <row r="2337" spans="1:58" x14ac:dyDescent="0.25">
      <c r="A2337" s="5">
        <v>16</v>
      </c>
      <c r="B2337" t="s">
        <v>58</v>
      </c>
      <c r="C2337" t="s">
        <v>59</v>
      </c>
      <c r="D2337">
        <v>2022</v>
      </c>
      <c r="E2337" s="2">
        <v>44834</v>
      </c>
      <c r="F2337" s="1" t="s">
        <v>2871</v>
      </c>
      <c r="G2337" t="s">
        <v>2872</v>
      </c>
      <c r="H2337" t="s">
        <v>2873</v>
      </c>
      <c r="I2337" t="str">
        <f>VLOOKUP(F2337,[1]por_codigo!$A$2:$G$69,6,0)</f>
        <v>005</v>
      </c>
      <c r="J2337" t="str">
        <f>VLOOKUP(F2337,[1]por_codigo!$A$2:$G$69,7,0)</f>
        <v>Sector Desarrollo económico, industria y turismo</v>
      </c>
      <c r="K2337" s="1" t="s">
        <v>63</v>
      </c>
      <c r="L2337" t="s">
        <v>64</v>
      </c>
      <c r="M2337" s="1" t="s">
        <v>65</v>
      </c>
      <c r="N2337" t="s">
        <v>66</v>
      </c>
      <c r="O2337" s="1" t="s">
        <v>2921</v>
      </c>
      <c r="P2337" t="s">
        <v>2922</v>
      </c>
      <c r="Q2337">
        <v>4</v>
      </c>
      <c r="R2337">
        <v>0</v>
      </c>
      <c r="S2337" t="s">
        <v>2939</v>
      </c>
      <c r="T2337">
        <v>0</v>
      </c>
      <c r="U2337">
        <v>0</v>
      </c>
      <c r="V2337" s="6">
        <v>0</v>
      </c>
      <c r="W2337" s="6">
        <v>0</v>
      </c>
      <c r="X2337">
        <v>0</v>
      </c>
      <c r="Y2337" s="6">
        <v>0</v>
      </c>
      <c r="Z2337" s="6">
        <v>0</v>
      </c>
      <c r="AA2337">
        <v>0</v>
      </c>
      <c r="AB2337" s="6">
        <v>0</v>
      </c>
      <c r="AC2337" s="6">
        <v>0</v>
      </c>
      <c r="AD2337">
        <v>0</v>
      </c>
      <c r="AE2337" s="6">
        <v>0</v>
      </c>
      <c r="AF2337" s="6">
        <v>0</v>
      </c>
      <c r="AG2337">
        <v>0</v>
      </c>
      <c r="AH2337" s="6">
        <v>0</v>
      </c>
      <c r="AI2337" s="6">
        <v>0</v>
      </c>
      <c r="AJ2337">
        <v>0</v>
      </c>
      <c r="AK2337" s="6">
        <v>0</v>
      </c>
      <c r="AL2337" s="6">
        <v>0</v>
      </c>
      <c r="AM2337">
        <v>0</v>
      </c>
      <c r="AN2337" s="6">
        <v>0</v>
      </c>
      <c r="AO2337" s="6">
        <v>0</v>
      </c>
      <c r="AP2337">
        <v>0</v>
      </c>
      <c r="AQ2337" s="6">
        <v>0</v>
      </c>
      <c r="AR2337" s="6">
        <v>0</v>
      </c>
      <c r="AS2337">
        <v>0</v>
      </c>
      <c r="AT2337" s="6">
        <v>0</v>
      </c>
      <c r="AU2337" s="6">
        <v>0</v>
      </c>
      <c r="AV2337">
        <v>0</v>
      </c>
      <c r="AW2337" s="6">
        <v>0</v>
      </c>
      <c r="AX2337" s="6">
        <v>0</v>
      </c>
      <c r="AY2337">
        <v>0</v>
      </c>
      <c r="AZ2337" s="6">
        <v>0</v>
      </c>
      <c r="BA2337" s="6">
        <v>0</v>
      </c>
      <c r="BB2337">
        <v>0</v>
      </c>
      <c r="BC2337" s="6">
        <v>0</v>
      </c>
      <c r="BD2337" s="6">
        <v>0</v>
      </c>
      <c r="BE2337" s="6">
        <v>0</v>
      </c>
      <c r="BF2337" s="6">
        <v>0</v>
      </c>
    </row>
    <row r="2338" spans="1:58" x14ac:dyDescent="0.25">
      <c r="A2338" s="5">
        <v>16</v>
      </c>
      <c r="B2338" t="s">
        <v>58</v>
      </c>
      <c r="C2338" t="s">
        <v>59</v>
      </c>
      <c r="D2338">
        <v>2022</v>
      </c>
      <c r="E2338" s="2">
        <v>44834</v>
      </c>
      <c r="F2338" s="1" t="s">
        <v>2871</v>
      </c>
      <c r="G2338" t="s">
        <v>2872</v>
      </c>
      <c r="H2338" t="s">
        <v>2873</v>
      </c>
      <c r="I2338" t="str">
        <f>VLOOKUP(F2338,[1]por_codigo!$A$2:$G$69,6,0)</f>
        <v>005</v>
      </c>
      <c r="J2338" t="str">
        <f>VLOOKUP(F2338,[1]por_codigo!$A$2:$G$69,7,0)</f>
        <v>Sector Desarrollo económico, industria y turismo</v>
      </c>
      <c r="K2338" s="1" t="s">
        <v>63</v>
      </c>
      <c r="L2338" t="s">
        <v>64</v>
      </c>
      <c r="M2338" s="1" t="s">
        <v>65</v>
      </c>
      <c r="N2338" t="s">
        <v>66</v>
      </c>
      <c r="O2338" s="1" t="s">
        <v>2921</v>
      </c>
      <c r="P2338" t="s">
        <v>2922</v>
      </c>
      <c r="Q2338">
        <v>1</v>
      </c>
      <c r="R2338">
        <v>4</v>
      </c>
      <c r="S2338" t="s">
        <v>2940</v>
      </c>
      <c r="T2338">
        <v>5</v>
      </c>
      <c r="U2338">
        <v>1</v>
      </c>
      <c r="V2338" s="6">
        <v>0</v>
      </c>
      <c r="W2338" s="6">
        <v>0</v>
      </c>
      <c r="X2338">
        <v>2</v>
      </c>
      <c r="Y2338" s="6">
        <v>0</v>
      </c>
      <c r="Z2338" s="6">
        <v>0</v>
      </c>
      <c r="AA2338">
        <v>3</v>
      </c>
      <c r="AB2338" s="6">
        <v>25</v>
      </c>
      <c r="AC2338" s="6">
        <v>25</v>
      </c>
      <c r="AD2338">
        <v>4</v>
      </c>
      <c r="AE2338" s="6">
        <v>0</v>
      </c>
      <c r="AF2338" s="6">
        <v>0</v>
      </c>
      <c r="AG2338">
        <v>5</v>
      </c>
      <c r="AH2338" s="6">
        <v>0</v>
      </c>
      <c r="AI2338" s="6">
        <v>0</v>
      </c>
      <c r="AJ2338">
        <v>6</v>
      </c>
      <c r="AK2338" s="6">
        <v>25</v>
      </c>
      <c r="AL2338" s="6">
        <v>25</v>
      </c>
      <c r="AM2338">
        <v>7</v>
      </c>
      <c r="AN2338" s="6">
        <v>0</v>
      </c>
      <c r="AO2338" s="6">
        <v>0</v>
      </c>
      <c r="AP2338">
        <v>8</v>
      </c>
      <c r="AQ2338" s="6">
        <v>0</v>
      </c>
      <c r="AR2338" s="6">
        <v>0</v>
      </c>
      <c r="AS2338">
        <v>9</v>
      </c>
      <c r="AT2338" s="6">
        <v>25</v>
      </c>
      <c r="AU2338" s="6">
        <v>25</v>
      </c>
      <c r="AV2338">
        <v>10</v>
      </c>
      <c r="AW2338" s="6">
        <v>0</v>
      </c>
      <c r="AX2338" s="6">
        <v>0</v>
      </c>
      <c r="AY2338">
        <v>11</v>
      </c>
      <c r="AZ2338" s="6">
        <v>0</v>
      </c>
      <c r="BA2338" s="6">
        <v>0</v>
      </c>
      <c r="BB2338">
        <v>12</v>
      </c>
      <c r="BC2338" s="6">
        <v>25</v>
      </c>
      <c r="BD2338" s="6">
        <v>0</v>
      </c>
      <c r="BE2338" s="6">
        <v>100</v>
      </c>
      <c r="BF2338" s="6">
        <v>75</v>
      </c>
    </row>
    <row r="2339" spans="1:58" x14ac:dyDescent="0.25">
      <c r="A2339" s="5">
        <v>16</v>
      </c>
      <c r="B2339" t="s">
        <v>58</v>
      </c>
      <c r="C2339" t="s">
        <v>59</v>
      </c>
      <c r="D2339">
        <v>2022</v>
      </c>
      <c r="E2339" s="2">
        <v>44834</v>
      </c>
      <c r="F2339" s="1" t="s">
        <v>2871</v>
      </c>
      <c r="G2339" t="s">
        <v>2872</v>
      </c>
      <c r="H2339" t="s">
        <v>2873</v>
      </c>
      <c r="I2339" t="str">
        <f>VLOOKUP(F2339,[1]por_codigo!$A$2:$G$69,6,0)</f>
        <v>005</v>
      </c>
      <c r="J2339" t="str">
        <f>VLOOKUP(F2339,[1]por_codigo!$A$2:$G$69,7,0)</f>
        <v>Sector Desarrollo económico, industria y turismo</v>
      </c>
      <c r="K2339" s="1" t="s">
        <v>63</v>
      </c>
      <c r="L2339" t="s">
        <v>64</v>
      </c>
      <c r="M2339" s="1" t="s">
        <v>65</v>
      </c>
      <c r="N2339" t="s">
        <v>66</v>
      </c>
      <c r="O2339" s="1" t="s">
        <v>2921</v>
      </c>
      <c r="P2339" t="s">
        <v>2922</v>
      </c>
      <c r="Q2339">
        <v>2</v>
      </c>
      <c r="R2339">
        <v>4</v>
      </c>
      <c r="S2339" t="s">
        <v>2941</v>
      </c>
      <c r="T2339">
        <v>5</v>
      </c>
      <c r="U2339">
        <v>1</v>
      </c>
      <c r="V2339" s="6">
        <v>0</v>
      </c>
      <c r="W2339" s="6">
        <v>0</v>
      </c>
      <c r="X2339">
        <v>2</v>
      </c>
      <c r="Y2339" s="6">
        <v>0</v>
      </c>
      <c r="Z2339" s="6">
        <v>0</v>
      </c>
      <c r="AA2339">
        <v>3</v>
      </c>
      <c r="AB2339" s="6">
        <v>50</v>
      </c>
      <c r="AC2339" s="6">
        <v>50</v>
      </c>
      <c r="AD2339">
        <v>4</v>
      </c>
      <c r="AE2339" s="6">
        <v>0</v>
      </c>
      <c r="AF2339" s="6">
        <v>0</v>
      </c>
      <c r="AG2339">
        <v>5</v>
      </c>
      <c r="AH2339" s="6">
        <v>0</v>
      </c>
      <c r="AI2339" s="6">
        <v>0</v>
      </c>
      <c r="AJ2339">
        <v>6</v>
      </c>
      <c r="AK2339" s="6">
        <v>50</v>
      </c>
      <c r="AL2339" s="6">
        <v>50</v>
      </c>
      <c r="AM2339">
        <v>7</v>
      </c>
      <c r="AN2339" s="6">
        <v>0</v>
      </c>
      <c r="AO2339" s="6">
        <v>0</v>
      </c>
      <c r="AP2339">
        <v>8</v>
      </c>
      <c r="AQ2339" s="6">
        <v>0</v>
      </c>
      <c r="AR2339" s="6">
        <v>0</v>
      </c>
      <c r="AS2339">
        <v>9</v>
      </c>
      <c r="AT2339" s="6">
        <v>0</v>
      </c>
      <c r="AU2339" s="6">
        <v>0</v>
      </c>
      <c r="AV2339">
        <v>10</v>
      </c>
      <c r="AW2339" s="6">
        <v>0</v>
      </c>
      <c r="AX2339" s="6">
        <v>0</v>
      </c>
      <c r="AY2339">
        <v>11</v>
      </c>
      <c r="AZ2339" s="6">
        <v>0</v>
      </c>
      <c r="BA2339" s="6">
        <v>0</v>
      </c>
      <c r="BB2339">
        <v>12</v>
      </c>
      <c r="BC2339" s="6">
        <v>0</v>
      </c>
      <c r="BD2339" s="6">
        <v>0</v>
      </c>
      <c r="BE2339" s="6">
        <v>100</v>
      </c>
      <c r="BF2339" s="6">
        <v>100</v>
      </c>
    </row>
    <row r="2340" spans="1:58" x14ac:dyDescent="0.25">
      <c r="A2340" s="5">
        <v>16</v>
      </c>
      <c r="B2340" t="s">
        <v>58</v>
      </c>
      <c r="C2340" t="s">
        <v>59</v>
      </c>
      <c r="D2340">
        <v>2022</v>
      </c>
      <c r="E2340" s="2">
        <v>44834</v>
      </c>
      <c r="F2340" s="1" t="s">
        <v>2871</v>
      </c>
      <c r="G2340" t="s">
        <v>2872</v>
      </c>
      <c r="H2340" t="s">
        <v>2873</v>
      </c>
      <c r="I2340" t="str">
        <f>VLOOKUP(F2340,[1]por_codigo!$A$2:$G$69,6,0)</f>
        <v>005</v>
      </c>
      <c r="J2340" t="str">
        <f>VLOOKUP(F2340,[1]por_codigo!$A$2:$G$69,7,0)</f>
        <v>Sector Desarrollo económico, industria y turismo</v>
      </c>
      <c r="K2340" s="1" t="s">
        <v>63</v>
      </c>
      <c r="L2340" t="s">
        <v>64</v>
      </c>
      <c r="M2340" s="1" t="s">
        <v>65</v>
      </c>
      <c r="N2340" t="s">
        <v>66</v>
      </c>
      <c r="O2340" s="1" t="s">
        <v>2921</v>
      </c>
      <c r="P2340" t="s">
        <v>2922</v>
      </c>
      <c r="Q2340">
        <v>3</v>
      </c>
      <c r="R2340">
        <v>4</v>
      </c>
      <c r="S2340" t="s">
        <v>2942</v>
      </c>
      <c r="T2340">
        <v>5</v>
      </c>
      <c r="U2340">
        <v>1</v>
      </c>
      <c r="V2340" s="6">
        <v>0</v>
      </c>
      <c r="W2340" s="6">
        <v>0</v>
      </c>
      <c r="X2340">
        <v>2</v>
      </c>
      <c r="Y2340" s="6">
        <v>0</v>
      </c>
      <c r="Z2340" s="6">
        <v>0</v>
      </c>
      <c r="AA2340">
        <v>3</v>
      </c>
      <c r="AB2340" s="6">
        <v>0</v>
      </c>
      <c r="AC2340" s="6">
        <v>0</v>
      </c>
      <c r="AD2340">
        <v>4</v>
      </c>
      <c r="AE2340" s="6">
        <v>0</v>
      </c>
      <c r="AF2340" s="6">
        <v>0</v>
      </c>
      <c r="AG2340">
        <v>5</v>
      </c>
      <c r="AH2340" s="6">
        <v>0</v>
      </c>
      <c r="AI2340" s="6">
        <v>0</v>
      </c>
      <c r="AJ2340">
        <v>6</v>
      </c>
      <c r="AK2340" s="6">
        <v>50</v>
      </c>
      <c r="AL2340" s="6">
        <v>50</v>
      </c>
      <c r="AM2340">
        <v>7</v>
      </c>
      <c r="AN2340" s="6">
        <v>0</v>
      </c>
      <c r="AO2340" s="6">
        <v>0</v>
      </c>
      <c r="AP2340">
        <v>8</v>
      </c>
      <c r="AQ2340" s="6">
        <v>0</v>
      </c>
      <c r="AR2340" s="6">
        <v>0</v>
      </c>
      <c r="AS2340">
        <v>9</v>
      </c>
      <c r="AT2340" s="6">
        <v>0</v>
      </c>
      <c r="AU2340" s="6">
        <v>0</v>
      </c>
      <c r="AV2340">
        <v>10</v>
      </c>
      <c r="AW2340" s="6">
        <v>0</v>
      </c>
      <c r="AX2340" s="6">
        <v>0</v>
      </c>
      <c r="AY2340">
        <v>11</v>
      </c>
      <c r="AZ2340" s="6">
        <v>0</v>
      </c>
      <c r="BA2340" s="6">
        <v>0</v>
      </c>
      <c r="BB2340">
        <v>12</v>
      </c>
      <c r="BC2340" s="6">
        <v>50</v>
      </c>
      <c r="BD2340" s="6">
        <v>0</v>
      </c>
      <c r="BE2340" s="6">
        <v>100</v>
      </c>
      <c r="BF2340" s="6">
        <v>50</v>
      </c>
    </row>
    <row r="2341" spans="1:58" x14ac:dyDescent="0.25">
      <c r="A2341" s="5">
        <v>16</v>
      </c>
      <c r="B2341" t="s">
        <v>58</v>
      </c>
      <c r="C2341" t="s">
        <v>59</v>
      </c>
      <c r="D2341">
        <v>2022</v>
      </c>
      <c r="E2341" s="2">
        <v>44834</v>
      </c>
      <c r="F2341" s="1" t="s">
        <v>2871</v>
      </c>
      <c r="G2341" t="s">
        <v>2872</v>
      </c>
      <c r="H2341" t="s">
        <v>2873</v>
      </c>
      <c r="I2341" t="str">
        <f>VLOOKUP(F2341,[1]por_codigo!$A$2:$G$69,6,0)</f>
        <v>005</v>
      </c>
      <c r="J2341" t="str">
        <f>VLOOKUP(F2341,[1]por_codigo!$A$2:$G$69,7,0)</f>
        <v>Sector Desarrollo económico, industria y turismo</v>
      </c>
      <c r="K2341" s="1" t="s">
        <v>63</v>
      </c>
      <c r="L2341" t="s">
        <v>64</v>
      </c>
      <c r="M2341" s="1" t="s">
        <v>65</v>
      </c>
      <c r="N2341" t="s">
        <v>66</v>
      </c>
      <c r="O2341" s="1" t="s">
        <v>2921</v>
      </c>
      <c r="P2341" t="s">
        <v>2922</v>
      </c>
      <c r="Q2341">
        <v>4</v>
      </c>
      <c r="R2341">
        <v>4</v>
      </c>
      <c r="S2341" t="s">
        <v>2943</v>
      </c>
      <c r="T2341">
        <v>3</v>
      </c>
      <c r="U2341">
        <v>1</v>
      </c>
      <c r="V2341" s="6">
        <v>0</v>
      </c>
      <c r="W2341" s="6">
        <v>0</v>
      </c>
      <c r="X2341">
        <v>2</v>
      </c>
      <c r="Y2341" s="6">
        <v>0</v>
      </c>
      <c r="Z2341" s="6">
        <v>0</v>
      </c>
      <c r="AA2341">
        <v>3</v>
      </c>
      <c r="AB2341" s="6">
        <v>25</v>
      </c>
      <c r="AC2341" s="6">
        <v>25</v>
      </c>
      <c r="AD2341">
        <v>4</v>
      </c>
      <c r="AE2341" s="6">
        <v>0</v>
      </c>
      <c r="AF2341" s="6">
        <v>0</v>
      </c>
      <c r="AG2341">
        <v>5</v>
      </c>
      <c r="AH2341" s="6">
        <v>0</v>
      </c>
      <c r="AI2341" s="6">
        <v>0</v>
      </c>
      <c r="AJ2341">
        <v>6</v>
      </c>
      <c r="AK2341" s="6">
        <v>25</v>
      </c>
      <c r="AL2341" s="6">
        <v>25</v>
      </c>
      <c r="AM2341">
        <v>7</v>
      </c>
      <c r="AN2341" s="6">
        <v>0</v>
      </c>
      <c r="AO2341" s="6">
        <v>0</v>
      </c>
      <c r="AP2341">
        <v>8</v>
      </c>
      <c r="AQ2341" s="6">
        <v>0</v>
      </c>
      <c r="AR2341" s="6">
        <v>0</v>
      </c>
      <c r="AS2341">
        <v>9</v>
      </c>
      <c r="AT2341" s="6">
        <v>25</v>
      </c>
      <c r="AU2341" s="6">
        <v>0</v>
      </c>
      <c r="AV2341">
        <v>10</v>
      </c>
      <c r="AW2341" s="6">
        <v>0</v>
      </c>
      <c r="AX2341" s="6">
        <v>0</v>
      </c>
      <c r="AY2341">
        <v>11</v>
      </c>
      <c r="AZ2341" s="6">
        <v>0</v>
      </c>
      <c r="BA2341" s="6">
        <v>0</v>
      </c>
      <c r="BB2341">
        <v>12</v>
      </c>
      <c r="BC2341" s="6">
        <v>25</v>
      </c>
      <c r="BD2341" s="6">
        <v>0</v>
      </c>
      <c r="BE2341" s="6">
        <v>100</v>
      </c>
      <c r="BF2341" s="6">
        <v>50</v>
      </c>
    </row>
    <row r="2342" spans="1:58" x14ac:dyDescent="0.25">
      <c r="A2342" s="5">
        <v>16</v>
      </c>
      <c r="B2342" t="s">
        <v>58</v>
      </c>
      <c r="C2342" t="s">
        <v>59</v>
      </c>
      <c r="D2342">
        <v>2022</v>
      </c>
      <c r="E2342" s="2">
        <v>44834</v>
      </c>
      <c r="F2342" s="1" t="s">
        <v>2871</v>
      </c>
      <c r="G2342" t="s">
        <v>2872</v>
      </c>
      <c r="H2342" t="s">
        <v>2873</v>
      </c>
      <c r="I2342" t="str">
        <f>VLOOKUP(F2342,[1]por_codigo!$A$2:$G$69,6,0)</f>
        <v>005</v>
      </c>
      <c r="J2342" t="str">
        <f>VLOOKUP(F2342,[1]por_codigo!$A$2:$G$69,7,0)</f>
        <v>Sector Desarrollo económico, industria y turismo</v>
      </c>
      <c r="K2342" s="1" t="s">
        <v>63</v>
      </c>
      <c r="L2342" t="s">
        <v>64</v>
      </c>
      <c r="M2342" s="1" t="s">
        <v>65</v>
      </c>
      <c r="N2342" t="s">
        <v>66</v>
      </c>
      <c r="O2342" s="1" t="s">
        <v>2921</v>
      </c>
      <c r="P2342" t="s">
        <v>2922</v>
      </c>
      <c r="Q2342">
        <v>5</v>
      </c>
      <c r="R2342">
        <v>4</v>
      </c>
      <c r="S2342" t="s">
        <v>2944</v>
      </c>
      <c r="T2342">
        <v>2</v>
      </c>
      <c r="U2342">
        <v>1</v>
      </c>
      <c r="V2342" s="6">
        <v>0</v>
      </c>
      <c r="W2342" s="6">
        <v>0</v>
      </c>
      <c r="X2342">
        <v>2</v>
      </c>
      <c r="Y2342" s="6">
        <v>0</v>
      </c>
      <c r="Z2342" s="6">
        <v>0</v>
      </c>
      <c r="AA2342">
        <v>3</v>
      </c>
      <c r="AB2342" s="6">
        <v>25</v>
      </c>
      <c r="AC2342" s="6">
        <v>25</v>
      </c>
      <c r="AD2342">
        <v>4</v>
      </c>
      <c r="AE2342" s="6">
        <v>0</v>
      </c>
      <c r="AF2342" s="6">
        <v>0</v>
      </c>
      <c r="AG2342">
        <v>5</v>
      </c>
      <c r="AH2342" s="6">
        <v>0</v>
      </c>
      <c r="AI2342" s="6">
        <v>0</v>
      </c>
      <c r="AJ2342">
        <v>6</v>
      </c>
      <c r="AK2342" s="6">
        <v>25</v>
      </c>
      <c r="AL2342" s="6">
        <v>25</v>
      </c>
      <c r="AM2342">
        <v>7</v>
      </c>
      <c r="AN2342" s="6">
        <v>0</v>
      </c>
      <c r="AO2342" s="6">
        <v>0</v>
      </c>
      <c r="AP2342">
        <v>8</v>
      </c>
      <c r="AQ2342" s="6">
        <v>0</v>
      </c>
      <c r="AR2342" s="6">
        <v>0</v>
      </c>
      <c r="AS2342">
        <v>9</v>
      </c>
      <c r="AT2342" s="6">
        <v>25</v>
      </c>
      <c r="AU2342" s="6">
        <v>0</v>
      </c>
      <c r="AV2342">
        <v>10</v>
      </c>
      <c r="AW2342" s="6">
        <v>0</v>
      </c>
      <c r="AX2342" s="6">
        <v>0</v>
      </c>
      <c r="AY2342">
        <v>11</v>
      </c>
      <c r="AZ2342" s="6">
        <v>0</v>
      </c>
      <c r="BA2342" s="6">
        <v>0</v>
      </c>
      <c r="BB2342">
        <v>12</v>
      </c>
      <c r="BC2342" s="6">
        <v>25</v>
      </c>
      <c r="BD2342" s="6">
        <v>0</v>
      </c>
      <c r="BE2342" s="6">
        <v>100</v>
      </c>
      <c r="BF2342" s="6">
        <v>50</v>
      </c>
    </row>
    <row r="2343" spans="1:58" x14ac:dyDescent="0.25">
      <c r="A2343" s="5">
        <v>16</v>
      </c>
      <c r="B2343" t="s">
        <v>58</v>
      </c>
      <c r="C2343" t="s">
        <v>59</v>
      </c>
      <c r="D2343">
        <v>2022</v>
      </c>
      <c r="E2343" s="2">
        <v>44834</v>
      </c>
      <c r="F2343" s="1" t="s">
        <v>2871</v>
      </c>
      <c r="G2343" t="s">
        <v>2872</v>
      </c>
      <c r="H2343" t="s">
        <v>2873</v>
      </c>
      <c r="I2343" t="str">
        <f>VLOOKUP(F2343,[1]por_codigo!$A$2:$G$69,6,0)</f>
        <v>005</v>
      </c>
      <c r="J2343" t="str">
        <f>VLOOKUP(F2343,[1]por_codigo!$A$2:$G$69,7,0)</f>
        <v>Sector Desarrollo económico, industria y turismo</v>
      </c>
      <c r="K2343" s="1" t="s">
        <v>63</v>
      </c>
      <c r="L2343" t="s">
        <v>64</v>
      </c>
      <c r="M2343" s="1" t="s">
        <v>65</v>
      </c>
      <c r="N2343" t="s">
        <v>66</v>
      </c>
      <c r="O2343" s="1" t="s">
        <v>2921</v>
      </c>
      <c r="P2343" t="s">
        <v>2922</v>
      </c>
      <c r="Q2343">
        <v>5</v>
      </c>
      <c r="R2343">
        <v>0</v>
      </c>
      <c r="S2343" t="s">
        <v>2945</v>
      </c>
      <c r="T2343">
        <v>0</v>
      </c>
      <c r="U2343">
        <v>0</v>
      </c>
      <c r="V2343" s="6">
        <v>0</v>
      </c>
      <c r="W2343" s="6">
        <v>0</v>
      </c>
      <c r="X2343">
        <v>0</v>
      </c>
      <c r="Y2343" s="6">
        <v>0</v>
      </c>
      <c r="Z2343" s="6">
        <v>0</v>
      </c>
      <c r="AA2343">
        <v>0</v>
      </c>
      <c r="AB2343" s="6">
        <v>0</v>
      </c>
      <c r="AC2343" s="6">
        <v>0</v>
      </c>
      <c r="AD2343">
        <v>0</v>
      </c>
      <c r="AE2343" s="6">
        <v>0</v>
      </c>
      <c r="AF2343" s="6">
        <v>0</v>
      </c>
      <c r="AG2343">
        <v>0</v>
      </c>
      <c r="AH2343" s="6">
        <v>0</v>
      </c>
      <c r="AI2343" s="6">
        <v>0</v>
      </c>
      <c r="AJ2343">
        <v>0</v>
      </c>
      <c r="AK2343" s="6">
        <v>0</v>
      </c>
      <c r="AL2343" s="6">
        <v>0</v>
      </c>
      <c r="AM2343">
        <v>0</v>
      </c>
      <c r="AN2343" s="6">
        <v>0</v>
      </c>
      <c r="AO2343" s="6">
        <v>0</v>
      </c>
      <c r="AP2343">
        <v>0</v>
      </c>
      <c r="AQ2343" s="6">
        <v>0</v>
      </c>
      <c r="AR2343" s="6">
        <v>0</v>
      </c>
      <c r="AS2343">
        <v>0</v>
      </c>
      <c r="AT2343" s="6">
        <v>0</v>
      </c>
      <c r="AU2343" s="6">
        <v>0</v>
      </c>
      <c r="AV2343">
        <v>0</v>
      </c>
      <c r="AW2343" s="6">
        <v>0</v>
      </c>
      <c r="AX2343" s="6">
        <v>0</v>
      </c>
      <c r="AY2343">
        <v>0</v>
      </c>
      <c r="AZ2343" s="6">
        <v>0</v>
      </c>
      <c r="BA2343" s="6">
        <v>0</v>
      </c>
      <c r="BB2343">
        <v>0</v>
      </c>
      <c r="BC2343" s="6">
        <v>0</v>
      </c>
      <c r="BD2343" s="6">
        <v>0</v>
      </c>
      <c r="BE2343" s="6">
        <v>0</v>
      </c>
      <c r="BF2343" s="6">
        <v>0</v>
      </c>
    </row>
    <row r="2344" spans="1:58" x14ac:dyDescent="0.25">
      <c r="A2344" s="5">
        <v>16</v>
      </c>
      <c r="B2344" t="s">
        <v>58</v>
      </c>
      <c r="C2344" t="s">
        <v>59</v>
      </c>
      <c r="D2344">
        <v>2022</v>
      </c>
      <c r="E2344" s="2">
        <v>44834</v>
      </c>
      <c r="F2344" s="1" t="s">
        <v>2871</v>
      </c>
      <c r="G2344" t="s">
        <v>2872</v>
      </c>
      <c r="H2344" t="s">
        <v>2873</v>
      </c>
      <c r="I2344" t="str">
        <f>VLOOKUP(F2344,[1]por_codigo!$A$2:$G$69,6,0)</f>
        <v>005</v>
      </c>
      <c r="J2344" t="str">
        <f>VLOOKUP(F2344,[1]por_codigo!$A$2:$G$69,7,0)</f>
        <v>Sector Desarrollo económico, industria y turismo</v>
      </c>
      <c r="K2344" s="1" t="s">
        <v>63</v>
      </c>
      <c r="L2344" t="s">
        <v>64</v>
      </c>
      <c r="M2344" s="1" t="s">
        <v>65</v>
      </c>
      <c r="N2344" t="s">
        <v>66</v>
      </c>
      <c r="O2344" s="1" t="s">
        <v>2921</v>
      </c>
      <c r="P2344" t="s">
        <v>2922</v>
      </c>
      <c r="Q2344">
        <v>1</v>
      </c>
      <c r="R2344">
        <v>5</v>
      </c>
      <c r="S2344" t="s">
        <v>2946</v>
      </c>
      <c r="T2344">
        <v>4</v>
      </c>
      <c r="U2344">
        <v>1</v>
      </c>
      <c r="V2344" s="6">
        <v>0</v>
      </c>
      <c r="W2344" s="6">
        <v>0</v>
      </c>
      <c r="X2344">
        <v>2</v>
      </c>
      <c r="Y2344" s="6">
        <v>0</v>
      </c>
      <c r="Z2344" s="6">
        <v>0</v>
      </c>
      <c r="AA2344">
        <v>3</v>
      </c>
      <c r="AB2344" s="6">
        <v>25</v>
      </c>
      <c r="AC2344" s="6">
        <v>25</v>
      </c>
      <c r="AD2344">
        <v>4</v>
      </c>
      <c r="AE2344" s="6">
        <v>0</v>
      </c>
      <c r="AF2344" s="6">
        <v>0</v>
      </c>
      <c r="AG2344">
        <v>5</v>
      </c>
      <c r="AH2344" s="6">
        <v>0</v>
      </c>
      <c r="AI2344" s="6">
        <v>0</v>
      </c>
      <c r="AJ2344">
        <v>6</v>
      </c>
      <c r="AK2344" s="6">
        <v>25</v>
      </c>
      <c r="AL2344" s="6">
        <v>25</v>
      </c>
      <c r="AM2344">
        <v>7</v>
      </c>
      <c r="AN2344" s="6">
        <v>0</v>
      </c>
      <c r="AO2344" s="6">
        <v>0</v>
      </c>
      <c r="AP2344">
        <v>8</v>
      </c>
      <c r="AQ2344" s="6">
        <v>0</v>
      </c>
      <c r="AR2344" s="6">
        <v>0</v>
      </c>
      <c r="AS2344">
        <v>9</v>
      </c>
      <c r="AT2344" s="6">
        <v>25</v>
      </c>
      <c r="AU2344" s="6">
        <v>0</v>
      </c>
      <c r="AV2344">
        <v>10</v>
      </c>
      <c r="AW2344" s="6">
        <v>0</v>
      </c>
      <c r="AX2344" s="6">
        <v>0</v>
      </c>
      <c r="AY2344">
        <v>11</v>
      </c>
      <c r="AZ2344" s="6">
        <v>0</v>
      </c>
      <c r="BA2344" s="6">
        <v>0</v>
      </c>
      <c r="BB2344">
        <v>12</v>
      </c>
      <c r="BC2344" s="6">
        <v>25</v>
      </c>
      <c r="BD2344" s="6">
        <v>0</v>
      </c>
      <c r="BE2344" s="6">
        <v>100</v>
      </c>
      <c r="BF2344" s="6">
        <v>50</v>
      </c>
    </row>
    <row r="2345" spans="1:58" x14ac:dyDescent="0.25">
      <c r="A2345" s="5">
        <v>16</v>
      </c>
      <c r="B2345" t="s">
        <v>58</v>
      </c>
      <c r="C2345" t="s">
        <v>59</v>
      </c>
      <c r="D2345">
        <v>2022</v>
      </c>
      <c r="E2345" s="2">
        <v>44834</v>
      </c>
      <c r="F2345" s="1" t="s">
        <v>2871</v>
      </c>
      <c r="G2345" t="s">
        <v>2872</v>
      </c>
      <c r="H2345" t="s">
        <v>2873</v>
      </c>
      <c r="I2345" t="str">
        <f>VLOOKUP(F2345,[1]por_codigo!$A$2:$G$69,6,0)</f>
        <v>005</v>
      </c>
      <c r="J2345" t="str">
        <f>VLOOKUP(F2345,[1]por_codigo!$A$2:$G$69,7,0)</f>
        <v>Sector Desarrollo económico, industria y turismo</v>
      </c>
      <c r="K2345" s="1" t="s">
        <v>63</v>
      </c>
      <c r="L2345" t="s">
        <v>64</v>
      </c>
      <c r="M2345" s="1" t="s">
        <v>65</v>
      </c>
      <c r="N2345" t="s">
        <v>66</v>
      </c>
      <c r="O2345" s="1" t="s">
        <v>2921</v>
      </c>
      <c r="P2345" t="s">
        <v>2922</v>
      </c>
      <c r="Q2345">
        <v>2</v>
      </c>
      <c r="R2345">
        <v>5</v>
      </c>
      <c r="S2345" t="s">
        <v>2947</v>
      </c>
      <c r="T2345">
        <v>4</v>
      </c>
      <c r="U2345">
        <v>1</v>
      </c>
      <c r="V2345" s="6">
        <v>0</v>
      </c>
      <c r="W2345" s="6">
        <v>0</v>
      </c>
      <c r="X2345">
        <v>2</v>
      </c>
      <c r="Y2345" s="6">
        <v>0</v>
      </c>
      <c r="Z2345" s="6">
        <v>0</v>
      </c>
      <c r="AA2345">
        <v>3</v>
      </c>
      <c r="AB2345" s="6">
        <v>0</v>
      </c>
      <c r="AC2345" s="6">
        <v>0</v>
      </c>
      <c r="AD2345">
        <v>4</v>
      </c>
      <c r="AE2345" s="6">
        <v>0</v>
      </c>
      <c r="AF2345" s="6">
        <v>0</v>
      </c>
      <c r="AG2345">
        <v>5</v>
      </c>
      <c r="AH2345" s="6">
        <v>0</v>
      </c>
      <c r="AI2345" s="6">
        <v>0</v>
      </c>
      <c r="AJ2345">
        <v>6</v>
      </c>
      <c r="AK2345" s="6">
        <v>50</v>
      </c>
      <c r="AL2345" s="6">
        <v>50</v>
      </c>
      <c r="AM2345">
        <v>7</v>
      </c>
      <c r="AN2345" s="6">
        <v>0</v>
      </c>
      <c r="AO2345" s="6">
        <v>0</v>
      </c>
      <c r="AP2345">
        <v>8</v>
      </c>
      <c r="AQ2345" s="6">
        <v>0</v>
      </c>
      <c r="AR2345" s="6">
        <v>0</v>
      </c>
      <c r="AS2345">
        <v>9</v>
      </c>
      <c r="AT2345" s="6">
        <v>0</v>
      </c>
      <c r="AU2345" s="6">
        <v>0</v>
      </c>
      <c r="AV2345">
        <v>10</v>
      </c>
      <c r="AW2345" s="6">
        <v>0</v>
      </c>
      <c r="AX2345" s="6">
        <v>0</v>
      </c>
      <c r="AY2345">
        <v>11</v>
      </c>
      <c r="AZ2345" s="6">
        <v>0</v>
      </c>
      <c r="BA2345" s="6">
        <v>0</v>
      </c>
      <c r="BB2345">
        <v>12</v>
      </c>
      <c r="BC2345" s="6">
        <v>50</v>
      </c>
      <c r="BD2345" s="6">
        <v>0</v>
      </c>
      <c r="BE2345" s="6">
        <v>100</v>
      </c>
      <c r="BF2345" s="6">
        <v>50</v>
      </c>
    </row>
    <row r="2346" spans="1:58" x14ac:dyDescent="0.25">
      <c r="A2346" s="5">
        <v>16</v>
      </c>
      <c r="B2346" t="s">
        <v>58</v>
      </c>
      <c r="C2346" t="s">
        <v>59</v>
      </c>
      <c r="D2346">
        <v>2022</v>
      </c>
      <c r="E2346" s="2">
        <v>44834</v>
      </c>
      <c r="F2346" s="1" t="s">
        <v>2871</v>
      </c>
      <c r="G2346" t="s">
        <v>2872</v>
      </c>
      <c r="H2346" t="s">
        <v>2873</v>
      </c>
      <c r="I2346" t="str">
        <f>VLOOKUP(F2346,[1]por_codigo!$A$2:$G$69,6,0)</f>
        <v>005</v>
      </c>
      <c r="J2346" t="str">
        <f>VLOOKUP(F2346,[1]por_codigo!$A$2:$G$69,7,0)</f>
        <v>Sector Desarrollo económico, industria y turismo</v>
      </c>
      <c r="K2346" s="1" t="s">
        <v>63</v>
      </c>
      <c r="L2346" t="s">
        <v>64</v>
      </c>
      <c r="M2346" s="1" t="s">
        <v>65</v>
      </c>
      <c r="N2346" t="s">
        <v>66</v>
      </c>
      <c r="O2346" s="1" t="s">
        <v>2921</v>
      </c>
      <c r="P2346" t="s">
        <v>2922</v>
      </c>
      <c r="Q2346">
        <v>3</v>
      </c>
      <c r="R2346">
        <v>5</v>
      </c>
      <c r="S2346" t="s">
        <v>2948</v>
      </c>
      <c r="T2346">
        <v>4</v>
      </c>
      <c r="U2346">
        <v>1</v>
      </c>
      <c r="V2346" s="6">
        <v>0</v>
      </c>
      <c r="W2346" s="6">
        <v>0</v>
      </c>
      <c r="X2346">
        <v>2</v>
      </c>
      <c r="Y2346" s="6">
        <v>0</v>
      </c>
      <c r="Z2346" s="6">
        <v>0</v>
      </c>
      <c r="AA2346">
        <v>3</v>
      </c>
      <c r="AB2346" s="6">
        <v>25</v>
      </c>
      <c r="AC2346" s="6">
        <v>25</v>
      </c>
      <c r="AD2346">
        <v>4</v>
      </c>
      <c r="AE2346" s="6">
        <v>0</v>
      </c>
      <c r="AF2346" s="6">
        <v>0</v>
      </c>
      <c r="AG2346">
        <v>5</v>
      </c>
      <c r="AH2346" s="6">
        <v>0</v>
      </c>
      <c r="AI2346" s="6">
        <v>0</v>
      </c>
      <c r="AJ2346">
        <v>6</v>
      </c>
      <c r="AK2346" s="6">
        <v>25</v>
      </c>
      <c r="AL2346" s="6">
        <v>25</v>
      </c>
      <c r="AM2346">
        <v>7</v>
      </c>
      <c r="AN2346" s="6">
        <v>0</v>
      </c>
      <c r="AO2346" s="6">
        <v>0</v>
      </c>
      <c r="AP2346">
        <v>8</v>
      </c>
      <c r="AQ2346" s="6">
        <v>0</v>
      </c>
      <c r="AR2346" s="6">
        <v>0</v>
      </c>
      <c r="AS2346">
        <v>9</v>
      </c>
      <c r="AT2346" s="6">
        <v>25</v>
      </c>
      <c r="AU2346" s="6">
        <v>0</v>
      </c>
      <c r="AV2346">
        <v>10</v>
      </c>
      <c r="AW2346" s="6">
        <v>0</v>
      </c>
      <c r="AX2346" s="6">
        <v>0</v>
      </c>
      <c r="AY2346">
        <v>11</v>
      </c>
      <c r="AZ2346" s="6">
        <v>0</v>
      </c>
      <c r="BA2346" s="6">
        <v>0</v>
      </c>
      <c r="BB2346">
        <v>12</v>
      </c>
      <c r="BC2346" s="6">
        <v>25</v>
      </c>
      <c r="BD2346" s="6">
        <v>0</v>
      </c>
      <c r="BE2346" s="6">
        <v>100</v>
      </c>
      <c r="BF2346" s="6">
        <v>50</v>
      </c>
    </row>
    <row r="2347" spans="1:58" x14ac:dyDescent="0.25">
      <c r="A2347" s="5">
        <v>16</v>
      </c>
      <c r="B2347" t="s">
        <v>58</v>
      </c>
      <c r="C2347" t="s">
        <v>59</v>
      </c>
      <c r="D2347">
        <v>2022</v>
      </c>
      <c r="E2347" s="2">
        <v>44834</v>
      </c>
      <c r="F2347" s="1" t="s">
        <v>2871</v>
      </c>
      <c r="G2347" t="s">
        <v>2872</v>
      </c>
      <c r="H2347" t="s">
        <v>2873</v>
      </c>
      <c r="I2347" t="str">
        <f>VLOOKUP(F2347,[1]por_codigo!$A$2:$G$69,6,0)</f>
        <v>005</v>
      </c>
      <c r="J2347" t="str">
        <f>VLOOKUP(F2347,[1]por_codigo!$A$2:$G$69,7,0)</f>
        <v>Sector Desarrollo económico, industria y turismo</v>
      </c>
      <c r="K2347" s="1" t="s">
        <v>63</v>
      </c>
      <c r="L2347" t="s">
        <v>64</v>
      </c>
      <c r="M2347" s="1" t="s">
        <v>65</v>
      </c>
      <c r="N2347" t="s">
        <v>66</v>
      </c>
      <c r="O2347" s="1" t="s">
        <v>2921</v>
      </c>
      <c r="P2347" t="s">
        <v>2922</v>
      </c>
      <c r="Q2347">
        <v>4</v>
      </c>
      <c r="R2347">
        <v>5</v>
      </c>
      <c r="S2347" t="s">
        <v>2949</v>
      </c>
      <c r="T2347">
        <v>3</v>
      </c>
      <c r="U2347">
        <v>1</v>
      </c>
      <c r="V2347" s="6">
        <v>7</v>
      </c>
      <c r="W2347" s="6">
        <v>7</v>
      </c>
      <c r="X2347">
        <v>2</v>
      </c>
      <c r="Y2347" s="6">
        <v>7</v>
      </c>
      <c r="Z2347" s="6">
        <v>7</v>
      </c>
      <c r="AA2347">
        <v>3</v>
      </c>
      <c r="AB2347" s="6">
        <v>7</v>
      </c>
      <c r="AC2347" s="6">
        <v>7</v>
      </c>
      <c r="AD2347">
        <v>4</v>
      </c>
      <c r="AE2347" s="6">
        <v>11</v>
      </c>
      <c r="AF2347" s="6">
        <v>11</v>
      </c>
      <c r="AG2347">
        <v>5</v>
      </c>
      <c r="AH2347" s="6">
        <v>7</v>
      </c>
      <c r="AI2347" s="6">
        <v>7</v>
      </c>
      <c r="AJ2347">
        <v>6</v>
      </c>
      <c r="AK2347" s="6">
        <v>9</v>
      </c>
      <c r="AL2347" s="6">
        <v>9</v>
      </c>
      <c r="AM2347">
        <v>7</v>
      </c>
      <c r="AN2347" s="6">
        <v>7</v>
      </c>
      <c r="AO2347" s="6">
        <v>0</v>
      </c>
      <c r="AP2347">
        <v>8</v>
      </c>
      <c r="AQ2347" s="6">
        <v>11</v>
      </c>
      <c r="AR2347" s="6">
        <v>0</v>
      </c>
      <c r="AS2347">
        <v>9</v>
      </c>
      <c r="AT2347" s="6">
        <v>7</v>
      </c>
      <c r="AU2347" s="6">
        <v>0</v>
      </c>
      <c r="AV2347">
        <v>10</v>
      </c>
      <c r="AW2347" s="6">
        <v>7</v>
      </c>
      <c r="AX2347" s="6">
        <v>0</v>
      </c>
      <c r="AY2347">
        <v>11</v>
      </c>
      <c r="AZ2347" s="6">
        <v>7</v>
      </c>
      <c r="BA2347" s="6">
        <v>0</v>
      </c>
      <c r="BB2347">
        <v>12</v>
      </c>
      <c r="BC2347" s="6">
        <v>13</v>
      </c>
      <c r="BD2347" s="6">
        <v>0</v>
      </c>
      <c r="BE2347" s="6">
        <v>100</v>
      </c>
      <c r="BF2347" s="6">
        <v>48</v>
      </c>
    </row>
    <row r="2348" spans="1:58" x14ac:dyDescent="0.25">
      <c r="A2348" s="5">
        <v>16</v>
      </c>
      <c r="B2348" t="s">
        <v>58</v>
      </c>
      <c r="C2348" t="s">
        <v>59</v>
      </c>
      <c r="D2348">
        <v>2022</v>
      </c>
      <c r="E2348" s="2">
        <v>44834</v>
      </c>
      <c r="F2348" s="1" t="s">
        <v>2950</v>
      </c>
      <c r="G2348" t="s">
        <v>2951</v>
      </c>
      <c r="H2348" t="s">
        <v>2952</v>
      </c>
      <c r="I2348" t="str">
        <f>VLOOKUP(F2348,[1]por_codigo!$A$2:$G$69,6,0)</f>
        <v>007</v>
      </c>
      <c r="J2348" t="str">
        <f>VLOOKUP(F2348,[1]por_codigo!$A$2:$G$69,7,0)</f>
        <v>Sector Salud</v>
      </c>
      <c r="K2348" s="1" t="s">
        <v>267</v>
      </c>
      <c r="L2348" t="s">
        <v>268</v>
      </c>
      <c r="M2348" s="1" t="s">
        <v>1913</v>
      </c>
      <c r="N2348" t="s">
        <v>1914</v>
      </c>
      <c r="O2348" s="1" t="s">
        <v>2953</v>
      </c>
      <c r="P2348" t="s">
        <v>2954</v>
      </c>
      <c r="Q2348">
        <v>1</v>
      </c>
      <c r="R2348">
        <v>0</v>
      </c>
      <c r="S2348" t="s">
        <v>2955</v>
      </c>
      <c r="T2348">
        <v>22.98</v>
      </c>
      <c r="U2348">
        <v>1</v>
      </c>
      <c r="V2348" s="6">
        <v>0</v>
      </c>
      <c r="W2348" s="6">
        <v>0</v>
      </c>
      <c r="X2348">
        <v>2</v>
      </c>
      <c r="Y2348" s="6">
        <v>0</v>
      </c>
      <c r="Z2348" s="6">
        <v>0</v>
      </c>
      <c r="AA2348">
        <v>3</v>
      </c>
      <c r="AB2348" s="6">
        <v>0</v>
      </c>
      <c r="AC2348" s="6">
        <v>15</v>
      </c>
      <c r="AD2348">
        <v>4</v>
      </c>
      <c r="AE2348" s="6">
        <v>44.53</v>
      </c>
      <c r="AF2348" s="6">
        <v>0</v>
      </c>
      <c r="AG2348">
        <v>5</v>
      </c>
      <c r="AH2348" s="6">
        <v>0</v>
      </c>
      <c r="AI2348" s="6">
        <v>0</v>
      </c>
      <c r="AJ2348">
        <v>6</v>
      </c>
      <c r="AK2348" s="6">
        <v>47.9</v>
      </c>
      <c r="AL2348" s="6">
        <v>27</v>
      </c>
      <c r="AM2348">
        <v>7</v>
      </c>
      <c r="AN2348" s="6">
        <v>7.57</v>
      </c>
      <c r="AO2348" s="6">
        <v>0</v>
      </c>
      <c r="AP2348">
        <v>8</v>
      </c>
      <c r="AQ2348" s="6">
        <v>0</v>
      </c>
      <c r="AR2348" s="6">
        <v>0</v>
      </c>
      <c r="AS2348">
        <v>9</v>
      </c>
      <c r="AT2348" s="6">
        <v>0</v>
      </c>
      <c r="AU2348" s="6">
        <v>31</v>
      </c>
      <c r="AV2348">
        <v>10</v>
      </c>
      <c r="AW2348" s="6">
        <v>0</v>
      </c>
      <c r="AX2348" s="6">
        <v>0</v>
      </c>
      <c r="AY2348">
        <v>11</v>
      </c>
      <c r="AZ2348" s="6">
        <v>0</v>
      </c>
      <c r="BA2348" s="6">
        <v>0</v>
      </c>
      <c r="BB2348">
        <v>12</v>
      </c>
      <c r="BC2348" s="6">
        <v>0</v>
      </c>
      <c r="BD2348" s="6">
        <v>0</v>
      </c>
      <c r="BE2348" s="6">
        <v>100</v>
      </c>
      <c r="BF2348" s="6">
        <v>73</v>
      </c>
    </row>
    <row r="2349" spans="1:58" x14ac:dyDescent="0.25">
      <c r="A2349" s="5">
        <v>16</v>
      </c>
      <c r="B2349" t="s">
        <v>58</v>
      </c>
      <c r="C2349" t="s">
        <v>59</v>
      </c>
      <c r="D2349">
        <v>2022</v>
      </c>
      <c r="E2349" s="2">
        <v>44834</v>
      </c>
      <c r="F2349" s="1" t="s">
        <v>2950</v>
      </c>
      <c r="G2349" t="s">
        <v>2951</v>
      </c>
      <c r="H2349" t="s">
        <v>2952</v>
      </c>
      <c r="I2349" t="str">
        <f>VLOOKUP(F2349,[1]por_codigo!$A$2:$G$69,6,0)</f>
        <v>007</v>
      </c>
      <c r="J2349" t="str">
        <f>VLOOKUP(F2349,[1]por_codigo!$A$2:$G$69,7,0)</f>
        <v>Sector Salud</v>
      </c>
      <c r="K2349" s="1" t="s">
        <v>267</v>
      </c>
      <c r="L2349" t="s">
        <v>268</v>
      </c>
      <c r="M2349" s="1" t="s">
        <v>1913</v>
      </c>
      <c r="N2349" t="s">
        <v>1914</v>
      </c>
      <c r="O2349" s="1" t="s">
        <v>2953</v>
      </c>
      <c r="P2349" t="s">
        <v>2954</v>
      </c>
      <c r="Q2349">
        <v>2</v>
      </c>
      <c r="R2349">
        <v>0</v>
      </c>
      <c r="S2349" t="s">
        <v>2956</v>
      </c>
      <c r="T2349">
        <v>29.1</v>
      </c>
      <c r="U2349">
        <v>1</v>
      </c>
      <c r="V2349" s="6">
        <v>0</v>
      </c>
      <c r="W2349" s="6">
        <v>0</v>
      </c>
      <c r="X2349">
        <v>2</v>
      </c>
      <c r="Y2349" s="6">
        <v>0</v>
      </c>
      <c r="Z2349" s="6">
        <v>0</v>
      </c>
      <c r="AA2349">
        <v>3</v>
      </c>
      <c r="AB2349" s="6">
        <v>0</v>
      </c>
      <c r="AC2349" s="6">
        <v>15</v>
      </c>
      <c r="AD2349">
        <v>4</v>
      </c>
      <c r="AE2349" s="6">
        <v>41.66</v>
      </c>
      <c r="AF2349" s="6">
        <v>0</v>
      </c>
      <c r="AG2349">
        <v>5</v>
      </c>
      <c r="AH2349" s="6">
        <v>0</v>
      </c>
      <c r="AI2349" s="6">
        <v>0</v>
      </c>
      <c r="AJ2349">
        <v>6</v>
      </c>
      <c r="AK2349" s="6">
        <v>58.34</v>
      </c>
      <c r="AL2349" s="6">
        <v>29</v>
      </c>
      <c r="AM2349">
        <v>7</v>
      </c>
      <c r="AN2349" s="6">
        <v>0</v>
      </c>
      <c r="AO2349" s="6">
        <v>0</v>
      </c>
      <c r="AP2349">
        <v>8</v>
      </c>
      <c r="AQ2349" s="6">
        <v>0</v>
      </c>
      <c r="AR2349" s="6">
        <v>0</v>
      </c>
      <c r="AS2349">
        <v>9</v>
      </c>
      <c r="AT2349" s="6">
        <v>0</v>
      </c>
      <c r="AU2349" s="6">
        <v>38</v>
      </c>
      <c r="AV2349">
        <v>10</v>
      </c>
      <c r="AW2349" s="6">
        <v>0</v>
      </c>
      <c r="AX2349" s="6">
        <v>0</v>
      </c>
      <c r="AY2349">
        <v>11</v>
      </c>
      <c r="AZ2349" s="6">
        <v>0</v>
      </c>
      <c r="BA2349" s="6">
        <v>0</v>
      </c>
      <c r="BB2349">
        <v>12</v>
      </c>
      <c r="BC2349" s="6">
        <v>0</v>
      </c>
      <c r="BD2349" s="6">
        <v>0</v>
      </c>
      <c r="BE2349" s="6">
        <v>100</v>
      </c>
      <c r="BF2349" s="6">
        <v>82</v>
      </c>
    </row>
    <row r="2350" spans="1:58" x14ac:dyDescent="0.25">
      <c r="A2350" s="5">
        <v>16</v>
      </c>
      <c r="B2350" t="s">
        <v>58</v>
      </c>
      <c r="C2350" t="s">
        <v>59</v>
      </c>
      <c r="D2350">
        <v>2022</v>
      </c>
      <c r="E2350" s="2">
        <v>44834</v>
      </c>
      <c r="F2350" s="1" t="s">
        <v>2950</v>
      </c>
      <c r="G2350" t="s">
        <v>2951</v>
      </c>
      <c r="H2350" t="s">
        <v>2952</v>
      </c>
      <c r="I2350" t="str">
        <f>VLOOKUP(F2350,[1]por_codigo!$A$2:$G$69,6,0)</f>
        <v>007</v>
      </c>
      <c r="J2350" t="str">
        <f>VLOOKUP(F2350,[1]por_codigo!$A$2:$G$69,7,0)</f>
        <v>Sector Salud</v>
      </c>
      <c r="K2350" s="1" t="s">
        <v>267</v>
      </c>
      <c r="L2350" t="s">
        <v>268</v>
      </c>
      <c r="M2350" s="1" t="s">
        <v>1913</v>
      </c>
      <c r="N2350" t="s">
        <v>1914</v>
      </c>
      <c r="O2350" s="1" t="s">
        <v>2953</v>
      </c>
      <c r="P2350" t="s">
        <v>2954</v>
      </c>
      <c r="Q2350">
        <v>3</v>
      </c>
      <c r="R2350">
        <v>0</v>
      </c>
      <c r="S2350" t="s">
        <v>2957</v>
      </c>
      <c r="T2350">
        <v>36.43</v>
      </c>
      <c r="U2350">
        <v>1</v>
      </c>
      <c r="V2350" s="6">
        <v>0</v>
      </c>
      <c r="W2350" s="6">
        <v>0</v>
      </c>
      <c r="X2350">
        <v>2</v>
      </c>
      <c r="Y2350" s="6">
        <v>0</v>
      </c>
      <c r="Z2350" s="6">
        <v>0</v>
      </c>
      <c r="AA2350">
        <v>3</v>
      </c>
      <c r="AB2350" s="6">
        <v>0</v>
      </c>
      <c r="AC2350" s="6">
        <v>7</v>
      </c>
      <c r="AD2350">
        <v>4</v>
      </c>
      <c r="AE2350" s="6">
        <v>41.66</v>
      </c>
      <c r="AF2350" s="6">
        <v>0</v>
      </c>
      <c r="AG2350">
        <v>5</v>
      </c>
      <c r="AH2350" s="6">
        <v>0</v>
      </c>
      <c r="AI2350" s="6">
        <v>0</v>
      </c>
      <c r="AJ2350">
        <v>6</v>
      </c>
      <c r="AK2350" s="6">
        <v>58.34</v>
      </c>
      <c r="AL2350" s="6">
        <v>27</v>
      </c>
      <c r="AM2350">
        <v>7</v>
      </c>
      <c r="AN2350" s="6">
        <v>0</v>
      </c>
      <c r="AO2350" s="6">
        <v>0</v>
      </c>
      <c r="AP2350">
        <v>8</v>
      </c>
      <c r="AQ2350" s="6">
        <v>0</v>
      </c>
      <c r="AR2350" s="6">
        <v>0</v>
      </c>
      <c r="AS2350">
        <v>9</v>
      </c>
      <c r="AT2350" s="6">
        <v>0</v>
      </c>
      <c r="AU2350" s="6">
        <v>25</v>
      </c>
      <c r="AV2350">
        <v>10</v>
      </c>
      <c r="AW2350" s="6">
        <v>0</v>
      </c>
      <c r="AX2350" s="6">
        <v>0</v>
      </c>
      <c r="AY2350">
        <v>11</v>
      </c>
      <c r="AZ2350" s="6">
        <v>0</v>
      </c>
      <c r="BA2350" s="6">
        <v>0</v>
      </c>
      <c r="BB2350">
        <v>12</v>
      </c>
      <c r="BC2350" s="6">
        <v>0</v>
      </c>
      <c r="BD2350" s="6">
        <v>0</v>
      </c>
      <c r="BE2350" s="6">
        <v>100</v>
      </c>
      <c r="BF2350" s="6">
        <v>59</v>
      </c>
    </row>
    <row r="2351" spans="1:58" x14ac:dyDescent="0.25">
      <c r="A2351" s="5">
        <v>16</v>
      </c>
      <c r="B2351" t="s">
        <v>58</v>
      </c>
      <c r="C2351" t="s">
        <v>59</v>
      </c>
      <c r="D2351">
        <v>2022</v>
      </c>
      <c r="E2351" s="2">
        <v>44834</v>
      </c>
      <c r="F2351" s="1" t="s">
        <v>2950</v>
      </c>
      <c r="G2351" t="s">
        <v>2951</v>
      </c>
      <c r="H2351" t="s">
        <v>2952</v>
      </c>
      <c r="I2351" t="str">
        <f>VLOOKUP(F2351,[1]por_codigo!$A$2:$G$69,6,0)</f>
        <v>007</v>
      </c>
      <c r="J2351" t="str">
        <f>VLOOKUP(F2351,[1]por_codigo!$A$2:$G$69,7,0)</f>
        <v>Sector Salud</v>
      </c>
      <c r="K2351" s="1" t="s">
        <v>267</v>
      </c>
      <c r="L2351" t="s">
        <v>268</v>
      </c>
      <c r="M2351" s="1" t="s">
        <v>1913</v>
      </c>
      <c r="N2351" t="s">
        <v>1914</v>
      </c>
      <c r="O2351" s="1" t="s">
        <v>2953</v>
      </c>
      <c r="P2351" t="s">
        <v>2954</v>
      </c>
      <c r="Q2351">
        <v>4</v>
      </c>
      <c r="R2351">
        <v>0</v>
      </c>
      <c r="S2351" t="s">
        <v>2958</v>
      </c>
      <c r="T2351">
        <v>11.49</v>
      </c>
      <c r="U2351">
        <v>1</v>
      </c>
      <c r="V2351" s="6">
        <v>0</v>
      </c>
      <c r="W2351" s="6">
        <v>0</v>
      </c>
      <c r="X2351">
        <v>2</v>
      </c>
      <c r="Y2351" s="6">
        <v>0</v>
      </c>
      <c r="Z2351" s="6">
        <v>0</v>
      </c>
      <c r="AA2351">
        <v>3</v>
      </c>
      <c r="AB2351" s="6">
        <v>0</v>
      </c>
      <c r="AC2351" s="6">
        <v>36</v>
      </c>
      <c r="AD2351">
        <v>4</v>
      </c>
      <c r="AE2351" s="6">
        <v>66.69</v>
      </c>
      <c r="AF2351" s="6">
        <v>0</v>
      </c>
      <c r="AG2351">
        <v>5</v>
      </c>
      <c r="AH2351" s="6">
        <v>0</v>
      </c>
      <c r="AI2351" s="6">
        <v>0</v>
      </c>
      <c r="AJ2351">
        <v>6</v>
      </c>
      <c r="AK2351" s="6">
        <v>33.31</v>
      </c>
      <c r="AL2351" s="6">
        <v>30</v>
      </c>
      <c r="AM2351">
        <v>7</v>
      </c>
      <c r="AN2351" s="6">
        <v>0</v>
      </c>
      <c r="AO2351" s="6">
        <v>0</v>
      </c>
      <c r="AP2351">
        <v>8</v>
      </c>
      <c r="AQ2351" s="6">
        <v>0</v>
      </c>
      <c r="AR2351" s="6">
        <v>0</v>
      </c>
      <c r="AS2351">
        <v>9</v>
      </c>
      <c r="AT2351" s="6">
        <v>0</v>
      </c>
      <c r="AU2351" s="6">
        <v>34</v>
      </c>
      <c r="AV2351">
        <v>10</v>
      </c>
      <c r="AW2351" s="6">
        <v>0</v>
      </c>
      <c r="AX2351" s="6">
        <v>0</v>
      </c>
      <c r="AY2351">
        <v>11</v>
      </c>
      <c r="AZ2351" s="6">
        <v>0</v>
      </c>
      <c r="BA2351" s="6">
        <v>0</v>
      </c>
      <c r="BB2351">
        <v>12</v>
      </c>
      <c r="BC2351" s="6">
        <v>0</v>
      </c>
      <c r="BD2351" s="6">
        <v>0</v>
      </c>
      <c r="BE2351" s="6">
        <v>100</v>
      </c>
      <c r="BF2351" s="6">
        <v>100</v>
      </c>
    </row>
    <row r="2352" spans="1:58" x14ac:dyDescent="0.25">
      <c r="A2352" s="5">
        <v>16</v>
      </c>
      <c r="B2352" t="s">
        <v>58</v>
      </c>
      <c r="C2352" t="s">
        <v>59</v>
      </c>
      <c r="D2352">
        <v>2022</v>
      </c>
      <c r="E2352" s="2">
        <v>44834</v>
      </c>
      <c r="F2352" s="1" t="s">
        <v>2950</v>
      </c>
      <c r="G2352" t="s">
        <v>2951</v>
      </c>
      <c r="H2352" t="s">
        <v>2952</v>
      </c>
      <c r="I2352" t="str">
        <f>VLOOKUP(F2352,[1]por_codigo!$A$2:$G$69,6,0)</f>
        <v>007</v>
      </c>
      <c r="J2352" t="str">
        <f>VLOOKUP(F2352,[1]por_codigo!$A$2:$G$69,7,0)</f>
        <v>Sector Salud</v>
      </c>
      <c r="K2352" s="1" t="s">
        <v>267</v>
      </c>
      <c r="L2352" t="s">
        <v>268</v>
      </c>
      <c r="M2352" s="1" t="s">
        <v>2959</v>
      </c>
      <c r="N2352" t="s">
        <v>2960</v>
      </c>
      <c r="O2352" s="1" t="s">
        <v>2961</v>
      </c>
      <c r="P2352" t="s">
        <v>2962</v>
      </c>
      <c r="Q2352">
        <v>1</v>
      </c>
      <c r="R2352">
        <v>0</v>
      </c>
      <c r="S2352" t="s">
        <v>2963</v>
      </c>
      <c r="T2352">
        <v>22.02</v>
      </c>
      <c r="U2352">
        <v>1</v>
      </c>
      <c r="V2352" s="6">
        <v>100</v>
      </c>
      <c r="W2352" s="6">
        <v>0</v>
      </c>
      <c r="X2352">
        <v>2</v>
      </c>
      <c r="Y2352" s="6">
        <v>0</v>
      </c>
      <c r="Z2352" s="6">
        <v>0</v>
      </c>
      <c r="AA2352">
        <v>3</v>
      </c>
      <c r="AB2352" s="6">
        <v>0</v>
      </c>
      <c r="AC2352" s="6">
        <v>24</v>
      </c>
      <c r="AD2352">
        <v>4</v>
      </c>
      <c r="AE2352" s="6">
        <v>0</v>
      </c>
      <c r="AF2352" s="6">
        <v>0</v>
      </c>
      <c r="AG2352">
        <v>5</v>
      </c>
      <c r="AH2352" s="6">
        <v>0</v>
      </c>
      <c r="AI2352" s="6">
        <v>0</v>
      </c>
      <c r="AJ2352">
        <v>6</v>
      </c>
      <c r="AK2352" s="6">
        <v>0</v>
      </c>
      <c r="AL2352" s="6">
        <v>25</v>
      </c>
      <c r="AM2352">
        <v>7</v>
      </c>
      <c r="AN2352" s="6">
        <v>0</v>
      </c>
      <c r="AO2352" s="6">
        <v>0</v>
      </c>
      <c r="AP2352">
        <v>8</v>
      </c>
      <c r="AQ2352" s="6">
        <v>0</v>
      </c>
      <c r="AR2352" s="6">
        <v>0</v>
      </c>
      <c r="AS2352">
        <v>9</v>
      </c>
      <c r="AT2352" s="6">
        <v>0</v>
      </c>
      <c r="AU2352" s="6">
        <v>25</v>
      </c>
      <c r="AV2352">
        <v>10</v>
      </c>
      <c r="AW2352" s="6">
        <v>0</v>
      </c>
      <c r="AX2352" s="6">
        <v>0</v>
      </c>
      <c r="AY2352">
        <v>11</v>
      </c>
      <c r="AZ2352" s="6">
        <v>0</v>
      </c>
      <c r="BA2352" s="6">
        <v>0</v>
      </c>
      <c r="BB2352">
        <v>12</v>
      </c>
      <c r="BC2352" s="6">
        <v>0</v>
      </c>
      <c r="BD2352" s="6">
        <v>0</v>
      </c>
      <c r="BE2352" s="6">
        <v>100</v>
      </c>
      <c r="BF2352" s="6">
        <v>74</v>
      </c>
    </row>
    <row r="2353" spans="1:58" x14ac:dyDescent="0.25">
      <c r="A2353" s="5">
        <v>16</v>
      </c>
      <c r="B2353" t="s">
        <v>58</v>
      </c>
      <c r="C2353" t="s">
        <v>59</v>
      </c>
      <c r="D2353">
        <v>2022</v>
      </c>
      <c r="E2353" s="2">
        <v>44834</v>
      </c>
      <c r="F2353" s="1" t="s">
        <v>2950</v>
      </c>
      <c r="G2353" t="s">
        <v>2951</v>
      </c>
      <c r="H2353" t="s">
        <v>2952</v>
      </c>
      <c r="I2353" t="str">
        <f>VLOOKUP(F2353,[1]por_codigo!$A$2:$G$69,6,0)</f>
        <v>007</v>
      </c>
      <c r="J2353" t="str">
        <f>VLOOKUP(F2353,[1]por_codigo!$A$2:$G$69,7,0)</f>
        <v>Sector Salud</v>
      </c>
      <c r="K2353" s="1" t="s">
        <v>267</v>
      </c>
      <c r="L2353" t="s">
        <v>268</v>
      </c>
      <c r="M2353" s="1" t="s">
        <v>2959</v>
      </c>
      <c r="N2353" t="s">
        <v>2960</v>
      </c>
      <c r="O2353" s="1" t="s">
        <v>2961</v>
      </c>
      <c r="P2353" t="s">
        <v>2962</v>
      </c>
      <c r="Q2353">
        <v>2</v>
      </c>
      <c r="R2353">
        <v>0</v>
      </c>
      <c r="S2353" t="s">
        <v>2964</v>
      </c>
      <c r="T2353">
        <v>3.14</v>
      </c>
      <c r="U2353">
        <v>1</v>
      </c>
      <c r="V2353" s="6">
        <v>0</v>
      </c>
      <c r="W2353" s="6">
        <v>0</v>
      </c>
      <c r="X2353">
        <v>2</v>
      </c>
      <c r="Y2353" s="6">
        <v>0</v>
      </c>
      <c r="Z2353" s="6">
        <v>0</v>
      </c>
      <c r="AA2353">
        <v>3</v>
      </c>
      <c r="AB2353" s="6">
        <v>0</v>
      </c>
      <c r="AC2353" s="6">
        <v>24</v>
      </c>
      <c r="AD2353">
        <v>4</v>
      </c>
      <c r="AE2353" s="6">
        <v>0</v>
      </c>
      <c r="AF2353" s="6">
        <v>0</v>
      </c>
      <c r="AG2353">
        <v>5</v>
      </c>
      <c r="AH2353" s="6">
        <v>0</v>
      </c>
      <c r="AI2353" s="6">
        <v>0</v>
      </c>
      <c r="AJ2353">
        <v>6</v>
      </c>
      <c r="AK2353" s="6">
        <v>0</v>
      </c>
      <c r="AL2353" s="6">
        <v>25</v>
      </c>
      <c r="AM2353">
        <v>7</v>
      </c>
      <c r="AN2353" s="6">
        <v>22.63</v>
      </c>
      <c r="AO2353" s="6">
        <v>0</v>
      </c>
      <c r="AP2353">
        <v>8</v>
      </c>
      <c r="AQ2353" s="6">
        <v>0</v>
      </c>
      <c r="AR2353" s="6">
        <v>0</v>
      </c>
      <c r="AS2353">
        <v>9</v>
      </c>
      <c r="AT2353" s="6">
        <v>38.700000000000003</v>
      </c>
      <c r="AU2353" s="6">
        <v>25</v>
      </c>
      <c r="AV2353">
        <v>10</v>
      </c>
      <c r="AW2353" s="6">
        <v>0</v>
      </c>
      <c r="AX2353" s="6">
        <v>0</v>
      </c>
      <c r="AY2353">
        <v>11</v>
      </c>
      <c r="AZ2353" s="6">
        <v>0</v>
      </c>
      <c r="BA2353" s="6">
        <v>0</v>
      </c>
      <c r="BB2353">
        <v>12</v>
      </c>
      <c r="BC2353" s="6">
        <v>38.67</v>
      </c>
      <c r="BD2353" s="6">
        <v>0</v>
      </c>
      <c r="BE2353" s="6">
        <v>100</v>
      </c>
      <c r="BF2353" s="6">
        <v>74</v>
      </c>
    </row>
    <row r="2354" spans="1:58" x14ac:dyDescent="0.25">
      <c r="A2354" s="5">
        <v>16</v>
      </c>
      <c r="B2354" t="s">
        <v>58</v>
      </c>
      <c r="C2354" t="s">
        <v>59</v>
      </c>
      <c r="D2354">
        <v>2022</v>
      </c>
      <c r="E2354" s="2">
        <v>44834</v>
      </c>
      <c r="F2354" s="1" t="s">
        <v>2950</v>
      </c>
      <c r="G2354" t="s">
        <v>2951</v>
      </c>
      <c r="H2354" t="s">
        <v>2952</v>
      </c>
      <c r="I2354" t="str">
        <f>VLOOKUP(F2354,[1]por_codigo!$A$2:$G$69,6,0)</f>
        <v>007</v>
      </c>
      <c r="J2354" t="str">
        <f>VLOOKUP(F2354,[1]por_codigo!$A$2:$G$69,7,0)</f>
        <v>Sector Salud</v>
      </c>
      <c r="K2354" s="1" t="s">
        <v>267</v>
      </c>
      <c r="L2354" t="s">
        <v>268</v>
      </c>
      <c r="M2354" s="1" t="s">
        <v>2959</v>
      </c>
      <c r="N2354" t="s">
        <v>2960</v>
      </c>
      <c r="O2354" s="1" t="s">
        <v>2961</v>
      </c>
      <c r="P2354" t="s">
        <v>2962</v>
      </c>
      <c r="Q2354">
        <v>3</v>
      </c>
      <c r="R2354">
        <v>0</v>
      </c>
      <c r="S2354" t="s">
        <v>2965</v>
      </c>
      <c r="T2354">
        <v>5.67</v>
      </c>
      <c r="U2354">
        <v>1</v>
      </c>
      <c r="V2354" s="6">
        <v>0</v>
      </c>
      <c r="W2354" s="6">
        <v>0</v>
      </c>
      <c r="X2354">
        <v>2</v>
      </c>
      <c r="Y2354" s="6">
        <v>0</v>
      </c>
      <c r="Z2354" s="6">
        <v>0</v>
      </c>
      <c r="AA2354">
        <v>3</v>
      </c>
      <c r="AB2354" s="6">
        <v>0</v>
      </c>
      <c r="AC2354" s="6">
        <v>7</v>
      </c>
      <c r="AD2354">
        <v>4</v>
      </c>
      <c r="AE2354" s="6">
        <v>0</v>
      </c>
      <c r="AF2354" s="6">
        <v>0</v>
      </c>
      <c r="AG2354">
        <v>5</v>
      </c>
      <c r="AH2354" s="6">
        <v>0</v>
      </c>
      <c r="AI2354" s="6">
        <v>0</v>
      </c>
      <c r="AJ2354">
        <v>6</v>
      </c>
      <c r="AK2354" s="6">
        <v>0</v>
      </c>
      <c r="AL2354" s="6">
        <v>46</v>
      </c>
      <c r="AM2354">
        <v>7</v>
      </c>
      <c r="AN2354" s="6">
        <v>0</v>
      </c>
      <c r="AO2354" s="6">
        <v>0</v>
      </c>
      <c r="AP2354">
        <v>8</v>
      </c>
      <c r="AQ2354" s="6">
        <v>100</v>
      </c>
      <c r="AR2354" s="6">
        <v>0</v>
      </c>
      <c r="AS2354">
        <v>9</v>
      </c>
      <c r="AT2354" s="6">
        <v>0</v>
      </c>
      <c r="AU2354" s="6">
        <v>23</v>
      </c>
      <c r="AV2354">
        <v>10</v>
      </c>
      <c r="AW2354" s="6">
        <v>0</v>
      </c>
      <c r="AX2354" s="6">
        <v>0</v>
      </c>
      <c r="AY2354">
        <v>11</v>
      </c>
      <c r="AZ2354" s="6">
        <v>0</v>
      </c>
      <c r="BA2354" s="6">
        <v>0</v>
      </c>
      <c r="BB2354">
        <v>12</v>
      </c>
      <c r="BC2354" s="6">
        <v>0</v>
      </c>
      <c r="BD2354" s="6">
        <v>0</v>
      </c>
      <c r="BE2354" s="6">
        <v>100</v>
      </c>
      <c r="BF2354" s="6">
        <v>76</v>
      </c>
    </row>
    <row r="2355" spans="1:58" x14ac:dyDescent="0.25">
      <c r="A2355" s="5">
        <v>16</v>
      </c>
      <c r="B2355" t="s">
        <v>58</v>
      </c>
      <c r="C2355" t="s">
        <v>59</v>
      </c>
      <c r="D2355">
        <v>2022</v>
      </c>
      <c r="E2355" s="2">
        <v>44834</v>
      </c>
      <c r="F2355" s="1" t="s">
        <v>2950</v>
      </c>
      <c r="G2355" t="s">
        <v>2951</v>
      </c>
      <c r="H2355" t="s">
        <v>2952</v>
      </c>
      <c r="I2355" t="str">
        <f>VLOOKUP(F2355,[1]por_codigo!$A$2:$G$69,6,0)</f>
        <v>007</v>
      </c>
      <c r="J2355" t="str">
        <f>VLOOKUP(F2355,[1]por_codigo!$A$2:$G$69,7,0)</f>
        <v>Sector Salud</v>
      </c>
      <c r="K2355" s="1" t="s">
        <v>267</v>
      </c>
      <c r="L2355" t="s">
        <v>268</v>
      </c>
      <c r="M2355" s="1" t="s">
        <v>2959</v>
      </c>
      <c r="N2355" t="s">
        <v>2960</v>
      </c>
      <c r="O2355" s="1" t="s">
        <v>2961</v>
      </c>
      <c r="P2355" t="s">
        <v>2962</v>
      </c>
      <c r="Q2355">
        <v>4</v>
      </c>
      <c r="R2355">
        <v>0</v>
      </c>
      <c r="S2355" t="s">
        <v>2966</v>
      </c>
      <c r="T2355">
        <v>5.86</v>
      </c>
      <c r="U2355">
        <v>1</v>
      </c>
      <c r="V2355" s="6">
        <v>100</v>
      </c>
      <c r="W2355" s="6">
        <v>0</v>
      </c>
      <c r="X2355">
        <v>2</v>
      </c>
      <c r="Y2355" s="6">
        <v>0</v>
      </c>
      <c r="Z2355" s="6">
        <v>0</v>
      </c>
      <c r="AA2355">
        <v>3</v>
      </c>
      <c r="AB2355" s="6">
        <v>0</v>
      </c>
      <c r="AC2355" s="6">
        <v>24</v>
      </c>
      <c r="AD2355">
        <v>4</v>
      </c>
      <c r="AE2355" s="6">
        <v>0</v>
      </c>
      <c r="AF2355" s="6">
        <v>0</v>
      </c>
      <c r="AG2355">
        <v>5</v>
      </c>
      <c r="AH2355" s="6">
        <v>0</v>
      </c>
      <c r="AI2355" s="6">
        <v>0</v>
      </c>
      <c r="AJ2355">
        <v>6</v>
      </c>
      <c r="AK2355" s="6">
        <v>0</v>
      </c>
      <c r="AL2355" s="6">
        <v>25</v>
      </c>
      <c r="AM2355">
        <v>7</v>
      </c>
      <c r="AN2355" s="6">
        <v>0</v>
      </c>
      <c r="AO2355" s="6">
        <v>0</v>
      </c>
      <c r="AP2355">
        <v>8</v>
      </c>
      <c r="AQ2355" s="6">
        <v>0</v>
      </c>
      <c r="AR2355" s="6">
        <v>0</v>
      </c>
      <c r="AS2355">
        <v>9</v>
      </c>
      <c r="AT2355" s="6">
        <v>0</v>
      </c>
      <c r="AU2355" s="6">
        <v>25</v>
      </c>
      <c r="AV2355">
        <v>10</v>
      </c>
      <c r="AW2355" s="6">
        <v>0</v>
      </c>
      <c r="AX2355" s="6">
        <v>0</v>
      </c>
      <c r="AY2355">
        <v>11</v>
      </c>
      <c r="AZ2355" s="6">
        <v>0</v>
      </c>
      <c r="BA2355" s="6">
        <v>0</v>
      </c>
      <c r="BB2355">
        <v>12</v>
      </c>
      <c r="BC2355" s="6">
        <v>0</v>
      </c>
      <c r="BD2355" s="6">
        <v>0</v>
      </c>
      <c r="BE2355" s="6">
        <v>100</v>
      </c>
      <c r="BF2355" s="6">
        <v>74</v>
      </c>
    </row>
    <row r="2356" spans="1:58" x14ac:dyDescent="0.25">
      <c r="A2356" s="5">
        <v>16</v>
      </c>
      <c r="B2356" t="s">
        <v>58</v>
      </c>
      <c r="C2356" t="s">
        <v>59</v>
      </c>
      <c r="D2356">
        <v>2022</v>
      </c>
      <c r="E2356" s="2">
        <v>44834</v>
      </c>
      <c r="F2356" s="1" t="s">
        <v>2950</v>
      </c>
      <c r="G2356" t="s">
        <v>2951</v>
      </c>
      <c r="H2356" t="s">
        <v>2952</v>
      </c>
      <c r="I2356" t="str">
        <f>VLOOKUP(F2356,[1]por_codigo!$A$2:$G$69,6,0)</f>
        <v>007</v>
      </c>
      <c r="J2356" t="str">
        <f>VLOOKUP(F2356,[1]por_codigo!$A$2:$G$69,7,0)</f>
        <v>Sector Salud</v>
      </c>
      <c r="K2356" s="1" t="s">
        <v>267</v>
      </c>
      <c r="L2356" t="s">
        <v>268</v>
      </c>
      <c r="M2356" s="1" t="s">
        <v>2959</v>
      </c>
      <c r="N2356" t="s">
        <v>2960</v>
      </c>
      <c r="O2356" s="1" t="s">
        <v>2961</v>
      </c>
      <c r="P2356" t="s">
        <v>2962</v>
      </c>
      <c r="Q2356">
        <v>5</v>
      </c>
      <c r="R2356">
        <v>0</v>
      </c>
      <c r="S2356" t="s">
        <v>2965</v>
      </c>
      <c r="T2356">
        <v>1.69</v>
      </c>
      <c r="U2356">
        <v>1</v>
      </c>
      <c r="V2356" s="6">
        <v>0</v>
      </c>
      <c r="W2356" s="6">
        <v>0</v>
      </c>
      <c r="X2356">
        <v>2</v>
      </c>
      <c r="Y2356" s="6">
        <v>0</v>
      </c>
      <c r="Z2356" s="6">
        <v>0</v>
      </c>
      <c r="AA2356">
        <v>3</v>
      </c>
      <c r="AB2356" s="6">
        <v>0</v>
      </c>
      <c r="AC2356" s="6">
        <v>7</v>
      </c>
      <c r="AD2356">
        <v>4</v>
      </c>
      <c r="AE2356" s="6">
        <v>0</v>
      </c>
      <c r="AF2356" s="6">
        <v>0</v>
      </c>
      <c r="AG2356">
        <v>5</v>
      </c>
      <c r="AH2356" s="6">
        <v>0</v>
      </c>
      <c r="AI2356" s="6">
        <v>0</v>
      </c>
      <c r="AJ2356">
        <v>6</v>
      </c>
      <c r="AK2356" s="6">
        <v>0</v>
      </c>
      <c r="AL2356" s="6">
        <v>46</v>
      </c>
      <c r="AM2356">
        <v>7</v>
      </c>
      <c r="AN2356" s="6">
        <v>14.43</v>
      </c>
      <c r="AO2356" s="6">
        <v>0</v>
      </c>
      <c r="AP2356">
        <v>8</v>
      </c>
      <c r="AQ2356" s="6">
        <v>85.57</v>
      </c>
      <c r="AR2356" s="6">
        <v>0</v>
      </c>
      <c r="AS2356">
        <v>9</v>
      </c>
      <c r="AT2356" s="6">
        <v>0</v>
      </c>
      <c r="AU2356" s="6">
        <v>23</v>
      </c>
      <c r="AV2356">
        <v>10</v>
      </c>
      <c r="AW2356" s="6">
        <v>0</v>
      </c>
      <c r="AX2356" s="6">
        <v>0</v>
      </c>
      <c r="AY2356">
        <v>11</v>
      </c>
      <c r="AZ2356" s="6">
        <v>0</v>
      </c>
      <c r="BA2356" s="6">
        <v>0</v>
      </c>
      <c r="BB2356">
        <v>12</v>
      </c>
      <c r="BC2356" s="6">
        <v>0</v>
      </c>
      <c r="BD2356" s="6">
        <v>0</v>
      </c>
      <c r="BE2356" s="6">
        <v>100</v>
      </c>
      <c r="BF2356" s="6">
        <v>76</v>
      </c>
    </row>
    <row r="2357" spans="1:58" x14ac:dyDescent="0.25">
      <c r="A2357" s="5">
        <v>16</v>
      </c>
      <c r="B2357" t="s">
        <v>58</v>
      </c>
      <c r="C2357" t="s">
        <v>59</v>
      </c>
      <c r="D2357">
        <v>2022</v>
      </c>
      <c r="E2357" s="2">
        <v>44834</v>
      </c>
      <c r="F2357" s="1" t="s">
        <v>2950</v>
      </c>
      <c r="G2357" t="s">
        <v>2951</v>
      </c>
      <c r="H2357" t="s">
        <v>2952</v>
      </c>
      <c r="I2357" t="str">
        <f>VLOOKUP(F2357,[1]por_codigo!$A$2:$G$69,6,0)</f>
        <v>007</v>
      </c>
      <c r="J2357" t="str">
        <f>VLOOKUP(F2357,[1]por_codigo!$A$2:$G$69,7,0)</f>
        <v>Sector Salud</v>
      </c>
      <c r="K2357" s="1" t="s">
        <v>267</v>
      </c>
      <c r="L2357" t="s">
        <v>268</v>
      </c>
      <c r="M2357" s="1" t="s">
        <v>2959</v>
      </c>
      <c r="N2357" t="s">
        <v>2960</v>
      </c>
      <c r="O2357" s="1" t="s">
        <v>2961</v>
      </c>
      <c r="P2357" t="s">
        <v>2962</v>
      </c>
      <c r="Q2357">
        <v>6</v>
      </c>
      <c r="R2357">
        <v>0</v>
      </c>
      <c r="S2357" t="s">
        <v>2967</v>
      </c>
      <c r="T2357">
        <v>1.43</v>
      </c>
      <c r="U2357">
        <v>1</v>
      </c>
      <c r="V2357" s="6">
        <v>100</v>
      </c>
      <c r="W2357" s="6">
        <v>0</v>
      </c>
      <c r="X2357">
        <v>2</v>
      </c>
      <c r="Y2357" s="6">
        <v>0</v>
      </c>
      <c r="Z2357" s="6">
        <v>0</v>
      </c>
      <c r="AA2357">
        <v>3</v>
      </c>
      <c r="AB2357" s="6">
        <v>0</v>
      </c>
      <c r="AC2357" s="6">
        <v>24</v>
      </c>
      <c r="AD2357">
        <v>4</v>
      </c>
      <c r="AE2357" s="6">
        <v>0</v>
      </c>
      <c r="AF2357" s="6">
        <v>0</v>
      </c>
      <c r="AG2357">
        <v>5</v>
      </c>
      <c r="AH2357" s="6">
        <v>0</v>
      </c>
      <c r="AI2357" s="6">
        <v>0</v>
      </c>
      <c r="AJ2357">
        <v>6</v>
      </c>
      <c r="AK2357" s="6">
        <v>0</v>
      </c>
      <c r="AL2357" s="6">
        <v>25</v>
      </c>
      <c r="AM2357">
        <v>7</v>
      </c>
      <c r="AN2357" s="6">
        <v>0</v>
      </c>
      <c r="AO2357" s="6">
        <v>0</v>
      </c>
      <c r="AP2357">
        <v>8</v>
      </c>
      <c r="AQ2357" s="6">
        <v>0</v>
      </c>
      <c r="AR2357" s="6">
        <v>0</v>
      </c>
      <c r="AS2357">
        <v>9</v>
      </c>
      <c r="AT2357" s="6">
        <v>0</v>
      </c>
      <c r="AU2357" s="6">
        <v>25</v>
      </c>
      <c r="AV2357">
        <v>10</v>
      </c>
      <c r="AW2357" s="6">
        <v>0</v>
      </c>
      <c r="AX2357" s="6">
        <v>0</v>
      </c>
      <c r="AY2357">
        <v>11</v>
      </c>
      <c r="AZ2357" s="6">
        <v>0</v>
      </c>
      <c r="BA2357" s="6">
        <v>0</v>
      </c>
      <c r="BB2357">
        <v>12</v>
      </c>
      <c r="BC2357" s="6">
        <v>0</v>
      </c>
      <c r="BD2357" s="6">
        <v>0</v>
      </c>
      <c r="BE2357" s="6">
        <v>100</v>
      </c>
      <c r="BF2357" s="6">
        <v>74</v>
      </c>
    </row>
    <row r="2358" spans="1:58" x14ac:dyDescent="0.25">
      <c r="A2358" s="5">
        <v>16</v>
      </c>
      <c r="B2358" t="s">
        <v>58</v>
      </c>
      <c r="C2358" t="s">
        <v>59</v>
      </c>
      <c r="D2358">
        <v>2022</v>
      </c>
      <c r="E2358" s="2">
        <v>44834</v>
      </c>
      <c r="F2358" s="1" t="s">
        <v>2950</v>
      </c>
      <c r="G2358" t="s">
        <v>2951</v>
      </c>
      <c r="H2358" t="s">
        <v>2952</v>
      </c>
      <c r="I2358" t="str">
        <f>VLOOKUP(F2358,[1]por_codigo!$A$2:$G$69,6,0)</f>
        <v>007</v>
      </c>
      <c r="J2358" t="str">
        <f>VLOOKUP(F2358,[1]por_codigo!$A$2:$G$69,7,0)</f>
        <v>Sector Salud</v>
      </c>
      <c r="K2358" s="1" t="s">
        <v>267</v>
      </c>
      <c r="L2358" t="s">
        <v>268</v>
      </c>
      <c r="M2358" s="1" t="s">
        <v>2959</v>
      </c>
      <c r="N2358" t="s">
        <v>2960</v>
      </c>
      <c r="O2358" s="1" t="s">
        <v>2961</v>
      </c>
      <c r="P2358" t="s">
        <v>2962</v>
      </c>
      <c r="Q2358">
        <v>7</v>
      </c>
      <c r="R2358">
        <v>0</v>
      </c>
      <c r="S2358" t="s">
        <v>2968</v>
      </c>
      <c r="T2358">
        <v>5.28</v>
      </c>
      <c r="U2358">
        <v>1</v>
      </c>
      <c r="V2358" s="6">
        <v>100</v>
      </c>
      <c r="W2358" s="6">
        <v>0</v>
      </c>
      <c r="X2358">
        <v>2</v>
      </c>
      <c r="Y2358" s="6">
        <v>0</v>
      </c>
      <c r="Z2358" s="6">
        <v>0</v>
      </c>
      <c r="AA2358">
        <v>3</v>
      </c>
      <c r="AB2358" s="6">
        <v>0</v>
      </c>
      <c r="AC2358" s="6">
        <v>24</v>
      </c>
      <c r="AD2358">
        <v>4</v>
      </c>
      <c r="AE2358" s="6">
        <v>0</v>
      </c>
      <c r="AF2358" s="6">
        <v>0</v>
      </c>
      <c r="AG2358">
        <v>5</v>
      </c>
      <c r="AH2358" s="6">
        <v>0</v>
      </c>
      <c r="AI2358" s="6">
        <v>0</v>
      </c>
      <c r="AJ2358">
        <v>6</v>
      </c>
      <c r="AK2358" s="6">
        <v>0</v>
      </c>
      <c r="AL2358" s="6">
        <v>25</v>
      </c>
      <c r="AM2358">
        <v>7</v>
      </c>
      <c r="AN2358" s="6">
        <v>0</v>
      </c>
      <c r="AO2358" s="6">
        <v>0</v>
      </c>
      <c r="AP2358">
        <v>8</v>
      </c>
      <c r="AQ2358" s="6">
        <v>0</v>
      </c>
      <c r="AR2358" s="6">
        <v>0</v>
      </c>
      <c r="AS2358">
        <v>9</v>
      </c>
      <c r="AT2358" s="6">
        <v>0</v>
      </c>
      <c r="AU2358" s="6">
        <v>25</v>
      </c>
      <c r="AV2358">
        <v>10</v>
      </c>
      <c r="AW2358" s="6">
        <v>0</v>
      </c>
      <c r="AX2358" s="6">
        <v>0</v>
      </c>
      <c r="AY2358">
        <v>11</v>
      </c>
      <c r="AZ2358" s="6">
        <v>0</v>
      </c>
      <c r="BA2358" s="6">
        <v>0</v>
      </c>
      <c r="BB2358">
        <v>12</v>
      </c>
      <c r="BC2358" s="6">
        <v>0</v>
      </c>
      <c r="BD2358" s="6">
        <v>0</v>
      </c>
      <c r="BE2358" s="6">
        <v>100</v>
      </c>
      <c r="BF2358" s="6">
        <v>74</v>
      </c>
    </row>
    <row r="2359" spans="1:58" x14ac:dyDescent="0.25">
      <c r="A2359" s="5">
        <v>16</v>
      </c>
      <c r="B2359" t="s">
        <v>58</v>
      </c>
      <c r="C2359" t="s">
        <v>59</v>
      </c>
      <c r="D2359">
        <v>2022</v>
      </c>
      <c r="E2359" s="2">
        <v>44834</v>
      </c>
      <c r="F2359" s="1" t="s">
        <v>2950</v>
      </c>
      <c r="G2359" t="s">
        <v>2951</v>
      </c>
      <c r="H2359" t="s">
        <v>2952</v>
      </c>
      <c r="I2359" t="str">
        <f>VLOOKUP(F2359,[1]por_codigo!$A$2:$G$69,6,0)</f>
        <v>007</v>
      </c>
      <c r="J2359" t="str">
        <f>VLOOKUP(F2359,[1]por_codigo!$A$2:$G$69,7,0)</f>
        <v>Sector Salud</v>
      </c>
      <c r="K2359" s="1" t="s">
        <v>267</v>
      </c>
      <c r="L2359" t="s">
        <v>268</v>
      </c>
      <c r="M2359" s="1" t="s">
        <v>2959</v>
      </c>
      <c r="N2359" t="s">
        <v>2960</v>
      </c>
      <c r="O2359" s="1" t="s">
        <v>2961</v>
      </c>
      <c r="P2359" t="s">
        <v>2962</v>
      </c>
      <c r="Q2359">
        <v>8</v>
      </c>
      <c r="R2359">
        <v>0</v>
      </c>
      <c r="S2359" t="s">
        <v>2969</v>
      </c>
      <c r="T2359">
        <v>2.58</v>
      </c>
      <c r="U2359">
        <v>1</v>
      </c>
      <c r="V2359" s="6">
        <v>100</v>
      </c>
      <c r="W2359" s="6">
        <v>0</v>
      </c>
      <c r="X2359">
        <v>2</v>
      </c>
      <c r="Y2359" s="6">
        <v>0</v>
      </c>
      <c r="Z2359" s="6">
        <v>0</v>
      </c>
      <c r="AA2359">
        <v>3</v>
      </c>
      <c r="AB2359" s="6">
        <v>0</v>
      </c>
      <c r="AC2359" s="6">
        <v>24</v>
      </c>
      <c r="AD2359">
        <v>4</v>
      </c>
      <c r="AE2359" s="6">
        <v>0</v>
      </c>
      <c r="AF2359" s="6">
        <v>0</v>
      </c>
      <c r="AG2359">
        <v>5</v>
      </c>
      <c r="AH2359" s="6">
        <v>0</v>
      </c>
      <c r="AI2359" s="6">
        <v>0</v>
      </c>
      <c r="AJ2359">
        <v>6</v>
      </c>
      <c r="AK2359" s="6">
        <v>0</v>
      </c>
      <c r="AL2359" s="6">
        <v>25</v>
      </c>
      <c r="AM2359">
        <v>7</v>
      </c>
      <c r="AN2359" s="6">
        <v>0</v>
      </c>
      <c r="AO2359" s="6">
        <v>0</v>
      </c>
      <c r="AP2359">
        <v>8</v>
      </c>
      <c r="AQ2359" s="6">
        <v>0</v>
      </c>
      <c r="AR2359" s="6">
        <v>0</v>
      </c>
      <c r="AS2359">
        <v>9</v>
      </c>
      <c r="AT2359" s="6">
        <v>0</v>
      </c>
      <c r="AU2359" s="6">
        <v>25</v>
      </c>
      <c r="AV2359">
        <v>10</v>
      </c>
      <c r="AW2359" s="6">
        <v>0</v>
      </c>
      <c r="AX2359" s="6">
        <v>0</v>
      </c>
      <c r="AY2359">
        <v>11</v>
      </c>
      <c r="AZ2359" s="6">
        <v>0</v>
      </c>
      <c r="BA2359" s="6">
        <v>0</v>
      </c>
      <c r="BB2359">
        <v>12</v>
      </c>
      <c r="BC2359" s="6">
        <v>0</v>
      </c>
      <c r="BD2359" s="6">
        <v>0</v>
      </c>
      <c r="BE2359" s="6">
        <v>100</v>
      </c>
      <c r="BF2359" s="6">
        <v>74</v>
      </c>
    </row>
    <row r="2360" spans="1:58" x14ac:dyDescent="0.25">
      <c r="A2360" s="5">
        <v>16</v>
      </c>
      <c r="B2360" t="s">
        <v>58</v>
      </c>
      <c r="C2360" t="s">
        <v>59</v>
      </c>
      <c r="D2360">
        <v>2022</v>
      </c>
      <c r="E2360" s="2">
        <v>44834</v>
      </c>
      <c r="F2360" s="1" t="s">
        <v>2950</v>
      </c>
      <c r="G2360" t="s">
        <v>2951</v>
      </c>
      <c r="H2360" t="s">
        <v>2952</v>
      </c>
      <c r="I2360" t="str">
        <f>VLOOKUP(F2360,[1]por_codigo!$A$2:$G$69,6,0)</f>
        <v>007</v>
      </c>
      <c r="J2360" t="str">
        <f>VLOOKUP(F2360,[1]por_codigo!$A$2:$G$69,7,0)</f>
        <v>Sector Salud</v>
      </c>
      <c r="K2360" s="1" t="s">
        <v>267</v>
      </c>
      <c r="L2360" t="s">
        <v>268</v>
      </c>
      <c r="M2360" s="1" t="s">
        <v>2959</v>
      </c>
      <c r="N2360" t="s">
        <v>2960</v>
      </c>
      <c r="O2360" s="1" t="s">
        <v>2961</v>
      </c>
      <c r="P2360" t="s">
        <v>2962</v>
      </c>
      <c r="Q2360">
        <v>9</v>
      </c>
      <c r="R2360">
        <v>0</v>
      </c>
      <c r="S2360" t="s">
        <v>2970</v>
      </c>
      <c r="T2360">
        <v>2.33</v>
      </c>
      <c r="U2360">
        <v>1</v>
      </c>
      <c r="V2360" s="6">
        <v>100</v>
      </c>
      <c r="W2360" s="6">
        <v>0</v>
      </c>
      <c r="X2360">
        <v>2</v>
      </c>
      <c r="Y2360" s="6">
        <v>0</v>
      </c>
      <c r="Z2360" s="6">
        <v>0</v>
      </c>
      <c r="AA2360">
        <v>3</v>
      </c>
      <c r="AB2360" s="6">
        <v>0</v>
      </c>
      <c r="AC2360" s="6">
        <v>24</v>
      </c>
      <c r="AD2360">
        <v>4</v>
      </c>
      <c r="AE2360" s="6">
        <v>0</v>
      </c>
      <c r="AF2360" s="6">
        <v>0</v>
      </c>
      <c r="AG2360">
        <v>5</v>
      </c>
      <c r="AH2360" s="6">
        <v>0</v>
      </c>
      <c r="AI2360" s="6">
        <v>0</v>
      </c>
      <c r="AJ2360">
        <v>6</v>
      </c>
      <c r="AK2360" s="6">
        <v>0</v>
      </c>
      <c r="AL2360" s="6">
        <v>25</v>
      </c>
      <c r="AM2360">
        <v>7</v>
      </c>
      <c r="AN2360" s="6">
        <v>0</v>
      </c>
      <c r="AO2360" s="6">
        <v>0</v>
      </c>
      <c r="AP2360">
        <v>8</v>
      </c>
      <c r="AQ2360" s="6">
        <v>0</v>
      </c>
      <c r="AR2360" s="6">
        <v>0</v>
      </c>
      <c r="AS2360">
        <v>9</v>
      </c>
      <c r="AT2360" s="6">
        <v>0</v>
      </c>
      <c r="AU2360" s="6">
        <v>25</v>
      </c>
      <c r="AV2360">
        <v>10</v>
      </c>
      <c r="AW2360" s="6">
        <v>0</v>
      </c>
      <c r="AX2360" s="6">
        <v>0</v>
      </c>
      <c r="AY2360">
        <v>11</v>
      </c>
      <c r="AZ2360" s="6">
        <v>0</v>
      </c>
      <c r="BA2360" s="6">
        <v>0</v>
      </c>
      <c r="BB2360">
        <v>12</v>
      </c>
      <c r="BC2360" s="6">
        <v>0</v>
      </c>
      <c r="BD2360" s="6">
        <v>0</v>
      </c>
      <c r="BE2360" s="6">
        <v>100</v>
      </c>
      <c r="BF2360" s="6">
        <v>74</v>
      </c>
    </row>
    <row r="2361" spans="1:58" x14ac:dyDescent="0.25">
      <c r="A2361" s="5">
        <v>16</v>
      </c>
      <c r="B2361" t="s">
        <v>58</v>
      </c>
      <c r="C2361" t="s">
        <v>59</v>
      </c>
      <c r="D2361">
        <v>2022</v>
      </c>
      <c r="E2361" s="2">
        <v>44834</v>
      </c>
      <c r="F2361" s="1" t="s">
        <v>2950</v>
      </c>
      <c r="G2361" t="s">
        <v>2951</v>
      </c>
      <c r="H2361" t="s">
        <v>2952</v>
      </c>
      <c r="I2361" t="str">
        <f>VLOOKUP(F2361,[1]por_codigo!$A$2:$G$69,6,0)</f>
        <v>007</v>
      </c>
      <c r="J2361" t="str">
        <f>VLOOKUP(F2361,[1]por_codigo!$A$2:$G$69,7,0)</f>
        <v>Sector Salud</v>
      </c>
      <c r="K2361" s="1" t="s">
        <v>267</v>
      </c>
      <c r="L2361" t="s">
        <v>268</v>
      </c>
      <c r="M2361" s="1" t="s">
        <v>2959</v>
      </c>
      <c r="N2361" t="s">
        <v>2960</v>
      </c>
      <c r="O2361" s="1" t="s">
        <v>2961</v>
      </c>
      <c r="P2361" t="s">
        <v>2962</v>
      </c>
      <c r="Q2361">
        <v>10</v>
      </c>
      <c r="R2361">
        <v>0</v>
      </c>
      <c r="S2361" t="s">
        <v>2971</v>
      </c>
      <c r="T2361">
        <v>4.25</v>
      </c>
      <c r="U2361">
        <v>1</v>
      </c>
      <c r="V2361" s="6">
        <v>100</v>
      </c>
      <c r="W2361" s="6">
        <v>0</v>
      </c>
      <c r="X2361">
        <v>2</v>
      </c>
      <c r="Y2361" s="6">
        <v>0</v>
      </c>
      <c r="Z2361" s="6">
        <v>0</v>
      </c>
      <c r="AA2361">
        <v>3</v>
      </c>
      <c r="AB2361" s="6">
        <v>0</v>
      </c>
      <c r="AC2361" s="6">
        <v>24</v>
      </c>
      <c r="AD2361">
        <v>4</v>
      </c>
      <c r="AE2361" s="6">
        <v>0</v>
      </c>
      <c r="AF2361" s="6">
        <v>0</v>
      </c>
      <c r="AG2361">
        <v>5</v>
      </c>
      <c r="AH2361" s="6">
        <v>0</v>
      </c>
      <c r="AI2361" s="6">
        <v>0</v>
      </c>
      <c r="AJ2361">
        <v>6</v>
      </c>
      <c r="AK2361" s="6">
        <v>0</v>
      </c>
      <c r="AL2361" s="6">
        <v>25</v>
      </c>
      <c r="AM2361">
        <v>7</v>
      </c>
      <c r="AN2361" s="6">
        <v>0</v>
      </c>
      <c r="AO2361" s="6">
        <v>0</v>
      </c>
      <c r="AP2361">
        <v>8</v>
      </c>
      <c r="AQ2361" s="6">
        <v>0</v>
      </c>
      <c r="AR2361" s="6">
        <v>0</v>
      </c>
      <c r="AS2361">
        <v>9</v>
      </c>
      <c r="AT2361" s="6">
        <v>0</v>
      </c>
      <c r="AU2361" s="6">
        <v>25</v>
      </c>
      <c r="AV2361">
        <v>10</v>
      </c>
      <c r="AW2361" s="6">
        <v>0</v>
      </c>
      <c r="AX2361" s="6">
        <v>0</v>
      </c>
      <c r="AY2361">
        <v>11</v>
      </c>
      <c r="AZ2361" s="6">
        <v>0</v>
      </c>
      <c r="BA2361" s="6">
        <v>0</v>
      </c>
      <c r="BB2361">
        <v>12</v>
      </c>
      <c r="BC2361" s="6">
        <v>0</v>
      </c>
      <c r="BD2361" s="6">
        <v>0</v>
      </c>
      <c r="BE2361" s="6">
        <v>100</v>
      </c>
      <c r="BF2361" s="6">
        <v>74</v>
      </c>
    </row>
    <row r="2362" spans="1:58" x14ac:dyDescent="0.25">
      <c r="A2362" s="5">
        <v>16</v>
      </c>
      <c r="B2362" t="s">
        <v>58</v>
      </c>
      <c r="C2362" t="s">
        <v>59</v>
      </c>
      <c r="D2362">
        <v>2022</v>
      </c>
      <c r="E2362" s="2">
        <v>44834</v>
      </c>
      <c r="F2362" s="1" t="s">
        <v>2950</v>
      </c>
      <c r="G2362" t="s">
        <v>2951</v>
      </c>
      <c r="H2362" t="s">
        <v>2952</v>
      </c>
      <c r="I2362" t="str">
        <f>VLOOKUP(F2362,[1]por_codigo!$A$2:$G$69,6,0)</f>
        <v>007</v>
      </c>
      <c r="J2362" t="str">
        <f>VLOOKUP(F2362,[1]por_codigo!$A$2:$G$69,7,0)</f>
        <v>Sector Salud</v>
      </c>
      <c r="K2362" s="1" t="s">
        <v>267</v>
      </c>
      <c r="L2362" t="s">
        <v>268</v>
      </c>
      <c r="M2362" s="1" t="s">
        <v>2959</v>
      </c>
      <c r="N2362" t="s">
        <v>2960</v>
      </c>
      <c r="O2362" s="1" t="s">
        <v>2961</v>
      </c>
      <c r="P2362" t="s">
        <v>2962</v>
      </c>
      <c r="Q2362">
        <v>11</v>
      </c>
      <c r="R2362">
        <v>0</v>
      </c>
      <c r="S2362" t="s">
        <v>2964</v>
      </c>
      <c r="T2362">
        <v>0.35</v>
      </c>
      <c r="U2362">
        <v>1</v>
      </c>
      <c r="V2362" s="6">
        <v>0</v>
      </c>
      <c r="W2362" s="6">
        <v>0</v>
      </c>
      <c r="X2362">
        <v>2</v>
      </c>
      <c r="Y2362" s="6">
        <v>0</v>
      </c>
      <c r="Z2362" s="6">
        <v>0</v>
      </c>
      <c r="AA2362">
        <v>3</v>
      </c>
      <c r="AB2362" s="6">
        <v>0</v>
      </c>
      <c r="AC2362" s="6">
        <v>24</v>
      </c>
      <c r="AD2362">
        <v>4</v>
      </c>
      <c r="AE2362" s="6">
        <v>0</v>
      </c>
      <c r="AF2362" s="6">
        <v>0</v>
      </c>
      <c r="AG2362">
        <v>5</v>
      </c>
      <c r="AH2362" s="6">
        <v>0</v>
      </c>
      <c r="AI2362" s="6">
        <v>0</v>
      </c>
      <c r="AJ2362">
        <v>6</v>
      </c>
      <c r="AK2362" s="6">
        <v>0</v>
      </c>
      <c r="AL2362" s="6">
        <v>25</v>
      </c>
      <c r="AM2362">
        <v>7</v>
      </c>
      <c r="AN2362" s="6">
        <v>0</v>
      </c>
      <c r="AO2362" s="6">
        <v>0</v>
      </c>
      <c r="AP2362">
        <v>8</v>
      </c>
      <c r="AQ2362" s="6">
        <v>50</v>
      </c>
      <c r="AR2362" s="6">
        <v>0</v>
      </c>
      <c r="AS2362">
        <v>9</v>
      </c>
      <c r="AT2362" s="6">
        <v>0</v>
      </c>
      <c r="AU2362" s="6">
        <v>0</v>
      </c>
      <c r="AV2362">
        <v>10</v>
      </c>
      <c r="AW2362" s="6">
        <v>0</v>
      </c>
      <c r="AX2362" s="6">
        <v>0</v>
      </c>
      <c r="AY2362">
        <v>11</v>
      </c>
      <c r="AZ2362" s="6">
        <v>50</v>
      </c>
      <c r="BA2362" s="6">
        <v>0</v>
      </c>
      <c r="BB2362">
        <v>12</v>
      </c>
      <c r="BC2362" s="6">
        <v>0</v>
      </c>
      <c r="BD2362" s="6">
        <v>0</v>
      </c>
      <c r="BE2362" s="6">
        <v>100</v>
      </c>
      <c r="BF2362" s="6">
        <v>49</v>
      </c>
    </row>
    <row r="2363" spans="1:58" x14ac:dyDescent="0.25">
      <c r="A2363" s="5">
        <v>16</v>
      </c>
      <c r="B2363" t="s">
        <v>58</v>
      </c>
      <c r="C2363" t="s">
        <v>59</v>
      </c>
      <c r="D2363">
        <v>2022</v>
      </c>
      <c r="E2363" s="2">
        <v>44834</v>
      </c>
      <c r="F2363" s="1" t="s">
        <v>2950</v>
      </c>
      <c r="G2363" t="s">
        <v>2951</v>
      </c>
      <c r="H2363" t="s">
        <v>2952</v>
      </c>
      <c r="I2363" t="str">
        <f>VLOOKUP(F2363,[1]por_codigo!$A$2:$G$69,6,0)</f>
        <v>007</v>
      </c>
      <c r="J2363" t="str">
        <f>VLOOKUP(F2363,[1]por_codigo!$A$2:$G$69,7,0)</f>
        <v>Sector Salud</v>
      </c>
      <c r="K2363" s="1" t="s">
        <v>267</v>
      </c>
      <c r="L2363" t="s">
        <v>268</v>
      </c>
      <c r="M2363" s="1" t="s">
        <v>2959</v>
      </c>
      <c r="N2363" t="s">
        <v>2960</v>
      </c>
      <c r="O2363" s="1" t="s">
        <v>2961</v>
      </c>
      <c r="P2363" t="s">
        <v>2962</v>
      </c>
      <c r="Q2363">
        <v>12</v>
      </c>
      <c r="R2363">
        <v>0</v>
      </c>
      <c r="S2363" t="s">
        <v>2965</v>
      </c>
      <c r="T2363">
        <v>6.32</v>
      </c>
      <c r="U2363">
        <v>1</v>
      </c>
      <c r="V2363" s="6">
        <v>100</v>
      </c>
      <c r="W2363" s="6">
        <v>0</v>
      </c>
      <c r="X2363">
        <v>2</v>
      </c>
      <c r="Y2363" s="6">
        <v>0</v>
      </c>
      <c r="Z2363" s="6">
        <v>0</v>
      </c>
      <c r="AA2363">
        <v>3</v>
      </c>
      <c r="AB2363" s="6">
        <v>0</v>
      </c>
      <c r="AC2363" s="6">
        <v>7</v>
      </c>
      <c r="AD2363">
        <v>4</v>
      </c>
      <c r="AE2363" s="6">
        <v>0</v>
      </c>
      <c r="AF2363" s="6">
        <v>0</v>
      </c>
      <c r="AG2363">
        <v>5</v>
      </c>
      <c r="AH2363" s="6">
        <v>0</v>
      </c>
      <c r="AI2363" s="6">
        <v>0</v>
      </c>
      <c r="AJ2363">
        <v>6</v>
      </c>
      <c r="AK2363" s="6">
        <v>0</v>
      </c>
      <c r="AL2363" s="6">
        <v>46</v>
      </c>
      <c r="AM2363">
        <v>7</v>
      </c>
      <c r="AN2363" s="6">
        <v>0</v>
      </c>
      <c r="AO2363" s="6">
        <v>0</v>
      </c>
      <c r="AP2363">
        <v>8</v>
      </c>
      <c r="AQ2363" s="6">
        <v>0</v>
      </c>
      <c r="AR2363" s="6">
        <v>0</v>
      </c>
      <c r="AS2363">
        <v>9</v>
      </c>
      <c r="AT2363" s="6">
        <v>0</v>
      </c>
      <c r="AU2363" s="6">
        <v>23</v>
      </c>
      <c r="AV2363">
        <v>10</v>
      </c>
      <c r="AW2363" s="6">
        <v>0</v>
      </c>
      <c r="AX2363" s="6">
        <v>0</v>
      </c>
      <c r="AY2363">
        <v>11</v>
      </c>
      <c r="AZ2363" s="6">
        <v>0</v>
      </c>
      <c r="BA2363" s="6">
        <v>0</v>
      </c>
      <c r="BB2363">
        <v>12</v>
      </c>
      <c r="BC2363" s="6">
        <v>0</v>
      </c>
      <c r="BD2363" s="6">
        <v>0</v>
      </c>
      <c r="BE2363" s="6">
        <v>100</v>
      </c>
      <c r="BF2363" s="6">
        <v>76</v>
      </c>
    </row>
    <row r="2364" spans="1:58" x14ac:dyDescent="0.25">
      <c r="A2364" s="5">
        <v>16</v>
      </c>
      <c r="B2364" t="s">
        <v>58</v>
      </c>
      <c r="C2364" t="s">
        <v>59</v>
      </c>
      <c r="D2364">
        <v>2022</v>
      </c>
      <c r="E2364" s="2">
        <v>44834</v>
      </c>
      <c r="F2364" s="1" t="s">
        <v>2950</v>
      </c>
      <c r="G2364" t="s">
        <v>2951</v>
      </c>
      <c r="H2364" t="s">
        <v>2952</v>
      </c>
      <c r="I2364" t="str">
        <f>VLOOKUP(F2364,[1]por_codigo!$A$2:$G$69,6,0)</f>
        <v>007</v>
      </c>
      <c r="J2364" t="str">
        <f>VLOOKUP(F2364,[1]por_codigo!$A$2:$G$69,7,0)</f>
        <v>Sector Salud</v>
      </c>
      <c r="K2364" s="1" t="s">
        <v>267</v>
      </c>
      <c r="L2364" t="s">
        <v>268</v>
      </c>
      <c r="M2364" s="1" t="s">
        <v>2959</v>
      </c>
      <c r="N2364" t="s">
        <v>2960</v>
      </c>
      <c r="O2364" s="1" t="s">
        <v>2961</v>
      </c>
      <c r="P2364" t="s">
        <v>2962</v>
      </c>
      <c r="Q2364">
        <v>13</v>
      </c>
      <c r="R2364">
        <v>0</v>
      </c>
      <c r="S2364" t="s">
        <v>2972</v>
      </c>
      <c r="T2364">
        <v>0.36</v>
      </c>
      <c r="U2364">
        <v>1</v>
      </c>
      <c r="V2364" s="6">
        <v>100</v>
      </c>
      <c r="W2364" s="6">
        <v>0</v>
      </c>
      <c r="X2364">
        <v>2</v>
      </c>
      <c r="Y2364" s="6">
        <v>0</v>
      </c>
      <c r="Z2364" s="6">
        <v>0</v>
      </c>
      <c r="AA2364">
        <v>3</v>
      </c>
      <c r="AB2364" s="6">
        <v>0</v>
      </c>
      <c r="AC2364" s="6">
        <v>24</v>
      </c>
      <c r="AD2364">
        <v>4</v>
      </c>
      <c r="AE2364" s="6">
        <v>0</v>
      </c>
      <c r="AF2364" s="6">
        <v>0</v>
      </c>
      <c r="AG2364">
        <v>5</v>
      </c>
      <c r="AH2364" s="6">
        <v>0</v>
      </c>
      <c r="AI2364" s="6">
        <v>0</v>
      </c>
      <c r="AJ2364">
        <v>6</v>
      </c>
      <c r="AK2364" s="6">
        <v>0</v>
      </c>
      <c r="AL2364" s="6">
        <v>8</v>
      </c>
      <c r="AM2364">
        <v>7</v>
      </c>
      <c r="AN2364" s="6">
        <v>0</v>
      </c>
      <c r="AO2364" s="6">
        <v>0</v>
      </c>
      <c r="AP2364">
        <v>8</v>
      </c>
      <c r="AQ2364" s="6">
        <v>0</v>
      </c>
      <c r="AR2364" s="6">
        <v>0</v>
      </c>
      <c r="AS2364">
        <v>9</v>
      </c>
      <c r="AT2364" s="6">
        <v>0</v>
      </c>
      <c r="AU2364" s="6">
        <v>25</v>
      </c>
      <c r="AV2364">
        <v>10</v>
      </c>
      <c r="AW2364" s="6">
        <v>0</v>
      </c>
      <c r="AX2364" s="6">
        <v>0</v>
      </c>
      <c r="AY2364">
        <v>11</v>
      </c>
      <c r="AZ2364" s="6">
        <v>0</v>
      </c>
      <c r="BA2364" s="6">
        <v>0</v>
      </c>
      <c r="BB2364">
        <v>12</v>
      </c>
      <c r="BC2364" s="6">
        <v>0</v>
      </c>
      <c r="BD2364" s="6">
        <v>0</v>
      </c>
      <c r="BE2364" s="6">
        <v>100</v>
      </c>
      <c r="BF2364" s="6">
        <v>57</v>
      </c>
    </row>
    <row r="2365" spans="1:58" x14ac:dyDescent="0.25">
      <c r="A2365" s="5">
        <v>16</v>
      </c>
      <c r="B2365" t="s">
        <v>58</v>
      </c>
      <c r="C2365" t="s">
        <v>59</v>
      </c>
      <c r="D2365">
        <v>2022</v>
      </c>
      <c r="E2365" s="2">
        <v>44834</v>
      </c>
      <c r="F2365" s="1" t="s">
        <v>2950</v>
      </c>
      <c r="G2365" t="s">
        <v>2951</v>
      </c>
      <c r="H2365" t="s">
        <v>2952</v>
      </c>
      <c r="I2365" t="str">
        <f>VLOOKUP(F2365,[1]por_codigo!$A$2:$G$69,6,0)</f>
        <v>007</v>
      </c>
      <c r="J2365" t="str">
        <f>VLOOKUP(F2365,[1]por_codigo!$A$2:$G$69,7,0)</f>
        <v>Sector Salud</v>
      </c>
      <c r="K2365" s="1" t="s">
        <v>267</v>
      </c>
      <c r="L2365" t="s">
        <v>268</v>
      </c>
      <c r="M2365" s="1" t="s">
        <v>2959</v>
      </c>
      <c r="N2365" t="s">
        <v>2960</v>
      </c>
      <c r="O2365" s="1" t="s">
        <v>2961</v>
      </c>
      <c r="P2365" t="s">
        <v>2962</v>
      </c>
      <c r="Q2365">
        <v>14</v>
      </c>
      <c r="R2365">
        <v>0</v>
      </c>
      <c r="S2365" t="s">
        <v>2973</v>
      </c>
      <c r="T2365">
        <v>2.99</v>
      </c>
      <c r="U2365">
        <v>1</v>
      </c>
      <c r="V2365" s="6">
        <v>100</v>
      </c>
      <c r="W2365" s="6">
        <v>0</v>
      </c>
      <c r="X2365">
        <v>2</v>
      </c>
      <c r="Y2365" s="6">
        <v>0</v>
      </c>
      <c r="Z2365" s="6">
        <v>0</v>
      </c>
      <c r="AA2365">
        <v>3</v>
      </c>
      <c r="AB2365" s="6">
        <v>0</v>
      </c>
      <c r="AC2365" s="6">
        <v>24</v>
      </c>
      <c r="AD2365">
        <v>4</v>
      </c>
      <c r="AE2365" s="6">
        <v>0</v>
      </c>
      <c r="AF2365" s="6">
        <v>0</v>
      </c>
      <c r="AG2365">
        <v>5</v>
      </c>
      <c r="AH2365" s="6">
        <v>0</v>
      </c>
      <c r="AI2365" s="6">
        <v>0</v>
      </c>
      <c r="AJ2365">
        <v>6</v>
      </c>
      <c r="AK2365" s="6">
        <v>0</v>
      </c>
      <c r="AL2365" s="6">
        <v>25</v>
      </c>
      <c r="AM2365">
        <v>7</v>
      </c>
      <c r="AN2365" s="6">
        <v>0</v>
      </c>
      <c r="AO2365" s="6">
        <v>0</v>
      </c>
      <c r="AP2365">
        <v>8</v>
      </c>
      <c r="AQ2365" s="6">
        <v>0</v>
      </c>
      <c r="AR2365" s="6">
        <v>0</v>
      </c>
      <c r="AS2365">
        <v>9</v>
      </c>
      <c r="AT2365" s="6">
        <v>0</v>
      </c>
      <c r="AU2365" s="6">
        <v>25</v>
      </c>
      <c r="AV2365">
        <v>10</v>
      </c>
      <c r="AW2365" s="6">
        <v>0</v>
      </c>
      <c r="AX2365" s="6">
        <v>0</v>
      </c>
      <c r="AY2365">
        <v>11</v>
      </c>
      <c r="AZ2365" s="6">
        <v>0</v>
      </c>
      <c r="BA2365" s="6">
        <v>0</v>
      </c>
      <c r="BB2365">
        <v>12</v>
      </c>
      <c r="BC2365" s="6">
        <v>0</v>
      </c>
      <c r="BD2365" s="6">
        <v>0</v>
      </c>
      <c r="BE2365" s="6">
        <v>100</v>
      </c>
      <c r="BF2365" s="6">
        <v>74</v>
      </c>
    </row>
    <row r="2366" spans="1:58" x14ac:dyDescent="0.25">
      <c r="A2366" s="5">
        <v>16</v>
      </c>
      <c r="B2366" t="s">
        <v>58</v>
      </c>
      <c r="C2366" t="s">
        <v>59</v>
      </c>
      <c r="D2366">
        <v>2022</v>
      </c>
      <c r="E2366" s="2">
        <v>44834</v>
      </c>
      <c r="F2366" s="1" t="s">
        <v>2950</v>
      </c>
      <c r="G2366" t="s">
        <v>2951</v>
      </c>
      <c r="H2366" t="s">
        <v>2952</v>
      </c>
      <c r="I2366" t="str">
        <f>VLOOKUP(F2366,[1]por_codigo!$A$2:$G$69,6,0)</f>
        <v>007</v>
      </c>
      <c r="J2366" t="str">
        <f>VLOOKUP(F2366,[1]por_codigo!$A$2:$G$69,7,0)</f>
        <v>Sector Salud</v>
      </c>
      <c r="K2366" s="1" t="s">
        <v>267</v>
      </c>
      <c r="L2366" t="s">
        <v>268</v>
      </c>
      <c r="M2366" s="1" t="s">
        <v>2959</v>
      </c>
      <c r="N2366" t="s">
        <v>2960</v>
      </c>
      <c r="O2366" s="1" t="s">
        <v>2961</v>
      </c>
      <c r="P2366" t="s">
        <v>2962</v>
      </c>
      <c r="Q2366">
        <v>15</v>
      </c>
      <c r="R2366">
        <v>0</v>
      </c>
      <c r="S2366" t="s">
        <v>2965</v>
      </c>
      <c r="T2366">
        <v>11.43</v>
      </c>
      <c r="U2366">
        <v>1</v>
      </c>
      <c r="V2366" s="6">
        <v>100</v>
      </c>
      <c r="W2366" s="6">
        <v>0</v>
      </c>
      <c r="X2366">
        <v>2</v>
      </c>
      <c r="Y2366" s="6">
        <v>0</v>
      </c>
      <c r="Z2366" s="6">
        <v>0</v>
      </c>
      <c r="AA2366">
        <v>3</v>
      </c>
      <c r="AB2366" s="6">
        <v>0</v>
      </c>
      <c r="AC2366" s="6">
        <v>7</v>
      </c>
      <c r="AD2366">
        <v>4</v>
      </c>
      <c r="AE2366" s="6">
        <v>0</v>
      </c>
      <c r="AF2366" s="6">
        <v>0</v>
      </c>
      <c r="AG2366">
        <v>5</v>
      </c>
      <c r="AH2366" s="6">
        <v>0</v>
      </c>
      <c r="AI2366" s="6">
        <v>0</v>
      </c>
      <c r="AJ2366">
        <v>6</v>
      </c>
      <c r="AK2366" s="6">
        <v>0</v>
      </c>
      <c r="AL2366" s="6">
        <v>46</v>
      </c>
      <c r="AM2366">
        <v>7</v>
      </c>
      <c r="AN2366" s="6">
        <v>0</v>
      </c>
      <c r="AO2366" s="6">
        <v>0</v>
      </c>
      <c r="AP2366">
        <v>8</v>
      </c>
      <c r="AQ2366" s="6">
        <v>0</v>
      </c>
      <c r="AR2366" s="6">
        <v>0</v>
      </c>
      <c r="AS2366">
        <v>9</v>
      </c>
      <c r="AT2366" s="6">
        <v>0</v>
      </c>
      <c r="AU2366" s="6">
        <v>23</v>
      </c>
      <c r="AV2366">
        <v>10</v>
      </c>
      <c r="AW2366" s="6">
        <v>0</v>
      </c>
      <c r="AX2366" s="6">
        <v>0</v>
      </c>
      <c r="AY2366">
        <v>11</v>
      </c>
      <c r="AZ2366" s="6">
        <v>0</v>
      </c>
      <c r="BA2366" s="6">
        <v>0</v>
      </c>
      <c r="BB2366">
        <v>12</v>
      </c>
      <c r="BC2366" s="6">
        <v>0</v>
      </c>
      <c r="BD2366" s="6">
        <v>0</v>
      </c>
      <c r="BE2366" s="6">
        <v>100</v>
      </c>
      <c r="BF2366" s="6">
        <v>76</v>
      </c>
    </row>
    <row r="2367" spans="1:58" x14ac:dyDescent="0.25">
      <c r="A2367" s="5">
        <v>16</v>
      </c>
      <c r="B2367" t="s">
        <v>58</v>
      </c>
      <c r="C2367" t="s">
        <v>59</v>
      </c>
      <c r="D2367">
        <v>2022</v>
      </c>
      <c r="E2367" s="2">
        <v>44834</v>
      </c>
      <c r="F2367" s="1" t="s">
        <v>2950</v>
      </c>
      <c r="G2367" t="s">
        <v>2951</v>
      </c>
      <c r="H2367" t="s">
        <v>2952</v>
      </c>
      <c r="I2367" t="str">
        <f>VLOOKUP(F2367,[1]por_codigo!$A$2:$G$69,6,0)</f>
        <v>007</v>
      </c>
      <c r="J2367" t="str">
        <f>VLOOKUP(F2367,[1]por_codigo!$A$2:$G$69,7,0)</f>
        <v>Sector Salud</v>
      </c>
      <c r="K2367" s="1" t="s">
        <v>267</v>
      </c>
      <c r="L2367" t="s">
        <v>268</v>
      </c>
      <c r="M2367" s="1" t="s">
        <v>2959</v>
      </c>
      <c r="N2367" t="s">
        <v>2960</v>
      </c>
      <c r="O2367" s="1" t="s">
        <v>2961</v>
      </c>
      <c r="P2367" t="s">
        <v>2962</v>
      </c>
      <c r="Q2367">
        <v>16</v>
      </c>
      <c r="R2367">
        <v>0</v>
      </c>
      <c r="S2367" t="s">
        <v>2974</v>
      </c>
      <c r="T2367">
        <v>5.39</v>
      </c>
      <c r="U2367">
        <v>1</v>
      </c>
      <c r="V2367" s="6">
        <v>100</v>
      </c>
      <c r="W2367" s="6">
        <v>0</v>
      </c>
      <c r="X2367">
        <v>2</v>
      </c>
      <c r="Y2367" s="6">
        <v>0</v>
      </c>
      <c r="Z2367" s="6">
        <v>0</v>
      </c>
      <c r="AA2367">
        <v>3</v>
      </c>
      <c r="AB2367" s="6">
        <v>0</v>
      </c>
      <c r="AC2367" s="6">
        <v>0</v>
      </c>
      <c r="AD2367">
        <v>4</v>
      </c>
      <c r="AE2367" s="6">
        <v>0</v>
      </c>
      <c r="AF2367" s="6">
        <v>0</v>
      </c>
      <c r="AG2367">
        <v>5</v>
      </c>
      <c r="AH2367" s="6">
        <v>0</v>
      </c>
      <c r="AI2367" s="6">
        <v>0</v>
      </c>
      <c r="AJ2367">
        <v>6</v>
      </c>
      <c r="AK2367" s="6">
        <v>0</v>
      </c>
      <c r="AL2367" s="6">
        <v>0</v>
      </c>
      <c r="AM2367">
        <v>7</v>
      </c>
      <c r="AN2367" s="6">
        <v>0</v>
      </c>
      <c r="AO2367" s="6">
        <v>0</v>
      </c>
      <c r="AP2367">
        <v>8</v>
      </c>
      <c r="AQ2367" s="6">
        <v>0</v>
      </c>
      <c r="AR2367" s="6">
        <v>0</v>
      </c>
      <c r="AS2367">
        <v>9</v>
      </c>
      <c r="AT2367" s="6">
        <v>0</v>
      </c>
      <c r="AU2367" s="6">
        <v>0</v>
      </c>
      <c r="AV2367">
        <v>10</v>
      </c>
      <c r="AW2367" s="6">
        <v>0</v>
      </c>
      <c r="AX2367" s="6">
        <v>0</v>
      </c>
      <c r="AY2367">
        <v>11</v>
      </c>
      <c r="AZ2367" s="6">
        <v>0</v>
      </c>
      <c r="BA2367" s="6">
        <v>0</v>
      </c>
      <c r="BB2367">
        <v>12</v>
      </c>
      <c r="BC2367" s="6">
        <v>0</v>
      </c>
      <c r="BD2367" s="6">
        <v>0</v>
      </c>
      <c r="BE2367" s="6">
        <v>100</v>
      </c>
      <c r="BF2367" s="6">
        <v>0</v>
      </c>
    </row>
    <row r="2368" spans="1:58" x14ac:dyDescent="0.25">
      <c r="A2368" s="5">
        <v>16</v>
      </c>
      <c r="B2368" t="s">
        <v>58</v>
      </c>
      <c r="C2368" t="s">
        <v>59</v>
      </c>
      <c r="D2368">
        <v>2022</v>
      </c>
      <c r="E2368" s="2">
        <v>44834</v>
      </c>
      <c r="F2368" s="1" t="s">
        <v>2950</v>
      </c>
      <c r="G2368" t="s">
        <v>2951</v>
      </c>
      <c r="H2368" t="s">
        <v>2952</v>
      </c>
      <c r="I2368" t="str">
        <f>VLOOKUP(F2368,[1]por_codigo!$A$2:$G$69,6,0)</f>
        <v>007</v>
      </c>
      <c r="J2368" t="str">
        <f>VLOOKUP(F2368,[1]por_codigo!$A$2:$G$69,7,0)</f>
        <v>Sector Salud</v>
      </c>
      <c r="K2368" s="1" t="s">
        <v>267</v>
      </c>
      <c r="L2368" t="s">
        <v>268</v>
      </c>
      <c r="M2368" s="1" t="s">
        <v>2959</v>
      </c>
      <c r="N2368" t="s">
        <v>2960</v>
      </c>
      <c r="O2368" s="1" t="s">
        <v>2961</v>
      </c>
      <c r="P2368" t="s">
        <v>2962</v>
      </c>
      <c r="Q2368">
        <v>17</v>
      </c>
      <c r="R2368">
        <v>0</v>
      </c>
      <c r="S2368" t="s">
        <v>2975</v>
      </c>
      <c r="T2368">
        <v>7.79</v>
      </c>
      <c r="U2368">
        <v>1</v>
      </c>
      <c r="V2368" s="6">
        <v>100</v>
      </c>
      <c r="W2368" s="6">
        <v>0</v>
      </c>
      <c r="X2368">
        <v>2</v>
      </c>
      <c r="Y2368" s="6">
        <v>0</v>
      </c>
      <c r="Z2368" s="6">
        <v>0</v>
      </c>
      <c r="AA2368">
        <v>3</v>
      </c>
      <c r="AB2368" s="6">
        <v>0</v>
      </c>
      <c r="AC2368" s="6">
        <v>24</v>
      </c>
      <c r="AD2368">
        <v>4</v>
      </c>
      <c r="AE2368" s="6">
        <v>0</v>
      </c>
      <c r="AF2368" s="6">
        <v>0</v>
      </c>
      <c r="AG2368">
        <v>5</v>
      </c>
      <c r="AH2368" s="6">
        <v>0</v>
      </c>
      <c r="AI2368" s="6">
        <v>0</v>
      </c>
      <c r="AJ2368">
        <v>6</v>
      </c>
      <c r="AK2368" s="6">
        <v>0</v>
      </c>
      <c r="AL2368" s="6">
        <v>25</v>
      </c>
      <c r="AM2368">
        <v>7</v>
      </c>
      <c r="AN2368" s="6">
        <v>0</v>
      </c>
      <c r="AO2368" s="6">
        <v>0</v>
      </c>
      <c r="AP2368">
        <v>8</v>
      </c>
      <c r="AQ2368" s="6">
        <v>0</v>
      </c>
      <c r="AR2368" s="6">
        <v>0</v>
      </c>
      <c r="AS2368">
        <v>9</v>
      </c>
      <c r="AT2368" s="6">
        <v>0</v>
      </c>
      <c r="AU2368" s="6">
        <v>25</v>
      </c>
      <c r="AV2368">
        <v>10</v>
      </c>
      <c r="AW2368" s="6">
        <v>0</v>
      </c>
      <c r="AX2368" s="6">
        <v>0</v>
      </c>
      <c r="AY2368">
        <v>11</v>
      </c>
      <c r="AZ2368" s="6">
        <v>0</v>
      </c>
      <c r="BA2368" s="6">
        <v>0</v>
      </c>
      <c r="BB2368">
        <v>12</v>
      </c>
      <c r="BC2368" s="6">
        <v>0</v>
      </c>
      <c r="BD2368" s="6">
        <v>0</v>
      </c>
      <c r="BE2368" s="6">
        <v>100</v>
      </c>
      <c r="BF2368" s="6">
        <v>74</v>
      </c>
    </row>
    <row r="2369" spans="1:58" x14ac:dyDescent="0.25">
      <c r="A2369" s="5">
        <v>16</v>
      </c>
      <c r="B2369" t="s">
        <v>58</v>
      </c>
      <c r="C2369" t="s">
        <v>59</v>
      </c>
      <c r="D2369">
        <v>2022</v>
      </c>
      <c r="E2369" s="2">
        <v>44834</v>
      </c>
      <c r="F2369" s="1" t="s">
        <v>2950</v>
      </c>
      <c r="G2369" t="s">
        <v>2951</v>
      </c>
      <c r="H2369" t="s">
        <v>2952</v>
      </c>
      <c r="I2369" t="str">
        <f>VLOOKUP(F2369,[1]por_codigo!$A$2:$G$69,6,0)</f>
        <v>007</v>
      </c>
      <c r="J2369" t="str">
        <f>VLOOKUP(F2369,[1]por_codigo!$A$2:$G$69,7,0)</f>
        <v>Sector Salud</v>
      </c>
      <c r="K2369" s="1" t="s">
        <v>267</v>
      </c>
      <c r="L2369" t="s">
        <v>268</v>
      </c>
      <c r="M2369" s="1" t="s">
        <v>2959</v>
      </c>
      <c r="N2369" t="s">
        <v>2960</v>
      </c>
      <c r="O2369" s="1" t="s">
        <v>2961</v>
      </c>
      <c r="P2369" t="s">
        <v>2962</v>
      </c>
      <c r="Q2369">
        <v>18</v>
      </c>
      <c r="R2369">
        <v>0</v>
      </c>
      <c r="S2369" t="s">
        <v>2976</v>
      </c>
      <c r="T2369">
        <v>0.5</v>
      </c>
      <c r="U2369">
        <v>1</v>
      </c>
      <c r="V2369" s="6">
        <v>100</v>
      </c>
      <c r="W2369" s="6">
        <v>0</v>
      </c>
      <c r="X2369">
        <v>2</v>
      </c>
      <c r="Y2369" s="6">
        <v>0</v>
      </c>
      <c r="Z2369" s="6">
        <v>0</v>
      </c>
      <c r="AA2369">
        <v>3</v>
      </c>
      <c r="AB2369" s="6">
        <v>0</v>
      </c>
      <c r="AC2369" s="6">
        <v>24</v>
      </c>
      <c r="AD2369">
        <v>4</v>
      </c>
      <c r="AE2369" s="6">
        <v>0</v>
      </c>
      <c r="AF2369" s="6">
        <v>0</v>
      </c>
      <c r="AG2369">
        <v>5</v>
      </c>
      <c r="AH2369" s="6">
        <v>0</v>
      </c>
      <c r="AI2369" s="6">
        <v>0</v>
      </c>
      <c r="AJ2369">
        <v>6</v>
      </c>
      <c r="AK2369" s="6">
        <v>0</v>
      </c>
      <c r="AL2369" s="6">
        <v>25</v>
      </c>
      <c r="AM2369">
        <v>7</v>
      </c>
      <c r="AN2369" s="6">
        <v>0</v>
      </c>
      <c r="AO2369" s="6">
        <v>0</v>
      </c>
      <c r="AP2369">
        <v>8</v>
      </c>
      <c r="AQ2369" s="6">
        <v>0</v>
      </c>
      <c r="AR2369" s="6">
        <v>0</v>
      </c>
      <c r="AS2369">
        <v>9</v>
      </c>
      <c r="AT2369" s="6">
        <v>0</v>
      </c>
      <c r="AU2369" s="6">
        <v>25</v>
      </c>
      <c r="AV2369">
        <v>10</v>
      </c>
      <c r="AW2369" s="6">
        <v>0</v>
      </c>
      <c r="AX2369" s="6">
        <v>0</v>
      </c>
      <c r="AY2369">
        <v>11</v>
      </c>
      <c r="AZ2369" s="6">
        <v>0</v>
      </c>
      <c r="BA2369" s="6">
        <v>0</v>
      </c>
      <c r="BB2369">
        <v>12</v>
      </c>
      <c r="BC2369" s="6">
        <v>0</v>
      </c>
      <c r="BD2369" s="6">
        <v>0</v>
      </c>
      <c r="BE2369" s="6">
        <v>100</v>
      </c>
      <c r="BF2369" s="6">
        <v>74</v>
      </c>
    </row>
    <row r="2370" spans="1:58" x14ac:dyDescent="0.25">
      <c r="A2370" s="5">
        <v>16</v>
      </c>
      <c r="B2370" t="s">
        <v>58</v>
      </c>
      <c r="C2370" t="s">
        <v>59</v>
      </c>
      <c r="D2370">
        <v>2022</v>
      </c>
      <c r="E2370" s="2">
        <v>44834</v>
      </c>
      <c r="F2370" s="1" t="s">
        <v>2950</v>
      </c>
      <c r="G2370" t="s">
        <v>2951</v>
      </c>
      <c r="H2370" t="s">
        <v>2952</v>
      </c>
      <c r="I2370" t="str">
        <f>VLOOKUP(F2370,[1]por_codigo!$A$2:$G$69,6,0)</f>
        <v>007</v>
      </c>
      <c r="J2370" t="str">
        <f>VLOOKUP(F2370,[1]por_codigo!$A$2:$G$69,7,0)</f>
        <v>Sector Salud</v>
      </c>
      <c r="K2370" s="1" t="s">
        <v>267</v>
      </c>
      <c r="L2370" t="s">
        <v>268</v>
      </c>
      <c r="M2370" s="1" t="s">
        <v>2959</v>
      </c>
      <c r="N2370" t="s">
        <v>2960</v>
      </c>
      <c r="O2370" s="1" t="s">
        <v>2961</v>
      </c>
      <c r="P2370" t="s">
        <v>2962</v>
      </c>
      <c r="Q2370">
        <v>19</v>
      </c>
      <c r="R2370">
        <v>0</v>
      </c>
      <c r="S2370" t="s">
        <v>2977</v>
      </c>
      <c r="T2370">
        <v>0.51</v>
      </c>
      <c r="U2370">
        <v>1</v>
      </c>
      <c r="V2370" s="6">
        <v>100</v>
      </c>
      <c r="W2370" s="6">
        <v>0</v>
      </c>
      <c r="X2370">
        <v>2</v>
      </c>
      <c r="Y2370" s="6">
        <v>0</v>
      </c>
      <c r="Z2370" s="6">
        <v>0</v>
      </c>
      <c r="AA2370">
        <v>3</v>
      </c>
      <c r="AB2370" s="6">
        <v>0</v>
      </c>
      <c r="AC2370" s="6">
        <v>24</v>
      </c>
      <c r="AD2370">
        <v>4</v>
      </c>
      <c r="AE2370" s="6">
        <v>0</v>
      </c>
      <c r="AF2370" s="6">
        <v>0</v>
      </c>
      <c r="AG2370">
        <v>5</v>
      </c>
      <c r="AH2370" s="6">
        <v>0</v>
      </c>
      <c r="AI2370" s="6">
        <v>0</v>
      </c>
      <c r="AJ2370">
        <v>6</v>
      </c>
      <c r="AK2370" s="6">
        <v>0</v>
      </c>
      <c r="AL2370" s="6">
        <v>25</v>
      </c>
      <c r="AM2370">
        <v>7</v>
      </c>
      <c r="AN2370" s="6">
        <v>0</v>
      </c>
      <c r="AO2370" s="6">
        <v>0</v>
      </c>
      <c r="AP2370">
        <v>8</v>
      </c>
      <c r="AQ2370" s="6">
        <v>0</v>
      </c>
      <c r="AR2370" s="6">
        <v>0</v>
      </c>
      <c r="AS2370">
        <v>9</v>
      </c>
      <c r="AT2370" s="6">
        <v>0</v>
      </c>
      <c r="AU2370" s="6">
        <v>25</v>
      </c>
      <c r="AV2370">
        <v>10</v>
      </c>
      <c r="AW2370" s="6">
        <v>0</v>
      </c>
      <c r="AX2370" s="6">
        <v>0</v>
      </c>
      <c r="AY2370">
        <v>11</v>
      </c>
      <c r="AZ2370" s="6">
        <v>0</v>
      </c>
      <c r="BA2370" s="6">
        <v>0</v>
      </c>
      <c r="BB2370">
        <v>12</v>
      </c>
      <c r="BC2370" s="6">
        <v>0</v>
      </c>
      <c r="BD2370" s="6">
        <v>0</v>
      </c>
      <c r="BE2370" s="6">
        <v>100</v>
      </c>
      <c r="BF2370" s="6">
        <v>74</v>
      </c>
    </row>
    <row r="2371" spans="1:58" x14ac:dyDescent="0.25">
      <c r="A2371" s="5">
        <v>16</v>
      </c>
      <c r="B2371" t="s">
        <v>58</v>
      </c>
      <c r="C2371" t="s">
        <v>59</v>
      </c>
      <c r="D2371">
        <v>2022</v>
      </c>
      <c r="E2371" s="2">
        <v>44834</v>
      </c>
      <c r="F2371" s="1" t="s">
        <v>2950</v>
      </c>
      <c r="G2371" t="s">
        <v>2951</v>
      </c>
      <c r="H2371" t="s">
        <v>2952</v>
      </c>
      <c r="I2371" t="str">
        <f>VLOOKUP(F2371,[1]por_codigo!$A$2:$G$69,6,0)</f>
        <v>007</v>
      </c>
      <c r="J2371" t="str">
        <f>VLOOKUP(F2371,[1]por_codigo!$A$2:$G$69,7,0)</f>
        <v>Sector Salud</v>
      </c>
      <c r="K2371" s="1" t="s">
        <v>267</v>
      </c>
      <c r="L2371" t="s">
        <v>268</v>
      </c>
      <c r="M2371" s="1" t="s">
        <v>2959</v>
      </c>
      <c r="N2371" t="s">
        <v>2960</v>
      </c>
      <c r="O2371" s="1" t="s">
        <v>2961</v>
      </c>
      <c r="P2371" t="s">
        <v>2962</v>
      </c>
      <c r="Q2371">
        <v>20</v>
      </c>
      <c r="R2371">
        <v>0</v>
      </c>
      <c r="S2371" t="s">
        <v>2978</v>
      </c>
      <c r="T2371">
        <v>0.43</v>
      </c>
      <c r="U2371">
        <v>1</v>
      </c>
      <c r="V2371" s="6">
        <v>100</v>
      </c>
      <c r="W2371" s="6">
        <v>0</v>
      </c>
      <c r="X2371">
        <v>2</v>
      </c>
      <c r="Y2371" s="6">
        <v>0</v>
      </c>
      <c r="Z2371" s="6">
        <v>0</v>
      </c>
      <c r="AA2371">
        <v>3</v>
      </c>
      <c r="AB2371" s="6">
        <v>0</v>
      </c>
      <c r="AC2371" s="6">
        <v>24</v>
      </c>
      <c r="AD2371">
        <v>4</v>
      </c>
      <c r="AE2371" s="6">
        <v>0</v>
      </c>
      <c r="AF2371" s="6">
        <v>0</v>
      </c>
      <c r="AG2371">
        <v>5</v>
      </c>
      <c r="AH2371" s="6">
        <v>0</v>
      </c>
      <c r="AI2371" s="6">
        <v>0</v>
      </c>
      <c r="AJ2371">
        <v>6</v>
      </c>
      <c r="AK2371" s="6">
        <v>0</v>
      </c>
      <c r="AL2371" s="6">
        <v>25</v>
      </c>
      <c r="AM2371">
        <v>7</v>
      </c>
      <c r="AN2371" s="6">
        <v>0</v>
      </c>
      <c r="AO2371" s="6">
        <v>0</v>
      </c>
      <c r="AP2371">
        <v>8</v>
      </c>
      <c r="AQ2371" s="6">
        <v>0</v>
      </c>
      <c r="AR2371" s="6">
        <v>0</v>
      </c>
      <c r="AS2371">
        <v>9</v>
      </c>
      <c r="AT2371" s="6">
        <v>0</v>
      </c>
      <c r="AU2371" s="6">
        <v>25</v>
      </c>
      <c r="AV2371">
        <v>10</v>
      </c>
      <c r="AW2371" s="6">
        <v>0</v>
      </c>
      <c r="AX2371" s="6">
        <v>0</v>
      </c>
      <c r="AY2371">
        <v>11</v>
      </c>
      <c r="AZ2371" s="6">
        <v>0</v>
      </c>
      <c r="BA2371" s="6">
        <v>0</v>
      </c>
      <c r="BB2371">
        <v>12</v>
      </c>
      <c r="BC2371" s="6">
        <v>0</v>
      </c>
      <c r="BD2371" s="6">
        <v>0</v>
      </c>
      <c r="BE2371" s="6">
        <v>100</v>
      </c>
      <c r="BF2371" s="6">
        <v>74</v>
      </c>
    </row>
    <row r="2372" spans="1:58" x14ac:dyDescent="0.25">
      <c r="A2372" s="5">
        <v>16</v>
      </c>
      <c r="B2372" t="s">
        <v>58</v>
      </c>
      <c r="C2372" t="s">
        <v>59</v>
      </c>
      <c r="D2372">
        <v>2022</v>
      </c>
      <c r="E2372" s="2">
        <v>44834</v>
      </c>
      <c r="F2372" s="1" t="s">
        <v>2950</v>
      </c>
      <c r="G2372" t="s">
        <v>2951</v>
      </c>
      <c r="H2372" t="s">
        <v>2952</v>
      </c>
      <c r="I2372" t="str">
        <f>VLOOKUP(F2372,[1]por_codigo!$A$2:$G$69,6,0)</f>
        <v>007</v>
      </c>
      <c r="J2372" t="str">
        <f>VLOOKUP(F2372,[1]por_codigo!$A$2:$G$69,7,0)</f>
        <v>Sector Salud</v>
      </c>
      <c r="K2372" s="1" t="s">
        <v>267</v>
      </c>
      <c r="L2372" t="s">
        <v>268</v>
      </c>
      <c r="M2372" s="1" t="s">
        <v>2959</v>
      </c>
      <c r="N2372" t="s">
        <v>2960</v>
      </c>
      <c r="O2372" s="1" t="s">
        <v>2961</v>
      </c>
      <c r="P2372" t="s">
        <v>2962</v>
      </c>
      <c r="Q2372">
        <v>21</v>
      </c>
      <c r="R2372">
        <v>0</v>
      </c>
      <c r="S2372" t="s">
        <v>2979</v>
      </c>
      <c r="T2372">
        <v>0.49</v>
      </c>
      <c r="U2372">
        <v>1</v>
      </c>
      <c r="V2372" s="6">
        <v>100</v>
      </c>
      <c r="W2372" s="6">
        <v>0</v>
      </c>
      <c r="X2372">
        <v>2</v>
      </c>
      <c r="Y2372" s="6">
        <v>0</v>
      </c>
      <c r="Z2372" s="6">
        <v>0</v>
      </c>
      <c r="AA2372">
        <v>3</v>
      </c>
      <c r="AB2372" s="6">
        <v>0</v>
      </c>
      <c r="AC2372" s="6">
        <v>24</v>
      </c>
      <c r="AD2372">
        <v>4</v>
      </c>
      <c r="AE2372" s="6">
        <v>0</v>
      </c>
      <c r="AF2372" s="6">
        <v>0</v>
      </c>
      <c r="AG2372">
        <v>5</v>
      </c>
      <c r="AH2372" s="6">
        <v>0</v>
      </c>
      <c r="AI2372" s="6">
        <v>0</v>
      </c>
      <c r="AJ2372">
        <v>6</v>
      </c>
      <c r="AK2372" s="6">
        <v>0</v>
      </c>
      <c r="AL2372" s="6">
        <v>25</v>
      </c>
      <c r="AM2372">
        <v>7</v>
      </c>
      <c r="AN2372" s="6">
        <v>0</v>
      </c>
      <c r="AO2372" s="6">
        <v>0</v>
      </c>
      <c r="AP2372">
        <v>8</v>
      </c>
      <c r="AQ2372" s="6">
        <v>0</v>
      </c>
      <c r="AR2372" s="6">
        <v>0</v>
      </c>
      <c r="AS2372">
        <v>9</v>
      </c>
      <c r="AT2372" s="6">
        <v>0</v>
      </c>
      <c r="AU2372" s="6">
        <v>25</v>
      </c>
      <c r="AV2372">
        <v>10</v>
      </c>
      <c r="AW2372" s="6">
        <v>0</v>
      </c>
      <c r="AX2372" s="6">
        <v>0</v>
      </c>
      <c r="AY2372">
        <v>11</v>
      </c>
      <c r="AZ2372" s="6">
        <v>0</v>
      </c>
      <c r="BA2372" s="6">
        <v>0</v>
      </c>
      <c r="BB2372">
        <v>12</v>
      </c>
      <c r="BC2372" s="6">
        <v>0</v>
      </c>
      <c r="BD2372" s="6">
        <v>0</v>
      </c>
      <c r="BE2372" s="6">
        <v>100</v>
      </c>
      <c r="BF2372" s="6">
        <v>74</v>
      </c>
    </row>
    <row r="2373" spans="1:58" x14ac:dyDescent="0.25">
      <c r="A2373" s="5">
        <v>16</v>
      </c>
      <c r="B2373" t="s">
        <v>58</v>
      </c>
      <c r="C2373" t="s">
        <v>59</v>
      </c>
      <c r="D2373">
        <v>2022</v>
      </c>
      <c r="E2373" s="2">
        <v>44834</v>
      </c>
      <c r="F2373" s="1" t="s">
        <v>2950</v>
      </c>
      <c r="G2373" t="s">
        <v>2951</v>
      </c>
      <c r="H2373" t="s">
        <v>2952</v>
      </c>
      <c r="I2373" t="str">
        <f>VLOOKUP(F2373,[1]por_codigo!$A$2:$G$69,6,0)</f>
        <v>007</v>
      </c>
      <c r="J2373" t="str">
        <f>VLOOKUP(F2373,[1]por_codigo!$A$2:$G$69,7,0)</f>
        <v>Sector Salud</v>
      </c>
      <c r="K2373" s="1" t="s">
        <v>267</v>
      </c>
      <c r="L2373" t="s">
        <v>268</v>
      </c>
      <c r="M2373" s="1" t="s">
        <v>2959</v>
      </c>
      <c r="N2373" t="s">
        <v>2960</v>
      </c>
      <c r="O2373" s="1" t="s">
        <v>2961</v>
      </c>
      <c r="P2373" t="s">
        <v>2962</v>
      </c>
      <c r="Q2373">
        <v>22</v>
      </c>
      <c r="R2373">
        <v>0</v>
      </c>
      <c r="S2373" t="s">
        <v>2980</v>
      </c>
      <c r="T2373">
        <v>0.57999999999999996</v>
      </c>
      <c r="U2373">
        <v>1</v>
      </c>
      <c r="V2373" s="6">
        <v>100</v>
      </c>
      <c r="W2373" s="6">
        <v>0</v>
      </c>
      <c r="X2373">
        <v>2</v>
      </c>
      <c r="Y2373" s="6">
        <v>0</v>
      </c>
      <c r="Z2373" s="6">
        <v>0</v>
      </c>
      <c r="AA2373">
        <v>3</v>
      </c>
      <c r="AB2373" s="6">
        <v>0</v>
      </c>
      <c r="AC2373" s="6">
        <v>24</v>
      </c>
      <c r="AD2373">
        <v>4</v>
      </c>
      <c r="AE2373" s="6">
        <v>0</v>
      </c>
      <c r="AF2373" s="6">
        <v>0</v>
      </c>
      <c r="AG2373">
        <v>5</v>
      </c>
      <c r="AH2373" s="6">
        <v>0</v>
      </c>
      <c r="AI2373" s="6">
        <v>0</v>
      </c>
      <c r="AJ2373">
        <v>6</v>
      </c>
      <c r="AK2373" s="6">
        <v>0</v>
      </c>
      <c r="AL2373" s="6">
        <v>25</v>
      </c>
      <c r="AM2373">
        <v>7</v>
      </c>
      <c r="AN2373" s="6">
        <v>0</v>
      </c>
      <c r="AO2373" s="6">
        <v>0</v>
      </c>
      <c r="AP2373">
        <v>8</v>
      </c>
      <c r="AQ2373" s="6">
        <v>0</v>
      </c>
      <c r="AR2373" s="6">
        <v>0</v>
      </c>
      <c r="AS2373">
        <v>9</v>
      </c>
      <c r="AT2373" s="6">
        <v>0</v>
      </c>
      <c r="AU2373" s="6">
        <v>25</v>
      </c>
      <c r="AV2373">
        <v>10</v>
      </c>
      <c r="AW2373" s="6">
        <v>0</v>
      </c>
      <c r="AX2373" s="6">
        <v>0</v>
      </c>
      <c r="AY2373">
        <v>11</v>
      </c>
      <c r="AZ2373" s="6">
        <v>0</v>
      </c>
      <c r="BA2373" s="6">
        <v>0</v>
      </c>
      <c r="BB2373">
        <v>12</v>
      </c>
      <c r="BC2373" s="6">
        <v>0</v>
      </c>
      <c r="BD2373" s="6">
        <v>0</v>
      </c>
      <c r="BE2373" s="6">
        <v>100</v>
      </c>
      <c r="BF2373" s="6">
        <v>74</v>
      </c>
    </row>
    <row r="2374" spans="1:58" x14ac:dyDescent="0.25">
      <c r="A2374" s="5">
        <v>16</v>
      </c>
      <c r="B2374" t="s">
        <v>58</v>
      </c>
      <c r="C2374" t="s">
        <v>59</v>
      </c>
      <c r="D2374">
        <v>2022</v>
      </c>
      <c r="E2374" s="2">
        <v>44834</v>
      </c>
      <c r="F2374" s="1" t="s">
        <v>2950</v>
      </c>
      <c r="G2374" t="s">
        <v>2951</v>
      </c>
      <c r="H2374" t="s">
        <v>2952</v>
      </c>
      <c r="I2374" t="str">
        <f>VLOOKUP(F2374,[1]por_codigo!$A$2:$G$69,6,0)</f>
        <v>007</v>
      </c>
      <c r="J2374" t="str">
        <f>VLOOKUP(F2374,[1]por_codigo!$A$2:$G$69,7,0)</f>
        <v>Sector Salud</v>
      </c>
      <c r="K2374" s="1" t="s">
        <v>267</v>
      </c>
      <c r="L2374" t="s">
        <v>268</v>
      </c>
      <c r="M2374" s="1" t="s">
        <v>2959</v>
      </c>
      <c r="N2374" t="s">
        <v>2960</v>
      </c>
      <c r="O2374" s="1" t="s">
        <v>2961</v>
      </c>
      <c r="P2374" t="s">
        <v>2962</v>
      </c>
      <c r="Q2374">
        <v>23</v>
      </c>
      <c r="R2374">
        <v>0</v>
      </c>
      <c r="S2374" t="s">
        <v>2981</v>
      </c>
      <c r="T2374">
        <v>0.63</v>
      </c>
      <c r="U2374">
        <v>1</v>
      </c>
      <c r="V2374" s="6">
        <v>100</v>
      </c>
      <c r="W2374" s="6">
        <v>0</v>
      </c>
      <c r="X2374">
        <v>2</v>
      </c>
      <c r="Y2374" s="6">
        <v>0</v>
      </c>
      <c r="Z2374" s="6">
        <v>0</v>
      </c>
      <c r="AA2374">
        <v>3</v>
      </c>
      <c r="AB2374" s="6">
        <v>0</v>
      </c>
      <c r="AC2374" s="6">
        <v>24</v>
      </c>
      <c r="AD2374">
        <v>4</v>
      </c>
      <c r="AE2374" s="6">
        <v>0</v>
      </c>
      <c r="AF2374" s="6">
        <v>0</v>
      </c>
      <c r="AG2374">
        <v>5</v>
      </c>
      <c r="AH2374" s="6">
        <v>0</v>
      </c>
      <c r="AI2374" s="6">
        <v>0</v>
      </c>
      <c r="AJ2374">
        <v>6</v>
      </c>
      <c r="AK2374" s="6">
        <v>0</v>
      </c>
      <c r="AL2374" s="6">
        <v>25</v>
      </c>
      <c r="AM2374">
        <v>7</v>
      </c>
      <c r="AN2374" s="6">
        <v>0</v>
      </c>
      <c r="AO2374" s="6">
        <v>0</v>
      </c>
      <c r="AP2374">
        <v>8</v>
      </c>
      <c r="AQ2374" s="6">
        <v>0</v>
      </c>
      <c r="AR2374" s="6">
        <v>0</v>
      </c>
      <c r="AS2374">
        <v>9</v>
      </c>
      <c r="AT2374" s="6">
        <v>0</v>
      </c>
      <c r="AU2374" s="6">
        <v>25</v>
      </c>
      <c r="AV2374">
        <v>10</v>
      </c>
      <c r="AW2374" s="6">
        <v>0</v>
      </c>
      <c r="AX2374" s="6">
        <v>0</v>
      </c>
      <c r="AY2374">
        <v>11</v>
      </c>
      <c r="AZ2374" s="6">
        <v>0</v>
      </c>
      <c r="BA2374" s="6">
        <v>0</v>
      </c>
      <c r="BB2374">
        <v>12</v>
      </c>
      <c r="BC2374" s="6">
        <v>0</v>
      </c>
      <c r="BD2374" s="6">
        <v>0</v>
      </c>
      <c r="BE2374" s="6">
        <v>100</v>
      </c>
      <c r="BF2374" s="6">
        <v>74</v>
      </c>
    </row>
    <row r="2375" spans="1:58" x14ac:dyDescent="0.25">
      <c r="A2375" s="5">
        <v>16</v>
      </c>
      <c r="B2375" t="s">
        <v>58</v>
      </c>
      <c r="C2375" t="s">
        <v>59</v>
      </c>
      <c r="D2375">
        <v>2022</v>
      </c>
      <c r="E2375" s="2">
        <v>44834</v>
      </c>
      <c r="F2375" s="1" t="s">
        <v>2950</v>
      </c>
      <c r="G2375" t="s">
        <v>2951</v>
      </c>
      <c r="H2375" t="s">
        <v>2952</v>
      </c>
      <c r="I2375" t="str">
        <f>VLOOKUP(F2375,[1]por_codigo!$A$2:$G$69,6,0)</f>
        <v>007</v>
      </c>
      <c r="J2375" t="str">
        <f>VLOOKUP(F2375,[1]por_codigo!$A$2:$G$69,7,0)</f>
        <v>Sector Salud</v>
      </c>
      <c r="K2375" s="1" t="s">
        <v>267</v>
      </c>
      <c r="L2375" t="s">
        <v>268</v>
      </c>
      <c r="M2375" s="1" t="s">
        <v>2959</v>
      </c>
      <c r="N2375" t="s">
        <v>2960</v>
      </c>
      <c r="O2375" s="1" t="s">
        <v>2961</v>
      </c>
      <c r="P2375" t="s">
        <v>2962</v>
      </c>
      <c r="Q2375">
        <v>24</v>
      </c>
      <c r="R2375">
        <v>0</v>
      </c>
      <c r="S2375" t="s">
        <v>2982</v>
      </c>
      <c r="T2375">
        <v>0.22</v>
      </c>
      <c r="U2375">
        <v>1</v>
      </c>
      <c r="V2375" s="6">
        <v>100</v>
      </c>
      <c r="W2375" s="6">
        <v>0</v>
      </c>
      <c r="X2375">
        <v>2</v>
      </c>
      <c r="Y2375" s="6">
        <v>0</v>
      </c>
      <c r="Z2375" s="6">
        <v>0</v>
      </c>
      <c r="AA2375">
        <v>3</v>
      </c>
      <c r="AB2375" s="6">
        <v>0</v>
      </c>
      <c r="AC2375" s="6">
        <v>24</v>
      </c>
      <c r="AD2375">
        <v>4</v>
      </c>
      <c r="AE2375" s="6">
        <v>0</v>
      </c>
      <c r="AF2375" s="6">
        <v>0</v>
      </c>
      <c r="AG2375">
        <v>5</v>
      </c>
      <c r="AH2375" s="6">
        <v>0</v>
      </c>
      <c r="AI2375" s="6">
        <v>0</v>
      </c>
      <c r="AJ2375">
        <v>6</v>
      </c>
      <c r="AK2375" s="6">
        <v>0</v>
      </c>
      <c r="AL2375" s="6">
        <v>25</v>
      </c>
      <c r="AM2375">
        <v>7</v>
      </c>
      <c r="AN2375" s="6">
        <v>0</v>
      </c>
      <c r="AO2375" s="6">
        <v>0</v>
      </c>
      <c r="AP2375">
        <v>8</v>
      </c>
      <c r="AQ2375" s="6">
        <v>0</v>
      </c>
      <c r="AR2375" s="6">
        <v>0</v>
      </c>
      <c r="AS2375">
        <v>9</v>
      </c>
      <c r="AT2375" s="6">
        <v>0</v>
      </c>
      <c r="AU2375" s="6">
        <v>25</v>
      </c>
      <c r="AV2375">
        <v>10</v>
      </c>
      <c r="AW2375" s="6">
        <v>0</v>
      </c>
      <c r="AX2375" s="6">
        <v>0</v>
      </c>
      <c r="AY2375">
        <v>11</v>
      </c>
      <c r="AZ2375" s="6">
        <v>0</v>
      </c>
      <c r="BA2375" s="6">
        <v>0</v>
      </c>
      <c r="BB2375">
        <v>12</v>
      </c>
      <c r="BC2375" s="6">
        <v>0</v>
      </c>
      <c r="BD2375" s="6">
        <v>0</v>
      </c>
      <c r="BE2375" s="6">
        <v>100</v>
      </c>
      <c r="BF2375" s="6">
        <v>74</v>
      </c>
    </row>
    <row r="2376" spans="1:58" x14ac:dyDescent="0.25">
      <c r="A2376" s="5">
        <v>16</v>
      </c>
      <c r="B2376" t="s">
        <v>58</v>
      </c>
      <c r="C2376" t="s">
        <v>59</v>
      </c>
      <c r="D2376">
        <v>2022</v>
      </c>
      <c r="E2376" s="2">
        <v>44834</v>
      </c>
      <c r="F2376" s="1" t="s">
        <v>2950</v>
      </c>
      <c r="G2376" t="s">
        <v>2951</v>
      </c>
      <c r="H2376" t="s">
        <v>2952</v>
      </c>
      <c r="I2376" t="str">
        <f>VLOOKUP(F2376,[1]por_codigo!$A$2:$G$69,6,0)</f>
        <v>007</v>
      </c>
      <c r="J2376" t="str">
        <f>VLOOKUP(F2376,[1]por_codigo!$A$2:$G$69,7,0)</f>
        <v>Sector Salud</v>
      </c>
      <c r="K2376" s="1" t="s">
        <v>267</v>
      </c>
      <c r="L2376" t="s">
        <v>268</v>
      </c>
      <c r="M2376" s="1" t="s">
        <v>2959</v>
      </c>
      <c r="N2376" t="s">
        <v>2960</v>
      </c>
      <c r="O2376" s="1" t="s">
        <v>2961</v>
      </c>
      <c r="P2376" t="s">
        <v>2962</v>
      </c>
      <c r="Q2376">
        <v>25</v>
      </c>
      <c r="R2376">
        <v>0</v>
      </c>
      <c r="S2376" t="s">
        <v>2983</v>
      </c>
      <c r="T2376">
        <v>0.36</v>
      </c>
      <c r="U2376">
        <v>1</v>
      </c>
      <c r="V2376" s="6">
        <v>0</v>
      </c>
      <c r="W2376" s="6">
        <v>0</v>
      </c>
      <c r="X2376">
        <v>2</v>
      </c>
      <c r="Y2376" s="6">
        <v>0</v>
      </c>
      <c r="Z2376" s="6">
        <v>0</v>
      </c>
      <c r="AA2376">
        <v>3</v>
      </c>
      <c r="AB2376" s="6">
        <v>0</v>
      </c>
      <c r="AC2376" s="6">
        <v>24</v>
      </c>
      <c r="AD2376">
        <v>4</v>
      </c>
      <c r="AE2376" s="6">
        <v>0</v>
      </c>
      <c r="AF2376" s="6">
        <v>0</v>
      </c>
      <c r="AG2376">
        <v>5</v>
      </c>
      <c r="AH2376" s="6">
        <v>33.5</v>
      </c>
      <c r="AI2376" s="6">
        <v>0</v>
      </c>
      <c r="AJ2376">
        <v>6</v>
      </c>
      <c r="AK2376" s="6">
        <v>0</v>
      </c>
      <c r="AL2376" s="6">
        <v>25</v>
      </c>
      <c r="AM2376">
        <v>7</v>
      </c>
      <c r="AN2376" s="6">
        <v>66.5</v>
      </c>
      <c r="AO2376" s="6">
        <v>0</v>
      </c>
      <c r="AP2376">
        <v>8</v>
      </c>
      <c r="AQ2376" s="6">
        <v>0</v>
      </c>
      <c r="AR2376" s="6">
        <v>0</v>
      </c>
      <c r="AS2376">
        <v>9</v>
      </c>
      <c r="AT2376" s="6">
        <v>0</v>
      </c>
      <c r="AU2376" s="6">
        <v>25</v>
      </c>
      <c r="AV2376">
        <v>10</v>
      </c>
      <c r="AW2376" s="6">
        <v>0</v>
      </c>
      <c r="AX2376" s="6">
        <v>0</v>
      </c>
      <c r="AY2376">
        <v>11</v>
      </c>
      <c r="AZ2376" s="6">
        <v>0</v>
      </c>
      <c r="BA2376" s="6">
        <v>0</v>
      </c>
      <c r="BB2376">
        <v>12</v>
      </c>
      <c r="BC2376" s="6">
        <v>0</v>
      </c>
      <c r="BD2376" s="6">
        <v>0</v>
      </c>
      <c r="BE2376" s="6">
        <v>100</v>
      </c>
      <c r="BF2376" s="6">
        <v>74</v>
      </c>
    </row>
    <row r="2377" spans="1:58" x14ac:dyDescent="0.25">
      <c r="A2377" s="5">
        <v>16</v>
      </c>
      <c r="B2377" t="s">
        <v>58</v>
      </c>
      <c r="C2377" t="s">
        <v>59</v>
      </c>
      <c r="D2377">
        <v>2022</v>
      </c>
      <c r="E2377" s="2">
        <v>44834</v>
      </c>
      <c r="F2377" s="1" t="s">
        <v>2950</v>
      </c>
      <c r="G2377" t="s">
        <v>2951</v>
      </c>
      <c r="H2377" t="s">
        <v>2952</v>
      </c>
      <c r="I2377" t="str">
        <f>VLOOKUP(F2377,[1]por_codigo!$A$2:$G$69,6,0)</f>
        <v>007</v>
      </c>
      <c r="J2377" t="str">
        <f>VLOOKUP(F2377,[1]por_codigo!$A$2:$G$69,7,0)</f>
        <v>Sector Salud</v>
      </c>
      <c r="K2377" s="1" t="s">
        <v>267</v>
      </c>
      <c r="L2377" t="s">
        <v>268</v>
      </c>
      <c r="M2377" s="1" t="s">
        <v>2959</v>
      </c>
      <c r="N2377" t="s">
        <v>2960</v>
      </c>
      <c r="O2377" s="1" t="s">
        <v>2961</v>
      </c>
      <c r="P2377" t="s">
        <v>2962</v>
      </c>
      <c r="Q2377">
        <v>26</v>
      </c>
      <c r="R2377">
        <v>0</v>
      </c>
      <c r="S2377" t="s">
        <v>2984</v>
      </c>
      <c r="T2377">
        <v>0.53</v>
      </c>
      <c r="U2377">
        <v>1</v>
      </c>
      <c r="V2377" s="6">
        <v>100</v>
      </c>
      <c r="W2377" s="6">
        <v>0</v>
      </c>
      <c r="X2377">
        <v>2</v>
      </c>
      <c r="Y2377" s="6">
        <v>0</v>
      </c>
      <c r="Z2377" s="6">
        <v>0</v>
      </c>
      <c r="AA2377">
        <v>3</v>
      </c>
      <c r="AB2377" s="6">
        <v>0</v>
      </c>
      <c r="AC2377" s="6">
        <v>24</v>
      </c>
      <c r="AD2377">
        <v>4</v>
      </c>
      <c r="AE2377" s="6">
        <v>0</v>
      </c>
      <c r="AF2377" s="6">
        <v>0</v>
      </c>
      <c r="AG2377">
        <v>5</v>
      </c>
      <c r="AH2377" s="6">
        <v>0</v>
      </c>
      <c r="AI2377" s="6">
        <v>0</v>
      </c>
      <c r="AJ2377">
        <v>6</v>
      </c>
      <c r="AK2377" s="6">
        <v>0</v>
      </c>
      <c r="AL2377" s="6">
        <v>25</v>
      </c>
      <c r="AM2377">
        <v>7</v>
      </c>
      <c r="AN2377" s="6">
        <v>0</v>
      </c>
      <c r="AO2377" s="6">
        <v>0</v>
      </c>
      <c r="AP2377">
        <v>8</v>
      </c>
      <c r="AQ2377" s="6">
        <v>0</v>
      </c>
      <c r="AR2377" s="6">
        <v>0</v>
      </c>
      <c r="AS2377">
        <v>9</v>
      </c>
      <c r="AT2377" s="6">
        <v>0</v>
      </c>
      <c r="AU2377" s="6">
        <v>25</v>
      </c>
      <c r="AV2377">
        <v>10</v>
      </c>
      <c r="AW2377" s="6">
        <v>0</v>
      </c>
      <c r="AX2377" s="6">
        <v>0</v>
      </c>
      <c r="AY2377">
        <v>11</v>
      </c>
      <c r="AZ2377" s="6">
        <v>0</v>
      </c>
      <c r="BA2377" s="6">
        <v>0</v>
      </c>
      <c r="BB2377">
        <v>12</v>
      </c>
      <c r="BC2377" s="6">
        <v>0</v>
      </c>
      <c r="BD2377" s="6">
        <v>0</v>
      </c>
      <c r="BE2377" s="6">
        <v>100</v>
      </c>
      <c r="BF2377" s="6">
        <v>74</v>
      </c>
    </row>
    <row r="2378" spans="1:58" x14ac:dyDescent="0.25">
      <c r="A2378" s="5">
        <v>16</v>
      </c>
      <c r="B2378" t="s">
        <v>58</v>
      </c>
      <c r="C2378" t="s">
        <v>59</v>
      </c>
      <c r="D2378">
        <v>2022</v>
      </c>
      <c r="E2378" s="2">
        <v>44834</v>
      </c>
      <c r="F2378" s="1" t="s">
        <v>2950</v>
      </c>
      <c r="G2378" t="s">
        <v>2951</v>
      </c>
      <c r="H2378" t="s">
        <v>2952</v>
      </c>
      <c r="I2378" t="str">
        <f>VLOOKUP(F2378,[1]por_codigo!$A$2:$G$69,6,0)</f>
        <v>007</v>
      </c>
      <c r="J2378" t="str">
        <f>VLOOKUP(F2378,[1]por_codigo!$A$2:$G$69,7,0)</f>
        <v>Sector Salud</v>
      </c>
      <c r="K2378" s="1" t="s">
        <v>267</v>
      </c>
      <c r="L2378" t="s">
        <v>268</v>
      </c>
      <c r="M2378" s="1" t="s">
        <v>2959</v>
      </c>
      <c r="N2378" t="s">
        <v>2960</v>
      </c>
      <c r="O2378" s="1" t="s">
        <v>2961</v>
      </c>
      <c r="P2378" t="s">
        <v>2962</v>
      </c>
      <c r="Q2378">
        <v>27</v>
      </c>
      <c r="R2378">
        <v>0</v>
      </c>
      <c r="S2378" t="s">
        <v>2985</v>
      </c>
      <c r="T2378">
        <v>0.84</v>
      </c>
      <c r="U2378">
        <v>1</v>
      </c>
      <c r="V2378" s="6">
        <v>90.5</v>
      </c>
      <c r="W2378" s="6">
        <v>0</v>
      </c>
      <c r="X2378">
        <v>2</v>
      </c>
      <c r="Y2378" s="6">
        <v>3.3</v>
      </c>
      <c r="Z2378" s="6">
        <v>0</v>
      </c>
      <c r="AA2378">
        <v>3</v>
      </c>
      <c r="AB2378" s="6">
        <v>0</v>
      </c>
      <c r="AC2378" s="6">
        <v>24</v>
      </c>
      <c r="AD2378">
        <v>4</v>
      </c>
      <c r="AE2378" s="6">
        <v>0</v>
      </c>
      <c r="AF2378" s="6">
        <v>0</v>
      </c>
      <c r="AG2378">
        <v>5</v>
      </c>
      <c r="AH2378" s="6">
        <v>0</v>
      </c>
      <c r="AI2378" s="6">
        <v>0</v>
      </c>
      <c r="AJ2378">
        <v>6</v>
      </c>
      <c r="AK2378" s="6">
        <v>6.2</v>
      </c>
      <c r="AL2378" s="6">
        <v>24</v>
      </c>
      <c r="AM2378">
        <v>7</v>
      </c>
      <c r="AN2378" s="6">
        <v>0</v>
      </c>
      <c r="AO2378" s="6">
        <v>0</v>
      </c>
      <c r="AP2378">
        <v>8</v>
      </c>
      <c r="AQ2378" s="6">
        <v>0</v>
      </c>
      <c r="AR2378" s="6">
        <v>0</v>
      </c>
      <c r="AS2378">
        <v>9</v>
      </c>
      <c r="AT2378" s="6">
        <v>0</v>
      </c>
      <c r="AU2378" s="6">
        <v>29</v>
      </c>
      <c r="AV2378">
        <v>10</v>
      </c>
      <c r="AW2378" s="6">
        <v>0</v>
      </c>
      <c r="AX2378" s="6">
        <v>0</v>
      </c>
      <c r="AY2378">
        <v>11</v>
      </c>
      <c r="AZ2378" s="6">
        <v>0</v>
      </c>
      <c r="BA2378" s="6">
        <v>0</v>
      </c>
      <c r="BB2378">
        <v>12</v>
      </c>
      <c r="BC2378" s="6">
        <v>0</v>
      </c>
      <c r="BD2378" s="6">
        <v>0</v>
      </c>
      <c r="BE2378" s="6">
        <v>100</v>
      </c>
      <c r="BF2378" s="6">
        <v>77</v>
      </c>
    </row>
    <row r="2379" spans="1:58" x14ac:dyDescent="0.25">
      <c r="A2379" s="5">
        <v>16</v>
      </c>
      <c r="B2379" t="s">
        <v>58</v>
      </c>
      <c r="C2379" t="s">
        <v>59</v>
      </c>
      <c r="D2379">
        <v>2022</v>
      </c>
      <c r="E2379" s="2">
        <v>44834</v>
      </c>
      <c r="F2379" s="1" t="s">
        <v>2950</v>
      </c>
      <c r="G2379" t="s">
        <v>2951</v>
      </c>
      <c r="H2379" t="s">
        <v>2952</v>
      </c>
      <c r="I2379" t="str">
        <f>VLOOKUP(F2379,[1]por_codigo!$A$2:$G$69,6,0)</f>
        <v>007</v>
      </c>
      <c r="J2379" t="str">
        <f>VLOOKUP(F2379,[1]por_codigo!$A$2:$G$69,7,0)</f>
        <v>Sector Salud</v>
      </c>
      <c r="K2379" s="1" t="s">
        <v>267</v>
      </c>
      <c r="L2379" t="s">
        <v>268</v>
      </c>
      <c r="M2379" s="1" t="s">
        <v>2959</v>
      </c>
      <c r="N2379" t="s">
        <v>2960</v>
      </c>
      <c r="O2379" s="1" t="s">
        <v>2961</v>
      </c>
      <c r="P2379" t="s">
        <v>2962</v>
      </c>
      <c r="Q2379">
        <v>28</v>
      </c>
      <c r="R2379">
        <v>0</v>
      </c>
      <c r="S2379" t="s">
        <v>2986</v>
      </c>
      <c r="T2379">
        <v>0.1</v>
      </c>
      <c r="U2379">
        <v>1</v>
      </c>
      <c r="V2379" s="6">
        <v>100</v>
      </c>
      <c r="W2379" s="6">
        <v>0</v>
      </c>
      <c r="X2379">
        <v>2</v>
      </c>
      <c r="Y2379" s="6">
        <v>0</v>
      </c>
      <c r="Z2379" s="6">
        <v>0</v>
      </c>
      <c r="AA2379">
        <v>3</v>
      </c>
      <c r="AB2379" s="6">
        <v>0</v>
      </c>
      <c r="AC2379" s="6">
        <v>24</v>
      </c>
      <c r="AD2379">
        <v>4</v>
      </c>
      <c r="AE2379" s="6">
        <v>0</v>
      </c>
      <c r="AF2379" s="6">
        <v>0</v>
      </c>
      <c r="AG2379">
        <v>5</v>
      </c>
      <c r="AH2379" s="6">
        <v>0</v>
      </c>
      <c r="AI2379" s="6">
        <v>0</v>
      </c>
      <c r="AJ2379">
        <v>6</v>
      </c>
      <c r="AK2379" s="6">
        <v>0</v>
      </c>
      <c r="AL2379" s="6">
        <v>25</v>
      </c>
      <c r="AM2379">
        <v>7</v>
      </c>
      <c r="AN2379" s="6">
        <v>0</v>
      </c>
      <c r="AO2379" s="6">
        <v>0</v>
      </c>
      <c r="AP2379">
        <v>8</v>
      </c>
      <c r="AQ2379" s="6">
        <v>0</v>
      </c>
      <c r="AR2379" s="6">
        <v>0</v>
      </c>
      <c r="AS2379">
        <v>9</v>
      </c>
      <c r="AT2379" s="6">
        <v>0</v>
      </c>
      <c r="AU2379" s="6">
        <v>25</v>
      </c>
      <c r="AV2379">
        <v>10</v>
      </c>
      <c r="AW2379" s="6">
        <v>0</v>
      </c>
      <c r="AX2379" s="6">
        <v>0</v>
      </c>
      <c r="AY2379">
        <v>11</v>
      </c>
      <c r="AZ2379" s="6">
        <v>0</v>
      </c>
      <c r="BA2379" s="6">
        <v>0</v>
      </c>
      <c r="BB2379">
        <v>12</v>
      </c>
      <c r="BC2379" s="6">
        <v>0</v>
      </c>
      <c r="BD2379" s="6">
        <v>0</v>
      </c>
      <c r="BE2379" s="6">
        <v>100</v>
      </c>
      <c r="BF2379" s="6">
        <v>74</v>
      </c>
    </row>
    <row r="2380" spans="1:58" x14ac:dyDescent="0.25">
      <c r="A2380" s="5">
        <v>16</v>
      </c>
      <c r="B2380" t="s">
        <v>58</v>
      </c>
      <c r="C2380" t="s">
        <v>59</v>
      </c>
      <c r="D2380">
        <v>2022</v>
      </c>
      <c r="E2380" s="2">
        <v>44834</v>
      </c>
      <c r="F2380" s="1" t="s">
        <v>2950</v>
      </c>
      <c r="G2380" t="s">
        <v>2951</v>
      </c>
      <c r="H2380" t="s">
        <v>2952</v>
      </c>
      <c r="I2380" t="str">
        <f>VLOOKUP(F2380,[1]por_codigo!$A$2:$G$69,6,0)</f>
        <v>007</v>
      </c>
      <c r="J2380" t="str">
        <f>VLOOKUP(F2380,[1]por_codigo!$A$2:$G$69,7,0)</f>
        <v>Sector Salud</v>
      </c>
      <c r="K2380" s="1" t="s">
        <v>267</v>
      </c>
      <c r="L2380" t="s">
        <v>268</v>
      </c>
      <c r="M2380" s="1" t="s">
        <v>2959</v>
      </c>
      <c r="N2380" t="s">
        <v>2960</v>
      </c>
      <c r="O2380" s="1" t="s">
        <v>2961</v>
      </c>
      <c r="P2380" t="s">
        <v>2962</v>
      </c>
      <c r="Q2380">
        <v>29</v>
      </c>
      <c r="R2380">
        <v>0</v>
      </c>
      <c r="S2380" t="s">
        <v>2987</v>
      </c>
      <c r="T2380">
        <v>1.49</v>
      </c>
      <c r="U2380">
        <v>1</v>
      </c>
      <c r="V2380" s="6">
        <v>86.78</v>
      </c>
      <c r="W2380" s="6">
        <v>0</v>
      </c>
      <c r="X2380">
        <v>2</v>
      </c>
      <c r="Y2380" s="6">
        <v>6.04</v>
      </c>
      <c r="Z2380" s="6">
        <v>0</v>
      </c>
      <c r="AA2380">
        <v>3</v>
      </c>
      <c r="AB2380" s="6">
        <v>0</v>
      </c>
      <c r="AC2380" s="6">
        <v>24</v>
      </c>
      <c r="AD2380">
        <v>4</v>
      </c>
      <c r="AE2380" s="6">
        <v>0</v>
      </c>
      <c r="AF2380" s="6">
        <v>0</v>
      </c>
      <c r="AG2380">
        <v>5</v>
      </c>
      <c r="AH2380" s="6">
        <v>0</v>
      </c>
      <c r="AI2380" s="6">
        <v>0</v>
      </c>
      <c r="AJ2380">
        <v>6</v>
      </c>
      <c r="AK2380" s="6">
        <v>0</v>
      </c>
      <c r="AL2380" s="6">
        <v>25</v>
      </c>
      <c r="AM2380">
        <v>7</v>
      </c>
      <c r="AN2380" s="6">
        <v>7.18</v>
      </c>
      <c r="AO2380" s="6">
        <v>0</v>
      </c>
      <c r="AP2380">
        <v>8</v>
      </c>
      <c r="AQ2380" s="6">
        <v>0</v>
      </c>
      <c r="AR2380" s="6">
        <v>0</v>
      </c>
      <c r="AS2380">
        <v>9</v>
      </c>
      <c r="AT2380" s="6">
        <v>0</v>
      </c>
      <c r="AU2380" s="6">
        <v>25</v>
      </c>
      <c r="AV2380">
        <v>10</v>
      </c>
      <c r="AW2380" s="6">
        <v>0</v>
      </c>
      <c r="AX2380" s="6">
        <v>0</v>
      </c>
      <c r="AY2380">
        <v>11</v>
      </c>
      <c r="AZ2380" s="6">
        <v>0</v>
      </c>
      <c r="BA2380" s="6">
        <v>0</v>
      </c>
      <c r="BB2380">
        <v>12</v>
      </c>
      <c r="BC2380" s="6">
        <v>0</v>
      </c>
      <c r="BD2380" s="6">
        <v>0</v>
      </c>
      <c r="BE2380" s="6">
        <v>100</v>
      </c>
      <c r="BF2380" s="6">
        <v>74</v>
      </c>
    </row>
    <row r="2381" spans="1:58" x14ac:dyDescent="0.25">
      <c r="A2381" s="5">
        <v>16</v>
      </c>
      <c r="B2381" t="s">
        <v>58</v>
      </c>
      <c r="C2381" t="s">
        <v>59</v>
      </c>
      <c r="D2381">
        <v>2022</v>
      </c>
      <c r="E2381" s="2">
        <v>44834</v>
      </c>
      <c r="F2381" s="1" t="s">
        <v>2950</v>
      </c>
      <c r="G2381" t="s">
        <v>2951</v>
      </c>
      <c r="H2381" t="s">
        <v>2952</v>
      </c>
      <c r="I2381" t="str">
        <f>VLOOKUP(F2381,[1]por_codigo!$A$2:$G$69,6,0)</f>
        <v>007</v>
      </c>
      <c r="J2381" t="str">
        <f>VLOOKUP(F2381,[1]por_codigo!$A$2:$G$69,7,0)</f>
        <v>Sector Salud</v>
      </c>
      <c r="K2381" s="1" t="s">
        <v>267</v>
      </c>
      <c r="L2381" t="s">
        <v>268</v>
      </c>
      <c r="M2381" s="1" t="s">
        <v>2959</v>
      </c>
      <c r="N2381" t="s">
        <v>2960</v>
      </c>
      <c r="O2381" s="1" t="s">
        <v>2961</v>
      </c>
      <c r="P2381" t="s">
        <v>2962</v>
      </c>
      <c r="Q2381">
        <v>30</v>
      </c>
      <c r="R2381">
        <v>0</v>
      </c>
      <c r="S2381" t="s">
        <v>2988</v>
      </c>
      <c r="T2381">
        <v>0.6</v>
      </c>
      <c r="U2381">
        <v>1</v>
      </c>
      <c r="V2381" s="6">
        <v>58.04</v>
      </c>
      <c r="W2381" s="6">
        <v>0</v>
      </c>
      <c r="X2381">
        <v>2</v>
      </c>
      <c r="Y2381" s="6">
        <v>0</v>
      </c>
      <c r="Z2381" s="6">
        <v>0</v>
      </c>
      <c r="AA2381">
        <v>3</v>
      </c>
      <c r="AB2381" s="6">
        <v>0</v>
      </c>
      <c r="AC2381" s="6">
        <v>24</v>
      </c>
      <c r="AD2381">
        <v>4</v>
      </c>
      <c r="AE2381" s="6">
        <v>3.45</v>
      </c>
      <c r="AF2381" s="6">
        <v>0</v>
      </c>
      <c r="AG2381">
        <v>5</v>
      </c>
      <c r="AH2381" s="6">
        <v>15</v>
      </c>
      <c r="AI2381" s="6">
        <v>0</v>
      </c>
      <c r="AJ2381">
        <v>6</v>
      </c>
      <c r="AK2381" s="6">
        <v>8.0500000000000007</v>
      </c>
      <c r="AL2381" s="6">
        <v>25</v>
      </c>
      <c r="AM2381">
        <v>7</v>
      </c>
      <c r="AN2381" s="6">
        <v>15.46</v>
      </c>
      <c r="AO2381" s="6">
        <v>0</v>
      </c>
      <c r="AP2381">
        <v>8</v>
      </c>
      <c r="AQ2381" s="6">
        <v>0</v>
      </c>
      <c r="AR2381" s="6">
        <v>0</v>
      </c>
      <c r="AS2381">
        <v>9</v>
      </c>
      <c r="AT2381" s="6">
        <v>0</v>
      </c>
      <c r="AU2381" s="6">
        <v>25</v>
      </c>
      <c r="AV2381">
        <v>10</v>
      </c>
      <c r="AW2381" s="6">
        <v>0</v>
      </c>
      <c r="AX2381" s="6">
        <v>0</v>
      </c>
      <c r="AY2381">
        <v>11</v>
      </c>
      <c r="AZ2381" s="6">
        <v>0</v>
      </c>
      <c r="BA2381" s="6">
        <v>0</v>
      </c>
      <c r="BB2381">
        <v>12</v>
      </c>
      <c r="BC2381" s="6">
        <v>0</v>
      </c>
      <c r="BD2381" s="6">
        <v>0</v>
      </c>
      <c r="BE2381" s="6">
        <v>100</v>
      </c>
      <c r="BF2381" s="6">
        <v>74</v>
      </c>
    </row>
    <row r="2382" spans="1:58" x14ac:dyDescent="0.25">
      <c r="A2382" s="5">
        <v>16</v>
      </c>
      <c r="B2382" t="s">
        <v>58</v>
      </c>
      <c r="C2382" t="s">
        <v>59</v>
      </c>
      <c r="D2382">
        <v>2022</v>
      </c>
      <c r="E2382" s="2">
        <v>44834</v>
      </c>
      <c r="F2382" s="1" t="s">
        <v>2950</v>
      </c>
      <c r="G2382" t="s">
        <v>2951</v>
      </c>
      <c r="H2382" t="s">
        <v>2952</v>
      </c>
      <c r="I2382" t="str">
        <f>VLOOKUP(F2382,[1]por_codigo!$A$2:$G$69,6,0)</f>
        <v>007</v>
      </c>
      <c r="J2382" t="str">
        <f>VLOOKUP(F2382,[1]por_codigo!$A$2:$G$69,7,0)</f>
        <v>Sector Salud</v>
      </c>
      <c r="K2382" s="1" t="s">
        <v>267</v>
      </c>
      <c r="L2382" t="s">
        <v>268</v>
      </c>
      <c r="M2382" s="1" t="s">
        <v>2959</v>
      </c>
      <c r="N2382" t="s">
        <v>2960</v>
      </c>
      <c r="O2382" s="1" t="s">
        <v>2961</v>
      </c>
      <c r="P2382" t="s">
        <v>2962</v>
      </c>
      <c r="Q2382">
        <v>31</v>
      </c>
      <c r="R2382">
        <v>0</v>
      </c>
      <c r="S2382" t="s">
        <v>2989</v>
      </c>
      <c r="T2382">
        <v>0.36</v>
      </c>
      <c r="U2382">
        <v>1</v>
      </c>
      <c r="V2382" s="6">
        <v>100</v>
      </c>
      <c r="W2382" s="6">
        <v>0</v>
      </c>
      <c r="X2382">
        <v>2</v>
      </c>
      <c r="Y2382" s="6">
        <v>0</v>
      </c>
      <c r="Z2382" s="6">
        <v>0</v>
      </c>
      <c r="AA2382">
        <v>3</v>
      </c>
      <c r="AB2382" s="6">
        <v>0</v>
      </c>
      <c r="AC2382" s="6">
        <v>24</v>
      </c>
      <c r="AD2382">
        <v>4</v>
      </c>
      <c r="AE2382" s="6">
        <v>0</v>
      </c>
      <c r="AF2382" s="6">
        <v>0</v>
      </c>
      <c r="AG2382">
        <v>5</v>
      </c>
      <c r="AH2382" s="6">
        <v>0</v>
      </c>
      <c r="AI2382" s="6">
        <v>0</v>
      </c>
      <c r="AJ2382">
        <v>6</v>
      </c>
      <c r="AK2382" s="6">
        <v>0</v>
      </c>
      <c r="AL2382" s="6">
        <v>25</v>
      </c>
      <c r="AM2382">
        <v>7</v>
      </c>
      <c r="AN2382" s="6">
        <v>0</v>
      </c>
      <c r="AO2382" s="6">
        <v>0</v>
      </c>
      <c r="AP2382">
        <v>8</v>
      </c>
      <c r="AQ2382" s="6">
        <v>0</v>
      </c>
      <c r="AR2382" s="6">
        <v>0</v>
      </c>
      <c r="AS2382">
        <v>9</v>
      </c>
      <c r="AT2382" s="6">
        <v>0</v>
      </c>
      <c r="AU2382" s="6">
        <v>25</v>
      </c>
      <c r="AV2382">
        <v>10</v>
      </c>
      <c r="AW2382" s="6">
        <v>0</v>
      </c>
      <c r="AX2382" s="6">
        <v>0</v>
      </c>
      <c r="AY2382">
        <v>11</v>
      </c>
      <c r="AZ2382" s="6">
        <v>0</v>
      </c>
      <c r="BA2382" s="6">
        <v>0</v>
      </c>
      <c r="BB2382">
        <v>12</v>
      </c>
      <c r="BC2382" s="6">
        <v>0</v>
      </c>
      <c r="BD2382" s="6">
        <v>0</v>
      </c>
      <c r="BE2382" s="6">
        <v>100</v>
      </c>
      <c r="BF2382" s="6">
        <v>74</v>
      </c>
    </row>
    <row r="2383" spans="1:58" x14ac:dyDescent="0.25">
      <c r="A2383" s="5">
        <v>16</v>
      </c>
      <c r="B2383" t="s">
        <v>58</v>
      </c>
      <c r="C2383" t="s">
        <v>59</v>
      </c>
      <c r="D2383">
        <v>2022</v>
      </c>
      <c r="E2383" s="2">
        <v>44834</v>
      </c>
      <c r="F2383" s="1" t="s">
        <v>2950</v>
      </c>
      <c r="G2383" t="s">
        <v>2951</v>
      </c>
      <c r="H2383" t="s">
        <v>2952</v>
      </c>
      <c r="I2383" t="str">
        <f>VLOOKUP(F2383,[1]por_codigo!$A$2:$G$69,6,0)</f>
        <v>007</v>
      </c>
      <c r="J2383" t="str">
        <f>VLOOKUP(F2383,[1]por_codigo!$A$2:$G$69,7,0)</f>
        <v>Sector Salud</v>
      </c>
      <c r="K2383" s="1" t="s">
        <v>267</v>
      </c>
      <c r="L2383" t="s">
        <v>268</v>
      </c>
      <c r="M2383" s="1" t="s">
        <v>2959</v>
      </c>
      <c r="N2383" t="s">
        <v>2960</v>
      </c>
      <c r="O2383" s="1" t="s">
        <v>2961</v>
      </c>
      <c r="P2383" t="s">
        <v>2962</v>
      </c>
      <c r="Q2383">
        <v>32</v>
      </c>
      <c r="R2383">
        <v>0</v>
      </c>
      <c r="S2383" t="s">
        <v>2990</v>
      </c>
      <c r="T2383">
        <v>0.08</v>
      </c>
      <c r="U2383">
        <v>1</v>
      </c>
      <c r="V2383" s="6">
        <v>0</v>
      </c>
      <c r="W2383" s="6">
        <v>0</v>
      </c>
      <c r="X2383">
        <v>2</v>
      </c>
      <c r="Y2383" s="6">
        <v>0</v>
      </c>
      <c r="Z2383" s="6">
        <v>0</v>
      </c>
      <c r="AA2383">
        <v>3</v>
      </c>
      <c r="AB2383" s="6">
        <v>0</v>
      </c>
      <c r="AC2383" s="6">
        <v>24</v>
      </c>
      <c r="AD2383">
        <v>4</v>
      </c>
      <c r="AE2383" s="6">
        <v>0</v>
      </c>
      <c r="AF2383" s="6">
        <v>0</v>
      </c>
      <c r="AG2383">
        <v>5</v>
      </c>
      <c r="AH2383" s="6">
        <v>30</v>
      </c>
      <c r="AI2383" s="6">
        <v>0</v>
      </c>
      <c r="AJ2383">
        <v>6</v>
      </c>
      <c r="AK2383" s="6">
        <v>70</v>
      </c>
      <c r="AL2383" s="6">
        <v>25</v>
      </c>
      <c r="AM2383">
        <v>7</v>
      </c>
      <c r="AN2383" s="6">
        <v>0</v>
      </c>
      <c r="AO2383" s="6">
        <v>0</v>
      </c>
      <c r="AP2383">
        <v>8</v>
      </c>
      <c r="AQ2383" s="6">
        <v>0</v>
      </c>
      <c r="AR2383" s="6">
        <v>0</v>
      </c>
      <c r="AS2383">
        <v>9</v>
      </c>
      <c r="AT2383" s="6">
        <v>0</v>
      </c>
      <c r="AU2383" s="6">
        <v>25</v>
      </c>
      <c r="AV2383">
        <v>10</v>
      </c>
      <c r="AW2383" s="6">
        <v>0</v>
      </c>
      <c r="AX2383" s="6">
        <v>0</v>
      </c>
      <c r="AY2383">
        <v>11</v>
      </c>
      <c r="AZ2383" s="6">
        <v>0</v>
      </c>
      <c r="BA2383" s="6">
        <v>0</v>
      </c>
      <c r="BB2383">
        <v>12</v>
      </c>
      <c r="BC2383" s="6">
        <v>0</v>
      </c>
      <c r="BD2383" s="6">
        <v>0</v>
      </c>
      <c r="BE2383" s="6">
        <v>100</v>
      </c>
      <c r="BF2383" s="6">
        <v>74</v>
      </c>
    </row>
    <row r="2384" spans="1:58" x14ac:dyDescent="0.25">
      <c r="A2384" s="5">
        <v>16</v>
      </c>
      <c r="B2384" t="s">
        <v>58</v>
      </c>
      <c r="C2384" t="s">
        <v>59</v>
      </c>
      <c r="D2384">
        <v>2022</v>
      </c>
      <c r="E2384" s="2">
        <v>44834</v>
      </c>
      <c r="F2384" s="1" t="s">
        <v>2950</v>
      </c>
      <c r="G2384" t="s">
        <v>2951</v>
      </c>
      <c r="H2384" t="s">
        <v>2952</v>
      </c>
      <c r="I2384" t="str">
        <f>VLOOKUP(F2384,[1]por_codigo!$A$2:$G$69,6,0)</f>
        <v>007</v>
      </c>
      <c r="J2384" t="str">
        <f>VLOOKUP(F2384,[1]por_codigo!$A$2:$G$69,7,0)</f>
        <v>Sector Salud</v>
      </c>
      <c r="K2384" s="1" t="s">
        <v>267</v>
      </c>
      <c r="L2384" t="s">
        <v>268</v>
      </c>
      <c r="M2384" s="1" t="s">
        <v>2959</v>
      </c>
      <c r="N2384" t="s">
        <v>2960</v>
      </c>
      <c r="O2384" s="1" t="s">
        <v>2961</v>
      </c>
      <c r="P2384" t="s">
        <v>2962</v>
      </c>
      <c r="Q2384">
        <v>33</v>
      </c>
      <c r="R2384">
        <v>0</v>
      </c>
      <c r="S2384" t="s">
        <v>2991</v>
      </c>
      <c r="T2384">
        <v>1.37</v>
      </c>
      <c r="U2384">
        <v>1</v>
      </c>
      <c r="V2384" s="6">
        <v>43.56</v>
      </c>
      <c r="W2384" s="6">
        <v>0</v>
      </c>
      <c r="X2384">
        <v>2</v>
      </c>
      <c r="Y2384" s="6">
        <v>6.57</v>
      </c>
      <c r="Z2384" s="6">
        <v>0</v>
      </c>
      <c r="AA2384">
        <v>3</v>
      </c>
      <c r="AB2384" s="6">
        <v>0</v>
      </c>
      <c r="AC2384" s="6">
        <v>24</v>
      </c>
      <c r="AD2384">
        <v>4</v>
      </c>
      <c r="AE2384" s="6">
        <v>3.94</v>
      </c>
      <c r="AF2384" s="6">
        <v>0</v>
      </c>
      <c r="AG2384">
        <v>5</v>
      </c>
      <c r="AH2384" s="6">
        <v>7.88</v>
      </c>
      <c r="AI2384" s="6">
        <v>0</v>
      </c>
      <c r="AJ2384">
        <v>6</v>
      </c>
      <c r="AK2384" s="6">
        <v>9.1999999999999993</v>
      </c>
      <c r="AL2384" s="6">
        <v>25</v>
      </c>
      <c r="AM2384">
        <v>7</v>
      </c>
      <c r="AN2384" s="6">
        <v>28.85</v>
      </c>
      <c r="AO2384" s="6">
        <v>0</v>
      </c>
      <c r="AP2384">
        <v>8</v>
      </c>
      <c r="AQ2384" s="6">
        <v>0</v>
      </c>
      <c r="AR2384" s="6">
        <v>0</v>
      </c>
      <c r="AS2384">
        <v>9</v>
      </c>
      <c r="AT2384" s="6">
        <v>0</v>
      </c>
      <c r="AU2384" s="6">
        <v>25</v>
      </c>
      <c r="AV2384">
        <v>10</v>
      </c>
      <c r="AW2384" s="6">
        <v>0</v>
      </c>
      <c r="AX2384" s="6">
        <v>0</v>
      </c>
      <c r="AY2384">
        <v>11</v>
      </c>
      <c r="AZ2384" s="6">
        <v>0</v>
      </c>
      <c r="BA2384" s="6">
        <v>0</v>
      </c>
      <c r="BB2384">
        <v>12</v>
      </c>
      <c r="BC2384" s="6">
        <v>0</v>
      </c>
      <c r="BD2384" s="6">
        <v>0</v>
      </c>
      <c r="BE2384" s="6">
        <v>100</v>
      </c>
      <c r="BF2384" s="6">
        <v>74</v>
      </c>
    </row>
    <row r="2385" spans="1:58" x14ac:dyDescent="0.25">
      <c r="A2385" s="5">
        <v>16</v>
      </c>
      <c r="B2385" t="s">
        <v>58</v>
      </c>
      <c r="C2385" t="s">
        <v>59</v>
      </c>
      <c r="D2385">
        <v>2022</v>
      </c>
      <c r="E2385" s="2">
        <v>44834</v>
      </c>
      <c r="F2385" s="1" t="s">
        <v>2950</v>
      </c>
      <c r="G2385" t="s">
        <v>2951</v>
      </c>
      <c r="H2385" t="s">
        <v>2952</v>
      </c>
      <c r="I2385" t="str">
        <f>VLOOKUP(F2385,[1]por_codigo!$A$2:$G$69,6,0)</f>
        <v>007</v>
      </c>
      <c r="J2385" t="str">
        <f>VLOOKUP(F2385,[1]por_codigo!$A$2:$G$69,7,0)</f>
        <v>Sector Salud</v>
      </c>
      <c r="K2385" s="1" t="s">
        <v>267</v>
      </c>
      <c r="L2385" t="s">
        <v>268</v>
      </c>
      <c r="M2385" s="1" t="s">
        <v>2959</v>
      </c>
      <c r="N2385" t="s">
        <v>2960</v>
      </c>
      <c r="O2385" s="1" t="s">
        <v>2961</v>
      </c>
      <c r="P2385" t="s">
        <v>2962</v>
      </c>
      <c r="Q2385">
        <v>34</v>
      </c>
      <c r="R2385">
        <v>0</v>
      </c>
      <c r="S2385" t="s">
        <v>2992</v>
      </c>
      <c r="T2385">
        <v>0.35</v>
      </c>
      <c r="U2385">
        <v>1</v>
      </c>
      <c r="V2385" s="6">
        <v>0</v>
      </c>
      <c r="W2385" s="6">
        <v>0</v>
      </c>
      <c r="X2385">
        <v>2</v>
      </c>
      <c r="Y2385" s="6">
        <v>12</v>
      </c>
      <c r="Z2385" s="6">
        <v>0</v>
      </c>
      <c r="AA2385">
        <v>3</v>
      </c>
      <c r="AB2385" s="6">
        <v>0</v>
      </c>
      <c r="AC2385" s="6">
        <v>24</v>
      </c>
      <c r="AD2385">
        <v>4</v>
      </c>
      <c r="AE2385" s="6">
        <v>0</v>
      </c>
      <c r="AF2385" s="6">
        <v>0</v>
      </c>
      <c r="AG2385">
        <v>5</v>
      </c>
      <c r="AH2385" s="6">
        <v>23</v>
      </c>
      <c r="AI2385" s="6">
        <v>0</v>
      </c>
      <c r="AJ2385">
        <v>6</v>
      </c>
      <c r="AK2385" s="6">
        <v>0</v>
      </c>
      <c r="AL2385" s="6">
        <v>25</v>
      </c>
      <c r="AM2385">
        <v>7</v>
      </c>
      <c r="AN2385" s="6">
        <v>65</v>
      </c>
      <c r="AO2385" s="6">
        <v>0</v>
      </c>
      <c r="AP2385">
        <v>8</v>
      </c>
      <c r="AQ2385" s="6">
        <v>0</v>
      </c>
      <c r="AR2385" s="6">
        <v>0</v>
      </c>
      <c r="AS2385">
        <v>9</v>
      </c>
      <c r="AT2385" s="6">
        <v>0</v>
      </c>
      <c r="AU2385" s="6">
        <v>25</v>
      </c>
      <c r="AV2385">
        <v>10</v>
      </c>
      <c r="AW2385" s="6">
        <v>0</v>
      </c>
      <c r="AX2385" s="6">
        <v>0</v>
      </c>
      <c r="AY2385">
        <v>11</v>
      </c>
      <c r="AZ2385" s="6">
        <v>0</v>
      </c>
      <c r="BA2385" s="6">
        <v>0</v>
      </c>
      <c r="BB2385">
        <v>12</v>
      </c>
      <c r="BC2385" s="6">
        <v>0</v>
      </c>
      <c r="BD2385" s="6">
        <v>0</v>
      </c>
      <c r="BE2385" s="6">
        <v>100</v>
      </c>
      <c r="BF2385" s="6">
        <v>74</v>
      </c>
    </row>
    <row r="2386" spans="1:58" x14ac:dyDescent="0.25">
      <c r="A2386" s="5">
        <v>16</v>
      </c>
      <c r="B2386" t="s">
        <v>58</v>
      </c>
      <c r="C2386" t="s">
        <v>59</v>
      </c>
      <c r="D2386">
        <v>2022</v>
      </c>
      <c r="E2386" s="2">
        <v>44834</v>
      </c>
      <c r="F2386" s="1" t="s">
        <v>2950</v>
      </c>
      <c r="G2386" t="s">
        <v>2951</v>
      </c>
      <c r="H2386" t="s">
        <v>2952</v>
      </c>
      <c r="I2386" t="str">
        <f>VLOOKUP(F2386,[1]por_codigo!$A$2:$G$69,6,0)</f>
        <v>007</v>
      </c>
      <c r="J2386" t="str">
        <f>VLOOKUP(F2386,[1]por_codigo!$A$2:$G$69,7,0)</f>
        <v>Sector Salud</v>
      </c>
      <c r="K2386" s="1" t="s">
        <v>267</v>
      </c>
      <c r="L2386" t="s">
        <v>268</v>
      </c>
      <c r="M2386" s="1" t="s">
        <v>2959</v>
      </c>
      <c r="N2386" t="s">
        <v>2960</v>
      </c>
      <c r="O2386" s="1" t="s">
        <v>2961</v>
      </c>
      <c r="P2386" t="s">
        <v>2962</v>
      </c>
      <c r="Q2386">
        <v>35</v>
      </c>
      <c r="R2386">
        <v>0</v>
      </c>
      <c r="S2386" t="s">
        <v>2993</v>
      </c>
      <c r="T2386">
        <v>1.68</v>
      </c>
      <c r="U2386">
        <v>1</v>
      </c>
      <c r="V2386" s="6">
        <v>88.93</v>
      </c>
      <c r="W2386" s="6">
        <v>0</v>
      </c>
      <c r="X2386">
        <v>2</v>
      </c>
      <c r="Y2386" s="6">
        <v>4.29</v>
      </c>
      <c r="Z2386" s="6">
        <v>0</v>
      </c>
      <c r="AA2386">
        <v>3</v>
      </c>
      <c r="AB2386" s="6">
        <v>0</v>
      </c>
      <c r="AC2386" s="6">
        <v>24</v>
      </c>
      <c r="AD2386">
        <v>4</v>
      </c>
      <c r="AE2386" s="6">
        <v>0</v>
      </c>
      <c r="AF2386" s="6">
        <v>0</v>
      </c>
      <c r="AG2386">
        <v>5</v>
      </c>
      <c r="AH2386" s="6">
        <v>0</v>
      </c>
      <c r="AI2386" s="6">
        <v>0</v>
      </c>
      <c r="AJ2386">
        <v>6</v>
      </c>
      <c r="AK2386" s="6">
        <v>0</v>
      </c>
      <c r="AL2386" s="6">
        <v>25</v>
      </c>
      <c r="AM2386">
        <v>7</v>
      </c>
      <c r="AN2386" s="6">
        <v>6.78</v>
      </c>
      <c r="AO2386" s="6">
        <v>0</v>
      </c>
      <c r="AP2386">
        <v>8</v>
      </c>
      <c r="AQ2386" s="6">
        <v>0</v>
      </c>
      <c r="AR2386" s="6">
        <v>0</v>
      </c>
      <c r="AS2386">
        <v>9</v>
      </c>
      <c r="AT2386" s="6">
        <v>0</v>
      </c>
      <c r="AU2386" s="6">
        <v>25</v>
      </c>
      <c r="AV2386">
        <v>10</v>
      </c>
      <c r="AW2386" s="6">
        <v>0</v>
      </c>
      <c r="AX2386" s="6">
        <v>0</v>
      </c>
      <c r="AY2386">
        <v>11</v>
      </c>
      <c r="AZ2386" s="6">
        <v>0</v>
      </c>
      <c r="BA2386" s="6">
        <v>0</v>
      </c>
      <c r="BB2386">
        <v>12</v>
      </c>
      <c r="BC2386" s="6">
        <v>0</v>
      </c>
      <c r="BD2386" s="6">
        <v>0</v>
      </c>
      <c r="BE2386" s="6">
        <v>100</v>
      </c>
      <c r="BF2386" s="6">
        <v>74</v>
      </c>
    </row>
    <row r="2387" spans="1:58" x14ac:dyDescent="0.25">
      <c r="A2387" s="5">
        <v>16</v>
      </c>
      <c r="B2387" t="s">
        <v>58</v>
      </c>
      <c r="C2387" t="s">
        <v>59</v>
      </c>
      <c r="D2387">
        <v>2022</v>
      </c>
      <c r="E2387" s="2">
        <v>44834</v>
      </c>
      <c r="F2387" s="1" t="s">
        <v>2950</v>
      </c>
      <c r="G2387" t="s">
        <v>2951</v>
      </c>
      <c r="H2387" t="s">
        <v>2952</v>
      </c>
      <c r="I2387" t="str">
        <f>VLOOKUP(F2387,[1]por_codigo!$A$2:$G$69,6,0)</f>
        <v>007</v>
      </c>
      <c r="J2387" t="str">
        <f>VLOOKUP(F2387,[1]por_codigo!$A$2:$G$69,7,0)</f>
        <v>Sector Salud</v>
      </c>
      <c r="K2387" s="1" t="s">
        <v>267</v>
      </c>
      <c r="L2387" t="s">
        <v>268</v>
      </c>
      <c r="M2387" s="1" t="s">
        <v>2959</v>
      </c>
      <c r="N2387" t="s">
        <v>2960</v>
      </c>
      <c r="O2387" s="1" t="s">
        <v>2994</v>
      </c>
      <c r="P2387" t="s">
        <v>2995</v>
      </c>
      <c r="Q2387">
        <v>1</v>
      </c>
      <c r="R2387">
        <v>0</v>
      </c>
      <c r="S2387" t="s">
        <v>2996</v>
      </c>
      <c r="T2387">
        <v>28.84</v>
      </c>
      <c r="U2387">
        <v>1</v>
      </c>
      <c r="V2387" s="6">
        <v>100</v>
      </c>
      <c r="W2387" s="6">
        <v>0</v>
      </c>
      <c r="X2387">
        <v>2</v>
      </c>
      <c r="Y2387" s="6">
        <v>0</v>
      </c>
      <c r="Z2387" s="6">
        <v>0</v>
      </c>
      <c r="AA2387">
        <v>3</v>
      </c>
      <c r="AB2387" s="6">
        <v>0</v>
      </c>
      <c r="AC2387" s="6">
        <v>10</v>
      </c>
      <c r="AD2387">
        <v>4</v>
      </c>
      <c r="AE2387" s="6">
        <v>0</v>
      </c>
      <c r="AF2387" s="6">
        <v>0</v>
      </c>
      <c r="AG2387">
        <v>5</v>
      </c>
      <c r="AH2387" s="6">
        <v>0</v>
      </c>
      <c r="AI2387" s="6">
        <v>0</v>
      </c>
      <c r="AJ2387">
        <v>6</v>
      </c>
      <c r="AK2387" s="6">
        <v>0</v>
      </c>
      <c r="AL2387" s="6">
        <v>15</v>
      </c>
      <c r="AM2387">
        <v>7</v>
      </c>
      <c r="AN2387" s="6">
        <v>0</v>
      </c>
      <c r="AO2387" s="6">
        <v>0</v>
      </c>
      <c r="AP2387">
        <v>8</v>
      </c>
      <c r="AQ2387" s="6">
        <v>0</v>
      </c>
      <c r="AR2387" s="6">
        <v>0</v>
      </c>
      <c r="AS2387">
        <v>9</v>
      </c>
      <c r="AT2387" s="6">
        <v>0</v>
      </c>
      <c r="AU2387" s="6">
        <v>20</v>
      </c>
      <c r="AV2387">
        <v>10</v>
      </c>
      <c r="AW2387" s="6">
        <v>0</v>
      </c>
      <c r="AX2387" s="6">
        <v>0</v>
      </c>
      <c r="AY2387">
        <v>11</v>
      </c>
      <c r="AZ2387" s="6">
        <v>0</v>
      </c>
      <c r="BA2387" s="6">
        <v>0</v>
      </c>
      <c r="BB2387">
        <v>12</v>
      </c>
      <c r="BC2387" s="6">
        <v>0</v>
      </c>
      <c r="BD2387" s="6">
        <v>0</v>
      </c>
      <c r="BE2387" s="6">
        <v>100</v>
      </c>
      <c r="BF2387" s="6">
        <v>45</v>
      </c>
    </row>
    <row r="2388" spans="1:58" x14ac:dyDescent="0.25">
      <c r="A2388" s="5">
        <v>16</v>
      </c>
      <c r="B2388" t="s">
        <v>58</v>
      </c>
      <c r="C2388" t="s">
        <v>59</v>
      </c>
      <c r="D2388">
        <v>2022</v>
      </c>
      <c r="E2388" s="2">
        <v>44834</v>
      </c>
      <c r="F2388" s="1" t="s">
        <v>2950</v>
      </c>
      <c r="G2388" t="s">
        <v>2951</v>
      </c>
      <c r="H2388" t="s">
        <v>2952</v>
      </c>
      <c r="I2388" t="str">
        <f>VLOOKUP(F2388,[1]por_codigo!$A$2:$G$69,6,0)</f>
        <v>007</v>
      </c>
      <c r="J2388" t="str">
        <f>VLOOKUP(F2388,[1]por_codigo!$A$2:$G$69,7,0)</f>
        <v>Sector Salud</v>
      </c>
      <c r="K2388" s="1" t="s">
        <v>267</v>
      </c>
      <c r="L2388" t="s">
        <v>268</v>
      </c>
      <c r="M2388" s="1" t="s">
        <v>2959</v>
      </c>
      <c r="N2388" t="s">
        <v>2960</v>
      </c>
      <c r="O2388" s="1" t="s">
        <v>2994</v>
      </c>
      <c r="P2388" t="s">
        <v>2995</v>
      </c>
      <c r="Q2388">
        <v>2</v>
      </c>
      <c r="R2388">
        <v>0</v>
      </c>
      <c r="S2388" t="s">
        <v>2997</v>
      </c>
      <c r="T2388">
        <v>4.7699999999999996</v>
      </c>
      <c r="U2388">
        <v>1</v>
      </c>
      <c r="V2388" s="6">
        <v>0</v>
      </c>
      <c r="W2388" s="6">
        <v>0</v>
      </c>
      <c r="X2388">
        <v>2</v>
      </c>
      <c r="Y2388" s="6">
        <v>0</v>
      </c>
      <c r="Z2388" s="6">
        <v>0</v>
      </c>
      <c r="AA2388">
        <v>3</v>
      </c>
      <c r="AB2388" s="6">
        <v>15.11</v>
      </c>
      <c r="AC2388" s="6">
        <v>30</v>
      </c>
      <c r="AD2388">
        <v>4</v>
      </c>
      <c r="AE2388" s="6">
        <v>0</v>
      </c>
      <c r="AF2388" s="6">
        <v>0</v>
      </c>
      <c r="AG2388">
        <v>5</v>
      </c>
      <c r="AH2388" s="6">
        <v>0</v>
      </c>
      <c r="AI2388" s="6">
        <v>0</v>
      </c>
      <c r="AJ2388">
        <v>6</v>
      </c>
      <c r="AK2388" s="6">
        <v>1.97</v>
      </c>
      <c r="AL2388" s="6">
        <v>31</v>
      </c>
      <c r="AM2388">
        <v>7</v>
      </c>
      <c r="AN2388" s="6">
        <v>82.92</v>
      </c>
      <c r="AO2388" s="6">
        <v>0</v>
      </c>
      <c r="AP2388">
        <v>8</v>
      </c>
      <c r="AQ2388" s="6">
        <v>0</v>
      </c>
      <c r="AR2388" s="6">
        <v>0</v>
      </c>
      <c r="AS2388">
        <v>9</v>
      </c>
      <c r="AT2388" s="6">
        <v>0</v>
      </c>
      <c r="AU2388" s="6">
        <v>31</v>
      </c>
      <c r="AV2388">
        <v>10</v>
      </c>
      <c r="AW2388" s="6">
        <v>0</v>
      </c>
      <c r="AX2388" s="6">
        <v>0</v>
      </c>
      <c r="AY2388">
        <v>11</v>
      </c>
      <c r="AZ2388" s="6">
        <v>0</v>
      </c>
      <c r="BA2388" s="6">
        <v>0</v>
      </c>
      <c r="BB2388">
        <v>12</v>
      </c>
      <c r="BC2388" s="6">
        <v>0</v>
      </c>
      <c r="BD2388" s="6">
        <v>0</v>
      </c>
      <c r="BE2388" s="6">
        <v>100</v>
      </c>
      <c r="BF2388" s="6">
        <v>92</v>
      </c>
    </row>
    <row r="2389" spans="1:58" x14ac:dyDescent="0.25">
      <c r="A2389" s="5">
        <v>16</v>
      </c>
      <c r="B2389" t="s">
        <v>58</v>
      </c>
      <c r="C2389" t="s">
        <v>59</v>
      </c>
      <c r="D2389">
        <v>2022</v>
      </c>
      <c r="E2389" s="2">
        <v>44834</v>
      </c>
      <c r="F2389" s="1" t="s">
        <v>2950</v>
      </c>
      <c r="G2389" t="s">
        <v>2951</v>
      </c>
      <c r="H2389" t="s">
        <v>2952</v>
      </c>
      <c r="I2389" t="str">
        <f>VLOOKUP(F2389,[1]por_codigo!$A$2:$G$69,6,0)</f>
        <v>007</v>
      </c>
      <c r="J2389" t="str">
        <f>VLOOKUP(F2389,[1]por_codigo!$A$2:$G$69,7,0)</f>
        <v>Sector Salud</v>
      </c>
      <c r="K2389" s="1" t="s">
        <v>267</v>
      </c>
      <c r="L2389" t="s">
        <v>268</v>
      </c>
      <c r="M2389" s="1" t="s">
        <v>2959</v>
      </c>
      <c r="N2389" t="s">
        <v>2960</v>
      </c>
      <c r="O2389" s="1" t="s">
        <v>2994</v>
      </c>
      <c r="P2389" t="s">
        <v>2995</v>
      </c>
      <c r="Q2389">
        <v>3</v>
      </c>
      <c r="R2389">
        <v>0</v>
      </c>
      <c r="S2389" t="s">
        <v>2998</v>
      </c>
      <c r="T2389">
        <v>33.299999999999997</v>
      </c>
      <c r="U2389">
        <v>1</v>
      </c>
      <c r="V2389" s="6">
        <v>69.41</v>
      </c>
      <c r="W2389" s="6">
        <v>0</v>
      </c>
      <c r="X2389">
        <v>2</v>
      </c>
      <c r="Y2389" s="6">
        <v>0</v>
      </c>
      <c r="Z2389" s="6">
        <v>0</v>
      </c>
      <c r="AA2389">
        <v>3</v>
      </c>
      <c r="AB2389" s="6">
        <v>3.01</v>
      </c>
      <c r="AC2389" s="6">
        <v>16</v>
      </c>
      <c r="AD2389">
        <v>4</v>
      </c>
      <c r="AE2389" s="6">
        <v>0</v>
      </c>
      <c r="AF2389" s="6">
        <v>0</v>
      </c>
      <c r="AG2389">
        <v>5</v>
      </c>
      <c r="AH2389" s="6">
        <v>0</v>
      </c>
      <c r="AI2389" s="6">
        <v>0</v>
      </c>
      <c r="AJ2389">
        <v>6</v>
      </c>
      <c r="AK2389" s="6">
        <v>0.28000000000000003</v>
      </c>
      <c r="AL2389" s="6">
        <v>19</v>
      </c>
      <c r="AM2389">
        <v>7</v>
      </c>
      <c r="AN2389" s="6">
        <v>18.739999999999998</v>
      </c>
      <c r="AO2389" s="6">
        <v>0</v>
      </c>
      <c r="AP2389">
        <v>8</v>
      </c>
      <c r="AQ2389" s="6">
        <v>8.56</v>
      </c>
      <c r="AR2389" s="6">
        <v>0</v>
      </c>
      <c r="AS2389">
        <v>9</v>
      </c>
      <c r="AT2389" s="6">
        <v>0</v>
      </c>
      <c r="AU2389" s="6">
        <v>37</v>
      </c>
      <c r="AV2389">
        <v>10</v>
      </c>
      <c r="AW2389" s="6">
        <v>0</v>
      </c>
      <c r="AX2389" s="6">
        <v>0</v>
      </c>
      <c r="AY2389">
        <v>11</v>
      </c>
      <c r="AZ2389" s="6">
        <v>0</v>
      </c>
      <c r="BA2389" s="6">
        <v>0</v>
      </c>
      <c r="BB2389">
        <v>12</v>
      </c>
      <c r="BC2389" s="6">
        <v>0</v>
      </c>
      <c r="BD2389" s="6">
        <v>0</v>
      </c>
      <c r="BE2389" s="6">
        <v>100</v>
      </c>
      <c r="BF2389" s="6">
        <v>72</v>
      </c>
    </row>
    <row r="2390" spans="1:58" x14ac:dyDescent="0.25">
      <c r="A2390" s="5">
        <v>16</v>
      </c>
      <c r="B2390" t="s">
        <v>58</v>
      </c>
      <c r="C2390" t="s">
        <v>59</v>
      </c>
      <c r="D2390">
        <v>2022</v>
      </c>
      <c r="E2390" s="2">
        <v>44834</v>
      </c>
      <c r="F2390" s="1" t="s">
        <v>2950</v>
      </c>
      <c r="G2390" t="s">
        <v>2951</v>
      </c>
      <c r="H2390" t="s">
        <v>2952</v>
      </c>
      <c r="I2390" t="str">
        <f>VLOOKUP(F2390,[1]por_codigo!$A$2:$G$69,6,0)</f>
        <v>007</v>
      </c>
      <c r="J2390" t="str">
        <f>VLOOKUP(F2390,[1]por_codigo!$A$2:$G$69,7,0)</f>
        <v>Sector Salud</v>
      </c>
      <c r="K2390" s="1" t="s">
        <v>267</v>
      </c>
      <c r="L2390" t="s">
        <v>268</v>
      </c>
      <c r="M2390" s="1" t="s">
        <v>2959</v>
      </c>
      <c r="N2390" t="s">
        <v>2960</v>
      </c>
      <c r="O2390" s="1" t="s">
        <v>2994</v>
      </c>
      <c r="P2390" t="s">
        <v>2995</v>
      </c>
      <c r="Q2390">
        <v>4</v>
      </c>
      <c r="R2390">
        <v>0</v>
      </c>
      <c r="S2390" t="s">
        <v>2999</v>
      </c>
      <c r="T2390">
        <v>0.77</v>
      </c>
      <c r="U2390">
        <v>1</v>
      </c>
      <c r="V2390" s="6">
        <v>18.100000000000001</v>
      </c>
      <c r="W2390" s="6">
        <v>0</v>
      </c>
      <c r="X2390">
        <v>2</v>
      </c>
      <c r="Y2390" s="6">
        <v>0</v>
      </c>
      <c r="Z2390" s="6">
        <v>0</v>
      </c>
      <c r="AA2390">
        <v>3</v>
      </c>
      <c r="AB2390" s="6">
        <v>0</v>
      </c>
      <c r="AC2390" s="6">
        <v>25</v>
      </c>
      <c r="AD2390">
        <v>4</v>
      </c>
      <c r="AE2390" s="6">
        <v>0</v>
      </c>
      <c r="AF2390" s="6">
        <v>0</v>
      </c>
      <c r="AG2390">
        <v>5</v>
      </c>
      <c r="AH2390" s="6">
        <v>81.900000000000006</v>
      </c>
      <c r="AI2390" s="6">
        <v>0</v>
      </c>
      <c r="AJ2390">
        <v>6</v>
      </c>
      <c r="AK2390" s="6">
        <v>0</v>
      </c>
      <c r="AL2390" s="6">
        <v>23</v>
      </c>
      <c r="AM2390">
        <v>7</v>
      </c>
      <c r="AN2390" s="6">
        <v>0</v>
      </c>
      <c r="AO2390" s="6">
        <v>0</v>
      </c>
      <c r="AP2390">
        <v>8</v>
      </c>
      <c r="AQ2390" s="6">
        <v>0</v>
      </c>
      <c r="AR2390" s="6">
        <v>0</v>
      </c>
      <c r="AS2390">
        <v>9</v>
      </c>
      <c r="AT2390" s="6">
        <v>0</v>
      </c>
      <c r="AU2390" s="6">
        <v>13</v>
      </c>
      <c r="AV2390">
        <v>10</v>
      </c>
      <c r="AW2390" s="6">
        <v>0</v>
      </c>
      <c r="AX2390" s="6">
        <v>0</v>
      </c>
      <c r="AY2390">
        <v>11</v>
      </c>
      <c r="AZ2390" s="6">
        <v>0</v>
      </c>
      <c r="BA2390" s="6">
        <v>0</v>
      </c>
      <c r="BB2390">
        <v>12</v>
      </c>
      <c r="BC2390" s="6">
        <v>0</v>
      </c>
      <c r="BD2390" s="6">
        <v>0</v>
      </c>
      <c r="BE2390" s="6">
        <v>100</v>
      </c>
      <c r="BF2390" s="6">
        <v>61</v>
      </c>
    </row>
    <row r="2391" spans="1:58" x14ac:dyDescent="0.25">
      <c r="A2391" s="5">
        <v>16</v>
      </c>
      <c r="B2391" t="s">
        <v>58</v>
      </c>
      <c r="C2391" t="s">
        <v>59</v>
      </c>
      <c r="D2391">
        <v>2022</v>
      </c>
      <c r="E2391" s="2">
        <v>44834</v>
      </c>
      <c r="F2391" s="1" t="s">
        <v>2950</v>
      </c>
      <c r="G2391" t="s">
        <v>2951</v>
      </c>
      <c r="H2391" t="s">
        <v>2952</v>
      </c>
      <c r="I2391" t="str">
        <f>VLOOKUP(F2391,[1]por_codigo!$A$2:$G$69,6,0)</f>
        <v>007</v>
      </c>
      <c r="J2391" t="str">
        <f>VLOOKUP(F2391,[1]por_codigo!$A$2:$G$69,7,0)</f>
        <v>Sector Salud</v>
      </c>
      <c r="K2391" s="1" t="s">
        <v>267</v>
      </c>
      <c r="L2391" t="s">
        <v>268</v>
      </c>
      <c r="M2391" s="1" t="s">
        <v>2959</v>
      </c>
      <c r="N2391" t="s">
        <v>2960</v>
      </c>
      <c r="O2391" s="1" t="s">
        <v>2994</v>
      </c>
      <c r="P2391" t="s">
        <v>2995</v>
      </c>
      <c r="Q2391">
        <v>5</v>
      </c>
      <c r="R2391">
        <v>0</v>
      </c>
      <c r="S2391" t="s">
        <v>3000</v>
      </c>
      <c r="T2391">
        <v>0.56999999999999995</v>
      </c>
      <c r="U2391">
        <v>1</v>
      </c>
      <c r="V2391" s="6">
        <v>43.77</v>
      </c>
      <c r="W2391" s="6">
        <v>0</v>
      </c>
      <c r="X2391">
        <v>2</v>
      </c>
      <c r="Y2391" s="6">
        <v>0</v>
      </c>
      <c r="Z2391" s="6">
        <v>0</v>
      </c>
      <c r="AA2391">
        <v>3</v>
      </c>
      <c r="AB2391" s="6">
        <v>0</v>
      </c>
      <c r="AC2391" s="6">
        <v>0</v>
      </c>
      <c r="AD2391">
        <v>4</v>
      </c>
      <c r="AE2391" s="6">
        <v>0</v>
      </c>
      <c r="AF2391" s="6">
        <v>0</v>
      </c>
      <c r="AG2391">
        <v>5</v>
      </c>
      <c r="AH2391" s="6">
        <v>56.23</v>
      </c>
      <c r="AI2391" s="6">
        <v>0</v>
      </c>
      <c r="AJ2391">
        <v>6</v>
      </c>
      <c r="AK2391" s="6">
        <v>0</v>
      </c>
      <c r="AL2391" s="6">
        <v>1</v>
      </c>
      <c r="AM2391">
        <v>7</v>
      </c>
      <c r="AN2391" s="6">
        <v>0</v>
      </c>
      <c r="AO2391" s="6">
        <v>0</v>
      </c>
      <c r="AP2391">
        <v>8</v>
      </c>
      <c r="AQ2391" s="6">
        <v>0</v>
      </c>
      <c r="AR2391" s="6">
        <v>0</v>
      </c>
      <c r="AS2391">
        <v>9</v>
      </c>
      <c r="AT2391" s="6">
        <v>0</v>
      </c>
      <c r="AU2391" s="6">
        <v>0</v>
      </c>
      <c r="AV2391">
        <v>10</v>
      </c>
      <c r="AW2391" s="6">
        <v>0</v>
      </c>
      <c r="AX2391" s="6">
        <v>0</v>
      </c>
      <c r="AY2391">
        <v>11</v>
      </c>
      <c r="AZ2391" s="6">
        <v>0</v>
      </c>
      <c r="BA2391" s="6">
        <v>0</v>
      </c>
      <c r="BB2391">
        <v>12</v>
      </c>
      <c r="BC2391" s="6">
        <v>0</v>
      </c>
      <c r="BD2391" s="6">
        <v>0</v>
      </c>
      <c r="BE2391" s="6">
        <v>100</v>
      </c>
      <c r="BF2391" s="6">
        <v>1</v>
      </c>
    </row>
    <row r="2392" spans="1:58" x14ac:dyDescent="0.25">
      <c r="A2392" s="5">
        <v>16</v>
      </c>
      <c r="B2392" t="s">
        <v>58</v>
      </c>
      <c r="C2392" t="s">
        <v>59</v>
      </c>
      <c r="D2392">
        <v>2022</v>
      </c>
      <c r="E2392" s="2">
        <v>44834</v>
      </c>
      <c r="F2392" s="1" t="s">
        <v>2950</v>
      </c>
      <c r="G2392" t="s">
        <v>2951</v>
      </c>
      <c r="H2392" t="s">
        <v>2952</v>
      </c>
      <c r="I2392" t="str">
        <f>VLOOKUP(F2392,[1]por_codigo!$A$2:$G$69,6,0)</f>
        <v>007</v>
      </c>
      <c r="J2392" t="str">
        <f>VLOOKUP(F2392,[1]por_codigo!$A$2:$G$69,7,0)</f>
        <v>Sector Salud</v>
      </c>
      <c r="K2392" s="1" t="s">
        <v>267</v>
      </c>
      <c r="L2392" t="s">
        <v>268</v>
      </c>
      <c r="M2392" s="1" t="s">
        <v>2959</v>
      </c>
      <c r="N2392" t="s">
        <v>2960</v>
      </c>
      <c r="O2392" s="1" t="s">
        <v>2994</v>
      </c>
      <c r="P2392" t="s">
        <v>2995</v>
      </c>
      <c r="Q2392">
        <v>6</v>
      </c>
      <c r="R2392">
        <v>0</v>
      </c>
      <c r="S2392" t="s">
        <v>3001</v>
      </c>
      <c r="T2392">
        <v>18.239999999999998</v>
      </c>
      <c r="U2392">
        <v>1</v>
      </c>
      <c r="V2392" s="6">
        <v>100</v>
      </c>
      <c r="W2392" s="6">
        <v>0</v>
      </c>
      <c r="X2392">
        <v>2</v>
      </c>
      <c r="Y2392" s="6">
        <v>0</v>
      </c>
      <c r="Z2392" s="6">
        <v>0</v>
      </c>
      <c r="AA2392">
        <v>3</v>
      </c>
      <c r="AB2392" s="6">
        <v>0</v>
      </c>
      <c r="AC2392" s="6">
        <v>0</v>
      </c>
      <c r="AD2392">
        <v>4</v>
      </c>
      <c r="AE2392" s="6">
        <v>0</v>
      </c>
      <c r="AF2392" s="6">
        <v>0</v>
      </c>
      <c r="AG2392">
        <v>5</v>
      </c>
      <c r="AH2392" s="6">
        <v>0</v>
      </c>
      <c r="AI2392" s="6">
        <v>0</v>
      </c>
      <c r="AJ2392">
        <v>6</v>
      </c>
      <c r="AK2392" s="6">
        <v>0</v>
      </c>
      <c r="AL2392" s="6">
        <v>0</v>
      </c>
      <c r="AM2392">
        <v>7</v>
      </c>
      <c r="AN2392" s="6">
        <v>0</v>
      </c>
      <c r="AO2392" s="6">
        <v>0</v>
      </c>
      <c r="AP2392">
        <v>8</v>
      </c>
      <c r="AQ2392" s="6">
        <v>0</v>
      </c>
      <c r="AR2392" s="6">
        <v>0</v>
      </c>
      <c r="AS2392">
        <v>9</v>
      </c>
      <c r="AT2392" s="6">
        <v>0</v>
      </c>
      <c r="AU2392" s="6">
        <v>0</v>
      </c>
      <c r="AV2392">
        <v>10</v>
      </c>
      <c r="AW2392" s="6">
        <v>0</v>
      </c>
      <c r="AX2392" s="6">
        <v>0</v>
      </c>
      <c r="AY2392">
        <v>11</v>
      </c>
      <c r="AZ2392" s="6">
        <v>0</v>
      </c>
      <c r="BA2392" s="6">
        <v>0</v>
      </c>
      <c r="BB2392">
        <v>12</v>
      </c>
      <c r="BC2392" s="6">
        <v>0</v>
      </c>
      <c r="BD2392" s="6">
        <v>0</v>
      </c>
      <c r="BE2392" s="6">
        <v>100</v>
      </c>
      <c r="BF2392" s="6">
        <v>0</v>
      </c>
    </row>
    <row r="2393" spans="1:58" x14ac:dyDescent="0.25">
      <c r="A2393" s="5">
        <v>16</v>
      </c>
      <c r="B2393" t="s">
        <v>58</v>
      </c>
      <c r="C2393" t="s">
        <v>59</v>
      </c>
      <c r="D2393">
        <v>2022</v>
      </c>
      <c r="E2393" s="2">
        <v>44834</v>
      </c>
      <c r="F2393" s="1" t="s">
        <v>2950</v>
      </c>
      <c r="G2393" t="s">
        <v>2951</v>
      </c>
      <c r="H2393" t="s">
        <v>2952</v>
      </c>
      <c r="I2393" t="str">
        <f>VLOOKUP(F2393,[1]por_codigo!$A$2:$G$69,6,0)</f>
        <v>007</v>
      </c>
      <c r="J2393" t="str">
        <f>VLOOKUP(F2393,[1]por_codigo!$A$2:$G$69,7,0)</f>
        <v>Sector Salud</v>
      </c>
      <c r="K2393" s="1" t="s">
        <v>267</v>
      </c>
      <c r="L2393" t="s">
        <v>268</v>
      </c>
      <c r="M2393" s="1" t="s">
        <v>2959</v>
      </c>
      <c r="N2393" t="s">
        <v>2960</v>
      </c>
      <c r="O2393" s="1" t="s">
        <v>2994</v>
      </c>
      <c r="P2393" t="s">
        <v>2995</v>
      </c>
      <c r="Q2393">
        <v>7</v>
      </c>
      <c r="R2393">
        <v>0</v>
      </c>
      <c r="S2393" t="s">
        <v>3002</v>
      </c>
      <c r="T2393">
        <v>0.6</v>
      </c>
      <c r="U2393">
        <v>1</v>
      </c>
      <c r="V2393" s="6">
        <v>0</v>
      </c>
      <c r="W2393" s="6">
        <v>0</v>
      </c>
      <c r="X2393">
        <v>2</v>
      </c>
      <c r="Y2393" s="6">
        <v>0</v>
      </c>
      <c r="Z2393" s="6">
        <v>0</v>
      </c>
      <c r="AA2393">
        <v>3</v>
      </c>
      <c r="AB2393" s="6">
        <v>0</v>
      </c>
      <c r="AC2393" s="6">
        <v>20</v>
      </c>
      <c r="AD2393">
        <v>4</v>
      </c>
      <c r="AE2393" s="6">
        <v>0</v>
      </c>
      <c r="AF2393" s="6">
        <v>0</v>
      </c>
      <c r="AG2393">
        <v>5</v>
      </c>
      <c r="AH2393" s="6">
        <v>0</v>
      </c>
      <c r="AI2393" s="6">
        <v>0</v>
      </c>
      <c r="AJ2393">
        <v>6</v>
      </c>
      <c r="AK2393" s="6">
        <v>24.66</v>
      </c>
      <c r="AL2393" s="6">
        <v>10</v>
      </c>
      <c r="AM2393">
        <v>7</v>
      </c>
      <c r="AN2393" s="6">
        <v>75.34</v>
      </c>
      <c r="AO2393" s="6">
        <v>0</v>
      </c>
      <c r="AP2393">
        <v>8</v>
      </c>
      <c r="AQ2393" s="6">
        <v>0</v>
      </c>
      <c r="AR2393" s="6">
        <v>0</v>
      </c>
      <c r="AS2393">
        <v>9</v>
      </c>
      <c r="AT2393" s="6">
        <v>0</v>
      </c>
      <c r="AU2393" s="6">
        <v>18</v>
      </c>
      <c r="AV2393">
        <v>10</v>
      </c>
      <c r="AW2393" s="6">
        <v>0</v>
      </c>
      <c r="AX2393" s="6">
        <v>0</v>
      </c>
      <c r="AY2393">
        <v>11</v>
      </c>
      <c r="AZ2393" s="6">
        <v>0</v>
      </c>
      <c r="BA2393" s="6">
        <v>0</v>
      </c>
      <c r="BB2393">
        <v>12</v>
      </c>
      <c r="BC2393" s="6">
        <v>0</v>
      </c>
      <c r="BD2393" s="6">
        <v>0</v>
      </c>
      <c r="BE2393" s="6">
        <v>100</v>
      </c>
      <c r="BF2393" s="6">
        <v>48</v>
      </c>
    </row>
    <row r="2394" spans="1:58" x14ac:dyDescent="0.25">
      <c r="A2394" s="5">
        <v>16</v>
      </c>
      <c r="B2394" t="s">
        <v>58</v>
      </c>
      <c r="C2394" t="s">
        <v>59</v>
      </c>
      <c r="D2394">
        <v>2022</v>
      </c>
      <c r="E2394" s="2">
        <v>44834</v>
      </c>
      <c r="F2394" s="1" t="s">
        <v>2950</v>
      </c>
      <c r="G2394" t="s">
        <v>2951</v>
      </c>
      <c r="H2394" t="s">
        <v>2952</v>
      </c>
      <c r="I2394" t="str">
        <f>VLOOKUP(F2394,[1]por_codigo!$A$2:$G$69,6,0)</f>
        <v>007</v>
      </c>
      <c r="J2394" t="str">
        <f>VLOOKUP(F2394,[1]por_codigo!$A$2:$G$69,7,0)</f>
        <v>Sector Salud</v>
      </c>
      <c r="K2394" s="1" t="s">
        <v>267</v>
      </c>
      <c r="L2394" t="s">
        <v>268</v>
      </c>
      <c r="M2394" s="1" t="s">
        <v>2959</v>
      </c>
      <c r="N2394" t="s">
        <v>2960</v>
      </c>
      <c r="O2394" s="1" t="s">
        <v>2994</v>
      </c>
      <c r="P2394" t="s">
        <v>2995</v>
      </c>
      <c r="Q2394">
        <v>8</v>
      </c>
      <c r="R2394">
        <v>0</v>
      </c>
      <c r="S2394" t="s">
        <v>3003</v>
      </c>
      <c r="T2394">
        <v>11.39</v>
      </c>
      <c r="U2394">
        <v>1</v>
      </c>
      <c r="V2394" s="6">
        <v>52.2</v>
      </c>
      <c r="W2394" s="6">
        <v>0</v>
      </c>
      <c r="X2394">
        <v>2</v>
      </c>
      <c r="Y2394" s="6">
        <v>0</v>
      </c>
      <c r="Z2394" s="6">
        <v>0</v>
      </c>
      <c r="AA2394">
        <v>3</v>
      </c>
      <c r="AB2394" s="6">
        <v>1.63</v>
      </c>
      <c r="AC2394" s="6">
        <v>41</v>
      </c>
      <c r="AD2394">
        <v>4</v>
      </c>
      <c r="AE2394" s="6">
        <v>0</v>
      </c>
      <c r="AF2394" s="6">
        <v>0</v>
      </c>
      <c r="AG2394">
        <v>5</v>
      </c>
      <c r="AH2394" s="6">
        <v>17.739999999999998</v>
      </c>
      <c r="AI2394" s="6">
        <v>0</v>
      </c>
      <c r="AJ2394">
        <v>6</v>
      </c>
      <c r="AK2394" s="6">
        <v>0</v>
      </c>
      <c r="AL2394" s="6">
        <v>9</v>
      </c>
      <c r="AM2394">
        <v>7</v>
      </c>
      <c r="AN2394" s="6">
        <v>0</v>
      </c>
      <c r="AO2394" s="6">
        <v>0</v>
      </c>
      <c r="AP2394">
        <v>8</v>
      </c>
      <c r="AQ2394" s="6">
        <v>0</v>
      </c>
      <c r="AR2394" s="6">
        <v>0</v>
      </c>
      <c r="AS2394">
        <v>9</v>
      </c>
      <c r="AT2394" s="6">
        <v>0</v>
      </c>
      <c r="AU2394" s="6">
        <v>15</v>
      </c>
      <c r="AV2394">
        <v>10</v>
      </c>
      <c r="AW2394" s="6">
        <v>28.43</v>
      </c>
      <c r="AX2394" s="6">
        <v>0</v>
      </c>
      <c r="AY2394">
        <v>11</v>
      </c>
      <c r="AZ2394" s="6">
        <v>0</v>
      </c>
      <c r="BA2394" s="6">
        <v>0</v>
      </c>
      <c r="BB2394">
        <v>12</v>
      </c>
      <c r="BC2394" s="6">
        <v>0</v>
      </c>
      <c r="BD2394" s="6">
        <v>0</v>
      </c>
      <c r="BE2394" s="6">
        <v>100</v>
      </c>
      <c r="BF2394" s="6">
        <v>65</v>
      </c>
    </row>
    <row r="2395" spans="1:58" x14ac:dyDescent="0.25">
      <c r="A2395" s="5">
        <v>16</v>
      </c>
      <c r="B2395" t="s">
        <v>58</v>
      </c>
      <c r="C2395" t="s">
        <v>59</v>
      </c>
      <c r="D2395">
        <v>2022</v>
      </c>
      <c r="E2395" s="2">
        <v>44834</v>
      </c>
      <c r="F2395" s="1" t="s">
        <v>2950</v>
      </c>
      <c r="G2395" t="s">
        <v>2951</v>
      </c>
      <c r="H2395" t="s">
        <v>2952</v>
      </c>
      <c r="I2395" t="str">
        <f>VLOOKUP(F2395,[1]por_codigo!$A$2:$G$69,6,0)</f>
        <v>007</v>
      </c>
      <c r="J2395" t="str">
        <f>VLOOKUP(F2395,[1]por_codigo!$A$2:$G$69,7,0)</f>
        <v>Sector Salud</v>
      </c>
      <c r="K2395" s="1" t="s">
        <v>267</v>
      </c>
      <c r="L2395" t="s">
        <v>268</v>
      </c>
      <c r="M2395" s="1" t="s">
        <v>2959</v>
      </c>
      <c r="N2395" t="s">
        <v>2960</v>
      </c>
      <c r="O2395" s="1" t="s">
        <v>2994</v>
      </c>
      <c r="P2395" t="s">
        <v>2995</v>
      </c>
      <c r="Q2395">
        <v>9</v>
      </c>
      <c r="R2395">
        <v>0</v>
      </c>
      <c r="S2395" t="s">
        <v>3002</v>
      </c>
      <c r="T2395">
        <v>7.0000000000000007E-2</v>
      </c>
      <c r="U2395">
        <v>1</v>
      </c>
      <c r="V2395" s="6">
        <v>0</v>
      </c>
      <c r="W2395" s="6">
        <v>0</v>
      </c>
      <c r="X2395">
        <v>2</v>
      </c>
      <c r="Y2395" s="6">
        <v>0</v>
      </c>
      <c r="Z2395" s="6">
        <v>0</v>
      </c>
      <c r="AA2395">
        <v>3</v>
      </c>
      <c r="AB2395" s="6">
        <v>0</v>
      </c>
      <c r="AC2395" s="6">
        <v>20</v>
      </c>
      <c r="AD2395">
        <v>4</v>
      </c>
      <c r="AE2395" s="6">
        <v>0</v>
      </c>
      <c r="AF2395" s="6">
        <v>0</v>
      </c>
      <c r="AG2395">
        <v>5</v>
      </c>
      <c r="AH2395" s="6">
        <v>0</v>
      </c>
      <c r="AI2395" s="6">
        <v>0</v>
      </c>
      <c r="AJ2395">
        <v>6</v>
      </c>
      <c r="AK2395" s="6">
        <v>0</v>
      </c>
      <c r="AL2395" s="6">
        <v>10</v>
      </c>
      <c r="AM2395">
        <v>7</v>
      </c>
      <c r="AN2395" s="6">
        <v>100</v>
      </c>
      <c r="AO2395" s="6">
        <v>0</v>
      </c>
      <c r="AP2395">
        <v>8</v>
      </c>
      <c r="AQ2395" s="6">
        <v>0</v>
      </c>
      <c r="AR2395" s="6">
        <v>0</v>
      </c>
      <c r="AS2395">
        <v>9</v>
      </c>
      <c r="AT2395" s="6">
        <v>0</v>
      </c>
      <c r="AU2395" s="6">
        <v>18</v>
      </c>
      <c r="AV2395">
        <v>10</v>
      </c>
      <c r="AW2395" s="6">
        <v>0</v>
      </c>
      <c r="AX2395" s="6">
        <v>0</v>
      </c>
      <c r="AY2395">
        <v>11</v>
      </c>
      <c r="AZ2395" s="6">
        <v>0</v>
      </c>
      <c r="BA2395" s="6">
        <v>0</v>
      </c>
      <c r="BB2395">
        <v>12</v>
      </c>
      <c r="BC2395" s="6">
        <v>0</v>
      </c>
      <c r="BD2395" s="6">
        <v>0</v>
      </c>
      <c r="BE2395" s="6">
        <v>100</v>
      </c>
      <c r="BF2395" s="6">
        <v>48</v>
      </c>
    </row>
    <row r="2396" spans="1:58" x14ac:dyDescent="0.25">
      <c r="A2396" s="5">
        <v>16</v>
      </c>
      <c r="B2396" t="s">
        <v>58</v>
      </c>
      <c r="C2396" t="s">
        <v>59</v>
      </c>
      <c r="D2396">
        <v>2022</v>
      </c>
      <c r="E2396" s="2">
        <v>44834</v>
      </c>
      <c r="F2396" s="1" t="s">
        <v>2950</v>
      </c>
      <c r="G2396" t="s">
        <v>2951</v>
      </c>
      <c r="H2396" t="s">
        <v>2952</v>
      </c>
      <c r="I2396" t="str">
        <f>VLOOKUP(F2396,[1]por_codigo!$A$2:$G$69,6,0)</f>
        <v>007</v>
      </c>
      <c r="J2396" t="str">
        <f>VLOOKUP(F2396,[1]por_codigo!$A$2:$G$69,7,0)</f>
        <v>Sector Salud</v>
      </c>
      <c r="K2396" s="1" t="s">
        <v>267</v>
      </c>
      <c r="L2396" t="s">
        <v>268</v>
      </c>
      <c r="M2396" s="1" t="s">
        <v>2959</v>
      </c>
      <c r="N2396" t="s">
        <v>2960</v>
      </c>
      <c r="O2396" s="1" t="s">
        <v>2994</v>
      </c>
      <c r="P2396" t="s">
        <v>2995</v>
      </c>
      <c r="Q2396">
        <v>10</v>
      </c>
      <c r="R2396">
        <v>0</v>
      </c>
      <c r="S2396" t="s">
        <v>3003</v>
      </c>
      <c r="T2396">
        <v>0.5</v>
      </c>
      <c r="U2396">
        <v>1</v>
      </c>
      <c r="V2396" s="6">
        <v>50.58</v>
      </c>
      <c r="W2396" s="6">
        <v>0</v>
      </c>
      <c r="X2396">
        <v>2</v>
      </c>
      <c r="Y2396" s="6">
        <v>0</v>
      </c>
      <c r="Z2396" s="6">
        <v>0</v>
      </c>
      <c r="AA2396">
        <v>3</v>
      </c>
      <c r="AB2396" s="6">
        <v>0</v>
      </c>
      <c r="AC2396" s="6">
        <v>41</v>
      </c>
      <c r="AD2396">
        <v>4</v>
      </c>
      <c r="AE2396" s="6">
        <v>0</v>
      </c>
      <c r="AF2396" s="6">
        <v>0</v>
      </c>
      <c r="AG2396">
        <v>5</v>
      </c>
      <c r="AH2396" s="6">
        <v>16.47</v>
      </c>
      <c r="AI2396" s="6">
        <v>0</v>
      </c>
      <c r="AJ2396">
        <v>6</v>
      </c>
      <c r="AK2396" s="6">
        <v>0</v>
      </c>
      <c r="AL2396" s="6">
        <v>9</v>
      </c>
      <c r="AM2396">
        <v>7</v>
      </c>
      <c r="AN2396" s="6">
        <v>0</v>
      </c>
      <c r="AO2396" s="6">
        <v>0</v>
      </c>
      <c r="AP2396">
        <v>8</v>
      </c>
      <c r="AQ2396" s="6">
        <v>0</v>
      </c>
      <c r="AR2396" s="6">
        <v>0</v>
      </c>
      <c r="AS2396">
        <v>9</v>
      </c>
      <c r="AT2396" s="6">
        <v>0</v>
      </c>
      <c r="AU2396" s="6">
        <v>15</v>
      </c>
      <c r="AV2396">
        <v>10</v>
      </c>
      <c r="AW2396" s="6">
        <v>32.950000000000003</v>
      </c>
      <c r="AX2396" s="6">
        <v>0</v>
      </c>
      <c r="AY2396">
        <v>11</v>
      </c>
      <c r="AZ2396" s="6">
        <v>0</v>
      </c>
      <c r="BA2396" s="6">
        <v>0</v>
      </c>
      <c r="BB2396">
        <v>12</v>
      </c>
      <c r="BC2396" s="6">
        <v>0</v>
      </c>
      <c r="BD2396" s="6">
        <v>0</v>
      </c>
      <c r="BE2396" s="6">
        <v>100</v>
      </c>
      <c r="BF2396" s="6">
        <v>65</v>
      </c>
    </row>
    <row r="2397" spans="1:58" x14ac:dyDescent="0.25">
      <c r="A2397" s="5">
        <v>16</v>
      </c>
      <c r="B2397" t="s">
        <v>58</v>
      </c>
      <c r="C2397" t="s">
        <v>59</v>
      </c>
      <c r="D2397">
        <v>2022</v>
      </c>
      <c r="E2397" s="2">
        <v>44834</v>
      </c>
      <c r="F2397" s="1" t="s">
        <v>2950</v>
      </c>
      <c r="G2397" t="s">
        <v>2951</v>
      </c>
      <c r="H2397" t="s">
        <v>2952</v>
      </c>
      <c r="I2397" t="str">
        <f>VLOOKUP(F2397,[1]por_codigo!$A$2:$G$69,6,0)</f>
        <v>007</v>
      </c>
      <c r="J2397" t="str">
        <f>VLOOKUP(F2397,[1]por_codigo!$A$2:$G$69,7,0)</f>
        <v>Sector Salud</v>
      </c>
      <c r="K2397" s="1" t="s">
        <v>267</v>
      </c>
      <c r="L2397" t="s">
        <v>268</v>
      </c>
      <c r="M2397" s="1" t="s">
        <v>2959</v>
      </c>
      <c r="N2397" t="s">
        <v>2960</v>
      </c>
      <c r="O2397" s="1" t="s">
        <v>2994</v>
      </c>
      <c r="P2397" t="s">
        <v>2995</v>
      </c>
      <c r="Q2397">
        <v>11</v>
      </c>
      <c r="R2397">
        <v>0</v>
      </c>
      <c r="S2397" t="s">
        <v>3004</v>
      </c>
      <c r="T2397">
        <v>0.09</v>
      </c>
      <c r="U2397">
        <v>1</v>
      </c>
      <c r="V2397" s="6">
        <v>0</v>
      </c>
      <c r="W2397" s="6">
        <v>0</v>
      </c>
      <c r="X2397">
        <v>2</v>
      </c>
      <c r="Y2397" s="6">
        <v>0</v>
      </c>
      <c r="Z2397" s="6">
        <v>0</v>
      </c>
      <c r="AA2397">
        <v>3</v>
      </c>
      <c r="AB2397" s="6">
        <v>0</v>
      </c>
      <c r="AC2397" s="6">
        <v>0</v>
      </c>
      <c r="AD2397">
        <v>4</v>
      </c>
      <c r="AE2397" s="6">
        <v>0</v>
      </c>
      <c r="AF2397" s="6">
        <v>0</v>
      </c>
      <c r="AG2397">
        <v>5</v>
      </c>
      <c r="AH2397" s="6">
        <v>0</v>
      </c>
      <c r="AI2397" s="6">
        <v>0</v>
      </c>
      <c r="AJ2397">
        <v>6</v>
      </c>
      <c r="AK2397" s="6">
        <v>100</v>
      </c>
      <c r="AL2397" s="6">
        <v>0</v>
      </c>
      <c r="AM2397">
        <v>7</v>
      </c>
      <c r="AN2397" s="6">
        <v>0</v>
      </c>
      <c r="AO2397" s="6">
        <v>0</v>
      </c>
      <c r="AP2397">
        <v>8</v>
      </c>
      <c r="AQ2397" s="6">
        <v>0</v>
      </c>
      <c r="AR2397" s="6">
        <v>0</v>
      </c>
      <c r="AS2397">
        <v>9</v>
      </c>
      <c r="AT2397" s="6">
        <v>0</v>
      </c>
      <c r="AU2397" s="6">
        <v>0</v>
      </c>
      <c r="AV2397">
        <v>10</v>
      </c>
      <c r="AW2397" s="6">
        <v>0</v>
      </c>
      <c r="AX2397" s="6">
        <v>0</v>
      </c>
      <c r="AY2397">
        <v>11</v>
      </c>
      <c r="AZ2397" s="6">
        <v>0</v>
      </c>
      <c r="BA2397" s="6">
        <v>0</v>
      </c>
      <c r="BB2397">
        <v>12</v>
      </c>
      <c r="BC2397" s="6">
        <v>0</v>
      </c>
      <c r="BD2397" s="6">
        <v>0</v>
      </c>
      <c r="BE2397" s="6">
        <v>100</v>
      </c>
      <c r="BF2397" s="6">
        <v>0</v>
      </c>
    </row>
    <row r="2398" spans="1:58" x14ac:dyDescent="0.25">
      <c r="A2398" s="5">
        <v>16</v>
      </c>
      <c r="B2398" t="s">
        <v>58</v>
      </c>
      <c r="C2398" t="s">
        <v>59</v>
      </c>
      <c r="D2398">
        <v>2022</v>
      </c>
      <c r="E2398" s="2">
        <v>44834</v>
      </c>
      <c r="F2398" s="1" t="s">
        <v>2950</v>
      </c>
      <c r="G2398" t="s">
        <v>2951</v>
      </c>
      <c r="H2398" t="s">
        <v>2952</v>
      </c>
      <c r="I2398" t="str">
        <f>VLOOKUP(F2398,[1]por_codigo!$A$2:$G$69,6,0)</f>
        <v>007</v>
      </c>
      <c r="J2398" t="str">
        <f>VLOOKUP(F2398,[1]por_codigo!$A$2:$G$69,7,0)</f>
        <v>Sector Salud</v>
      </c>
      <c r="K2398" s="1" t="s">
        <v>267</v>
      </c>
      <c r="L2398" t="s">
        <v>268</v>
      </c>
      <c r="M2398" s="1" t="s">
        <v>2959</v>
      </c>
      <c r="N2398" t="s">
        <v>2960</v>
      </c>
      <c r="O2398" s="1" t="s">
        <v>2994</v>
      </c>
      <c r="P2398" t="s">
        <v>2995</v>
      </c>
      <c r="Q2398">
        <v>12</v>
      </c>
      <c r="R2398">
        <v>0</v>
      </c>
      <c r="S2398" t="s">
        <v>3005</v>
      </c>
      <c r="T2398">
        <v>0.3</v>
      </c>
      <c r="U2398">
        <v>1</v>
      </c>
      <c r="V2398" s="6">
        <v>0</v>
      </c>
      <c r="W2398" s="6">
        <v>0</v>
      </c>
      <c r="X2398">
        <v>2</v>
      </c>
      <c r="Y2398" s="6">
        <v>0</v>
      </c>
      <c r="Z2398" s="6">
        <v>0</v>
      </c>
      <c r="AA2398">
        <v>3</v>
      </c>
      <c r="AB2398" s="6">
        <v>0</v>
      </c>
      <c r="AC2398" s="6">
        <v>19</v>
      </c>
      <c r="AD2398">
        <v>4</v>
      </c>
      <c r="AE2398" s="6">
        <v>0</v>
      </c>
      <c r="AF2398" s="6">
        <v>0</v>
      </c>
      <c r="AG2398">
        <v>5</v>
      </c>
      <c r="AH2398" s="6">
        <v>0</v>
      </c>
      <c r="AI2398" s="6">
        <v>0</v>
      </c>
      <c r="AJ2398">
        <v>6</v>
      </c>
      <c r="AK2398" s="6">
        <v>31.29</v>
      </c>
      <c r="AL2398" s="6">
        <v>67</v>
      </c>
      <c r="AM2398">
        <v>7</v>
      </c>
      <c r="AN2398" s="6">
        <v>68.709999999999994</v>
      </c>
      <c r="AO2398" s="6">
        <v>0</v>
      </c>
      <c r="AP2398">
        <v>8</v>
      </c>
      <c r="AQ2398" s="6">
        <v>0</v>
      </c>
      <c r="AR2398" s="6">
        <v>0</v>
      </c>
      <c r="AS2398">
        <v>9</v>
      </c>
      <c r="AT2398" s="6">
        <v>0</v>
      </c>
      <c r="AU2398" s="6">
        <v>14</v>
      </c>
      <c r="AV2398">
        <v>10</v>
      </c>
      <c r="AW2398" s="6">
        <v>0</v>
      </c>
      <c r="AX2398" s="6">
        <v>0</v>
      </c>
      <c r="AY2398">
        <v>11</v>
      </c>
      <c r="AZ2398" s="6">
        <v>0</v>
      </c>
      <c r="BA2398" s="6">
        <v>0</v>
      </c>
      <c r="BB2398">
        <v>12</v>
      </c>
      <c r="BC2398" s="6">
        <v>0</v>
      </c>
      <c r="BD2398" s="6">
        <v>0</v>
      </c>
      <c r="BE2398" s="6">
        <v>100</v>
      </c>
      <c r="BF2398" s="6">
        <v>100</v>
      </c>
    </row>
    <row r="2399" spans="1:58" x14ac:dyDescent="0.25">
      <c r="A2399" s="5">
        <v>16</v>
      </c>
      <c r="B2399" t="s">
        <v>58</v>
      </c>
      <c r="C2399" t="s">
        <v>59</v>
      </c>
      <c r="D2399">
        <v>2022</v>
      </c>
      <c r="E2399" s="2">
        <v>44834</v>
      </c>
      <c r="F2399" s="1" t="s">
        <v>2950</v>
      </c>
      <c r="G2399" t="s">
        <v>2951</v>
      </c>
      <c r="H2399" t="s">
        <v>2952</v>
      </c>
      <c r="I2399" t="str">
        <f>VLOOKUP(F2399,[1]por_codigo!$A$2:$G$69,6,0)</f>
        <v>007</v>
      </c>
      <c r="J2399" t="str">
        <f>VLOOKUP(F2399,[1]por_codigo!$A$2:$G$69,7,0)</f>
        <v>Sector Salud</v>
      </c>
      <c r="K2399" s="1" t="s">
        <v>267</v>
      </c>
      <c r="L2399" t="s">
        <v>268</v>
      </c>
      <c r="M2399" s="1" t="s">
        <v>2959</v>
      </c>
      <c r="N2399" t="s">
        <v>2960</v>
      </c>
      <c r="O2399" s="1" t="s">
        <v>2994</v>
      </c>
      <c r="P2399" t="s">
        <v>2995</v>
      </c>
      <c r="Q2399">
        <v>13</v>
      </c>
      <c r="R2399">
        <v>0</v>
      </c>
      <c r="S2399" t="s">
        <v>3006</v>
      </c>
      <c r="T2399">
        <v>0.15</v>
      </c>
      <c r="U2399">
        <v>1</v>
      </c>
      <c r="V2399" s="6">
        <v>0</v>
      </c>
      <c r="W2399" s="6">
        <v>0</v>
      </c>
      <c r="X2399">
        <v>2</v>
      </c>
      <c r="Y2399" s="6">
        <v>0</v>
      </c>
      <c r="Z2399" s="6">
        <v>0</v>
      </c>
      <c r="AA2399">
        <v>3</v>
      </c>
      <c r="AB2399" s="6">
        <v>8.52</v>
      </c>
      <c r="AC2399" s="6">
        <v>24</v>
      </c>
      <c r="AD2399">
        <v>4</v>
      </c>
      <c r="AE2399" s="6">
        <v>10.130000000000001</v>
      </c>
      <c r="AF2399" s="6">
        <v>0</v>
      </c>
      <c r="AG2399">
        <v>5</v>
      </c>
      <c r="AH2399" s="6">
        <v>8.5299999999999994</v>
      </c>
      <c r="AI2399" s="6">
        <v>0</v>
      </c>
      <c r="AJ2399">
        <v>6</v>
      </c>
      <c r="AK2399" s="6">
        <v>23.44</v>
      </c>
      <c r="AL2399" s="6">
        <v>23</v>
      </c>
      <c r="AM2399">
        <v>7</v>
      </c>
      <c r="AN2399" s="6">
        <v>0</v>
      </c>
      <c r="AO2399" s="6">
        <v>0</v>
      </c>
      <c r="AP2399">
        <v>8</v>
      </c>
      <c r="AQ2399" s="6">
        <v>32.520000000000003</v>
      </c>
      <c r="AR2399" s="6">
        <v>0</v>
      </c>
      <c r="AS2399">
        <v>9</v>
      </c>
      <c r="AT2399" s="6">
        <v>13.21</v>
      </c>
      <c r="AU2399" s="6">
        <v>26</v>
      </c>
      <c r="AV2399">
        <v>10</v>
      </c>
      <c r="AW2399" s="6">
        <v>3.65</v>
      </c>
      <c r="AX2399" s="6">
        <v>0</v>
      </c>
      <c r="AY2399">
        <v>11</v>
      </c>
      <c r="AZ2399" s="6">
        <v>0</v>
      </c>
      <c r="BA2399" s="6">
        <v>0</v>
      </c>
      <c r="BB2399">
        <v>12</v>
      </c>
      <c r="BC2399" s="6">
        <v>0</v>
      </c>
      <c r="BD2399" s="6">
        <v>0</v>
      </c>
      <c r="BE2399" s="6">
        <v>100</v>
      </c>
      <c r="BF2399" s="6">
        <v>73</v>
      </c>
    </row>
    <row r="2400" spans="1:58" x14ac:dyDescent="0.25">
      <c r="A2400" s="5">
        <v>16</v>
      </c>
      <c r="B2400" t="s">
        <v>58</v>
      </c>
      <c r="C2400" t="s">
        <v>59</v>
      </c>
      <c r="D2400">
        <v>2022</v>
      </c>
      <c r="E2400" s="2">
        <v>44834</v>
      </c>
      <c r="F2400" s="1" t="s">
        <v>2950</v>
      </c>
      <c r="G2400" t="s">
        <v>2951</v>
      </c>
      <c r="H2400" t="s">
        <v>2952</v>
      </c>
      <c r="I2400" t="str">
        <f>VLOOKUP(F2400,[1]por_codigo!$A$2:$G$69,6,0)</f>
        <v>007</v>
      </c>
      <c r="J2400" t="str">
        <f>VLOOKUP(F2400,[1]por_codigo!$A$2:$G$69,7,0)</f>
        <v>Sector Salud</v>
      </c>
      <c r="K2400" s="1" t="s">
        <v>267</v>
      </c>
      <c r="L2400" t="s">
        <v>268</v>
      </c>
      <c r="M2400" s="1" t="s">
        <v>2959</v>
      </c>
      <c r="N2400" t="s">
        <v>2960</v>
      </c>
      <c r="O2400" s="1" t="s">
        <v>2994</v>
      </c>
      <c r="P2400" t="s">
        <v>2995</v>
      </c>
      <c r="Q2400">
        <v>14</v>
      </c>
      <c r="R2400">
        <v>0</v>
      </c>
      <c r="S2400" t="s">
        <v>3007</v>
      </c>
      <c r="T2400">
        <v>0.12</v>
      </c>
      <c r="U2400">
        <v>1</v>
      </c>
      <c r="V2400" s="6">
        <v>0</v>
      </c>
      <c r="W2400" s="6">
        <v>0</v>
      </c>
      <c r="X2400">
        <v>2</v>
      </c>
      <c r="Y2400" s="6">
        <v>0</v>
      </c>
      <c r="Z2400" s="6">
        <v>0</v>
      </c>
      <c r="AA2400">
        <v>3</v>
      </c>
      <c r="AB2400" s="6">
        <v>4.0599999999999996</v>
      </c>
      <c r="AC2400" s="6">
        <v>33</v>
      </c>
      <c r="AD2400">
        <v>4</v>
      </c>
      <c r="AE2400" s="6">
        <v>10.79</v>
      </c>
      <c r="AF2400" s="6">
        <v>0</v>
      </c>
      <c r="AG2400">
        <v>5</v>
      </c>
      <c r="AH2400" s="6">
        <v>5.42</v>
      </c>
      <c r="AI2400" s="6">
        <v>0</v>
      </c>
      <c r="AJ2400">
        <v>6</v>
      </c>
      <c r="AK2400" s="6">
        <v>5.42</v>
      </c>
      <c r="AL2400" s="6">
        <v>26</v>
      </c>
      <c r="AM2400">
        <v>7</v>
      </c>
      <c r="AN2400" s="6">
        <v>13.64</v>
      </c>
      <c r="AO2400" s="6">
        <v>0</v>
      </c>
      <c r="AP2400">
        <v>8</v>
      </c>
      <c r="AQ2400" s="6">
        <v>32.86</v>
      </c>
      <c r="AR2400" s="6">
        <v>0</v>
      </c>
      <c r="AS2400">
        <v>9</v>
      </c>
      <c r="AT2400" s="6">
        <v>11.19</v>
      </c>
      <c r="AU2400" s="6">
        <v>20</v>
      </c>
      <c r="AV2400">
        <v>10</v>
      </c>
      <c r="AW2400" s="6">
        <v>16.62</v>
      </c>
      <c r="AX2400" s="6">
        <v>0</v>
      </c>
      <c r="AY2400">
        <v>11</v>
      </c>
      <c r="AZ2400" s="6">
        <v>0</v>
      </c>
      <c r="BA2400" s="6">
        <v>0</v>
      </c>
      <c r="BB2400">
        <v>12</v>
      </c>
      <c r="BC2400" s="6">
        <v>0</v>
      </c>
      <c r="BD2400" s="6">
        <v>0</v>
      </c>
      <c r="BE2400" s="6">
        <v>100</v>
      </c>
      <c r="BF2400" s="6">
        <v>79</v>
      </c>
    </row>
    <row r="2401" spans="1:58" x14ac:dyDescent="0.25">
      <c r="A2401" s="5">
        <v>16</v>
      </c>
      <c r="B2401" t="s">
        <v>58</v>
      </c>
      <c r="C2401" t="s">
        <v>59</v>
      </c>
      <c r="D2401">
        <v>2022</v>
      </c>
      <c r="E2401" s="2">
        <v>44834</v>
      </c>
      <c r="F2401" s="1" t="s">
        <v>2950</v>
      </c>
      <c r="G2401" t="s">
        <v>2951</v>
      </c>
      <c r="H2401" t="s">
        <v>2952</v>
      </c>
      <c r="I2401" t="str">
        <f>VLOOKUP(F2401,[1]por_codigo!$A$2:$G$69,6,0)</f>
        <v>007</v>
      </c>
      <c r="J2401" t="str">
        <f>VLOOKUP(F2401,[1]por_codigo!$A$2:$G$69,7,0)</f>
        <v>Sector Salud</v>
      </c>
      <c r="K2401" s="1" t="s">
        <v>267</v>
      </c>
      <c r="L2401" t="s">
        <v>268</v>
      </c>
      <c r="M2401" s="1" t="s">
        <v>2959</v>
      </c>
      <c r="N2401" t="s">
        <v>2960</v>
      </c>
      <c r="O2401" s="1" t="s">
        <v>2994</v>
      </c>
      <c r="P2401" t="s">
        <v>2995</v>
      </c>
      <c r="Q2401">
        <v>15</v>
      </c>
      <c r="R2401">
        <v>0</v>
      </c>
      <c r="S2401" t="s">
        <v>3008</v>
      </c>
      <c r="T2401">
        <v>7.0000000000000007E-2</v>
      </c>
      <c r="U2401">
        <v>1</v>
      </c>
      <c r="V2401" s="6">
        <v>0</v>
      </c>
      <c r="W2401" s="6">
        <v>0</v>
      </c>
      <c r="X2401">
        <v>2</v>
      </c>
      <c r="Y2401" s="6">
        <v>0</v>
      </c>
      <c r="Z2401" s="6">
        <v>0</v>
      </c>
      <c r="AA2401">
        <v>3</v>
      </c>
      <c r="AB2401" s="6">
        <v>0</v>
      </c>
      <c r="AC2401" s="6">
        <v>0</v>
      </c>
      <c r="AD2401">
        <v>4</v>
      </c>
      <c r="AE2401" s="6">
        <v>0</v>
      </c>
      <c r="AF2401" s="6">
        <v>0</v>
      </c>
      <c r="AG2401">
        <v>5</v>
      </c>
      <c r="AH2401" s="6">
        <v>40.950000000000003</v>
      </c>
      <c r="AI2401" s="6">
        <v>0</v>
      </c>
      <c r="AJ2401">
        <v>6</v>
      </c>
      <c r="AK2401" s="6">
        <v>0</v>
      </c>
      <c r="AL2401" s="6">
        <v>0</v>
      </c>
      <c r="AM2401">
        <v>7</v>
      </c>
      <c r="AN2401" s="6">
        <v>0</v>
      </c>
      <c r="AO2401" s="6">
        <v>0</v>
      </c>
      <c r="AP2401">
        <v>8</v>
      </c>
      <c r="AQ2401" s="6">
        <v>0</v>
      </c>
      <c r="AR2401" s="6">
        <v>0</v>
      </c>
      <c r="AS2401">
        <v>9</v>
      </c>
      <c r="AT2401" s="6">
        <v>0</v>
      </c>
      <c r="AU2401" s="6">
        <v>0</v>
      </c>
      <c r="AV2401">
        <v>10</v>
      </c>
      <c r="AW2401" s="6">
        <v>59.05</v>
      </c>
      <c r="AX2401" s="6">
        <v>0</v>
      </c>
      <c r="AY2401">
        <v>11</v>
      </c>
      <c r="AZ2401" s="6">
        <v>0</v>
      </c>
      <c r="BA2401" s="6">
        <v>0</v>
      </c>
      <c r="BB2401">
        <v>12</v>
      </c>
      <c r="BC2401" s="6">
        <v>0</v>
      </c>
      <c r="BD2401" s="6">
        <v>0</v>
      </c>
      <c r="BE2401" s="6">
        <v>100</v>
      </c>
      <c r="BF2401" s="6">
        <v>0</v>
      </c>
    </row>
    <row r="2402" spans="1:58" x14ac:dyDescent="0.25">
      <c r="A2402" s="5">
        <v>16</v>
      </c>
      <c r="B2402" t="s">
        <v>58</v>
      </c>
      <c r="C2402" t="s">
        <v>59</v>
      </c>
      <c r="D2402">
        <v>2022</v>
      </c>
      <c r="E2402" s="2">
        <v>44834</v>
      </c>
      <c r="F2402" s="1" t="s">
        <v>2950</v>
      </c>
      <c r="G2402" t="s">
        <v>2951</v>
      </c>
      <c r="H2402" t="s">
        <v>2952</v>
      </c>
      <c r="I2402" t="str">
        <f>VLOOKUP(F2402,[1]por_codigo!$A$2:$G$69,6,0)</f>
        <v>007</v>
      </c>
      <c r="J2402" t="str">
        <f>VLOOKUP(F2402,[1]por_codigo!$A$2:$G$69,7,0)</f>
        <v>Sector Salud</v>
      </c>
      <c r="K2402" s="1" t="s">
        <v>267</v>
      </c>
      <c r="L2402" t="s">
        <v>268</v>
      </c>
      <c r="M2402" s="1" t="s">
        <v>2959</v>
      </c>
      <c r="N2402" t="s">
        <v>2960</v>
      </c>
      <c r="O2402" s="1" t="s">
        <v>2994</v>
      </c>
      <c r="P2402" t="s">
        <v>2995</v>
      </c>
      <c r="Q2402">
        <v>16</v>
      </c>
      <c r="R2402">
        <v>0</v>
      </c>
      <c r="S2402" t="s">
        <v>3009</v>
      </c>
      <c r="T2402">
        <v>0.06</v>
      </c>
      <c r="U2402">
        <v>1</v>
      </c>
      <c r="V2402" s="6">
        <v>0</v>
      </c>
      <c r="W2402" s="6">
        <v>0</v>
      </c>
      <c r="X2402">
        <v>2</v>
      </c>
      <c r="Y2402" s="6">
        <v>0</v>
      </c>
      <c r="Z2402" s="6">
        <v>0</v>
      </c>
      <c r="AA2402">
        <v>3</v>
      </c>
      <c r="AB2402" s="6">
        <v>0</v>
      </c>
      <c r="AC2402" s="6">
        <v>15</v>
      </c>
      <c r="AD2402">
        <v>4</v>
      </c>
      <c r="AE2402" s="6">
        <v>0</v>
      </c>
      <c r="AF2402" s="6">
        <v>0</v>
      </c>
      <c r="AG2402">
        <v>5</v>
      </c>
      <c r="AH2402" s="6">
        <v>40.950000000000003</v>
      </c>
      <c r="AI2402" s="6">
        <v>0</v>
      </c>
      <c r="AJ2402">
        <v>6</v>
      </c>
      <c r="AK2402" s="6">
        <v>0</v>
      </c>
      <c r="AL2402" s="6">
        <v>31</v>
      </c>
      <c r="AM2402">
        <v>7</v>
      </c>
      <c r="AN2402" s="6">
        <v>0</v>
      </c>
      <c r="AO2402" s="6">
        <v>0</v>
      </c>
      <c r="AP2402">
        <v>8</v>
      </c>
      <c r="AQ2402" s="6">
        <v>25.31</v>
      </c>
      <c r="AR2402" s="6">
        <v>0</v>
      </c>
      <c r="AS2402">
        <v>9</v>
      </c>
      <c r="AT2402" s="6">
        <v>0</v>
      </c>
      <c r="AU2402" s="6">
        <v>23</v>
      </c>
      <c r="AV2402">
        <v>10</v>
      </c>
      <c r="AW2402" s="6">
        <v>0</v>
      </c>
      <c r="AX2402" s="6">
        <v>0</v>
      </c>
      <c r="AY2402">
        <v>11</v>
      </c>
      <c r="AZ2402" s="6">
        <v>33.74</v>
      </c>
      <c r="BA2402" s="6">
        <v>0</v>
      </c>
      <c r="BB2402">
        <v>12</v>
      </c>
      <c r="BC2402" s="6">
        <v>0</v>
      </c>
      <c r="BD2402" s="6">
        <v>0</v>
      </c>
      <c r="BE2402" s="6">
        <v>100</v>
      </c>
      <c r="BF2402" s="6">
        <v>69</v>
      </c>
    </row>
    <row r="2403" spans="1:58" x14ac:dyDescent="0.25">
      <c r="A2403" s="5">
        <v>16</v>
      </c>
      <c r="B2403" t="s">
        <v>58</v>
      </c>
      <c r="C2403" t="s">
        <v>59</v>
      </c>
      <c r="D2403">
        <v>2022</v>
      </c>
      <c r="E2403" s="2">
        <v>44834</v>
      </c>
      <c r="F2403" s="1" t="s">
        <v>2950</v>
      </c>
      <c r="G2403" t="s">
        <v>2951</v>
      </c>
      <c r="H2403" t="s">
        <v>2952</v>
      </c>
      <c r="I2403" t="str">
        <f>VLOOKUP(F2403,[1]por_codigo!$A$2:$G$69,6,0)</f>
        <v>007</v>
      </c>
      <c r="J2403" t="str">
        <f>VLOOKUP(F2403,[1]por_codigo!$A$2:$G$69,7,0)</f>
        <v>Sector Salud</v>
      </c>
      <c r="K2403" s="1" t="s">
        <v>267</v>
      </c>
      <c r="L2403" t="s">
        <v>268</v>
      </c>
      <c r="M2403" s="1" t="s">
        <v>2959</v>
      </c>
      <c r="N2403" t="s">
        <v>2960</v>
      </c>
      <c r="O2403" s="1" t="s">
        <v>2994</v>
      </c>
      <c r="P2403" t="s">
        <v>2995</v>
      </c>
      <c r="Q2403">
        <v>17</v>
      </c>
      <c r="R2403">
        <v>0</v>
      </c>
      <c r="S2403" t="s">
        <v>3010</v>
      </c>
      <c r="T2403">
        <v>0.16</v>
      </c>
      <c r="U2403">
        <v>1</v>
      </c>
      <c r="V2403" s="6">
        <v>0</v>
      </c>
      <c r="W2403" s="6">
        <v>0</v>
      </c>
      <c r="X2403">
        <v>2</v>
      </c>
      <c r="Y2403" s="6">
        <v>0</v>
      </c>
      <c r="Z2403" s="6">
        <v>0</v>
      </c>
      <c r="AA2403">
        <v>3</v>
      </c>
      <c r="AB2403" s="6">
        <v>9.86</v>
      </c>
      <c r="AC2403" s="6">
        <v>21</v>
      </c>
      <c r="AD2403">
        <v>4</v>
      </c>
      <c r="AE2403" s="6">
        <v>12.11</v>
      </c>
      <c r="AF2403" s="6">
        <v>0</v>
      </c>
      <c r="AG2403">
        <v>5</v>
      </c>
      <c r="AH2403" s="6">
        <v>14.1</v>
      </c>
      <c r="AI2403" s="6">
        <v>0</v>
      </c>
      <c r="AJ2403">
        <v>6</v>
      </c>
      <c r="AK2403" s="6">
        <v>12.44</v>
      </c>
      <c r="AL2403" s="6">
        <v>24</v>
      </c>
      <c r="AM2403">
        <v>7</v>
      </c>
      <c r="AN2403" s="6">
        <v>8.52</v>
      </c>
      <c r="AO2403" s="6">
        <v>0</v>
      </c>
      <c r="AP2403">
        <v>8</v>
      </c>
      <c r="AQ2403" s="6">
        <v>14.53</v>
      </c>
      <c r="AR2403" s="6">
        <v>0</v>
      </c>
      <c r="AS2403">
        <v>9</v>
      </c>
      <c r="AT2403" s="6">
        <v>3.1</v>
      </c>
      <c r="AU2403" s="6">
        <v>29</v>
      </c>
      <c r="AV2403">
        <v>10</v>
      </c>
      <c r="AW2403" s="6">
        <v>19.29</v>
      </c>
      <c r="AX2403" s="6">
        <v>0</v>
      </c>
      <c r="AY2403">
        <v>11</v>
      </c>
      <c r="AZ2403" s="6">
        <v>6.05</v>
      </c>
      <c r="BA2403" s="6">
        <v>0</v>
      </c>
      <c r="BB2403">
        <v>12</v>
      </c>
      <c r="BC2403" s="6">
        <v>0</v>
      </c>
      <c r="BD2403" s="6">
        <v>0</v>
      </c>
      <c r="BE2403" s="6">
        <v>100</v>
      </c>
      <c r="BF2403" s="6">
        <v>74</v>
      </c>
    </row>
    <row r="2404" spans="1:58" x14ac:dyDescent="0.25">
      <c r="A2404" s="5">
        <v>16</v>
      </c>
      <c r="B2404" t="s">
        <v>58</v>
      </c>
      <c r="C2404" t="s">
        <v>59</v>
      </c>
      <c r="D2404">
        <v>2022</v>
      </c>
      <c r="E2404" s="2">
        <v>44834</v>
      </c>
      <c r="F2404" s="1" t="s">
        <v>2950</v>
      </c>
      <c r="G2404" t="s">
        <v>2951</v>
      </c>
      <c r="H2404" t="s">
        <v>2952</v>
      </c>
      <c r="I2404" t="str">
        <f>VLOOKUP(F2404,[1]por_codigo!$A$2:$G$69,6,0)</f>
        <v>007</v>
      </c>
      <c r="J2404" t="str">
        <f>VLOOKUP(F2404,[1]por_codigo!$A$2:$G$69,7,0)</f>
        <v>Sector Salud</v>
      </c>
      <c r="K2404" s="1" t="s">
        <v>267</v>
      </c>
      <c r="L2404" t="s">
        <v>268</v>
      </c>
      <c r="M2404" s="1" t="s">
        <v>2959</v>
      </c>
      <c r="N2404" t="s">
        <v>2960</v>
      </c>
      <c r="O2404" s="1" t="s">
        <v>3011</v>
      </c>
      <c r="P2404" t="s">
        <v>3012</v>
      </c>
      <c r="Q2404">
        <v>1</v>
      </c>
      <c r="R2404">
        <v>0</v>
      </c>
      <c r="S2404" t="s">
        <v>3013</v>
      </c>
      <c r="T2404">
        <v>0.37</v>
      </c>
      <c r="U2404">
        <v>1</v>
      </c>
      <c r="V2404" s="6">
        <v>0</v>
      </c>
      <c r="W2404" s="6">
        <v>0</v>
      </c>
      <c r="X2404">
        <v>2</v>
      </c>
      <c r="Y2404" s="6">
        <v>0</v>
      </c>
      <c r="Z2404" s="6">
        <v>0</v>
      </c>
      <c r="AA2404">
        <v>3</v>
      </c>
      <c r="AB2404" s="6">
        <v>0</v>
      </c>
      <c r="AC2404" s="6">
        <v>25</v>
      </c>
      <c r="AD2404">
        <v>4</v>
      </c>
      <c r="AE2404" s="6">
        <v>0</v>
      </c>
      <c r="AF2404" s="6">
        <v>0</v>
      </c>
      <c r="AG2404">
        <v>5</v>
      </c>
      <c r="AH2404" s="6">
        <v>0</v>
      </c>
      <c r="AI2404" s="6">
        <v>0</v>
      </c>
      <c r="AJ2404">
        <v>6</v>
      </c>
      <c r="AK2404" s="6">
        <v>0</v>
      </c>
      <c r="AL2404" s="6">
        <v>254</v>
      </c>
      <c r="AM2404">
        <v>7</v>
      </c>
      <c r="AN2404" s="6">
        <v>0</v>
      </c>
      <c r="AO2404" s="6">
        <v>0</v>
      </c>
      <c r="AP2404">
        <v>8</v>
      </c>
      <c r="AQ2404" s="6">
        <v>0</v>
      </c>
      <c r="AR2404" s="6">
        <v>0</v>
      </c>
      <c r="AS2404">
        <v>9</v>
      </c>
      <c r="AT2404" s="6">
        <v>0</v>
      </c>
      <c r="AU2404" s="6">
        <v>25</v>
      </c>
      <c r="AV2404">
        <v>10</v>
      </c>
      <c r="AW2404" s="6">
        <v>0</v>
      </c>
      <c r="AX2404" s="6">
        <v>0</v>
      </c>
      <c r="AY2404">
        <v>11</v>
      </c>
      <c r="AZ2404" s="6">
        <v>0</v>
      </c>
      <c r="BA2404" s="6">
        <v>0</v>
      </c>
      <c r="BB2404">
        <v>12</v>
      </c>
      <c r="BC2404" s="6">
        <v>100</v>
      </c>
      <c r="BD2404" s="6">
        <v>0</v>
      </c>
      <c r="BE2404" s="6">
        <v>100</v>
      </c>
      <c r="BF2404" s="6">
        <v>304</v>
      </c>
    </row>
    <row r="2405" spans="1:58" x14ac:dyDescent="0.25">
      <c r="A2405" s="5">
        <v>16</v>
      </c>
      <c r="B2405" t="s">
        <v>58</v>
      </c>
      <c r="C2405" t="s">
        <v>59</v>
      </c>
      <c r="D2405">
        <v>2022</v>
      </c>
      <c r="E2405" s="2">
        <v>44834</v>
      </c>
      <c r="F2405" s="1" t="s">
        <v>2950</v>
      </c>
      <c r="G2405" t="s">
        <v>2951</v>
      </c>
      <c r="H2405" t="s">
        <v>2952</v>
      </c>
      <c r="I2405" t="str">
        <f>VLOOKUP(F2405,[1]por_codigo!$A$2:$G$69,6,0)</f>
        <v>007</v>
      </c>
      <c r="J2405" t="str">
        <f>VLOOKUP(F2405,[1]por_codigo!$A$2:$G$69,7,0)</f>
        <v>Sector Salud</v>
      </c>
      <c r="K2405" s="1" t="s">
        <v>267</v>
      </c>
      <c r="L2405" t="s">
        <v>268</v>
      </c>
      <c r="M2405" s="1" t="s">
        <v>2959</v>
      </c>
      <c r="N2405" t="s">
        <v>2960</v>
      </c>
      <c r="O2405" s="1" t="s">
        <v>3011</v>
      </c>
      <c r="P2405" t="s">
        <v>3012</v>
      </c>
      <c r="Q2405">
        <v>2</v>
      </c>
      <c r="R2405">
        <v>0</v>
      </c>
      <c r="S2405" t="s">
        <v>3014</v>
      </c>
      <c r="T2405">
        <v>0.25</v>
      </c>
      <c r="U2405">
        <v>1</v>
      </c>
      <c r="V2405" s="6">
        <v>56</v>
      </c>
      <c r="W2405" s="6">
        <v>0</v>
      </c>
      <c r="X2405">
        <v>2</v>
      </c>
      <c r="Y2405" s="6">
        <v>0</v>
      </c>
      <c r="Z2405" s="6">
        <v>0</v>
      </c>
      <c r="AA2405">
        <v>3</v>
      </c>
      <c r="AB2405" s="6">
        <v>0</v>
      </c>
      <c r="AC2405" s="6">
        <v>25</v>
      </c>
      <c r="AD2405">
        <v>4</v>
      </c>
      <c r="AE2405" s="6">
        <v>0</v>
      </c>
      <c r="AF2405" s="6">
        <v>0</v>
      </c>
      <c r="AG2405">
        <v>5</v>
      </c>
      <c r="AH2405" s="6">
        <v>0</v>
      </c>
      <c r="AI2405" s="6">
        <v>0</v>
      </c>
      <c r="AJ2405">
        <v>6</v>
      </c>
      <c r="AK2405" s="6">
        <v>12</v>
      </c>
      <c r="AL2405" s="6">
        <v>25</v>
      </c>
      <c r="AM2405">
        <v>7</v>
      </c>
      <c r="AN2405" s="6">
        <v>4</v>
      </c>
      <c r="AO2405" s="6">
        <v>0</v>
      </c>
      <c r="AP2405">
        <v>8</v>
      </c>
      <c r="AQ2405" s="6">
        <v>0</v>
      </c>
      <c r="AR2405" s="6">
        <v>0</v>
      </c>
      <c r="AS2405">
        <v>9</v>
      </c>
      <c r="AT2405" s="6">
        <v>8</v>
      </c>
      <c r="AU2405" s="6">
        <v>25</v>
      </c>
      <c r="AV2405">
        <v>10</v>
      </c>
      <c r="AW2405" s="6">
        <v>8</v>
      </c>
      <c r="AX2405" s="6">
        <v>0</v>
      </c>
      <c r="AY2405">
        <v>11</v>
      </c>
      <c r="AZ2405" s="6">
        <v>0</v>
      </c>
      <c r="BA2405" s="6">
        <v>0</v>
      </c>
      <c r="BB2405">
        <v>12</v>
      </c>
      <c r="BC2405" s="6">
        <v>12</v>
      </c>
      <c r="BD2405" s="6">
        <v>0</v>
      </c>
      <c r="BE2405" s="6">
        <v>100</v>
      </c>
      <c r="BF2405" s="6">
        <v>75</v>
      </c>
    </row>
    <row r="2406" spans="1:58" x14ac:dyDescent="0.25">
      <c r="A2406" s="5">
        <v>16</v>
      </c>
      <c r="B2406" t="s">
        <v>58</v>
      </c>
      <c r="C2406" t="s">
        <v>59</v>
      </c>
      <c r="D2406">
        <v>2022</v>
      </c>
      <c r="E2406" s="2">
        <v>44834</v>
      </c>
      <c r="F2406" s="1" t="s">
        <v>2950</v>
      </c>
      <c r="G2406" t="s">
        <v>2951</v>
      </c>
      <c r="H2406" t="s">
        <v>2952</v>
      </c>
      <c r="I2406" t="str">
        <f>VLOOKUP(F2406,[1]por_codigo!$A$2:$G$69,6,0)</f>
        <v>007</v>
      </c>
      <c r="J2406" t="str">
        <f>VLOOKUP(F2406,[1]por_codigo!$A$2:$G$69,7,0)</f>
        <v>Sector Salud</v>
      </c>
      <c r="K2406" s="1" t="s">
        <v>267</v>
      </c>
      <c r="L2406" t="s">
        <v>268</v>
      </c>
      <c r="M2406" s="1" t="s">
        <v>2959</v>
      </c>
      <c r="N2406" t="s">
        <v>2960</v>
      </c>
      <c r="O2406" s="1" t="s">
        <v>3011</v>
      </c>
      <c r="P2406" t="s">
        <v>3012</v>
      </c>
      <c r="Q2406">
        <v>3</v>
      </c>
      <c r="R2406">
        <v>0</v>
      </c>
      <c r="S2406" t="s">
        <v>3015</v>
      </c>
      <c r="T2406">
        <v>1.1200000000000001</v>
      </c>
      <c r="U2406">
        <v>1</v>
      </c>
      <c r="V2406" s="6">
        <v>0</v>
      </c>
      <c r="W2406" s="6">
        <v>0</v>
      </c>
      <c r="X2406">
        <v>2</v>
      </c>
      <c r="Y2406" s="6">
        <v>4.46</v>
      </c>
      <c r="Z2406" s="6">
        <v>0</v>
      </c>
      <c r="AA2406">
        <v>3</v>
      </c>
      <c r="AB2406" s="6">
        <v>8.93</v>
      </c>
      <c r="AC2406" s="6">
        <v>0</v>
      </c>
      <c r="AD2406">
        <v>4</v>
      </c>
      <c r="AE2406" s="6">
        <v>12.5</v>
      </c>
      <c r="AF2406" s="6">
        <v>0</v>
      </c>
      <c r="AG2406">
        <v>5</v>
      </c>
      <c r="AH2406" s="6">
        <v>2.68</v>
      </c>
      <c r="AI2406" s="6">
        <v>0</v>
      </c>
      <c r="AJ2406">
        <v>6</v>
      </c>
      <c r="AK2406" s="6">
        <v>4.46</v>
      </c>
      <c r="AL2406" s="6">
        <v>11</v>
      </c>
      <c r="AM2406">
        <v>7</v>
      </c>
      <c r="AN2406" s="6">
        <v>6.25</v>
      </c>
      <c r="AO2406" s="6">
        <v>0</v>
      </c>
      <c r="AP2406">
        <v>8</v>
      </c>
      <c r="AQ2406" s="6">
        <v>5.36</v>
      </c>
      <c r="AR2406" s="6">
        <v>0</v>
      </c>
      <c r="AS2406">
        <v>9</v>
      </c>
      <c r="AT2406" s="6">
        <v>2.68</v>
      </c>
      <c r="AU2406" s="6">
        <v>14</v>
      </c>
      <c r="AV2406">
        <v>10</v>
      </c>
      <c r="AW2406" s="6">
        <v>4.46</v>
      </c>
      <c r="AX2406" s="6">
        <v>0</v>
      </c>
      <c r="AY2406">
        <v>11</v>
      </c>
      <c r="AZ2406" s="6">
        <v>4.46</v>
      </c>
      <c r="BA2406" s="6">
        <v>0</v>
      </c>
      <c r="BB2406">
        <v>12</v>
      </c>
      <c r="BC2406" s="6">
        <v>43.76</v>
      </c>
      <c r="BD2406" s="6">
        <v>0</v>
      </c>
      <c r="BE2406" s="6">
        <v>100</v>
      </c>
      <c r="BF2406" s="6">
        <v>25</v>
      </c>
    </row>
    <row r="2407" spans="1:58" x14ac:dyDescent="0.25">
      <c r="A2407" s="5">
        <v>16</v>
      </c>
      <c r="B2407" t="s">
        <v>58</v>
      </c>
      <c r="C2407" t="s">
        <v>59</v>
      </c>
      <c r="D2407">
        <v>2022</v>
      </c>
      <c r="E2407" s="2">
        <v>44834</v>
      </c>
      <c r="F2407" s="1" t="s">
        <v>2950</v>
      </c>
      <c r="G2407" t="s">
        <v>2951</v>
      </c>
      <c r="H2407" t="s">
        <v>2952</v>
      </c>
      <c r="I2407" t="str">
        <f>VLOOKUP(F2407,[1]por_codigo!$A$2:$G$69,6,0)</f>
        <v>007</v>
      </c>
      <c r="J2407" t="str">
        <f>VLOOKUP(F2407,[1]por_codigo!$A$2:$G$69,7,0)</f>
        <v>Sector Salud</v>
      </c>
      <c r="K2407" s="1" t="s">
        <v>267</v>
      </c>
      <c r="L2407" t="s">
        <v>268</v>
      </c>
      <c r="M2407" s="1" t="s">
        <v>2959</v>
      </c>
      <c r="N2407" t="s">
        <v>2960</v>
      </c>
      <c r="O2407" s="1" t="s">
        <v>3011</v>
      </c>
      <c r="P2407" t="s">
        <v>3012</v>
      </c>
      <c r="Q2407">
        <v>4</v>
      </c>
      <c r="R2407">
        <v>0</v>
      </c>
      <c r="S2407" t="s">
        <v>3015</v>
      </c>
      <c r="T2407">
        <v>0.03</v>
      </c>
      <c r="U2407">
        <v>1</v>
      </c>
      <c r="V2407" s="6">
        <v>0</v>
      </c>
      <c r="W2407" s="6">
        <v>0</v>
      </c>
      <c r="X2407">
        <v>2</v>
      </c>
      <c r="Y2407" s="6">
        <v>33.33</v>
      </c>
      <c r="Z2407" s="6">
        <v>0</v>
      </c>
      <c r="AA2407">
        <v>3</v>
      </c>
      <c r="AB2407" s="6">
        <v>33.33</v>
      </c>
      <c r="AC2407" s="6">
        <v>0</v>
      </c>
      <c r="AD2407">
        <v>4</v>
      </c>
      <c r="AE2407" s="6">
        <v>33.340000000000003</v>
      </c>
      <c r="AF2407" s="6">
        <v>0</v>
      </c>
      <c r="AG2407">
        <v>5</v>
      </c>
      <c r="AH2407" s="6">
        <v>0</v>
      </c>
      <c r="AI2407" s="6">
        <v>0</v>
      </c>
      <c r="AJ2407">
        <v>6</v>
      </c>
      <c r="AK2407" s="6">
        <v>0</v>
      </c>
      <c r="AL2407" s="6">
        <v>11</v>
      </c>
      <c r="AM2407">
        <v>7</v>
      </c>
      <c r="AN2407" s="6">
        <v>0</v>
      </c>
      <c r="AO2407" s="6">
        <v>0</v>
      </c>
      <c r="AP2407">
        <v>8</v>
      </c>
      <c r="AQ2407" s="6">
        <v>0</v>
      </c>
      <c r="AR2407" s="6">
        <v>0</v>
      </c>
      <c r="AS2407">
        <v>9</v>
      </c>
      <c r="AT2407" s="6">
        <v>0</v>
      </c>
      <c r="AU2407" s="6">
        <v>14</v>
      </c>
      <c r="AV2407">
        <v>10</v>
      </c>
      <c r="AW2407" s="6">
        <v>0</v>
      </c>
      <c r="AX2407" s="6">
        <v>0</v>
      </c>
      <c r="AY2407">
        <v>11</v>
      </c>
      <c r="AZ2407" s="6">
        <v>0</v>
      </c>
      <c r="BA2407" s="6">
        <v>0</v>
      </c>
      <c r="BB2407">
        <v>12</v>
      </c>
      <c r="BC2407" s="6">
        <v>0</v>
      </c>
      <c r="BD2407" s="6">
        <v>0</v>
      </c>
      <c r="BE2407" s="6">
        <v>100</v>
      </c>
      <c r="BF2407" s="6">
        <v>25</v>
      </c>
    </row>
    <row r="2408" spans="1:58" x14ac:dyDescent="0.25">
      <c r="A2408" s="5">
        <v>16</v>
      </c>
      <c r="B2408" t="s">
        <v>58</v>
      </c>
      <c r="C2408" t="s">
        <v>59</v>
      </c>
      <c r="D2408">
        <v>2022</v>
      </c>
      <c r="E2408" s="2">
        <v>44834</v>
      </c>
      <c r="F2408" s="1" t="s">
        <v>2950</v>
      </c>
      <c r="G2408" t="s">
        <v>2951</v>
      </c>
      <c r="H2408" t="s">
        <v>2952</v>
      </c>
      <c r="I2408" t="str">
        <f>VLOOKUP(F2408,[1]por_codigo!$A$2:$G$69,6,0)</f>
        <v>007</v>
      </c>
      <c r="J2408" t="str">
        <f>VLOOKUP(F2408,[1]por_codigo!$A$2:$G$69,7,0)</f>
        <v>Sector Salud</v>
      </c>
      <c r="K2408" s="1" t="s">
        <v>267</v>
      </c>
      <c r="L2408" t="s">
        <v>268</v>
      </c>
      <c r="M2408" s="1" t="s">
        <v>2959</v>
      </c>
      <c r="N2408" t="s">
        <v>2960</v>
      </c>
      <c r="O2408" s="1" t="s">
        <v>3011</v>
      </c>
      <c r="P2408" t="s">
        <v>3012</v>
      </c>
      <c r="Q2408">
        <v>5</v>
      </c>
      <c r="R2408">
        <v>0</v>
      </c>
      <c r="S2408" t="s">
        <v>3016</v>
      </c>
      <c r="T2408">
        <v>0.24</v>
      </c>
      <c r="U2408">
        <v>1</v>
      </c>
      <c r="V2408" s="6">
        <v>66.67</v>
      </c>
      <c r="W2408" s="6">
        <v>0</v>
      </c>
      <c r="X2408">
        <v>2</v>
      </c>
      <c r="Y2408" s="6">
        <v>0</v>
      </c>
      <c r="Z2408" s="6">
        <v>0</v>
      </c>
      <c r="AA2408">
        <v>3</v>
      </c>
      <c r="AB2408" s="6">
        <v>0</v>
      </c>
      <c r="AC2408" s="6">
        <v>25</v>
      </c>
      <c r="AD2408">
        <v>4</v>
      </c>
      <c r="AE2408" s="6">
        <v>0</v>
      </c>
      <c r="AF2408" s="6">
        <v>0</v>
      </c>
      <c r="AG2408">
        <v>5</v>
      </c>
      <c r="AH2408" s="6">
        <v>0</v>
      </c>
      <c r="AI2408" s="6">
        <v>0</v>
      </c>
      <c r="AJ2408">
        <v>6</v>
      </c>
      <c r="AK2408" s="6">
        <v>0</v>
      </c>
      <c r="AL2408" s="6">
        <v>25</v>
      </c>
      <c r="AM2408">
        <v>7</v>
      </c>
      <c r="AN2408" s="6">
        <v>4.17</v>
      </c>
      <c r="AO2408" s="6">
        <v>0</v>
      </c>
      <c r="AP2408">
        <v>8</v>
      </c>
      <c r="AQ2408" s="6">
        <v>4.17</v>
      </c>
      <c r="AR2408" s="6">
        <v>0</v>
      </c>
      <c r="AS2408">
        <v>9</v>
      </c>
      <c r="AT2408" s="6">
        <v>4.17</v>
      </c>
      <c r="AU2408" s="6">
        <v>25</v>
      </c>
      <c r="AV2408">
        <v>10</v>
      </c>
      <c r="AW2408" s="6">
        <v>12.5</v>
      </c>
      <c r="AX2408" s="6">
        <v>0</v>
      </c>
      <c r="AY2408">
        <v>11</v>
      </c>
      <c r="AZ2408" s="6">
        <v>0</v>
      </c>
      <c r="BA2408" s="6">
        <v>0</v>
      </c>
      <c r="BB2408">
        <v>12</v>
      </c>
      <c r="BC2408" s="6">
        <v>8.32</v>
      </c>
      <c r="BD2408" s="6">
        <v>0</v>
      </c>
      <c r="BE2408" s="6">
        <v>100</v>
      </c>
      <c r="BF2408" s="6">
        <v>75</v>
      </c>
    </row>
    <row r="2409" spans="1:58" x14ac:dyDescent="0.25">
      <c r="A2409" s="5">
        <v>16</v>
      </c>
      <c r="B2409" t="s">
        <v>58</v>
      </c>
      <c r="C2409" t="s">
        <v>59</v>
      </c>
      <c r="D2409">
        <v>2022</v>
      </c>
      <c r="E2409" s="2">
        <v>44834</v>
      </c>
      <c r="F2409" s="1" t="s">
        <v>2950</v>
      </c>
      <c r="G2409" t="s">
        <v>2951</v>
      </c>
      <c r="H2409" t="s">
        <v>2952</v>
      </c>
      <c r="I2409" t="str">
        <f>VLOOKUP(F2409,[1]por_codigo!$A$2:$G$69,6,0)</f>
        <v>007</v>
      </c>
      <c r="J2409" t="str">
        <f>VLOOKUP(F2409,[1]por_codigo!$A$2:$G$69,7,0)</f>
        <v>Sector Salud</v>
      </c>
      <c r="K2409" s="1" t="s">
        <v>267</v>
      </c>
      <c r="L2409" t="s">
        <v>268</v>
      </c>
      <c r="M2409" s="1" t="s">
        <v>2959</v>
      </c>
      <c r="N2409" t="s">
        <v>2960</v>
      </c>
      <c r="O2409" s="1" t="s">
        <v>3011</v>
      </c>
      <c r="P2409" t="s">
        <v>3012</v>
      </c>
      <c r="Q2409">
        <v>6</v>
      </c>
      <c r="R2409">
        <v>0</v>
      </c>
      <c r="S2409" t="s">
        <v>3017</v>
      </c>
      <c r="T2409">
        <v>0.04</v>
      </c>
      <c r="U2409">
        <v>1</v>
      </c>
      <c r="V2409" s="6">
        <v>0</v>
      </c>
      <c r="W2409" s="6">
        <v>0</v>
      </c>
      <c r="X2409">
        <v>2</v>
      </c>
      <c r="Y2409" s="6">
        <v>0</v>
      </c>
      <c r="Z2409" s="6">
        <v>0</v>
      </c>
      <c r="AA2409">
        <v>3</v>
      </c>
      <c r="AB2409" s="6">
        <v>0</v>
      </c>
      <c r="AC2409" s="6">
        <v>0</v>
      </c>
      <c r="AD2409">
        <v>4</v>
      </c>
      <c r="AE2409" s="6">
        <v>0</v>
      </c>
      <c r="AF2409" s="6">
        <v>0</v>
      </c>
      <c r="AG2409">
        <v>5</v>
      </c>
      <c r="AH2409" s="6">
        <v>0</v>
      </c>
      <c r="AI2409" s="6">
        <v>0</v>
      </c>
      <c r="AJ2409">
        <v>6</v>
      </c>
      <c r="AK2409" s="6">
        <v>0</v>
      </c>
      <c r="AL2409" s="6">
        <v>24</v>
      </c>
      <c r="AM2409">
        <v>7</v>
      </c>
      <c r="AN2409" s="6">
        <v>0</v>
      </c>
      <c r="AO2409" s="6">
        <v>0</v>
      </c>
      <c r="AP2409">
        <v>8</v>
      </c>
      <c r="AQ2409" s="6">
        <v>75</v>
      </c>
      <c r="AR2409" s="6">
        <v>0</v>
      </c>
      <c r="AS2409">
        <v>9</v>
      </c>
      <c r="AT2409" s="6">
        <v>0</v>
      </c>
      <c r="AU2409" s="6">
        <v>5</v>
      </c>
      <c r="AV2409">
        <v>10</v>
      </c>
      <c r="AW2409" s="6">
        <v>25</v>
      </c>
      <c r="AX2409" s="6">
        <v>0</v>
      </c>
      <c r="AY2409">
        <v>11</v>
      </c>
      <c r="AZ2409" s="6">
        <v>0</v>
      </c>
      <c r="BA2409" s="6">
        <v>0</v>
      </c>
      <c r="BB2409">
        <v>12</v>
      </c>
      <c r="BC2409" s="6">
        <v>0</v>
      </c>
      <c r="BD2409" s="6">
        <v>0</v>
      </c>
      <c r="BE2409" s="6">
        <v>100</v>
      </c>
      <c r="BF2409" s="6">
        <v>29</v>
      </c>
    </row>
    <row r="2410" spans="1:58" x14ac:dyDescent="0.25">
      <c r="A2410" s="5">
        <v>16</v>
      </c>
      <c r="B2410" t="s">
        <v>58</v>
      </c>
      <c r="C2410" t="s">
        <v>59</v>
      </c>
      <c r="D2410">
        <v>2022</v>
      </c>
      <c r="E2410" s="2">
        <v>44834</v>
      </c>
      <c r="F2410" s="1" t="s">
        <v>2950</v>
      </c>
      <c r="G2410" t="s">
        <v>2951</v>
      </c>
      <c r="H2410" t="s">
        <v>2952</v>
      </c>
      <c r="I2410" t="str">
        <f>VLOOKUP(F2410,[1]por_codigo!$A$2:$G$69,6,0)</f>
        <v>007</v>
      </c>
      <c r="J2410" t="str">
        <f>VLOOKUP(F2410,[1]por_codigo!$A$2:$G$69,7,0)</f>
        <v>Sector Salud</v>
      </c>
      <c r="K2410" s="1" t="s">
        <v>267</v>
      </c>
      <c r="L2410" t="s">
        <v>268</v>
      </c>
      <c r="M2410" s="1" t="s">
        <v>2959</v>
      </c>
      <c r="N2410" t="s">
        <v>2960</v>
      </c>
      <c r="O2410" s="1" t="s">
        <v>3011</v>
      </c>
      <c r="P2410" t="s">
        <v>3012</v>
      </c>
      <c r="Q2410">
        <v>7</v>
      </c>
      <c r="R2410">
        <v>0</v>
      </c>
      <c r="S2410" t="s">
        <v>3015</v>
      </c>
      <c r="T2410">
        <v>0.04</v>
      </c>
      <c r="U2410">
        <v>1</v>
      </c>
      <c r="V2410" s="6">
        <v>0</v>
      </c>
      <c r="W2410" s="6">
        <v>0</v>
      </c>
      <c r="X2410">
        <v>2</v>
      </c>
      <c r="Y2410" s="6">
        <v>25</v>
      </c>
      <c r="Z2410" s="6">
        <v>0</v>
      </c>
      <c r="AA2410">
        <v>3</v>
      </c>
      <c r="AB2410" s="6">
        <v>25</v>
      </c>
      <c r="AC2410" s="6">
        <v>0</v>
      </c>
      <c r="AD2410">
        <v>4</v>
      </c>
      <c r="AE2410" s="6">
        <v>25</v>
      </c>
      <c r="AF2410" s="6">
        <v>0</v>
      </c>
      <c r="AG2410">
        <v>5</v>
      </c>
      <c r="AH2410" s="6">
        <v>25</v>
      </c>
      <c r="AI2410" s="6">
        <v>0</v>
      </c>
      <c r="AJ2410">
        <v>6</v>
      </c>
      <c r="AK2410" s="6">
        <v>0</v>
      </c>
      <c r="AL2410" s="6">
        <v>11</v>
      </c>
      <c r="AM2410">
        <v>7</v>
      </c>
      <c r="AN2410" s="6">
        <v>0</v>
      </c>
      <c r="AO2410" s="6">
        <v>0</v>
      </c>
      <c r="AP2410">
        <v>8</v>
      </c>
      <c r="AQ2410" s="6">
        <v>0</v>
      </c>
      <c r="AR2410" s="6">
        <v>0</v>
      </c>
      <c r="AS2410">
        <v>9</v>
      </c>
      <c r="AT2410" s="6">
        <v>0</v>
      </c>
      <c r="AU2410" s="6">
        <v>14</v>
      </c>
      <c r="AV2410">
        <v>10</v>
      </c>
      <c r="AW2410" s="6">
        <v>0</v>
      </c>
      <c r="AX2410" s="6">
        <v>0</v>
      </c>
      <c r="AY2410">
        <v>11</v>
      </c>
      <c r="AZ2410" s="6">
        <v>0</v>
      </c>
      <c r="BA2410" s="6">
        <v>0</v>
      </c>
      <c r="BB2410">
        <v>12</v>
      </c>
      <c r="BC2410" s="6">
        <v>0</v>
      </c>
      <c r="BD2410" s="6">
        <v>0</v>
      </c>
      <c r="BE2410" s="6">
        <v>100</v>
      </c>
      <c r="BF2410" s="6">
        <v>25</v>
      </c>
    </row>
    <row r="2411" spans="1:58" x14ac:dyDescent="0.25">
      <c r="A2411" s="5">
        <v>16</v>
      </c>
      <c r="B2411" t="s">
        <v>58</v>
      </c>
      <c r="C2411" t="s">
        <v>59</v>
      </c>
      <c r="D2411">
        <v>2022</v>
      </c>
      <c r="E2411" s="2">
        <v>44834</v>
      </c>
      <c r="F2411" s="1" t="s">
        <v>2950</v>
      </c>
      <c r="G2411" t="s">
        <v>2951</v>
      </c>
      <c r="H2411" t="s">
        <v>2952</v>
      </c>
      <c r="I2411" t="str">
        <f>VLOOKUP(F2411,[1]por_codigo!$A$2:$G$69,6,0)</f>
        <v>007</v>
      </c>
      <c r="J2411" t="str">
        <f>VLOOKUP(F2411,[1]por_codigo!$A$2:$G$69,7,0)</f>
        <v>Sector Salud</v>
      </c>
      <c r="K2411" s="1" t="s">
        <v>267</v>
      </c>
      <c r="L2411" t="s">
        <v>268</v>
      </c>
      <c r="M2411" s="1" t="s">
        <v>2959</v>
      </c>
      <c r="N2411" t="s">
        <v>2960</v>
      </c>
      <c r="O2411" s="1" t="s">
        <v>3011</v>
      </c>
      <c r="P2411" t="s">
        <v>3012</v>
      </c>
      <c r="Q2411">
        <v>8</v>
      </c>
      <c r="R2411">
        <v>0</v>
      </c>
      <c r="S2411" t="s">
        <v>3018</v>
      </c>
      <c r="T2411">
        <v>0.36</v>
      </c>
      <c r="U2411">
        <v>1</v>
      </c>
      <c r="V2411" s="6">
        <v>0</v>
      </c>
      <c r="W2411" s="6">
        <v>0</v>
      </c>
      <c r="X2411">
        <v>2</v>
      </c>
      <c r="Y2411" s="6">
        <v>0</v>
      </c>
      <c r="Z2411" s="6">
        <v>0</v>
      </c>
      <c r="AA2411">
        <v>3</v>
      </c>
      <c r="AB2411" s="6">
        <v>0</v>
      </c>
      <c r="AC2411" s="6">
        <v>6</v>
      </c>
      <c r="AD2411">
        <v>4</v>
      </c>
      <c r="AE2411" s="6">
        <v>0</v>
      </c>
      <c r="AF2411" s="6">
        <v>0</v>
      </c>
      <c r="AG2411">
        <v>5</v>
      </c>
      <c r="AH2411" s="6">
        <v>0</v>
      </c>
      <c r="AI2411" s="6">
        <v>0</v>
      </c>
      <c r="AJ2411">
        <v>6</v>
      </c>
      <c r="AK2411" s="6">
        <v>0</v>
      </c>
      <c r="AL2411" s="6">
        <v>22</v>
      </c>
      <c r="AM2411">
        <v>7</v>
      </c>
      <c r="AN2411" s="6">
        <v>88.89</v>
      </c>
      <c r="AO2411" s="6">
        <v>0</v>
      </c>
      <c r="AP2411">
        <v>8</v>
      </c>
      <c r="AQ2411" s="6">
        <v>0</v>
      </c>
      <c r="AR2411" s="6">
        <v>0</v>
      </c>
      <c r="AS2411">
        <v>9</v>
      </c>
      <c r="AT2411" s="6">
        <v>0</v>
      </c>
      <c r="AU2411" s="6">
        <v>47</v>
      </c>
      <c r="AV2411">
        <v>10</v>
      </c>
      <c r="AW2411" s="6">
        <v>11.11</v>
      </c>
      <c r="AX2411" s="6">
        <v>0</v>
      </c>
      <c r="AY2411">
        <v>11</v>
      </c>
      <c r="AZ2411" s="6">
        <v>0</v>
      </c>
      <c r="BA2411" s="6">
        <v>0</v>
      </c>
      <c r="BB2411">
        <v>12</v>
      </c>
      <c r="BC2411" s="6">
        <v>0</v>
      </c>
      <c r="BD2411" s="6">
        <v>0</v>
      </c>
      <c r="BE2411" s="6">
        <v>100</v>
      </c>
      <c r="BF2411" s="6">
        <v>75</v>
      </c>
    </row>
    <row r="2412" spans="1:58" x14ac:dyDescent="0.25">
      <c r="A2412" s="5">
        <v>16</v>
      </c>
      <c r="B2412" t="s">
        <v>58</v>
      </c>
      <c r="C2412" t="s">
        <v>59</v>
      </c>
      <c r="D2412">
        <v>2022</v>
      </c>
      <c r="E2412" s="2">
        <v>44834</v>
      </c>
      <c r="F2412" s="1" t="s">
        <v>2950</v>
      </c>
      <c r="G2412" t="s">
        <v>2951</v>
      </c>
      <c r="H2412" t="s">
        <v>2952</v>
      </c>
      <c r="I2412" t="str">
        <f>VLOOKUP(F2412,[1]por_codigo!$A$2:$G$69,6,0)</f>
        <v>007</v>
      </c>
      <c r="J2412" t="str">
        <f>VLOOKUP(F2412,[1]por_codigo!$A$2:$G$69,7,0)</f>
        <v>Sector Salud</v>
      </c>
      <c r="K2412" s="1" t="s">
        <v>267</v>
      </c>
      <c r="L2412" t="s">
        <v>268</v>
      </c>
      <c r="M2412" s="1" t="s">
        <v>2959</v>
      </c>
      <c r="N2412" t="s">
        <v>2960</v>
      </c>
      <c r="O2412" s="1" t="s">
        <v>3011</v>
      </c>
      <c r="P2412" t="s">
        <v>3012</v>
      </c>
      <c r="Q2412">
        <v>9</v>
      </c>
      <c r="R2412">
        <v>0</v>
      </c>
      <c r="S2412" t="s">
        <v>3019</v>
      </c>
      <c r="T2412">
        <v>0.23</v>
      </c>
      <c r="U2412">
        <v>1</v>
      </c>
      <c r="V2412" s="6">
        <v>0</v>
      </c>
      <c r="W2412" s="6">
        <v>0</v>
      </c>
      <c r="X2412">
        <v>2</v>
      </c>
      <c r="Y2412" s="6">
        <v>30.43</v>
      </c>
      <c r="Z2412" s="6">
        <v>0</v>
      </c>
      <c r="AA2412">
        <v>3</v>
      </c>
      <c r="AB2412" s="6">
        <v>17.39</v>
      </c>
      <c r="AC2412" s="6">
        <v>3</v>
      </c>
      <c r="AD2412">
        <v>4</v>
      </c>
      <c r="AE2412" s="6">
        <v>30.43</v>
      </c>
      <c r="AF2412" s="6">
        <v>0</v>
      </c>
      <c r="AG2412">
        <v>5</v>
      </c>
      <c r="AH2412" s="6">
        <v>17.39</v>
      </c>
      <c r="AI2412" s="6">
        <v>0</v>
      </c>
      <c r="AJ2412">
        <v>6</v>
      </c>
      <c r="AK2412" s="6">
        <v>4.3600000000000003</v>
      </c>
      <c r="AL2412" s="6">
        <v>50</v>
      </c>
      <c r="AM2412">
        <v>7</v>
      </c>
      <c r="AN2412" s="6">
        <v>0</v>
      </c>
      <c r="AO2412" s="6">
        <v>0</v>
      </c>
      <c r="AP2412">
        <v>8</v>
      </c>
      <c r="AQ2412" s="6">
        <v>0</v>
      </c>
      <c r="AR2412" s="6">
        <v>0</v>
      </c>
      <c r="AS2412">
        <v>9</v>
      </c>
      <c r="AT2412" s="6">
        <v>0</v>
      </c>
      <c r="AU2412" s="6">
        <v>47</v>
      </c>
      <c r="AV2412">
        <v>10</v>
      </c>
      <c r="AW2412" s="6">
        <v>0</v>
      </c>
      <c r="AX2412" s="6">
        <v>0</v>
      </c>
      <c r="AY2412">
        <v>11</v>
      </c>
      <c r="AZ2412" s="6">
        <v>0</v>
      </c>
      <c r="BA2412" s="6">
        <v>0</v>
      </c>
      <c r="BB2412">
        <v>12</v>
      </c>
      <c r="BC2412" s="6">
        <v>0</v>
      </c>
      <c r="BD2412" s="6">
        <v>0</v>
      </c>
      <c r="BE2412" s="6">
        <v>100</v>
      </c>
      <c r="BF2412" s="6">
        <v>100</v>
      </c>
    </row>
    <row r="2413" spans="1:58" x14ac:dyDescent="0.25">
      <c r="A2413" s="5">
        <v>16</v>
      </c>
      <c r="B2413" t="s">
        <v>58</v>
      </c>
      <c r="C2413" t="s">
        <v>59</v>
      </c>
      <c r="D2413">
        <v>2022</v>
      </c>
      <c r="E2413" s="2">
        <v>44834</v>
      </c>
      <c r="F2413" s="1" t="s">
        <v>2950</v>
      </c>
      <c r="G2413" t="s">
        <v>2951</v>
      </c>
      <c r="H2413" t="s">
        <v>2952</v>
      </c>
      <c r="I2413" t="str">
        <f>VLOOKUP(F2413,[1]por_codigo!$A$2:$G$69,6,0)</f>
        <v>007</v>
      </c>
      <c r="J2413" t="str">
        <f>VLOOKUP(F2413,[1]por_codigo!$A$2:$G$69,7,0)</f>
        <v>Sector Salud</v>
      </c>
      <c r="K2413" s="1" t="s">
        <v>267</v>
      </c>
      <c r="L2413" t="s">
        <v>268</v>
      </c>
      <c r="M2413" s="1" t="s">
        <v>2959</v>
      </c>
      <c r="N2413" t="s">
        <v>2960</v>
      </c>
      <c r="O2413" s="1" t="s">
        <v>3011</v>
      </c>
      <c r="P2413" t="s">
        <v>3012</v>
      </c>
      <c r="Q2413">
        <v>10</v>
      </c>
      <c r="R2413">
        <v>0</v>
      </c>
      <c r="S2413" t="s">
        <v>3019</v>
      </c>
      <c r="T2413">
        <v>0.31</v>
      </c>
      <c r="U2413">
        <v>1</v>
      </c>
      <c r="V2413" s="6">
        <v>0</v>
      </c>
      <c r="W2413" s="6">
        <v>0</v>
      </c>
      <c r="X2413">
        <v>2</v>
      </c>
      <c r="Y2413" s="6">
        <v>0</v>
      </c>
      <c r="Z2413" s="6">
        <v>0</v>
      </c>
      <c r="AA2413">
        <v>3</v>
      </c>
      <c r="AB2413" s="6">
        <v>6.45</v>
      </c>
      <c r="AC2413" s="6">
        <v>3</v>
      </c>
      <c r="AD2413">
        <v>4</v>
      </c>
      <c r="AE2413" s="6">
        <v>48</v>
      </c>
      <c r="AF2413" s="6">
        <v>0</v>
      </c>
      <c r="AG2413">
        <v>5</v>
      </c>
      <c r="AH2413" s="6">
        <v>16</v>
      </c>
      <c r="AI2413" s="6">
        <v>0</v>
      </c>
      <c r="AJ2413">
        <v>6</v>
      </c>
      <c r="AK2413" s="6">
        <v>29.55</v>
      </c>
      <c r="AL2413" s="6">
        <v>50</v>
      </c>
      <c r="AM2413">
        <v>7</v>
      </c>
      <c r="AN2413" s="6">
        <v>0</v>
      </c>
      <c r="AO2413" s="6">
        <v>0</v>
      </c>
      <c r="AP2413">
        <v>8</v>
      </c>
      <c r="AQ2413" s="6">
        <v>0</v>
      </c>
      <c r="AR2413" s="6">
        <v>0</v>
      </c>
      <c r="AS2413">
        <v>9</v>
      </c>
      <c r="AT2413" s="6">
        <v>0</v>
      </c>
      <c r="AU2413" s="6">
        <v>47</v>
      </c>
      <c r="AV2413">
        <v>10</v>
      </c>
      <c r="AW2413" s="6">
        <v>0</v>
      </c>
      <c r="AX2413" s="6">
        <v>0</v>
      </c>
      <c r="AY2413">
        <v>11</v>
      </c>
      <c r="AZ2413" s="6">
        <v>0</v>
      </c>
      <c r="BA2413" s="6">
        <v>0</v>
      </c>
      <c r="BB2413">
        <v>12</v>
      </c>
      <c r="BC2413" s="6">
        <v>0</v>
      </c>
      <c r="BD2413" s="6">
        <v>0</v>
      </c>
      <c r="BE2413" s="6">
        <v>100</v>
      </c>
      <c r="BF2413" s="6">
        <v>100</v>
      </c>
    </row>
    <row r="2414" spans="1:58" x14ac:dyDescent="0.25">
      <c r="A2414" s="5">
        <v>16</v>
      </c>
      <c r="B2414" t="s">
        <v>58</v>
      </c>
      <c r="C2414" t="s">
        <v>59</v>
      </c>
      <c r="D2414">
        <v>2022</v>
      </c>
      <c r="E2414" s="2">
        <v>44834</v>
      </c>
      <c r="F2414" s="1" t="s">
        <v>2950</v>
      </c>
      <c r="G2414" t="s">
        <v>2951</v>
      </c>
      <c r="H2414" t="s">
        <v>2952</v>
      </c>
      <c r="I2414" t="str">
        <f>VLOOKUP(F2414,[1]por_codigo!$A$2:$G$69,6,0)</f>
        <v>007</v>
      </c>
      <c r="J2414" t="str">
        <f>VLOOKUP(F2414,[1]por_codigo!$A$2:$G$69,7,0)</f>
        <v>Sector Salud</v>
      </c>
      <c r="K2414" s="1" t="s">
        <v>267</v>
      </c>
      <c r="L2414" t="s">
        <v>268</v>
      </c>
      <c r="M2414" s="1" t="s">
        <v>2959</v>
      </c>
      <c r="N2414" t="s">
        <v>2960</v>
      </c>
      <c r="O2414" s="1" t="s">
        <v>3011</v>
      </c>
      <c r="P2414" t="s">
        <v>3012</v>
      </c>
      <c r="Q2414">
        <v>11</v>
      </c>
      <c r="R2414">
        <v>0</v>
      </c>
      <c r="S2414" t="s">
        <v>3019</v>
      </c>
      <c r="T2414">
        <v>0.1</v>
      </c>
      <c r="U2414">
        <v>1</v>
      </c>
      <c r="V2414" s="6">
        <v>0</v>
      </c>
      <c r="W2414" s="6">
        <v>0</v>
      </c>
      <c r="X2414">
        <v>2</v>
      </c>
      <c r="Y2414" s="6">
        <v>20</v>
      </c>
      <c r="Z2414" s="6">
        <v>0</v>
      </c>
      <c r="AA2414">
        <v>3</v>
      </c>
      <c r="AB2414" s="6">
        <v>20</v>
      </c>
      <c r="AC2414" s="6">
        <v>3</v>
      </c>
      <c r="AD2414">
        <v>4</v>
      </c>
      <c r="AE2414" s="6">
        <v>10</v>
      </c>
      <c r="AF2414" s="6">
        <v>0</v>
      </c>
      <c r="AG2414">
        <v>5</v>
      </c>
      <c r="AH2414" s="6">
        <v>10</v>
      </c>
      <c r="AI2414" s="6">
        <v>0</v>
      </c>
      <c r="AJ2414">
        <v>6</v>
      </c>
      <c r="AK2414" s="6">
        <v>10</v>
      </c>
      <c r="AL2414" s="6">
        <v>50</v>
      </c>
      <c r="AM2414">
        <v>7</v>
      </c>
      <c r="AN2414" s="6">
        <v>30</v>
      </c>
      <c r="AO2414" s="6">
        <v>0</v>
      </c>
      <c r="AP2414">
        <v>8</v>
      </c>
      <c r="AQ2414" s="6">
        <v>0</v>
      </c>
      <c r="AR2414" s="6">
        <v>0</v>
      </c>
      <c r="AS2414">
        <v>9</v>
      </c>
      <c r="AT2414" s="6">
        <v>0</v>
      </c>
      <c r="AU2414" s="6">
        <v>47</v>
      </c>
      <c r="AV2414">
        <v>10</v>
      </c>
      <c r="AW2414" s="6">
        <v>0</v>
      </c>
      <c r="AX2414" s="6">
        <v>0</v>
      </c>
      <c r="AY2414">
        <v>11</v>
      </c>
      <c r="AZ2414" s="6">
        <v>0</v>
      </c>
      <c r="BA2414" s="6">
        <v>0</v>
      </c>
      <c r="BB2414">
        <v>12</v>
      </c>
      <c r="BC2414" s="6">
        <v>0</v>
      </c>
      <c r="BD2414" s="6">
        <v>0</v>
      </c>
      <c r="BE2414" s="6">
        <v>100</v>
      </c>
      <c r="BF2414" s="6">
        <v>100</v>
      </c>
    </row>
    <row r="2415" spans="1:58" x14ac:dyDescent="0.25">
      <c r="A2415" s="5">
        <v>16</v>
      </c>
      <c r="B2415" t="s">
        <v>58</v>
      </c>
      <c r="C2415" t="s">
        <v>59</v>
      </c>
      <c r="D2415">
        <v>2022</v>
      </c>
      <c r="E2415" s="2">
        <v>44834</v>
      </c>
      <c r="F2415" s="1" t="s">
        <v>2950</v>
      </c>
      <c r="G2415" t="s">
        <v>2951</v>
      </c>
      <c r="H2415" t="s">
        <v>2952</v>
      </c>
      <c r="I2415" t="str">
        <f>VLOOKUP(F2415,[1]por_codigo!$A$2:$G$69,6,0)</f>
        <v>007</v>
      </c>
      <c r="J2415" t="str">
        <f>VLOOKUP(F2415,[1]por_codigo!$A$2:$G$69,7,0)</f>
        <v>Sector Salud</v>
      </c>
      <c r="K2415" s="1" t="s">
        <v>267</v>
      </c>
      <c r="L2415" t="s">
        <v>268</v>
      </c>
      <c r="M2415" s="1" t="s">
        <v>2959</v>
      </c>
      <c r="N2415" t="s">
        <v>2960</v>
      </c>
      <c r="O2415" s="1" t="s">
        <v>3011</v>
      </c>
      <c r="P2415" t="s">
        <v>3012</v>
      </c>
      <c r="Q2415">
        <v>12</v>
      </c>
      <c r="R2415">
        <v>0</v>
      </c>
      <c r="S2415" t="s">
        <v>3019</v>
      </c>
      <c r="T2415">
        <v>7.0000000000000007E-2</v>
      </c>
      <c r="U2415">
        <v>1</v>
      </c>
      <c r="V2415" s="6">
        <v>0</v>
      </c>
      <c r="W2415" s="6">
        <v>0</v>
      </c>
      <c r="X2415">
        <v>2</v>
      </c>
      <c r="Y2415" s="6">
        <v>0</v>
      </c>
      <c r="Z2415" s="6">
        <v>0</v>
      </c>
      <c r="AA2415">
        <v>3</v>
      </c>
      <c r="AB2415" s="6">
        <v>0</v>
      </c>
      <c r="AC2415" s="6">
        <v>3</v>
      </c>
      <c r="AD2415">
        <v>4</v>
      </c>
      <c r="AE2415" s="6">
        <v>14.29</v>
      </c>
      <c r="AF2415" s="6">
        <v>0</v>
      </c>
      <c r="AG2415">
        <v>5</v>
      </c>
      <c r="AH2415" s="6">
        <v>0</v>
      </c>
      <c r="AI2415" s="6">
        <v>0</v>
      </c>
      <c r="AJ2415">
        <v>6</v>
      </c>
      <c r="AK2415" s="6">
        <v>14.29</v>
      </c>
      <c r="AL2415" s="6">
        <v>50</v>
      </c>
      <c r="AM2415">
        <v>7</v>
      </c>
      <c r="AN2415" s="6">
        <v>0</v>
      </c>
      <c r="AO2415" s="6">
        <v>0</v>
      </c>
      <c r="AP2415">
        <v>8</v>
      </c>
      <c r="AQ2415" s="6">
        <v>14.29</v>
      </c>
      <c r="AR2415" s="6">
        <v>0</v>
      </c>
      <c r="AS2415">
        <v>9</v>
      </c>
      <c r="AT2415" s="6">
        <v>14.29</v>
      </c>
      <c r="AU2415" s="6">
        <v>47</v>
      </c>
      <c r="AV2415">
        <v>10</v>
      </c>
      <c r="AW2415" s="6">
        <v>14.29</v>
      </c>
      <c r="AX2415" s="6">
        <v>0</v>
      </c>
      <c r="AY2415">
        <v>11</v>
      </c>
      <c r="AZ2415" s="6">
        <v>14.29</v>
      </c>
      <c r="BA2415" s="6">
        <v>0</v>
      </c>
      <c r="BB2415">
        <v>12</v>
      </c>
      <c r="BC2415" s="6">
        <v>14.26</v>
      </c>
      <c r="BD2415" s="6">
        <v>0</v>
      </c>
      <c r="BE2415" s="6">
        <v>100</v>
      </c>
      <c r="BF2415" s="6">
        <v>100</v>
      </c>
    </row>
    <row r="2416" spans="1:58" x14ac:dyDescent="0.25">
      <c r="A2416" s="5">
        <v>16</v>
      </c>
      <c r="B2416" t="s">
        <v>58</v>
      </c>
      <c r="C2416" t="s">
        <v>59</v>
      </c>
      <c r="D2416">
        <v>2022</v>
      </c>
      <c r="E2416" s="2">
        <v>44834</v>
      </c>
      <c r="F2416" s="1" t="s">
        <v>2950</v>
      </c>
      <c r="G2416" t="s">
        <v>2951</v>
      </c>
      <c r="H2416" t="s">
        <v>2952</v>
      </c>
      <c r="I2416" t="str">
        <f>VLOOKUP(F2416,[1]por_codigo!$A$2:$G$69,6,0)</f>
        <v>007</v>
      </c>
      <c r="J2416" t="str">
        <f>VLOOKUP(F2416,[1]por_codigo!$A$2:$G$69,7,0)</f>
        <v>Sector Salud</v>
      </c>
      <c r="K2416" s="1" t="s">
        <v>267</v>
      </c>
      <c r="L2416" t="s">
        <v>268</v>
      </c>
      <c r="M2416" s="1" t="s">
        <v>2959</v>
      </c>
      <c r="N2416" t="s">
        <v>2960</v>
      </c>
      <c r="O2416" s="1" t="s">
        <v>3011</v>
      </c>
      <c r="P2416" t="s">
        <v>3012</v>
      </c>
      <c r="Q2416">
        <v>13</v>
      </c>
      <c r="R2416">
        <v>0</v>
      </c>
      <c r="S2416" t="s">
        <v>3019</v>
      </c>
      <c r="T2416">
        <v>1.07</v>
      </c>
      <c r="U2416">
        <v>1</v>
      </c>
      <c r="V2416" s="6">
        <v>0</v>
      </c>
      <c r="W2416" s="6">
        <v>0</v>
      </c>
      <c r="X2416">
        <v>2</v>
      </c>
      <c r="Y2416" s="6">
        <v>0</v>
      </c>
      <c r="Z2416" s="6">
        <v>0</v>
      </c>
      <c r="AA2416">
        <v>3</v>
      </c>
      <c r="AB2416" s="6">
        <v>9.35</v>
      </c>
      <c r="AC2416" s="6">
        <v>3</v>
      </c>
      <c r="AD2416">
        <v>4</v>
      </c>
      <c r="AE2416" s="6">
        <v>9.35</v>
      </c>
      <c r="AF2416" s="6">
        <v>0</v>
      </c>
      <c r="AG2416">
        <v>5</v>
      </c>
      <c r="AH2416" s="6">
        <v>9.35</v>
      </c>
      <c r="AI2416" s="6">
        <v>0</v>
      </c>
      <c r="AJ2416">
        <v>6</v>
      </c>
      <c r="AK2416" s="6">
        <v>9.35</v>
      </c>
      <c r="AL2416" s="6">
        <v>50</v>
      </c>
      <c r="AM2416">
        <v>7</v>
      </c>
      <c r="AN2416" s="6">
        <v>9.35</v>
      </c>
      <c r="AO2416" s="6">
        <v>0</v>
      </c>
      <c r="AP2416">
        <v>8</v>
      </c>
      <c r="AQ2416" s="6">
        <v>9.35</v>
      </c>
      <c r="AR2416" s="6">
        <v>0</v>
      </c>
      <c r="AS2416">
        <v>9</v>
      </c>
      <c r="AT2416" s="6">
        <v>9.35</v>
      </c>
      <c r="AU2416" s="6">
        <v>47</v>
      </c>
      <c r="AV2416">
        <v>10</v>
      </c>
      <c r="AW2416" s="6">
        <v>9.35</v>
      </c>
      <c r="AX2416" s="6">
        <v>0</v>
      </c>
      <c r="AY2416">
        <v>11</v>
      </c>
      <c r="AZ2416" s="6">
        <v>9.35</v>
      </c>
      <c r="BA2416" s="6">
        <v>0</v>
      </c>
      <c r="BB2416">
        <v>12</v>
      </c>
      <c r="BC2416" s="6">
        <v>15.85</v>
      </c>
      <c r="BD2416" s="6">
        <v>0</v>
      </c>
      <c r="BE2416" s="6">
        <v>100</v>
      </c>
      <c r="BF2416" s="6">
        <v>100</v>
      </c>
    </row>
    <row r="2417" spans="1:58" x14ac:dyDescent="0.25">
      <c r="A2417" s="5">
        <v>16</v>
      </c>
      <c r="B2417" t="s">
        <v>58</v>
      </c>
      <c r="C2417" t="s">
        <v>59</v>
      </c>
      <c r="D2417">
        <v>2022</v>
      </c>
      <c r="E2417" s="2">
        <v>44834</v>
      </c>
      <c r="F2417" s="1" t="s">
        <v>2950</v>
      </c>
      <c r="G2417" t="s">
        <v>2951</v>
      </c>
      <c r="H2417" t="s">
        <v>2952</v>
      </c>
      <c r="I2417" t="str">
        <f>VLOOKUP(F2417,[1]por_codigo!$A$2:$G$69,6,0)</f>
        <v>007</v>
      </c>
      <c r="J2417" t="str">
        <f>VLOOKUP(F2417,[1]por_codigo!$A$2:$G$69,7,0)</f>
        <v>Sector Salud</v>
      </c>
      <c r="K2417" s="1" t="s">
        <v>267</v>
      </c>
      <c r="L2417" t="s">
        <v>268</v>
      </c>
      <c r="M2417" s="1" t="s">
        <v>2959</v>
      </c>
      <c r="N2417" t="s">
        <v>2960</v>
      </c>
      <c r="O2417" s="1" t="s">
        <v>3011</v>
      </c>
      <c r="P2417" t="s">
        <v>3012</v>
      </c>
      <c r="Q2417">
        <v>14</v>
      </c>
      <c r="R2417">
        <v>0</v>
      </c>
      <c r="S2417" t="s">
        <v>3020</v>
      </c>
      <c r="T2417">
        <v>0.14000000000000001</v>
      </c>
      <c r="U2417">
        <v>1</v>
      </c>
      <c r="V2417" s="6">
        <v>0</v>
      </c>
      <c r="W2417" s="6">
        <v>0</v>
      </c>
      <c r="X2417">
        <v>2</v>
      </c>
      <c r="Y2417" s="6">
        <v>7.14</v>
      </c>
      <c r="Z2417" s="6">
        <v>0</v>
      </c>
      <c r="AA2417">
        <v>3</v>
      </c>
      <c r="AB2417" s="6">
        <v>7.14</v>
      </c>
      <c r="AC2417" s="6">
        <v>3</v>
      </c>
      <c r="AD2417">
        <v>4</v>
      </c>
      <c r="AE2417" s="6">
        <v>7.14</v>
      </c>
      <c r="AF2417" s="6">
        <v>0</v>
      </c>
      <c r="AG2417">
        <v>5</v>
      </c>
      <c r="AH2417" s="6">
        <v>7.14</v>
      </c>
      <c r="AI2417" s="6">
        <v>0</v>
      </c>
      <c r="AJ2417">
        <v>6</v>
      </c>
      <c r="AK2417" s="6">
        <v>7.14</v>
      </c>
      <c r="AL2417" s="6">
        <v>36</v>
      </c>
      <c r="AM2417">
        <v>7</v>
      </c>
      <c r="AN2417" s="6">
        <v>7.14</v>
      </c>
      <c r="AO2417" s="6">
        <v>0</v>
      </c>
      <c r="AP2417">
        <v>8</v>
      </c>
      <c r="AQ2417" s="6">
        <v>7.14</v>
      </c>
      <c r="AR2417" s="6">
        <v>0</v>
      </c>
      <c r="AS2417">
        <v>9</v>
      </c>
      <c r="AT2417" s="6">
        <v>7.14</v>
      </c>
      <c r="AU2417" s="6">
        <v>43</v>
      </c>
      <c r="AV2417">
        <v>10</v>
      </c>
      <c r="AW2417" s="6">
        <v>7.14</v>
      </c>
      <c r="AX2417" s="6">
        <v>0</v>
      </c>
      <c r="AY2417">
        <v>11</v>
      </c>
      <c r="AZ2417" s="6">
        <v>7.14</v>
      </c>
      <c r="BA2417" s="6">
        <v>0</v>
      </c>
      <c r="BB2417">
        <v>12</v>
      </c>
      <c r="BC2417" s="6">
        <v>28.6</v>
      </c>
      <c r="BD2417" s="6">
        <v>0</v>
      </c>
      <c r="BE2417" s="6">
        <v>100</v>
      </c>
      <c r="BF2417" s="6">
        <v>82</v>
      </c>
    </row>
    <row r="2418" spans="1:58" x14ac:dyDescent="0.25">
      <c r="A2418" s="5">
        <v>16</v>
      </c>
      <c r="B2418" t="s">
        <v>58</v>
      </c>
      <c r="C2418" t="s">
        <v>59</v>
      </c>
      <c r="D2418">
        <v>2022</v>
      </c>
      <c r="E2418" s="2">
        <v>44834</v>
      </c>
      <c r="F2418" s="1" t="s">
        <v>2950</v>
      </c>
      <c r="G2418" t="s">
        <v>2951</v>
      </c>
      <c r="H2418" t="s">
        <v>2952</v>
      </c>
      <c r="I2418" t="str">
        <f>VLOOKUP(F2418,[1]por_codigo!$A$2:$G$69,6,0)</f>
        <v>007</v>
      </c>
      <c r="J2418" t="str">
        <f>VLOOKUP(F2418,[1]por_codigo!$A$2:$G$69,7,0)</f>
        <v>Sector Salud</v>
      </c>
      <c r="K2418" s="1" t="s">
        <v>267</v>
      </c>
      <c r="L2418" t="s">
        <v>268</v>
      </c>
      <c r="M2418" s="1" t="s">
        <v>2959</v>
      </c>
      <c r="N2418" t="s">
        <v>2960</v>
      </c>
      <c r="O2418" s="1" t="s">
        <v>3011</v>
      </c>
      <c r="P2418" t="s">
        <v>3012</v>
      </c>
      <c r="Q2418">
        <v>15</v>
      </c>
      <c r="R2418">
        <v>0</v>
      </c>
      <c r="S2418" t="s">
        <v>3020</v>
      </c>
      <c r="T2418">
        <v>0.36</v>
      </c>
      <c r="U2418">
        <v>1</v>
      </c>
      <c r="V2418" s="6">
        <v>0</v>
      </c>
      <c r="W2418" s="6">
        <v>0</v>
      </c>
      <c r="X2418">
        <v>2</v>
      </c>
      <c r="Y2418" s="6">
        <v>8.33</v>
      </c>
      <c r="Z2418" s="6">
        <v>0</v>
      </c>
      <c r="AA2418">
        <v>3</v>
      </c>
      <c r="AB2418" s="6">
        <v>8.33</v>
      </c>
      <c r="AC2418" s="6">
        <v>3</v>
      </c>
      <c r="AD2418">
        <v>4</v>
      </c>
      <c r="AE2418" s="6">
        <v>8.33</v>
      </c>
      <c r="AF2418" s="6">
        <v>0</v>
      </c>
      <c r="AG2418">
        <v>5</v>
      </c>
      <c r="AH2418" s="6">
        <v>11.11</v>
      </c>
      <c r="AI2418" s="6">
        <v>0</v>
      </c>
      <c r="AJ2418">
        <v>6</v>
      </c>
      <c r="AK2418" s="6">
        <v>13.89</v>
      </c>
      <c r="AL2418" s="6">
        <v>36</v>
      </c>
      <c r="AM2418">
        <v>7</v>
      </c>
      <c r="AN2418" s="6">
        <v>27.78</v>
      </c>
      <c r="AO2418" s="6">
        <v>0</v>
      </c>
      <c r="AP2418">
        <v>8</v>
      </c>
      <c r="AQ2418" s="6">
        <v>13.89</v>
      </c>
      <c r="AR2418" s="6">
        <v>0</v>
      </c>
      <c r="AS2418">
        <v>9</v>
      </c>
      <c r="AT2418" s="6">
        <v>8.34</v>
      </c>
      <c r="AU2418" s="6">
        <v>43</v>
      </c>
      <c r="AV2418">
        <v>10</v>
      </c>
      <c r="AW2418" s="6">
        <v>0</v>
      </c>
      <c r="AX2418" s="6">
        <v>0</v>
      </c>
      <c r="AY2418">
        <v>11</v>
      </c>
      <c r="AZ2418" s="6">
        <v>0</v>
      </c>
      <c r="BA2418" s="6">
        <v>0</v>
      </c>
      <c r="BB2418">
        <v>12</v>
      </c>
      <c r="BC2418" s="6">
        <v>0</v>
      </c>
      <c r="BD2418" s="6">
        <v>0</v>
      </c>
      <c r="BE2418" s="6">
        <v>100</v>
      </c>
      <c r="BF2418" s="6">
        <v>82</v>
      </c>
    </row>
    <row r="2419" spans="1:58" x14ac:dyDescent="0.25">
      <c r="A2419" s="5">
        <v>16</v>
      </c>
      <c r="B2419" t="s">
        <v>58</v>
      </c>
      <c r="C2419" t="s">
        <v>59</v>
      </c>
      <c r="D2419">
        <v>2022</v>
      </c>
      <c r="E2419" s="2">
        <v>44834</v>
      </c>
      <c r="F2419" s="1" t="s">
        <v>2950</v>
      </c>
      <c r="G2419" t="s">
        <v>2951</v>
      </c>
      <c r="H2419" t="s">
        <v>2952</v>
      </c>
      <c r="I2419" t="str">
        <f>VLOOKUP(F2419,[1]por_codigo!$A$2:$G$69,6,0)</f>
        <v>007</v>
      </c>
      <c r="J2419" t="str">
        <f>VLOOKUP(F2419,[1]por_codigo!$A$2:$G$69,7,0)</f>
        <v>Sector Salud</v>
      </c>
      <c r="K2419" s="1" t="s">
        <v>267</v>
      </c>
      <c r="L2419" t="s">
        <v>268</v>
      </c>
      <c r="M2419" s="1" t="s">
        <v>2959</v>
      </c>
      <c r="N2419" t="s">
        <v>2960</v>
      </c>
      <c r="O2419" s="1" t="s">
        <v>3011</v>
      </c>
      <c r="P2419" t="s">
        <v>3012</v>
      </c>
      <c r="Q2419">
        <v>16</v>
      </c>
      <c r="R2419">
        <v>0</v>
      </c>
      <c r="S2419" t="s">
        <v>3021</v>
      </c>
      <c r="T2419">
        <v>0.02</v>
      </c>
      <c r="U2419">
        <v>1</v>
      </c>
      <c r="V2419" s="6">
        <v>0</v>
      </c>
      <c r="W2419" s="6">
        <v>0</v>
      </c>
      <c r="X2419">
        <v>2</v>
      </c>
      <c r="Y2419" s="6">
        <v>0</v>
      </c>
      <c r="Z2419" s="6">
        <v>0</v>
      </c>
      <c r="AA2419">
        <v>3</v>
      </c>
      <c r="AB2419" s="6">
        <v>0</v>
      </c>
      <c r="AC2419" s="6">
        <v>25</v>
      </c>
      <c r="AD2419">
        <v>4</v>
      </c>
      <c r="AE2419" s="6">
        <v>0</v>
      </c>
      <c r="AF2419" s="6">
        <v>0</v>
      </c>
      <c r="AG2419">
        <v>5</v>
      </c>
      <c r="AH2419" s="6">
        <v>0</v>
      </c>
      <c r="AI2419" s="6">
        <v>0</v>
      </c>
      <c r="AJ2419">
        <v>6</v>
      </c>
      <c r="AK2419" s="6">
        <v>0</v>
      </c>
      <c r="AL2419" s="6">
        <v>25</v>
      </c>
      <c r="AM2419">
        <v>7</v>
      </c>
      <c r="AN2419" s="6">
        <v>50</v>
      </c>
      <c r="AO2419" s="6">
        <v>0</v>
      </c>
      <c r="AP2419">
        <v>8</v>
      </c>
      <c r="AQ2419" s="6">
        <v>50</v>
      </c>
      <c r="AR2419" s="6">
        <v>0</v>
      </c>
      <c r="AS2419">
        <v>9</v>
      </c>
      <c r="AT2419" s="6">
        <v>0</v>
      </c>
      <c r="AU2419" s="6">
        <v>25</v>
      </c>
      <c r="AV2419">
        <v>10</v>
      </c>
      <c r="AW2419" s="6">
        <v>0</v>
      </c>
      <c r="AX2419" s="6">
        <v>0</v>
      </c>
      <c r="AY2419">
        <v>11</v>
      </c>
      <c r="AZ2419" s="6">
        <v>0</v>
      </c>
      <c r="BA2419" s="6">
        <v>0</v>
      </c>
      <c r="BB2419">
        <v>12</v>
      </c>
      <c r="BC2419" s="6">
        <v>0</v>
      </c>
      <c r="BD2419" s="6">
        <v>0</v>
      </c>
      <c r="BE2419" s="6">
        <v>100</v>
      </c>
      <c r="BF2419" s="6">
        <v>75</v>
      </c>
    </row>
    <row r="2420" spans="1:58" x14ac:dyDescent="0.25">
      <c r="A2420" s="5">
        <v>16</v>
      </c>
      <c r="B2420" t="s">
        <v>58</v>
      </c>
      <c r="C2420" t="s">
        <v>59</v>
      </c>
      <c r="D2420">
        <v>2022</v>
      </c>
      <c r="E2420" s="2">
        <v>44834</v>
      </c>
      <c r="F2420" s="1" t="s">
        <v>2950</v>
      </c>
      <c r="G2420" t="s">
        <v>2951</v>
      </c>
      <c r="H2420" t="s">
        <v>2952</v>
      </c>
      <c r="I2420" t="str">
        <f>VLOOKUP(F2420,[1]por_codigo!$A$2:$G$69,6,0)</f>
        <v>007</v>
      </c>
      <c r="J2420" t="str">
        <f>VLOOKUP(F2420,[1]por_codigo!$A$2:$G$69,7,0)</f>
        <v>Sector Salud</v>
      </c>
      <c r="K2420" s="1" t="s">
        <v>267</v>
      </c>
      <c r="L2420" t="s">
        <v>268</v>
      </c>
      <c r="M2420" s="1" t="s">
        <v>2959</v>
      </c>
      <c r="N2420" t="s">
        <v>2960</v>
      </c>
      <c r="O2420" s="1" t="s">
        <v>3011</v>
      </c>
      <c r="P2420" t="s">
        <v>3012</v>
      </c>
      <c r="Q2420">
        <v>17</v>
      </c>
      <c r="R2420">
        <v>0</v>
      </c>
      <c r="S2420" t="s">
        <v>3022</v>
      </c>
      <c r="T2420">
        <v>94.16</v>
      </c>
      <c r="U2420">
        <v>1</v>
      </c>
      <c r="V2420" s="6">
        <v>7.69</v>
      </c>
      <c r="W2420" s="6">
        <v>0</v>
      </c>
      <c r="X2420">
        <v>2</v>
      </c>
      <c r="Y2420" s="6">
        <v>7.73</v>
      </c>
      <c r="Z2420" s="6">
        <v>0</v>
      </c>
      <c r="AA2420">
        <v>3</v>
      </c>
      <c r="AB2420" s="6">
        <v>7.77</v>
      </c>
      <c r="AC2420" s="6">
        <v>24</v>
      </c>
      <c r="AD2420">
        <v>4</v>
      </c>
      <c r="AE2420" s="6">
        <v>7.66</v>
      </c>
      <c r="AF2420" s="6">
        <v>0</v>
      </c>
      <c r="AG2420">
        <v>5</v>
      </c>
      <c r="AH2420" s="6">
        <v>7.68</v>
      </c>
      <c r="AI2420" s="6">
        <v>0</v>
      </c>
      <c r="AJ2420">
        <v>6</v>
      </c>
      <c r="AK2420" s="6">
        <v>7.66</v>
      </c>
      <c r="AL2420" s="6">
        <v>26</v>
      </c>
      <c r="AM2420">
        <v>7</v>
      </c>
      <c r="AN2420" s="6">
        <v>7.69</v>
      </c>
      <c r="AO2420" s="6">
        <v>0</v>
      </c>
      <c r="AP2420">
        <v>8</v>
      </c>
      <c r="AQ2420" s="6">
        <v>7.63</v>
      </c>
      <c r="AR2420" s="6">
        <v>0</v>
      </c>
      <c r="AS2420">
        <v>9</v>
      </c>
      <c r="AT2420" s="6">
        <v>7.53</v>
      </c>
      <c r="AU2420" s="6">
        <v>28</v>
      </c>
      <c r="AV2420">
        <v>10</v>
      </c>
      <c r="AW2420" s="6">
        <v>7.76</v>
      </c>
      <c r="AX2420" s="6">
        <v>0</v>
      </c>
      <c r="AY2420">
        <v>11</v>
      </c>
      <c r="AZ2420" s="6">
        <v>11.09</v>
      </c>
      <c r="BA2420" s="6">
        <v>0</v>
      </c>
      <c r="BB2420">
        <v>12</v>
      </c>
      <c r="BC2420" s="6">
        <v>12.11</v>
      </c>
      <c r="BD2420" s="6">
        <v>0</v>
      </c>
      <c r="BE2420" s="6">
        <v>100</v>
      </c>
      <c r="BF2420" s="6">
        <v>78</v>
      </c>
    </row>
    <row r="2421" spans="1:58" x14ac:dyDescent="0.25">
      <c r="A2421" s="5">
        <v>16</v>
      </c>
      <c r="B2421" t="s">
        <v>58</v>
      </c>
      <c r="C2421" t="s">
        <v>59</v>
      </c>
      <c r="D2421">
        <v>2022</v>
      </c>
      <c r="E2421" s="2">
        <v>44834</v>
      </c>
      <c r="F2421" s="1" t="s">
        <v>2950</v>
      </c>
      <c r="G2421" t="s">
        <v>2951</v>
      </c>
      <c r="H2421" t="s">
        <v>2952</v>
      </c>
      <c r="I2421" t="str">
        <f>VLOOKUP(F2421,[1]por_codigo!$A$2:$G$69,6,0)</f>
        <v>007</v>
      </c>
      <c r="J2421" t="str">
        <f>VLOOKUP(F2421,[1]por_codigo!$A$2:$G$69,7,0)</f>
        <v>Sector Salud</v>
      </c>
      <c r="K2421" s="1" t="s">
        <v>267</v>
      </c>
      <c r="L2421" t="s">
        <v>268</v>
      </c>
      <c r="M2421" s="1" t="s">
        <v>2959</v>
      </c>
      <c r="N2421" t="s">
        <v>2960</v>
      </c>
      <c r="O2421" s="1" t="s">
        <v>3011</v>
      </c>
      <c r="P2421" t="s">
        <v>3012</v>
      </c>
      <c r="Q2421">
        <v>18</v>
      </c>
      <c r="R2421">
        <v>0</v>
      </c>
      <c r="S2421" t="s">
        <v>3022</v>
      </c>
      <c r="T2421">
        <v>0.72</v>
      </c>
      <c r="U2421">
        <v>1</v>
      </c>
      <c r="V2421" s="6">
        <v>0</v>
      </c>
      <c r="W2421" s="6">
        <v>0</v>
      </c>
      <c r="X2421">
        <v>2</v>
      </c>
      <c r="Y2421" s="6">
        <v>0</v>
      </c>
      <c r="Z2421" s="6">
        <v>0</v>
      </c>
      <c r="AA2421">
        <v>3</v>
      </c>
      <c r="AB2421" s="6">
        <v>0</v>
      </c>
      <c r="AC2421" s="6">
        <v>24</v>
      </c>
      <c r="AD2421">
        <v>4</v>
      </c>
      <c r="AE2421" s="6">
        <v>0</v>
      </c>
      <c r="AF2421" s="6">
        <v>0</v>
      </c>
      <c r="AG2421">
        <v>5</v>
      </c>
      <c r="AH2421" s="6">
        <v>0</v>
      </c>
      <c r="AI2421" s="6">
        <v>0</v>
      </c>
      <c r="AJ2421">
        <v>6</v>
      </c>
      <c r="AK2421" s="6">
        <v>0</v>
      </c>
      <c r="AL2421" s="6">
        <v>26</v>
      </c>
      <c r="AM2421">
        <v>7</v>
      </c>
      <c r="AN2421" s="6">
        <v>0</v>
      </c>
      <c r="AO2421" s="6">
        <v>0</v>
      </c>
      <c r="AP2421">
        <v>8</v>
      </c>
      <c r="AQ2421" s="6">
        <v>0</v>
      </c>
      <c r="AR2421" s="6">
        <v>0</v>
      </c>
      <c r="AS2421">
        <v>9</v>
      </c>
      <c r="AT2421" s="6">
        <v>0</v>
      </c>
      <c r="AU2421" s="6">
        <v>28</v>
      </c>
      <c r="AV2421">
        <v>10</v>
      </c>
      <c r="AW2421" s="6">
        <v>0</v>
      </c>
      <c r="AX2421" s="6">
        <v>0</v>
      </c>
      <c r="AY2421">
        <v>11</v>
      </c>
      <c r="AZ2421" s="6">
        <v>50</v>
      </c>
      <c r="BA2421" s="6">
        <v>0</v>
      </c>
      <c r="BB2421">
        <v>12</v>
      </c>
      <c r="BC2421" s="6">
        <v>50</v>
      </c>
      <c r="BD2421" s="6">
        <v>0</v>
      </c>
      <c r="BE2421" s="6">
        <v>100</v>
      </c>
      <c r="BF2421" s="6">
        <v>78</v>
      </c>
    </row>
    <row r="2422" spans="1:58" x14ac:dyDescent="0.25">
      <c r="A2422" s="5">
        <v>16</v>
      </c>
      <c r="B2422" t="s">
        <v>58</v>
      </c>
      <c r="C2422" t="s">
        <v>59</v>
      </c>
      <c r="D2422">
        <v>2022</v>
      </c>
      <c r="E2422" s="2">
        <v>44834</v>
      </c>
      <c r="F2422" s="1" t="s">
        <v>2950</v>
      </c>
      <c r="G2422" t="s">
        <v>2951</v>
      </c>
      <c r="H2422" t="s">
        <v>2952</v>
      </c>
      <c r="I2422" t="str">
        <f>VLOOKUP(F2422,[1]por_codigo!$A$2:$G$69,6,0)</f>
        <v>007</v>
      </c>
      <c r="J2422" t="str">
        <f>VLOOKUP(F2422,[1]por_codigo!$A$2:$G$69,7,0)</f>
        <v>Sector Salud</v>
      </c>
      <c r="K2422" s="1" t="s">
        <v>267</v>
      </c>
      <c r="L2422" t="s">
        <v>268</v>
      </c>
      <c r="M2422" s="1" t="s">
        <v>2959</v>
      </c>
      <c r="N2422" t="s">
        <v>2960</v>
      </c>
      <c r="O2422" s="1" t="s">
        <v>3011</v>
      </c>
      <c r="P2422" t="s">
        <v>3012</v>
      </c>
      <c r="Q2422">
        <v>19</v>
      </c>
      <c r="R2422">
        <v>0</v>
      </c>
      <c r="S2422" t="s">
        <v>3023</v>
      </c>
      <c r="T2422">
        <v>0.37</v>
      </c>
      <c r="U2422">
        <v>1</v>
      </c>
      <c r="V2422" s="6">
        <v>0</v>
      </c>
      <c r="W2422" s="6">
        <v>0</v>
      </c>
      <c r="X2422">
        <v>2</v>
      </c>
      <c r="Y2422" s="6">
        <v>0</v>
      </c>
      <c r="Z2422" s="6">
        <v>0</v>
      </c>
      <c r="AA2422">
        <v>3</v>
      </c>
      <c r="AB2422" s="6">
        <v>0</v>
      </c>
      <c r="AC2422" s="6">
        <v>0</v>
      </c>
      <c r="AD2422">
        <v>4</v>
      </c>
      <c r="AE2422" s="6">
        <v>8.11</v>
      </c>
      <c r="AF2422" s="6">
        <v>0</v>
      </c>
      <c r="AG2422">
        <v>5</v>
      </c>
      <c r="AH2422" s="6">
        <v>32.43</v>
      </c>
      <c r="AI2422" s="6">
        <v>0</v>
      </c>
      <c r="AJ2422">
        <v>6</v>
      </c>
      <c r="AK2422" s="6">
        <v>8.11</v>
      </c>
      <c r="AL2422" s="6">
        <v>41</v>
      </c>
      <c r="AM2422">
        <v>7</v>
      </c>
      <c r="AN2422" s="6">
        <v>8.11</v>
      </c>
      <c r="AO2422" s="6">
        <v>0</v>
      </c>
      <c r="AP2422">
        <v>8</v>
      </c>
      <c r="AQ2422" s="6">
        <v>8.11</v>
      </c>
      <c r="AR2422" s="6">
        <v>0</v>
      </c>
      <c r="AS2422">
        <v>9</v>
      </c>
      <c r="AT2422" s="6">
        <v>8.11</v>
      </c>
      <c r="AU2422" s="6">
        <v>25</v>
      </c>
      <c r="AV2422">
        <v>10</v>
      </c>
      <c r="AW2422" s="6">
        <v>8.11</v>
      </c>
      <c r="AX2422" s="6">
        <v>0</v>
      </c>
      <c r="AY2422">
        <v>11</v>
      </c>
      <c r="AZ2422" s="6">
        <v>8.11</v>
      </c>
      <c r="BA2422" s="6">
        <v>0</v>
      </c>
      <c r="BB2422">
        <v>12</v>
      </c>
      <c r="BC2422" s="6">
        <v>10.8</v>
      </c>
      <c r="BD2422" s="6">
        <v>0</v>
      </c>
      <c r="BE2422" s="6">
        <v>100</v>
      </c>
      <c r="BF2422" s="6">
        <v>66</v>
      </c>
    </row>
    <row r="2423" spans="1:58" x14ac:dyDescent="0.25">
      <c r="A2423" s="5">
        <v>16</v>
      </c>
      <c r="B2423" t="s">
        <v>58</v>
      </c>
      <c r="C2423" t="s">
        <v>59</v>
      </c>
      <c r="D2423">
        <v>2022</v>
      </c>
      <c r="E2423" s="2">
        <v>44834</v>
      </c>
      <c r="F2423" s="1" t="s">
        <v>2950</v>
      </c>
      <c r="G2423" t="s">
        <v>2951</v>
      </c>
      <c r="H2423" t="s">
        <v>2952</v>
      </c>
      <c r="I2423" t="str">
        <f>VLOOKUP(F2423,[1]por_codigo!$A$2:$G$69,6,0)</f>
        <v>007</v>
      </c>
      <c r="J2423" t="str">
        <f>VLOOKUP(F2423,[1]por_codigo!$A$2:$G$69,7,0)</f>
        <v>Sector Salud</v>
      </c>
      <c r="K2423" s="1" t="s">
        <v>267</v>
      </c>
      <c r="L2423" t="s">
        <v>268</v>
      </c>
      <c r="M2423" s="1" t="s">
        <v>2959</v>
      </c>
      <c r="N2423" t="s">
        <v>2960</v>
      </c>
      <c r="O2423" s="1" t="s">
        <v>3024</v>
      </c>
      <c r="P2423" t="s">
        <v>3025</v>
      </c>
      <c r="Q2423">
        <v>1</v>
      </c>
      <c r="R2423">
        <v>0</v>
      </c>
      <c r="S2423" t="s">
        <v>3026</v>
      </c>
      <c r="T2423">
        <v>0.76</v>
      </c>
      <c r="U2423">
        <v>1</v>
      </c>
      <c r="V2423" s="6">
        <v>0</v>
      </c>
      <c r="W2423" s="6">
        <v>0</v>
      </c>
      <c r="X2423">
        <v>2</v>
      </c>
      <c r="Y2423" s="6">
        <v>0</v>
      </c>
      <c r="Z2423" s="6">
        <v>0</v>
      </c>
      <c r="AA2423">
        <v>3</v>
      </c>
      <c r="AB2423" s="6">
        <v>0</v>
      </c>
      <c r="AC2423" s="6">
        <v>47</v>
      </c>
      <c r="AD2423">
        <v>4</v>
      </c>
      <c r="AE2423" s="6">
        <v>0</v>
      </c>
      <c r="AF2423" s="6">
        <v>0</v>
      </c>
      <c r="AG2423">
        <v>5</v>
      </c>
      <c r="AH2423" s="6">
        <v>0</v>
      </c>
      <c r="AI2423" s="6">
        <v>0</v>
      </c>
      <c r="AJ2423">
        <v>6</v>
      </c>
      <c r="AK2423" s="6">
        <v>53.6</v>
      </c>
      <c r="AL2423" s="6">
        <v>2</v>
      </c>
      <c r="AM2423">
        <v>7</v>
      </c>
      <c r="AN2423" s="6">
        <v>0</v>
      </c>
      <c r="AO2423" s="6">
        <v>0</v>
      </c>
      <c r="AP2423">
        <v>8</v>
      </c>
      <c r="AQ2423" s="6">
        <v>46.4</v>
      </c>
      <c r="AR2423" s="6">
        <v>0</v>
      </c>
      <c r="AS2423">
        <v>9</v>
      </c>
      <c r="AT2423" s="6">
        <v>0</v>
      </c>
      <c r="AU2423" s="6">
        <v>0</v>
      </c>
      <c r="AV2423">
        <v>10</v>
      </c>
      <c r="AW2423" s="6">
        <v>0</v>
      </c>
      <c r="AX2423" s="6">
        <v>0</v>
      </c>
      <c r="AY2423">
        <v>11</v>
      </c>
      <c r="AZ2423" s="6">
        <v>0</v>
      </c>
      <c r="BA2423" s="6">
        <v>0</v>
      </c>
      <c r="BB2423">
        <v>12</v>
      </c>
      <c r="BC2423" s="6">
        <v>0</v>
      </c>
      <c r="BD2423" s="6">
        <v>0</v>
      </c>
      <c r="BE2423" s="6">
        <v>100</v>
      </c>
      <c r="BF2423" s="6">
        <v>49</v>
      </c>
    </row>
    <row r="2424" spans="1:58" x14ac:dyDescent="0.25">
      <c r="A2424" s="5">
        <v>16</v>
      </c>
      <c r="B2424" t="s">
        <v>58</v>
      </c>
      <c r="C2424" t="s">
        <v>59</v>
      </c>
      <c r="D2424">
        <v>2022</v>
      </c>
      <c r="E2424" s="2">
        <v>44834</v>
      </c>
      <c r="F2424" s="1" t="s">
        <v>2950</v>
      </c>
      <c r="G2424" t="s">
        <v>2951</v>
      </c>
      <c r="H2424" t="s">
        <v>2952</v>
      </c>
      <c r="I2424" t="str">
        <f>VLOOKUP(F2424,[1]por_codigo!$A$2:$G$69,6,0)</f>
        <v>007</v>
      </c>
      <c r="J2424" t="str">
        <f>VLOOKUP(F2424,[1]por_codigo!$A$2:$G$69,7,0)</f>
        <v>Sector Salud</v>
      </c>
      <c r="K2424" s="1" t="s">
        <v>267</v>
      </c>
      <c r="L2424" t="s">
        <v>268</v>
      </c>
      <c r="M2424" s="1" t="s">
        <v>2959</v>
      </c>
      <c r="N2424" t="s">
        <v>2960</v>
      </c>
      <c r="O2424" s="1" t="s">
        <v>3024</v>
      </c>
      <c r="P2424" t="s">
        <v>3025</v>
      </c>
      <c r="Q2424">
        <v>2</v>
      </c>
      <c r="R2424">
        <v>0</v>
      </c>
      <c r="S2424" t="s">
        <v>3026</v>
      </c>
      <c r="T2424">
        <v>86.23</v>
      </c>
      <c r="U2424">
        <v>1</v>
      </c>
      <c r="V2424" s="6">
        <v>0</v>
      </c>
      <c r="W2424" s="6">
        <v>0</v>
      </c>
      <c r="X2424">
        <v>2</v>
      </c>
      <c r="Y2424" s="6">
        <v>0</v>
      </c>
      <c r="Z2424" s="6">
        <v>0</v>
      </c>
      <c r="AA2424">
        <v>3</v>
      </c>
      <c r="AB2424" s="6">
        <v>0</v>
      </c>
      <c r="AC2424" s="6">
        <v>47</v>
      </c>
      <c r="AD2424">
        <v>4</v>
      </c>
      <c r="AE2424" s="6">
        <v>0</v>
      </c>
      <c r="AF2424" s="6">
        <v>0</v>
      </c>
      <c r="AG2424">
        <v>5</v>
      </c>
      <c r="AH2424" s="6">
        <v>21.16</v>
      </c>
      <c r="AI2424" s="6">
        <v>0</v>
      </c>
      <c r="AJ2424">
        <v>6</v>
      </c>
      <c r="AK2424" s="6">
        <v>78.84</v>
      </c>
      <c r="AL2424" s="6">
        <v>2</v>
      </c>
      <c r="AM2424">
        <v>7</v>
      </c>
      <c r="AN2424" s="6">
        <v>0</v>
      </c>
      <c r="AO2424" s="6">
        <v>0</v>
      </c>
      <c r="AP2424">
        <v>8</v>
      </c>
      <c r="AQ2424" s="6">
        <v>0</v>
      </c>
      <c r="AR2424" s="6">
        <v>0</v>
      </c>
      <c r="AS2424">
        <v>9</v>
      </c>
      <c r="AT2424" s="6">
        <v>0</v>
      </c>
      <c r="AU2424" s="6">
        <v>0</v>
      </c>
      <c r="AV2424">
        <v>10</v>
      </c>
      <c r="AW2424" s="6">
        <v>0</v>
      </c>
      <c r="AX2424" s="6">
        <v>0</v>
      </c>
      <c r="AY2424">
        <v>11</v>
      </c>
      <c r="AZ2424" s="6">
        <v>0</v>
      </c>
      <c r="BA2424" s="6">
        <v>0</v>
      </c>
      <c r="BB2424">
        <v>12</v>
      </c>
      <c r="BC2424" s="6">
        <v>0</v>
      </c>
      <c r="BD2424" s="6">
        <v>0</v>
      </c>
      <c r="BE2424" s="6">
        <v>100</v>
      </c>
      <c r="BF2424" s="6">
        <v>49</v>
      </c>
    </row>
    <row r="2425" spans="1:58" x14ac:dyDescent="0.25">
      <c r="A2425" s="5">
        <v>16</v>
      </c>
      <c r="B2425" t="s">
        <v>58</v>
      </c>
      <c r="C2425" t="s">
        <v>59</v>
      </c>
      <c r="D2425">
        <v>2022</v>
      </c>
      <c r="E2425" s="2">
        <v>44834</v>
      </c>
      <c r="F2425" s="1" t="s">
        <v>2950</v>
      </c>
      <c r="G2425" t="s">
        <v>2951</v>
      </c>
      <c r="H2425" t="s">
        <v>2952</v>
      </c>
      <c r="I2425" t="str">
        <f>VLOOKUP(F2425,[1]por_codigo!$A$2:$G$69,6,0)</f>
        <v>007</v>
      </c>
      <c r="J2425" t="str">
        <f>VLOOKUP(F2425,[1]por_codigo!$A$2:$G$69,7,0)</f>
        <v>Sector Salud</v>
      </c>
      <c r="K2425" s="1" t="s">
        <v>267</v>
      </c>
      <c r="L2425" t="s">
        <v>268</v>
      </c>
      <c r="M2425" s="1" t="s">
        <v>2959</v>
      </c>
      <c r="N2425" t="s">
        <v>2960</v>
      </c>
      <c r="O2425" s="1" t="s">
        <v>3024</v>
      </c>
      <c r="P2425" t="s">
        <v>3025</v>
      </c>
      <c r="Q2425">
        <v>3</v>
      </c>
      <c r="R2425">
        <v>0</v>
      </c>
      <c r="S2425" t="s">
        <v>3027</v>
      </c>
      <c r="T2425">
        <v>3.51</v>
      </c>
      <c r="U2425">
        <v>1</v>
      </c>
      <c r="V2425" s="6">
        <v>0</v>
      </c>
      <c r="W2425" s="6">
        <v>0</v>
      </c>
      <c r="X2425">
        <v>2</v>
      </c>
      <c r="Y2425" s="6">
        <v>0</v>
      </c>
      <c r="Z2425" s="6">
        <v>0</v>
      </c>
      <c r="AA2425">
        <v>3</v>
      </c>
      <c r="AB2425" s="6">
        <v>0</v>
      </c>
      <c r="AC2425" s="6">
        <v>55</v>
      </c>
      <c r="AD2425">
        <v>4</v>
      </c>
      <c r="AE2425" s="6">
        <v>0</v>
      </c>
      <c r="AF2425" s="6">
        <v>0</v>
      </c>
      <c r="AG2425">
        <v>5</v>
      </c>
      <c r="AH2425" s="6">
        <v>0</v>
      </c>
      <c r="AI2425" s="6">
        <v>0</v>
      </c>
      <c r="AJ2425">
        <v>6</v>
      </c>
      <c r="AK2425" s="6">
        <v>0</v>
      </c>
      <c r="AL2425" s="6">
        <v>0</v>
      </c>
      <c r="AM2425">
        <v>7</v>
      </c>
      <c r="AN2425" s="6">
        <v>14.2</v>
      </c>
      <c r="AO2425" s="6">
        <v>0</v>
      </c>
      <c r="AP2425">
        <v>8</v>
      </c>
      <c r="AQ2425" s="6">
        <v>85.8</v>
      </c>
      <c r="AR2425" s="6">
        <v>0</v>
      </c>
      <c r="AS2425">
        <v>9</v>
      </c>
      <c r="AT2425" s="6">
        <v>0</v>
      </c>
      <c r="AU2425" s="6">
        <v>45</v>
      </c>
      <c r="AV2425">
        <v>10</v>
      </c>
      <c r="AW2425" s="6">
        <v>0</v>
      </c>
      <c r="AX2425" s="6">
        <v>0</v>
      </c>
      <c r="AY2425">
        <v>11</v>
      </c>
      <c r="AZ2425" s="6">
        <v>0</v>
      </c>
      <c r="BA2425" s="6">
        <v>0</v>
      </c>
      <c r="BB2425">
        <v>12</v>
      </c>
      <c r="BC2425" s="6">
        <v>0</v>
      </c>
      <c r="BD2425" s="6">
        <v>0</v>
      </c>
      <c r="BE2425" s="6">
        <v>100</v>
      </c>
      <c r="BF2425" s="6">
        <v>100</v>
      </c>
    </row>
    <row r="2426" spans="1:58" x14ac:dyDescent="0.25">
      <c r="A2426" s="5">
        <v>16</v>
      </c>
      <c r="B2426" t="s">
        <v>58</v>
      </c>
      <c r="C2426" t="s">
        <v>59</v>
      </c>
      <c r="D2426">
        <v>2022</v>
      </c>
      <c r="E2426" s="2">
        <v>44834</v>
      </c>
      <c r="F2426" s="1" t="s">
        <v>2950</v>
      </c>
      <c r="G2426" t="s">
        <v>2951</v>
      </c>
      <c r="H2426" t="s">
        <v>2952</v>
      </c>
      <c r="I2426" t="str">
        <f>VLOOKUP(F2426,[1]por_codigo!$A$2:$G$69,6,0)</f>
        <v>007</v>
      </c>
      <c r="J2426" t="str">
        <f>VLOOKUP(F2426,[1]por_codigo!$A$2:$G$69,7,0)</f>
        <v>Sector Salud</v>
      </c>
      <c r="K2426" s="1" t="s">
        <v>267</v>
      </c>
      <c r="L2426" t="s">
        <v>268</v>
      </c>
      <c r="M2426" s="1" t="s">
        <v>2959</v>
      </c>
      <c r="N2426" t="s">
        <v>2960</v>
      </c>
      <c r="O2426" s="1" t="s">
        <v>3024</v>
      </c>
      <c r="P2426" t="s">
        <v>3025</v>
      </c>
      <c r="Q2426">
        <v>4</v>
      </c>
      <c r="R2426">
        <v>0</v>
      </c>
      <c r="S2426" t="s">
        <v>3028</v>
      </c>
      <c r="T2426">
        <v>8.8000000000000007</v>
      </c>
      <c r="U2426">
        <v>1</v>
      </c>
      <c r="V2426" s="6">
        <v>0</v>
      </c>
      <c r="W2426" s="6">
        <v>0</v>
      </c>
      <c r="X2426">
        <v>2</v>
      </c>
      <c r="Y2426" s="6">
        <v>0</v>
      </c>
      <c r="Z2426" s="6">
        <v>0</v>
      </c>
      <c r="AA2426">
        <v>3</v>
      </c>
      <c r="AB2426" s="6">
        <v>0</v>
      </c>
      <c r="AC2426" s="6">
        <v>25</v>
      </c>
      <c r="AD2426">
        <v>4</v>
      </c>
      <c r="AE2426" s="6">
        <v>0</v>
      </c>
      <c r="AF2426" s="6">
        <v>0</v>
      </c>
      <c r="AG2426">
        <v>5</v>
      </c>
      <c r="AH2426" s="6">
        <v>25</v>
      </c>
      <c r="AI2426" s="6">
        <v>0</v>
      </c>
      <c r="AJ2426">
        <v>6</v>
      </c>
      <c r="AK2426" s="6">
        <v>25</v>
      </c>
      <c r="AL2426" s="6">
        <v>25</v>
      </c>
      <c r="AM2426">
        <v>7</v>
      </c>
      <c r="AN2426" s="6">
        <v>25</v>
      </c>
      <c r="AO2426" s="6">
        <v>0</v>
      </c>
      <c r="AP2426">
        <v>8</v>
      </c>
      <c r="AQ2426" s="6">
        <v>25</v>
      </c>
      <c r="AR2426" s="6">
        <v>0</v>
      </c>
      <c r="AS2426">
        <v>9</v>
      </c>
      <c r="AT2426" s="6">
        <v>0</v>
      </c>
      <c r="AU2426" s="6">
        <v>25</v>
      </c>
      <c r="AV2426">
        <v>10</v>
      </c>
      <c r="AW2426" s="6">
        <v>0</v>
      </c>
      <c r="AX2426" s="6">
        <v>0</v>
      </c>
      <c r="AY2426">
        <v>11</v>
      </c>
      <c r="AZ2426" s="6">
        <v>0</v>
      </c>
      <c r="BA2426" s="6">
        <v>0</v>
      </c>
      <c r="BB2426">
        <v>12</v>
      </c>
      <c r="BC2426" s="6">
        <v>0</v>
      </c>
      <c r="BD2426" s="6">
        <v>0</v>
      </c>
      <c r="BE2426" s="6">
        <v>100</v>
      </c>
      <c r="BF2426" s="6">
        <v>75</v>
      </c>
    </row>
    <row r="2427" spans="1:58" x14ac:dyDescent="0.25">
      <c r="A2427" s="5">
        <v>16</v>
      </c>
      <c r="B2427" t="s">
        <v>58</v>
      </c>
      <c r="C2427" t="s">
        <v>59</v>
      </c>
      <c r="D2427">
        <v>2022</v>
      </c>
      <c r="E2427" s="2">
        <v>44834</v>
      </c>
      <c r="F2427" s="1" t="s">
        <v>2950</v>
      </c>
      <c r="G2427" t="s">
        <v>2951</v>
      </c>
      <c r="H2427" t="s">
        <v>2952</v>
      </c>
      <c r="I2427" t="str">
        <f>VLOOKUP(F2427,[1]por_codigo!$A$2:$G$69,6,0)</f>
        <v>007</v>
      </c>
      <c r="J2427" t="str">
        <f>VLOOKUP(F2427,[1]por_codigo!$A$2:$G$69,7,0)</f>
        <v>Sector Salud</v>
      </c>
      <c r="K2427" s="1" t="s">
        <v>267</v>
      </c>
      <c r="L2427" t="s">
        <v>268</v>
      </c>
      <c r="M2427" s="1" t="s">
        <v>2959</v>
      </c>
      <c r="N2427" t="s">
        <v>2960</v>
      </c>
      <c r="O2427" s="1" t="s">
        <v>3024</v>
      </c>
      <c r="P2427" t="s">
        <v>3025</v>
      </c>
      <c r="Q2427">
        <v>5</v>
      </c>
      <c r="R2427">
        <v>0</v>
      </c>
      <c r="S2427" t="s">
        <v>3029</v>
      </c>
      <c r="T2427">
        <v>0.7</v>
      </c>
      <c r="U2427">
        <v>1</v>
      </c>
      <c r="V2427" s="6">
        <v>0</v>
      </c>
      <c r="W2427" s="6">
        <v>0</v>
      </c>
      <c r="X2427">
        <v>2</v>
      </c>
      <c r="Y2427" s="6">
        <v>0</v>
      </c>
      <c r="Z2427" s="6">
        <v>0</v>
      </c>
      <c r="AA2427">
        <v>3</v>
      </c>
      <c r="AB2427" s="6">
        <v>0</v>
      </c>
      <c r="AC2427" s="6">
        <v>0</v>
      </c>
      <c r="AD2427">
        <v>4</v>
      </c>
      <c r="AE2427" s="6">
        <v>0</v>
      </c>
      <c r="AF2427" s="6">
        <v>0</v>
      </c>
      <c r="AG2427">
        <v>5</v>
      </c>
      <c r="AH2427" s="6">
        <v>0</v>
      </c>
      <c r="AI2427" s="6">
        <v>0</v>
      </c>
      <c r="AJ2427">
        <v>6</v>
      </c>
      <c r="AK2427" s="6">
        <v>0</v>
      </c>
      <c r="AL2427" s="6">
        <v>0</v>
      </c>
      <c r="AM2427">
        <v>7</v>
      </c>
      <c r="AN2427" s="6">
        <v>0</v>
      </c>
      <c r="AO2427" s="6">
        <v>0</v>
      </c>
      <c r="AP2427">
        <v>8</v>
      </c>
      <c r="AQ2427" s="6">
        <v>100</v>
      </c>
      <c r="AR2427" s="6">
        <v>0</v>
      </c>
      <c r="AS2427">
        <v>9</v>
      </c>
      <c r="AT2427" s="6">
        <v>0</v>
      </c>
      <c r="AU2427" s="6">
        <v>40</v>
      </c>
      <c r="AV2427">
        <v>10</v>
      </c>
      <c r="AW2427" s="6">
        <v>0</v>
      </c>
      <c r="AX2427" s="6">
        <v>0</v>
      </c>
      <c r="AY2427">
        <v>11</v>
      </c>
      <c r="AZ2427" s="6">
        <v>0</v>
      </c>
      <c r="BA2427" s="6">
        <v>0</v>
      </c>
      <c r="BB2427">
        <v>12</v>
      </c>
      <c r="BC2427" s="6">
        <v>0</v>
      </c>
      <c r="BD2427" s="6">
        <v>0</v>
      </c>
      <c r="BE2427" s="6">
        <v>100</v>
      </c>
      <c r="BF2427" s="6">
        <v>40</v>
      </c>
    </row>
    <row r="2428" spans="1:58" x14ac:dyDescent="0.25">
      <c r="A2428" s="5">
        <v>16</v>
      </c>
      <c r="B2428" t="s">
        <v>58</v>
      </c>
      <c r="C2428" t="s">
        <v>59</v>
      </c>
      <c r="D2428">
        <v>2022</v>
      </c>
      <c r="E2428" s="2">
        <v>44834</v>
      </c>
      <c r="F2428" s="1" t="s">
        <v>2950</v>
      </c>
      <c r="G2428" t="s">
        <v>2951</v>
      </c>
      <c r="H2428" t="s">
        <v>2952</v>
      </c>
      <c r="I2428" t="str">
        <f>VLOOKUP(F2428,[1]por_codigo!$A$2:$G$69,6,0)</f>
        <v>007</v>
      </c>
      <c r="J2428" t="str">
        <f>VLOOKUP(F2428,[1]por_codigo!$A$2:$G$69,7,0)</f>
        <v>Sector Salud</v>
      </c>
      <c r="K2428" s="1" t="s">
        <v>267</v>
      </c>
      <c r="L2428" t="s">
        <v>268</v>
      </c>
      <c r="M2428" s="1" t="s">
        <v>2959</v>
      </c>
      <c r="N2428" t="s">
        <v>2960</v>
      </c>
      <c r="O2428" s="1" t="s">
        <v>3030</v>
      </c>
      <c r="P2428" t="s">
        <v>3031</v>
      </c>
      <c r="Q2428">
        <v>1</v>
      </c>
      <c r="R2428">
        <v>0</v>
      </c>
      <c r="S2428" t="s">
        <v>3032</v>
      </c>
      <c r="T2428">
        <v>5.81</v>
      </c>
      <c r="U2428">
        <v>1</v>
      </c>
      <c r="V2428" s="6">
        <v>100</v>
      </c>
      <c r="W2428" s="6">
        <v>0</v>
      </c>
      <c r="X2428">
        <v>2</v>
      </c>
      <c r="Y2428" s="6">
        <v>0</v>
      </c>
      <c r="Z2428" s="6">
        <v>0</v>
      </c>
      <c r="AA2428">
        <v>3</v>
      </c>
      <c r="AB2428" s="6">
        <v>0</v>
      </c>
      <c r="AC2428" s="6">
        <v>19</v>
      </c>
      <c r="AD2428">
        <v>4</v>
      </c>
      <c r="AE2428" s="6">
        <v>0</v>
      </c>
      <c r="AF2428" s="6">
        <v>0</v>
      </c>
      <c r="AG2428">
        <v>5</v>
      </c>
      <c r="AH2428" s="6">
        <v>0</v>
      </c>
      <c r="AI2428" s="6">
        <v>0</v>
      </c>
      <c r="AJ2428">
        <v>6</v>
      </c>
      <c r="AK2428" s="6">
        <v>0</v>
      </c>
      <c r="AL2428" s="6">
        <v>52</v>
      </c>
      <c r="AM2428">
        <v>7</v>
      </c>
      <c r="AN2428" s="6">
        <v>0</v>
      </c>
      <c r="AO2428" s="6">
        <v>0</v>
      </c>
      <c r="AP2428">
        <v>8</v>
      </c>
      <c r="AQ2428" s="6">
        <v>0</v>
      </c>
      <c r="AR2428" s="6">
        <v>0</v>
      </c>
      <c r="AS2428">
        <v>9</v>
      </c>
      <c r="AT2428" s="6">
        <v>0</v>
      </c>
      <c r="AU2428" s="6">
        <v>29</v>
      </c>
      <c r="AV2428">
        <v>10</v>
      </c>
      <c r="AW2428" s="6">
        <v>0</v>
      </c>
      <c r="AX2428" s="6">
        <v>0</v>
      </c>
      <c r="AY2428">
        <v>11</v>
      </c>
      <c r="AZ2428" s="6">
        <v>0</v>
      </c>
      <c r="BA2428" s="6">
        <v>0</v>
      </c>
      <c r="BB2428">
        <v>12</v>
      </c>
      <c r="BC2428" s="6">
        <v>0</v>
      </c>
      <c r="BD2428" s="6">
        <v>0</v>
      </c>
      <c r="BE2428" s="6">
        <v>100</v>
      </c>
      <c r="BF2428" s="6">
        <v>100</v>
      </c>
    </row>
    <row r="2429" spans="1:58" x14ac:dyDescent="0.25">
      <c r="A2429" s="5">
        <v>16</v>
      </c>
      <c r="B2429" t="s">
        <v>58</v>
      </c>
      <c r="C2429" t="s">
        <v>59</v>
      </c>
      <c r="D2429">
        <v>2022</v>
      </c>
      <c r="E2429" s="2">
        <v>44834</v>
      </c>
      <c r="F2429" s="1" t="s">
        <v>2950</v>
      </c>
      <c r="G2429" t="s">
        <v>2951</v>
      </c>
      <c r="H2429" t="s">
        <v>2952</v>
      </c>
      <c r="I2429" t="str">
        <f>VLOOKUP(F2429,[1]por_codigo!$A$2:$G$69,6,0)</f>
        <v>007</v>
      </c>
      <c r="J2429" t="str">
        <f>VLOOKUP(F2429,[1]por_codigo!$A$2:$G$69,7,0)</f>
        <v>Sector Salud</v>
      </c>
      <c r="K2429" s="1" t="s">
        <v>267</v>
      </c>
      <c r="L2429" t="s">
        <v>268</v>
      </c>
      <c r="M2429" s="1" t="s">
        <v>2959</v>
      </c>
      <c r="N2429" t="s">
        <v>2960</v>
      </c>
      <c r="O2429" s="1" t="s">
        <v>3030</v>
      </c>
      <c r="P2429" t="s">
        <v>3031</v>
      </c>
      <c r="Q2429">
        <v>2</v>
      </c>
      <c r="R2429">
        <v>0</v>
      </c>
      <c r="S2429" t="s">
        <v>3033</v>
      </c>
      <c r="T2429">
        <v>0.33</v>
      </c>
      <c r="U2429">
        <v>1</v>
      </c>
      <c r="V2429" s="6">
        <v>0</v>
      </c>
      <c r="W2429" s="6">
        <v>0</v>
      </c>
      <c r="X2429">
        <v>2</v>
      </c>
      <c r="Y2429" s="6">
        <v>0</v>
      </c>
      <c r="Z2429" s="6">
        <v>0</v>
      </c>
      <c r="AA2429">
        <v>3</v>
      </c>
      <c r="AB2429" s="6">
        <v>0</v>
      </c>
      <c r="AC2429" s="6">
        <v>0</v>
      </c>
      <c r="AD2429">
        <v>4</v>
      </c>
      <c r="AE2429" s="6">
        <v>0</v>
      </c>
      <c r="AF2429" s="6">
        <v>0</v>
      </c>
      <c r="AG2429">
        <v>5</v>
      </c>
      <c r="AH2429" s="6">
        <v>0</v>
      </c>
      <c r="AI2429" s="6">
        <v>0</v>
      </c>
      <c r="AJ2429">
        <v>6</v>
      </c>
      <c r="AK2429" s="6">
        <v>0</v>
      </c>
      <c r="AL2429" s="6">
        <v>0</v>
      </c>
      <c r="AM2429">
        <v>7</v>
      </c>
      <c r="AN2429" s="6">
        <v>100</v>
      </c>
      <c r="AO2429" s="6">
        <v>0</v>
      </c>
      <c r="AP2429">
        <v>8</v>
      </c>
      <c r="AQ2429" s="6">
        <v>0</v>
      </c>
      <c r="AR2429" s="6">
        <v>0</v>
      </c>
      <c r="AS2429">
        <v>9</v>
      </c>
      <c r="AT2429" s="6">
        <v>0</v>
      </c>
      <c r="AU2429" s="6">
        <v>0</v>
      </c>
      <c r="AV2429">
        <v>10</v>
      </c>
      <c r="AW2429" s="6">
        <v>0</v>
      </c>
      <c r="AX2429" s="6">
        <v>0</v>
      </c>
      <c r="AY2429">
        <v>11</v>
      </c>
      <c r="AZ2429" s="6">
        <v>0</v>
      </c>
      <c r="BA2429" s="6">
        <v>0</v>
      </c>
      <c r="BB2429">
        <v>12</v>
      </c>
      <c r="BC2429" s="6">
        <v>0</v>
      </c>
      <c r="BD2429" s="6">
        <v>0</v>
      </c>
      <c r="BE2429" s="6">
        <v>100</v>
      </c>
      <c r="BF2429" s="6">
        <v>0</v>
      </c>
    </row>
    <row r="2430" spans="1:58" x14ac:dyDescent="0.25">
      <c r="A2430" s="5">
        <v>16</v>
      </c>
      <c r="B2430" t="s">
        <v>58</v>
      </c>
      <c r="C2430" t="s">
        <v>59</v>
      </c>
      <c r="D2430">
        <v>2022</v>
      </c>
      <c r="E2430" s="2">
        <v>44834</v>
      </c>
      <c r="F2430" s="1" t="s">
        <v>2950</v>
      </c>
      <c r="G2430" t="s">
        <v>2951</v>
      </c>
      <c r="H2430" t="s">
        <v>2952</v>
      </c>
      <c r="I2430" t="str">
        <f>VLOOKUP(F2430,[1]por_codigo!$A$2:$G$69,6,0)</f>
        <v>007</v>
      </c>
      <c r="J2430" t="str">
        <f>VLOOKUP(F2430,[1]por_codigo!$A$2:$G$69,7,0)</f>
        <v>Sector Salud</v>
      </c>
      <c r="K2430" s="1" t="s">
        <v>267</v>
      </c>
      <c r="L2430" t="s">
        <v>268</v>
      </c>
      <c r="M2430" s="1" t="s">
        <v>2959</v>
      </c>
      <c r="N2430" t="s">
        <v>2960</v>
      </c>
      <c r="O2430" s="1" t="s">
        <v>3030</v>
      </c>
      <c r="P2430" t="s">
        <v>3031</v>
      </c>
      <c r="Q2430">
        <v>3</v>
      </c>
      <c r="R2430">
        <v>0</v>
      </c>
      <c r="S2430" t="s">
        <v>3034</v>
      </c>
      <c r="T2430">
        <v>55.38</v>
      </c>
      <c r="U2430">
        <v>1</v>
      </c>
      <c r="V2430" s="6">
        <v>71</v>
      </c>
      <c r="W2430" s="6">
        <v>0</v>
      </c>
      <c r="X2430">
        <v>2</v>
      </c>
      <c r="Y2430" s="6">
        <v>29</v>
      </c>
      <c r="Z2430" s="6">
        <v>0</v>
      </c>
      <c r="AA2430">
        <v>3</v>
      </c>
      <c r="AB2430" s="6">
        <v>0</v>
      </c>
      <c r="AC2430" s="6">
        <v>0</v>
      </c>
      <c r="AD2430">
        <v>4</v>
      </c>
      <c r="AE2430" s="6">
        <v>0</v>
      </c>
      <c r="AF2430" s="6">
        <v>0</v>
      </c>
      <c r="AG2430">
        <v>5</v>
      </c>
      <c r="AH2430" s="6">
        <v>0</v>
      </c>
      <c r="AI2430" s="6">
        <v>0</v>
      </c>
      <c r="AJ2430">
        <v>6</v>
      </c>
      <c r="AK2430" s="6">
        <v>0</v>
      </c>
      <c r="AL2430" s="6">
        <v>100</v>
      </c>
      <c r="AM2430">
        <v>7</v>
      </c>
      <c r="AN2430" s="6">
        <v>0</v>
      </c>
      <c r="AO2430" s="6">
        <v>0</v>
      </c>
      <c r="AP2430">
        <v>8</v>
      </c>
      <c r="AQ2430" s="6">
        <v>0</v>
      </c>
      <c r="AR2430" s="6">
        <v>0</v>
      </c>
      <c r="AS2430">
        <v>9</v>
      </c>
      <c r="AT2430" s="6">
        <v>0</v>
      </c>
      <c r="AU2430" s="6">
        <v>0</v>
      </c>
      <c r="AV2430">
        <v>10</v>
      </c>
      <c r="AW2430" s="6">
        <v>0</v>
      </c>
      <c r="AX2430" s="6">
        <v>0</v>
      </c>
      <c r="AY2430">
        <v>11</v>
      </c>
      <c r="AZ2430" s="6">
        <v>0</v>
      </c>
      <c r="BA2430" s="6">
        <v>0</v>
      </c>
      <c r="BB2430">
        <v>12</v>
      </c>
      <c r="BC2430" s="6">
        <v>0</v>
      </c>
      <c r="BD2430" s="6">
        <v>0</v>
      </c>
      <c r="BE2430" s="6">
        <v>100</v>
      </c>
      <c r="BF2430" s="6">
        <v>100</v>
      </c>
    </row>
    <row r="2431" spans="1:58" x14ac:dyDescent="0.25">
      <c r="A2431" s="5">
        <v>16</v>
      </c>
      <c r="B2431" t="s">
        <v>58</v>
      </c>
      <c r="C2431" t="s">
        <v>59</v>
      </c>
      <c r="D2431">
        <v>2022</v>
      </c>
      <c r="E2431" s="2">
        <v>44834</v>
      </c>
      <c r="F2431" s="1" t="s">
        <v>2950</v>
      </c>
      <c r="G2431" t="s">
        <v>2951</v>
      </c>
      <c r="H2431" t="s">
        <v>2952</v>
      </c>
      <c r="I2431" t="str">
        <f>VLOOKUP(F2431,[1]por_codigo!$A$2:$G$69,6,0)</f>
        <v>007</v>
      </c>
      <c r="J2431" t="str">
        <f>VLOOKUP(F2431,[1]por_codigo!$A$2:$G$69,7,0)</f>
        <v>Sector Salud</v>
      </c>
      <c r="K2431" s="1" t="s">
        <v>267</v>
      </c>
      <c r="L2431" t="s">
        <v>268</v>
      </c>
      <c r="M2431" s="1" t="s">
        <v>2959</v>
      </c>
      <c r="N2431" t="s">
        <v>2960</v>
      </c>
      <c r="O2431" s="1" t="s">
        <v>3030</v>
      </c>
      <c r="P2431" t="s">
        <v>3031</v>
      </c>
      <c r="Q2431">
        <v>4</v>
      </c>
      <c r="R2431">
        <v>0</v>
      </c>
      <c r="S2431" t="s">
        <v>3034</v>
      </c>
      <c r="T2431">
        <v>1.58</v>
      </c>
      <c r="U2431">
        <v>1</v>
      </c>
      <c r="V2431" s="6">
        <v>0</v>
      </c>
      <c r="W2431" s="6">
        <v>0</v>
      </c>
      <c r="X2431">
        <v>2</v>
      </c>
      <c r="Y2431" s="6">
        <v>0</v>
      </c>
      <c r="Z2431" s="6">
        <v>0</v>
      </c>
      <c r="AA2431">
        <v>3</v>
      </c>
      <c r="AB2431" s="6">
        <v>0</v>
      </c>
      <c r="AC2431" s="6">
        <v>0</v>
      </c>
      <c r="AD2431">
        <v>4</v>
      </c>
      <c r="AE2431" s="6">
        <v>0</v>
      </c>
      <c r="AF2431" s="6">
        <v>0</v>
      </c>
      <c r="AG2431">
        <v>5</v>
      </c>
      <c r="AH2431" s="6">
        <v>0</v>
      </c>
      <c r="AI2431" s="6">
        <v>0</v>
      </c>
      <c r="AJ2431">
        <v>6</v>
      </c>
      <c r="AK2431" s="6">
        <v>100</v>
      </c>
      <c r="AL2431" s="6">
        <v>100</v>
      </c>
      <c r="AM2431">
        <v>7</v>
      </c>
      <c r="AN2431" s="6">
        <v>0</v>
      </c>
      <c r="AO2431" s="6">
        <v>0</v>
      </c>
      <c r="AP2431">
        <v>8</v>
      </c>
      <c r="AQ2431" s="6">
        <v>0</v>
      </c>
      <c r="AR2431" s="6">
        <v>0</v>
      </c>
      <c r="AS2431">
        <v>9</v>
      </c>
      <c r="AT2431" s="6">
        <v>0</v>
      </c>
      <c r="AU2431" s="6">
        <v>0</v>
      </c>
      <c r="AV2431">
        <v>10</v>
      </c>
      <c r="AW2431" s="6">
        <v>0</v>
      </c>
      <c r="AX2431" s="6">
        <v>0</v>
      </c>
      <c r="AY2431">
        <v>11</v>
      </c>
      <c r="AZ2431" s="6">
        <v>0</v>
      </c>
      <c r="BA2431" s="6">
        <v>0</v>
      </c>
      <c r="BB2431">
        <v>12</v>
      </c>
      <c r="BC2431" s="6">
        <v>0</v>
      </c>
      <c r="BD2431" s="6">
        <v>0</v>
      </c>
      <c r="BE2431" s="6">
        <v>100</v>
      </c>
      <c r="BF2431" s="6">
        <v>100</v>
      </c>
    </row>
    <row r="2432" spans="1:58" x14ac:dyDescent="0.25">
      <c r="A2432" s="5">
        <v>16</v>
      </c>
      <c r="B2432" t="s">
        <v>58</v>
      </c>
      <c r="C2432" t="s">
        <v>59</v>
      </c>
      <c r="D2432">
        <v>2022</v>
      </c>
      <c r="E2432" s="2">
        <v>44834</v>
      </c>
      <c r="F2432" s="1" t="s">
        <v>2950</v>
      </c>
      <c r="G2432" t="s">
        <v>2951</v>
      </c>
      <c r="H2432" t="s">
        <v>2952</v>
      </c>
      <c r="I2432" t="str">
        <f>VLOOKUP(F2432,[1]por_codigo!$A$2:$G$69,6,0)</f>
        <v>007</v>
      </c>
      <c r="J2432" t="str">
        <f>VLOOKUP(F2432,[1]por_codigo!$A$2:$G$69,7,0)</f>
        <v>Sector Salud</v>
      </c>
      <c r="K2432" s="1" t="s">
        <v>267</v>
      </c>
      <c r="L2432" t="s">
        <v>268</v>
      </c>
      <c r="M2432" s="1" t="s">
        <v>2959</v>
      </c>
      <c r="N2432" t="s">
        <v>2960</v>
      </c>
      <c r="O2432" s="1" t="s">
        <v>3030</v>
      </c>
      <c r="P2432" t="s">
        <v>3031</v>
      </c>
      <c r="Q2432">
        <v>5</v>
      </c>
      <c r="R2432">
        <v>0</v>
      </c>
      <c r="S2432" t="s">
        <v>3034</v>
      </c>
      <c r="T2432">
        <v>0.95</v>
      </c>
      <c r="U2432">
        <v>1</v>
      </c>
      <c r="V2432" s="6">
        <v>0</v>
      </c>
      <c r="W2432" s="6">
        <v>0</v>
      </c>
      <c r="X2432">
        <v>2</v>
      </c>
      <c r="Y2432" s="6">
        <v>0</v>
      </c>
      <c r="Z2432" s="6">
        <v>0</v>
      </c>
      <c r="AA2432">
        <v>3</v>
      </c>
      <c r="AB2432" s="6">
        <v>0</v>
      </c>
      <c r="AC2432" s="6">
        <v>0</v>
      </c>
      <c r="AD2432">
        <v>4</v>
      </c>
      <c r="AE2432" s="6">
        <v>0</v>
      </c>
      <c r="AF2432" s="6">
        <v>0</v>
      </c>
      <c r="AG2432">
        <v>5</v>
      </c>
      <c r="AH2432" s="6">
        <v>0</v>
      </c>
      <c r="AI2432" s="6">
        <v>0</v>
      </c>
      <c r="AJ2432">
        <v>6</v>
      </c>
      <c r="AK2432" s="6">
        <v>0</v>
      </c>
      <c r="AL2432" s="6">
        <v>0</v>
      </c>
      <c r="AM2432">
        <v>7</v>
      </c>
      <c r="AN2432" s="6">
        <v>100</v>
      </c>
      <c r="AO2432" s="6">
        <v>0</v>
      </c>
      <c r="AP2432">
        <v>8</v>
      </c>
      <c r="AQ2432" s="6">
        <v>0</v>
      </c>
      <c r="AR2432" s="6">
        <v>0</v>
      </c>
      <c r="AS2432">
        <v>9</v>
      </c>
      <c r="AT2432" s="6">
        <v>0</v>
      </c>
      <c r="AU2432" s="6">
        <v>0</v>
      </c>
      <c r="AV2432">
        <v>10</v>
      </c>
      <c r="AW2432" s="6">
        <v>0</v>
      </c>
      <c r="AX2432" s="6">
        <v>0</v>
      </c>
      <c r="AY2432">
        <v>11</v>
      </c>
      <c r="AZ2432" s="6">
        <v>0</v>
      </c>
      <c r="BA2432" s="6">
        <v>0</v>
      </c>
      <c r="BB2432">
        <v>12</v>
      </c>
      <c r="BC2432" s="6">
        <v>0</v>
      </c>
      <c r="BD2432" s="6">
        <v>0</v>
      </c>
      <c r="BE2432" s="6">
        <v>100</v>
      </c>
      <c r="BF2432" s="6">
        <v>0</v>
      </c>
    </row>
    <row r="2433" spans="1:58" x14ac:dyDescent="0.25">
      <c r="A2433" s="5">
        <v>16</v>
      </c>
      <c r="B2433" t="s">
        <v>58</v>
      </c>
      <c r="C2433" t="s">
        <v>59</v>
      </c>
      <c r="D2433">
        <v>2022</v>
      </c>
      <c r="E2433" s="2">
        <v>44834</v>
      </c>
      <c r="F2433" s="1" t="s">
        <v>2950</v>
      </c>
      <c r="G2433" t="s">
        <v>2951</v>
      </c>
      <c r="H2433" t="s">
        <v>2952</v>
      </c>
      <c r="I2433" t="str">
        <f>VLOOKUP(F2433,[1]por_codigo!$A$2:$G$69,6,0)</f>
        <v>007</v>
      </c>
      <c r="J2433" t="str">
        <f>VLOOKUP(F2433,[1]por_codigo!$A$2:$G$69,7,0)</f>
        <v>Sector Salud</v>
      </c>
      <c r="K2433" s="1" t="s">
        <v>267</v>
      </c>
      <c r="L2433" t="s">
        <v>268</v>
      </c>
      <c r="M2433" s="1" t="s">
        <v>2959</v>
      </c>
      <c r="N2433" t="s">
        <v>2960</v>
      </c>
      <c r="O2433" s="1" t="s">
        <v>3030</v>
      </c>
      <c r="P2433" t="s">
        <v>3031</v>
      </c>
      <c r="Q2433">
        <v>6</v>
      </c>
      <c r="R2433">
        <v>0</v>
      </c>
      <c r="S2433" t="s">
        <v>3035</v>
      </c>
      <c r="T2433">
        <v>0.04</v>
      </c>
      <c r="U2433">
        <v>1</v>
      </c>
      <c r="V2433" s="6">
        <v>0</v>
      </c>
      <c r="W2433" s="6">
        <v>0</v>
      </c>
      <c r="X2433">
        <v>2</v>
      </c>
      <c r="Y2433" s="6">
        <v>0</v>
      </c>
      <c r="Z2433" s="6">
        <v>0</v>
      </c>
      <c r="AA2433">
        <v>3</v>
      </c>
      <c r="AB2433" s="6">
        <v>0</v>
      </c>
      <c r="AC2433" s="6">
        <v>0</v>
      </c>
      <c r="AD2433">
        <v>4</v>
      </c>
      <c r="AE2433" s="6">
        <v>0</v>
      </c>
      <c r="AF2433" s="6">
        <v>0</v>
      </c>
      <c r="AG2433">
        <v>5</v>
      </c>
      <c r="AH2433" s="6">
        <v>0</v>
      </c>
      <c r="AI2433" s="6">
        <v>0</v>
      </c>
      <c r="AJ2433">
        <v>6</v>
      </c>
      <c r="AK2433" s="6">
        <v>0</v>
      </c>
      <c r="AL2433" s="6">
        <v>49</v>
      </c>
      <c r="AM2433">
        <v>7</v>
      </c>
      <c r="AN2433" s="6">
        <v>100</v>
      </c>
      <c r="AO2433" s="6">
        <v>0</v>
      </c>
      <c r="AP2433">
        <v>8</v>
      </c>
      <c r="AQ2433" s="6">
        <v>0</v>
      </c>
      <c r="AR2433" s="6">
        <v>0</v>
      </c>
      <c r="AS2433">
        <v>9</v>
      </c>
      <c r="AT2433" s="6">
        <v>0</v>
      </c>
      <c r="AU2433" s="6">
        <v>16</v>
      </c>
      <c r="AV2433">
        <v>10</v>
      </c>
      <c r="AW2433" s="6">
        <v>0</v>
      </c>
      <c r="AX2433" s="6">
        <v>0</v>
      </c>
      <c r="AY2433">
        <v>11</v>
      </c>
      <c r="AZ2433" s="6">
        <v>0</v>
      </c>
      <c r="BA2433" s="6">
        <v>0</v>
      </c>
      <c r="BB2433">
        <v>12</v>
      </c>
      <c r="BC2433" s="6">
        <v>0</v>
      </c>
      <c r="BD2433" s="6">
        <v>0</v>
      </c>
      <c r="BE2433" s="6">
        <v>100</v>
      </c>
      <c r="BF2433" s="6">
        <v>65</v>
      </c>
    </row>
    <row r="2434" spans="1:58" x14ac:dyDescent="0.25">
      <c r="A2434" s="5">
        <v>16</v>
      </c>
      <c r="B2434" t="s">
        <v>58</v>
      </c>
      <c r="C2434" t="s">
        <v>59</v>
      </c>
      <c r="D2434">
        <v>2022</v>
      </c>
      <c r="E2434" s="2">
        <v>44834</v>
      </c>
      <c r="F2434" s="1" t="s">
        <v>2950</v>
      </c>
      <c r="G2434" t="s">
        <v>2951</v>
      </c>
      <c r="H2434" t="s">
        <v>2952</v>
      </c>
      <c r="I2434" t="str">
        <f>VLOOKUP(F2434,[1]por_codigo!$A$2:$G$69,6,0)</f>
        <v>007</v>
      </c>
      <c r="J2434" t="str">
        <f>VLOOKUP(F2434,[1]por_codigo!$A$2:$G$69,7,0)</f>
        <v>Sector Salud</v>
      </c>
      <c r="K2434" s="1" t="s">
        <v>267</v>
      </c>
      <c r="L2434" t="s">
        <v>268</v>
      </c>
      <c r="M2434" s="1" t="s">
        <v>2959</v>
      </c>
      <c r="N2434" t="s">
        <v>2960</v>
      </c>
      <c r="O2434" s="1" t="s">
        <v>3030</v>
      </c>
      <c r="P2434" t="s">
        <v>3031</v>
      </c>
      <c r="Q2434">
        <v>7</v>
      </c>
      <c r="R2434">
        <v>0</v>
      </c>
      <c r="S2434" t="s">
        <v>3036</v>
      </c>
      <c r="T2434">
        <v>1.3</v>
      </c>
      <c r="U2434">
        <v>1</v>
      </c>
      <c r="V2434" s="6">
        <v>0</v>
      </c>
      <c r="W2434" s="6">
        <v>0</v>
      </c>
      <c r="X2434">
        <v>2</v>
      </c>
      <c r="Y2434" s="6">
        <v>0</v>
      </c>
      <c r="Z2434" s="6">
        <v>0</v>
      </c>
      <c r="AA2434">
        <v>3</v>
      </c>
      <c r="AB2434" s="6">
        <v>0</v>
      </c>
      <c r="AC2434" s="6">
        <v>0</v>
      </c>
      <c r="AD2434">
        <v>4</v>
      </c>
      <c r="AE2434" s="6">
        <v>0</v>
      </c>
      <c r="AF2434" s="6">
        <v>0</v>
      </c>
      <c r="AG2434">
        <v>5</v>
      </c>
      <c r="AH2434" s="6">
        <v>0</v>
      </c>
      <c r="AI2434" s="6">
        <v>0</v>
      </c>
      <c r="AJ2434">
        <v>6</v>
      </c>
      <c r="AK2434" s="6">
        <v>0</v>
      </c>
      <c r="AL2434" s="6">
        <v>16</v>
      </c>
      <c r="AM2434">
        <v>7</v>
      </c>
      <c r="AN2434" s="6">
        <v>100</v>
      </c>
      <c r="AO2434" s="6">
        <v>0</v>
      </c>
      <c r="AP2434">
        <v>8</v>
      </c>
      <c r="AQ2434" s="6">
        <v>0</v>
      </c>
      <c r="AR2434" s="6">
        <v>0</v>
      </c>
      <c r="AS2434">
        <v>9</v>
      </c>
      <c r="AT2434" s="6">
        <v>0</v>
      </c>
      <c r="AU2434" s="6">
        <v>0</v>
      </c>
      <c r="AV2434">
        <v>10</v>
      </c>
      <c r="AW2434" s="6">
        <v>0</v>
      </c>
      <c r="AX2434" s="6">
        <v>0</v>
      </c>
      <c r="AY2434">
        <v>11</v>
      </c>
      <c r="AZ2434" s="6">
        <v>0</v>
      </c>
      <c r="BA2434" s="6">
        <v>0</v>
      </c>
      <c r="BB2434">
        <v>12</v>
      </c>
      <c r="BC2434" s="6">
        <v>0</v>
      </c>
      <c r="BD2434" s="6">
        <v>0</v>
      </c>
      <c r="BE2434" s="6">
        <v>100</v>
      </c>
      <c r="BF2434" s="6">
        <v>16</v>
      </c>
    </row>
    <row r="2435" spans="1:58" x14ac:dyDescent="0.25">
      <c r="A2435" s="5">
        <v>16</v>
      </c>
      <c r="B2435" t="s">
        <v>58</v>
      </c>
      <c r="C2435" t="s">
        <v>59</v>
      </c>
      <c r="D2435">
        <v>2022</v>
      </c>
      <c r="E2435" s="2">
        <v>44834</v>
      </c>
      <c r="F2435" s="1" t="s">
        <v>2950</v>
      </c>
      <c r="G2435" t="s">
        <v>2951</v>
      </c>
      <c r="H2435" t="s">
        <v>2952</v>
      </c>
      <c r="I2435" t="str">
        <f>VLOOKUP(F2435,[1]por_codigo!$A$2:$G$69,6,0)</f>
        <v>007</v>
      </c>
      <c r="J2435" t="str">
        <f>VLOOKUP(F2435,[1]por_codigo!$A$2:$G$69,7,0)</f>
        <v>Sector Salud</v>
      </c>
      <c r="K2435" s="1" t="s">
        <v>267</v>
      </c>
      <c r="L2435" t="s">
        <v>268</v>
      </c>
      <c r="M2435" s="1" t="s">
        <v>2959</v>
      </c>
      <c r="N2435" t="s">
        <v>2960</v>
      </c>
      <c r="O2435" s="1" t="s">
        <v>3030</v>
      </c>
      <c r="P2435" t="s">
        <v>3031</v>
      </c>
      <c r="Q2435">
        <v>8</v>
      </c>
      <c r="R2435">
        <v>0</v>
      </c>
      <c r="S2435" t="s">
        <v>3037</v>
      </c>
      <c r="T2435">
        <v>13.09</v>
      </c>
      <c r="U2435">
        <v>1</v>
      </c>
      <c r="V2435" s="6">
        <v>5</v>
      </c>
      <c r="W2435" s="6">
        <v>0</v>
      </c>
      <c r="X2435">
        <v>2</v>
      </c>
      <c r="Y2435" s="6">
        <v>65</v>
      </c>
      <c r="Z2435" s="6">
        <v>0</v>
      </c>
      <c r="AA2435">
        <v>3</v>
      </c>
      <c r="AB2435" s="6">
        <v>11</v>
      </c>
      <c r="AC2435" s="6">
        <v>0</v>
      </c>
      <c r="AD2435">
        <v>4</v>
      </c>
      <c r="AE2435" s="6">
        <v>4</v>
      </c>
      <c r="AF2435" s="6">
        <v>0</v>
      </c>
      <c r="AG2435">
        <v>5</v>
      </c>
      <c r="AH2435" s="6">
        <v>0</v>
      </c>
      <c r="AI2435" s="6">
        <v>0</v>
      </c>
      <c r="AJ2435">
        <v>6</v>
      </c>
      <c r="AK2435" s="6">
        <v>0</v>
      </c>
      <c r="AL2435" s="6">
        <v>37</v>
      </c>
      <c r="AM2435">
        <v>7</v>
      </c>
      <c r="AN2435" s="6">
        <v>9</v>
      </c>
      <c r="AO2435" s="6">
        <v>0</v>
      </c>
      <c r="AP2435">
        <v>8</v>
      </c>
      <c r="AQ2435" s="6">
        <v>0</v>
      </c>
      <c r="AR2435" s="6">
        <v>0</v>
      </c>
      <c r="AS2435">
        <v>9</v>
      </c>
      <c r="AT2435" s="6">
        <v>0</v>
      </c>
      <c r="AU2435" s="6">
        <v>31</v>
      </c>
      <c r="AV2435">
        <v>10</v>
      </c>
      <c r="AW2435" s="6">
        <v>0</v>
      </c>
      <c r="AX2435" s="6">
        <v>0</v>
      </c>
      <c r="AY2435">
        <v>11</v>
      </c>
      <c r="AZ2435" s="6">
        <v>0</v>
      </c>
      <c r="BA2435" s="6">
        <v>0</v>
      </c>
      <c r="BB2435">
        <v>12</v>
      </c>
      <c r="BC2435" s="6">
        <v>6</v>
      </c>
      <c r="BD2435" s="6">
        <v>0</v>
      </c>
      <c r="BE2435" s="6">
        <v>100</v>
      </c>
      <c r="BF2435" s="6">
        <v>68</v>
      </c>
    </row>
    <row r="2436" spans="1:58" x14ac:dyDescent="0.25">
      <c r="A2436" s="5">
        <v>16</v>
      </c>
      <c r="B2436" t="s">
        <v>58</v>
      </c>
      <c r="C2436" t="s">
        <v>59</v>
      </c>
      <c r="D2436">
        <v>2022</v>
      </c>
      <c r="E2436" s="2">
        <v>44834</v>
      </c>
      <c r="F2436" s="1" t="s">
        <v>2950</v>
      </c>
      <c r="G2436" t="s">
        <v>2951</v>
      </c>
      <c r="H2436" t="s">
        <v>2952</v>
      </c>
      <c r="I2436" t="str">
        <f>VLOOKUP(F2436,[1]por_codigo!$A$2:$G$69,6,0)</f>
        <v>007</v>
      </c>
      <c r="J2436" t="str">
        <f>VLOOKUP(F2436,[1]por_codigo!$A$2:$G$69,7,0)</f>
        <v>Sector Salud</v>
      </c>
      <c r="K2436" s="1" t="s">
        <v>267</v>
      </c>
      <c r="L2436" t="s">
        <v>268</v>
      </c>
      <c r="M2436" s="1" t="s">
        <v>2959</v>
      </c>
      <c r="N2436" t="s">
        <v>2960</v>
      </c>
      <c r="O2436" s="1" t="s">
        <v>3030</v>
      </c>
      <c r="P2436" t="s">
        <v>3031</v>
      </c>
      <c r="Q2436">
        <v>9</v>
      </c>
      <c r="R2436">
        <v>0</v>
      </c>
      <c r="S2436" t="s">
        <v>3038</v>
      </c>
      <c r="T2436">
        <v>0.15</v>
      </c>
      <c r="U2436">
        <v>1</v>
      </c>
      <c r="V2436" s="6">
        <v>68</v>
      </c>
      <c r="W2436" s="6">
        <v>0</v>
      </c>
      <c r="X2436">
        <v>2</v>
      </c>
      <c r="Y2436" s="6">
        <v>0</v>
      </c>
      <c r="Z2436" s="6">
        <v>0</v>
      </c>
      <c r="AA2436">
        <v>3</v>
      </c>
      <c r="AB2436" s="6">
        <v>0</v>
      </c>
      <c r="AC2436" s="6">
        <v>36</v>
      </c>
      <c r="AD2436">
        <v>4</v>
      </c>
      <c r="AE2436" s="6">
        <v>0</v>
      </c>
      <c r="AF2436" s="6">
        <v>0</v>
      </c>
      <c r="AG2436">
        <v>5</v>
      </c>
      <c r="AH2436" s="6">
        <v>0</v>
      </c>
      <c r="AI2436" s="6">
        <v>0</v>
      </c>
      <c r="AJ2436">
        <v>6</v>
      </c>
      <c r="AK2436" s="6">
        <v>0</v>
      </c>
      <c r="AL2436" s="6">
        <v>49</v>
      </c>
      <c r="AM2436">
        <v>7</v>
      </c>
      <c r="AN2436" s="6">
        <v>0</v>
      </c>
      <c r="AO2436" s="6">
        <v>0</v>
      </c>
      <c r="AP2436">
        <v>8</v>
      </c>
      <c r="AQ2436" s="6">
        <v>0</v>
      </c>
      <c r="AR2436" s="6">
        <v>0</v>
      </c>
      <c r="AS2436">
        <v>9</v>
      </c>
      <c r="AT2436" s="6">
        <v>28</v>
      </c>
      <c r="AU2436" s="6">
        <v>15</v>
      </c>
      <c r="AV2436">
        <v>10</v>
      </c>
      <c r="AW2436" s="6">
        <v>0</v>
      </c>
      <c r="AX2436" s="6">
        <v>0</v>
      </c>
      <c r="AY2436">
        <v>11</v>
      </c>
      <c r="AZ2436" s="6">
        <v>0</v>
      </c>
      <c r="BA2436" s="6">
        <v>0</v>
      </c>
      <c r="BB2436">
        <v>12</v>
      </c>
      <c r="BC2436" s="6">
        <v>4</v>
      </c>
      <c r="BD2436" s="6">
        <v>0</v>
      </c>
      <c r="BE2436" s="6">
        <v>100</v>
      </c>
      <c r="BF2436" s="6">
        <v>100</v>
      </c>
    </row>
    <row r="2437" spans="1:58" x14ac:dyDescent="0.25">
      <c r="A2437" s="5">
        <v>16</v>
      </c>
      <c r="B2437" t="s">
        <v>58</v>
      </c>
      <c r="C2437" t="s">
        <v>59</v>
      </c>
      <c r="D2437">
        <v>2022</v>
      </c>
      <c r="E2437" s="2">
        <v>44834</v>
      </c>
      <c r="F2437" s="1" t="s">
        <v>2950</v>
      </c>
      <c r="G2437" t="s">
        <v>2951</v>
      </c>
      <c r="H2437" t="s">
        <v>2952</v>
      </c>
      <c r="I2437" t="str">
        <f>VLOOKUP(F2437,[1]por_codigo!$A$2:$G$69,6,0)</f>
        <v>007</v>
      </c>
      <c r="J2437" t="str">
        <f>VLOOKUP(F2437,[1]por_codigo!$A$2:$G$69,7,0)</f>
        <v>Sector Salud</v>
      </c>
      <c r="K2437" s="1" t="s">
        <v>267</v>
      </c>
      <c r="L2437" t="s">
        <v>268</v>
      </c>
      <c r="M2437" s="1" t="s">
        <v>2959</v>
      </c>
      <c r="N2437" t="s">
        <v>2960</v>
      </c>
      <c r="O2437" s="1" t="s">
        <v>3030</v>
      </c>
      <c r="P2437" t="s">
        <v>3031</v>
      </c>
      <c r="Q2437">
        <v>10</v>
      </c>
      <c r="R2437">
        <v>0</v>
      </c>
      <c r="S2437" t="s">
        <v>3039</v>
      </c>
      <c r="T2437">
        <v>0.09</v>
      </c>
      <c r="U2437">
        <v>1</v>
      </c>
      <c r="V2437" s="6">
        <v>0</v>
      </c>
      <c r="W2437" s="6">
        <v>0</v>
      </c>
      <c r="X2437">
        <v>2</v>
      </c>
      <c r="Y2437" s="6">
        <v>0</v>
      </c>
      <c r="Z2437" s="6">
        <v>0</v>
      </c>
      <c r="AA2437">
        <v>3</v>
      </c>
      <c r="AB2437" s="6">
        <v>28</v>
      </c>
      <c r="AC2437" s="6">
        <v>9</v>
      </c>
      <c r="AD2437">
        <v>4</v>
      </c>
      <c r="AE2437" s="6">
        <v>0</v>
      </c>
      <c r="AF2437" s="6">
        <v>0</v>
      </c>
      <c r="AG2437">
        <v>5</v>
      </c>
      <c r="AH2437" s="6">
        <v>0</v>
      </c>
      <c r="AI2437" s="6">
        <v>0</v>
      </c>
      <c r="AJ2437">
        <v>6</v>
      </c>
      <c r="AK2437" s="6">
        <v>0</v>
      </c>
      <c r="AL2437" s="6">
        <v>5</v>
      </c>
      <c r="AM2437">
        <v>7</v>
      </c>
      <c r="AN2437" s="6">
        <v>72</v>
      </c>
      <c r="AO2437" s="6">
        <v>0</v>
      </c>
      <c r="AP2437">
        <v>8</v>
      </c>
      <c r="AQ2437" s="6">
        <v>0</v>
      </c>
      <c r="AR2437" s="6">
        <v>0</v>
      </c>
      <c r="AS2437">
        <v>9</v>
      </c>
      <c r="AT2437" s="6">
        <v>0</v>
      </c>
      <c r="AU2437" s="6">
        <v>86</v>
      </c>
      <c r="AV2437">
        <v>10</v>
      </c>
      <c r="AW2437" s="6">
        <v>0</v>
      </c>
      <c r="AX2437" s="6">
        <v>0</v>
      </c>
      <c r="AY2437">
        <v>11</v>
      </c>
      <c r="AZ2437" s="6">
        <v>0</v>
      </c>
      <c r="BA2437" s="6">
        <v>0</v>
      </c>
      <c r="BB2437">
        <v>12</v>
      </c>
      <c r="BC2437" s="6">
        <v>0</v>
      </c>
      <c r="BD2437" s="6">
        <v>0</v>
      </c>
      <c r="BE2437" s="6">
        <v>100</v>
      </c>
      <c r="BF2437" s="6">
        <v>100</v>
      </c>
    </row>
    <row r="2438" spans="1:58" x14ac:dyDescent="0.25">
      <c r="A2438" s="5">
        <v>16</v>
      </c>
      <c r="B2438" t="s">
        <v>58</v>
      </c>
      <c r="C2438" t="s">
        <v>59</v>
      </c>
      <c r="D2438">
        <v>2022</v>
      </c>
      <c r="E2438" s="2">
        <v>44834</v>
      </c>
      <c r="F2438" s="1" t="s">
        <v>2950</v>
      </c>
      <c r="G2438" t="s">
        <v>2951</v>
      </c>
      <c r="H2438" t="s">
        <v>2952</v>
      </c>
      <c r="I2438" t="str">
        <f>VLOOKUP(F2438,[1]por_codigo!$A$2:$G$69,6,0)</f>
        <v>007</v>
      </c>
      <c r="J2438" t="str">
        <f>VLOOKUP(F2438,[1]por_codigo!$A$2:$G$69,7,0)</f>
        <v>Sector Salud</v>
      </c>
      <c r="K2438" s="1" t="s">
        <v>267</v>
      </c>
      <c r="L2438" t="s">
        <v>268</v>
      </c>
      <c r="M2438" s="1" t="s">
        <v>2959</v>
      </c>
      <c r="N2438" t="s">
        <v>2960</v>
      </c>
      <c r="O2438" s="1" t="s">
        <v>3030</v>
      </c>
      <c r="P2438" t="s">
        <v>3031</v>
      </c>
      <c r="Q2438">
        <v>11</v>
      </c>
      <c r="R2438">
        <v>0</v>
      </c>
      <c r="S2438" t="s">
        <v>3040</v>
      </c>
      <c r="T2438">
        <v>0.33</v>
      </c>
      <c r="U2438">
        <v>1</v>
      </c>
      <c r="V2438" s="6">
        <v>87</v>
      </c>
      <c r="W2438" s="6">
        <v>0</v>
      </c>
      <c r="X2438">
        <v>2</v>
      </c>
      <c r="Y2438" s="6">
        <v>0</v>
      </c>
      <c r="Z2438" s="6">
        <v>0</v>
      </c>
      <c r="AA2438">
        <v>3</v>
      </c>
      <c r="AB2438" s="6">
        <v>0</v>
      </c>
      <c r="AC2438" s="6">
        <v>9</v>
      </c>
      <c r="AD2438">
        <v>4</v>
      </c>
      <c r="AE2438" s="6">
        <v>0</v>
      </c>
      <c r="AF2438" s="6">
        <v>0</v>
      </c>
      <c r="AG2438">
        <v>5</v>
      </c>
      <c r="AH2438" s="6">
        <v>0</v>
      </c>
      <c r="AI2438" s="6">
        <v>0</v>
      </c>
      <c r="AJ2438">
        <v>6</v>
      </c>
      <c r="AK2438" s="6">
        <v>0</v>
      </c>
      <c r="AL2438" s="6">
        <v>28</v>
      </c>
      <c r="AM2438">
        <v>7</v>
      </c>
      <c r="AN2438" s="6">
        <v>0</v>
      </c>
      <c r="AO2438" s="6">
        <v>0</v>
      </c>
      <c r="AP2438">
        <v>8</v>
      </c>
      <c r="AQ2438" s="6">
        <v>0</v>
      </c>
      <c r="AR2438" s="6">
        <v>0</v>
      </c>
      <c r="AS2438">
        <v>9</v>
      </c>
      <c r="AT2438" s="6">
        <v>0</v>
      </c>
      <c r="AU2438" s="6">
        <v>63</v>
      </c>
      <c r="AV2438">
        <v>10</v>
      </c>
      <c r="AW2438" s="6">
        <v>0</v>
      </c>
      <c r="AX2438" s="6">
        <v>0</v>
      </c>
      <c r="AY2438">
        <v>11</v>
      </c>
      <c r="AZ2438" s="6">
        <v>0</v>
      </c>
      <c r="BA2438" s="6">
        <v>0</v>
      </c>
      <c r="BB2438">
        <v>12</v>
      </c>
      <c r="BC2438" s="6">
        <v>13</v>
      </c>
      <c r="BD2438" s="6">
        <v>0</v>
      </c>
      <c r="BE2438" s="6">
        <v>100</v>
      </c>
      <c r="BF2438" s="6">
        <v>100</v>
      </c>
    </row>
    <row r="2439" spans="1:58" x14ac:dyDescent="0.25">
      <c r="A2439" s="5">
        <v>16</v>
      </c>
      <c r="B2439" t="s">
        <v>58</v>
      </c>
      <c r="C2439" t="s">
        <v>59</v>
      </c>
      <c r="D2439">
        <v>2022</v>
      </c>
      <c r="E2439" s="2">
        <v>44834</v>
      </c>
      <c r="F2439" s="1" t="s">
        <v>2950</v>
      </c>
      <c r="G2439" t="s">
        <v>2951</v>
      </c>
      <c r="H2439" t="s">
        <v>2952</v>
      </c>
      <c r="I2439" t="str">
        <f>VLOOKUP(F2439,[1]por_codigo!$A$2:$G$69,6,0)</f>
        <v>007</v>
      </c>
      <c r="J2439" t="str">
        <f>VLOOKUP(F2439,[1]por_codigo!$A$2:$G$69,7,0)</f>
        <v>Sector Salud</v>
      </c>
      <c r="K2439" s="1" t="s">
        <v>267</v>
      </c>
      <c r="L2439" t="s">
        <v>268</v>
      </c>
      <c r="M2439" s="1" t="s">
        <v>2959</v>
      </c>
      <c r="N2439" t="s">
        <v>2960</v>
      </c>
      <c r="O2439" s="1" t="s">
        <v>3030</v>
      </c>
      <c r="P2439" t="s">
        <v>3031</v>
      </c>
      <c r="Q2439">
        <v>12</v>
      </c>
      <c r="R2439">
        <v>0</v>
      </c>
      <c r="S2439" t="s">
        <v>3041</v>
      </c>
      <c r="T2439">
        <v>0.17</v>
      </c>
      <c r="U2439">
        <v>1</v>
      </c>
      <c r="V2439" s="6">
        <v>42</v>
      </c>
      <c r="W2439" s="6">
        <v>0</v>
      </c>
      <c r="X2439">
        <v>2</v>
      </c>
      <c r="Y2439" s="6">
        <v>16</v>
      </c>
      <c r="Z2439" s="6">
        <v>0</v>
      </c>
      <c r="AA2439">
        <v>3</v>
      </c>
      <c r="AB2439" s="6">
        <v>0</v>
      </c>
      <c r="AC2439" s="6">
        <v>10</v>
      </c>
      <c r="AD2439">
        <v>4</v>
      </c>
      <c r="AE2439" s="6">
        <v>0</v>
      </c>
      <c r="AF2439" s="6">
        <v>0</v>
      </c>
      <c r="AG2439">
        <v>5</v>
      </c>
      <c r="AH2439" s="6">
        <v>0</v>
      </c>
      <c r="AI2439" s="6">
        <v>0</v>
      </c>
      <c r="AJ2439">
        <v>6</v>
      </c>
      <c r="AK2439" s="6">
        <v>0</v>
      </c>
      <c r="AL2439" s="6">
        <v>48</v>
      </c>
      <c r="AM2439">
        <v>7</v>
      </c>
      <c r="AN2439" s="6">
        <v>37</v>
      </c>
      <c r="AO2439" s="6">
        <v>0</v>
      </c>
      <c r="AP2439">
        <v>8</v>
      </c>
      <c r="AQ2439" s="6">
        <v>0</v>
      </c>
      <c r="AR2439" s="6">
        <v>0</v>
      </c>
      <c r="AS2439">
        <v>9</v>
      </c>
      <c r="AT2439" s="6">
        <v>0</v>
      </c>
      <c r="AU2439" s="6">
        <v>42</v>
      </c>
      <c r="AV2439">
        <v>10</v>
      </c>
      <c r="AW2439" s="6">
        <v>0</v>
      </c>
      <c r="AX2439" s="6">
        <v>0</v>
      </c>
      <c r="AY2439">
        <v>11</v>
      </c>
      <c r="AZ2439" s="6">
        <v>0</v>
      </c>
      <c r="BA2439" s="6">
        <v>0</v>
      </c>
      <c r="BB2439">
        <v>12</v>
      </c>
      <c r="BC2439" s="6">
        <v>5</v>
      </c>
      <c r="BD2439" s="6">
        <v>0</v>
      </c>
      <c r="BE2439" s="6">
        <v>100</v>
      </c>
      <c r="BF2439" s="6">
        <v>100</v>
      </c>
    </row>
    <row r="2440" spans="1:58" x14ac:dyDescent="0.25">
      <c r="A2440" s="5">
        <v>16</v>
      </c>
      <c r="B2440" t="s">
        <v>58</v>
      </c>
      <c r="C2440" t="s">
        <v>59</v>
      </c>
      <c r="D2440">
        <v>2022</v>
      </c>
      <c r="E2440" s="2">
        <v>44834</v>
      </c>
      <c r="F2440" s="1" t="s">
        <v>2950</v>
      </c>
      <c r="G2440" t="s">
        <v>2951</v>
      </c>
      <c r="H2440" t="s">
        <v>2952</v>
      </c>
      <c r="I2440" t="str">
        <f>VLOOKUP(F2440,[1]por_codigo!$A$2:$G$69,6,0)</f>
        <v>007</v>
      </c>
      <c r="J2440" t="str">
        <f>VLOOKUP(F2440,[1]por_codigo!$A$2:$G$69,7,0)</f>
        <v>Sector Salud</v>
      </c>
      <c r="K2440" s="1" t="s">
        <v>267</v>
      </c>
      <c r="L2440" t="s">
        <v>268</v>
      </c>
      <c r="M2440" s="1" t="s">
        <v>2959</v>
      </c>
      <c r="N2440" t="s">
        <v>2960</v>
      </c>
      <c r="O2440" s="1" t="s">
        <v>3030</v>
      </c>
      <c r="P2440" t="s">
        <v>3031</v>
      </c>
      <c r="Q2440">
        <v>13</v>
      </c>
      <c r="R2440">
        <v>0</v>
      </c>
      <c r="S2440" t="s">
        <v>3042</v>
      </c>
      <c r="T2440">
        <v>0.13</v>
      </c>
      <c r="U2440">
        <v>1</v>
      </c>
      <c r="V2440" s="6">
        <v>83</v>
      </c>
      <c r="W2440" s="6">
        <v>0</v>
      </c>
      <c r="X2440">
        <v>2</v>
      </c>
      <c r="Y2440" s="6">
        <v>0</v>
      </c>
      <c r="Z2440" s="6">
        <v>0</v>
      </c>
      <c r="AA2440">
        <v>3</v>
      </c>
      <c r="AB2440" s="6">
        <v>0</v>
      </c>
      <c r="AC2440" s="6">
        <v>9</v>
      </c>
      <c r="AD2440">
        <v>4</v>
      </c>
      <c r="AE2440" s="6">
        <v>0</v>
      </c>
      <c r="AF2440" s="6">
        <v>0</v>
      </c>
      <c r="AG2440">
        <v>5</v>
      </c>
      <c r="AH2440" s="6">
        <v>0</v>
      </c>
      <c r="AI2440" s="6">
        <v>0</v>
      </c>
      <c r="AJ2440">
        <v>6</v>
      </c>
      <c r="AK2440" s="6">
        <v>0</v>
      </c>
      <c r="AL2440" s="6">
        <v>74</v>
      </c>
      <c r="AM2440">
        <v>7</v>
      </c>
      <c r="AN2440" s="6">
        <v>0</v>
      </c>
      <c r="AO2440" s="6">
        <v>0</v>
      </c>
      <c r="AP2440">
        <v>8</v>
      </c>
      <c r="AQ2440" s="6">
        <v>0</v>
      </c>
      <c r="AR2440" s="6">
        <v>0</v>
      </c>
      <c r="AS2440">
        <v>9</v>
      </c>
      <c r="AT2440" s="6">
        <v>0</v>
      </c>
      <c r="AU2440" s="6">
        <v>17</v>
      </c>
      <c r="AV2440">
        <v>10</v>
      </c>
      <c r="AW2440" s="6">
        <v>0</v>
      </c>
      <c r="AX2440" s="6">
        <v>0</v>
      </c>
      <c r="AY2440">
        <v>11</v>
      </c>
      <c r="AZ2440" s="6">
        <v>0</v>
      </c>
      <c r="BA2440" s="6">
        <v>0</v>
      </c>
      <c r="BB2440">
        <v>12</v>
      </c>
      <c r="BC2440" s="6">
        <v>17</v>
      </c>
      <c r="BD2440" s="6">
        <v>0</v>
      </c>
      <c r="BE2440" s="6">
        <v>100</v>
      </c>
      <c r="BF2440" s="6">
        <v>100</v>
      </c>
    </row>
    <row r="2441" spans="1:58" x14ac:dyDescent="0.25">
      <c r="A2441" s="5">
        <v>16</v>
      </c>
      <c r="B2441" t="s">
        <v>58</v>
      </c>
      <c r="C2441" t="s">
        <v>59</v>
      </c>
      <c r="D2441">
        <v>2022</v>
      </c>
      <c r="E2441" s="2">
        <v>44834</v>
      </c>
      <c r="F2441" s="1" t="s">
        <v>2950</v>
      </c>
      <c r="G2441" t="s">
        <v>2951</v>
      </c>
      <c r="H2441" t="s">
        <v>2952</v>
      </c>
      <c r="I2441" t="str">
        <f>VLOOKUP(F2441,[1]por_codigo!$A$2:$G$69,6,0)</f>
        <v>007</v>
      </c>
      <c r="J2441" t="str">
        <f>VLOOKUP(F2441,[1]por_codigo!$A$2:$G$69,7,0)</f>
        <v>Sector Salud</v>
      </c>
      <c r="K2441" s="1" t="s">
        <v>267</v>
      </c>
      <c r="L2441" t="s">
        <v>268</v>
      </c>
      <c r="M2441" s="1" t="s">
        <v>2959</v>
      </c>
      <c r="N2441" t="s">
        <v>2960</v>
      </c>
      <c r="O2441" s="1" t="s">
        <v>3030</v>
      </c>
      <c r="P2441" t="s">
        <v>3031</v>
      </c>
      <c r="Q2441">
        <v>14</v>
      </c>
      <c r="R2441">
        <v>0</v>
      </c>
      <c r="S2441" t="s">
        <v>3043</v>
      </c>
      <c r="T2441">
        <v>0.05</v>
      </c>
      <c r="U2441">
        <v>1</v>
      </c>
      <c r="V2441" s="6">
        <v>100</v>
      </c>
      <c r="W2441" s="6">
        <v>0</v>
      </c>
      <c r="X2441">
        <v>2</v>
      </c>
      <c r="Y2441" s="6">
        <v>0</v>
      </c>
      <c r="Z2441" s="6">
        <v>0</v>
      </c>
      <c r="AA2441">
        <v>3</v>
      </c>
      <c r="AB2441" s="6">
        <v>0</v>
      </c>
      <c r="AC2441" s="6">
        <v>9</v>
      </c>
      <c r="AD2441">
        <v>4</v>
      </c>
      <c r="AE2441" s="6">
        <v>0</v>
      </c>
      <c r="AF2441" s="6">
        <v>0</v>
      </c>
      <c r="AG2441">
        <v>5</v>
      </c>
      <c r="AH2441" s="6">
        <v>0</v>
      </c>
      <c r="AI2441" s="6">
        <v>0</v>
      </c>
      <c r="AJ2441">
        <v>6</v>
      </c>
      <c r="AK2441" s="6">
        <v>0</v>
      </c>
      <c r="AL2441" s="6">
        <v>91</v>
      </c>
      <c r="AM2441">
        <v>7</v>
      </c>
      <c r="AN2441" s="6">
        <v>0</v>
      </c>
      <c r="AO2441" s="6">
        <v>0</v>
      </c>
      <c r="AP2441">
        <v>8</v>
      </c>
      <c r="AQ2441" s="6">
        <v>0</v>
      </c>
      <c r="AR2441" s="6">
        <v>0</v>
      </c>
      <c r="AS2441">
        <v>9</v>
      </c>
      <c r="AT2441" s="6">
        <v>0</v>
      </c>
      <c r="AU2441" s="6">
        <v>0</v>
      </c>
      <c r="AV2441">
        <v>10</v>
      </c>
      <c r="AW2441" s="6">
        <v>0</v>
      </c>
      <c r="AX2441" s="6">
        <v>0</v>
      </c>
      <c r="AY2441">
        <v>11</v>
      </c>
      <c r="AZ2441" s="6">
        <v>0</v>
      </c>
      <c r="BA2441" s="6">
        <v>0</v>
      </c>
      <c r="BB2441">
        <v>12</v>
      </c>
      <c r="BC2441" s="6">
        <v>0</v>
      </c>
      <c r="BD2441" s="6">
        <v>0</v>
      </c>
      <c r="BE2441" s="6">
        <v>100</v>
      </c>
      <c r="BF2441" s="6">
        <v>100</v>
      </c>
    </row>
    <row r="2442" spans="1:58" x14ac:dyDescent="0.25">
      <c r="A2442" s="5">
        <v>16</v>
      </c>
      <c r="B2442" t="s">
        <v>58</v>
      </c>
      <c r="C2442" t="s">
        <v>59</v>
      </c>
      <c r="D2442">
        <v>2022</v>
      </c>
      <c r="E2442" s="2">
        <v>44834</v>
      </c>
      <c r="F2442" s="1" t="s">
        <v>2950</v>
      </c>
      <c r="G2442" t="s">
        <v>2951</v>
      </c>
      <c r="H2442" t="s">
        <v>2952</v>
      </c>
      <c r="I2442" t="str">
        <f>VLOOKUP(F2442,[1]por_codigo!$A$2:$G$69,6,0)</f>
        <v>007</v>
      </c>
      <c r="J2442" t="str">
        <f>VLOOKUP(F2442,[1]por_codigo!$A$2:$G$69,7,0)</f>
        <v>Sector Salud</v>
      </c>
      <c r="K2442" s="1" t="s">
        <v>267</v>
      </c>
      <c r="L2442" t="s">
        <v>268</v>
      </c>
      <c r="M2442" s="1" t="s">
        <v>2959</v>
      </c>
      <c r="N2442" t="s">
        <v>2960</v>
      </c>
      <c r="O2442" s="1" t="s">
        <v>3030</v>
      </c>
      <c r="P2442" t="s">
        <v>3031</v>
      </c>
      <c r="Q2442">
        <v>15</v>
      </c>
      <c r="R2442">
        <v>0</v>
      </c>
      <c r="S2442" t="s">
        <v>3043</v>
      </c>
      <c r="T2442">
        <v>0.69</v>
      </c>
      <c r="U2442">
        <v>1</v>
      </c>
      <c r="V2442" s="6">
        <v>0</v>
      </c>
      <c r="W2442" s="6">
        <v>0</v>
      </c>
      <c r="X2442">
        <v>2</v>
      </c>
      <c r="Y2442" s="6">
        <v>27</v>
      </c>
      <c r="Z2442" s="6">
        <v>0</v>
      </c>
      <c r="AA2442">
        <v>3</v>
      </c>
      <c r="AB2442" s="6">
        <v>28</v>
      </c>
      <c r="AC2442" s="6">
        <v>9</v>
      </c>
      <c r="AD2442">
        <v>4</v>
      </c>
      <c r="AE2442" s="6">
        <v>12</v>
      </c>
      <c r="AF2442" s="6">
        <v>0</v>
      </c>
      <c r="AG2442">
        <v>5</v>
      </c>
      <c r="AH2442" s="6">
        <v>0</v>
      </c>
      <c r="AI2442" s="6">
        <v>0</v>
      </c>
      <c r="AJ2442">
        <v>6</v>
      </c>
      <c r="AK2442" s="6">
        <v>0</v>
      </c>
      <c r="AL2442" s="6">
        <v>58</v>
      </c>
      <c r="AM2442">
        <v>7</v>
      </c>
      <c r="AN2442" s="6">
        <v>21</v>
      </c>
      <c r="AO2442" s="6">
        <v>0</v>
      </c>
      <c r="AP2442">
        <v>8</v>
      </c>
      <c r="AQ2442" s="6">
        <v>0</v>
      </c>
      <c r="AR2442" s="6">
        <v>0</v>
      </c>
      <c r="AS2442">
        <v>9</v>
      </c>
      <c r="AT2442" s="6">
        <v>0</v>
      </c>
      <c r="AU2442" s="6">
        <v>33</v>
      </c>
      <c r="AV2442">
        <v>10</v>
      </c>
      <c r="AW2442" s="6">
        <v>0</v>
      </c>
      <c r="AX2442" s="6">
        <v>0</v>
      </c>
      <c r="AY2442">
        <v>11</v>
      </c>
      <c r="AZ2442" s="6">
        <v>0</v>
      </c>
      <c r="BA2442" s="6">
        <v>0</v>
      </c>
      <c r="BB2442">
        <v>12</v>
      </c>
      <c r="BC2442" s="6">
        <v>12</v>
      </c>
      <c r="BD2442" s="6">
        <v>0</v>
      </c>
      <c r="BE2442" s="6">
        <v>100</v>
      </c>
      <c r="BF2442" s="6">
        <v>100</v>
      </c>
    </row>
    <row r="2443" spans="1:58" x14ac:dyDescent="0.25">
      <c r="A2443" s="5">
        <v>16</v>
      </c>
      <c r="B2443" t="s">
        <v>58</v>
      </c>
      <c r="C2443" t="s">
        <v>59</v>
      </c>
      <c r="D2443">
        <v>2022</v>
      </c>
      <c r="E2443" s="2">
        <v>44834</v>
      </c>
      <c r="F2443" s="1" t="s">
        <v>2950</v>
      </c>
      <c r="G2443" t="s">
        <v>2951</v>
      </c>
      <c r="H2443" t="s">
        <v>2952</v>
      </c>
      <c r="I2443" t="str">
        <f>VLOOKUP(F2443,[1]por_codigo!$A$2:$G$69,6,0)</f>
        <v>007</v>
      </c>
      <c r="J2443" t="str">
        <f>VLOOKUP(F2443,[1]por_codigo!$A$2:$G$69,7,0)</f>
        <v>Sector Salud</v>
      </c>
      <c r="K2443" s="1" t="s">
        <v>267</v>
      </c>
      <c r="L2443" t="s">
        <v>268</v>
      </c>
      <c r="M2443" s="1" t="s">
        <v>2959</v>
      </c>
      <c r="N2443" t="s">
        <v>2960</v>
      </c>
      <c r="O2443" s="1" t="s">
        <v>3030</v>
      </c>
      <c r="P2443" t="s">
        <v>3031</v>
      </c>
      <c r="Q2443">
        <v>16</v>
      </c>
      <c r="R2443">
        <v>0</v>
      </c>
      <c r="S2443" t="s">
        <v>3044</v>
      </c>
      <c r="T2443">
        <v>0.14000000000000001</v>
      </c>
      <c r="U2443">
        <v>1</v>
      </c>
      <c r="V2443" s="6">
        <v>0</v>
      </c>
      <c r="W2443" s="6">
        <v>0</v>
      </c>
      <c r="X2443">
        <v>2</v>
      </c>
      <c r="Y2443" s="6">
        <v>29</v>
      </c>
      <c r="Z2443" s="6">
        <v>0</v>
      </c>
      <c r="AA2443">
        <v>3</v>
      </c>
      <c r="AB2443" s="6">
        <v>17</v>
      </c>
      <c r="AC2443" s="6">
        <v>0</v>
      </c>
      <c r="AD2443">
        <v>4</v>
      </c>
      <c r="AE2443" s="6">
        <v>0</v>
      </c>
      <c r="AF2443" s="6">
        <v>0</v>
      </c>
      <c r="AG2443">
        <v>5</v>
      </c>
      <c r="AH2443" s="6">
        <v>0</v>
      </c>
      <c r="AI2443" s="6">
        <v>0</v>
      </c>
      <c r="AJ2443">
        <v>6</v>
      </c>
      <c r="AK2443" s="6">
        <v>0</v>
      </c>
      <c r="AL2443" s="6">
        <v>48</v>
      </c>
      <c r="AM2443">
        <v>7</v>
      </c>
      <c r="AN2443" s="6">
        <v>46</v>
      </c>
      <c r="AO2443" s="6">
        <v>0</v>
      </c>
      <c r="AP2443">
        <v>8</v>
      </c>
      <c r="AQ2443" s="6">
        <v>0</v>
      </c>
      <c r="AR2443" s="6">
        <v>0</v>
      </c>
      <c r="AS2443">
        <v>9</v>
      </c>
      <c r="AT2443" s="6">
        <v>0</v>
      </c>
      <c r="AU2443" s="6">
        <v>15</v>
      </c>
      <c r="AV2443">
        <v>10</v>
      </c>
      <c r="AW2443" s="6">
        <v>0</v>
      </c>
      <c r="AX2443" s="6">
        <v>0</v>
      </c>
      <c r="AY2443">
        <v>11</v>
      </c>
      <c r="AZ2443" s="6">
        <v>0</v>
      </c>
      <c r="BA2443" s="6">
        <v>0</v>
      </c>
      <c r="BB2443">
        <v>12</v>
      </c>
      <c r="BC2443" s="6">
        <v>8</v>
      </c>
      <c r="BD2443" s="6">
        <v>0</v>
      </c>
      <c r="BE2443" s="6">
        <v>100</v>
      </c>
      <c r="BF2443" s="6">
        <v>63</v>
      </c>
    </row>
    <row r="2444" spans="1:58" x14ac:dyDescent="0.25">
      <c r="A2444" s="5">
        <v>16</v>
      </c>
      <c r="B2444" t="s">
        <v>58</v>
      </c>
      <c r="C2444" t="s">
        <v>59</v>
      </c>
      <c r="D2444">
        <v>2022</v>
      </c>
      <c r="E2444" s="2">
        <v>44834</v>
      </c>
      <c r="F2444" s="1" t="s">
        <v>2950</v>
      </c>
      <c r="G2444" t="s">
        <v>2951</v>
      </c>
      <c r="H2444" t="s">
        <v>2952</v>
      </c>
      <c r="I2444" t="str">
        <f>VLOOKUP(F2444,[1]por_codigo!$A$2:$G$69,6,0)</f>
        <v>007</v>
      </c>
      <c r="J2444" t="str">
        <f>VLOOKUP(F2444,[1]por_codigo!$A$2:$G$69,7,0)</f>
        <v>Sector Salud</v>
      </c>
      <c r="K2444" s="1" t="s">
        <v>267</v>
      </c>
      <c r="L2444" t="s">
        <v>268</v>
      </c>
      <c r="M2444" s="1" t="s">
        <v>2959</v>
      </c>
      <c r="N2444" t="s">
        <v>2960</v>
      </c>
      <c r="O2444" s="1" t="s">
        <v>3030</v>
      </c>
      <c r="P2444" t="s">
        <v>3031</v>
      </c>
      <c r="Q2444">
        <v>17</v>
      </c>
      <c r="R2444">
        <v>0</v>
      </c>
      <c r="S2444" t="s">
        <v>3045</v>
      </c>
      <c r="T2444">
        <v>0.15</v>
      </c>
      <c r="U2444">
        <v>1</v>
      </c>
      <c r="V2444" s="6">
        <v>50</v>
      </c>
      <c r="W2444" s="6">
        <v>0</v>
      </c>
      <c r="X2444">
        <v>2</v>
      </c>
      <c r="Y2444" s="6">
        <v>0</v>
      </c>
      <c r="Z2444" s="6">
        <v>0</v>
      </c>
      <c r="AA2444">
        <v>3</v>
      </c>
      <c r="AB2444" s="6">
        <v>0</v>
      </c>
      <c r="AC2444" s="6">
        <v>25</v>
      </c>
      <c r="AD2444">
        <v>4</v>
      </c>
      <c r="AE2444" s="6">
        <v>0</v>
      </c>
      <c r="AF2444" s="6">
        <v>0</v>
      </c>
      <c r="AG2444">
        <v>5</v>
      </c>
      <c r="AH2444" s="6">
        <v>0</v>
      </c>
      <c r="AI2444" s="6">
        <v>0</v>
      </c>
      <c r="AJ2444">
        <v>6</v>
      </c>
      <c r="AK2444" s="6">
        <v>0</v>
      </c>
      <c r="AL2444" s="6">
        <v>24</v>
      </c>
      <c r="AM2444">
        <v>7</v>
      </c>
      <c r="AN2444" s="6">
        <v>43</v>
      </c>
      <c r="AO2444" s="6">
        <v>0</v>
      </c>
      <c r="AP2444">
        <v>8</v>
      </c>
      <c r="AQ2444" s="6">
        <v>0</v>
      </c>
      <c r="AR2444" s="6">
        <v>0</v>
      </c>
      <c r="AS2444">
        <v>9</v>
      </c>
      <c r="AT2444" s="6">
        <v>0</v>
      </c>
      <c r="AU2444" s="6">
        <v>17</v>
      </c>
      <c r="AV2444">
        <v>10</v>
      </c>
      <c r="AW2444" s="6">
        <v>0</v>
      </c>
      <c r="AX2444" s="6">
        <v>0</v>
      </c>
      <c r="AY2444">
        <v>11</v>
      </c>
      <c r="AZ2444" s="6">
        <v>0</v>
      </c>
      <c r="BA2444" s="6">
        <v>0</v>
      </c>
      <c r="BB2444">
        <v>12</v>
      </c>
      <c r="BC2444" s="6">
        <v>7</v>
      </c>
      <c r="BD2444" s="6">
        <v>0</v>
      </c>
      <c r="BE2444" s="6">
        <v>100</v>
      </c>
      <c r="BF2444" s="6">
        <v>66</v>
      </c>
    </row>
    <row r="2445" spans="1:58" x14ac:dyDescent="0.25">
      <c r="A2445" s="5">
        <v>16</v>
      </c>
      <c r="B2445" t="s">
        <v>58</v>
      </c>
      <c r="C2445" t="s">
        <v>59</v>
      </c>
      <c r="D2445">
        <v>2022</v>
      </c>
      <c r="E2445" s="2">
        <v>44834</v>
      </c>
      <c r="F2445" s="1" t="s">
        <v>2950</v>
      </c>
      <c r="G2445" t="s">
        <v>2951</v>
      </c>
      <c r="H2445" t="s">
        <v>2952</v>
      </c>
      <c r="I2445" t="str">
        <f>VLOOKUP(F2445,[1]por_codigo!$A$2:$G$69,6,0)</f>
        <v>007</v>
      </c>
      <c r="J2445" t="str">
        <f>VLOOKUP(F2445,[1]por_codigo!$A$2:$G$69,7,0)</f>
        <v>Sector Salud</v>
      </c>
      <c r="K2445" s="1" t="s">
        <v>267</v>
      </c>
      <c r="L2445" t="s">
        <v>268</v>
      </c>
      <c r="M2445" s="1" t="s">
        <v>2959</v>
      </c>
      <c r="N2445" t="s">
        <v>2960</v>
      </c>
      <c r="O2445" s="1" t="s">
        <v>3030</v>
      </c>
      <c r="P2445" t="s">
        <v>3031</v>
      </c>
      <c r="Q2445">
        <v>18</v>
      </c>
      <c r="R2445">
        <v>0</v>
      </c>
      <c r="S2445" t="s">
        <v>3046</v>
      </c>
      <c r="T2445">
        <v>0.06</v>
      </c>
      <c r="U2445">
        <v>1</v>
      </c>
      <c r="V2445" s="6">
        <v>0</v>
      </c>
      <c r="W2445" s="6">
        <v>0</v>
      </c>
      <c r="X2445">
        <v>2</v>
      </c>
      <c r="Y2445" s="6">
        <v>0</v>
      </c>
      <c r="Z2445" s="6">
        <v>0</v>
      </c>
      <c r="AA2445">
        <v>3</v>
      </c>
      <c r="AB2445" s="6">
        <v>0</v>
      </c>
      <c r="AC2445" s="6">
        <v>0</v>
      </c>
      <c r="AD2445">
        <v>4</v>
      </c>
      <c r="AE2445" s="6">
        <v>0</v>
      </c>
      <c r="AF2445" s="6">
        <v>0</v>
      </c>
      <c r="AG2445">
        <v>5</v>
      </c>
      <c r="AH2445" s="6">
        <v>0</v>
      </c>
      <c r="AI2445" s="6">
        <v>0</v>
      </c>
      <c r="AJ2445">
        <v>6</v>
      </c>
      <c r="AK2445" s="6">
        <v>0</v>
      </c>
      <c r="AL2445" s="6">
        <v>49</v>
      </c>
      <c r="AM2445">
        <v>7</v>
      </c>
      <c r="AN2445" s="6">
        <v>100</v>
      </c>
      <c r="AO2445" s="6">
        <v>0</v>
      </c>
      <c r="AP2445">
        <v>8</v>
      </c>
      <c r="AQ2445" s="6">
        <v>0</v>
      </c>
      <c r="AR2445" s="6">
        <v>0</v>
      </c>
      <c r="AS2445">
        <v>9</v>
      </c>
      <c r="AT2445" s="6">
        <v>0</v>
      </c>
      <c r="AU2445" s="6">
        <v>17</v>
      </c>
      <c r="AV2445">
        <v>10</v>
      </c>
      <c r="AW2445" s="6">
        <v>0</v>
      </c>
      <c r="AX2445" s="6">
        <v>0</v>
      </c>
      <c r="AY2445">
        <v>11</v>
      </c>
      <c r="AZ2445" s="6">
        <v>0</v>
      </c>
      <c r="BA2445" s="6">
        <v>0</v>
      </c>
      <c r="BB2445">
        <v>12</v>
      </c>
      <c r="BC2445" s="6">
        <v>0</v>
      </c>
      <c r="BD2445" s="6">
        <v>0</v>
      </c>
      <c r="BE2445" s="6">
        <v>100</v>
      </c>
      <c r="BF2445" s="6">
        <v>66</v>
      </c>
    </row>
    <row r="2446" spans="1:58" x14ac:dyDescent="0.25">
      <c r="A2446" s="5">
        <v>16</v>
      </c>
      <c r="B2446" t="s">
        <v>58</v>
      </c>
      <c r="C2446" t="s">
        <v>59</v>
      </c>
      <c r="D2446">
        <v>2022</v>
      </c>
      <c r="E2446" s="2">
        <v>44834</v>
      </c>
      <c r="F2446" s="1" t="s">
        <v>2950</v>
      </c>
      <c r="G2446" t="s">
        <v>2951</v>
      </c>
      <c r="H2446" t="s">
        <v>2952</v>
      </c>
      <c r="I2446" t="str">
        <f>VLOOKUP(F2446,[1]por_codigo!$A$2:$G$69,6,0)</f>
        <v>007</v>
      </c>
      <c r="J2446" t="str">
        <f>VLOOKUP(F2446,[1]por_codigo!$A$2:$G$69,7,0)</f>
        <v>Sector Salud</v>
      </c>
      <c r="K2446" s="1" t="s">
        <v>267</v>
      </c>
      <c r="L2446" t="s">
        <v>268</v>
      </c>
      <c r="M2446" s="1" t="s">
        <v>2959</v>
      </c>
      <c r="N2446" t="s">
        <v>2960</v>
      </c>
      <c r="O2446" s="1" t="s">
        <v>3030</v>
      </c>
      <c r="P2446" t="s">
        <v>3031</v>
      </c>
      <c r="Q2446">
        <v>19</v>
      </c>
      <c r="R2446">
        <v>0</v>
      </c>
      <c r="S2446" t="s">
        <v>3047</v>
      </c>
      <c r="T2446">
        <v>0.14000000000000001</v>
      </c>
      <c r="U2446">
        <v>1</v>
      </c>
      <c r="V2446" s="6">
        <v>88</v>
      </c>
      <c r="W2446" s="6">
        <v>0</v>
      </c>
      <c r="X2446">
        <v>2</v>
      </c>
      <c r="Y2446" s="6">
        <v>0</v>
      </c>
      <c r="Z2446" s="6">
        <v>0</v>
      </c>
      <c r="AA2446">
        <v>3</v>
      </c>
      <c r="AB2446" s="6">
        <v>0</v>
      </c>
      <c r="AC2446" s="6">
        <v>25</v>
      </c>
      <c r="AD2446">
        <v>4</v>
      </c>
      <c r="AE2446" s="6">
        <v>0</v>
      </c>
      <c r="AF2446" s="6">
        <v>0</v>
      </c>
      <c r="AG2446">
        <v>5</v>
      </c>
      <c r="AH2446" s="6">
        <v>0</v>
      </c>
      <c r="AI2446" s="6">
        <v>0</v>
      </c>
      <c r="AJ2446">
        <v>6</v>
      </c>
      <c r="AK2446" s="6">
        <v>0</v>
      </c>
      <c r="AL2446" s="6">
        <v>21</v>
      </c>
      <c r="AM2446">
        <v>7</v>
      </c>
      <c r="AN2446" s="6">
        <v>0</v>
      </c>
      <c r="AO2446" s="6">
        <v>0</v>
      </c>
      <c r="AP2446">
        <v>8</v>
      </c>
      <c r="AQ2446" s="6">
        <v>0</v>
      </c>
      <c r="AR2446" s="6">
        <v>0</v>
      </c>
      <c r="AS2446">
        <v>9</v>
      </c>
      <c r="AT2446" s="6">
        <v>0</v>
      </c>
      <c r="AU2446" s="6">
        <v>15</v>
      </c>
      <c r="AV2446">
        <v>10</v>
      </c>
      <c r="AW2446" s="6">
        <v>0</v>
      </c>
      <c r="AX2446" s="6">
        <v>0</v>
      </c>
      <c r="AY2446">
        <v>11</v>
      </c>
      <c r="AZ2446" s="6">
        <v>0</v>
      </c>
      <c r="BA2446" s="6">
        <v>0</v>
      </c>
      <c r="BB2446">
        <v>12</v>
      </c>
      <c r="BC2446" s="6">
        <v>12</v>
      </c>
      <c r="BD2446" s="6">
        <v>0</v>
      </c>
      <c r="BE2446" s="6">
        <v>100</v>
      </c>
      <c r="BF2446" s="6">
        <v>61</v>
      </c>
    </row>
    <row r="2447" spans="1:58" x14ac:dyDescent="0.25">
      <c r="A2447" s="5">
        <v>16</v>
      </c>
      <c r="B2447" t="s">
        <v>58</v>
      </c>
      <c r="C2447" t="s">
        <v>59</v>
      </c>
      <c r="D2447">
        <v>2022</v>
      </c>
      <c r="E2447" s="2">
        <v>44834</v>
      </c>
      <c r="F2447" s="1" t="s">
        <v>2950</v>
      </c>
      <c r="G2447" t="s">
        <v>2951</v>
      </c>
      <c r="H2447" t="s">
        <v>2952</v>
      </c>
      <c r="I2447" t="str">
        <f>VLOOKUP(F2447,[1]por_codigo!$A$2:$G$69,6,0)</f>
        <v>007</v>
      </c>
      <c r="J2447" t="str">
        <f>VLOOKUP(F2447,[1]por_codigo!$A$2:$G$69,7,0)</f>
        <v>Sector Salud</v>
      </c>
      <c r="K2447" s="1" t="s">
        <v>267</v>
      </c>
      <c r="L2447" t="s">
        <v>268</v>
      </c>
      <c r="M2447" s="1" t="s">
        <v>2959</v>
      </c>
      <c r="N2447" t="s">
        <v>2960</v>
      </c>
      <c r="O2447" s="1" t="s">
        <v>3030</v>
      </c>
      <c r="P2447" t="s">
        <v>3031</v>
      </c>
      <c r="Q2447">
        <v>20</v>
      </c>
      <c r="R2447">
        <v>0</v>
      </c>
      <c r="S2447" t="s">
        <v>3048</v>
      </c>
      <c r="T2447">
        <v>0.05</v>
      </c>
      <c r="U2447">
        <v>1</v>
      </c>
      <c r="V2447" s="6">
        <v>93</v>
      </c>
      <c r="W2447" s="6">
        <v>0</v>
      </c>
      <c r="X2447">
        <v>2</v>
      </c>
      <c r="Y2447" s="6">
        <v>0</v>
      </c>
      <c r="Z2447" s="6">
        <v>0</v>
      </c>
      <c r="AA2447">
        <v>3</v>
      </c>
      <c r="AB2447" s="6">
        <v>0</v>
      </c>
      <c r="AC2447" s="6">
        <v>25</v>
      </c>
      <c r="AD2447">
        <v>4</v>
      </c>
      <c r="AE2447" s="6">
        <v>0</v>
      </c>
      <c r="AF2447" s="6">
        <v>0</v>
      </c>
      <c r="AG2447">
        <v>5</v>
      </c>
      <c r="AH2447" s="6">
        <v>0</v>
      </c>
      <c r="AI2447" s="6">
        <v>0</v>
      </c>
      <c r="AJ2447">
        <v>6</v>
      </c>
      <c r="AK2447" s="6">
        <v>0</v>
      </c>
      <c r="AL2447" s="6">
        <v>21</v>
      </c>
      <c r="AM2447">
        <v>7</v>
      </c>
      <c r="AN2447" s="6">
        <v>0</v>
      </c>
      <c r="AO2447" s="6">
        <v>0</v>
      </c>
      <c r="AP2447">
        <v>8</v>
      </c>
      <c r="AQ2447" s="6">
        <v>0</v>
      </c>
      <c r="AR2447" s="6">
        <v>0</v>
      </c>
      <c r="AS2447">
        <v>9</v>
      </c>
      <c r="AT2447" s="6">
        <v>0</v>
      </c>
      <c r="AU2447" s="6">
        <v>15</v>
      </c>
      <c r="AV2447">
        <v>10</v>
      </c>
      <c r="AW2447" s="6">
        <v>0</v>
      </c>
      <c r="AX2447" s="6">
        <v>0</v>
      </c>
      <c r="AY2447">
        <v>11</v>
      </c>
      <c r="AZ2447" s="6">
        <v>0</v>
      </c>
      <c r="BA2447" s="6">
        <v>0</v>
      </c>
      <c r="BB2447">
        <v>12</v>
      </c>
      <c r="BC2447" s="6">
        <v>7</v>
      </c>
      <c r="BD2447" s="6">
        <v>0</v>
      </c>
      <c r="BE2447" s="6">
        <v>100</v>
      </c>
      <c r="BF2447" s="6">
        <v>61</v>
      </c>
    </row>
    <row r="2448" spans="1:58" x14ac:dyDescent="0.25">
      <c r="A2448" s="5">
        <v>16</v>
      </c>
      <c r="B2448" t="s">
        <v>58</v>
      </c>
      <c r="C2448" t="s">
        <v>59</v>
      </c>
      <c r="D2448">
        <v>2022</v>
      </c>
      <c r="E2448" s="2">
        <v>44834</v>
      </c>
      <c r="F2448" s="1" t="s">
        <v>2950</v>
      </c>
      <c r="G2448" t="s">
        <v>2951</v>
      </c>
      <c r="H2448" t="s">
        <v>2952</v>
      </c>
      <c r="I2448" t="str">
        <f>VLOOKUP(F2448,[1]por_codigo!$A$2:$G$69,6,0)</f>
        <v>007</v>
      </c>
      <c r="J2448" t="str">
        <f>VLOOKUP(F2448,[1]por_codigo!$A$2:$G$69,7,0)</f>
        <v>Sector Salud</v>
      </c>
      <c r="K2448" s="1" t="s">
        <v>267</v>
      </c>
      <c r="L2448" t="s">
        <v>268</v>
      </c>
      <c r="M2448" s="1" t="s">
        <v>2959</v>
      </c>
      <c r="N2448" t="s">
        <v>2960</v>
      </c>
      <c r="O2448" s="1" t="s">
        <v>3030</v>
      </c>
      <c r="P2448" t="s">
        <v>3031</v>
      </c>
      <c r="Q2448">
        <v>21</v>
      </c>
      <c r="R2448">
        <v>0</v>
      </c>
      <c r="S2448" t="s">
        <v>3049</v>
      </c>
      <c r="T2448">
        <v>0.06</v>
      </c>
      <c r="U2448">
        <v>1</v>
      </c>
      <c r="V2448" s="6">
        <v>0</v>
      </c>
      <c r="W2448" s="6">
        <v>0</v>
      </c>
      <c r="X2448">
        <v>2</v>
      </c>
      <c r="Y2448" s="6">
        <v>68</v>
      </c>
      <c r="Z2448" s="6">
        <v>0</v>
      </c>
      <c r="AA2448">
        <v>3</v>
      </c>
      <c r="AB2448" s="6">
        <v>0</v>
      </c>
      <c r="AC2448" s="6">
        <v>25</v>
      </c>
      <c r="AD2448">
        <v>4</v>
      </c>
      <c r="AE2448" s="6">
        <v>0</v>
      </c>
      <c r="AF2448" s="6">
        <v>0</v>
      </c>
      <c r="AG2448">
        <v>5</v>
      </c>
      <c r="AH2448" s="6">
        <v>0</v>
      </c>
      <c r="AI2448" s="6">
        <v>0</v>
      </c>
      <c r="AJ2448">
        <v>6</v>
      </c>
      <c r="AK2448" s="6">
        <v>0</v>
      </c>
      <c r="AL2448" s="6">
        <v>29</v>
      </c>
      <c r="AM2448">
        <v>7</v>
      </c>
      <c r="AN2448" s="6">
        <v>0</v>
      </c>
      <c r="AO2448" s="6">
        <v>0</v>
      </c>
      <c r="AP2448">
        <v>8</v>
      </c>
      <c r="AQ2448" s="6">
        <v>0</v>
      </c>
      <c r="AR2448" s="6">
        <v>0</v>
      </c>
      <c r="AS2448">
        <v>9</v>
      </c>
      <c r="AT2448" s="6">
        <v>0</v>
      </c>
      <c r="AU2448" s="6">
        <v>19</v>
      </c>
      <c r="AV2448">
        <v>10</v>
      </c>
      <c r="AW2448" s="6">
        <v>0</v>
      </c>
      <c r="AX2448" s="6">
        <v>0</v>
      </c>
      <c r="AY2448">
        <v>11</v>
      </c>
      <c r="AZ2448" s="6">
        <v>0</v>
      </c>
      <c r="BA2448" s="6">
        <v>0</v>
      </c>
      <c r="BB2448">
        <v>12</v>
      </c>
      <c r="BC2448" s="6">
        <v>32</v>
      </c>
      <c r="BD2448" s="6">
        <v>0</v>
      </c>
      <c r="BE2448" s="6">
        <v>100</v>
      </c>
      <c r="BF2448" s="6">
        <v>73</v>
      </c>
    </row>
    <row r="2449" spans="1:58" x14ac:dyDescent="0.25">
      <c r="A2449" s="5">
        <v>16</v>
      </c>
      <c r="B2449" t="s">
        <v>58</v>
      </c>
      <c r="C2449" t="s">
        <v>59</v>
      </c>
      <c r="D2449">
        <v>2022</v>
      </c>
      <c r="E2449" s="2">
        <v>44834</v>
      </c>
      <c r="F2449" s="1" t="s">
        <v>2950</v>
      </c>
      <c r="G2449" t="s">
        <v>2951</v>
      </c>
      <c r="H2449" t="s">
        <v>2952</v>
      </c>
      <c r="I2449" t="str">
        <f>VLOOKUP(F2449,[1]por_codigo!$A$2:$G$69,6,0)</f>
        <v>007</v>
      </c>
      <c r="J2449" t="str">
        <f>VLOOKUP(F2449,[1]por_codigo!$A$2:$G$69,7,0)</f>
        <v>Sector Salud</v>
      </c>
      <c r="K2449" s="1" t="s">
        <v>267</v>
      </c>
      <c r="L2449" t="s">
        <v>268</v>
      </c>
      <c r="M2449" s="1" t="s">
        <v>2959</v>
      </c>
      <c r="N2449" t="s">
        <v>2960</v>
      </c>
      <c r="O2449" s="1" t="s">
        <v>3030</v>
      </c>
      <c r="P2449" t="s">
        <v>3031</v>
      </c>
      <c r="Q2449">
        <v>22</v>
      </c>
      <c r="R2449">
        <v>0</v>
      </c>
      <c r="S2449" t="s">
        <v>3050</v>
      </c>
      <c r="T2449">
        <v>0.22</v>
      </c>
      <c r="U2449">
        <v>1</v>
      </c>
      <c r="V2449" s="6">
        <v>0</v>
      </c>
      <c r="W2449" s="6">
        <v>0</v>
      </c>
      <c r="X2449">
        <v>2</v>
      </c>
      <c r="Y2449" s="6">
        <v>0</v>
      </c>
      <c r="Z2449" s="6">
        <v>0</v>
      </c>
      <c r="AA2449">
        <v>3</v>
      </c>
      <c r="AB2449" s="6">
        <v>0</v>
      </c>
      <c r="AC2449" s="6">
        <v>0</v>
      </c>
      <c r="AD2449">
        <v>4</v>
      </c>
      <c r="AE2449" s="6">
        <v>0</v>
      </c>
      <c r="AF2449" s="6">
        <v>0</v>
      </c>
      <c r="AG2449">
        <v>5</v>
      </c>
      <c r="AH2449" s="6">
        <v>0</v>
      </c>
      <c r="AI2449" s="6">
        <v>0</v>
      </c>
      <c r="AJ2449">
        <v>6</v>
      </c>
      <c r="AK2449" s="6">
        <v>0</v>
      </c>
      <c r="AL2449" s="6">
        <v>22</v>
      </c>
      <c r="AM2449">
        <v>7</v>
      </c>
      <c r="AN2449" s="6">
        <v>100</v>
      </c>
      <c r="AO2449" s="6">
        <v>0</v>
      </c>
      <c r="AP2449">
        <v>8</v>
      </c>
      <c r="AQ2449" s="6">
        <v>0</v>
      </c>
      <c r="AR2449" s="6">
        <v>0</v>
      </c>
      <c r="AS2449">
        <v>9</v>
      </c>
      <c r="AT2449" s="6">
        <v>0</v>
      </c>
      <c r="AU2449" s="6">
        <v>0</v>
      </c>
      <c r="AV2449">
        <v>10</v>
      </c>
      <c r="AW2449" s="6">
        <v>0</v>
      </c>
      <c r="AX2449" s="6">
        <v>0</v>
      </c>
      <c r="AY2449">
        <v>11</v>
      </c>
      <c r="AZ2449" s="6">
        <v>0</v>
      </c>
      <c r="BA2449" s="6">
        <v>0</v>
      </c>
      <c r="BB2449">
        <v>12</v>
      </c>
      <c r="BC2449" s="6">
        <v>0</v>
      </c>
      <c r="BD2449" s="6">
        <v>0</v>
      </c>
      <c r="BE2449" s="6">
        <v>100</v>
      </c>
      <c r="BF2449" s="6">
        <v>22</v>
      </c>
    </row>
    <row r="2450" spans="1:58" x14ac:dyDescent="0.25">
      <c r="A2450" s="5">
        <v>16</v>
      </c>
      <c r="B2450" t="s">
        <v>58</v>
      </c>
      <c r="C2450" t="s">
        <v>59</v>
      </c>
      <c r="D2450">
        <v>2022</v>
      </c>
      <c r="E2450" s="2">
        <v>44834</v>
      </c>
      <c r="F2450" s="1" t="s">
        <v>2950</v>
      </c>
      <c r="G2450" t="s">
        <v>2951</v>
      </c>
      <c r="H2450" t="s">
        <v>2952</v>
      </c>
      <c r="I2450" t="str">
        <f>VLOOKUP(F2450,[1]por_codigo!$A$2:$G$69,6,0)</f>
        <v>007</v>
      </c>
      <c r="J2450" t="str">
        <f>VLOOKUP(F2450,[1]por_codigo!$A$2:$G$69,7,0)</f>
        <v>Sector Salud</v>
      </c>
      <c r="K2450" s="1" t="s">
        <v>267</v>
      </c>
      <c r="L2450" t="s">
        <v>268</v>
      </c>
      <c r="M2450" s="1" t="s">
        <v>2959</v>
      </c>
      <c r="N2450" t="s">
        <v>2960</v>
      </c>
      <c r="O2450" s="1" t="s">
        <v>3030</v>
      </c>
      <c r="P2450" t="s">
        <v>3031</v>
      </c>
      <c r="Q2450">
        <v>23</v>
      </c>
      <c r="R2450">
        <v>0</v>
      </c>
      <c r="S2450" t="s">
        <v>3051</v>
      </c>
      <c r="T2450">
        <v>19.09</v>
      </c>
      <c r="U2450">
        <v>1</v>
      </c>
      <c r="V2450" s="6">
        <v>100</v>
      </c>
      <c r="W2450" s="6">
        <v>0</v>
      </c>
      <c r="X2450">
        <v>2</v>
      </c>
      <c r="Y2450" s="6">
        <v>0</v>
      </c>
      <c r="Z2450" s="6">
        <v>0</v>
      </c>
      <c r="AA2450">
        <v>3</v>
      </c>
      <c r="AB2450" s="6">
        <v>0</v>
      </c>
      <c r="AC2450" s="6">
        <v>25</v>
      </c>
      <c r="AD2450">
        <v>4</v>
      </c>
      <c r="AE2450" s="6">
        <v>0</v>
      </c>
      <c r="AF2450" s="6">
        <v>0</v>
      </c>
      <c r="AG2450">
        <v>5</v>
      </c>
      <c r="AH2450" s="6">
        <v>0</v>
      </c>
      <c r="AI2450" s="6">
        <v>0</v>
      </c>
      <c r="AJ2450">
        <v>6</v>
      </c>
      <c r="AK2450" s="6">
        <v>0</v>
      </c>
      <c r="AL2450" s="6">
        <v>0</v>
      </c>
      <c r="AM2450">
        <v>7</v>
      </c>
      <c r="AN2450" s="6">
        <v>0</v>
      </c>
      <c r="AO2450" s="6">
        <v>0</v>
      </c>
      <c r="AP2450">
        <v>8</v>
      </c>
      <c r="AQ2450" s="6">
        <v>0</v>
      </c>
      <c r="AR2450" s="6">
        <v>0</v>
      </c>
      <c r="AS2450">
        <v>9</v>
      </c>
      <c r="AT2450" s="6">
        <v>0</v>
      </c>
      <c r="AU2450" s="6">
        <v>25</v>
      </c>
      <c r="AV2450">
        <v>10</v>
      </c>
      <c r="AW2450" s="6">
        <v>0</v>
      </c>
      <c r="AX2450" s="6">
        <v>0</v>
      </c>
      <c r="AY2450">
        <v>11</v>
      </c>
      <c r="AZ2450" s="6">
        <v>0</v>
      </c>
      <c r="BA2450" s="6">
        <v>0</v>
      </c>
      <c r="BB2450">
        <v>12</v>
      </c>
      <c r="BC2450" s="6">
        <v>0</v>
      </c>
      <c r="BD2450" s="6">
        <v>0</v>
      </c>
      <c r="BE2450" s="6">
        <v>100</v>
      </c>
      <c r="BF2450" s="6">
        <v>50</v>
      </c>
    </row>
    <row r="2451" spans="1:58" x14ac:dyDescent="0.25">
      <c r="A2451" s="5">
        <v>16</v>
      </c>
      <c r="B2451" t="s">
        <v>58</v>
      </c>
      <c r="C2451" t="s">
        <v>59</v>
      </c>
      <c r="D2451">
        <v>2022</v>
      </c>
      <c r="E2451" s="2">
        <v>44834</v>
      </c>
      <c r="F2451" s="1" t="s">
        <v>2950</v>
      </c>
      <c r="G2451" t="s">
        <v>2951</v>
      </c>
      <c r="H2451" t="s">
        <v>2952</v>
      </c>
      <c r="I2451" t="str">
        <f>VLOOKUP(F2451,[1]por_codigo!$A$2:$G$69,6,0)</f>
        <v>007</v>
      </c>
      <c r="J2451" t="str">
        <f>VLOOKUP(F2451,[1]por_codigo!$A$2:$G$69,7,0)</f>
        <v>Sector Salud</v>
      </c>
      <c r="K2451" s="1" t="s">
        <v>267</v>
      </c>
      <c r="L2451" t="s">
        <v>268</v>
      </c>
      <c r="M2451" s="1" t="s">
        <v>2959</v>
      </c>
      <c r="N2451" t="s">
        <v>2960</v>
      </c>
      <c r="O2451" s="1" t="s">
        <v>3052</v>
      </c>
      <c r="P2451" t="s">
        <v>3053</v>
      </c>
      <c r="Q2451">
        <v>1</v>
      </c>
      <c r="R2451">
        <v>0</v>
      </c>
      <c r="S2451" t="s">
        <v>3054</v>
      </c>
      <c r="T2451">
        <v>0.55000000000000004</v>
      </c>
      <c r="U2451">
        <v>1</v>
      </c>
      <c r="V2451" s="6">
        <v>0</v>
      </c>
      <c r="W2451" s="6">
        <v>0</v>
      </c>
      <c r="X2451">
        <v>2</v>
      </c>
      <c r="Y2451" s="6">
        <v>0</v>
      </c>
      <c r="Z2451" s="6">
        <v>0</v>
      </c>
      <c r="AA2451">
        <v>3</v>
      </c>
      <c r="AB2451" s="6">
        <v>0</v>
      </c>
      <c r="AC2451" s="6">
        <v>25</v>
      </c>
      <c r="AD2451">
        <v>4</v>
      </c>
      <c r="AE2451" s="6">
        <v>0</v>
      </c>
      <c r="AF2451" s="6">
        <v>0</v>
      </c>
      <c r="AG2451">
        <v>5</v>
      </c>
      <c r="AH2451" s="6">
        <v>0</v>
      </c>
      <c r="AI2451" s="6">
        <v>0</v>
      </c>
      <c r="AJ2451">
        <v>6</v>
      </c>
      <c r="AK2451" s="6">
        <v>0</v>
      </c>
      <c r="AL2451" s="6">
        <v>25</v>
      </c>
      <c r="AM2451">
        <v>7</v>
      </c>
      <c r="AN2451" s="6">
        <v>0</v>
      </c>
      <c r="AO2451" s="6">
        <v>0</v>
      </c>
      <c r="AP2451">
        <v>8</v>
      </c>
      <c r="AQ2451" s="6">
        <v>100</v>
      </c>
      <c r="AR2451" s="6">
        <v>0</v>
      </c>
      <c r="AS2451">
        <v>9</v>
      </c>
      <c r="AT2451" s="6">
        <v>0</v>
      </c>
      <c r="AU2451" s="6">
        <v>25</v>
      </c>
      <c r="AV2451">
        <v>10</v>
      </c>
      <c r="AW2451" s="6">
        <v>0</v>
      </c>
      <c r="AX2451" s="6">
        <v>0</v>
      </c>
      <c r="AY2451">
        <v>11</v>
      </c>
      <c r="AZ2451" s="6">
        <v>0</v>
      </c>
      <c r="BA2451" s="6">
        <v>0</v>
      </c>
      <c r="BB2451">
        <v>12</v>
      </c>
      <c r="BC2451" s="6">
        <v>0</v>
      </c>
      <c r="BD2451" s="6">
        <v>0</v>
      </c>
      <c r="BE2451" s="6">
        <v>100</v>
      </c>
      <c r="BF2451" s="6">
        <v>75</v>
      </c>
    </row>
    <row r="2452" spans="1:58" x14ac:dyDescent="0.25">
      <c r="A2452" s="5">
        <v>16</v>
      </c>
      <c r="B2452" t="s">
        <v>58</v>
      </c>
      <c r="C2452" t="s">
        <v>59</v>
      </c>
      <c r="D2452">
        <v>2022</v>
      </c>
      <c r="E2452" s="2">
        <v>44834</v>
      </c>
      <c r="F2452" s="1" t="s">
        <v>2950</v>
      </c>
      <c r="G2452" t="s">
        <v>2951</v>
      </c>
      <c r="H2452" t="s">
        <v>2952</v>
      </c>
      <c r="I2452" t="str">
        <f>VLOOKUP(F2452,[1]por_codigo!$A$2:$G$69,6,0)</f>
        <v>007</v>
      </c>
      <c r="J2452" t="str">
        <f>VLOOKUP(F2452,[1]por_codigo!$A$2:$G$69,7,0)</f>
        <v>Sector Salud</v>
      </c>
      <c r="K2452" s="1" t="s">
        <v>267</v>
      </c>
      <c r="L2452" t="s">
        <v>268</v>
      </c>
      <c r="M2452" s="1" t="s">
        <v>2959</v>
      </c>
      <c r="N2452" t="s">
        <v>2960</v>
      </c>
      <c r="O2452" s="1" t="s">
        <v>3052</v>
      </c>
      <c r="P2452" t="s">
        <v>3053</v>
      </c>
      <c r="Q2452">
        <v>2</v>
      </c>
      <c r="R2452">
        <v>0</v>
      </c>
      <c r="S2452" t="s">
        <v>3055</v>
      </c>
      <c r="T2452">
        <v>5.96</v>
      </c>
      <c r="U2452">
        <v>1</v>
      </c>
      <c r="V2452" s="6">
        <v>100</v>
      </c>
      <c r="W2452" s="6">
        <v>0</v>
      </c>
      <c r="X2452">
        <v>2</v>
      </c>
      <c r="Y2452" s="6">
        <v>0</v>
      </c>
      <c r="Z2452" s="6">
        <v>0</v>
      </c>
      <c r="AA2452">
        <v>3</v>
      </c>
      <c r="AB2452" s="6">
        <v>0</v>
      </c>
      <c r="AC2452" s="6">
        <v>25</v>
      </c>
      <c r="AD2452">
        <v>4</v>
      </c>
      <c r="AE2452" s="6">
        <v>0</v>
      </c>
      <c r="AF2452" s="6">
        <v>0</v>
      </c>
      <c r="AG2452">
        <v>5</v>
      </c>
      <c r="AH2452" s="6">
        <v>0</v>
      </c>
      <c r="AI2452" s="6">
        <v>0</v>
      </c>
      <c r="AJ2452">
        <v>6</v>
      </c>
      <c r="AK2452" s="6">
        <v>0</v>
      </c>
      <c r="AL2452" s="6">
        <v>25</v>
      </c>
      <c r="AM2452">
        <v>7</v>
      </c>
      <c r="AN2452" s="6">
        <v>0</v>
      </c>
      <c r="AO2452" s="6">
        <v>0</v>
      </c>
      <c r="AP2452">
        <v>8</v>
      </c>
      <c r="AQ2452" s="6">
        <v>0</v>
      </c>
      <c r="AR2452" s="6">
        <v>0</v>
      </c>
      <c r="AS2452">
        <v>9</v>
      </c>
      <c r="AT2452" s="6">
        <v>0</v>
      </c>
      <c r="AU2452" s="6">
        <v>25</v>
      </c>
      <c r="AV2452">
        <v>10</v>
      </c>
      <c r="AW2452" s="6">
        <v>0</v>
      </c>
      <c r="AX2452" s="6">
        <v>0</v>
      </c>
      <c r="AY2452">
        <v>11</v>
      </c>
      <c r="AZ2452" s="6">
        <v>0</v>
      </c>
      <c r="BA2452" s="6">
        <v>0</v>
      </c>
      <c r="BB2452">
        <v>12</v>
      </c>
      <c r="BC2452" s="6">
        <v>0</v>
      </c>
      <c r="BD2452" s="6">
        <v>0</v>
      </c>
      <c r="BE2452" s="6">
        <v>100</v>
      </c>
      <c r="BF2452" s="6">
        <v>75</v>
      </c>
    </row>
    <row r="2453" spans="1:58" x14ac:dyDescent="0.25">
      <c r="A2453" s="5">
        <v>16</v>
      </c>
      <c r="B2453" t="s">
        <v>58</v>
      </c>
      <c r="C2453" t="s">
        <v>59</v>
      </c>
      <c r="D2453">
        <v>2022</v>
      </c>
      <c r="E2453" s="2">
        <v>44834</v>
      </c>
      <c r="F2453" s="1" t="s">
        <v>2950</v>
      </c>
      <c r="G2453" t="s">
        <v>2951</v>
      </c>
      <c r="H2453" t="s">
        <v>2952</v>
      </c>
      <c r="I2453" t="str">
        <f>VLOOKUP(F2453,[1]por_codigo!$A$2:$G$69,6,0)</f>
        <v>007</v>
      </c>
      <c r="J2453" t="str">
        <f>VLOOKUP(F2453,[1]por_codigo!$A$2:$G$69,7,0)</f>
        <v>Sector Salud</v>
      </c>
      <c r="K2453" s="1" t="s">
        <v>267</v>
      </c>
      <c r="L2453" t="s">
        <v>268</v>
      </c>
      <c r="M2453" s="1" t="s">
        <v>2959</v>
      </c>
      <c r="N2453" t="s">
        <v>2960</v>
      </c>
      <c r="O2453" s="1" t="s">
        <v>3052</v>
      </c>
      <c r="P2453" t="s">
        <v>3053</v>
      </c>
      <c r="Q2453">
        <v>3</v>
      </c>
      <c r="R2453">
        <v>0</v>
      </c>
      <c r="S2453" t="s">
        <v>3056</v>
      </c>
      <c r="T2453">
        <v>3.96</v>
      </c>
      <c r="U2453">
        <v>1</v>
      </c>
      <c r="V2453" s="6">
        <v>29.51</v>
      </c>
      <c r="W2453" s="6">
        <v>0</v>
      </c>
      <c r="X2453">
        <v>2</v>
      </c>
      <c r="Y2453" s="6">
        <v>5.16</v>
      </c>
      <c r="Z2453" s="6">
        <v>0</v>
      </c>
      <c r="AA2453">
        <v>3</v>
      </c>
      <c r="AB2453" s="6">
        <v>13.52</v>
      </c>
      <c r="AC2453" s="6">
        <v>25</v>
      </c>
      <c r="AD2453">
        <v>4</v>
      </c>
      <c r="AE2453" s="6">
        <v>1.94</v>
      </c>
      <c r="AF2453" s="6">
        <v>0</v>
      </c>
      <c r="AG2453">
        <v>5</v>
      </c>
      <c r="AH2453" s="6">
        <v>0.97</v>
      </c>
      <c r="AI2453" s="6">
        <v>0</v>
      </c>
      <c r="AJ2453">
        <v>6</v>
      </c>
      <c r="AK2453" s="6">
        <v>31.81</v>
      </c>
      <c r="AL2453" s="6">
        <v>25</v>
      </c>
      <c r="AM2453">
        <v>7</v>
      </c>
      <c r="AN2453" s="6">
        <v>0</v>
      </c>
      <c r="AO2453" s="6">
        <v>0</v>
      </c>
      <c r="AP2453">
        <v>8</v>
      </c>
      <c r="AQ2453" s="6">
        <v>0</v>
      </c>
      <c r="AR2453" s="6">
        <v>0</v>
      </c>
      <c r="AS2453">
        <v>9</v>
      </c>
      <c r="AT2453" s="6">
        <v>0</v>
      </c>
      <c r="AU2453" s="6">
        <v>25</v>
      </c>
      <c r="AV2453">
        <v>10</v>
      </c>
      <c r="AW2453" s="6">
        <v>17.09</v>
      </c>
      <c r="AX2453" s="6">
        <v>0</v>
      </c>
      <c r="AY2453">
        <v>11</v>
      </c>
      <c r="AZ2453" s="6">
        <v>0</v>
      </c>
      <c r="BA2453" s="6">
        <v>0</v>
      </c>
      <c r="BB2453">
        <v>12</v>
      </c>
      <c r="BC2453" s="6">
        <v>0</v>
      </c>
      <c r="BD2453" s="6">
        <v>0</v>
      </c>
      <c r="BE2453" s="6">
        <v>100</v>
      </c>
      <c r="BF2453" s="6">
        <v>75</v>
      </c>
    </row>
    <row r="2454" spans="1:58" x14ac:dyDescent="0.25">
      <c r="A2454" s="5">
        <v>16</v>
      </c>
      <c r="B2454" t="s">
        <v>58</v>
      </c>
      <c r="C2454" t="s">
        <v>59</v>
      </c>
      <c r="D2454">
        <v>2022</v>
      </c>
      <c r="E2454" s="2">
        <v>44834</v>
      </c>
      <c r="F2454" s="1" t="s">
        <v>2950</v>
      </c>
      <c r="G2454" t="s">
        <v>2951</v>
      </c>
      <c r="H2454" t="s">
        <v>2952</v>
      </c>
      <c r="I2454" t="str">
        <f>VLOOKUP(F2454,[1]por_codigo!$A$2:$G$69,6,0)</f>
        <v>007</v>
      </c>
      <c r="J2454" t="str">
        <f>VLOOKUP(F2454,[1]por_codigo!$A$2:$G$69,7,0)</f>
        <v>Sector Salud</v>
      </c>
      <c r="K2454" s="1" t="s">
        <v>267</v>
      </c>
      <c r="L2454" t="s">
        <v>268</v>
      </c>
      <c r="M2454" s="1" t="s">
        <v>2959</v>
      </c>
      <c r="N2454" t="s">
        <v>2960</v>
      </c>
      <c r="O2454" s="1" t="s">
        <v>3052</v>
      </c>
      <c r="P2454" t="s">
        <v>3053</v>
      </c>
      <c r="Q2454">
        <v>4</v>
      </c>
      <c r="R2454">
        <v>0</v>
      </c>
      <c r="S2454" t="s">
        <v>3057</v>
      </c>
      <c r="T2454">
        <v>0.56000000000000005</v>
      </c>
      <c r="U2454">
        <v>1</v>
      </c>
      <c r="V2454" s="6">
        <v>56.48</v>
      </c>
      <c r="W2454" s="6">
        <v>0</v>
      </c>
      <c r="X2454">
        <v>2</v>
      </c>
      <c r="Y2454" s="6">
        <v>0</v>
      </c>
      <c r="Z2454" s="6">
        <v>0</v>
      </c>
      <c r="AA2454">
        <v>3</v>
      </c>
      <c r="AB2454" s="6">
        <v>0</v>
      </c>
      <c r="AC2454" s="6">
        <v>25</v>
      </c>
      <c r="AD2454">
        <v>4</v>
      </c>
      <c r="AE2454" s="6">
        <v>0</v>
      </c>
      <c r="AF2454" s="6">
        <v>0</v>
      </c>
      <c r="AG2454">
        <v>5</v>
      </c>
      <c r="AH2454" s="6">
        <v>0</v>
      </c>
      <c r="AI2454" s="6">
        <v>0</v>
      </c>
      <c r="AJ2454">
        <v>6</v>
      </c>
      <c r="AK2454" s="6">
        <v>1.69</v>
      </c>
      <c r="AL2454" s="6">
        <v>25</v>
      </c>
      <c r="AM2454">
        <v>7</v>
      </c>
      <c r="AN2454" s="6">
        <v>0</v>
      </c>
      <c r="AO2454" s="6">
        <v>0</v>
      </c>
      <c r="AP2454">
        <v>8</v>
      </c>
      <c r="AQ2454" s="6">
        <v>0</v>
      </c>
      <c r="AR2454" s="6">
        <v>0</v>
      </c>
      <c r="AS2454">
        <v>9</v>
      </c>
      <c r="AT2454" s="6">
        <v>0</v>
      </c>
      <c r="AU2454" s="6">
        <v>25</v>
      </c>
      <c r="AV2454">
        <v>10</v>
      </c>
      <c r="AW2454" s="6">
        <v>41.83</v>
      </c>
      <c r="AX2454" s="6">
        <v>0</v>
      </c>
      <c r="AY2454">
        <v>11</v>
      </c>
      <c r="AZ2454" s="6">
        <v>0</v>
      </c>
      <c r="BA2454" s="6">
        <v>0</v>
      </c>
      <c r="BB2454">
        <v>12</v>
      </c>
      <c r="BC2454" s="6">
        <v>0</v>
      </c>
      <c r="BD2454" s="6">
        <v>0</v>
      </c>
      <c r="BE2454" s="6">
        <v>100</v>
      </c>
      <c r="BF2454" s="6">
        <v>75</v>
      </c>
    </row>
    <row r="2455" spans="1:58" x14ac:dyDescent="0.25">
      <c r="A2455" s="5">
        <v>16</v>
      </c>
      <c r="B2455" t="s">
        <v>58</v>
      </c>
      <c r="C2455" t="s">
        <v>59</v>
      </c>
      <c r="D2455">
        <v>2022</v>
      </c>
      <c r="E2455" s="2">
        <v>44834</v>
      </c>
      <c r="F2455" s="1" t="s">
        <v>2950</v>
      </c>
      <c r="G2455" t="s">
        <v>2951</v>
      </c>
      <c r="H2455" t="s">
        <v>2952</v>
      </c>
      <c r="I2455" t="str">
        <f>VLOOKUP(F2455,[1]por_codigo!$A$2:$G$69,6,0)</f>
        <v>007</v>
      </c>
      <c r="J2455" t="str">
        <f>VLOOKUP(F2455,[1]por_codigo!$A$2:$G$69,7,0)</f>
        <v>Sector Salud</v>
      </c>
      <c r="K2455" s="1" t="s">
        <v>267</v>
      </c>
      <c r="L2455" t="s">
        <v>268</v>
      </c>
      <c r="M2455" s="1" t="s">
        <v>2959</v>
      </c>
      <c r="N2455" t="s">
        <v>2960</v>
      </c>
      <c r="O2455" s="1" t="s">
        <v>3052</v>
      </c>
      <c r="P2455" t="s">
        <v>3053</v>
      </c>
      <c r="Q2455">
        <v>5</v>
      </c>
      <c r="R2455">
        <v>0</v>
      </c>
      <c r="S2455" t="s">
        <v>3058</v>
      </c>
      <c r="T2455">
        <v>0.59</v>
      </c>
      <c r="U2455">
        <v>1</v>
      </c>
      <c r="V2455" s="6">
        <v>59.51</v>
      </c>
      <c r="W2455" s="6">
        <v>0</v>
      </c>
      <c r="X2455">
        <v>2</v>
      </c>
      <c r="Y2455" s="6">
        <v>0</v>
      </c>
      <c r="Z2455" s="6">
        <v>0</v>
      </c>
      <c r="AA2455">
        <v>3</v>
      </c>
      <c r="AB2455" s="6">
        <v>0</v>
      </c>
      <c r="AC2455" s="6">
        <v>25</v>
      </c>
      <c r="AD2455">
        <v>4</v>
      </c>
      <c r="AE2455" s="6">
        <v>0</v>
      </c>
      <c r="AF2455" s="6">
        <v>0</v>
      </c>
      <c r="AG2455">
        <v>5</v>
      </c>
      <c r="AH2455" s="6">
        <v>0</v>
      </c>
      <c r="AI2455" s="6">
        <v>0</v>
      </c>
      <c r="AJ2455">
        <v>6</v>
      </c>
      <c r="AK2455" s="6">
        <v>1.79</v>
      </c>
      <c r="AL2455" s="6">
        <v>25</v>
      </c>
      <c r="AM2455">
        <v>7</v>
      </c>
      <c r="AN2455" s="6">
        <v>0</v>
      </c>
      <c r="AO2455" s="6">
        <v>0</v>
      </c>
      <c r="AP2455">
        <v>8</v>
      </c>
      <c r="AQ2455" s="6">
        <v>0</v>
      </c>
      <c r="AR2455" s="6">
        <v>0</v>
      </c>
      <c r="AS2455">
        <v>9</v>
      </c>
      <c r="AT2455" s="6">
        <v>0</v>
      </c>
      <c r="AU2455" s="6">
        <v>25</v>
      </c>
      <c r="AV2455">
        <v>10</v>
      </c>
      <c r="AW2455" s="6">
        <v>38.700000000000003</v>
      </c>
      <c r="AX2455" s="6">
        <v>0</v>
      </c>
      <c r="AY2455">
        <v>11</v>
      </c>
      <c r="AZ2455" s="6">
        <v>0</v>
      </c>
      <c r="BA2455" s="6">
        <v>0</v>
      </c>
      <c r="BB2455">
        <v>12</v>
      </c>
      <c r="BC2455" s="6">
        <v>0</v>
      </c>
      <c r="BD2455" s="6">
        <v>0</v>
      </c>
      <c r="BE2455" s="6">
        <v>100</v>
      </c>
      <c r="BF2455" s="6">
        <v>75</v>
      </c>
    </row>
    <row r="2456" spans="1:58" x14ac:dyDescent="0.25">
      <c r="A2456" s="5">
        <v>16</v>
      </c>
      <c r="B2456" t="s">
        <v>58</v>
      </c>
      <c r="C2456" t="s">
        <v>59</v>
      </c>
      <c r="D2456">
        <v>2022</v>
      </c>
      <c r="E2456" s="2">
        <v>44834</v>
      </c>
      <c r="F2456" s="1" t="s">
        <v>2950</v>
      </c>
      <c r="G2456" t="s">
        <v>2951</v>
      </c>
      <c r="H2456" t="s">
        <v>2952</v>
      </c>
      <c r="I2456" t="str">
        <f>VLOOKUP(F2456,[1]por_codigo!$A$2:$G$69,6,0)</f>
        <v>007</v>
      </c>
      <c r="J2456" t="str">
        <f>VLOOKUP(F2456,[1]por_codigo!$A$2:$G$69,7,0)</f>
        <v>Sector Salud</v>
      </c>
      <c r="K2456" s="1" t="s">
        <v>267</v>
      </c>
      <c r="L2456" t="s">
        <v>268</v>
      </c>
      <c r="M2456" s="1" t="s">
        <v>2959</v>
      </c>
      <c r="N2456" t="s">
        <v>2960</v>
      </c>
      <c r="O2456" s="1" t="s">
        <v>3052</v>
      </c>
      <c r="P2456" t="s">
        <v>3053</v>
      </c>
      <c r="Q2456">
        <v>6</v>
      </c>
      <c r="R2456">
        <v>0</v>
      </c>
      <c r="S2456" t="s">
        <v>3059</v>
      </c>
      <c r="T2456">
        <v>0.67</v>
      </c>
      <c r="U2456">
        <v>1</v>
      </c>
      <c r="V2456" s="6">
        <v>60</v>
      </c>
      <c r="W2456" s="6">
        <v>0</v>
      </c>
      <c r="X2456">
        <v>2</v>
      </c>
      <c r="Y2456" s="6">
        <v>0</v>
      </c>
      <c r="Z2456" s="6">
        <v>0</v>
      </c>
      <c r="AA2456">
        <v>3</v>
      </c>
      <c r="AB2456" s="6">
        <v>0</v>
      </c>
      <c r="AC2456" s="6">
        <v>25</v>
      </c>
      <c r="AD2456">
        <v>4</v>
      </c>
      <c r="AE2456" s="6">
        <v>0</v>
      </c>
      <c r="AF2456" s="6">
        <v>0</v>
      </c>
      <c r="AG2456">
        <v>5</v>
      </c>
      <c r="AH2456" s="6">
        <v>0</v>
      </c>
      <c r="AI2456" s="6">
        <v>0</v>
      </c>
      <c r="AJ2456">
        <v>6</v>
      </c>
      <c r="AK2456" s="6">
        <v>2.41</v>
      </c>
      <c r="AL2456" s="6">
        <v>25</v>
      </c>
      <c r="AM2456">
        <v>7</v>
      </c>
      <c r="AN2456" s="6">
        <v>0</v>
      </c>
      <c r="AO2456" s="6">
        <v>0</v>
      </c>
      <c r="AP2456">
        <v>8</v>
      </c>
      <c r="AQ2456" s="6">
        <v>0</v>
      </c>
      <c r="AR2456" s="6">
        <v>0</v>
      </c>
      <c r="AS2456">
        <v>9</v>
      </c>
      <c r="AT2456" s="6">
        <v>0</v>
      </c>
      <c r="AU2456" s="6">
        <v>25</v>
      </c>
      <c r="AV2456">
        <v>10</v>
      </c>
      <c r="AW2456" s="6">
        <v>37.590000000000003</v>
      </c>
      <c r="AX2456" s="6">
        <v>0</v>
      </c>
      <c r="AY2456">
        <v>11</v>
      </c>
      <c r="AZ2456" s="6">
        <v>0</v>
      </c>
      <c r="BA2456" s="6">
        <v>0</v>
      </c>
      <c r="BB2456">
        <v>12</v>
      </c>
      <c r="BC2456" s="6">
        <v>0</v>
      </c>
      <c r="BD2456" s="6">
        <v>0</v>
      </c>
      <c r="BE2456" s="6">
        <v>100</v>
      </c>
      <c r="BF2456" s="6">
        <v>75</v>
      </c>
    </row>
    <row r="2457" spans="1:58" x14ac:dyDescent="0.25">
      <c r="A2457" s="5">
        <v>16</v>
      </c>
      <c r="B2457" t="s">
        <v>58</v>
      </c>
      <c r="C2457" t="s">
        <v>59</v>
      </c>
      <c r="D2457">
        <v>2022</v>
      </c>
      <c r="E2457" s="2">
        <v>44834</v>
      </c>
      <c r="F2457" s="1" t="s">
        <v>2950</v>
      </c>
      <c r="G2457" t="s">
        <v>2951</v>
      </c>
      <c r="H2457" t="s">
        <v>2952</v>
      </c>
      <c r="I2457" t="str">
        <f>VLOOKUP(F2457,[1]por_codigo!$A$2:$G$69,6,0)</f>
        <v>007</v>
      </c>
      <c r="J2457" t="str">
        <f>VLOOKUP(F2457,[1]por_codigo!$A$2:$G$69,7,0)</f>
        <v>Sector Salud</v>
      </c>
      <c r="K2457" s="1" t="s">
        <v>267</v>
      </c>
      <c r="L2457" t="s">
        <v>268</v>
      </c>
      <c r="M2457" s="1" t="s">
        <v>2959</v>
      </c>
      <c r="N2457" t="s">
        <v>2960</v>
      </c>
      <c r="O2457" s="1" t="s">
        <v>3052</v>
      </c>
      <c r="P2457" t="s">
        <v>3053</v>
      </c>
      <c r="Q2457">
        <v>7</v>
      </c>
      <c r="R2457">
        <v>0</v>
      </c>
      <c r="S2457" t="s">
        <v>3060</v>
      </c>
      <c r="T2457">
        <v>6.93</v>
      </c>
      <c r="U2457">
        <v>1</v>
      </c>
      <c r="V2457" s="6">
        <v>55.08</v>
      </c>
      <c r="W2457" s="6">
        <v>0</v>
      </c>
      <c r="X2457">
        <v>2</v>
      </c>
      <c r="Y2457" s="6">
        <v>1.78</v>
      </c>
      <c r="Z2457" s="6">
        <v>0</v>
      </c>
      <c r="AA2457">
        <v>3</v>
      </c>
      <c r="AB2457" s="6">
        <v>2.19</v>
      </c>
      <c r="AC2457" s="6">
        <v>25</v>
      </c>
      <c r="AD2457">
        <v>4</v>
      </c>
      <c r="AE2457" s="6">
        <v>0.7</v>
      </c>
      <c r="AF2457" s="6">
        <v>0</v>
      </c>
      <c r="AG2457">
        <v>5</v>
      </c>
      <c r="AH2457" s="6">
        <v>0</v>
      </c>
      <c r="AI2457" s="6">
        <v>0</v>
      </c>
      <c r="AJ2457">
        <v>6</v>
      </c>
      <c r="AK2457" s="6">
        <v>5.34</v>
      </c>
      <c r="AL2457" s="6">
        <v>25</v>
      </c>
      <c r="AM2457">
        <v>7</v>
      </c>
      <c r="AN2457" s="6">
        <v>10.9</v>
      </c>
      <c r="AO2457" s="6">
        <v>0</v>
      </c>
      <c r="AP2457">
        <v>8</v>
      </c>
      <c r="AQ2457" s="6">
        <v>6.22</v>
      </c>
      <c r="AR2457" s="6">
        <v>0</v>
      </c>
      <c r="AS2457">
        <v>9</v>
      </c>
      <c r="AT2457" s="6">
        <v>1.67</v>
      </c>
      <c r="AU2457" s="6">
        <v>25</v>
      </c>
      <c r="AV2457">
        <v>10</v>
      </c>
      <c r="AW2457" s="6">
        <v>3.2</v>
      </c>
      <c r="AX2457" s="6">
        <v>0</v>
      </c>
      <c r="AY2457">
        <v>11</v>
      </c>
      <c r="AZ2457" s="6">
        <v>7.85</v>
      </c>
      <c r="BA2457" s="6">
        <v>0</v>
      </c>
      <c r="BB2457">
        <v>12</v>
      </c>
      <c r="BC2457" s="6">
        <v>5.07</v>
      </c>
      <c r="BD2457" s="6">
        <v>0</v>
      </c>
      <c r="BE2457" s="6">
        <v>100</v>
      </c>
      <c r="BF2457" s="6">
        <v>75</v>
      </c>
    </row>
    <row r="2458" spans="1:58" x14ac:dyDescent="0.25">
      <c r="A2458" s="5">
        <v>16</v>
      </c>
      <c r="B2458" t="s">
        <v>58</v>
      </c>
      <c r="C2458" t="s">
        <v>59</v>
      </c>
      <c r="D2458">
        <v>2022</v>
      </c>
      <c r="E2458" s="2">
        <v>44834</v>
      </c>
      <c r="F2458" s="1" t="s">
        <v>2950</v>
      </c>
      <c r="G2458" t="s">
        <v>2951</v>
      </c>
      <c r="H2458" t="s">
        <v>2952</v>
      </c>
      <c r="I2458" t="str">
        <f>VLOOKUP(F2458,[1]por_codigo!$A$2:$G$69,6,0)</f>
        <v>007</v>
      </c>
      <c r="J2458" t="str">
        <f>VLOOKUP(F2458,[1]por_codigo!$A$2:$G$69,7,0)</f>
        <v>Sector Salud</v>
      </c>
      <c r="K2458" s="1" t="s">
        <v>267</v>
      </c>
      <c r="L2458" t="s">
        <v>268</v>
      </c>
      <c r="M2458" s="1" t="s">
        <v>2959</v>
      </c>
      <c r="N2458" t="s">
        <v>2960</v>
      </c>
      <c r="O2458" s="1" t="s">
        <v>3052</v>
      </c>
      <c r="P2458" t="s">
        <v>3053</v>
      </c>
      <c r="Q2458">
        <v>8</v>
      </c>
      <c r="R2458">
        <v>0</v>
      </c>
      <c r="S2458" t="s">
        <v>3061</v>
      </c>
      <c r="T2458">
        <v>0.1</v>
      </c>
      <c r="U2458">
        <v>1</v>
      </c>
      <c r="V2458" s="6">
        <v>66.12</v>
      </c>
      <c r="W2458" s="6">
        <v>0</v>
      </c>
      <c r="X2458">
        <v>2</v>
      </c>
      <c r="Y2458" s="6">
        <v>0</v>
      </c>
      <c r="Z2458" s="6">
        <v>0</v>
      </c>
      <c r="AA2458">
        <v>3</v>
      </c>
      <c r="AB2458" s="6">
        <v>31</v>
      </c>
      <c r="AC2458" s="6">
        <v>25</v>
      </c>
      <c r="AD2458">
        <v>4</v>
      </c>
      <c r="AE2458" s="6">
        <v>0</v>
      </c>
      <c r="AF2458" s="6">
        <v>0</v>
      </c>
      <c r="AG2458">
        <v>5</v>
      </c>
      <c r="AH2458" s="6">
        <v>0</v>
      </c>
      <c r="AI2458" s="6">
        <v>0</v>
      </c>
      <c r="AJ2458">
        <v>6</v>
      </c>
      <c r="AK2458" s="6">
        <v>2.88</v>
      </c>
      <c r="AL2458" s="6">
        <v>25</v>
      </c>
      <c r="AM2458">
        <v>7</v>
      </c>
      <c r="AN2458" s="6">
        <v>0</v>
      </c>
      <c r="AO2458" s="6">
        <v>0</v>
      </c>
      <c r="AP2458">
        <v>8</v>
      </c>
      <c r="AQ2458" s="6">
        <v>0</v>
      </c>
      <c r="AR2458" s="6">
        <v>0</v>
      </c>
      <c r="AS2458">
        <v>9</v>
      </c>
      <c r="AT2458" s="6">
        <v>0</v>
      </c>
      <c r="AU2458" s="6">
        <v>25</v>
      </c>
      <c r="AV2458">
        <v>10</v>
      </c>
      <c r="AW2458" s="6">
        <v>0</v>
      </c>
      <c r="AX2458" s="6">
        <v>0</v>
      </c>
      <c r="AY2458">
        <v>11</v>
      </c>
      <c r="AZ2458" s="6">
        <v>0</v>
      </c>
      <c r="BA2458" s="6">
        <v>0</v>
      </c>
      <c r="BB2458">
        <v>12</v>
      </c>
      <c r="BC2458" s="6">
        <v>0</v>
      </c>
      <c r="BD2458" s="6">
        <v>0</v>
      </c>
      <c r="BE2458" s="6">
        <v>100</v>
      </c>
      <c r="BF2458" s="6">
        <v>75</v>
      </c>
    </row>
    <row r="2459" spans="1:58" x14ac:dyDescent="0.25">
      <c r="A2459" s="5">
        <v>16</v>
      </c>
      <c r="B2459" t="s">
        <v>58</v>
      </c>
      <c r="C2459" t="s">
        <v>59</v>
      </c>
      <c r="D2459">
        <v>2022</v>
      </c>
      <c r="E2459" s="2">
        <v>44834</v>
      </c>
      <c r="F2459" s="1" t="s">
        <v>2950</v>
      </c>
      <c r="G2459" t="s">
        <v>2951</v>
      </c>
      <c r="H2459" t="s">
        <v>2952</v>
      </c>
      <c r="I2459" t="str">
        <f>VLOOKUP(F2459,[1]por_codigo!$A$2:$G$69,6,0)</f>
        <v>007</v>
      </c>
      <c r="J2459" t="str">
        <f>VLOOKUP(F2459,[1]por_codigo!$A$2:$G$69,7,0)</f>
        <v>Sector Salud</v>
      </c>
      <c r="K2459" s="1" t="s">
        <v>267</v>
      </c>
      <c r="L2459" t="s">
        <v>268</v>
      </c>
      <c r="M2459" s="1" t="s">
        <v>2959</v>
      </c>
      <c r="N2459" t="s">
        <v>2960</v>
      </c>
      <c r="O2459" s="1" t="s">
        <v>3052</v>
      </c>
      <c r="P2459" t="s">
        <v>3053</v>
      </c>
      <c r="Q2459">
        <v>9</v>
      </c>
      <c r="R2459">
        <v>0</v>
      </c>
      <c r="S2459" t="s">
        <v>3062</v>
      </c>
      <c r="T2459">
        <v>26.45</v>
      </c>
      <c r="U2459">
        <v>1</v>
      </c>
      <c r="V2459" s="6">
        <v>100</v>
      </c>
      <c r="W2459" s="6">
        <v>0</v>
      </c>
      <c r="X2459">
        <v>2</v>
      </c>
      <c r="Y2459" s="6">
        <v>0</v>
      </c>
      <c r="Z2459" s="6">
        <v>0</v>
      </c>
      <c r="AA2459">
        <v>3</v>
      </c>
      <c r="AB2459" s="6">
        <v>0</v>
      </c>
      <c r="AC2459" s="6">
        <v>25</v>
      </c>
      <c r="AD2459">
        <v>4</v>
      </c>
      <c r="AE2459" s="6">
        <v>0</v>
      </c>
      <c r="AF2459" s="6">
        <v>0</v>
      </c>
      <c r="AG2459">
        <v>5</v>
      </c>
      <c r="AH2459" s="6">
        <v>0</v>
      </c>
      <c r="AI2459" s="6">
        <v>0</v>
      </c>
      <c r="AJ2459">
        <v>6</v>
      </c>
      <c r="AK2459" s="6">
        <v>0</v>
      </c>
      <c r="AL2459" s="6">
        <v>25</v>
      </c>
      <c r="AM2459">
        <v>7</v>
      </c>
      <c r="AN2459" s="6">
        <v>0</v>
      </c>
      <c r="AO2459" s="6">
        <v>0</v>
      </c>
      <c r="AP2459">
        <v>8</v>
      </c>
      <c r="AQ2459" s="6">
        <v>0</v>
      </c>
      <c r="AR2459" s="6">
        <v>0</v>
      </c>
      <c r="AS2459">
        <v>9</v>
      </c>
      <c r="AT2459" s="6">
        <v>0</v>
      </c>
      <c r="AU2459" s="6">
        <v>25</v>
      </c>
      <c r="AV2459">
        <v>10</v>
      </c>
      <c r="AW2459" s="6">
        <v>0</v>
      </c>
      <c r="AX2459" s="6">
        <v>0</v>
      </c>
      <c r="AY2459">
        <v>11</v>
      </c>
      <c r="AZ2459" s="6">
        <v>0</v>
      </c>
      <c r="BA2459" s="6">
        <v>0</v>
      </c>
      <c r="BB2459">
        <v>12</v>
      </c>
      <c r="BC2459" s="6">
        <v>0</v>
      </c>
      <c r="BD2459" s="6">
        <v>0</v>
      </c>
      <c r="BE2459" s="6">
        <v>100</v>
      </c>
      <c r="BF2459" s="6">
        <v>75</v>
      </c>
    </row>
    <row r="2460" spans="1:58" x14ac:dyDescent="0.25">
      <c r="A2460" s="5">
        <v>16</v>
      </c>
      <c r="B2460" t="s">
        <v>58</v>
      </c>
      <c r="C2460" t="s">
        <v>59</v>
      </c>
      <c r="D2460">
        <v>2022</v>
      </c>
      <c r="E2460" s="2">
        <v>44834</v>
      </c>
      <c r="F2460" s="1" t="s">
        <v>2950</v>
      </c>
      <c r="G2460" t="s">
        <v>2951</v>
      </c>
      <c r="H2460" t="s">
        <v>2952</v>
      </c>
      <c r="I2460" t="str">
        <f>VLOOKUP(F2460,[1]por_codigo!$A$2:$G$69,6,0)</f>
        <v>007</v>
      </c>
      <c r="J2460" t="str">
        <f>VLOOKUP(F2460,[1]por_codigo!$A$2:$G$69,7,0)</f>
        <v>Sector Salud</v>
      </c>
      <c r="K2460" s="1" t="s">
        <v>267</v>
      </c>
      <c r="L2460" t="s">
        <v>268</v>
      </c>
      <c r="M2460" s="1" t="s">
        <v>2959</v>
      </c>
      <c r="N2460" t="s">
        <v>2960</v>
      </c>
      <c r="O2460" s="1" t="s">
        <v>3052</v>
      </c>
      <c r="P2460" t="s">
        <v>3053</v>
      </c>
      <c r="Q2460">
        <v>10</v>
      </c>
      <c r="R2460">
        <v>0</v>
      </c>
      <c r="S2460" t="s">
        <v>3063</v>
      </c>
      <c r="T2460">
        <v>8.1199999999999992</v>
      </c>
      <c r="U2460">
        <v>1</v>
      </c>
      <c r="V2460" s="6">
        <v>100</v>
      </c>
      <c r="W2460" s="6">
        <v>0</v>
      </c>
      <c r="X2460">
        <v>2</v>
      </c>
      <c r="Y2460" s="6">
        <v>0</v>
      </c>
      <c r="Z2460" s="6">
        <v>0</v>
      </c>
      <c r="AA2460">
        <v>3</v>
      </c>
      <c r="AB2460" s="6">
        <v>0</v>
      </c>
      <c r="AC2460" s="6">
        <v>25</v>
      </c>
      <c r="AD2460">
        <v>4</v>
      </c>
      <c r="AE2460" s="6">
        <v>0</v>
      </c>
      <c r="AF2460" s="6">
        <v>0</v>
      </c>
      <c r="AG2460">
        <v>5</v>
      </c>
      <c r="AH2460" s="6">
        <v>0</v>
      </c>
      <c r="AI2460" s="6">
        <v>0</v>
      </c>
      <c r="AJ2460">
        <v>6</v>
      </c>
      <c r="AK2460" s="6">
        <v>0</v>
      </c>
      <c r="AL2460" s="6">
        <v>25</v>
      </c>
      <c r="AM2460">
        <v>7</v>
      </c>
      <c r="AN2460" s="6">
        <v>0</v>
      </c>
      <c r="AO2460" s="6">
        <v>0</v>
      </c>
      <c r="AP2460">
        <v>8</v>
      </c>
      <c r="AQ2460" s="6">
        <v>0</v>
      </c>
      <c r="AR2460" s="6">
        <v>0</v>
      </c>
      <c r="AS2460">
        <v>9</v>
      </c>
      <c r="AT2460" s="6">
        <v>0</v>
      </c>
      <c r="AU2460" s="6">
        <v>25</v>
      </c>
      <c r="AV2460">
        <v>10</v>
      </c>
      <c r="AW2460" s="6">
        <v>0</v>
      </c>
      <c r="AX2460" s="6">
        <v>0</v>
      </c>
      <c r="AY2460">
        <v>11</v>
      </c>
      <c r="AZ2460" s="6">
        <v>0</v>
      </c>
      <c r="BA2460" s="6">
        <v>0</v>
      </c>
      <c r="BB2460">
        <v>12</v>
      </c>
      <c r="BC2460" s="6">
        <v>0</v>
      </c>
      <c r="BD2460" s="6">
        <v>0</v>
      </c>
      <c r="BE2460" s="6">
        <v>100</v>
      </c>
      <c r="BF2460" s="6">
        <v>75</v>
      </c>
    </row>
    <row r="2461" spans="1:58" x14ac:dyDescent="0.25">
      <c r="A2461" s="5">
        <v>16</v>
      </c>
      <c r="B2461" t="s">
        <v>58</v>
      </c>
      <c r="C2461" t="s">
        <v>59</v>
      </c>
      <c r="D2461">
        <v>2022</v>
      </c>
      <c r="E2461" s="2">
        <v>44834</v>
      </c>
      <c r="F2461" s="1" t="s">
        <v>2950</v>
      </c>
      <c r="G2461" t="s">
        <v>2951</v>
      </c>
      <c r="H2461" t="s">
        <v>2952</v>
      </c>
      <c r="I2461" t="str">
        <f>VLOOKUP(F2461,[1]por_codigo!$A$2:$G$69,6,0)</f>
        <v>007</v>
      </c>
      <c r="J2461" t="str">
        <f>VLOOKUP(F2461,[1]por_codigo!$A$2:$G$69,7,0)</f>
        <v>Sector Salud</v>
      </c>
      <c r="K2461" s="1" t="s">
        <v>267</v>
      </c>
      <c r="L2461" t="s">
        <v>268</v>
      </c>
      <c r="M2461" s="1" t="s">
        <v>2959</v>
      </c>
      <c r="N2461" t="s">
        <v>2960</v>
      </c>
      <c r="O2461" s="1" t="s">
        <v>3052</v>
      </c>
      <c r="P2461" t="s">
        <v>3053</v>
      </c>
      <c r="Q2461">
        <v>11</v>
      </c>
      <c r="R2461">
        <v>0</v>
      </c>
      <c r="S2461" t="s">
        <v>3064</v>
      </c>
      <c r="T2461">
        <v>0.24</v>
      </c>
      <c r="U2461">
        <v>1</v>
      </c>
      <c r="V2461" s="6">
        <v>100</v>
      </c>
      <c r="W2461" s="6">
        <v>0</v>
      </c>
      <c r="X2461">
        <v>2</v>
      </c>
      <c r="Y2461" s="6">
        <v>0</v>
      </c>
      <c r="Z2461" s="6">
        <v>0</v>
      </c>
      <c r="AA2461">
        <v>3</v>
      </c>
      <c r="AB2461" s="6">
        <v>0</v>
      </c>
      <c r="AC2461" s="6">
        <v>25</v>
      </c>
      <c r="AD2461">
        <v>4</v>
      </c>
      <c r="AE2461" s="6">
        <v>0</v>
      </c>
      <c r="AF2461" s="6">
        <v>0</v>
      </c>
      <c r="AG2461">
        <v>5</v>
      </c>
      <c r="AH2461" s="6">
        <v>0</v>
      </c>
      <c r="AI2461" s="6">
        <v>0</v>
      </c>
      <c r="AJ2461">
        <v>6</v>
      </c>
      <c r="AK2461" s="6">
        <v>0</v>
      </c>
      <c r="AL2461" s="6">
        <v>25</v>
      </c>
      <c r="AM2461">
        <v>7</v>
      </c>
      <c r="AN2461" s="6">
        <v>0</v>
      </c>
      <c r="AO2461" s="6">
        <v>0</v>
      </c>
      <c r="AP2461">
        <v>8</v>
      </c>
      <c r="AQ2461" s="6">
        <v>0</v>
      </c>
      <c r="AR2461" s="6">
        <v>0</v>
      </c>
      <c r="AS2461">
        <v>9</v>
      </c>
      <c r="AT2461" s="6">
        <v>0</v>
      </c>
      <c r="AU2461" s="6">
        <v>25</v>
      </c>
      <c r="AV2461">
        <v>10</v>
      </c>
      <c r="AW2461" s="6">
        <v>0</v>
      </c>
      <c r="AX2461" s="6">
        <v>0</v>
      </c>
      <c r="AY2461">
        <v>11</v>
      </c>
      <c r="AZ2461" s="6">
        <v>0</v>
      </c>
      <c r="BA2461" s="6">
        <v>0</v>
      </c>
      <c r="BB2461">
        <v>12</v>
      </c>
      <c r="BC2461" s="6">
        <v>0</v>
      </c>
      <c r="BD2461" s="6">
        <v>0</v>
      </c>
      <c r="BE2461" s="6">
        <v>100</v>
      </c>
      <c r="BF2461" s="6">
        <v>75</v>
      </c>
    </row>
    <row r="2462" spans="1:58" x14ac:dyDescent="0.25">
      <c r="A2462" s="5">
        <v>16</v>
      </c>
      <c r="B2462" t="s">
        <v>58</v>
      </c>
      <c r="C2462" t="s">
        <v>59</v>
      </c>
      <c r="D2462">
        <v>2022</v>
      </c>
      <c r="E2462" s="2">
        <v>44834</v>
      </c>
      <c r="F2462" s="1" t="s">
        <v>2950</v>
      </c>
      <c r="G2462" t="s">
        <v>2951</v>
      </c>
      <c r="H2462" t="s">
        <v>2952</v>
      </c>
      <c r="I2462" t="str">
        <f>VLOOKUP(F2462,[1]por_codigo!$A$2:$G$69,6,0)</f>
        <v>007</v>
      </c>
      <c r="J2462" t="str">
        <f>VLOOKUP(F2462,[1]por_codigo!$A$2:$G$69,7,0)</f>
        <v>Sector Salud</v>
      </c>
      <c r="K2462" s="1" t="s">
        <v>267</v>
      </c>
      <c r="L2462" t="s">
        <v>268</v>
      </c>
      <c r="M2462" s="1" t="s">
        <v>2959</v>
      </c>
      <c r="N2462" t="s">
        <v>2960</v>
      </c>
      <c r="O2462" s="1" t="s">
        <v>3052</v>
      </c>
      <c r="P2462" t="s">
        <v>3053</v>
      </c>
      <c r="Q2462">
        <v>12</v>
      </c>
      <c r="R2462">
        <v>0</v>
      </c>
      <c r="S2462" t="s">
        <v>3065</v>
      </c>
      <c r="T2462">
        <v>1.43</v>
      </c>
      <c r="U2462">
        <v>1</v>
      </c>
      <c r="V2462" s="6">
        <v>0</v>
      </c>
      <c r="W2462" s="6">
        <v>0</v>
      </c>
      <c r="X2462">
        <v>2</v>
      </c>
      <c r="Y2462" s="6">
        <v>100</v>
      </c>
      <c r="Z2462" s="6">
        <v>0</v>
      </c>
      <c r="AA2462">
        <v>3</v>
      </c>
      <c r="AB2462" s="6">
        <v>0</v>
      </c>
      <c r="AC2462" s="6">
        <v>22</v>
      </c>
      <c r="AD2462">
        <v>4</v>
      </c>
      <c r="AE2462" s="6">
        <v>0</v>
      </c>
      <c r="AF2462" s="6">
        <v>0</v>
      </c>
      <c r="AG2462">
        <v>5</v>
      </c>
      <c r="AH2462" s="6">
        <v>0</v>
      </c>
      <c r="AI2462" s="6">
        <v>0</v>
      </c>
      <c r="AJ2462">
        <v>6</v>
      </c>
      <c r="AK2462" s="6">
        <v>0</v>
      </c>
      <c r="AL2462" s="6">
        <v>45</v>
      </c>
      <c r="AM2462">
        <v>7</v>
      </c>
      <c r="AN2462" s="6">
        <v>0</v>
      </c>
      <c r="AO2462" s="6">
        <v>0</v>
      </c>
      <c r="AP2462">
        <v>8</v>
      </c>
      <c r="AQ2462" s="6">
        <v>0</v>
      </c>
      <c r="AR2462" s="6">
        <v>0</v>
      </c>
      <c r="AS2462">
        <v>9</v>
      </c>
      <c r="AT2462" s="6">
        <v>0</v>
      </c>
      <c r="AU2462" s="6">
        <v>5</v>
      </c>
      <c r="AV2462">
        <v>10</v>
      </c>
      <c r="AW2462" s="6">
        <v>0</v>
      </c>
      <c r="AX2462" s="6">
        <v>0</v>
      </c>
      <c r="AY2462">
        <v>11</v>
      </c>
      <c r="AZ2462" s="6">
        <v>0</v>
      </c>
      <c r="BA2462" s="6">
        <v>0</v>
      </c>
      <c r="BB2462">
        <v>12</v>
      </c>
      <c r="BC2462" s="6">
        <v>0</v>
      </c>
      <c r="BD2462" s="6">
        <v>0</v>
      </c>
      <c r="BE2462" s="6">
        <v>100</v>
      </c>
      <c r="BF2462" s="6">
        <v>72</v>
      </c>
    </row>
    <row r="2463" spans="1:58" x14ac:dyDescent="0.25">
      <c r="A2463" s="5">
        <v>16</v>
      </c>
      <c r="B2463" t="s">
        <v>58</v>
      </c>
      <c r="C2463" t="s">
        <v>59</v>
      </c>
      <c r="D2463">
        <v>2022</v>
      </c>
      <c r="E2463" s="2">
        <v>44834</v>
      </c>
      <c r="F2463" s="1" t="s">
        <v>2950</v>
      </c>
      <c r="G2463" t="s">
        <v>2951</v>
      </c>
      <c r="H2463" t="s">
        <v>2952</v>
      </c>
      <c r="I2463" t="str">
        <f>VLOOKUP(F2463,[1]por_codigo!$A$2:$G$69,6,0)</f>
        <v>007</v>
      </c>
      <c r="J2463" t="str">
        <f>VLOOKUP(F2463,[1]por_codigo!$A$2:$G$69,7,0)</f>
        <v>Sector Salud</v>
      </c>
      <c r="K2463" s="1" t="s">
        <v>267</v>
      </c>
      <c r="L2463" t="s">
        <v>268</v>
      </c>
      <c r="M2463" s="1" t="s">
        <v>2959</v>
      </c>
      <c r="N2463" t="s">
        <v>2960</v>
      </c>
      <c r="O2463" s="1" t="s">
        <v>3052</v>
      </c>
      <c r="P2463" t="s">
        <v>3053</v>
      </c>
      <c r="Q2463">
        <v>13</v>
      </c>
      <c r="R2463">
        <v>0</v>
      </c>
      <c r="S2463" t="s">
        <v>3066</v>
      </c>
      <c r="T2463">
        <v>4.13</v>
      </c>
      <c r="U2463">
        <v>1</v>
      </c>
      <c r="V2463" s="6">
        <v>48.47</v>
      </c>
      <c r="W2463" s="6">
        <v>0</v>
      </c>
      <c r="X2463">
        <v>2</v>
      </c>
      <c r="Y2463" s="6">
        <v>0</v>
      </c>
      <c r="Z2463" s="6">
        <v>0</v>
      </c>
      <c r="AA2463">
        <v>3</v>
      </c>
      <c r="AB2463" s="6">
        <v>4.8600000000000003</v>
      </c>
      <c r="AC2463" s="6">
        <v>25</v>
      </c>
      <c r="AD2463">
        <v>4</v>
      </c>
      <c r="AE2463" s="6">
        <v>0</v>
      </c>
      <c r="AF2463" s="6">
        <v>0</v>
      </c>
      <c r="AG2463">
        <v>5</v>
      </c>
      <c r="AH2463" s="6">
        <v>0.93</v>
      </c>
      <c r="AI2463" s="6">
        <v>0</v>
      </c>
      <c r="AJ2463">
        <v>6</v>
      </c>
      <c r="AK2463" s="6">
        <v>15.34</v>
      </c>
      <c r="AL2463" s="6">
        <v>25</v>
      </c>
      <c r="AM2463">
        <v>7</v>
      </c>
      <c r="AN2463" s="6">
        <v>0</v>
      </c>
      <c r="AO2463" s="6">
        <v>0</v>
      </c>
      <c r="AP2463">
        <v>8</v>
      </c>
      <c r="AQ2463" s="6">
        <v>0</v>
      </c>
      <c r="AR2463" s="6">
        <v>0</v>
      </c>
      <c r="AS2463">
        <v>9</v>
      </c>
      <c r="AT2463" s="6">
        <v>0</v>
      </c>
      <c r="AU2463" s="6">
        <v>25</v>
      </c>
      <c r="AV2463">
        <v>10</v>
      </c>
      <c r="AW2463" s="6">
        <v>30.4</v>
      </c>
      <c r="AX2463" s="6">
        <v>0</v>
      </c>
      <c r="AY2463">
        <v>11</v>
      </c>
      <c r="AZ2463" s="6">
        <v>0</v>
      </c>
      <c r="BA2463" s="6">
        <v>0</v>
      </c>
      <c r="BB2463">
        <v>12</v>
      </c>
      <c r="BC2463" s="6">
        <v>0</v>
      </c>
      <c r="BD2463" s="6">
        <v>0</v>
      </c>
      <c r="BE2463" s="6">
        <v>100</v>
      </c>
      <c r="BF2463" s="6">
        <v>75</v>
      </c>
    </row>
    <row r="2464" spans="1:58" x14ac:dyDescent="0.25">
      <c r="A2464" s="5">
        <v>16</v>
      </c>
      <c r="B2464" t="s">
        <v>58</v>
      </c>
      <c r="C2464" t="s">
        <v>59</v>
      </c>
      <c r="D2464">
        <v>2022</v>
      </c>
      <c r="E2464" s="2">
        <v>44834</v>
      </c>
      <c r="F2464" s="1" t="s">
        <v>2950</v>
      </c>
      <c r="G2464" t="s">
        <v>2951</v>
      </c>
      <c r="H2464" t="s">
        <v>2952</v>
      </c>
      <c r="I2464" t="str">
        <f>VLOOKUP(F2464,[1]por_codigo!$A$2:$G$69,6,0)</f>
        <v>007</v>
      </c>
      <c r="J2464" t="str">
        <f>VLOOKUP(F2464,[1]por_codigo!$A$2:$G$69,7,0)</f>
        <v>Sector Salud</v>
      </c>
      <c r="K2464" s="1" t="s">
        <v>267</v>
      </c>
      <c r="L2464" t="s">
        <v>268</v>
      </c>
      <c r="M2464" s="1" t="s">
        <v>2959</v>
      </c>
      <c r="N2464" t="s">
        <v>2960</v>
      </c>
      <c r="O2464" s="1" t="s">
        <v>3052</v>
      </c>
      <c r="P2464" t="s">
        <v>3053</v>
      </c>
      <c r="Q2464">
        <v>14</v>
      </c>
      <c r="R2464">
        <v>0</v>
      </c>
      <c r="S2464" t="s">
        <v>3067</v>
      </c>
      <c r="T2464">
        <v>0.19</v>
      </c>
      <c r="U2464">
        <v>1</v>
      </c>
      <c r="V2464" s="6">
        <v>97</v>
      </c>
      <c r="W2464" s="6">
        <v>0</v>
      </c>
      <c r="X2464">
        <v>2</v>
      </c>
      <c r="Y2464" s="6">
        <v>0</v>
      </c>
      <c r="Z2464" s="6">
        <v>0</v>
      </c>
      <c r="AA2464">
        <v>3</v>
      </c>
      <c r="AB2464" s="6">
        <v>0</v>
      </c>
      <c r="AC2464" s="6">
        <v>0</v>
      </c>
      <c r="AD2464">
        <v>4</v>
      </c>
      <c r="AE2464" s="6">
        <v>0</v>
      </c>
      <c r="AF2464" s="6">
        <v>0</v>
      </c>
      <c r="AG2464">
        <v>5</v>
      </c>
      <c r="AH2464" s="6">
        <v>0</v>
      </c>
      <c r="AI2464" s="6">
        <v>0</v>
      </c>
      <c r="AJ2464">
        <v>6</v>
      </c>
      <c r="AK2464" s="6">
        <v>3</v>
      </c>
      <c r="AL2464" s="6">
        <v>0</v>
      </c>
      <c r="AM2464">
        <v>7</v>
      </c>
      <c r="AN2464" s="6">
        <v>0</v>
      </c>
      <c r="AO2464" s="6">
        <v>0</v>
      </c>
      <c r="AP2464">
        <v>8</v>
      </c>
      <c r="AQ2464" s="6">
        <v>0</v>
      </c>
      <c r="AR2464" s="6">
        <v>0</v>
      </c>
      <c r="AS2464">
        <v>9</v>
      </c>
      <c r="AT2464" s="6">
        <v>0</v>
      </c>
      <c r="AU2464" s="6">
        <v>0</v>
      </c>
      <c r="AV2464">
        <v>10</v>
      </c>
      <c r="AW2464" s="6">
        <v>0</v>
      </c>
      <c r="AX2464" s="6">
        <v>0</v>
      </c>
      <c r="AY2464">
        <v>11</v>
      </c>
      <c r="AZ2464" s="6">
        <v>0</v>
      </c>
      <c r="BA2464" s="6">
        <v>0</v>
      </c>
      <c r="BB2464">
        <v>12</v>
      </c>
      <c r="BC2464" s="6">
        <v>0</v>
      </c>
      <c r="BD2464" s="6">
        <v>0</v>
      </c>
      <c r="BE2464" s="6">
        <v>100</v>
      </c>
      <c r="BF2464" s="6">
        <v>0</v>
      </c>
    </row>
    <row r="2465" spans="1:58" x14ac:dyDescent="0.25">
      <c r="A2465" s="5">
        <v>16</v>
      </c>
      <c r="B2465" t="s">
        <v>58</v>
      </c>
      <c r="C2465" t="s">
        <v>59</v>
      </c>
      <c r="D2465">
        <v>2022</v>
      </c>
      <c r="E2465" s="2">
        <v>44834</v>
      </c>
      <c r="F2465" s="1" t="s">
        <v>2950</v>
      </c>
      <c r="G2465" t="s">
        <v>2951</v>
      </c>
      <c r="H2465" t="s">
        <v>2952</v>
      </c>
      <c r="I2465" t="str">
        <f>VLOOKUP(F2465,[1]por_codigo!$A$2:$G$69,6,0)</f>
        <v>007</v>
      </c>
      <c r="J2465" t="str">
        <f>VLOOKUP(F2465,[1]por_codigo!$A$2:$G$69,7,0)</f>
        <v>Sector Salud</v>
      </c>
      <c r="K2465" s="1" t="s">
        <v>267</v>
      </c>
      <c r="L2465" t="s">
        <v>268</v>
      </c>
      <c r="M2465" s="1" t="s">
        <v>2959</v>
      </c>
      <c r="N2465" t="s">
        <v>2960</v>
      </c>
      <c r="O2465" s="1" t="s">
        <v>3052</v>
      </c>
      <c r="P2465" t="s">
        <v>3053</v>
      </c>
      <c r="Q2465">
        <v>15</v>
      </c>
      <c r="R2465">
        <v>0</v>
      </c>
      <c r="S2465" t="s">
        <v>3068</v>
      </c>
      <c r="T2465">
        <v>2.5299999999999998</v>
      </c>
      <c r="U2465">
        <v>1</v>
      </c>
      <c r="V2465" s="6">
        <v>100</v>
      </c>
      <c r="W2465" s="6">
        <v>0</v>
      </c>
      <c r="X2465">
        <v>2</v>
      </c>
      <c r="Y2465" s="6">
        <v>0</v>
      </c>
      <c r="Z2465" s="6">
        <v>0</v>
      </c>
      <c r="AA2465">
        <v>3</v>
      </c>
      <c r="AB2465" s="6">
        <v>0</v>
      </c>
      <c r="AC2465" s="6">
        <v>25</v>
      </c>
      <c r="AD2465">
        <v>4</v>
      </c>
      <c r="AE2465" s="6">
        <v>0</v>
      </c>
      <c r="AF2465" s="6">
        <v>0</v>
      </c>
      <c r="AG2465">
        <v>5</v>
      </c>
      <c r="AH2465" s="6">
        <v>0</v>
      </c>
      <c r="AI2465" s="6">
        <v>0</v>
      </c>
      <c r="AJ2465">
        <v>6</v>
      </c>
      <c r="AK2465" s="6">
        <v>0</v>
      </c>
      <c r="AL2465" s="6">
        <v>25</v>
      </c>
      <c r="AM2465">
        <v>7</v>
      </c>
      <c r="AN2465" s="6">
        <v>0</v>
      </c>
      <c r="AO2465" s="6">
        <v>0</v>
      </c>
      <c r="AP2465">
        <v>8</v>
      </c>
      <c r="AQ2465" s="6">
        <v>0</v>
      </c>
      <c r="AR2465" s="6">
        <v>0</v>
      </c>
      <c r="AS2465">
        <v>9</v>
      </c>
      <c r="AT2465" s="6">
        <v>0</v>
      </c>
      <c r="AU2465" s="6">
        <v>25</v>
      </c>
      <c r="AV2465">
        <v>10</v>
      </c>
      <c r="AW2465" s="6">
        <v>0</v>
      </c>
      <c r="AX2465" s="6">
        <v>0</v>
      </c>
      <c r="AY2465">
        <v>11</v>
      </c>
      <c r="AZ2465" s="6">
        <v>0</v>
      </c>
      <c r="BA2465" s="6">
        <v>0</v>
      </c>
      <c r="BB2465">
        <v>12</v>
      </c>
      <c r="BC2465" s="6">
        <v>0</v>
      </c>
      <c r="BD2465" s="6">
        <v>0</v>
      </c>
      <c r="BE2465" s="6">
        <v>100</v>
      </c>
      <c r="BF2465" s="6">
        <v>75</v>
      </c>
    </row>
    <row r="2466" spans="1:58" x14ac:dyDescent="0.25">
      <c r="A2466" s="5">
        <v>16</v>
      </c>
      <c r="B2466" t="s">
        <v>58</v>
      </c>
      <c r="C2466" t="s">
        <v>59</v>
      </c>
      <c r="D2466">
        <v>2022</v>
      </c>
      <c r="E2466" s="2">
        <v>44834</v>
      </c>
      <c r="F2466" s="1" t="s">
        <v>2950</v>
      </c>
      <c r="G2466" t="s">
        <v>2951</v>
      </c>
      <c r="H2466" t="s">
        <v>2952</v>
      </c>
      <c r="I2466" t="str">
        <f>VLOOKUP(F2466,[1]por_codigo!$A$2:$G$69,6,0)</f>
        <v>007</v>
      </c>
      <c r="J2466" t="str">
        <f>VLOOKUP(F2466,[1]por_codigo!$A$2:$G$69,7,0)</f>
        <v>Sector Salud</v>
      </c>
      <c r="K2466" s="1" t="s">
        <v>267</v>
      </c>
      <c r="L2466" t="s">
        <v>268</v>
      </c>
      <c r="M2466" s="1" t="s">
        <v>2959</v>
      </c>
      <c r="N2466" t="s">
        <v>2960</v>
      </c>
      <c r="O2466" s="1" t="s">
        <v>3052</v>
      </c>
      <c r="P2466" t="s">
        <v>3053</v>
      </c>
      <c r="Q2466">
        <v>16</v>
      </c>
      <c r="R2466">
        <v>0</v>
      </c>
      <c r="S2466" t="s">
        <v>3069</v>
      </c>
      <c r="T2466">
        <v>4.17</v>
      </c>
      <c r="U2466">
        <v>1</v>
      </c>
      <c r="V2466" s="6">
        <v>100</v>
      </c>
      <c r="W2466" s="6">
        <v>0</v>
      </c>
      <c r="X2466">
        <v>2</v>
      </c>
      <c r="Y2466" s="6">
        <v>0</v>
      </c>
      <c r="Z2466" s="6">
        <v>0</v>
      </c>
      <c r="AA2466">
        <v>3</v>
      </c>
      <c r="AB2466" s="6">
        <v>0</v>
      </c>
      <c r="AC2466" s="6">
        <v>25</v>
      </c>
      <c r="AD2466">
        <v>4</v>
      </c>
      <c r="AE2466" s="6">
        <v>0</v>
      </c>
      <c r="AF2466" s="6">
        <v>0</v>
      </c>
      <c r="AG2466">
        <v>5</v>
      </c>
      <c r="AH2466" s="6">
        <v>0</v>
      </c>
      <c r="AI2466" s="6">
        <v>0</v>
      </c>
      <c r="AJ2466">
        <v>6</v>
      </c>
      <c r="AK2466" s="6">
        <v>0</v>
      </c>
      <c r="AL2466" s="6">
        <v>25</v>
      </c>
      <c r="AM2466">
        <v>7</v>
      </c>
      <c r="AN2466" s="6">
        <v>0</v>
      </c>
      <c r="AO2466" s="6">
        <v>0</v>
      </c>
      <c r="AP2466">
        <v>8</v>
      </c>
      <c r="AQ2466" s="6">
        <v>0</v>
      </c>
      <c r="AR2466" s="6">
        <v>0</v>
      </c>
      <c r="AS2466">
        <v>9</v>
      </c>
      <c r="AT2466" s="6">
        <v>0</v>
      </c>
      <c r="AU2466" s="6">
        <v>25</v>
      </c>
      <c r="AV2466">
        <v>10</v>
      </c>
      <c r="AW2466" s="6">
        <v>0</v>
      </c>
      <c r="AX2466" s="6">
        <v>0</v>
      </c>
      <c r="AY2466">
        <v>11</v>
      </c>
      <c r="AZ2466" s="6">
        <v>0</v>
      </c>
      <c r="BA2466" s="6">
        <v>0</v>
      </c>
      <c r="BB2466">
        <v>12</v>
      </c>
      <c r="BC2466" s="6">
        <v>0</v>
      </c>
      <c r="BD2466" s="6">
        <v>0</v>
      </c>
      <c r="BE2466" s="6">
        <v>100</v>
      </c>
      <c r="BF2466" s="6">
        <v>75</v>
      </c>
    </row>
    <row r="2467" spans="1:58" x14ac:dyDescent="0.25">
      <c r="A2467" s="5">
        <v>16</v>
      </c>
      <c r="B2467" t="s">
        <v>58</v>
      </c>
      <c r="C2467" t="s">
        <v>59</v>
      </c>
      <c r="D2467">
        <v>2022</v>
      </c>
      <c r="E2467" s="2">
        <v>44834</v>
      </c>
      <c r="F2467" s="1" t="s">
        <v>2950</v>
      </c>
      <c r="G2467" t="s">
        <v>2951</v>
      </c>
      <c r="H2467" t="s">
        <v>2952</v>
      </c>
      <c r="I2467" t="str">
        <f>VLOOKUP(F2467,[1]por_codigo!$A$2:$G$69,6,0)</f>
        <v>007</v>
      </c>
      <c r="J2467" t="str">
        <f>VLOOKUP(F2467,[1]por_codigo!$A$2:$G$69,7,0)</f>
        <v>Sector Salud</v>
      </c>
      <c r="K2467" s="1" t="s">
        <v>267</v>
      </c>
      <c r="L2467" t="s">
        <v>268</v>
      </c>
      <c r="M2467" s="1" t="s">
        <v>2959</v>
      </c>
      <c r="N2467" t="s">
        <v>2960</v>
      </c>
      <c r="O2467" s="1" t="s">
        <v>3052</v>
      </c>
      <c r="P2467" t="s">
        <v>3053</v>
      </c>
      <c r="Q2467">
        <v>17</v>
      </c>
      <c r="R2467">
        <v>0</v>
      </c>
      <c r="S2467" t="s">
        <v>3070</v>
      </c>
      <c r="T2467">
        <v>1.42</v>
      </c>
      <c r="U2467">
        <v>1</v>
      </c>
      <c r="V2467" s="6">
        <v>100</v>
      </c>
      <c r="W2467" s="6">
        <v>0</v>
      </c>
      <c r="X2467">
        <v>2</v>
      </c>
      <c r="Y2467" s="6">
        <v>0</v>
      </c>
      <c r="Z2467" s="6">
        <v>0</v>
      </c>
      <c r="AA2467">
        <v>3</v>
      </c>
      <c r="AB2467" s="6">
        <v>0</v>
      </c>
      <c r="AC2467" s="6">
        <v>25</v>
      </c>
      <c r="AD2467">
        <v>4</v>
      </c>
      <c r="AE2467" s="6">
        <v>0</v>
      </c>
      <c r="AF2467" s="6">
        <v>0</v>
      </c>
      <c r="AG2467">
        <v>5</v>
      </c>
      <c r="AH2467" s="6">
        <v>0</v>
      </c>
      <c r="AI2467" s="6">
        <v>0</v>
      </c>
      <c r="AJ2467">
        <v>6</v>
      </c>
      <c r="AK2467" s="6">
        <v>0</v>
      </c>
      <c r="AL2467" s="6">
        <v>25</v>
      </c>
      <c r="AM2467">
        <v>7</v>
      </c>
      <c r="AN2467" s="6">
        <v>0</v>
      </c>
      <c r="AO2467" s="6">
        <v>0</v>
      </c>
      <c r="AP2467">
        <v>8</v>
      </c>
      <c r="AQ2467" s="6">
        <v>0</v>
      </c>
      <c r="AR2467" s="6">
        <v>0</v>
      </c>
      <c r="AS2467">
        <v>9</v>
      </c>
      <c r="AT2467" s="6">
        <v>0</v>
      </c>
      <c r="AU2467" s="6">
        <v>25</v>
      </c>
      <c r="AV2467">
        <v>10</v>
      </c>
      <c r="AW2467" s="6">
        <v>0</v>
      </c>
      <c r="AX2467" s="6">
        <v>0</v>
      </c>
      <c r="AY2467">
        <v>11</v>
      </c>
      <c r="AZ2467" s="6">
        <v>0</v>
      </c>
      <c r="BA2467" s="6">
        <v>0</v>
      </c>
      <c r="BB2467">
        <v>12</v>
      </c>
      <c r="BC2467" s="6">
        <v>0</v>
      </c>
      <c r="BD2467" s="6">
        <v>0</v>
      </c>
      <c r="BE2467" s="6">
        <v>100</v>
      </c>
      <c r="BF2467" s="6">
        <v>75</v>
      </c>
    </row>
    <row r="2468" spans="1:58" x14ac:dyDescent="0.25">
      <c r="A2468" s="5">
        <v>16</v>
      </c>
      <c r="B2468" t="s">
        <v>58</v>
      </c>
      <c r="C2468" t="s">
        <v>59</v>
      </c>
      <c r="D2468">
        <v>2022</v>
      </c>
      <c r="E2468" s="2">
        <v>44834</v>
      </c>
      <c r="F2468" s="1" t="s">
        <v>2950</v>
      </c>
      <c r="G2468" t="s">
        <v>2951</v>
      </c>
      <c r="H2468" t="s">
        <v>2952</v>
      </c>
      <c r="I2468" t="str">
        <f>VLOOKUP(F2468,[1]por_codigo!$A$2:$G$69,6,0)</f>
        <v>007</v>
      </c>
      <c r="J2468" t="str">
        <f>VLOOKUP(F2468,[1]por_codigo!$A$2:$G$69,7,0)</f>
        <v>Sector Salud</v>
      </c>
      <c r="K2468" s="1" t="s">
        <v>267</v>
      </c>
      <c r="L2468" t="s">
        <v>268</v>
      </c>
      <c r="M2468" s="1" t="s">
        <v>2959</v>
      </c>
      <c r="N2468" t="s">
        <v>2960</v>
      </c>
      <c r="O2468" s="1" t="s">
        <v>3052</v>
      </c>
      <c r="P2468" t="s">
        <v>3053</v>
      </c>
      <c r="Q2468">
        <v>18</v>
      </c>
      <c r="R2468">
        <v>0</v>
      </c>
      <c r="S2468" t="s">
        <v>3071</v>
      </c>
      <c r="T2468">
        <v>1.96</v>
      </c>
      <c r="U2468">
        <v>1</v>
      </c>
      <c r="V2468" s="6">
        <v>100</v>
      </c>
      <c r="W2468" s="6">
        <v>0</v>
      </c>
      <c r="X2468">
        <v>2</v>
      </c>
      <c r="Y2468" s="6">
        <v>0</v>
      </c>
      <c r="Z2468" s="6">
        <v>0</v>
      </c>
      <c r="AA2468">
        <v>3</v>
      </c>
      <c r="AB2468" s="6">
        <v>0</v>
      </c>
      <c r="AC2468" s="6">
        <v>25</v>
      </c>
      <c r="AD2468">
        <v>4</v>
      </c>
      <c r="AE2468" s="6">
        <v>0</v>
      </c>
      <c r="AF2468" s="6">
        <v>0</v>
      </c>
      <c r="AG2468">
        <v>5</v>
      </c>
      <c r="AH2468" s="6">
        <v>0</v>
      </c>
      <c r="AI2468" s="6">
        <v>0</v>
      </c>
      <c r="AJ2468">
        <v>6</v>
      </c>
      <c r="AK2468" s="6">
        <v>0</v>
      </c>
      <c r="AL2468" s="6">
        <v>25</v>
      </c>
      <c r="AM2468">
        <v>7</v>
      </c>
      <c r="AN2468" s="6">
        <v>0</v>
      </c>
      <c r="AO2468" s="6">
        <v>0</v>
      </c>
      <c r="AP2468">
        <v>8</v>
      </c>
      <c r="AQ2468" s="6">
        <v>0</v>
      </c>
      <c r="AR2468" s="6">
        <v>0</v>
      </c>
      <c r="AS2468">
        <v>9</v>
      </c>
      <c r="AT2468" s="6">
        <v>0</v>
      </c>
      <c r="AU2468" s="6">
        <v>25</v>
      </c>
      <c r="AV2468">
        <v>10</v>
      </c>
      <c r="AW2468" s="6">
        <v>0</v>
      </c>
      <c r="AX2468" s="6">
        <v>0</v>
      </c>
      <c r="AY2468">
        <v>11</v>
      </c>
      <c r="AZ2468" s="6">
        <v>0</v>
      </c>
      <c r="BA2468" s="6">
        <v>0</v>
      </c>
      <c r="BB2468">
        <v>12</v>
      </c>
      <c r="BC2468" s="6">
        <v>0</v>
      </c>
      <c r="BD2468" s="6">
        <v>0</v>
      </c>
      <c r="BE2468" s="6">
        <v>100</v>
      </c>
      <c r="BF2468" s="6">
        <v>75</v>
      </c>
    </row>
    <row r="2469" spans="1:58" x14ac:dyDescent="0.25">
      <c r="A2469" s="5">
        <v>16</v>
      </c>
      <c r="B2469" t="s">
        <v>58</v>
      </c>
      <c r="C2469" t="s">
        <v>59</v>
      </c>
      <c r="D2469">
        <v>2022</v>
      </c>
      <c r="E2469" s="2">
        <v>44834</v>
      </c>
      <c r="F2469" s="1" t="s">
        <v>2950</v>
      </c>
      <c r="G2469" t="s">
        <v>2951</v>
      </c>
      <c r="H2469" t="s">
        <v>2952</v>
      </c>
      <c r="I2469" t="str">
        <f>VLOOKUP(F2469,[1]por_codigo!$A$2:$G$69,6,0)</f>
        <v>007</v>
      </c>
      <c r="J2469" t="str">
        <f>VLOOKUP(F2469,[1]por_codigo!$A$2:$G$69,7,0)</f>
        <v>Sector Salud</v>
      </c>
      <c r="K2469" s="1" t="s">
        <v>267</v>
      </c>
      <c r="L2469" t="s">
        <v>268</v>
      </c>
      <c r="M2469" s="1" t="s">
        <v>2959</v>
      </c>
      <c r="N2469" t="s">
        <v>2960</v>
      </c>
      <c r="O2469" s="1" t="s">
        <v>3052</v>
      </c>
      <c r="P2469" t="s">
        <v>3053</v>
      </c>
      <c r="Q2469">
        <v>19</v>
      </c>
      <c r="R2469">
        <v>0</v>
      </c>
      <c r="S2469" t="s">
        <v>3072</v>
      </c>
      <c r="T2469">
        <v>3.19</v>
      </c>
      <c r="U2469">
        <v>1</v>
      </c>
      <c r="V2469" s="6">
        <v>100</v>
      </c>
      <c r="W2469" s="6">
        <v>0</v>
      </c>
      <c r="X2469">
        <v>2</v>
      </c>
      <c r="Y2469" s="6">
        <v>0</v>
      </c>
      <c r="Z2469" s="6">
        <v>0</v>
      </c>
      <c r="AA2469">
        <v>3</v>
      </c>
      <c r="AB2469" s="6">
        <v>0</v>
      </c>
      <c r="AC2469" s="6">
        <v>25</v>
      </c>
      <c r="AD2469">
        <v>4</v>
      </c>
      <c r="AE2469" s="6">
        <v>0</v>
      </c>
      <c r="AF2469" s="6">
        <v>0</v>
      </c>
      <c r="AG2469">
        <v>5</v>
      </c>
      <c r="AH2469" s="6">
        <v>0</v>
      </c>
      <c r="AI2469" s="6">
        <v>0</v>
      </c>
      <c r="AJ2469">
        <v>6</v>
      </c>
      <c r="AK2469" s="6">
        <v>0</v>
      </c>
      <c r="AL2469" s="6">
        <v>25</v>
      </c>
      <c r="AM2469">
        <v>7</v>
      </c>
      <c r="AN2469" s="6">
        <v>0</v>
      </c>
      <c r="AO2469" s="6">
        <v>0</v>
      </c>
      <c r="AP2469">
        <v>8</v>
      </c>
      <c r="AQ2469" s="6">
        <v>0</v>
      </c>
      <c r="AR2469" s="6">
        <v>0</v>
      </c>
      <c r="AS2469">
        <v>9</v>
      </c>
      <c r="AT2469" s="6">
        <v>0</v>
      </c>
      <c r="AU2469" s="6">
        <v>25</v>
      </c>
      <c r="AV2469">
        <v>10</v>
      </c>
      <c r="AW2469" s="6">
        <v>0</v>
      </c>
      <c r="AX2469" s="6">
        <v>0</v>
      </c>
      <c r="AY2469">
        <v>11</v>
      </c>
      <c r="AZ2469" s="6">
        <v>0</v>
      </c>
      <c r="BA2469" s="6">
        <v>0</v>
      </c>
      <c r="BB2469">
        <v>12</v>
      </c>
      <c r="BC2469" s="6">
        <v>0</v>
      </c>
      <c r="BD2469" s="6">
        <v>0</v>
      </c>
      <c r="BE2469" s="6">
        <v>100</v>
      </c>
      <c r="BF2469" s="6">
        <v>75</v>
      </c>
    </row>
    <row r="2470" spans="1:58" x14ac:dyDescent="0.25">
      <c r="A2470" s="5">
        <v>16</v>
      </c>
      <c r="B2470" t="s">
        <v>58</v>
      </c>
      <c r="C2470" t="s">
        <v>59</v>
      </c>
      <c r="D2470">
        <v>2022</v>
      </c>
      <c r="E2470" s="2">
        <v>44834</v>
      </c>
      <c r="F2470" s="1" t="s">
        <v>2950</v>
      </c>
      <c r="G2470" t="s">
        <v>2951</v>
      </c>
      <c r="H2470" t="s">
        <v>2952</v>
      </c>
      <c r="I2470" t="str">
        <f>VLOOKUP(F2470,[1]por_codigo!$A$2:$G$69,6,0)</f>
        <v>007</v>
      </c>
      <c r="J2470" t="str">
        <f>VLOOKUP(F2470,[1]por_codigo!$A$2:$G$69,7,0)</f>
        <v>Sector Salud</v>
      </c>
      <c r="K2470" s="1" t="s">
        <v>267</v>
      </c>
      <c r="L2470" t="s">
        <v>268</v>
      </c>
      <c r="M2470" s="1" t="s">
        <v>2959</v>
      </c>
      <c r="N2470" t="s">
        <v>2960</v>
      </c>
      <c r="O2470" s="1" t="s">
        <v>3052</v>
      </c>
      <c r="P2470" t="s">
        <v>3053</v>
      </c>
      <c r="Q2470">
        <v>20</v>
      </c>
      <c r="R2470">
        <v>0</v>
      </c>
      <c r="S2470" t="s">
        <v>3073</v>
      </c>
      <c r="T2470">
        <v>5.81</v>
      </c>
      <c r="U2470">
        <v>1</v>
      </c>
      <c r="V2470" s="6">
        <v>100</v>
      </c>
      <c r="W2470" s="6">
        <v>0</v>
      </c>
      <c r="X2470">
        <v>2</v>
      </c>
      <c r="Y2470" s="6">
        <v>0</v>
      </c>
      <c r="Z2470" s="6">
        <v>0</v>
      </c>
      <c r="AA2470">
        <v>3</v>
      </c>
      <c r="AB2470" s="6">
        <v>0</v>
      </c>
      <c r="AC2470" s="6">
        <v>25</v>
      </c>
      <c r="AD2470">
        <v>4</v>
      </c>
      <c r="AE2470" s="6">
        <v>0</v>
      </c>
      <c r="AF2470" s="6">
        <v>0</v>
      </c>
      <c r="AG2470">
        <v>5</v>
      </c>
      <c r="AH2470" s="6">
        <v>0</v>
      </c>
      <c r="AI2470" s="6">
        <v>0</v>
      </c>
      <c r="AJ2470">
        <v>6</v>
      </c>
      <c r="AK2470" s="6">
        <v>0</v>
      </c>
      <c r="AL2470" s="6">
        <v>25</v>
      </c>
      <c r="AM2470">
        <v>7</v>
      </c>
      <c r="AN2470" s="6">
        <v>0</v>
      </c>
      <c r="AO2470" s="6">
        <v>0</v>
      </c>
      <c r="AP2470">
        <v>8</v>
      </c>
      <c r="AQ2470" s="6">
        <v>0</v>
      </c>
      <c r="AR2470" s="6">
        <v>0</v>
      </c>
      <c r="AS2470">
        <v>9</v>
      </c>
      <c r="AT2470" s="6">
        <v>0</v>
      </c>
      <c r="AU2470" s="6">
        <v>25</v>
      </c>
      <c r="AV2470">
        <v>10</v>
      </c>
      <c r="AW2470" s="6">
        <v>0</v>
      </c>
      <c r="AX2470" s="6">
        <v>0</v>
      </c>
      <c r="AY2470">
        <v>11</v>
      </c>
      <c r="AZ2470" s="6">
        <v>0</v>
      </c>
      <c r="BA2470" s="6">
        <v>0</v>
      </c>
      <c r="BB2470">
        <v>12</v>
      </c>
      <c r="BC2470" s="6">
        <v>0</v>
      </c>
      <c r="BD2470" s="6">
        <v>0</v>
      </c>
      <c r="BE2470" s="6">
        <v>100</v>
      </c>
      <c r="BF2470" s="6">
        <v>75</v>
      </c>
    </row>
    <row r="2471" spans="1:58" x14ac:dyDescent="0.25">
      <c r="A2471" s="5">
        <v>16</v>
      </c>
      <c r="B2471" t="s">
        <v>58</v>
      </c>
      <c r="C2471" t="s">
        <v>59</v>
      </c>
      <c r="D2471">
        <v>2022</v>
      </c>
      <c r="E2471" s="2">
        <v>44834</v>
      </c>
      <c r="F2471" s="1" t="s">
        <v>2950</v>
      </c>
      <c r="G2471" t="s">
        <v>2951</v>
      </c>
      <c r="H2471" t="s">
        <v>2952</v>
      </c>
      <c r="I2471" t="str">
        <f>VLOOKUP(F2471,[1]por_codigo!$A$2:$G$69,6,0)</f>
        <v>007</v>
      </c>
      <c r="J2471" t="str">
        <f>VLOOKUP(F2471,[1]por_codigo!$A$2:$G$69,7,0)</f>
        <v>Sector Salud</v>
      </c>
      <c r="K2471" s="1" t="s">
        <v>267</v>
      </c>
      <c r="L2471" t="s">
        <v>268</v>
      </c>
      <c r="M2471" s="1" t="s">
        <v>2959</v>
      </c>
      <c r="N2471" t="s">
        <v>2960</v>
      </c>
      <c r="O2471" s="1" t="s">
        <v>3052</v>
      </c>
      <c r="P2471" t="s">
        <v>3053</v>
      </c>
      <c r="Q2471">
        <v>21</v>
      </c>
      <c r="R2471">
        <v>0</v>
      </c>
      <c r="S2471" t="s">
        <v>3074</v>
      </c>
      <c r="T2471">
        <v>1.29</v>
      </c>
      <c r="U2471">
        <v>1</v>
      </c>
      <c r="V2471" s="6">
        <v>100</v>
      </c>
      <c r="W2471" s="6">
        <v>0</v>
      </c>
      <c r="X2471">
        <v>2</v>
      </c>
      <c r="Y2471" s="6">
        <v>0</v>
      </c>
      <c r="Z2471" s="6">
        <v>0</v>
      </c>
      <c r="AA2471">
        <v>3</v>
      </c>
      <c r="AB2471" s="6">
        <v>0</v>
      </c>
      <c r="AC2471" s="6">
        <v>25</v>
      </c>
      <c r="AD2471">
        <v>4</v>
      </c>
      <c r="AE2471" s="6">
        <v>0</v>
      </c>
      <c r="AF2471" s="6">
        <v>0</v>
      </c>
      <c r="AG2471">
        <v>5</v>
      </c>
      <c r="AH2471" s="6">
        <v>0</v>
      </c>
      <c r="AI2471" s="6">
        <v>0</v>
      </c>
      <c r="AJ2471">
        <v>6</v>
      </c>
      <c r="AK2471" s="6">
        <v>0</v>
      </c>
      <c r="AL2471" s="6">
        <v>25</v>
      </c>
      <c r="AM2471">
        <v>7</v>
      </c>
      <c r="AN2471" s="6">
        <v>0</v>
      </c>
      <c r="AO2471" s="6">
        <v>0</v>
      </c>
      <c r="AP2471">
        <v>8</v>
      </c>
      <c r="AQ2471" s="6">
        <v>0</v>
      </c>
      <c r="AR2471" s="6">
        <v>0</v>
      </c>
      <c r="AS2471">
        <v>9</v>
      </c>
      <c r="AT2471" s="6">
        <v>0</v>
      </c>
      <c r="AU2471" s="6">
        <v>25</v>
      </c>
      <c r="AV2471">
        <v>10</v>
      </c>
      <c r="AW2471" s="6">
        <v>0</v>
      </c>
      <c r="AX2471" s="6">
        <v>0</v>
      </c>
      <c r="AY2471">
        <v>11</v>
      </c>
      <c r="AZ2471" s="6">
        <v>0</v>
      </c>
      <c r="BA2471" s="6">
        <v>0</v>
      </c>
      <c r="BB2471">
        <v>12</v>
      </c>
      <c r="BC2471" s="6">
        <v>0</v>
      </c>
      <c r="BD2471" s="6">
        <v>0</v>
      </c>
      <c r="BE2471" s="6">
        <v>100</v>
      </c>
      <c r="BF2471" s="6">
        <v>75</v>
      </c>
    </row>
    <row r="2472" spans="1:58" x14ac:dyDescent="0.25">
      <c r="A2472" s="5">
        <v>16</v>
      </c>
      <c r="B2472" t="s">
        <v>58</v>
      </c>
      <c r="C2472" t="s">
        <v>59</v>
      </c>
      <c r="D2472">
        <v>2022</v>
      </c>
      <c r="E2472" s="2">
        <v>44834</v>
      </c>
      <c r="F2472" s="1" t="s">
        <v>2950</v>
      </c>
      <c r="G2472" t="s">
        <v>2951</v>
      </c>
      <c r="H2472" t="s">
        <v>2952</v>
      </c>
      <c r="I2472" t="str">
        <f>VLOOKUP(F2472,[1]por_codigo!$A$2:$G$69,6,0)</f>
        <v>007</v>
      </c>
      <c r="J2472" t="str">
        <f>VLOOKUP(F2472,[1]por_codigo!$A$2:$G$69,7,0)</f>
        <v>Sector Salud</v>
      </c>
      <c r="K2472" s="1" t="s">
        <v>267</v>
      </c>
      <c r="L2472" t="s">
        <v>268</v>
      </c>
      <c r="M2472" s="1" t="s">
        <v>2959</v>
      </c>
      <c r="N2472" t="s">
        <v>2960</v>
      </c>
      <c r="O2472" s="1" t="s">
        <v>3052</v>
      </c>
      <c r="P2472" t="s">
        <v>3053</v>
      </c>
      <c r="Q2472">
        <v>22</v>
      </c>
      <c r="R2472">
        <v>0</v>
      </c>
      <c r="S2472" t="s">
        <v>3075</v>
      </c>
      <c r="T2472">
        <v>1.7</v>
      </c>
      <c r="U2472">
        <v>1</v>
      </c>
      <c r="V2472" s="6">
        <v>100</v>
      </c>
      <c r="W2472" s="6">
        <v>0</v>
      </c>
      <c r="X2472">
        <v>2</v>
      </c>
      <c r="Y2472" s="6">
        <v>0</v>
      </c>
      <c r="Z2472" s="6">
        <v>0</v>
      </c>
      <c r="AA2472">
        <v>3</v>
      </c>
      <c r="AB2472" s="6">
        <v>0</v>
      </c>
      <c r="AC2472" s="6">
        <v>25</v>
      </c>
      <c r="AD2472">
        <v>4</v>
      </c>
      <c r="AE2472" s="6">
        <v>0</v>
      </c>
      <c r="AF2472" s="6">
        <v>0</v>
      </c>
      <c r="AG2472">
        <v>5</v>
      </c>
      <c r="AH2472" s="6">
        <v>0</v>
      </c>
      <c r="AI2472" s="6">
        <v>0</v>
      </c>
      <c r="AJ2472">
        <v>6</v>
      </c>
      <c r="AK2472" s="6">
        <v>0</v>
      </c>
      <c r="AL2472" s="6">
        <v>25</v>
      </c>
      <c r="AM2472">
        <v>7</v>
      </c>
      <c r="AN2472" s="6">
        <v>0</v>
      </c>
      <c r="AO2472" s="6">
        <v>0</v>
      </c>
      <c r="AP2472">
        <v>8</v>
      </c>
      <c r="AQ2472" s="6">
        <v>0</v>
      </c>
      <c r="AR2472" s="6">
        <v>0</v>
      </c>
      <c r="AS2472">
        <v>9</v>
      </c>
      <c r="AT2472" s="6">
        <v>0</v>
      </c>
      <c r="AU2472" s="6">
        <v>25</v>
      </c>
      <c r="AV2472">
        <v>10</v>
      </c>
      <c r="AW2472" s="6">
        <v>0</v>
      </c>
      <c r="AX2472" s="6">
        <v>0</v>
      </c>
      <c r="AY2472">
        <v>11</v>
      </c>
      <c r="AZ2472" s="6">
        <v>0</v>
      </c>
      <c r="BA2472" s="6">
        <v>0</v>
      </c>
      <c r="BB2472">
        <v>12</v>
      </c>
      <c r="BC2472" s="6">
        <v>0</v>
      </c>
      <c r="BD2472" s="6">
        <v>0</v>
      </c>
      <c r="BE2472" s="6">
        <v>100</v>
      </c>
      <c r="BF2472" s="6">
        <v>75</v>
      </c>
    </row>
    <row r="2473" spans="1:58" x14ac:dyDescent="0.25">
      <c r="A2473" s="5">
        <v>16</v>
      </c>
      <c r="B2473" t="s">
        <v>58</v>
      </c>
      <c r="C2473" t="s">
        <v>59</v>
      </c>
      <c r="D2473">
        <v>2022</v>
      </c>
      <c r="E2473" s="2">
        <v>44834</v>
      </c>
      <c r="F2473" s="1" t="s">
        <v>2950</v>
      </c>
      <c r="G2473" t="s">
        <v>2951</v>
      </c>
      <c r="H2473" t="s">
        <v>2952</v>
      </c>
      <c r="I2473" t="str">
        <f>VLOOKUP(F2473,[1]por_codigo!$A$2:$G$69,6,0)</f>
        <v>007</v>
      </c>
      <c r="J2473" t="str">
        <f>VLOOKUP(F2473,[1]por_codigo!$A$2:$G$69,7,0)</f>
        <v>Sector Salud</v>
      </c>
      <c r="K2473" s="1" t="s">
        <v>267</v>
      </c>
      <c r="L2473" t="s">
        <v>268</v>
      </c>
      <c r="M2473" s="1" t="s">
        <v>2959</v>
      </c>
      <c r="N2473" t="s">
        <v>2960</v>
      </c>
      <c r="O2473" s="1" t="s">
        <v>3052</v>
      </c>
      <c r="P2473" t="s">
        <v>3053</v>
      </c>
      <c r="Q2473">
        <v>23</v>
      </c>
      <c r="R2473">
        <v>0</v>
      </c>
      <c r="S2473" t="s">
        <v>3076</v>
      </c>
      <c r="T2473">
        <v>1.51</v>
      </c>
      <c r="U2473">
        <v>1</v>
      </c>
      <c r="V2473" s="6">
        <v>92.26</v>
      </c>
      <c r="W2473" s="6">
        <v>0</v>
      </c>
      <c r="X2473">
        <v>2</v>
      </c>
      <c r="Y2473" s="6">
        <v>0</v>
      </c>
      <c r="Z2473" s="6">
        <v>0</v>
      </c>
      <c r="AA2473">
        <v>3</v>
      </c>
      <c r="AB2473" s="6">
        <v>0</v>
      </c>
      <c r="AC2473" s="6">
        <v>25</v>
      </c>
      <c r="AD2473">
        <v>4</v>
      </c>
      <c r="AE2473" s="6">
        <v>0</v>
      </c>
      <c r="AF2473" s="6">
        <v>0</v>
      </c>
      <c r="AG2473">
        <v>5</v>
      </c>
      <c r="AH2473" s="6">
        <v>0</v>
      </c>
      <c r="AI2473" s="6">
        <v>0</v>
      </c>
      <c r="AJ2473">
        <v>6</v>
      </c>
      <c r="AK2473" s="6">
        <v>0</v>
      </c>
      <c r="AL2473" s="6">
        <v>25</v>
      </c>
      <c r="AM2473">
        <v>7</v>
      </c>
      <c r="AN2473" s="6">
        <v>0</v>
      </c>
      <c r="AO2473" s="6">
        <v>0</v>
      </c>
      <c r="AP2473">
        <v>8</v>
      </c>
      <c r="AQ2473" s="6">
        <v>7.74</v>
      </c>
      <c r="AR2473" s="6">
        <v>0</v>
      </c>
      <c r="AS2473">
        <v>9</v>
      </c>
      <c r="AT2473" s="6">
        <v>0</v>
      </c>
      <c r="AU2473" s="6">
        <v>25</v>
      </c>
      <c r="AV2473">
        <v>10</v>
      </c>
      <c r="AW2473" s="6">
        <v>0</v>
      </c>
      <c r="AX2473" s="6">
        <v>0</v>
      </c>
      <c r="AY2473">
        <v>11</v>
      </c>
      <c r="AZ2473" s="6">
        <v>0</v>
      </c>
      <c r="BA2473" s="6">
        <v>0</v>
      </c>
      <c r="BB2473">
        <v>12</v>
      </c>
      <c r="BC2473" s="6">
        <v>0</v>
      </c>
      <c r="BD2473" s="6">
        <v>0</v>
      </c>
      <c r="BE2473" s="6">
        <v>100</v>
      </c>
      <c r="BF2473" s="6">
        <v>75</v>
      </c>
    </row>
    <row r="2474" spans="1:58" x14ac:dyDescent="0.25">
      <c r="A2474" s="5">
        <v>16</v>
      </c>
      <c r="B2474" t="s">
        <v>58</v>
      </c>
      <c r="C2474" t="s">
        <v>59</v>
      </c>
      <c r="D2474">
        <v>2022</v>
      </c>
      <c r="E2474" s="2">
        <v>44834</v>
      </c>
      <c r="F2474" s="1" t="s">
        <v>2950</v>
      </c>
      <c r="G2474" t="s">
        <v>2951</v>
      </c>
      <c r="H2474" t="s">
        <v>2952</v>
      </c>
      <c r="I2474" t="str">
        <f>VLOOKUP(F2474,[1]por_codigo!$A$2:$G$69,6,0)</f>
        <v>007</v>
      </c>
      <c r="J2474" t="str">
        <f>VLOOKUP(F2474,[1]por_codigo!$A$2:$G$69,7,0)</f>
        <v>Sector Salud</v>
      </c>
      <c r="K2474" s="1" t="s">
        <v>267</v>
      </c>
      <c r="L2474" t="s">
        <v>268</v>
      </c>
      <c r="M2474" s="1" t="s">
        <v>2959</v>
      </c>
      <c r="N2474" t="s">
        <v>2960</v>
      </c>
      <c r="O2474" s="1" t="s">
        <v>3052</v>
      </c>
      <c r="P2474" t="s">
        <v>3053</v>
      </c>
      <c r="Q2474">
        <v>24</v>
      </c>
      <c r="R2474">
        <v>0</v>
      </c>
      <c r="S2474" t="s">
        <v>3077</v>
      </c>
      <c r="T2474">
        <v>14.72</v>
      </c>
      <c r="U2474">
        <v>1</v>
      </c>
      <c r="V2474" s="6">
        <v>37.630000000000003</v>
      </c>
      <c r="W2474" s="6">
        <v>0</v>
      </c>
      <c r="X2474">
        <v>2</v>
      </c>
      <c r="Y2474" s="6">
        <v>0</v>
      </c>
      <c r="Z2474" s="6">
        <v>0</v>
      </c>
      <c r="AA2474">
        <v>3</v>
      </c>
      <c r="AB2474" s="6">
        <v>0</v>
      </c>
      <c r="AC2474" s="6">
        <v>0</v>
      </c>
      <c r="AD2474">
        <v>4</v>
      </c>
      <c r="AE2474" s="6">
        <v>62.37</v>
      </c>
      <c r="AF2474" s="6">
        <v>0</v>
      </c>
      <c r="AG2474">
        <v>5</v>
      </c>
      <c r="AH2474" s="6">
        <v>0</v>
      </c>
      <c r="AI2474" s="6">
        <v>0</v>
      </c>
      <c r="AJ2474">
        <v>6</v>
      </c>
      <c r="AK2474" s="6">
        <v>0</v>
      </c>
      <c r="AL2474" s="6">
        <v>0</v>
      </c>
      <c r="AM2474">
        <v>7</v>
      </c>
      <c r="AN2474" s="6">
        <v>0</v>
      </c>
      <c r="AO2474" s="6">
        <v>0</v>
      </c>
      <c r="AP2474">
        <v>8</v>
      </c>
      <c r="AQ2474" s="6">
        <v>0</v>
      </c>
      <c r="AR2474" s="6">
        <v>0</v>
      </c>
      <c r="AS2474">
        <v>9</v>
      </c>
      <c r="AT2474" s="6">
        <v>0</v>
      </c>
      <c r="AU2474" s="6">
        <v>0</v>
      </c>
      <c r="AV2474">
        <v>10</v>
      </c>
      <c r="AW2474" s="6">
        <v>0</v>
      </c>
      <c r="AX2474" s="6">
        <v>0</v>
      </c>
      <c r="AY2474">
        <v>11</v>
      </c>
      <c r="AZ2474" s="6">
        <v>0</v>
      </c>
      <c r="BA2474" s="6">
        <v>0</v>
      </c>
      <c r="BB2474">
        <v>12</v>
      </c>
      <c r="BC2474" s="6">
        <v>0</v>
      </c>
      <c r="BD2474" s="6">
        <v>0</v>
      </c>
      <c r="BE2474" s="6">
        <v>100</v>
      </c>
      <c r="BF2474" s="6">
        <v>0</v>
      </c>
    </row>
    <row r="2475" spans="1:58" x14ac:dyDescent="0.25">
      <c r="A2475" s="5">
        <v>16</v>
      </c>
      <c r="B2475" t="s">
        <v>58</v>
      </c>
      <c r="C2475" t="s">
        <v>59</v>
      </c>
      <c r="D2475">
        <v>2022</v>
      </c>
      <c r="E2475" s="2">
        <v>44834</v>
      </c>
      <c r="F2475" s="1" t="s">
        <v>2950</v>
      </c>
      <c r="G2475" t="s">
        <v>2951</v>
      </c>
      <c r="H2475" t="s">
        <v>2952</v>
      </c>
      <c r="I2475" t="str">
        <f>VLOOKUP(F2475,[1]por_codigo!$A$2:$G$69,6,0)</f>
        <v>007</v>
      </c>
      <c r="J2475" t="str">
        <f>VLOOKUP(F2475,[1]por_codigo!$A$2:$G$69,7,0)</f>
        <v>Sector Salud</v>
      </c>
      <c r="K2475" s="1" t="s">
        <v>267</v>
      </c>
      <c r="L2475" t="s">
        <v>268</v>
      </c>
      <c r="M2475" s="1" t="s">
        <v>2959</v>
      </c>
      <c r="N2475" t="s">
        <v>2960</v>
      </c>
      <c r="O2475" s="1" t="s">
        <v>3052</v>
      </c>
      <c r="P2475" t="s">
        <v>3053</v>
      </c>
      <c r="Q2475">
        <v>25</v>
      </c>
      <c r="R2475">
        <v>0</v>
      </c>
      <c r="S2475" t="s">
        <v>3078</v>
      </c>
      <c r="T2475">
        <v>1.82</v>
      </c>
      <c r="U2475">
        <v>1</v>
      </c>
      <c r="V2475" s="6">
        <v>92.52</v>
      </c>
      <c r="W2475" s="6">
        <v>0</v>
      </c>
      <c r="X2475">
        <v>2</v>
      </c>
      <c r="Y2475" s="6">
        <v>7.48</v>
      </c>
      <c r="Z2475" s="6">
        <v>0</v>
      </c>
      <c r="AA2475">
        <v>3</v>
      </c>
      <c r="AB2475" s="6">
        <v>0</v>
      </c>
      <c r="AC2475" s="6">
        <v>25</v>
      </c>
      <c r="AD2475">
        <v>4</v>
      </c>
      <c r="AE2475" s="6">
        <v>0</v>
      </c>
      <c r="AF2475" s="6">
        <v>0</v>
      </c>
      <c r="AG2475">
        <v>5</v>
      </c>
      <c r="AH2475" s="6">
        <v>0</v>
      </c>
      <c r="AI2475" s="6">
        <v>0</v>
      </c>
      <c r="AJ2475">
        <v>6</v>
      </c>
      <c r="AK2475" s="6">
        <v>0</v>
      </c>
      <c r="AL2475" s="6">
        <v>25</v>
      </c>
      <c r="AM2475">
        <v>7</v>
      </c>
      <c r="AN2475" s="6">
        <v>0</v>
      </c>
      <c r="AO2475" s="6">
        <v>0</v>
      </c>
      <c r="AP2475">
        <v>8</v>
      </c>
      <c r="AQ2475" s="6">
        <v>0</v>
      </c>
      <c r="AR2475" s="6">
        <v>0</v>
      </c>
      <c r="AS2475">
        <v>9</v>
      </c>
      <c r="AT2475" s="6">
        <v>0</v>
      </c>
      <c r="AU2475" s="6">
        <v>25</v>
      </c>
      <c r="AV2475">
        <v>10</v>
      </c>
      <c r="AW2475" s="6">
        <v>0</v>
      </c>
      <c r="AX2475" s="6">
        <v>0</v>
      </c>
      <c r="AY2475">
        <v>11</v>
      </c>
      <c r="AZ2475" s="6">
        <v>0</v>
      </c>
      <c r="BA2475" s="6">
        <v>0</v>
      </c>
      <c r="BB2475">
        <v>12</v>
      </c>
      <c r="BC2475" s="6">
        <v>0</v>
      </c>
      <c r="BD2475" s="6">
        <v>0</v>
      </c>
      <c r="BE2475" s="6">
        <v>100</v>
      </c>
      <c r="BF2475" s="6">
        <v>75</v>
      </c>
    </row>
    <row r="2476" spans="1:58" x14ac:dyDescent="0.25">
      <c r="A2476" s="5">
        <v>16</v>
      </c>
      <c r="B2476" t="s">
        <v>58</v>
      </c>
      <c r="C2476" t="s">
        <v>59</v>
      </c>
      <c r="D2476">
        <v>2022</v>
      </c>
      <c r="E2476" s="2">
        <v>44834</v>
      </c>
      <c r="F2476" s="1" t="s">
        <v>2950</v>
      </c>
      <c r="G2476" t="s">
        <v>2951</v>
      </c>
      <c r="H2476" t="s">
        <v>2952</v>
      </c>
      <c r="I2476" t="str">
        <f>VLOOKUP(F2476,[1]por_codigo!$A$2:$G$69,6,0)</f>
        <v>007</v>
      </c>
      <c r="J2476" t="str">
        <f>VLOOKUP(F2476,[1]por_codigo!$A$2:$G$69,7,0)</f>
        <v>Sector Salud</v>
      </c>
      <c r="K2476" s="1" t="s">
        <v>267</v>
      </c>
      <c r="L2476" t="s">
        <v>268</v>
      </c>
      <c r="M2476" s="1" t="s">
        <v>3079</v>
      </c>
      <c r="N2476" t="s">
        <v>3080</v>
      </c>
      <c r="O2476" s="1" t="s">
        <v>3081</v>
      </c>
      <c r="P2476" t="s">
        <v>3082</v>
      </c>
      <c r="Q2476">
        <v>1</v>
      </c>
      <c r="R2476">
        <v>0</v>
      </c>
      <c r="S2476" t="s">
        <v>3083</v>
      </c>
      <c r="T2476">
        <v>0.01</v>
      </c>
      <c r="U2476">
        <v>1</v>
      </c>
      <c r="V2476" s="6">
        <v>0</v>
      </c>
      <c r="W2476" s="6">
        <v>0</v>
      </c>
      <c r="X2476">
        <v>2</v>
      </c>
      <c r="Y2476" s="6">
        <v>66.67</v>
      </c>
      <c r="Z2476" s="6">
        <v>0</v>
      </c>
      <c r="AA2476">
        <v>3</v>
      </c>
      <c r="AB2476" s="6">
        <v>0</v>
      </c>
      <c r="AC2476" s="6">
        <v>17</v>
      </c>
      <c r="AD2476">
        <v>4</v>
      </c>
      <c r="AE2476" s="6">
        <v>0</v>
      </c>
      <c r="AF2476" s="6">
        <v>0</v>
      </c>
      <c r="AG2476">
        <v>5</v>
      </c>
      <c r="AH2476" s="6">
        <v>0</v>
      </c>
      <c r="AI2476" s="6">
        <v>0</v>
      </c>
      <c r="AJ2476">
        <v>6</v>
      </c>
      <c r="AK2476" s="6">
        <v>33.33</v>
      </c>
      <c r="AL2476" s="6">
        <v>24</v>
      </c>
      <c r="AM2476">
        <v>7</v>
      </c>
      <c r="AN2476" s="6">
        <v>0</v>
      </c>
      <c r="AO2476" s="6">
        <v>0</v>
      </c>
      <c r="AP2476">
        <v>8</v>
      </c>
      <c r="AQ2476" s="6">
        <v>0</v>
      </c>
      <c r="AR2476" s="6">
        <v>0</v>
      </c>
      <c r="AS2476">
        <v>9</v>
      </c>
      <c r="AT2476" s="6">
        <v>0</v>
      </c>
      <c r="AU2476" s="6">
        <v>25</v>
      </c>
      <c r="AV2476">
        <v>10</v>
      </c>
      <c r="AW2476" s="6">
        <v>0</v>
      </c>
      <c r="AX2476" s="6">
        <v>0</v>
      </c>
      <c r="AY2476">
        <v>11</v>
      </c>
      <c r="AZ2476" s="6">
        <v>0</v>
      </c>
      <c r="BA2476" s="6">
        <v>0</v>
      </c>
      <c r="BB2476">
        <v>12</v>
      </c>
      <c r="BC2476" s="6">
        <v>0</v>
      </c>
      <c r="BD2476" s="6">
        <v>0</v>
      </c>
      <c r="BE2476" s="6">
        <v>100</v>
      </c>
      <c r="BF2476" s="6">
        <v>66</v>
      </c>
    </row>
    <row r="2477" spans="1:58" x14ac:dyDescent="0.25">
      <c r="A2477" s="5">
        <v>16</v>
      </c>
      <c r="B2477" t="s">
        <v>58</v>
      </c>
      <c r="C2477" t="s">
        <v>59</v>
      </c>
      <c r="D2477">
        <v>2022</v>
      </c>
      <c r="E2477" s="2">
        <v>44834</v>
      </c>
      <c r="F2477" s="1" t="s">
        <v>2950</v>
      </c>
      <c r="G2477" t="s">
        <v>2951</v>
      </c>
      <c r="H2477" t="s">
        <v>2952</v>
      </c>
      <c r="I2477" t="str">
        <f>VLOOKUP(F2477,[1]por_codigo!$A$2:$G$69,6,0)</f>
        <v>007</v>
      </c>
      <c r="J2477" t="str">
        <f>VLOOKUP(F2477,[1]por_codigo!$A$2:$G$69,7,0)</f>
        <v>Sector Salud</v>
      </c>
      <c r="K2477" s="1" t="s">
        <v>267</v>
      </c>
      <c r="L2477" t="s">
        <v>268</v>
      </c>
      <c r="M2477" s="1" t="s">
        <v>3079</v>
      </c>
      <c r="N2477" t="s">
        <v>3080</v>
      </c>
      <c r="O2477" s="1" t="s">
        <v>3081</v>
      </c>
      <c r="P2477" t="s">
        <v>3082</v>
      </c>
      <c r="Q2477">
        <v>2</v>
      </c>
      <c r="R2477">
        <v>0</v>
      </c>
      <c r="S2477" t="s">
        <v>3084</v>
      </c>
      <c r="T2477">
        <v>0.6</v>
      </c>
      <c r="U2477">
        <v>1</v>
      </c>
      <c r="V2477" s="6">
        <v>0</v>
      </c>
      <c r="W2477" s="6">
        <v>0</v>
      </c>
      <c r="X2477">
        <v>2</v>
      </c>
      <c r="Y2477" s="6">
        <v>9.77</v>
      </c>
      <c r="Z2477" s="6">
        <v>0</v>
      </c>
      <c r="AA2477">
        <v>3</v>
      </c>
      <c r="AB2477" s="6">
        <v>0</v>
      </c>
      <c r="AC2477" s="6">
        <v>17</v>
      </c>
      <c r="AD2477">
        <v>4</v>
      </c>
      <c r="AE2477" s="6">
        <v>0</v>
      </c>
      <c r="AF2477" s="6">
        <v>0</v>
      </c>
      <c r="AG2477">
        <v>5</v>
      </c>
      <c r="AH2477" s="6">
        <v>0</v>
      </c>
      <c r="AI2477" s="6">
        <v>0</v>
      </c>
      <c r="AJ2477">
        <v>6</v>
      </c>
      <c r="AK2477" s="6">
        <v>4.88</v>
      </c>
      <c r="AL2477" s="6">
        <v>24</v>
      </c>
      <c r="AM2477">
        <v>7</v>
      </c>
      <c r="AN2477" s="6">
        <v>85.35</v>
      </c>
      <c r="AO2477" s="6">
        <v>0</v>
      </c>
      <c r="AP2477">
        <v>8</v>
      </c>
      <c r="AQ2477" s="6">
        <v>0</v>
      </c>
      <c r="AR2477" s="6">
        <v>0</v>
      </c>
      <c r="AS2477">
        <v>9</v>
      </c>
      <c r="AT2477" s="6">
        <v>0</v>
      </c>
      <c r="AU2477" s="6">
        <v>25</v>
      </c>
      <c r="AV2477">
        <v>10</v>
      </c>
      <c r="AW2477" s="6">
        <v>0</v>
      </c>
      <c r="AX2477" s="6">
        <v>0</v>
      </c>
      <c r="AY2477">
        <v>11</v>
      </c>
      <c r="AZ2477" s="6">
        <v>0</v>
      </c>
      <c r="BA2477" s="6">
        <v>0</v>
      </c>
      <c r="BB2477">
        <v>12</v>
      </c>
      <c r="BC2477" s="6">
        <v>0</v>
      </c>
      <c r="BD2477" s="6">
        <v>0</v>
      </c>
      <c r="BE2477" s="6">
        <v>100</v>
      </c>
      <c r="BF2477" s="6">
        <v>66</v>
      </c>
    </row>
    <row r="2478" spans="1:58" x14ac:dyDescent="0.25">
      <c r="A2478" s="5">
        <v>16</v>
      </c>
      <c r="B2478" t="s">
        <v>58</v>
      </c>
      <c r="C2478" t="s">
        <v>59</v>
      </c>
      <c r="D2478">
        <v>2022</v>
      </c>
      <c r="E2478" s="2">
        <v>44834</v>
      </c>
      <c r="F2478" s="1" t="s">
        <v>2950</v>
      </c>
      <c r="G2478" t="s">
        <v>2951</v>
      </c>
      <c r="H2478" t="s">
        <v>2952</v>
      </c>
      <c r="I2478" t="str">
        <f>VLOOKUP(F2478,[1]por_codigo!$A$2:$G$69,6,0)</f>
        <v>007</v>
      </c>
      <c r="J2478" t="str">
        <f>VLOOKUP(F2478,[1]por_codigo!$A$2:$G$69,7,0)</f>
        <v>Sector Salud</v>
      </c>
      <c r="K2478" s="1" t="s">
        <v>267</v>
      </c>
      <c r="L2478" t="s">
        <v>268</v>
      </c>
      <c r="M2478" s="1" t="s">
        <v>3079</v>
      </c>
      <c r="N2478" t="s">
        <v>3080</v>
      </c>
      <c r="O2478" s="1" t="s">
        <v>3081</v>
      </c>
      <c r="P2478" t="s">
        <v>3082</v>
      </c>
      <c r="Q2478">
        <v>3</v>
      </c>
      <c r="R2478">
        <v>0</v>
      </c>
      <c r="S2478" t="s">
        <v>3085</v>
      </c>
      <c r="T2478">
        <v>0.09</v>
      </c>
      <c r="U2478">
        <v>1</v>
      </c>
      <c r="V2478" s="6">
        <v>0</v>
      </c>
      <c r="W2478" s="6">
        <v>0</v>
      </c>
      <c r="X2478">
        <v>2</v>
      </c>
      <c r="Y2478" s="6">
        <v>66.67</v>
      </c>
      <c r="Z2478" s="6">
        <v>0</v>
      </c>
      <c r="AA2478">
        <v>3</v>
      </c>
      <c r="AB2478" s="6">
        <v>0</v>
      </c>
      <c r="AC2478" s="6">
        <v>17</v>
      </c>
      <c r="AD2478">
        <v>4</v>
      </c>
      <c r="AE2478" s="6">
        <v>0</v>
      </c>
      <c r="AF2478" s="6">
        <v>0</v>
      </c>
      <c r="AG2478">
        <v>5</v>
      </c>
      <c r="AH2478" s="6">
        <v>0</v>
      </c>
      <c r="AI2478" s="6">
        <v>0</v>
      </c>
      <c r="AJ2478">
        <v>6</v>
      </c>
      <c r="AK2478" s="6">
        <v>33.33</v>
      </c>
      <c r="AL2478" s="6">
        <v>25</v>
      </c>
      <c r="AM2478">
        <v>7</v>
      </c>
      <c r="AN2478" s="6">
        <v>0</v>
      </c>
      <c r="AO2478" s="6">
        <v>0</v>
      </c>
      <c r="AP2478">
        <v>8</v>
      </c>
      <c r="AQ2478" s="6">
        <v>0</v>
      </c>
      <c r="AR2478" s="6">
        <v>25</v>
      </c>
      <c r="AS2478">
        <v>9</v>
      </c>
      <c r="AT2478" s="6">
        <v>0</v>
      </c>
      <c r="AU2478" s="6">
        <v>0</v>
      </c>
      <c r="AV2478">
        <v>10</v>
      </c>
      <c r="AW2478" s="6">
        <v>0</v>
      </c>
      <c r="AX2478" s="6">
        <v>0</v>
      </c>
      <c r="AY2478">
        <v>11</v>
      </c>
      <c r="AZ2478" s="6">
        <v>0</v>
      </c>
      <c r="BA2478" s="6">
        <v>0</v>
      </c>
      <c r="BB2478">
        <v>12</v>
      </c>
      <c r="BC2478" s="6">
        <v>0</v>
      </c>
      <c r="BD2478" s="6">
        <v>0</v>
      </c>
      <c r="BE2478" s="6">
        <v>100</v>
      </c>
      <c r="BF2478" s="6">
        <v>67</v>
      </c>
    </row>
    <row r="2479" spans="1:58" x14ac:dyDescent="0.25">
      <c r="A2479" s="5">
        <v>16</v>
      </c>
      <c r="B2479" t="s">
        <v>58</v>
      </c>
      <c r="C2479" t="s">
        <v>59</v>
      </c>
      <c r="D2479">
        <v>2022</v>
      </c>
      <c r="E2479" s="2">
        <v>44834</v>
      </c>
      <c r="F2479" s="1" t="s">
        <v>2950</v>
      </c>
      <c r="G2479" t="s">
        <v>2951</v>
      </c>
      <c r="H2479" t="s">
        <v>2952</v>
      </c>
      <c r="I2479" t="str">
        <f>VLOOKUP(F2479,[1]por_codigo!$A$2:$G$69,6,0)</f>
        <v>007</v>
      </c>
      <c r="J2479" t="str">
        <f>VLOOKUP(F2479,[1]por_codigo!$A$2:$G$69,7,0)</f>
        <v>Sector Salud</v>
      </c>
      <c r="K2479" s="1" t="s">
        <v>267</v>
      </c>
      <c r="L2479" t="s">
        <v>268</v>
      </c>
      <c r="M2479" s="1" t="s">
        <v>3079</v>
      </c>
      <c r="N2479" t="s">
        <v>3080</v>
      </c>
      <c r="O2479" s="1" t="s">
        <v>3081</v>
      </c>
      <c r="P2479" t="s">
        <v>3082</v>
      </c>
      <c r="Q2479">
        <v>4</v>
      </c>
      <c r="R2479">
        <v>0</v>
      </c>
      <c r="S2479" t="s">
        <v>3086</v>
      </c>
      <c r="T2479">
        <v>0.47</v>
      </c>
      <c r="U2479">
        <v>1</v>
      </c>
      <c r="V2479" s="6">
        <v>0</v>
      </c>
      <c r="W2479" s="6">
        <v>0</v>
      </c>
      <c r="X2479">
        <v>2</v>
      </c>
      <c r="Y2479" s="6">
        <v>59.64</v>
      </c>
      <c r="Z2479" s="6">
        <v>0</v>
      </c>
      <c r="AA2479">
        <v>3</v>
      </c>
      <c r="AB2479" s="6">
        <v>0</v>
      </c>
      <c r="AC2479" s="6">
        <v>17</v>
      </c>
      <c r="AD2479">
        <v>4</v>
      </c>
      <c r="AE2479" s="6">
        <v>0</v>
      </c>
      <c r="AF2479" s="6">
        <v>0</v>
      </c>
      <c r="AG2479">
        <v>5</v>
      </c>
      <c r="AH2479" s="6">
        <v>32.4</v>
      </c>
      <c r="AI2479" s="6">
        <v>0</v>
      </c>
      <c r="AJ2479">
        <v>6</v>
      </c>
      <c r="AK2479" s="6">
        <v>7.96</v>
      </c>
      <c r="AL2479" s="6">
        <v>25</v>
      </c>
      <c r="AM2479">
        <v>7</v>
      </c>
      <c r="AN2479" s="6">
        <v>0</v>
      </c>
      <c r="AO2479" s="6">
        <v>0</v>
      </c>
      <c r="AP2479">
        <v>8</v>
      </c>
      <c r="AQ2479" s="6">
        <v>0</v>
      </c>
      <c r="AR2479" s="6">
        <v>0</v>
      </c>
      <c r="AS2479">
        <v>9</v>
      </c>
      <c r="AT2479" s="6">
        <v>0</v>
      </c>
      <c r="AU2479" s="6">
        <v>25</v>
      </c>
      <c r="AV2479">
        <v>10</v>
      </c>
      <c r="AW2479" s="6">
        <v>0</v>
      </c>
      <c r="AX2479" s="6">
        <v>0</v>
      </c>
      <c r="AY2479">
        <v>11</v>
      </c>
      <c r="AZ2479" s="6">
        <v>0</v>
      </c>
      <c r="BA2479" s="6">
        <v>0</v>
      </c>
      <c r="BB2479">
        <v>12</v>
      </c>
      <c r="BC2479" s="6">
        <v>0</v>
      </c>
      <c r="BD2479" s="6">
        <v>0</v>
      </c>
      <c r="BE2479" s="6">
        <v>100</v>
      </c>
      <c r="BF2479" s="6">
        <v>67</v>
      </c>
    </row>
    <row r="2480" spans="1:58" x14ac:dyDescent="0.25">
      <c r="A2480" s="5">
        <v>16</v>
      </c>
      <c r="B2480" t="s">
        <v>58</v>
      </c>
      <c r="C2480" t="s">
        <v>59</v>
      </c>
      <c r="D2480">
        <v>2022</v>
      </c>
      <c r="E2480" s="2">
        <v>44834</v>
      </c>
      <c r="F2480" s="1" t="s">
        <v>2950</v>
      </c>
      <c r="G2480" t="s">
        <v>2951</v>
      </c>
      <c r="H2480" t="s">
        <v>2952</v>
      </c>
      <c r="I2480" t="str">
        <f>VLOOKUP(F2480,[1]por_codigo!$A$2:$G$69,6,0)</f>
        <v>007</v>
      </c>
      <c r="J2480" t="str">
        <f>VLOOKUP(F2480,[1]por_codigo!$A$2:$G$69,7,0)</f>
        <v>Sector Salud</v>
      </c>
      <c r="K2480" s="1" t="s">
        <v>267</v>
      </c>
      <c r="L2480" t="s">
        <v>268</v>
      </c>
      <c r="M2480" s="1" t="s">
        <v>3079</v>
      </c>
      <c r="N2480" t="s">
        <v>3080</v>
      </c>
      <c r="O2480" s="1" t="s">
        <v>3081</v>
      </c>
      <c r="P2480" t="s">
        <v>3082</v>
      </c>
      <c r="Q2480">
        <v>5</v>
      </c>
      <c r="R2480">
        <v>0</v>
      </c>
      <c r="S2480" t="s">
        <v>3087</v>
      </c>
      <c r="T2480">
        <v>0.01</v>
      </c>
      <c r="U2480">
        <v>1</v>
      </c>
      <c r="V2480" s="6">
        <v>83.72</v>
      </c>
      <c r="W2480" s="6">
        <v>0</v>
      </c>
      <c r="X2480">
        <v>2</v>
      </c>
      <c r="Y2480" s="6">
        <v>0</v>
      </c>
      <c r="Z2480" s="6">
        <v>0</v>
      </c>
      <c r="AA2480">
        <v>3</v>
      </c>
      <c r="AB2480" s="6">
        <v>0</v>
      </c>
      <c r="AC2480" s="6">
        <v>17</v>
      </c>
      <c r="AD2480">
        <v>4</v>
      </c>
      <c r="AE2480" s="6">
        <v>0</v>
      </c>
      <c r="AF2480" s="6">
        <v>0</v>
      </c>
      <c r="AG2480">
        <v>5</v>
      </c>
      <c r="AH2480" s="6">
        <v>0</v>
      </c>
      <c r="AI2480" s="6">
        <v>0</v>
      </c>
      <c r="AJ2480">
        <v>6</v>
      </c>
      <c r="AK2480" s="6">
        <v>16.28</v>
      </c>
      <c r="AL2480" s="6">
        <v>25</v>
      </c>
      <c r="AM2480">
        <v>7</v>
      </c>
      <c r="AN2480" s="6">
        <v>0</v>
      </c>
      <c r="AO2480" s="6">
        <v>0</v>
      </c>
      <c r="AP2480">
        <v>8</v>
      </c>
      <c r="AQ2480" s="6">
        <v>0</v>
      </c>
      <c r="AR2480" s="6">
        <v>0</v>
      </c>
      <c r="AS2480">
        <v>9</v>
      </c>
      <c r="AT2480" s="6">
        <v>0</v>
      </c>
      <c r="AU2480" s="6">
        <v>25</v>
      </c>
      <c r="AV2480">
        <v>10</v>
      </c>
      <c r="AW2480" s="6">
        <v>0</v>
      </c>
      <c r="AX2480" s="6">
        <v>0</v>
      </c>
      <c r="AY2480">
        <v>11</v>
      </c>
      <c r="AZ2480" s="6">
        <v>0</v>
      </c>
      <c r="BA2480" s="6">
        <v>0</v>
      </c>
      <c r="BB2480">
        <v>12</v>
      </c>
      <c r="BC2480" s="6">
        <v>0</v>
      </c>
      <c r="BD2480" s="6">
        <v>0</v>
      </c>
      <c r="BE2480" s="6">
        <v>100</v>
      </c>
      <c r="BF2480" s="6">
        <v>67</v>
      </c>
    </row>
    <row r="2481" spans="1:58" x14ac:dyDescent="0.25">
      <c r="A2481" s="5">
        <v>16</v>
      </c>
      <c r="B2481" t="s">
        <v>58</v>
      </c>
      <c r="C2481" t="s">
        <v>59</v>
      </c>
      <c r="D2481">
        <v>2022</v>
      </c>
      <c r="E2481" s="2">
        <v>44834</v>
      </c>
      <c r="F2481" s="1" t="s">
        <v>2950</v>
      </c>
      <c r="G2481" t="s">
        <v>2951</v>
      </c>
      <c r="H2481" t="s">
        <v>2952</v>
      </c>
      <c r="I2481" t="str">
        <f>VLOOKUP(F2481,[1]por_codigo!$A$2:$G$69,6,0)</f>
        <v>007</v>
      </c>
      <c r="J2481" t="str">
        <f>VLOOKUP(F2481,[1]por_codigo!$A$2:$G$69,7,0)</f>
        <v>Sector Salud</v>
      </c>
      <c r="K2481" s="1" t="s">
        <v>267</v>
      </c>
      <c r="L2481" t="s">
        <v>268</v>
      </c>
      <c r="M2481" s="1" t="s">
        <v>3079</v>
      </c>
      <c r="N2481" t="s">
        <v>3080</v>
      </c>
      <c r="O2481" s="1" t="s">
        <v>3081</v>
      </c>
      <c r="P2481" t="s">
        <v>3082</v>
      </c>
      <c r="Q2481">
        <v>6</v>
      </c>
      <c r="R2481">
        <v>0</v>
      </c>
      <c r="S2481" t="s">
        <v>3088</v>
      </c>
      <c r="T2481">
        <v>4.32</v>
      </c>
      <c r="U2481">
        <v>1</v>
      </c>
      <c r="V2481" s="6">
        <v>0</v>
      </c>
      <c r="W2481" s="6">
        <v>0</v>
      </c>
      <c r="X2481">
        <v>2</v>
      </c>
      <c r="Y2481" s="6">
        <v>57.66</v>
      </c>
      <c r="Z2481" s="6">
        <v>0</v>
      </c>
      <c r="AA2481">
        <v>3</v>
      </c>
      <c r="AB2481" s="6">
        <v>0</v>
      </c>
      <c r="AC2481" s="6">
        <v>17</v>
      </c>
      <c r="AD2481">
        <v>4</v>
      </c>
      <c r="AE2481" s="6">
        <v>0</v>
      </c>
      <c r="AF2481" s="6">
        <v>0</v>
      </c>
      <c r="AG2481">
        <v>5</v>
      </c>
      <c r="AH2481" s="6">
        <v>4.22</v>
      </c>
      <c r="AI2481" s="6">
        <v>0</v>
      </c>
      <c r="AJ2481">
        <v>6</v>
      </c>
      <c r="AK2481" s="6">
        <v>33.28</v>
      </c>
      <c r="AL2481" s="6">
        <v>25</v>
      </c>
      <c r="AM2481">
        <v>7</v>
      </c>
      <c r="AN2481" s="6">
        <v>0</v>
      </c>
      <c r="AO2481" s="6">
        <v>0</v>
      </c>
      <c r="AP2481">
        <v>8</v>
      </c>
      <c r="AQ2481" s="6">
        <v>4.84</v>
      </c>
      <c r="AR2481" s="6">
        <v>0</v>
      </c>
      <c r="AS2481">
        <v>9</v>
      </c>
      <c r="AT2481" s="6">
        <v>0</v>
      </c>
      <c r="AU2481" s="6">
        <v>25</v>
      </c>
      <c r="AV2481">
        <v>10</v>
      </c>
      <c r="AW2481" s="6">
        <v>0</v>
      </c>
      <c r="AX2481" s="6">
        <v>0</v>
      </c>
      <c r="AY2481">
        <v>11</v>
      </c>
      <c r="AZ2481" s="6">
        <v>0</v>
      </c>
      <c r="BA2481" s="6">
        <v>0</v>
      </c>
      <c r="BB2481">
        <v>12</v>
      </c>
      <c r="BC2481" s="6">
        <v>0</v>
      </c>
      <c r="BD2481" s="6">
        <v>0</v>
      </c>
      <c r="BE2481" s="6">
        <v>100</v>
      </c>
      <c r="BF2481" s="6">
        <v>67</v>
      </c>
    </row>
    <row r="2482" spans="1:58" x14ac:dyDescent="0.25">
      <c r="A2482" s="5">
        <v>16</v>
      </c>
      <c r="B2482" t="s">
        <v>58</v>
      </c>
      <c r="C2482" t="s">
        <v>59</v>
      </c>
      <c r="D2482">
        <v>2022</v>
      </c>
      <c r="E2482" s="2">
        <v>44834</v>
      </c>
      <c r="F2482" s="1" t="s">
        <v>2950</v>
      </c>
      <c r="G2482" t="s">
        <v>2951</v>
      </c>
      <c r="H2482" t="s">
        <v>2952</v>
      </c>
      <c r="I2482" t="str">
        <f>VLOOKUP(F2482,[1]por_codigo!$A$2:$G$69,6,0)</f>
        <v>007</v>
      </c>
      <c r="J2482" t="str">
        <f>VLOOKUP(F2482,[1]por_codigo!$A$2:$G$69,7,0)</f>
        <v>Sector Salud</v>
      </c>
      <c r="K2482" s="1" t="s">
        <v>267</v>
      </c>
      <c r="L2482" t="s">
        <v>268</v>
      </c>
      <c r="M2482" s="1" t="s">
        <v>3079</v>
      </c>
      <c r="N2482" t="s">
        <v>3080</v>
      </c>
      <c r="O2482" s="1" t="s">
        <v>3081</v>
      </c>
      <c r="P2482" t="s">
        <v>3082</v>
      </c>
      <c r="Q2482">
        <v>7</v>
      </c>
      <c r="R2482">
        <v>0</v>
      </c>
      <c r="S2482" t="s">
        <v>3089</v>
      </c>
      <c r="T2482">
        <v>0.38</v>
      </c>
      <c r="U2482">
        <v>1</v>
      </c>
      <c r="V2482" s="6">
        <v>0</v>
      </c>
      <c r="W2482" s="6">
        <v>0</v>
      </c>
      <c r="X2482">
        <v>2</v>
      </c>
      <c r="Y2482" s="6">
        <v>33.520000000000003</v>
      </c>
      <c r="Z2482" s="6">
        <v>0</v>
      </c>
      <c r="AA2482">
        <v>3</v>
      </c>
      <c r="AB2482" s="6">
        <v>0</v>
      </c>
      <c r="AC2482" s="6">
        <v>17</v>
      </c>
      <c r="AD2482">
        <v>4</v>
      </c>
      <c r="AE2482" s="6">
        <v>0</v>
      </c>
      <c r="AF2482" s="6">
        <v>0</v>
      </c>
      <c r="AG2482">
        <v>5</v>
      </c>
      <c r="AH2482" s="6">
        <v>25.76</v>
      </c>
      <c r="AI2482" s="6">
        <v>0</v>
      </c>
      <c r="AJ2482">
        <v>6</v>
      </c>
      <c r="AK2482" s="6">
        <v>40.72</v>
      </c>
      <c r="AL2482" s="6">
        <v>25</v>
      </c>
      <c r="AM2482">
        <v>7</v>
      </c>
      <c r="AN2482" s="6">
        <v>0</v>
      </c>
      <c r="AO2482" s="6">
        <v>0</v>
      </c>
      <c r="AP2482">
        <v>8</v>
      </c>
      <c r="AQ2482" s="6">
        <v>0</v>
      </c>
      <c r="AR2482" s="6">
        <v>0</v>
      </c>
      <c r="AS2482">
        <v>9</v>
      </c>
      <c r="AT2482" s="6">
        <v>0</v>
      </c>
      <c r="AU2482" s="6">
        <v>25</v>
      </c>
      <c r="AV2482">
        <v>10</v>
      </c>
      <c r="AW2482" s="6">
        <v>0</v>
      </c>
      <c r="AX2482" s="6">
        <v>0</v>
      </c>
      <c r="AY2482">
        <v>11</v>
      </c>
      <c r="AZ2482" s="6">
        <v>0</v>
      </c>
      <c r="BA2482" s="6">
        <v>0</v>
      </c>
      <c r="BB2482">
        <v>12</v>
      </c>
      <c r="BC2482" s="6">
        <v>0</v>
      </c>
      <c r="BD2482" s="6">
        <v>0</v>
      </c>
      <c r="BE2482" s="6">
        <v>100</v>
      </c>
      <c r="BF2482" s="6">
        <v>67</v>
      </c>
    </row>
    <row r="2483" spans="1:58" x14ac:dyDescent="0.25">
      <c r="A2483" s="5">
        <v>16</v>
      </c>
      <c r="B2483" t="s">
        <v>58</v>
      </c>
      <c r="C2483" t="s">
        <v>59</v>
      </c>
      <c r="D2483">
        <v>2022</v>
      </c>
      <c r="E2483" s="2">
        <v>44834</v>
      </c>
      <c r="F2483" s="1" t="s">
        <v>2950</v>
      </c>
      <c r="G2483" t="s">
        <v>2951</v>
      </c>
      <c r="H2483" t="s">
        <v>2952</v>
      </c>
      <c r="I2483" t="str">
        <f>VLOOKUP(F2483,[1]por_codigo!$A$2:$G$69,6,0)</f>
        <v>007</v>
      </c>
      <c r="J2483" t="str">
        <f>VLOOKUP(F2483,[1]por_codigo!$A$2:$G$69,7,0)</f>
        <v>Sector Salud</v>
      </c>
      <c r="K2483" s="1" t="s">
        <v>267</v>
      </c>
      <c r="L2483" t="s">
        <v>268</v>
      </c>
      <c r="M2483" s="1" t="s">
        <v>3079</v>
      </c>
      <c r="N2483" t="s">
        <v>3080</v>
      </c>
      <c r="O2483" s="1" t="s">
        <v>3081</v>
      </c>
      <c r="P2483" t="s">
        <v>3082</v>
      </c>
      <c r="Q2483">
        <v>8</v>
      </c>
      <c r="R2483">
        <v>0</v>
      </c>
      <c r="S2483" t="s">
        <v>3090</v>
      </c>
      <c r="T2483">
        <v>0.37</v>
      </c>
      <c r="U2483">
        <v>1</v>
      </c>
      <c r="V2483" s="6">
        <v>0</v>
      </c>
      <c r="W2483" s="6">
        <v>0</v>
      </c>
      <c r="X2483">
        <v>2</v>
      </c>
      <c r="Y2483" s="6">
        <v>27.62</v>
      </c>
      <c r="Z2483" s="6">
        <v>0</v>
      </c>
      <c r="AA2483">
        <v>3</v>
      </c>
      <c r="AB2483" s="6">
        <v>0</v>
      </c>
      <c r="AC2483" s="6">
        <v>17</v>
      </c>
      <c r="AD2483">
        <v>4</v>
      </c>
      <c r="AE2483" s="6">
        <v>0</v>
      </c>
      <c r="AF2483" s="6">
        <v>0</v>
      </c>
      <c r="AG2483">
        <v>5</v>
      </c>
      <c r="AH2483" s="6">
        <v>26.06</v>
      </c>
      <c r="AI2483" s="6">
        <v>0</v>
      </c>
      <c r="AJ2483">
        <v>6</v>
      </c>
      <c r="AK2483" s="6">
        <v>46.32</v>
      </c>
      <c r="AL2483" s="6">
        <v>25</v>
      </c>
      <c r="AM2483">
        <v>7</v>
      </c>
      <c r="AN2483" s="6">
        <v>0</v>
      </c>
      <c r="AO2483" s="6">
        <v>0</v>
      </c>
      <c r="AP2483">
        <v>8</v>
      </c>
      <c r="AQ2483" s="6">
        <v>0</v>
      </c>
      <c r="AR2483" s="6">
        <v>0</v>
      </c>
      <c r="AS2483">
        <v>9</v>
      </c>
      <c r="AT2483" s="6">
        <v>0</v>
      </c>
      <c r="AU2483" s="6">
        <v>25</v>
      </c>
      <c r="AV2483">
        <v>10</v>
      </c>
      <c r="AW2483" s="6">
        <v>0</v>
      </c>
      <c r="AX2483" s="6">
        <v>0</v>
      </c>
      <c r="AY2483">
        <v>11</v>
      </c>
      <c r="AZ2483" s="6">
        <v>0</v>
      </c>
      <c r="BA2483" s="6">
        <v>0</v>
      </c>
      <c r="BB2483">
        <v>12</v>
      </c>
      <c r="BC2483" s="6">
        <v>0</v>
      </c>
      <c r="BD2483" s="6">
        <v>0</v>
      </c>
      <c r="BE2483" s="6">
        <v>100</v>
      </c>
      <c r="BF2483" s="6">
        <v>67</v>
      </c>
    </row>
    <row r="2484" spans="1:58" x14ac:dyDescent="0.25">
      <c r="A2484" s="5">
        <v>16</v>
      </c>
      <c r="B2484" t="s">
        <v>58</v>
      </c>
      <c r="C2484" t="s">
        <v>59</v>
      </c>
      <c r="D2484">
        <v>2022</v>
      </c>
      <c r="E2484" s="2">
        <v>44834</v>
      </c>
      <c r="F2484" s="1" t="s">
        <v>2950</v>
      </c>
      <c r="G2484" t="s">
        <v>2951</v>
      </c>
      <c r="H2484" t="s">
        <v>2952</v>
      </c>
      <c r="I2484" t="str">
        <f>VLOOKUP(F2484,[1]por_codigo!$A$2:$G$69,6,0)</f>
        <v>007</v>
      </c>
      <c r="J2484" t="str">
        <f>VLOOKUP(F2484,[1]por_codigo!$A$2:$G$69,7,0)</f>
        <v>Sector Salud</v>
      </c>
      <c r="K2484" s="1" t="s">
        <v>267</v>
      </c>
      <c r="L2484" t="s">
        <v>268</v>
      </c>
      <c r="M2484" s="1" t="s">
        <v>3079</v>
      </c>
      <c r="N2484" t="s">
        <v>3080</v>
      </c>
      <c r="O2484" s="1" t="s">
        <v>3081</v>
      </c>
      <c r="P2484" t="s">
        <v>3082</v>
      </c>
      <c r="Q2484">
        <v>9</v>
      </c>
      <c r="R2484">
        <v>0</v>
      </c>
      <c r="S2484" t="s">
        <v>3091</v>
      </c>
      <c r="T2484">
        <v>0.47</v>
      </c>
      <c r="U2484">
        <v>1</v>
      </c>
      <c r="V2484" s="6">
        <v>0</v>
      </c>
      <c r="W2484" s="6">
        <v>0</v>
      </c>
      <c r="X2484">
        <v>2</v>
      </c>
      <c r="Y2484" s="6">
        <v>21.63</v>
      </c>
      <c r="Z2484" s="6">
        <v>0</v>
      </c>
      <c r="AA2484">
        <v>3</v>
      </c>
      <c r="AB2484" s="6">
        <v>0</v>
      </c>
      <c r="AC2484" s="6">
        <v>17</v>
      </c>
      <c r="AD2484">
        <v>4</v>
      </c>
      <c r="AE2484" s="6">
        <v>0</v>
      </c>
      <c r="AF2484" s="6">
        <v>0</v>
      </c>
      <c r="AG2484">
        <v>5</v>
      </c>
      <c r="AH2484" s="6">
        <v>0</v>
      </c>
      <c r="AI2484" s="6">
        <v>0</v>
      </c>
      <c r="AJ2484">
        <v>6</v>
      </c>
      <c r="AK2484" s="6">
        <v>15.77</v>
      </c>
      <c r="AL2484" s="6">
        <v>25</v>
      </c>
      <c r="AM2484">
        <v>7</v>
      </c>
      <c r="AN2484" s="6">
        <v>62.6</v>
      </c>
      <c r="AO2484" s="6">
        <v>0</v>
      </c>
      <c r="AP2484">
        <v>8</v>
      </c>
      <c r="AQ2484" s="6">
        <v>0</v>
      </c>
      <c r="AR2484" s="6">
        <v>0</v>
      </c>
      <c r="AS2484">
        <v>9</v>
      </c>
      <c r="AT2484" s="6">
        <v>0</v>
      </c>
      <c r="AU2484" s="6">
        <v>25</v>
      </c>
      <c r="AV2484">
        <v>10</v>
      </c>
      <c r="AW2484" s="6">
        <v>0</v>
      </c>
      <c r="AX2484" s="6">
        <v>0</v>
      </c>
      <c r="AY2484">
        <v>11</v>
      </c>
      <c r="AZ2484" s="6">
        <v>0</v>
      </c>
      <c r="BA2484" s="6">
        <v>0</v>
      </c>
      <c r="BB2484">
        <v>12</v>
      </c>
      <c r="BC2484" s="6">
        <v>0</v>
      </c>
      <c r="BD2484" s="6">
        <v>0</v>
      </c>
      <c r="BE2484" s="6">
        <v>100</v>
      </c>
      <c r="BF2484" s="6">
        <v>67</v>
      </c>
    </row>
    <row r="2485" spans="1:58" x14ac:dyDescent="0.25">
      <c r="A2485" s="5">
        <v>16</v>
      </c>
      <c r="B2485" t="s">
        <v>58</v>
      </c>
      <c r="C2485" t="s">
        <v>59</v>
      </c>
      <c r="D2485">
        <v>2022</v>
      </c>
      <c r="E2485" s="2">
        <v>44834</v>
      </c>
      <c r="F2485" s="1" t="s">
        <v>2950</v>
      </c>
      <c r="G2485" t="s">
        <v>2951</v>
      </c>
      <c r="H2485" t="s">
        <v>2952</v>
      </c>
      <c r="I2485" t="str">
        <f>VLOOKUP(F2485,[1]por_codigo!$A$2:$G$69,6,0)</f>
        <v>007</v>
      </c>
      <c r="J2485" t="str">
        <f>VLOOKUP(F2485,[1]por_codigo!$A$2:$G$69,7,0)</f>
        <v>Sector Salud</v>
      </c>
      <c r="K2485" s="1" t="s">
        <v>267</v>
      </c>
      <c r="L2485" t="s">
        <v>268</v>
      </c>
      <c r="M2485" s="1" t="s">
        <v>3079</v>
      </c>
      <c r="N2485" t="s">
        <v>3080</v>
      </c>
      <c r="O2485" s="1" t="s">
        <v>3081</v>
      </c>
      <c r="P2485" t="s">
        <v>3082</v>
      </c>
      <c r="Q2485">
        <v>10</v>
      </c>
      <c r="R2485">
        <v>0</v>
      </c>
      <c r="S2485" t="s">
        <v>3092</v>
      </c>
      <c r="T2485">
        <v>0.47</v>
      </c>
      <c r="U2485">
        <v>1</v>
      </c>
      <c r="V2485" s="6">
        <v>0</v>
      </c>
      <c r="W2485" s="6">
        <v>0</v>
      </c>
      <c r="X2485">
        <v>2</v>
      </c>
      <c r="Y2485" s="6">
        <v>24.94</v>
      </c>
      <c r="Z2485" s="6">
        <v>0</v>
      </c>
      <c r="AA2485">
        <v>3</v>
      </c>
      <c r="AB2485" s="6">
        <v>0</v>
      </c>
      <c r="AC2485" s="6">
        <v>17</v>
      </c>
      <c r="AD2485">
        <v>4</v>
      </c>
      <c r="AE2485" s="6">
        <v>0</v>
      </c>
      <c r="AF2485" s="6">
        <v>0</v>
      </c>
      <c r="AG2485">
        <v>5</v>
      </c>
      <c r="AH2485" s="6">
        <v>0</v>
      </c>
      <c r="AI2485" s="6">
        <v>0</v>
      </c>
      <c r="AJ2485">
        <v>6</v>
      </c>
      <c r="AK2485" s="6">
        <v>12.47</v>
      </c>
      <c r="AL2485" s="6">
        <v>25</v>
      </c>
      <c r="AM2485">
        <v>7</v>
      </c>
      <c r="AN2485" s="6">
        <v>62.59</v>
      </c>
      <c r="AO2485" s="6">
        <v>0</v>
      </c>
      <c r="AP2485">
        <v>8</v>
      </c>
      <c r="AQ2485" s="6">
        <v>0</v>
      </c>
      <c r="AR2485" s="6">
        <v>0</v>
      </c>
      <c r="AS2485">
        <v>9</v>
      </c>
      <c r="AT2485" s="6">
        <v>0</v>
      </c>
      <c r="AU2485" s="6">
        <v>25</v>
      </c>
      <c r="AV2485">
        <v>10</v>
      </c>
      <c r="AW2485" s="6">
        <v>0</v>
      </c>
      <c r="AX2485" s="6">
        <v>0</v>
      </c>
      <c r="AY2485">
        <v>11</v>
      </c>
      <c r="AZ2485" s="6">
        <v>0</v>
      </c>
      <c r="BA2485" s="6">
        <v>0</v>
      </c>
      <c r="BB2485">
        <v>12</v>
      </c>
      <c r="BC2485" s="6">
        <v>0</v>
      </c>
      <c r="BD2485" s="6">
        <v>0</v>
      </c>
      <c r="BE2485" s="6">
        <v>100</v>
      </c>
      <c r="BF2485" s="6">
        <v>67</v>
      </c>
    </row>
    <row r="2486" spans="1:58" x14ac:dyDescent="0.25">
      <c r="A2486" s="5">
        <v>16</v>
      </c>
      <c r="B2486" t="s">
        <v>58</v>
      </c>
      <c r="C2486" t="s">
        <v>59</v>
      </c>
      <c r="D2486">
        <v>2022</v>
      </c>
      <c r="E2486" s="2">
        <v>44834</v>
      </c>
      <c r="F2486" s="1" t="s">
        <v>2950</v>
      </c>
      <c r="G2486" t="s">
        <v>2951</v>
      </c>
      <c r="H2486" t="s">
        <v>2952</v>
      </c>
      <c r="I2486" t="str">
        <f>VLOOKUP(F2486,[1]por_codigo!$A$2:$G$69,6,0)</f>
        <v>007</v>
      </c>
      <c r="J2486" t="str">
        <f>VLOOKUP(F2486,[1]por_codigo!$A$2:$G$69,7,0)</f>
        <v>Sector Salud</v>
      </c>
      <c r="K2486" s="1" t="s">
        <v>267</v>
      </c>
      <c r="L2486" t="s">
        <v>268</v>
      </c>
      <c r="M2486" s="1" t="s">
        <v>3079</v>
      </c>
      <c r="N2486" t="s">
        <v>3080</v>
      </c>
      <c r="O2486" s="1" t="s">
        <v>3081</v>
      </c>
      <c r="P2486" t="s">
        <v>3082</v>
      </c>
      <c r="Q2486">
        <v>11</v>
      </c>
      <c r="R2486">
        <v>0</v>
      </c>
      <c r="S2486" t="s">
        <v>3093</v>
      </c>
      <c r="T2486">
        <v>1.55</v>
      </c>
      <c r="U2486">
        <v>1</v>
      </c>
      <c r="V2486" s="6">
        <v>0</v>
      </c>
      <c r="W2486" s="6">
        <v>0</v>
      </c>
      <c r="X2486">
        <v>2</v>
      </c>
      <c r="Y2486" s="6">
        <v>44.45</v>
      </c>
      <c r="Z2486" s="6">
        <v>0</v>
      </c>
      <c r="AA2486">
        <v>3</v>
      </c>
      <c r="AB2486" s="6">
        <v>0</v>
      </c>
      <c r="AC2486" s="6">
        <v>7</v>
      </c>
      <c r="AD2486">
        <v>4</v>
      </c>
      <c r="AE2486" s="6">
        <v>0</v>
      </c>
      <c r="AF2486" s="6">
        <v>0</v>
      </c>
      <c r="AG2486">
        <v>5</v>
      </c>
      <c r="AH2486" s="6">
        <v>0</v>
      </c>
      <c r="AI2486" s="6">
        <v>0</v>
      </c>
      <c r="AJ2486">
        <v>6</v>
      </c>
      <c r="AK2486" s="6">
        <v>55.55</v>
      </c>
      <c r="AL2486" s="6">
        <v>23</v>
      </c>
      <c r="AM2486">
        <v>7</v>
      </c>
      <c r="AN2486" s="6">
        <v>0</v>
      </c>
      <c r="AO2486" s="6">
        <v>0</v>
      </c>
      <c r="AP2486">
        <v>8</v>
      </c>
      <c r="AQ2486" s="6">
        <v>0</v>
      </c>
      <c r="AR2486" s="6">
        <v>0</v>
      </c>
      <c r="AS2486">
        <v>9</v>
      </c>
      <c r="AT2486" s="6">
        <v>0</v>
      </c>
      <c r="AU2486" s="6">
        <v>30</v>
      </c>
      <c r="AV2486">
        <v>10</v>
      </c>
      <c r="AW2486" s="6">
        <v>0</v>
      </c>
      <c r="AX2486" s="6">
        <v>0</v>
      </c>
      <c r="AY2486">
        <v>11</v>
      </c>
      <c r="AZ2486" s="6">
        <v>0</v>
      </c>
      <c r="BA2486" s="6">
        <v>0</v>
      </c>
      <c r="BB2486">
        <v>12</v>
      </c>
      <c r="BC2486" s="6">
        <v>0</v>
      </c>
      <c r="BD2486" s="6">
        <v>0</v>
      </c>
      <c r="BE2486" s="6">
        <v>100</v>
      </c>
      <c r="BF2486" s="6">
        <v>60</v>
      </c>
    </row>
    <row r="2487" spans="1:58" x14ac:dyDescent="0.25">
      <c r="A2487" s="5">
        <v>16</v>
      </c>
      <c r="B2487" t="s">
        <v>58</v>
      </c>
      <c r="C2487" t="s">
        <v>59</v>
      </c>
      <c r="D2487">
        <v>2022</v>
      </c>
      <c r="E2487" s="2">
        <v>44834</v>
      </c>
      <c r="F2487" s="1" t="s">
        <v>2950</v>
      </c>
      <c r="G2487" t="s">
        <v>2951</v>
      </c>
      <c r="H2487" t="s">
        <v>2952</v>
      </c>
      <c r="I2487" t="str">
        <f>VLOOKUP(F2487,[1]por_codigo!$A$2:$G$69,6,0)</f>
        <v>007</v>
      </c>
      <c r="J2487" t="str">
        <f>VLOOKUP(F2487,[1]por_codigo!$A$2:$G$69,7,0)</f>
        <v>Sector Salud</v>
      </c>
      <c r="K2487" s="1" t="s">
        <v>267</v>
      </c>
      <c r="L2487" t="s">
        <v>268</v>
      </c>
      <c r="M2487" s="1" t="s">
        <v>3079</v>
      </c>
      <c r="N2487" t="s">
        <v>3080</v>
      </c>
      <c r="O2487" s="1" t="s">
        <v>3081</v>
      </c>
      <c r="P2487" t="s">
        <v>3082</v>
      </c>
      <c r="Q2487">
        <v>12</v>
      </c>
      <c r="R2487">
        <v>0</v>
      </c>
      <c r="S2487" t="s">
        <v>3094</v>
      </c>
      <c r="T2487">
        <v>2.0499999999999998</v>
      </c>
      <c r="U2487">
        <v>1</v>
      </c>
      <c r="V2487" s="6">
        <v>0</v>
      </c>
      <c r="W2487" s="6">
        <v>0</v>
      </c>
      <c r="X2487">
        <v>2</v>
      </c>
      <c r="Y2487" s="6">
        <v>51.61</v>
      </c>
      <c r="Z2487" s="6">
        <v>0</v>
      </c>
      <c r="AA2487">
        <v>3</v>
      </c>
      <c r="AB2487" s="6">
        <v>0</v>
      </c>
      <c r="AC2487" s="6">
        <v>19</v>
      </c>
      <c r="AD2487">
        <v>4</v>
      </c>
      <c r="AE2487" s="6">
        <v>0</v>
      </c>
      <c r="AF2487" s="6">
        <v>0</v>
      </c>
      <c r="AG2487">
        <v>5</v>
      </c>
      <c r="AH2487" s="6">
        <v>0</v>
      </c>
      <c r="AI2487" s="6">
        <v>0</v>
      </c>
      <c r="AJ2487">
        <v>6</v>
      </c>
      <c r="AK2487" s="6">
        <v>48.39</v>
      </c>
      <c r="AL2487" s="6">
        <v>31</v>
      </c>
      <c r="AM2487">
        <v>7</v>
      </c>
      <c r="AN2487" s="6">
        <v>0</v>
      </c>
      <c r="AO2487" s="6">
        <v>0</v>
      </c>
      <c r="AP2487">
        <v>8</v>
      </c>
      <c r="AQ2487" s="6">
        <v>0</v>
      </c>
      <c r="AR2487" s="6">
        <v>0</v>
      </c>
      <c r="AS2487">
        <v>9</v>
      </c>
      <c r="AT2487" s="6">
        <v>0</v>
      </c>
      <c r="AU2487" s="6">
        <v>22</v>
      </c>
      <c r="AV2487">
        <v>10</v>
      </c>
      <c r="AW2487" s="6">
        <v>0</v>
      </c>
      <c r="AX2487" s="6">
        <v>0</v>
      </c>
      <c r="AY2487">
        <v>11</v>
      </c>
      <c r="AZ2487" s="6">
        <v>0</v>
      </c>
      <c r="BA2487" s="6">
        <v>0</v>
      </c>
      <c r="BB2487">
        <v>12</v>
      </c>
      <c r="BC2487" s="6">
        <v>0</v>
      </c>
      <c r="BD2487" s="6">
        <v>0</v>
      </c>
      <c r="BE2487" s="6">
        <v>100</v>
      </c>
      <c r="BF2487" s="6">
        <v>72</v>
      </c>
    </row>
    <row r="2488" spans="1:58" x14ac:dyDescent="0.25">
      <c r="A2488" s="5">
        <v>16</v>
      </c>
      <c r="B2488" t="s">
        <v>58</v>
      </c>
      <c r="C2488" t="s">
        <v>59</v>
      </c>
      <c r="D2488">
        <v>2022</v>
      </c>
      <c r="E2488" s="2">
        <v>44834</v>
      </c>
      <c r="F2488" s="1" t="s">
        <v>2950</v>
      </c>
      <c r="G2488" t="s">
        <v>2951</v>
      </c>
      <c r="H2488" t="s">
        <v>2952</v>
      </c>
      <c r="I2488" t="str">
        <f>VLOOKUP(F2488,[1]por_codigo!$A$2:$G$69,6,0)</f>
        <v>007</v>
      </c>
      <c r="J2488" t="str">
        <f>VLOOKUP(F2488,[1]por_codigo!$A$2:$G$69,7,0)</f>
        <v>Sector Salud</v>
      </c>
      <c r="K2488" s="1" t="s">
        <v>267</v>
      </c>
      <c r="L2488" t="s">
        <v>268</v>
      </c>
      <c r="M2488" s="1" t="s">
        <v>3079</v>
      </c>
      <c r="N2488" t="s">
        <v>3080</v>
      </c>
      <c r="O2488" s="1" t="s">
        <v>3081</v>
      </c>
      <c r="P2488" t="s">
        <v>3082</v>
      </c>
      <c r="Q2488">
        <v>13</v>
      </c>
      <c r="R2488">
        <v>0</v>
      </c>
      <c r="S2488" t="s">
        <v>3095</v>
      </c>
      <c r="T2488">
        <v>1.22</v>
      </c>
      <c r="U2488">
        <v>1</v>
      </c>
      <c r="V2488" s="6">
        <v>0</v>
      </c>
      <c r="W2488" s="6">
        <v>0</v>
      </c>
      <c r="X2488">
        <v>2</v>
      </c>
      <c r="Y2488" s="6">
        <v>42.44</v>
      </c>
      <c r="Z2488" s="6">
        <v>0</v>
      </c>
      <c r="AA2488">
        <v>3</v>
      </c>
      <c r="AB2488" s="6">
        <v>0</v>
      </c>
      <c r="AC2488" s="6">
        <v>38</v>
      </c>
      <c r="AD2488">
        <v>4</v>
      </c>
      <c r="AE2488" s="6">
        <v>0</v>
      </c>
      <c r="AF2488" s="6">
        <v>0</v>
      </c>
      <c r="AG2488">
        <v>5</v>
      </c>
      <c r="AH2488" s="6">
        <v>0</v>
      </c>
      <c r="AI2488" s="6">
        <v>0</v>
      </c>
      <c r="AJ2488">
        <v>6</v>
      </c>
      <c r="AK2488" s="6">
        <v>57.56</v>
      </c>
      <c r="AL2488" s="6">
        <v>18</v>
      </c>
      <c r="AM2488">
        <v>7</v>
      </c>
      <c r="AN2488" s="6">
        <v>0</v>
      </c>
      <c r="AO2488" s="6">
        <v>0</v>
      </c>
      <c r="AP2488">
        <v>8</v>
      </c>
      <c r="AQ2488" s="6">
        <v>0</v>
      </c>
      <c r="AR2488" s="6">
        <v>0</v>
      </c>
      <c r="AS2488">
        <v>9</v>
      </c>
      <c r="AT2488" s="6">
        <v>0</v>
      </c>
      <c r="AU2488" s="6">
        <v>20</v>
      </c>
      <c r="AV2488">
        <v>10</v>
      </c>
      <c r="AW2488" s="6">
        <v>0</v>
      </c>
      <c r="AX2488" s="6">
        <v>0</v>
      </c>
      <c r="AY2488">
        <v>11</v>
      </c>
      <c r="AZ2488" s="6">
        <v>0</v>
      </c>
      <c r="BA2488" s="6">
        <v>0</v>
      </c>
      <c r="BB2488">
        <v>12</v>
      </c>
      <c r="BC2488" s="6">
        <v>0</v>
      </c>
      <c r="BD2488" s="6">
        <v>0</v>
      </c>
      <c r="BE2488" s="6">
        <v>100</v>
      </c>
      <c r="BF2488" s="6">
        <v>76</v>
      </c>
    </row>
    <row r="2489" spans="1:58" x14ac:dyDescent="0.25">
      <c r="A2489" s="5">
        <v>16</v>
      </c>
      <c r="B2489" t="s">
        <v>58</v>
      </c>
      <c r="C2489" t="s">
        <v>59</v>
      </c>
      <c r="D2489">
        <v>2022</v>
      </c>
      <c r="E2489" s="2">
        <v>44834</v>
      </c>
      <c r="F2489" s="1" t="s">
        <v>2950</v>
      </c>
      <c r="G2489" t="s">
        <v>2951</v>
      </c>
      <c r="H2489" t="s">
        <v>2952</v>
      </c>
      <c r="I2489" t="str">
        <f>VLOOKUP(F2489,[1]por_codigo!$A$2:$G$69,6,0)</f>
        <v>007</v>
      </c>
      <c r="J2489" t="str">
        <f>VLOOKUP(F2489,[1]por_codigo!$A$2:$G$69,7,0)</f>
        <v>Sector Salud</v>
      </c>
      <c r="K2489" s="1" t="s">
        <v>267</v>
      </c>
      <c r="L2489" t="s">
        <v>268</v>
      </c>
      <c r="M2489" s="1" t="s">
        <v>3079</v>
      </c>
      <c r="N2489" t="s">
        <v>3080</v>
      </c>
      <c r="O2489" s="1" t="s">
        <v>3081</v>
      </c>
      <c r="P2489" t="s">
        <v>3082</v>
      </c>
      <c r="Q2489">
        <v>14</v>
      </c>
      <c r="R2489">
        <v>0</v>
      </c>
      <c r="S2489" t="s">
        <v>3096</v>
      </c>
      <c r="T2489">
        <v>3</v>
      </c>
      <c r="U2489">
        <v>1</v>
      </c>
      <c r="V2489" s="6">
        <v>0</v>
      </c>
      <c r="W2489" s="6">
        <v>0</v>
      </c>
      <c r="X2489">
        <v>2</v>
      </c>
      <c r="Y2489" s="6">
        <v>0</v>
      </c>
      <c r="Z2489" s="6">
        <v>0</v>
      </c>
      <c r="AA2489">
        <v>3</v>
      </c>
      <c r="AB2489" s="6">
        <v>0</v>
      </c>
      <c r="AC2489" s="6">
        <v>14</v>
      </c>
      <c r="AD2489">
        <v>4</v>
      </c>
      <c r="AE2489" s="6">
        <v>0</v>
      </c>
      <c r="AF2489" s="6">
        <v>0</v>
      </c>
      <c r="AG2489">
        <v>5</v>
      </c>
      <c r="AH2489" s="6">
        <v>100</v>
      </c>
      <c r="AI2489" s="6">
        <v>0</v>
      </c>
      <c r="AJ2489">
        <v>6</v>
      </c>
      <c r="AK2489" s="6">
        <v>0</v>
      </c>
      <c r="AL2489" s="6">
        <v>25</v>
      </c>
      <c r="AM2489">
        <v>7</v>
      </c>
      <c r="AN2489" s="6">
        <v>0</v>
      </c>
      <c r="AO2489" s="6">
        <v>0</v>
      </c>
      <c r="AP2489">
        <v>8</v>
      </c>
      <c r="AQ2489" s="6">
        <v>0</v>
      </c>
      <c r="AR2489" s="6">
        <v>0</v>
      </c>
      <c r="AS2489">
        <v>9</v>
      </c>
      <c r="AT2489" s="6">
        <v>0</v>
      </c>
      <c r="AU2489" s="6">
        <v>24</v>
      </c>
      <c r="AV2489">
        <v>10</v>
      </c>
      <c r="AW2489" s="6">
        <v>0</v>
      </c>
      <c r="AX2489" s="6">
        <v>0</v>
      </c>
      <c r="AY2489">
        <v>11</v>
      </c>
      <c r="AZ2489" s="6">
        <v>0</v>
      </c>
      <c r="BA2489" s="6">
        <v>0</v>
      </c>
      <c r="BB2489">
        <v>12</v>
      </c>
      <c r="BC2489" s="6">
        <v>0</v>
      </c>
      <c r="BD2489" s="6">
        <v>0</v>
      </c>
      <c r="BE2489" s="6">
        <v>100</v>
      </c>
      <c r="BF2489" s="6">
        <v>63</v>
      </c>
    </row>
    <row r="2490" spans="1:58" x14ac:dyDescent="0.25">
      <c r="A2490" s="5">
        <v>16</v>
      </c>
      <c r="B2490" t="s">
        <v>58</v>
      </c>
      <c r="C2490" t="s">
        <v>59</v>
      </c>
      <c r="D2490">
        <v>2022</v>
      </c>
      <c r="E2490" s="2">
        <v>44834</v>
      </c>
      <c r="F2490" s="1" t="s">
        <v>2950</v>
      </c>
      <c r="G2490" t="s">
        <v>2951</v>
      </c>
      <c r="H2490" t="s">
        <v>2952</v>
      </c>
      <c r="I2490" t="str">
        <f>VLOOKUP(F2490,[1]por_codigo!$A$2:$G$69,6,0)</f>
        <v>007</v>
      </c>
      <c r="J2490" t="str">
        <f>VLOOKUP(F2490,[1]por_codigo!$A$2:$G$69,7,0)</f>
        <v>Sector Salud</v>
      </c>
      <c r="K2490" s="1" t="s">
        <v>267</v>
      </c>
      <c r="L2490" t="s">
        <v>268</v>
      </c>
      <c r="M2490" s="1" t="s">
        <v>3079</v>
      </c>
      <c r="N2490" t="s">
        <v>3080</v>
      </c>
      <c r="O2490" s="1" t="s">
        <v>3081</v>
      </c>
      <c r="P2490" t="s">
        <v>3082</v>
      </c>
      <c r="Q2490">
        <v>15</v>
      </c>
      <c r="R2490">
        <v>0</v>
      </c>
      <c r="S2490" t="s">
        <v>3097</v>
      </c>
      <c r="T2490">
        <v>1.51</v>
      </c>
      <c r="U2490">
        <v>1</v>
      </c>
      <c r="V2490" s="6">
        <v>0</v>
      </c>
      <c r="W2490" s="6">
        <v>0</v>
      </c>
      <c r="X2490">
        <v>2</v>
      </c>
      <c r="Y2490" s="6">
        <v>26.34</v>
      </c>
      <c r="Z2490" s="6">
        <v>0</v>
      </c>
      <c r="AA2490">
        <v>3</v>
      </c>
      <c r="AB2490" s="6">
        <v>0</v>
      </c>
      <c r="AC2490" s="6">
        <v>17</v>
      </c>
      <c r="AD2490">
        <v>4</v>
      </c>
      <c r="AE2490" s="6">
        <v>0</v>
      </c>
      <c r="AF2490" s="6">
        <v>0</v>
      </c>
      <c r="AG2490">
        <v>5</v>
      </c>
      <c r="AH2490" s="6">
        <v>0</v>
      </c>
      <c r="AI2490" s="6">
        <v>0</v>
      </c>
      <c r="AJ2490">
        <v>6</v>
      </c>
      <c r="AK2490" s="6">
        <v>56.43</v>
      </c>
      <c r="AL2490" s="6">
        <v>25</v>
      </c>
      <c r="AM2490">
        <v>7</v>
      </c>
      <c r="AN2490" s="6">
        <v>1.46</v>
      </c>
      <c r="AO2490" s="6">
        <v>0</v>
      </c>
      <c r="AP2490">
        <v>8</v>
      </c>
      <c r="AQ2490" s="6">
        <v>15.77</v>
      </c>
      <c r="AR2490" s="6">
        <v>0</v>
      </c>
      <c r="AS2490">
        <v>9</v>
      </c>
      <c r="AT2490" s="6">
        <v>0</v>
      </c>
      <c r="AU2490" s="6">
        <v>25</v>
      </c>
      <c r="AV2490">
        <v>10</v>
      </c>
      <c r="AW2490" s="6">
        <v>0</v>
      </c>
      <c r="AX2490" s="6">
        <v>0</v>
      </c>
      <c r="AY2490">
        <v>11</v>
      </c>
      <c r="AZ2490" s="6">
        <v>0</v>
      </c>
      <c r="BA2490" s="6">
        <v>0</v>
      </c>
      <c r="BB2490">
        <v>12</v>
      </c>
      <c r="BC2490" s="6">
        <v>0</v>
      </c>
      <c r="BD2490" s="6">
        <v>0</v>
      </c>
      <c r="BE2490" s="6">
        <v>100</v>
      </c>
      <c r="BF2490" s="6">
        <v>67</v>
      </c>
    </row>
    <row r="2491" spans="1:58" x14ac:dyDescent="0.25">
      <c r="A2491" s="5">
        <v>16</v>
      </c>
      <c r="B2491" t="s">
        <v>58</v>
      </c>
      <c r="C2491" t="s">
        <v>59</v>
      </c>
      <c r="D2491">
        <v>2022</v>
      </c>
      <c r="E2491" s="2">
        <v>44834</v>
      </c>
      <c r="F2491" s="1" t="s">
        <v>2950</v>
      </c>
      <c r="G2491" t="s">
        <v>2951</v>
      </c>
      <c r="H2491" t="s">
        <v>2952</v>
      </c>
      <c r="I2491" t="str">
        <f>VLOOKUP(F2491,[1]por_codigo!$A$2:$G$69,6,0)</f>
        <v>007</v>
      </c>
      <c r="J2491" t="str">
        <f>VLOOKUP(F2491,[1]por_codigo!$A$2:$G$69,7,0)</f>
        <v>Sector Salud</v>
      </c>
      <c r="K2491" s="1" t="s">
        <v>267</v>
      </c>
      <c r="L2491" t="s">
        <v>268</v>
      </c>
      <c r="M2491" s="1" t="s">
        <v>3079</v>
      </c>
      <c r="N2491" t="s">
        <v>3080</v>
      </c>
      <c r="O2491" s="1" t="s">
        <v>3081</v>
      </c>
      <c r="P2491" t="s">
        <v>3082</v>
      </c>
      <c r="Q2491">
        <v>16</v>
      </c>
      <c r="R2491">
        <v>0</v>
      </c>
      <c r="S2491" t="s">
        <v>3098</v>
      </c>
      <c r="T2491">
        <v>1.91</v>
      </c>
      <c r="U2491">
        <v>1</v>
      </c>
      <c r="V2491" s="6">
        <v>0</v>
      </c>
      <c r="W2491" s="6">
        <v>0</v>
      </c>
      <c r="X2491">
        <v>2</v>
      </c>
      <c r="Y2491" s="6">
        <v>48.58</v>
      </c>
      <c r="Z2491" s="6">
        <v>0</v>
      </c>
      <c r="AA2491">
        <v>3</v>
      </c>
      <c r="AB2491" s="6">
        <v>0</v>
      </c>
      <c r="AC2491" s="6">
        <v>17</v>
      </c>
      <c r="AD2491">
        <v>4</v>
      </c>
      <c r="AE2491" s="6">
        <v>0</v>
      </c>
      <c r="AF2491" s="6">
        <v>0</v>
      </c>
      <c r="AG2491">
        <v>5</v>
      </c>
      <c r="AH2491" s="6">
        <v>15.55</v>
      </c>
      <c r="AI2491" s="6">
        <v>0</v>
      </c>
      <c r="AJ2491">
        <v>6</v>
      </c>
      <c r="AK2491" s="6">
        <v>35.869999999999997</v>
      </c>
      <c r="AL2491" s="6">
        <v>25</v>
      </c>
      <c r="AM2491">
        <v>7</v>
      </c>
      <c r="AN2491" s="6">
        <v>0</v>
      </c>
      <c r="AO2491" s="6">
        <v>0</v>
      </c>
      <c r="AP2491">
        <v>8</v>
      </c>
      <c r="AQ2491" s="6">
        <v>0</v>
      </c>
      <c r="AR2491" s="6">
        <v>0</v>
      </c>
      <c r="AS2491">
        <v>9</v>
      </c>
      <c r="AT2491" s="6">
        <v>0</v>
      </c>
      <c r="AU2491" s="6">
        <v>25</v>
      </c>
      <c r="AV2491">
        <v>10</v>
      </c>
      <c r="AW2491" s="6">
        <v>0</v>
      </c>
      <c r="AX2491" s="6">
        <v>0</v>
      </c>
      <c r="AY2491">
        <v>11</v>
      </c>
      <c r="AZ2491" s="6">
        <v>0</v>
      </c>
      <c r="BA2491" s="6">
        <v>0</v>
      </c>
      <c r="BB2491">
        <v>12</v>
      </c>
      <c r="BC2491" s="6">
        <v>0</v>
      </c>
      <c r="BD2491" s="6">
        <v>0</v>
      </c>
      <c r="BE2491" s="6">
        <v>100</v>
      </c>
      <c r="BF2491" s="6">
        <v>67</v>
      </c>
    </row>
    <row r="2492" spans="1:58" x14ac:dyDescent="0.25">
      <c r="A2492" s="5">
        <v>16</v>
      </c>
      <c r="B2492" t="s">
        <v>58</v>
      </c>
      <c r="C2492" t="s">
        <v>59</v>
      </c>
      <c r="D2492">
        <v>2022</v>
      </c>
      <c r="E2492" s="2">
        <v>44834</v>
      </c>
      <c r="F2492" s="1" t="s">
        <v>2950</v>
      </c>
      <c r="G2492" t="s">
        <v>2951</v>
      </c>
      <c r="H2492" t="s">
        <v>2952</v>
      </c>
      <c r="I2492" t="str">
        <f>VLOOKUP(F2492,[1]por_codigo!$A$2:$G$69,6,0)</f>
        <v>007</v>
      </c>
      <c r="J2492" t="str">
        <f>VLOOKUP(F2492,[1]por_codigo!$A$2:$G$69,7,0)</f>
        <v>Sector Salud</v>
      </c>
      <c r="K2492" s="1" t="s">
        <v>267</v>
      </c>
      <c r="L2492" t="s">
        <v>268</v>
      </c>
      <c r="M2492" s="1" t="s">
        <v>3079</v>
      </c>
      <c r="N2492" t="s">
        <v>3080</v>
      </c>
      <c r="O2492" s="1" t="s">
        <v>3081</v>
      </c>
      <c r="P2492" t="s">
        <v>3082</v>
      </c>
      <c r="Q2492">
        <v>17</v>
      </c>
      <c r="R2492">
        <v>0</v>
      </c>
      <c r="S2492" t="s">
        <v>3099</v>
      </c>
      <c r="T2492">
        <v>0.19</v>
      </c>
      <c r="U2492">
        <v>1</v>
      </c>
      <c r="V2492" s="6">
        <v>0</v>
      </c>
      <c r="W2492" s="6">
        <v>0</v>
      </c>
      <c r="X2492">
        <v>2</v>
      </c>
      <c r="Y2492" s="6">
        <v>65.56</v>
      </c>
      <c r="Z2492" s="6">
        <v>0</v>
      </c>
      <c r="AA2492">
        <v>3</v>
      </c>
      <c r="AB2492" s="6">
        <v>0</v>
      </c>
      <c r="AC2492" s="6">
        <v>17</v>
      </c>
      <c r="AD2492">
        <v>4</v>
      </c>
      <c r="AE2492" s="6">
        <v>0</v>
      </c>
      <c r="AF2492" s="6">
        <v>0</v>
      </c>
      <c r="AG2492">
        <v>5</v>
      </c>
      <c r="AH2492" s="6">
        <v>0</v>
      </c>
      <c r="AI2492" s="6">
        <v>0</v>
      </c>
      <c r="AJ2492">
        <v>6</v>
      </c>
      <c r="AK2492" s="6">
        <v>34.44</v>
      </c>
      <c r="AL2492" s="6">
        <v>25</v>
      </c>
      <c r="AM2492">
        <v>7</v>
      </c>
      <c r="AN2492" s="6">
        <v>0</v>
      </c>
      <c r="AO2492" s="6">
        <v>0</v>
      </c>
      <c r="AP2492">
        <v>8</v>
      </c>
      <c r="AQ2492" s="6">
        <v>0</v>
      </c>
      <c r="AR2492" s="6">
        <v>0</v>
      </c>
      <c r="AS2492">
        <v>9</v>
      </c>
      <c r="AT2492" s="6">
        <v>0</v>
      </c>
      <c r="AU2492" s="6">
        <v>25</v>
      </c>
      <c r="AV2492">
        <v>10</v>
      </c>
      <c r="AW2492" s="6">
        <v>0</v>
      </c>
      <c r="AX2492" s="6">
        <v>0</v>
      </c>
      <c r="AY2492">
        <v>11</v>
      </c>
      <c r="AZ2492" s="6">
        <v>0</v>
      </c>
      <c r="BA2492" s="6">
        <v>0</v>
      </c>
      <c r="BB2492">
        <v>12</v>
      </c>
      <c r="BC2492" s="6">
        <v>0</v>
      </c>
      <c r="BD2492" s="6">
        <v>0</v>
      </c>
      <c r="BE2492" s="6">
        <v>100</v>
      </c>
      <c r="BF2492" s="6">
        <v>67</v>
      </c>
    </row>
    <row r="2493" spans="1:58" x14ac:dyDescent="0.25">
      <c r="A2493" s="5">
        <v>16</v>
      </c>
      <c r="B2493" t="s">
        <v>58</v>
      </c>
      <c r="C2493" t="s">
        <v>59</v>
      </c>
      <c r="D2493">
        <v>2022</v>
      </c>
      <c r="E2493" s="2">
        <v>44834</v>
      </c>
      <c r="F2493" s="1" t="s">
        <v>2950</v>
      </c>
      <c r="G2493" t="s">
        <v>2951</v>
      </c>
      <c r="H2493" t="s">
        <v>2952</v>
      </c>
      <c r="I2493" t="str">
        <f>VLOOKUP(F2493,[1]por_codigo!$A$2:$G$69,6,0)</f>
        <v>007</v>
      </c>
      <c r="J2493" t="str">
        <f>VLOOKUP(F2493,[1]por_codigo!$A$2:$G$69,7,0)</f>
        <v>Sector Salud</v>
      </c>
      <c r="K2493" s="1" t="s">
        <v>267</v>
      </c>
      <c r="L2493" t="s">
        <v>268</v>
      </c>
      <c r="M2493" s="1" t="s">
        <v>3079</v>
      </c>
      <c r="N2493" t="s">
        <v>3080</v>
      </c>
      <c r="O2493" s="1" t="s">
        <v>3081</v>
      </c>
      <c r="P2493" t="s">
        <v>3082</v>
      </c>
      <c r="Q2493">
        <v>18</v>
      </c>
      <c r="R2493">
        <v>0</v>
      </c>
      <c r="S2493" t="s">
        <v>3100</v>
      </c>
      <c r="T2493">
        <v>0.77</v>
      </c>
      <c r="U2493">
        <v>1</v>
      </c>
      <c r="V2493" s="6">
        <v>0</v>
      </c>
      <c r="W2493" s="6">
        <v>0</v>
      </c>
      <c r="X2493">
        <v>2</v>
      </c>
      <c r="Y2493" s="6">
        <v>44.86</v>
      </c>
      <c r="Z2493" s="6">
        <v>0</v>
      </c>
      <c r="AA2493">
        <v>3</v>
      </c>
      <c r="AB2493" s="6">
        <v>0</v>
      </c>
      <c r="AC2493" s="6">
        <v>24</v>
      </c>
      <c r="AD2493">
        <v>4</v>
      </c>
      <c r="AE2493" s="6">
        <v>0</v>
      </c>
      <c r="AF2493" s="6">
        <v>0</v>
      </c>
      <c r="AG2493">
        <v>5</v>
      </c>
      <c r="AH2493" s="6">
        <v>0</v>
      </c>
      <c r="AI2493" s="6">
        <v>0</v>
      </c>
      <c r="AJ2493">
        <v>6</v>
      </c>
      <c r="AK2493" s="6">
        <v>55.14</v>
      </c>
      <c r="AL2493" s="6">
        <v>17</v>
      </c>
      <c r="AM2493">
        <v>7</v>
      </c>
      <c r="AN2493" s="6">
        <v>0</v>
      </c>
      <c r="AO2493" s="6">
        <v>0</v>
      </c>
      <c r="AP2493">
        <v>8</v>
      </c>
      <c r="AQ2493" s="6">
        <v>0</v>
      </c>
      <c r="AR2493" s="6">
        <v>0</v>
      </c>
      <c r="AS2493">
        <v>9</v>
      </c>
      <c r="AT2493" s="6">
        <v>0</v>
      </c>
      <c r="AU2493" s="6">
        <v>26</v>
      </c>
      <c r="AV2493">
        <v>10</v>
      </c>
      <c r="AW2493" s="6">
        <v>0</v>
      </c>
      <c r="AX2493" s="6">
        <v>0</v>
      </c>
      <c r="AY2493">
        <v>11</v>
      </c>
      <c r="AZ2493" s="6">
        <v>0</v>
      </c>
      <c r="BA2493" s="6">
        <v>0</v>
      </c>
      <c r="BB2493">
        <v>12</v>
      </c>
      <c r="BC2493" s="6">
        <v>0</v>
      </c>
      <c r="BD2493" s="6">
        <v>0</v>
      </c>
      <c r="BE2493" s="6">
        <v>100</v>
      </c>
      <c r="BF2493" s="6">
        <v>67</v>
      </c>
    </row>
    <row r="2494" spans="1:58" x14ac:dyDescent="0.25">
      <c r="A2494" s="5">
        <v>16</v>
      </c>
      <c r="B2494" t="s">
        <v>58</v>
      </c>
      <c r="C2494" t="s">
        <v>59</v>
      </c>
      <c r="D2494">
        <v>2022</v>
      </c>
      <c r="E2494" s="2">
        <v>44834</v>
      </c>
      <c r="F2494" s="1" t="s">
        <v>2950</v>
      </c>
      <c r="G2494" t="s">
        <v>2951</v>
      </c>
      <c r="H2494" t="s">
        <v>2952</v>
      </c>
      <c r="I2494" t="str">
        <f>VLOOKUP(F2494,[1]por_codigo!$A$2:$G$69,6,0)</f>
        <v>007</v>
      </c>
      <c r="J2494" t="str">
        <f>VLOOKUP(F2494,[1]por_codigo!$A$2:$G$69,7,0)</f>
        <v>Sector Salud</v>
      </c>
      <c r="K2494" s="1" t="s">
        <v>267</v>
      </c>
      <c r="L2494" t="s">
        <v>268</v>
      </c>
      <c r="M2494" s="1" t="s">
        <v>3079</v>
      </c>
      <c r="N2494" t="s">
        <v>3080</v>
      </c>
      <c r="O2494" s="1" t="s">
        <v>3081</v>
      </c>
      <c r="P2494" t="s">
        <v>3082</v>
      </c>
      <c r="Q2494">
        <v>19</v>
      </c>
      <c r="R2494">
        <v>0</v>
      </c>
      <c r="S2494" t="s">
        <v>3101</v>
      </c>
      <c r="T2494">
        <v>0.42</v>
      </c>
      <c r="U2494">
        <v>1</v>
      </c>
      <c r="V2494" s="6">
        <v>0</v>
      </c>
      <c r="W2494" s="6">
        <v>0</v>
      </c>
      <c r="X2494">
        <v>2</v>
      </c>
      <c r="Y2494" s="6">
        <v>46.04</v>
      </c>
      <c r="Z2494" s="6">
        <v>0</v>
      </c>
      <c r="AA2494">
        <v>3</v>
      </c>
      <c r="AB2494" s="6">
        <v>0</v>
      </c>
      <c r="AC2494" s="6">
        <v>20</v>
      </c>
      <c r="AD2494">
        <v>4</v>
      </c>
      <c r="AE2494" s="6">
        <v>0</v>
      </c>
      <c r="AF2494" s="6">
        <v>0</v>
      </c>
      <c r="AG2494">
        <v>5</v>
      </c>
      <c r="AH2494" s="6">
        <v>0</v>
      </c>
      <c r="AI2494" s="6">
        <v>0</v>
      </c>
      <c r="AJ2494">
        <v>6</v>
      </c>
      <c r="AK2494" s="6">
        <v>53.96</v>
      </c>
      <c r="AL2494" s="6">
        <v>13</v>
      </c>
      <c r="AM2494">
        <v>7</v>
      </c>
      <c r="AN2494" s="6">
        <v>0</v>
      </c>
      <c r="AO2494" s="6">
        <v>0</v>
      </c>
      <c r="AP2494">
        <v>8</v>
      </c>
      <c r="AQ2494" s="6">
        <v>0</v>
      </c>
      <c r="AR2494" s="6">
        <v>0</v>
      </c>
      <c r="AS2494">
        <v>9</v>
      </c>
      <c r="AT2494" s="6">
        <v>0</v>
      </c>
      <c r="AU2494" s="6">
        <v>34</v>
      </c>
      <c r="AV2494">
        <v>10</v>
      </c>
      <c r="AW2494" s="6">
        <v>0</v>
      </c>
      <c r="AX2494" s="6">
        <v>0</v>
      </c>
      <c r="AY2494">
        <v>11</v>
      </c>
      <c r="AZ2494" s="6">
        <v>0</v>
      </c>
      <c r="BA2494" s="6">
        <v>0</v>
      </c>
      <c r="BB2494">
        <v>12</v>
      </c>
      <c r="BC2494" s="6">
        <v>0</v>
      </c>
      <c r="BD2494" s="6">
        <v>0</v>
      </c>
      <c r="BE2494" s="6">
        <v>100</v>
      </c>
      <c r="BF2494" s="6">
        <v>67</v>
      </c>
    </row>
    <row r="2495" spans="1:58" x14ac:dyDescent="0.25">
      <c r="A2495" s="5">
        <v>16</v>
      </c>
      <c r="B2495" t="s">
        <v>58</v>
      </c>
      <c r="C2495" t="s">
        <v>59</v>
      </c>
      <c r="D2495">
        <v>2022</v>
      </c>
      <c r="E2495" s="2">
        <v>44834</v>
      </c>
      <c r="F2495" s="1" t="s">
        <v>2950</v>
      </c>
      <c r="G2495" t="s">
        <v>2951</v>
      </c>
      <c r="H2495" t="s">
        <v>2952</v>
      </c>
      <c r="I2495" t="str">
        <f>VLOOKUP(F2495,[1]por_codigo!$A$2:$G$69,6,0)</f>
        <v>007</v>
      </c>
      <c r="J2495" t="str">
        <f>VLOOKUP(F2495,[1]por_codigo!$A$2:$G$69,7,0)</f>
        <v>Sector Salud</v>
      </c>
      <c r="K2495" s="1" t="s">
        <v>267</v>
      </c>
      <c r="L2495" t="s">
        <v>268</v>
      </c>
      <c r="M2495" s="1" t="s">
        <v>3079</v>
      </c>
      <c r="N2495" t="s">
        <v>3080</v>
      </c>
      <c r="O2495" s="1" t="s">
        <v>3081</v>
      </c>
      <c r="P2495" t="s">
        <v>3082</v>
      </c>
      <c r="Q2495">
        <v>20</v>
      </c>
      <c r="R2495">
        <v>0</v>
      </c>
      <c r="S2495" t="s">
        <v>3102</v>
      </c>
      <c r="T2495">
        <v>0.46</v>
      </c>
      <c r="U2495">
        <v>1</v>
      </c>
      <c r="V2495" s="6">
        <v>0</v>
      </c>
      <c r="W2495" s="6">
        <v>0</v>
      </c>
      <c r="X2495">
        <v>2</v>
      </c>
      <c r="Y2495" s="6">
        <v>47.82</v>
      </c>
      <c r="Z2495" s="6">
        <v>0</v>
      </c>
      <c r="AA2495">
        <v>3</v>
      </c>
      <c r="AB2495" s="6">
        <v>0</v>
      </c>
      <c r="AC2495" s="6">
        <v>14</v>
      </c>
      <c r="AD2495">
        <v>4</v>
      </c>
      <c r="AE2495" s="6">
        <v>0</v>
      </c>
      <c r="AF2495" s="6">
        <v>0</v>
      </c>
      <c r="AG2495">
        <v>5</v>
      </c>
      <c r="AH2495" s="6">
        <v>0</v>
      </c>
      <c r="AI2495" s="6">
        <v>0</v>
      </c>
      <c r="AJ2495">
        <v>6</v>
      </c>
      <c r="AK2495" s="6">
        <v>52.18</v>
      </c>
      <c r="AL2495" s="6">
        <v>25</v>
      </c>
      <c r="AM2495">
        <v>7</v>
      </c>
      <c r="AN2495" s="6">
        <v>0</v>
      </c>
      <c r="AO2495" s="6">
        <v>0</v>
      </c>
      <c r="AP2495">
        <v>8</v>
      </c>
      <c r="AQ2495" s="6">
        <v>0</v>
      </c>
      <c r="AR2495" s="6">
        <v>0</v>
      </c>
      <c r="AS2495">
        <v>9</v>
      </c>
      <c r="AT2495" s="6">
        <v>0</v>
      </c>
      <c r="AU2495" s="6">
        <v>25</v>
      </c>
      <c r="AV2495">
        <v>10</v>
      </c>
      <c r="AW2495" s="6">
        <v>0</v>
      </c>
      <c r="AX2495" s="6">
        <v>0</v>
      </c>
      <c r="AY2495">
        <v>11</v>
      </c>
      <c r="AZ2495" s="6">
        <v>0</v>
      </c>
      <c r="BA2495" s="6">
        <v>0</v>
      </c>
      <c r="BB2495">
        <v>12</v>
      </c>
      <c r="BC2495" s="6">
        <v>0</v>
      </c>
      <c r="BD2495" s="6">
        <v>0</v>
      </c>
      <c r="BE2495" s="6">
        <v>100</v>
      </c>
      <c r="BF2495" s="6">
        <v>64</v>
      </c>
    </row>
    <row r="2496" spans="1:58" x14ac:dyDescent="0.25">
      <c r="A2496" s="5">
        <v>16</v>
      </c>
      <c r="B2496" t="s">
        <v>58</v>
      </c>
      <c r="C2496" t="s">
        <v>59</v>
      </c>
      <c r="D2496">
        <v>2022</v>
      </c>
      <c r="E2496" s="2">
        <v>44834</v>
      </c>
      <c r="F2496" s="1" t="s">
        <v>2950</v>
      </c>
      <c r="G2496" t="s">
        <v>2951</v>
      </c>
      <c r="H2496" t="s">
        <v>2952</v>
      </c>
      <c r="I2496" t="str">
        <f>VLOOKUP(F2496,[1]por_codigo!$A$2:$G$69,6,0)</f>
        <v>007</v>
      </c>
      <c r="J2496" t="str">
        <f>VLOOKUP(F2496,[1]por_codigo!$A$2:$G$69,7,0)</f>
        <v>Sector Salud</v>
      </c>
      <c r="K2496" s="1" t="s">
        <v>267</v>
      </c>
      <c r="L2496" t="s">
        <v>268</v>
      </c>
      <c r="M2496" s="1" t="s">
        <v>3079</v>
      </c>
      <c r="N2496" t="s">
        <v>3080</v>
      </c>
      <c r="O2496" s="1" t="s">
        <v>3081</v>
      </c>
      <c r="P2496" t="s">
        <v>3082</v>
      </c>
      <c r="Q2496">
        <v>21</v>
      </c>
      <c r="R2496">
        <v>0</v>
      </c>
      <c r="S2496" t="s">
        <v>3103</v>
      </c>
      <c r="T2496">
        <v>0.96</v>
      </c>
      <c r="U2496">
        <v>1</v>
      </c>
      <c r="V2496" s="6">
        <v>0</v>
      </c>
      <c r="W2496" s="6">
        <v>0</v>
      </c>
      <c r="X2496">
        <v>2</v>
      </c>
      <c r="Y2496" s="6">
        <v>38.64</v>
      </c>
      <c r="Z2496" s="6">
        <v>0</v>
      </c>
      <c r="AA2496">
        <v>3</v>
      </c>
      <c r="AB2496" s="6">
        <v>0</v>
      </c>
      <c r="AC2496" s="6">
        <v>14</v>
      </c>
      <c r="AD2496">
        <v>4</v>
      </c>
      <c r="AE2496" s="6">
        <v>0</v>
      </c>
      <c r="AF2496" s="6">
        <v>0</v>
      </c>
      <c r="AG2496">
        <v>5</v>
      </c>
      <c r="AH2496" s="6">
        <v>39.83</v>
      </c>
      <c r="AI2496" s="6">
        <v>0</v>
      </c>
      <c r="AJ2496">
        <v>6</v>
      </c>
      <c r="AK2496" s="6">
        <v>21.53</v>
      </c>
      <c r="AL2496" s="6">
        <v>25</v>
      </c>
      <c r="AM2496">
        <v>7</v>
      </c>
      <c r="AN2496" s="6">
        <v>0</v>
      </c>
      <c r="AO2496" s="6">
        <v>0</v>
      </c>
      <c r="AP2496">
        <v>8</v>
      </c>
      <c r="AQ2496" s="6">
        <v>0</v>
      </c>
      <c r="AR2496" s="6">
        <v>0</v>
      </c>
      <c r="AS2496">
        <v>9</v>
      </c>
      <c r="AT2496" s="6">
        <v>0</v>
      </c>
      <c r="AU2496" s="6">
        <v>25</v>
      </c>
      <c r="AV2496">
        <v>10</v>
      </c>
      <c r="AW2496" s="6">
        <v>0</v>
      </c>
      <c r="AX2496" s="6">
        <v>0</v>
      </c>
      <c r="AY2496">
        <v>11</v>
      </c>
      <c r="AZ2496" s="6">
        <v>0</v>
      </c>
      <c r="BA2496" s="6">
        <v>0</v>
      </c>
      <c r="BB2496">
        <v>12</v>
      </c>
      <c r="BC2496" s="6">
        <v>0</v>
      </c>
      <c r="BD2496" s="6">
        <v>0</v>
      </c>
      <c r="BE2496" s="6">
        <v>100</v>
      </c>
      <c r="BF2496" s="6">
        <v>64</v>
      </c>
    </row>
    <row r="2497" spans="1:58" x14ac:dyDescent="0.25">
      <c r="A2497" s="5">
        <v>16</v>
      </c>
      <c r="B2497" t="s">
        <v>58</v>
      </c>
      <c r="C2497" t="s">
        <v>59</v>
      </c>
      <c r="D2497">
        <v>2022</v>
      </c>
      <c r="E2497" s="2">
        <v>44834</v>
      </c>
      <c r="F2497" s="1" t="s">
        <v>2950</v>
      </c>
      <c r="G2497" t="s">
        <v>2951</v>
      </c>
      <c r="H2497" t="s">
        <v>2952</v>
      </c>
      <c r="I2497" t="str">
        <f>VLOOKUP(F2497,[1]por_codigo!$A$2:$G$69,6,0)</f>
        <v>007</v>
      </c>
      <c r="J2497" t="str">
        <f>VLOOKUP(F2497,[1]por_codigo!$A$2:$G$69,7,0)</f>
        <v>Sector Salud</v>
      </c>
      <c r="K2497" s="1" t="s">
        <v>267</v>
      </c>
      <c r="L2497" t="s">
        <v>268</v>
      </c>
      <c r="M2497" s="1" t="s">
        <v>3079</v>
      </c>
      <c r="N2497" t="s">
        <v>3080</v>
      </c>
      <c r="O2497" s="1" t="s">
        <v>3081</v>
      </c>
      <c r="P2497" t="s">
        <v>3082</v>
      </c>
      <c r="Q2497">
        <v>22</v>
      </c>
      <c r="R2497">
        <v>0</v>
      </c>
      <c r="S2497" t="s">
        <v>3104</v>
      </c>
      <c r="T2497">
        <v>0.14000000000000001</v>
      </c>
      <c r="U2497">
        <v>1</v>
      </c>
      <c r="V2497" s="6">
        <v>0</v>
      </c>
      <c r="W2497" s="6">
        <v>0</v>
      </c>
      <c r="X2497">
        <v>2</v>
      </c>
      <c r="Y2497" s="6">
        <v>59.79</v>
      </c>
      <c r="Z2497" s="6">
        <v>0</v>
      </c>
      <c r="AA2497">
        <v>3</v>
      </c>
      <c r="AB2497" s="6">
        <v>0</v>
      </c>
      <c r="AC2497" s="6">
        <v>17</v>
      </c>
      <c r="AD2497">
        <v>4</v>
      </c>
      <c r="AE2497" s="6">
        <v>0</v>
      </c>
      <c r="AF2497" s="6">
        <v>0</v>
      </c>
      <c r="AG2497">
        <v>5</v>
      </c>
      <c r="AH2497" s="6">
        <v>15.34</v>
      </c>
      <c r="AI2497" s="6">
        <v>0</v>
      </c>
      <c r="AJ2497">
        <v>6</v>
      </c>
      <c r="AK2497" s="6">
        <v>24.87</v>
      </c>
      <c r="AL2497" s="6">
        <v>25</v>
      </c>
      <c r="AM2497">
        <v>7</v>
      </c>
      <c r="AN2497" s="6">
        <v>0</v>
      </c>
      <c r="AO2497" s="6">
        <v>0</v>
      </c>
      <c r="AP2497">
        <v>8</v>
      </c>
      <c r="AQ2497" s="6">
        <v>0</v>
      </c>
      <c r="AR2497" s="6">
        <v>0</v>
      </c>
      <c r="AS2497">
        <v>9</v>
      </c>
      <c r="AT2497" s="6">
        <v>0</v>
      </c>
      <c r="AU2497" s="6">
        <v>25</v>
      </c>
      <c r="AV2497">
        <v>10</v>
      </c>
      <c r="AW2497" s="6">
        <v>0</v>
      </c>
      <c r="AX2497" s="6">
        <v>0</v>
      </c>
      <c r="AY2497">
        <v>11</v>
      </c>
      <c r="AZ2497" s="6">
        <v>0</v>
      </c>
      <c r="BA2497" s="6">
        <v>0</v>
      </c>
      <c r="BB2497">
        <v>12</v>
      </c>
      <c r="BC2497" s="6">
        <v>0</v>
      </c>
      <c r="BD2497" s="6">
        <v>0</v>
      </c>
      <c r="BE2497" s="6">
        <v>100</v>
      </c>
      <c r="BF2497" s="6">
        <v>67</v>
      </c>
    </row>
    <row r="2498" spans="1:58" x14ac:dyDescent="0.25">
      <c r="A2498" s="5">
        <v>16</v>
      </c>
      <c r="B2498" t="s">
        <v>58</v>
      </c>
      <c r="C2498" t="s">
        <v>59</v>
      </c>
      <c r="D2498">
        <v>2022</v>
      </c>
      <c r="E2498" s="2">
        <v>44834</v>
      </c>
      <c r="F2498" s="1" t="s">
        <v>2950</v>
      </c>
      <c r="G2498" t="s">
        <v>2951</v>
      </c>
      <c r="H2498" t="s">
        <v>2952</v>
      </c>
      <c r="I2498" t="str">
        <f>VLOOKUP(F2498,[1]por_codigo!$A$2:$G$69,6,0)</f>
        <v>007</v>
      </c>
      <c r="J2498" t="str">
        <f>VLOOKUP(F2498,[1]por_codigo!$A$2:$G$69,7,0)</f>
        <v>Sector Salud</v>
      </c>
      <c r="K2498" s="1" t="s">
        <v>267</v>
      </c>
      <c r="L2498" t="s">
        <v>268</v>
      </c>
      <c r="M2498" s="1" t="s">
        <v>3079</v>
      </c>
      <c r="N2498" t="s">
        <v>3080</v>
      </c>
      <c r="O2498" s="1" t="s">
        <v>3081</v>
      </c>
      <c r="P2498" t="s">
        <v>3082</v>
      </c>
      <c r="Q2498">
        <v>23</v>
      </c>
      <c r="R2498">
        <v>0</v>
      </c>
      <c r="S2498" t="s">
        <v>3105</v>
      </c>
      <c r="T2498">
        <v>1.41</v>
      </c>
      <c r="U2498">
        <v>1</v>
      </c>
      <c r="V2498" s="6">
        <v>0</v>
      </c>
      <c r="W2498" s="6">
        <v>0</v>
      </c>
      <c r="X2498">
        <v>2</v>
      </c>
      <c r="Y2498" s="6">
        <v>11.47</v>
      </c>
      <c r="Z2498" s="6">
        <v>0</v>
      </c>
      <c r="AA2498">
        <v>3</v>
      </c>
      <c r="AB2498" s="6">
        <v>0</v>
      </c>
      <c r="AC2498" s="6">
        <v>17</v>
      </c>
      <c r="AD2498">
        <v>4</v>
      </c>
      <c r="AE2498" s="6">
        <v>0</v>
      </c>
      <c r="AF2498" s="6">
        <v>0</v>
      </c>
      <c r="AG2498">
        <v>5</v>
      </c>
      <c r="AH2498" s="6">
        <v>0</v>
      </c>
      <c r="AI2498" s="6">
        <v>0</v>
      </c>
      <c r="AJ2498">
        <v>6</v>
      </c>
      <c r="AK2498" s="6">
        <v>88.53</v>
      </c>
      <c r="AL2498" s="6">
        <v>25</v>
      </c>
      <c r="AM2498">
        <v>7</v>
      </c>
      <c r="AN2498" s="6">
        <v>0</v>
      </c>
      <c r="AO2498" s="6">
        <v>0</v>
      </c>
      <c r="AP2498">
        <v>8</v>
      </c>
      <c r="AQ2498" s="6">
        <v>0</v>
      </c>
      <c r="AR2498" s="6">
        <v>0</v>
      </c>
      <c r="AS2498">
        <v>9</v>
      </c>
      <c r="AT2498" s="6">
        <v>0</v>
      </c>
      <c r="AU2498" s="6">
        <v>25</v>
      </c>
      <c r="AV2498">
        <v>10</v>
      </c>
      <c r="AW2498" s="6">
        <v>0</v>
      </c>
      <c r="AX2498" s="6">
        <v>0</v>
      </c>
      <c r="AY2498">
        <v>11</v>
      </c>
      <c r="AZ2498" s="6">
        <v>0</v>
      </c>
      <c r="BA2498" s="6">
        <v>0</v>
      </c>
      <c r="BB2498">
        <v>12</v>
      </c>
      <c r="BC2498" s="6">
        <v>0</v>
      </c>
      <c r="BD2498" s="6">
        <v>0</v>
      </c>
      <c r="BE2498" s="6">
        <v>100</v>
      </c>
      <c r="BF2498" s="6">
        <v>67</v>
      </c>
    </row>
    <row r="2499" spans="1:58" x14ac:dyDescent="0.25">
      <c r="A2499" s="5">
        <v>16</v>
      </c>
      <c r="B2499" t="s">
        <v>58</v>
      </c>
      <c r="C2499" t="s">
        <v>59</v>
      </c>
      <c r="D2499">
        <v>2022</v>
      </c>
      <c r="E2499" s="2">
        <v>44834</v>
      </c>
      <c r="F2499" s="1" t="s">
        <v>2950</v>
      </c>
      <c r="G2499" t="s">
        <v>2951</v>
      </c>
      <c r="H2499" t="s">
        <v>2952</v>
      </c>
      <c r="I2499" t="str">
        <f>VLOOKUP(F2499,[1]por_codigo!$A$2:$G$69,6,0)</f>
        <v>007</v>
      </c>
      <c r="J2499" t="str">
        <f>VLOOKUP(F2499,[1]por_codigo!$A$2:$G$69,7,0)</f>
        <v>Sector Salud</v>
      </c>
      <c r="K2499" s="1" t="s">
        <v>267</v>
      </c>
      <c r="L2499" t="s">
        <v>268</v>
      </c>
      <c r="M2499" s="1" t="s">
        <v>3079</v>
      </c>
      <c r="N2499" t="s">
        <v>3080</v>
      </c>
      <c r="O2499" s="1" t="s">
        <v>3081</v>
      </c>
      <c r="P2499" t="s">
        <v>3082</v>
      </c>
      <c r="Q2499">
        <v>24</v>
      </c>
      <c r="R2499">
        <v>0</v>
      </c>
      <c r="S2499" t="s">
        <v>3106</v>
      </c>
      <c r="T2499">
        <v>0.55000000000000004</v>
      </c>
      <c r="U2499">
        <v>1</v>
      </c>
      <c r="V2499" s="6">
        <v>0</v>
      </c>
      <c r="W2499" s="6">
        <v>0</v>
      </c>
      <c r="X2499">
        <v>2</v>
      </c>
      <c r="Y2499" s="6">
        <v>53.05</v>
      </c>
      <c r="Z2499" s="6">
        <v>0</v>
      </c>
      <c r="AA2499">
        <v>3</v>
      </c>
      <c r="AB2499" s="6">
        <v>0</v>
      </c>
      <c r="AC2499" s="6">
        <v>17</v>
      </c>
      <c r="AD2499">
        <v>4</v>
      </c>
      <c r="AE2499" s="6">
        <v>0</v>
      </c>
      <c r="AF2499" s="6">
        <v>0</v>
      </c>
      <c r="AG2499">
        <v>5</v>
      </c>
      <c r="AH2499" s="6">
        <v>0</v>
      </c>
      <c r="AI2499" s="6">
        <v>0</v>
      </c>
      <c r="AJ2499">
        <v>6</v>
      </c>
      <c r="AK2499" s="6">
        <v>34.31</v>
      </c>
      <c r="AL2499" s="6">
        <v>25</v>
      </c>
      <c r="AM2499">
        <v>7</v>
      </c>
      <c r="AN2499" s="6">
        <v>12.64</v>
      </c>
      <c r="AO2499" s="6">
        <v>0</v>
      </c>
      <c r="AP2499">
        <v>8</v>
      </c>
      <c r="AQ2499" s="6">
        <v>0</v>
      </c>
      <c r="AR2499" s="6">
        <v>0</v>
      </c>
      <c r="AS2499">
        <v>9</v>
      </c>
      <c r="AT2499" s="6">
        <v>0</v>
      </c>
      <c r="AU2499" s="6">
        <v>25</v>
      </c>
      <c r="AV2499">
        <v>10</v>
      </c>
      <c r="AW2499" s="6">
        <v>0</v>
      </c>
      <c r="AX2499" s="6">
        <v>0</v>
      </c>
      <c r="AY2499">
        <v>11</v>
      </c>
      <c r="AZ2499" s="6">
        <v>0</v>
      </c>
      <c r="BA2499" s="6">
        <v>0</v>
      </c>
      <c r="BB2499">
        <v>12</v>
      </c>
      <c r="BC2499" s="6">
        <v>0</v>
      </c>
      <c r="BD2499" s="6">
        <v>0</v>
      </c>
      <c r="BE2499" s="6">
        <v>100</v>
      </c>
      <c r="BF2499" s="6">
        <v>67</v>
      </c>
    </row>
    <row r="2500" spans="1:58" x14ac:dyDescent="0.25">
      <c r="A2500" s="5">
        <v>16</v>
      </c>
      <c r="B2500" t="s">
        <v>58</v>
      </c>
      <c r="C2500" t="s">
        <v>59</v>
      </c>
      <c r="D2500">
        <v>2022</v>
      </c>
      <c r="E2500" s="2">
        <v>44834</v>
      </c>
      <c r="F2500" s="1" t="s">
        <v>2950</v>
      </c>
      <c r="G2500" t="s">
        <v>2951</v>
      </c>
      <c r="H2500" t="s">
        <v>2952</v>
      </c>
      <c r="I2500" t="str">
        <f>VLOOKUP(F2500,[1]por_codigo!$A$2:$G$69,6,0)</f>
        <v>007</v>
      </c>
      <c r="J2500" t="str">
        <f>VLOOKUP(F2500,[1]por_codigo!$A$2:$G$69,7,0)</f>
        <v>Sector Salud</v>
      </c>
      <c r="K2500" s="1" t="s">
        <v>267</v>
      </c>
      <c r="L2500" t="s">
        <v>268</v>
      </c>
      <c r="M2500" s="1" t="s">
        <v>3079</v>
      </c>
      <c r="N2500" t="s">
        <v>3080</v>
      </c>
      <c r="O2500" s="1" t="s">
        <v>3081</v>
      </c>
      <c r="P2500" t="s">
        <v>3082</v>
      </c>
      <c r="Q2500">
        <v>25</v>
      </c>
      <c r="R2500">
        <v>0</v>
      </c>
      <c r="S2500" t="s">
        <v>3107</v>
      </c>
      <c r="T2500">
        <v>0.36</v>
      </c>
      <c r="U2500">
        <v>1</v>
      </c>
      <c r="V2500" s="6">
        <v>0</v>
      </c>
      <c r="W2500" s="6">
        <v>0</v>
      </c>
      <c r="X2500">
        <v>2</v>
      </c>
      <c r="Y2500" s="6">
        <v>0</v>
      </c>
      <c r="Z2500" s="6">
        <v>0</v>
      </c>
      <c r="AA2500">
        <v>3</v>
      </c>
      <c r="AB2500" s="6">
        <v>0</v>
      </c>
      <c r="AC2500" s="6">
        <v>17</v>
      </c>
      <c r="AD2500">
        <v>4</v>
      </c>
      <c r="AE2500" s="6">
        <v>0</v>
      </c>
      <c r="AF2500" s="6">
        <v>0</v>
      </c>
      <c r="AG2500">
        <v>5</v>
      </c>
      <c r="AH2500" s="6">
        <v>0</v>
      </c>
      <c r="AI2500" s="6">
        <v>0</v>
      </c>
      <c r="AJ2500">
        <v>6</v>
      </c>
      <c r="AK2500" s="6">
        <v>0</v>
      </c>
      <c r="AL2500" s="6">
        <v>25</v>
      </c>
      <c r="AM2500">
        <v>7</v>
      </c>
      <c r="AN2500" s="6">
        <v>0</v>
      </c>
      <c r="AO2500" s="6">
        <v>0</v>
      </c>
      <c r="AP2500">
        <v>8</v>
      </c>
      <c r="AQ2500" s="6">
        <v>100</v>
      </c>
      <c r="AR2500" s="6">
        <v>0</v>
      </c>
      <c r="AS2500">
        <v>9</v>
      </c>
      <c r="AT2500" s="6">
        <v>0</v>
      </c>
      <c r="AU2500" s="6">
        <v>24</v>
      </c>
      <c r="AV2500">
        <v>10</v>
      </c>
      <c r="AW2500" s="6">
        <v>0</v>
      </c>
      <c r="AX2500" s="6">
        <v>0</v>
      </c>
      <c r="AY2500">
        <v>11</v>
      </c>
      <c r="AZ2500" s="6">
        <v>0</v>
      </c>
      <c r="BA2500" s="6">
        <v>0</v>
      </c>
      <c r="BB2500">
        <v>12</v>
      </c>
      <c r="BC2500" s="6">
        <v>0</v>
      </c>
      <c r="BD2500" s="6">
        <v>0</v>
      </c>
      <c r="BE2500" s="6">
        <v>100</v>
      </c>
      <c r="BF2500" s="6">
        <v>66</v>
      </c>
    </row>
    <row r="2501" spans="1:58" x14ac:dyDescent="0.25">
      <c r="A2501" s="5">
        <v>16</v>
      </c>
      <c r="B2501" t="s">
        <v>58</v>
      </c>
      <c r="C2501" t="s">
        <v>59</v>
      </c>
      <c r="D2501">
        <v>2022</v>
      </c>
      <c r="E2501" s="2">
        <v>44834</v>
      </c>
      <c r="F2501" s="1" t="s">
        <v>2950</v>
      </c>
      <c r="G2501" t="s">
        <v>2951</v>
      </c>
      <c r="H2501" t="s">
        <v>2952</v>
      </c>
      <c r="I2501" t="str">
        <f>VLOOKUP(F2501,[1]por_codigo!$A$2:$G$69,6,0)</f>
        <v>007</v>
      </c>
      <c r="J2501" t="str">
        <f>VLOOKUP(F2501,[1]por_codigo!$A$2:$G$69,7,0)</f>
        <v>Sector Salud</v>
      </c>
      <c r="K2501" s="1" t="s">
        <v>267</v>
      </c>
      <c r="L2501" t="s">
        <v>268</v>
      </c>
      <c r="M2501" s="1" t="s">
        <v>3079</v>
      </c>
      <c r="N2501" t="s">
        <v>3080</v>
      </c>
      <c r="O2501" s="1" t="s">
        <v>3081</v>
      </c>
      <c r="P2501" t="s">
        <v>3082</v>
      </c>
      <c r="Q2501">
        <v>26</v>
      </c>
      <c r="R2501">
        <v>0</v>
      </c>
      <c r="S2501" t="s">
        <v>3108</v>
      </c>
      <c r="T2501">
        <v>3.99</v>
      </c>
      <c r="U2501">
        <v>1</v>
      </c>
      <c r="V2501" s="6">
        <v>0</v>
      </c>
      <c r="W2501" s="6">
        <v>0</v>
      </c>
      <c r="X2501">
        <v>2</v>
      </c>
      <c r="Y2501" s="6">
        <v>36.68</v>
      </c>
      <c r="Z2501" s="6">
        <v>0</v>
      </c>
      <c r="AA2501">
        <v>3</v>
      </c>
      <c r="AB2501" s="6">
        <v>0</v>
      </c>
      <c r="AC2501" s="6">
        <v>17</v>
      </c>
      <c r="AD2501">
        <v>4</v>
      </c>
      <c r="AE2501" s="6">
        <v>0</v>
      </c>
      <c r="AF2501" s="6">
        <v>0</v>
      </c>
      <c r="AG2501">
        <v>5</v>
      </c>
      <c r="AH2501" s="6">
        <v>0</v>
      </c>
      <c r="AI2501" s="6">
        <v>0</v>
      </c>
      <c r="AJ2501">
        <v>6</v>
      </c>
      <c r="AK2501" s="6">
        <v>51.96</v>
      </c>
      <c r="AL2501" s="6">
        <v>26</v>
      </c>
      <c r="AM2501">
        <v>7</v>
      </c>
      <c r="AN2501" s="6">
        <v>0.57999999999999996</v>
      </c>
      <c r="AO2501" s="6">
        <v>0</v>
      </c>
      <c r="AP2501">
        <v>8</v>
      </c>
      <c r="AQ2501" s="6">
        <v>10.78</v>
      </c>
      <c r="AR2501" s="6">
        <v>0</v>
      </c>
      <c r="AS2501">
        <v>9</v>
      </c>
      <c r="AT2501" s="6">
        <v>0</v>
      </c>
      <c r="AU2501" s="6">
        <v>25</v>
      </c>
      <c r="AV2501">
        <v>10</v>
      </c>
      <c r="AW2501" s="6">
        <v>0</v>
      </c>
      <c r="AX2501" s="6">
        <v>0</v>
      </c>
      <c r="AY2501">
        <v>11</v>
      </c>
      <c r="AZ2501" s="6">
        <v>0</v>
      </c>
      <c r="BA2501" s="6">
        <v>0</v>
      </c>
      <c r="BB2501">
        <v>12</v>
      </c>
      <c r="BC2501" s="6">
        <v>0</v>
      </c>
      <c r="BD2501" s="6">
        <v>0</v>
      </c>
      <c r="BE2501" s="6">
        <v>100</v>
      </c>
      <c r="BF2501" s="6">
        <v>68</v>
      </c>
    </row>
    <row r="2502" spans="1:58" x14ac:dyDescent="0.25">
      <c r="A2502" s="5">
        <v>16</v>
      </c>
      <c r="B2502" t="s">
        <v>58</v>
      </c>
      <c r="C2502" t="s">
        <v>59</v>
      </c>
      <c r="D2502">
        <v>2022</v>
      </c>
      <c r="E2502" s="2">
        <v>44834</v>
      </c>
      <c r="F2502" s="1" t="s">
        <v>2950</v>
      </c>
      <c r="G2502" t="s">
        <v>2951</v>
      </c>
      <c r="H2502" t="s">
        <v>2952</v>
      </c>
      <c r="I2502" t="str">
        <f>VLOOKUP(F2502,[1]por_codigo!$A$2:$G$69,6,0)</f>
        <v>007</v>
      </c>
      <c r="J2502" t="str">
        <f>VLOOKUP(F2502,[1]por_codigo!$A$2:$G$69,7,0)</f>
        <v>Sector Salud</v>
      </c>
      <c r="K2502" s="1" t="s">
        <v>267</v>
      </c>
      <c r="L2502" t="s">
        <v>268</v>
      </c>
      <c r="M2502" s="1" t="s">
        <v>3079</v>
      </c>
      <c r="N2502" t="s">
        <v>3080</v>
      </c>
      <c r="O2502" s="1" t="s">
        <v>3081</v>
      </c>
      <c r="P2502" t="s">
        <v>3082</v>
      </c>
      <c r="Q2502">
        <v>27</v>
      </c>
      <c r="R2502">
        <v>0</v>
      </c>
      <c r="S2502" t="s">
        <v>3109</v>
      </c>
      <c r="T2502">
        <v>2</v>
      </c>
      <c r="U2502">
        <v>1</v>
      </c>
      <c r="V2502" s="6">
        <v>0</v>
      </c>
      <c r="W2502" s="6">
        <v>0</v>
      </c>
      <c r="X2502">
        <v>2</v>
      </c>
      <c r="Y2502" s="6">
        <v>58.55</v>
      </c>
      <c r="Z2502" s="6">
        <v>0</v>
      </c>
      <c r="AA2502">
        <v>3</v>
      </c>
      <c r="AB2502" s="6">
        <v>0</v>
      </c>
      <c r="AC2502" s="6">
        <v>17</v>
      </c>
      <c r="AD2502">
        <v>4</v>
      </c>
      <c r="AE2502" s="6">
        <v>0</v>
      </c>
      <c r="AF2502" s="6">
        <v>0</v>
      </c>
      <c r="AG2502">
        <v>5</v>
      </c>
      <c r="AH2502" s="6">
        <v>0</v>
      </c>
      <c r="AI2502" s="6">
        <v>0</v>
      </c>
      <c r="AJ2502">
        <v>6</v>
      </c>
      <c r="AK2502" s="6">
        <v>41.45</v>
      </c>
      <c r="AL2502" s="6">
        <v>25</v>
      </c>
      <c r="AM2502">
        <v>7</v>
      </c>
      <c r="AN2502" s="6">
        <v>0</v>
      </c>
      <c r="AO2502" s="6">
        <v>0</v>
      </c>
      <c r="AP2502">
        <v>8</v>
      </c>
      <c r="AQ2502" s="6">
        <v>0</v>
      </c>
      <c r="AR2502" s="6">
        <v>0</v>
      </c>
      <c r="AS2502">
        <v>9</v>
      </c>
      <c r="AT2502" s="6">
        <v>0</v>
      </c>
      <c r="AU2502" s="6">
        <v>24</v>
      </c>
      <c r="AV2502">
        <v>10</v>
      </c>
      <c r="AW2502" s="6">
        <v>0</v>
      </c>
      <c r="AX2502" s="6">
        <v>0</v>
      </c>
      <c r="AY2502">
        <v>11</v>
      </c>
      <c r="AZ2502" s="6">
        <v>0</v>
      </c>
      <c r="BA2502" s="6">
        <v>0</v>
      </c>
      <c r="BB2502">
        <v>12</v>
      </c>
      <c r="BC2502" s="6">
        <v>0</v>
      </c>
      <c r="BD2502" s="6">
        <v>0</v>
      </c>
      <c r="BE2502" s="6">
        <v>100</v>
      </c>
      <c r="BF2502" s="6">
        <v>66</v>
      </c>
    </row>
    <row r="2503" spans="1:58" x14ac:dyDescent="0.25">
      <c r="A2503" s="5">
        <v>16</v>
      </c>
      <c r="B2503" t="s">
        <v>58</v>
      </c>
      <c r="C2503" t="s">
        <v>59</v>
      </c>
      <c r="D2503">
        <v>2022</v>
      </c>
      <c r="E2503" s="2">
        <v>44834</v>
      </c>
      <c r="F2503" s="1" t="s">
        <v>2950</v>
      </c>
      <c r="G2503" t="s">
        <v>2951</v>
      </c>
      <c r="H2503" t="s">
        <v>2952</v>
      </c>
      <c r="I2503" t="str">
        <f>VLOOKUP(F2503,[1]por_codigo!$A$2:$G$69,6,0)</f>
        <v>007</v>
      </c>
      <c r="J2503" t="str">
        <f>VLOOKUP(F2503,[1]por_codigo!$A$2:$G$69,7,0)</f>
        <v>Sector Salud</v>
      </c>
      <c r="K2503" s="1" t="s">
        <v>267</v>
      </c>
      <c r="L2503" t="s">
        <v>268</v>
      </c>
      <c r="M2503" s="1" t="s">
        <v>3079</v>
      </c>
      <c r="N2503" t="s">
        <v>3080</v>
      </c>
      <c r="O2503" s="1" t="s">
        <v>3081</v>
      </c>
      <c r="P2503" t="s">
        <v>3082</v>
      </c>
      <c r="Q2503">
        <v>28</v>
      </c>
      <c r="R2503">
        <v>0</v>
      </c>
      <c r="S2503" t="s">
        <v>3109</v>
      </c>
      <c r="T2503">
        <v>2.13</v>
      </c>
      <c r="U2503">
        <v>1</v>
      </c>
      <c r="V2503" s="6">
        <v>0</v>
      </c>
      <c r="W2503" s="6">
        <v>0</v>
      </c>
      <c r="X2503">
        <v>2</v>
      </c>
      <c r="Y2503" s="6">
        <v>0</v>
      </c>
      <c r="Z2503" s="6">
        <v>0</v>
      </c>
      <c r="AA2503">
        <v>3</v>
      </c>
      <c r="AB2503" s="6">
        <v>0</v>
      </c>
      <c r="AC2503" s="6">
        <v>17</v>
      </c>
      <c r="AD2503">
        <v>4</v>
      </c>
      <c r="AE2503" s="6">
        <v>0</v>
      </c>
      <c r="AF2503" s="6">
        <v>0</v>
      </c>
      <c r="AG2503">
        <v>5</v>
      </c>
      <c r="AH2503" s="6">
        <v>0</v>
      </c>
      <c r="AI2503" s="6">
        <v>0</v>
      </c>
      <c r="AJ2503">
        <v>6</v>
      </c>
      <c r="AK2503" s="6">
        <v>32.68</v>
      </c>
      <c r="AL2503" s="6">
        <v>25</v>
      </c>
      <c r="AM2503">
        <v>7</v>
      </c>
      <c r="AN2503" s="6">
        <v>0</v>
      </c>
      <c r="AO2503" s="6">
        <v>0</v>
      </c>
      <c r="AP2503">
        <v>8</v>
      </c>
      <c r="AQ2503" s="6">
        <v>0</v>
      </c>
      <c r="AR2503" s="6">
        <v>0</v>
      </c>
      <c r="AS2503">
        <v>9</v>
      </c>
      <c r="AT2503" s="6">
        <v>67.319999999999993</v>
      </c>
      <c r="AU2503" s="6">
        <v>24</v>
      </c>
      <c r="AV2503">
        <v>10</v>
      </c>
      <c r="AW2503" s="6">
        <v>0</v>
      </c>
      <c r="AX2503" s="6">
        <v>0</v>
      </c>
      <c r="AY2503">
        <v>11</v>
      </c>
      <c r="AZ2503" s="6">
        <v>0</v>
      </c>
      <c r="BA2503" s="6">
        <v>0</v>
      </c>
      <c r="BB2503">
        <v>12</v>
      </c>
      <c r="BC2503" s="6">
        <v>0</v>
      </c>
      <c r="BD2503" s="6">
        <v>0</v>
      </c>
      <c r="BE2503" s="6">
        <v>100</v>
      </c>
      <c r="BF2503" s="6">
        <v>66</v>
      </c>
    </row>
    <row r="2504" spans="1:58" x14ac:dyDescent="0.25">
      <c r="A2504" s="5">
        <v>16</v>
      </c>
      <c r="B2504" t="s">
        <v>58</v>
      </c>
      <c r="C2504" t="s">
        <v>59</v>
      </c>
      <c r="D2504">
        <v>2022</v>
      </c>
      <c r="E2504" s="2">
        <v>44834</v>
      </c>
      <c r="F2504" s="1" t="s">
        <v>2950</v>
      </c>
      <c r="G2504" t="s">
        <v>2951</v>
      </c>
      <c r="H2504" t="s">
        <v>2952</v>
      </c>
      <c r="I2504" t="str">
        <f>VLOOKUP(F2504,[1]por_codigo!$A$2:$G$69,6,0)</f>
        <v>007</v>
      </c>
      <c r="J2504" t="str">
        <f>VLOOKUP(F2504,[1]por_codigo!$A$2:$G$69,7,0)</f>
        <v>Sector Salud</v>
      </c>
      <c r="K2504" s="1" t="s">
        <v>267</v>
      </c>
      <c r="L2504" t="s">
        <v>268</v>
      </c>
      <c r="M2504" s="1" t="s">
        <v>3079</v>
      </c>
      <c r="N2504" t="s">
        <v>3080</v>
      </c>
      <c r="O2504" s="1" t="s">
        <v>3081</v>
      </c>
      <c r="P2504" t="s">
        <v>3082</v>
      </c>
      <c r="Q2504">
        <v>29</v>
      </c>
      <c r="R2504">
        <v>0</v>
      </c>
      <c r="S2504" t="s">
        <v>3110</v>
      </c>
      <c r="T2504">
        <v>10</v>
      </c>
      <c r="U2504">
        <v>1</v>
      </c>
      <c r="V2504" s="6">
        <v>0</v>
      </c>
      <c r="W2504" s="6">
        <v>0</v>
      </c>
      <c r="X2504">
        <v>2</v>
      </c>
      <c r="Y2504" s="6">
        <v>0</v>
      </c>
      <c r="Z2504" s="6">
        <v>0</v>
      </c>
      <c r="AA2504">
        <v>3</v>
      </c>
      <c r="AB2504" s="6">
        <v>12.07</v>
      </c>
      <c r="AC2504" s="6">
        <v>17</v>
      </c>
      <c r="AD2504">
        <v>4</v>
      </c>
      <c r="AE2504" s="6">
        <v>12.13</v>
      </c>
      <c r="AF2504" s="6">
        <v>0</v>
      </c>
      <c r="AG2504">
        <v>5</v>
      </c>
      <c r="AH2504" s="6">
        <v>2.52</v>
      </c>
      <c r="AI2504" s="6">
        <v>0</v>
      </c>
      <c r="AJ2504">
        <v>6</v>
      </c>
      <c r="AK2504" s="6">
        <v>4.03</v>
      </c>
      <c r="AL2504" s="6">
        <v>25</v>
      </c>
      <c r="AM2504">
        <v>7</v>
      </c>
      <c r="AN2504" s="6">
        <v>30.15</v>
      </c>
      <c r="AO2504" s="6">
        <v>0</v>
      </c>
      <c r="AP2504">
        <v>8</v>
      </c>
      <c r="AQ2504" s="6">
        <v>7.33</v>
      </c>
      <c r="AR2504" s="6">
        <v>0</v>
      </c>
      <c r="AS2504">
        <v>9</v>
      </c>
      <c r="AT2504" s="6">
        <v>16.350000000000001</v>
      </c>
      <c r="AU2504" s="6">
        <v>24</v>
      </c>
      <c r="AV2504">
        <v>10</v>
      </c>
      <c r="AW2504" s="6">
        <v>12.28</v>
      </c>
      <c r="AX2504" s="6">
        <v>0</v>
      </c>
      <c r="AY2504">
        <v>11</v>
      </c>
      <c r="AZ2504" s="6">
        <v>3.14</v>
      </c>
      <c r="BA2504" s="6">
        <v>0</v>
      </c>
      <c r="BB2504">
        <v>12</v>
      </c>
      <c r="BC2504" s="6">
        <v>0</v>
      </c>
      <c r="BD2504" s="6">
        <v>0</v>
      </c>
      <c r="BE2504" s="6">
        <v>100</v>
      </c>
      <c r="BF2504" s="6">
        <v>66</v>
      </c>
    </row>
    <row r="2505" spans="1:58" x14ac:dyDescent="0.25">
      <c r="A2505" s="5">
        <v>16</v>
      </c>
      <c r="B2505" t="s">
        <v>58</v>
      </c>
      <c r="C2505" t="s">
        <v>59</v>
      </c>
      <c r="D2505">
        <v>2022</v>
      </c>
      <c r="E2505" s="2">
        <v>44834</v>
      </c>
      <c r="F2505" s="1" t="s">
        <v>2950</v>
      </c>
      <c r="G2505" t="s">
        <v>2951</v>
      </c>
      <c r="H2505" t="s">
        <v>2952</v>
      </c>
      <c r="I2505" t="str">
        <f>VLOOKUP(F2505,[1]por_codigo!$A$2:$G$69,6,0)</f>
        <v>007</v>
      </c>
      <c r="J2505" t="str">
        <f>VLOOKUP(F2505,[1]por_codigo!$A$2:$G$69,7,0)</f>
        <v>Sector Salud</v>
      </c>
      <c r="K2505" s="1" t="s">
        <v>267</v>
      </c>
      <c r="L2505" t="s">
        <v>268</v>
      </c>
      <c r="M2505" s="1" t="s">
        <v>3079</v>
      </c>
      <c r="N2505" t="s">
        <v>3080</v>
      </c>
      <c r="O2505" s="1" t="s">
        <v>3081</v>
      </c>
      <c r="P2505" t="s">
        <v>3082</v>
      </c>
      <c r="Q2505">
        <v>30</v>
      </c>
      <c r="R2505">
        <v>0</v>
      </c>
      <c r="S2505" t="s">
        <v>3111</v>
      </c>
      <c r="T2505">
        <v>14.8</v>
      </c>
      <c r="U2505">
        <v>1</v>
      </c>
      <c r="V2505" s="6">
        <v>0</v>
      </c>
      <c r="W2505" s="6">
        <v>0</v>
      </c>
      <c r="X2505">
        <v>2</v>
      </c>
      <c r="Y2505" s="6">
        <v>69.989999999999995</v>
      </c>
      <c r="Z2505" s="6">
        <v>0</v>
      </c>
      <c r="AA2505">
        <v>3</v>
      </c>
      <c r="AB2505" s="6">
        <v>0</v>
      </c>
      <c r="AC2505" s="6">
        <v>17</v>
      </c>
      <c r="AD2505">
        <v>4</v>
      </c>
      <c r="AE2505" s="6">
        <v>0.12</v>
      </c>
      <c r="AF2505" s="6">
        <v>0</v>
      </c>
      <c r="AG2505">
        <v>5</v>
      </c>
      <c r="AH2505" s="6">
        <v>0</v>
      </c>
      <c r="AI2505" s="6">
        <v>0</v>
      </c>
      <c r="AJ2505">
        <v>6</v>
      </c>
      <c r="AK2505" s="6">
        <v>28.28</v>
      </c>
      <c r="AL2505" s="6">
        <v>25</v>
      </c>
      <c r="AM2505">
        <v>7</v>
      </c>
      <c r="AN2505" s="6">
        <v>0</v>
      </c>
      <c r="AO2505" s="6">
        <v>0</v>
      </c>
      <c r="AP2505">
        <v>8</v>
      </c>
      <c r="AQ2505" s="6">
        <v>1.61</v>
      </c>
      <c r="AR2505" s="6">
        <v>0</v>
      </c>
      <c r="AS2505">
        <v>9</v>
      </c>
      <c r="AT2505" s="6">
        <v>0</v>
      </c>
      <c r="AU2505" s="6">
        <v>24</v>
      </c>
      <c r="AV2505">
        <v>10</v>
      </c>
      <c r="AW2505" s="6">
        <v>0</v>
      </c>
      <c r="AX2505" s="6">
        <v>0</v>
      </c>
      <c r="AY2505">
        <v>11</v>
      </c>
      <c r="AZ2505" s="6">
        <v>0</v>
      </c>
      <c r="BA2505" s="6">
        <v>0</v>
      </c>
      <c r="BB2505">
        <v>12</v>
      </c>
      <c r="BC2505" s="6">
        <v>0</v>
      </c>
      <c r="BD2505" s="6">
        <v>0</v>
      </c>
      <c r="BE2505" s="6">
        <v>100</v>
      </c>
      <c r="BF2505" s="6">
        <v>66</v>
      </c>
    </row>
    <row r="2506" spans="1:58" x14ac:dyDescent="0.25">
      <c r="A2506" s="5">
        <v>16</v>
      </c>
      <c r="B2506" t="s">
        <v>58</v>
      </c>
      <c r="C2506" t="s">
        <v>59</v>
      </c>
      <c r="D2506">
        <v>2022</v>
      </c>
      <c r="E2506" s="2">
        <v>44834</v>
      </c>
      <c r="F2506" s="1" t="s">
        <v>2950</v>
      </c>
      <c r="G2506" t="s">
        <v>2951</v>
      </c>
      <c r="H2506" t="s">
        <v>2952</v>
      </c>
      <c r="I2506" t="str">
        <f>VLOOKUP(F2506,[1]por_codigo!$A$2:$G$69,6,0)</f>
        <v>007</v>
      </c>
      <c r="J2506" t="str">
        <f>VLOOKUP(F2506,[1]por_codigo!$A$2:$G$69,7,0)</f>
        <v>Sector Salud</v>
      </c>
      <c r="K2506" s="1" t="s">
        <v>267</v>
      </c>
      <c r="L2506" t="s">
        <v>268</v>
      </c>
      <c r="M2506" s="1" t="s">
        <v>3079</v>
      </c>
      <c r="N2506" t="s">
        <v>3080</v>
      </c>
      <c r="O2506" s="1" t="s">
        <v>3081</v>
      </c>
      <c r="P2506" t="s">
        <v>3082</v>
      </c>
      <c r="Q2506">
        <v>31</v>
      </c>
      <c r="R2506">
        <v>0</v>
      </c>
      <c r="S2506" t="s">
        <v>3112</v>
      </c>
      <c r="T2506">
        <v>1.04</v>
      </c>
      <c r="U2506">
        <v>1</v>
      </c>
      <c r="V2506" s="6">
        <v>0</v>
      </c>
      <c r="W2506" s="6">
        <v>0</v>
      </c>
      <c r="X2506">
        <v>2</v>
      </c>
      <c r="Y2506" s="6">
        <v>47.54</v>
      </c>
      <c r="Z2506" s="6">
        <v>0</v>
      </c>
      <c r="AA2506">
        <v>3</v>
      </c>
      <c r="AB2506" s="6">
        <v>0</v>
      </c>
      <c r="AC2506" s="6">
        <v>17</v>
      </c>
      <c r="AD2506">
        <v>4</v>
      </c>
      <c r="AE2506" s="6">
        <v>0</v>
      </c>
      <c r="AF2506" s="6">
        <v>0</v>
      </c>
      <c r="AG2506">
        <v>5</v>
      </c>
      <c r="AH2506" s="6">
        <v>0</v>
      </c>
      <c r="AI2506" s="6">
        <v>0</v>
      </c>
      <c r="AJ2506">
        <v>6</v>
      </c>
      <c r="AK2506" s="6">
        <v>23.77</v>
      </c>
      <c r="AL2506" s="6">
        <v>25</v>
      </c>
      <c r="AM2506">
        <v>7</v>
      </c>
      <c r="AN2506" s="6">
        <v>0</v>
      </c>
      <c r="AO2506" s="6">
        <v>0</v>
      </c>
      <c r="AP2506">
        <v>8</v>
      </c>
      <c r="AQ2506" s="6">
        <v>28.69</v>
      </c>
      <c r="AR2506" s="6">
        <v>0</v>
      </c>
      <c r="AS2506">
        <v>9</v>
      </c>
      <c r="AT2506" s="6">
        <v>0</v>
      </c>
      <c r="AU2506" s="6">
        <v>24</v>
      </c>
      <c r="AV2506">
        <v>10</v>
      </c>
      <c r="AW2506" s="6">
        <v>0</v>
      </c>
      <c r="AX2506" s="6">
        <v>0</v>
      </c>
      <c r="AY2506">
        <v>11</v>
      </c>
      <c r="AZ2506" s="6">
        <v>0</v>
      </c>
      <c r="BA2506" s="6">
        <v>0</v>
      </c>
      <c r="BB2506">
        <v>12</v>
      </c>
      <c r="BC2506" s="6">
        <v>0</v>
      </c>
      <c r="BD2506" s="6">
        <v>0</v>
      </c>
      <c r="BE2506" s="6">
        <v>100</v>
      </c>
      <c r="BF2506" s="6">
        <v>66</v>
      </c>
    </row>
    <row r="2507" spans="1:58" x14ac:dyDescent="0.25">
      <c r="A2507" s="5">
        <v>16</v>
      </c>
      <c r="B2507" t="s">
        <v>58</v>
      </c>
      <c r="C2507" t="s">
        <v>59</v>
      </c>
      <c r="D2507">
        <v>2022</v>
      </c>
      <c r="E2507" s="2">
        <v>44834</v>
      </c>
      <c r="F2507" s="1" t="s">
        <v>2950</v>
      </c>
      <c r="G2507" t="s">
        <v>2951</v>
      </c>
      <c r="H2507" t="s">
        <v>2952</v>
      </c>
      <c r="I2507" t="str">
        <f>VLOOKUP(F2507,[1]por_codigo!$A$2:$G$69,6,0)</f>
        <v>007</v>
      </c>
      <c r="J2507" t="str">
        <f>VLOOKUP(F2507,[1]por_codigo!$A$2:$G$69,7,0)</f>
        <v>Sector Salud</v>
      </c>
      <c r="K2507" s="1" t="s">
        <v>267</v>
      </c>
      <c r="L2507" t="s">
        <v>268</v>
      </c>
      <c r="M2507" s="1" t="s">
        <v>3079</v>
      </c>
      <c r="N2507" t="s">
        <v>3080</v>
      </c>
      <c r="O2507" s="1" t="s">
        <v>3081</v>
      </c>
      <c r="P2507" t="s">
        <v>3082</v>
      </c>
      <c r="Q2507">
        <v>32</v>
      </c>
      <c r="R2507">
        <v>0</v>
      </c>
      <c r="S2507" t="s">
        <v>3113</v>
      </c>
      <c r="T2507">
        <v>0.5</v>
      </c>
      <c r="U2507">
        <v>1</v>
      </c>
      <c r="V2507" s="6">
        <v>0</v>
      </c>
      <c r="W2507" s="6">
        <v>0</v>
      </c>
      <c r="X2507">
        <v>2</v>
      </c>
      <c r="Y2507" s="6">
        <v>0</v>
      </c>
      <c r="Z2507" s="6">
        <v>0</v>
      </c>
      <c r="AA2507">
        <v>3</v>
      </c>
      <c r="AB2507" s="6">
        <v>0</v>
      </c>
      <c r="AC2507" s="6">
        <v>17</v>
      </c>
      <c r="AD2507">
        <v>4</v>
      </c>
      <c r="AE2507" s="6">
        <v>0</v>
      </c>
      <c r="AF2507" s="6">
        <v>0</v>
      </c>
      <c r="AG2507">
        <v>5</v>
      </c>
      <c r="AH2507" s="6">
        <v>100</v>
      </c>
      <c r="AI2507" s="6">
        <v>0</v>
      </c>
      <c r="AJ2507">
        <v>6</v>
      </c>
      <c r="AK2507" s="6">
        <v>0</v>
      </c>
      <c r="AL2507" s="6">
        <v>25</v>
      </c>
      <c r="AM2507">
        <v>7</v>
      </c>
      <c r="AN2507" s="6">
        <v>0</v>
      </c>
      <c r="AO2507" s="6">
        <v>0</v>
      </c>
      <c r="AP2507">
        <v>8</v>
      </c>
      <c r="AQ2507" s="6">
        <v>0</v>
      </c>
      <c r="AR2507" s="6">
        <v>0</v>
      </c>
      <c r="AS2507">
        <v>9</v>
      </c>
      <c r="AT2507" s="6">
        <v>0</v>
      </c>
      <c r="AU2507" s="6">
        <v>24</v>
      </c>
      <c r="AV2507">
        <v>10</v>
      </c>
      <c r="AW2507" s="6">
        <v>0</v>
      </c>
      <c r="AX2507" s="6">
        <v>0</v>
      </c>
      <c r="AY2507">
        <v>11</v>
      </c>
      <c r="AZ2507" s="6">
        <v>0</v>
      </c>
      <c r="BA2507" s="6">
        <v>0</v>
      </c>
      <c r="BB2507">
        <v>12</v>
      </c>
      <c r="BC2507" s="6">
        <v>0</v>
      </c>
      <c r="BD2507" s="6">
        <v>0</v>
      </c>
      <c r="BE2507" s="6">
        <v>100</v>
      </c>
      <c r="BF2507" s="6">
        <v>66</v>
      </c>
    </row>
    <row r="2508" spans="1:58" x14ac:dyDescent="0.25">
      <c r="A2508" s="5">
        <v>16</v>
      </c>
      <c r="B2508" t="s">
        <v>58</v>
      </c>
      <c r="C2508" t="s">
        <v>59</v>
      </c>
      <c r="D2508">
        <v>2022</v>
      </c>
      <c r="E2508" s="2">
        <v>44834</v>
      </c>
      <c r="F2508" s="1" t="s">
        <v>2950</v>
      </c>
      <c r="G2508" t="s">
        <v>2951</v>
      </c>
      <c r="H2508" t="s">
        <v>2952</v>
      </c>
      <c r="I2508" t="str">
        <f>VLOOKUP(F2508,[1]por_codigo!$A$2:$G$69,6,0)</f>
        <v>007</v>
      </c>
      <c r="J2508" t="str">
        <f>VLOOKUP(F2508,[1]por_codigo!$A$2:$G$69,7,0)</f>
        <v>Sector Salud</v>
      </c>
      <c r="K2508" s="1" t="s">
        <v>267</v>
      </c>
      <c r="L2508" t="s">
        <v>268</v>
      </c>
      <c r="M2508" s="1" t="s">
        <v>3079</v>
      </c>
      <c r="N2508" t="s">
        <v>3080</v>
      </c>
      <c r="O2508" s="1" t="s">
        <v>3081</v>
      </c>
      <c r="P2508" t="s">
        <v>3082</v>
      </c>
      <c r="Q2508">
        <v>33</v>
      </c>
      <c r="R2508">
        <v>0</v>
      </c>
      <c r="S2508" t="s">
        <v>3114</v>
      </c>
      <c r="T2508">
        <v>7.21</v>
      </c>
      <c r="U2508">
        <v>1</v>
      </c>
      <c r="V2508" s="6">
        <v>0</v>
      </c>
      <c r="W2508" s="6">
        <v>0</v>
      </c>
      <c r="X2508">
        <v>2</v>
      </c>
      <c r="Y2508" s="6">
        <v>0</v>
      </c>
      <c r="Z2508" s="6">
        <v>0</v>
      </c>
      <c r="AA2508">
        <v>3</v>
      </c>
      <c r="AB2508" s="6">
        <v>0.67</v>
      </c>
      <c r="AC2508" s="6">
        <v>17</v>
      </c>
      <c r="AD2508">
        <v>4</v>
      </c>
      <c r="AE2508" s="6">
        <v>3.87</v>
      </c>
      <c r="AF2508" s="6">
        <v>0</v>
      </c>
      <c r="AG2508">
        <v>5</v>
      </c>
      <c r="AH2508" s="6">
        <v>0.49</v>
      </c>
      <c r="AI2508" s="6">
        <v>0</v>
      </c>
      <c r="AJ2508">
        <v>6</v>
      </c>
      <c r="AK2508" s="6">
        <v>42.87</v>
      </c>
      <c r="AL2508" s="6">
        <v>25</v>
      </c>
      <c r="AM2508">
        <v>7</v>
      </c>
      <c r="AN2508" s="6">
        <v>50.85</v>
      </c>
      <c r="AO2508" s="6">
        <v>0</v>
      </c>
      <c r="AP2508">
        <v>8</v>
      </c>
      <c r="AQ2508" s="6">
        <v>1.25</v>
      </c>
      <c r="AR2508" s="6">
        <v>0</v>
      </c>
      <c r="AS2508">
        <v>9</v>
      </c>
      <c r="AT2508" s="6">
        <v>0</v>
      </c>
      <c r="AU2508" s="6">
        <v>25</v>
      </c>
      <c r="AV2508">
        <v>10</v>
      </c>
      <c r="AW2508" s="6">
        <v>0</v>
      </c>
      <c r="AX2508" s="6">
        <v>0</v>
      </c>
      <c r="AY2508">
        <v>11</v>
      </c>
      <c r="AZ2508" s="6">
        <v>0</v>
      </c>
      <c r="BA2508" s="6">
        <v>0</v>
      </c>
      <c r="BB2508">
        <v>12</v>
      </c>
      <c r="BC2508" s="6">
        <v>0</v>
      </c>
      <c r="BD2508" s="6">
        <v>0</v>
      </c>
      <c r="BE2508" s="6">
        <v>100</v>
      </c>
      <c r="BF2508" s="6">
        <v>67</v>
      </c>
    </row>
    <row r="2509" spans="1:58" x14ac:dyDescent="0.25">
      <c r="A2509" s="5">
        <v>16</v>
      </c>
      <c r="B2509" t="s">
        <v>58</v>
      </c>
      <c r="C2509" t="s">
        <v>59</v>
      </c>
      <c r="D2509">
        <v>2022</v>
      </c>
      <c r="E2509" s="2">
        <v>44834</v>
      </c>
      <c r="F2509" s="1" t="s">
        <v>2950</v>
      </c>
      <c r="G2509" t="s">
        <v>2951</v>
      </c>
      <c r="H2509" t="s">
        <v>2952</v>
      </c>
      <c r="I2509" t="str">
        <f>VLOOKUP(F2509,[1]por_codigo!$A$2:$G$69,6,0)</f>
        <v>007</v>
      </c>
      <c r="J2509" t="str">
        <f>VLOOKUP(F2509,[1]por_codigo!$A$2:$G$69,7,0)</f>
        <v>Sector Salud</v>
      </c>
      <c r="K2509" s="1" t="s">
        <v>267</v>
      </c>
      <c r="L2509" t="s">
        <v>268</v>
      </c>
      <c r="M2509" s="1" t="s">
        <v>3079</v>
      </c>
      <c r="N2509" t="s">
        <v>3080</v>
      </c>
      <c r="O2509" s="1" t="s">
        <v>3081</v>
      </c>
      <c r="P2509" t="s">
        <v>3082</v>
      </c>
      <c r="Q2509">
        <v>34</v>
      </c>
      <c r="R2509">
        <v>0</v>
      </c>
      <c r="S2509" t="s">
        <v>3115</v>
      </c>
      <c r="T2509">
        <v>2.5099999999999998</v>
      </c>
      <c r="U2509">
        <v>1</v>
      </c>
      <c r="V2509" s="6">
        <v>0</v>
      </c>
      <c r="W2509" s="6">
        <v>0</v>
      </c>
      <c r="X2509">
        <v>2</v>
      </c>
      <c r="Y2509" s="6">
        <v>0</v>
      </c>
      <c r="Z2509" s="6">
        <v>0</v>
      </c>
      <c r="AA2509">
        <v>3</v>
      </c>
      <c r="AB2509" s="6">
        <v>21.27</v>
      </c>
      <c r="AC2509" s="6">
        <v>25</v>
      </c>
      <c r="AD2509">
        <v>4</v>
      </c>
      <c r="AE2509" s="6">
        <v>11.2</v>
      </c>
      <c r="AF2509" s="6">
        <v>0</v>
      </c>
      <c r="AG2509">
        <v>5</v>
      </c>
      <c r="AH2509" s="6">
        <v>2.42</v>
      </c>
      <c r="AI2509" s="6">
        <v>0</v>
      </c>
      <c r="AJ2509">
        <v>6</v>
      </c>
      <c r="AK2509" s="6">
        <v>1.57</v>
      </c>
      <c r="AL2509" s="6">
        <v>25</v>
      </c>
      <c r="AM2509">
        <v>7</v>
      </c>
      <c r="AN2509" s="6">
        <v>32.71</v>
      </c>
      <c r="AO2509" s="6">
        <v>0</v>
      </c>
      <c r="AP2509">
        <v>8</v>
      </c>
      <c r="AQ2509" s="6">
        <v>0.79</v>
      </c>
      <c r="AR2509" s="6">
        <v>0</v>
      </c>
      <c r="AS2509">
        <v>9</v>
      </c>
      <c r="AT2509" s="6">
        <v>16.760000000000002</v>
      </c>
      <c r="AU2509" s="6">
        <v>25</v>
      </c>
      <c r="AV2509">
        <v>10</v>
      </c>
      <c r="AW2509" s="6">
        <v>8.9700000000000006</v>
      </c>
      <c r="AX2509" s="6">
        <v>0</v>
      </c>
      <c r="AY2509">
        <v>11</v>
      </c>
      <c r="AZ2509" s="6">
        <v>0</v>
      </c>
      <c r="BA2509" s="6">
        <v>0</v>
      </c>
      <c r="BB2509">
        <v>12</v>
      </c>
      <c r="BC2509" s="6">
        <v>4.3099999999999996</v>
      </c>
      <c r="BD2509" s="6">
        <v>0</v>
      </c>
      <c r="BE2509" s="6">
        <v>100</v>
      </c>
      <c r="BF2509" s="6">
        <v>75</v>
      </c>
    </row>
    <row r="2510" spans="1:58" x14ac:dyDescent="0.25">
      <c r="A2510" s="5">
        <v>16</v>
      </c>
      <c r="B2510" t="s">
        <v>58</v>
      </c>
      <c r="C2510" t="s">
        <v>59</v>
      </c>
      <c r="D2510">
        <v>2022</v>
      </c>
      <c r="E2510" s="2">
        <v>44834</v>
      </c>
      <c r="F2510" s="1" t="s">
        <v>2950</v>
      </c>
      <c r="G2510" t="s">
        <v>2951</v>
      </c>
      <c r="H2510" t="s">
        <v>2952</v>
      </c>
      <c r="I2510" t="str">
        <f>VLOOKUP(F2510,[1]por_codigo!$A$2:$G$69,6,0)</f>
        <v>007</v>
      </c>
      <c r="J2510" t="str">
        <f>VLOOKUP(F2510,[1]por_codigo!$A$2:$G$69,7,0)</f>
        <v>Sector Salud</v>
      </c>
      <c r="K2510" s="1" t="s">
        <v>267</v>
      </c>
      <c r="L2510" t="s">
        <v>268</v>
      </c>
      <c r="M2510" s="1" t="s">
        <v>3079</v>
      </c>
      <c r="N2510" t="s">
        <v>3080</v>
      </c>
      <c r="O2510" s="1" t="s">
        <v>3081</v>
      </c>
      <c r="P2510" t="s">
        <v>3082</v>
      </c>
      <c r="Q2510">
        <v>35</v>
      </c>
      <c r="R2510">
        <v>0</v>
      </c>
      <c r="S2510" t="s">
        <v>3116</v>
      </c>
      <c r="T2510">
        <v>0.19</v>
      </c>
      <c r="U2510">
        <v>1</v>
      </c>
      <c r="V2510" s="6">
        <v>0</v>
      </c>
      <c r="W2510" s="6">
        <v>0</v>
      </c>
      <c r="X2510">
        <v>2</v>
      </c>
      <c r="Y2510" s="6">
        <v>0</v>
      </c>
      <c r="Z2510" s="6">
        <v>0</v>
      </c>
      <c r="AA2510">
        <v>3</v>
      </c>
      <c r="AB2510" s="6">
        <v>0</v>
      </c>
      <c r="AC2510" s="6">
        <v>0</v>
      </c>
      <c r="AD2510">
        <v>4</v>
      </c>
      <c r="AE2510" s="6">
        <v>0</v>
      </c>
      <c r="AF2510" s="6">
        <v>0</v>
      </c>
      <c r="AG2510">
        <v>5</v>
      </c>
      <c r="AH2510" s="6">
        <v>0</v>
      </c>
      <c r="AI2510" s="6">
        <v>0</v>
      </c>
      <c r="AJ2510">
        <v>6</v>
      </c>
      <c r="AK2510" s="6">
        <v>100</v>
      </c>
      <c r="AL2510" s="6">
        <v>0</v>
      </c>
      <c r="AM2510">
        <v>7</v>
      </c>
      <c r="AN2510" s="6">
        <v>0</v>
      </c>
      <c r="AO2510" s="6">
        <v>0</v>
      </c>
      <c r="AP2510">
        <v>8</v>
      </c>
      <c r="AQ2510" s="6">
        <v>0</v>
      </c>
      <c r="AR2510" s="6">
        <v>0</v>
      </c>
      <c r="AS2510">
        <v>9</v>
      </c>
      <c r="AT2510" s="6">
        <v>0</v>
      </c>
      <c r="AU2510" s="6">
        <v>0</v>
      </c>
      <c r="AV2510">
        <v>10</v>
      </c>
      <c r="AW2510" s="6">
        <v>0</v>
      </c>
      <c r="AX2510" s="6">
        <v>0</v>
      </c>
      <c r="AY2510">
        <v>11</v>
      </c>
      <c r="AZ2510" s="6">
        <v>0</v>
      </c>
      <c r="BA2510" s="6">
        <v>0</v>
      </c>
      <c r="BB2510">
        <v>12</v>
      </c>
      <c r="BC2510" s="6">
        <v>0</v>
      </c>
      <c r="BD2510" s="6">
        <v>0</v>
      </c>
      <c r="BE2510" s="6">
        <v>100</v>
      </c>
      <c r="BF2510" s="6">
        <v>0</v>
      </c>
    </row>
    <row r="2511" spans="1:58" x14ac:dyDescent="0.25">
      <c r="A2511" s="5">
        <v>16</v>
      </c>
      <c r="B2511" t="s">
        <v>58</v>
      </c>
      <c r="C2511" t="s">
        <v>59</v>
      </c>
      <c r="D2511">
        <v>2022</v>
      </c>
      <c r="E2511" s="2">
        <v>44834</v>
      </c>
      <c r="F2511" s="1" t="s">
        <v>2950</v>
      </c>
      <c r="G2511" t="s">
        <v>2951</v>
      </c>
      <c r="H2511" t="s">
        <v>2952</v>
      </c>
      <c r="I2511" t="str">
        <f>VLOOKUP(F2511,[1]por_codigo!$A$2:$G$69,6,0)</f>
        <v>007</v>
      </c>
      <c r="J2511" t="str">
        <f>VLOOKUP(F2511,[1]por_codigo!$A$2:$G$69,7,0)</f>
        <v>Sector Salud</v>
      </c>
      <c r="K2511" s="1" t="s">
        <v>267</v>
      </c>
      <c r="L2511" t="s">
        <v>268</v>
      </c>
      <c r="M2511" s="1" t="s">
        <v>3079</v>
      </c>
      <c r="N2511" t="s">
        <v>3080</v>
      </c>
      <c r="O2511" s="1" t="s">
        <v>3081</v>
      </c>
      <c r="P2511" t="s">
        <v>3082</v>
      </c>
      <c r="Q2511">
        <v>36</v>
      </c>
      <c r="R2511">
        <v>0</v>
      </c>
      <c r="S2511" t="s">
        <v>3116</v>
      </c>
      <c r="T2511">
        <v>1.3</v>
      </c>
      <c r="U2511">
        <v>1</v>
      </c>
      <c r="V2511" s="6">
        <v>0</v>
      </c>
      <c r="W2511" s="6">
        <v>0</v>
      </c>
      <c r="X2511">
        <v>2</v>
      </c>
      <c r="Y2511" s="6">
        <v>0</v>
      </c>
      <c r="Z2511" s="6">
        <v>0</v>
      </c>
      <c r="AA2511">
        <v>3</v>
      </c>
      <c r="AB2511" s="6">
        <v>37.39</v>
      </c>
      <c r="AC2511" s="6">
        <v>0</v>
      </c>
      <c r="AD2511">
        <v>4</v>
      </c>
      <c r="AE2511" s="6">
        <v>0</v>
      </c>
      <c r="AF2511" s="6">
        <v>0</v>
      </c>
      <c r="AG2511">
        <v>5</v>
      </c>
      <c r="AH2511" s="6">
        <v>0</v>
      </c>
      <c r="AI2511" s="6">
        <v>0</v>
      </c>
      <c r="AJ2511">
        <v>6</v>
      </c>
      <c r="AK2511" s="6">
        <v>31.65</v>
      </c>
      <c r="AL2511" s="6">
        <v>0</v>
      </c>
      <c r="AM2511">
        <v>7</v>
      </c>
      <c r="AN2511" s="6">
        <v>0</v>
      </c>
      <c r="AO2511" s="6">
        <v>0</v>
      </c>
      <c r="AP2511">
        <v>8</v>
      </c>
      <c r="AQ2511" s="6">
        <v>30.96</v>
      </c>
      <c r="AR2511" s="6">
        <v>0</v>
      </c>
      <c r="AS2511">
        <v>9</v>
      </c>
      <c r="AT2511" s="6">
        <v>0</v>
      </c>
      <c r="AU2511" s="6">
        <v>0</v>
      </c>
      <c r="AV2511">
        <v>10</v>
      </c>
      <c r="AW2511" s="6">
        <v>0</v>
      </c>
      <c r="AX2511" s="6">
        <v>0</v>
      </c>
      <c r="AY2511">
        <v>11</v>
      </c>
      <c r="AZ2511" s="6">
        <v>0</v>
      </c>
      <c r="BA2511" s="6">
        <v>0</v>
      </c>
      <c r="BB2511">
        <v>12</v>
      </c>
      <c r="BC2511" s="6">
        <v>0</v>
      </c>
      <c r="BD2511" s="6">
        <v>0</v>
      </c>
      <c r="BE2511" s="6">
        <v>100</v>
      </c>
      <c r="BF2511" s="6">
        <v>0</v>
      </c>
    </row>
    <row r="2512" spans="1:58" x14ac:dyDescent="0.25">
      <c r="A2512" s="5">
        <v>16</v>
      </c>
      <c r="B2512" t="s">
        <v>58</v>
      </c>
      <c r="C2512" t="s">
        <v>59</v>
      </c>
      <c r="D2512">
        <v>2022</v>
      </c>
      <c r="E2512" s="2">
        <v>44834</v>
      </c>
      <c r="F2512" s="1" t="s">
        <v>2950</v>
      </c>
      <c r="G2512" t="s">
        <v>2951</v>
      </c>
      <c r="H2512" t="s">
        <v>2952</v>
      </c>
      <c r="I2512" t="str">
        <f>VLOOKUP(F2512,[1]por_codigo!$A$2:$G$69,6,0)</f>
        <v>007</v>
      </c>
      <c r="J2512" t="str">
        <f>VLOOKUP(F2512,[1]por_codigo!$A$2:$G$69,7,0)</f>
        <v>Sector Salud</v>
      </c>
      <c r="K2512" s="1" t="s">
        <v>267</v>
      </c>
      <c r="L2512" t="s">
        <v>268</v>
      </c>
      <c r="M2512" s="1" t="s">
        <v>3079</v>
      </c>
      <c r="N2512" t="s">
        <v>3080</v>
      </c>
      <c r="O2512" s="1" t="s">
        <v>3081</v>
      </c>
      <c r="P2512" t="s">
        <v>3082</v>
      </c>
      <c r="Q2512">
        <v>37</v>
      </c>
      <c r="R2512">
        <v>0</v>
      </c>
      <c r="S2512" t="s">
        <v>3117</v>
      </c>
      <c r="T2512">
        <v>0.94</v>
      </c>
      <c r="U2512">
        <v>1</v>
      </c>
      <c r="V2512" s="6">
        <v>0</v>
      </c>
      <c r="W2512" s="6">
        <v>0</v>
      </c>
      <c r="X2512">
        <v>2</v>
      </c>
      <c r="Y2512" s="6">
        <v>0</v>
      </c>
      <c r="Z2512" s="6">
        <v>0</v>
      </c>
      <c r="AA2512">
        <v>3</v>
      </c>
      <c r="AB2512" s="6">
        <v>0</v>
      </c>
      <c r="AC2512" s="6">
        <v>0</v>
      </c>
      <c r="AD2512">
        <v>4</v>
      </c>
      <c r="AE2512" s="6">
        <v>0</v>
      </c>
      <c r="AF2512" s="6">
        <v>0</v>
      </c>
      <c r="AG2512">
        <v>5</v>
      </c>
      <c r="AH2512" s="6">
        <v>100</v>
      </c>
      <c r="AI2512" s="6">
        <v>0</v>
      </c>
      <c r="AJ2512">
        <v>6</v>
      </c>
      <c r="AK2512" s="6">
        <v>0</v>
      </c>
      <c r="AL2512" s="6">
        <v>0</v>
      </c>
      <c r="AM2512">
        <v>7</v>
      </c>
      <c r="AN2512" s="6">
        <v>0</v>
      </c>
      <c r="AO2512" s="6">
        <v>0</v>
      </c>
      <c r="AP2512">
        <v>8</v>
      </c>
      <c r="AQ2512" s="6">
        <v>0</v>
      </c>
      <c r="AR2512" s="6">
        <v>0</v>
      </c>
      <c r="AS2512">
        <v>9</v>
      </c>
      <c r="AT2512" s="6">
        <v>0</v>
      </c>
      <c r="AU2512" s="6">
        <v>76</v>
      </c>
      <c r="AV2512">
        <v>10</v>
      </c>
      <c r="AW2512" s="6">
        <v>0</v>
      </c>
      <c r="AX2512" s="6">
        <v>0</v>
      </c>
      <c r="AY2512">
        <v>11</v>
      </c>
      <c r="AZ2512" s="6">
        <v>0</v>
      </c>
      <c r="BA2512" s="6">
        <v>0</v>
      </c>
      <c r="BB2512">
        <v>12</v>
      </c>
      <c r="BC2512" s="6">
        <v>0</v>
      </c>
      <c r="BD2512" s="6">
        <v>0</v>
      </c>
      <c r="BE2512" s="6">
        <v>100</v>
      </c>
      <c r="BF2512" s="6">
        <v>76</v>
      </c>
    </row>
    <row r="2513" spans="1:58" x14ac:dyDescent="0.25">
      <c r="A2513" s="5">
        <v>16</v>
      </c>
      <c r="B2513" t="s">
        <v>58</v>
      </c>
      <c r="C2513" t="s">
        <v>59</v>
      </c>
      <c r="D2513">
        <v>2022</v>
      </c>
      <c r="E2513" s="2">
        <v>44834</v>
      </c>
      <c r="F2513" s="1" t="s">
        <v>2950</v>
      </c>
      <c r="G2513" t="s">
        <v>2951</v>
      </c>
      <c r="H2513" t="s">
        <v>2952</v>
      </c>
      <c r="I2513" t="str">
        <f>VLOOKUP(F2513,[1]por_codigo!$A$2:$G$69,6,0)</f>
        <v>007</v>
      </c>
      <c r="J2513" t="str">
        <f>VLOOKUP(F2513,[1]por_codigo!$A$2:$G$69,7,0)</f>
        <v>Sector Salud</v>
      </c>
      <c r="K2513" s="1" t="s">
        <v>267</v>
      </c>
      <c r="L2513" t="s">
        <v>268</v>
      </c>
      <c r="M2513" s="1" t="s">
        <v>3079</v>
      </c>
      <c r="N2513" t="s">
        <v>3080</v>
      </c>
      <c r="O2513" s="1" t="s">
        <v>3081</v>
      </c>
      <c r="P2513" t="s">
        <v>3082</v>
      </c>
      <c r="Q2513">
        <v>38</v>
      </c>
      <c r="R2513">
        <v>0</v>
      </c>
      <c r="S2513" t="s">
        <v>3118</v>
      </c>
      <c r="T2513">
        <v>29.7</v>
      </c>
      <c r="U2513">
        <v>1</v>
      </c>
      <c r="V2513" s="6">
        <v>0</v>
      </c>
      <c r="W2513" s="6">
        <v>0</v>
      </c>
      <c r="X2513">
        <v>2</v>
      </c>
      <c r="Y2513" s="6">
        <v>0</v>
      </c>
      <c r="Z2513" s="6">
        <v>0</v>
      </c>
      <c r="AA2513">
        <v>3</v>
      </c>
      <c r="AB2513" s="6">
        <v>0</v>
      </c>
      <c r="AC2513" s="6">
        <v>17</v>
      </c>
      <c r="AD2513">
        <v>4</v>
      </c>
      <c r="AE2513" s="6">
        <v>0</v>
      </c>
      <c r="AF2513" s="6">
        <v>0</v>
      </c>
      <c r="AG2513">
        <v>5</v>
      </c>
      <c r="AH2513" s="6">
        <v>0</v>
      </c>
      <c r="AI2513" s="6">
        <v>0</v>
      </c>
      <c r="AJ2513">
        <v>6</v>
      </c>
      <c r="AK2513" s="6">
        <v>0</v>
      </c>
      <c r="AL2513" s="6">
        <v>25</v>
      </c>
      <c r="AM2513">
        <v>7</v>
      </c>
      <c r="AN2513" s="6">
        <v>100</v>
      </c>
      <c r="AO2513" s="6">
        <v>0</v>
      </c>
      <c r="AP2513">
        <v>8</v>
      </c>
      <c r="AQ2513" s="6">
        <v>0</v>
      </c>
      <c r="AR2513" s="6">
        <v>0</v>
      </c>
      <c r="AS2513">
        <v>9</v>
      </c>
      <c r="AT2513" s="6">
        <v>0</v>
      </c>
      <c r="AU2513" s="6">
        <v>25</v>
      </c>
      <c r="AV2513">
        <v>10</v>
      </c>
      <c r="AW2513" s="6">
        <v>0</v>
      </c>
      <c r="AX2513" s="6">
        <v>0</v>
      </c>
      <c r="AY2513">
        <v>11</v>
      </c>
      <c r="AZ2513" s="6">
        <v>0</v>
      </c>
      <c r="BA2513" s="6">
        <v>0</v>
      </c>
      <c r="BB2513">
        <v>12</v>
      </c>
      <c r="BC2513" s="6">
        <v>0</v>
      </c>
      <c r="BD2513" s="6">
        <v>0</v>
      </c>
      <c r="BE2513" s="6">
        <v>100</v>
      </c>
      <c r="BF2513" s="6">
        <v>67</v>
      </c>
    </row>
    <row r="2514" spans="1:58" x14ac:dyDescent="0.25">
      <c r="A2514" s="5">
        <v>16</v>
      </c>
      <c r="B2514" t="s">
        <v>58</v>
      </c>
      <c r="C2514" t="s">
        <v>59</v>
      </c>
      <c r="D2514">
        <v>2022</v>
      </c>
      <c r="E2514" s="2">
        <v>44834</v>
      </c>
      <c r="F2514" s="1" t="s">
        <v>2950</v>
      </c>
      <c r="G2514" t="s">
        <v>2951</v>
      </c>
      <c r="H2514" t="s">
        <v>2952</v>
      </c>
      <c r="I2514" t="str">
        <f>VLOOKUP(F2514,[1]por_codigo!$A$2:$G$69,6,0)</f>
        <v>007</v>
      </c>
      <c r="J2514" t="str">
        <f>VLOOKUP(F2514,[1]por_codigo!$A$2:$G$69,7,0)</f>
        <v>Sector Salud</v>
      </c>
      <c r="K2514" s="1" t="s">
        <v>267</v>
      </c>
      <c r="L2514" t="s">
        <v>268</v>
      </c>
      <c r="M2514" s="1" t="s">
        <v>3119</v>
      </c>
      <c r="N2514" t="s">
        <v>3120</v>
      </c>
      <c r="O2514" s="1" t="s">
        <v>3121</v>
      </c>
      <c r="P2514" t="s">
        <v>3122</v>
      </c>
      <c r="Q2514">
        <v>1</v>
      </c>
      <c r="R2514">
        <v>0</v>
      </c>
      <c r="S2514" t="s">
        <v>3123</v>
      </c>
      <c r="T2514">
        <v>0.14000000000000001</v>
      </c>
      <c r="U2514">
        <v>1</v>
      </c>
      <c r="V2514" s="6">
        <v>0</v>
      </c>
      <c r="W2514" s="6">
        <v>0</v>
      </c>
      <c r="X2514">
        <v>2</v>
      </c>
      <c r="Y2514" s="6">
        <v>0</v>
      </c>
      <c r="Z2514" s="6">
        <v>0</v>
      </c>
      <c r="AA2514">
        <v>3</v>
      </c>
      <c r="AB2514" s="6">
        <v>0</v>
      </c>
      <c r="AC2514" s="6">
        <v>17</v>
      </c>
      <c r="AD2514">
        <v>4</v>
      </c>
      <c r="AE2514" s="6">
        <v>66.67</v>
      </c>
      <c r="AF2514" s="6">
        <v>0</v>
      </c>
      <c r="AG2514">
        <v>5</v>
      </c>
      <c r="AH2514" s="6">
        <v>0</v>
      </c>
      <c r="AI2514" s="6">
        <v>0</v>
      </c>
      <c r="AJ2514">
        <v>6</v>
      </c>
      <c r="AK2514" s="6">
        <v>33.33</v>
      </c>
      <c r="AL2514" s="6">
        <v>25</v>
      </c>
      <c r="AM2514">
        <v>7</v>
      </c>
      <c r="AN2514" s="6">
        <v>0</v>
      </c>
      <c r="AO2514" s="6">
        <v>0</v>
      </c>
      <c r="AP2514">
        <v>8</v>
      </c>
      <c r="AQ2514" s="6">
        <v>0</v>
      </c>
      <c r="AR2514" s="6">
        <v>0</v>
      </c>
      <c r="AS2514">
        <v>9</v>
      </c>
      <c r="AT2514" s="6">
        <v>0</v>
      </c>
      <c r="AU2514" s="6">
        <v>25</v>
      </c>
      <c r="AV2514">
        <v>10</v>
      </c>
      <c r="AW2514" s="6">
        <v>0</v>
      </c>
      <c r="AX2514" s="6">
        <v>0</v>
      </c>
      <c r="AY2514">
        <v>11</v>
      </c>
      <c r="AZ2514" s="6">
        <v>0</v>
      </c>
      <c r="BA2514" s="6">
        <v>0</v>
      </c>
      <c r="BB2514">
        <v>12</v>
      </c>
      <c r="BC2514" s="6">
        <v>0</v>
      </c>
      <c r="BD2514" s="6">
        <v>0</v>
      </c>
      <c r="BE2514" s="6">
        <v>100</v>
      </c>
      <c r="BF2514" s="6">
        <v>67</v>
      </c>
    </row>
    <row r="2515" spans="1:58" x14ac:dyDescent="0.25">
      <c r="A2515" s="5">
        <v>16</v>
      </c>
      <c r="B2515" t="s">
        <v>58</v>
      </c>
      <c r="C2515" t="s">
        <v>59</v>
      </c>
      <c r="D2515">
        <v>2022</v>
      </c>
      <c r="E2515" s="2">
        <v>44834</v>
      </c>
      <c r="F2515" s="1" t="s">
        <v>2950</v>
      </c>
      <c r="G2515" t="s">
        <v>2951</v>
      </c>
      <c r="H2515" t="s">
        <v>2952</v>
      </c>
      <c r="I2515" t="str">
        <f>VLOOKUP(F2515,[1]por_codigo!$A$2:$G$69,6,0)</f>
        <v>007</v>
      </c>
      <c r="J2515" t="str">
        <f>VLOOKUP(F2515,[1]por_codigo!$A$2:$G$69,7,0)</f>
        <v>Sector Salud</v>
      </c>
      <c r="K2515" s="1" t="s">
        <v>267</v>
      </c>
      <c r="L2515" t="s">
        <v>268</v>
      </c>
      <c r="M2515" s="1" t="s">
        <v>3119</v>
      </c>
      <c r="N2515" t="s">
        <v>3120</v>
      </c>
      <c r="O2515" s="1" t="s">
        <v>3121</v>
      </c>
      <c r="P2515" t="s">
        <v>3122</v>
      </c>
      <c r="Q2515">
        <v>2</v>
      </c>
      <c r="R2515">
        <v>0</v>
      </c>
      <c r="S2515" t="s">
        <v>3124</v>
      </c>
      <c r="T2515">
        <v>0.14000000000000001</v>
      </c>
      <c r="U2515">
        <v>1</v>
      </c>
      <c r="V2515" s="6">
        <v>0</v>
      </c>
      <c r="W2515" s="6">
        <v>0</v>
      </c>
      <c r="X2515">
        <v>2</v>
      </c>
      <c r="Y2515" s="6">
        <v>0</v>
      </c>
      <c r="Z2515" s="6">
        <v>0</v>
      </c>
      <c r="AA2515">
        <v>3</v>
      </c>
      <c r="AB2515" s="6">
        <v>0</v>
      </c>
      <c r="AC2515" s="6">
        <v>17</v>
      </c>
      <c r="AD2515">
        <v>4</v>
      </c>
      <c r="AE2515" s="6">
        <v>66.67</v>
      </c>
      <c r="AF2515" s="6">
        <v>0</v>
      </c>
      <c r="AG2515">
        <v>5</v>
      </c>
      <c r="AH2515" s="6">
        <v>0</v>
      </c>
      <c r="AI2515" s="6">
        <v>0</v>
      </c>
      <c r="AJ2515">
        <v>6</v>
      </c>
      <c r="AK2515" s="6">
        <v>33.33</v>
      </c>
      <c r="AL2515" s="6">
        <v>25</v>
      </c>
      <c r="AM2515">
        <v>7</v>
      </c>
      <c r="AN2515" s="6">
        <v>0</v>
      </c>
      <c r="AO2515" s="6">
        <v>0</v>
      </c>
      <c r="AP2515">
        <v>8</v>
      </c>
      <c r="AQ2515" s="6">
        <v>0</v>
      </c>
      <c r="AR2515" s="6">
        <v>0</v>
      </c>
      <c r="AS2515">
        <v>9</v>
      </c>
      <c r="AT2515" s="6">
        <v>0</v>
      </c>
      <c r="AU2515" s="6">
        <v>25</v>
      </c>
      <c r="AV2515">
        <v>10</v>
      </c>
      <c r="AW2515" s="6">
        <v>0</v>
      </c>
      <c r="AX2515" s="6">
        <v>0</v>
      </c>
      <c r="AY2515">
        <v>11</v>
      </c>
      <c r="AZ2515" s="6">
        <v>0</v>
      </c>
      <c r="BA2515" s="6">
        <v>0</v>
      </c>
      <c r="BB2515">
        <v>12</v>
      </c>
      <c r="BC2515" s="6">
        <v>0</v>
      </c>
      <c r="BD2515" s="6">
        <v>0</v>
      </c>
      <c r="BE2515" s="6">
        <v>100</v>
      </c>
      <c r="BF2515" s="6">
        <v>67</v>
      </c>
    </row>
    <row r="2516" spans="1:58" x14ac:dyDescent="0.25">
      <c r="A2516" s="5">
        <v>16</v>
      </c>
      <c r="B2516" t="s">
        <v>58</v>
      </c>
      <c r="C2516" t="s">
        <v>59</v>
      </c>
      <c r="D2516">
        <v>2022</v>
      </c>
      <c r="E2516" s="2">
        <v>44834</v>
      </c>
      <c r="F2516" s="1" t="s">
        <v>2950</v>
      </c>
      <c r="G2516" t="s">
        <v>2951</v>
      </c>
      <c r="H2516" t="s">
        <v>2952</v>
      </c>
      <c r="I2516" t="str">
        <f>VLOOKUP(F2516,[1]por_codigo!$A$2:$G$69,6,0)</f>
        <v>007</v>
      </c>
      <c r="J2516" t="str">
        <f>VLOOKUP(F2516,[1]por_codigo!$A$2:$G$69,7,0)</f>
        <v>Sector Salud</v>
      </c>
      <c r="K2516" s="1" t="s">
        <v>267</v>
      </c>
      <c r="L2516" t="s">
        <v>268</v>
      </c>
      <c r="M2516" s="1" t="s">
        <v>3119</v>
      </c>
      <c r="N2516" t="s">
        <v>3120</v>
      </c>
      <c r="O2516" s="1" t="s">
        <v>3121</v>
      </c>
      <c r="P2516" t="s">
        <v>3122</v>
      </c>
      <c r="Q2516">
        <v>3</v>
      </c>
      <c r="R2516">
        <v>0</v>
      </c>
      <c r="S2516" t="s">
        <v>3125</v>
      </c>
      <c r="T2516">
        <v>0.16</v>
      </c>
      <c r="U2516">
        <v>1</v>
      </c>
      <c r="V2516" s="6">
        <v>0</v>
      </c>
      <c r="W2516" s="6">
        <v>0</v>
      </c>
      <c r="X2516">
        <v>2</v>
      </c>
      <c r="Y2516" s="6">
        <v>0</v>
      </c>
      <c r="Z2516" s="6">
        <v>0</v>
      </c>
      <c r="AA2516">
        <v>3</v>
      </c>
      <c r="AB2516" s="6">
        <v>0</v>
      </c>
      <c r="AC2516" s="6">
        <v>17</v>
      </c>
      <c r="AD2516">
        <v>4</v>
      </c>
      <c r="AE2516" s="6">
        <v>66.67</v>
      </c>
      <c r="AF2516" s="6">
        <v>0</v>
      </c>
      <c r="AG2516">
        <v>5</v>
      </c>
      <c r="AH2516" s="6">
        <v>0</v>
      </c>
      <c r="AI2516" s="6">
        <v>0</v>
      </c>
      <c r="AJ2516">
        <v>6</v>
      </c>
      <c r="AK2516" s="6">
        <v>33.33</v>
      </c>
      <c r="AL2516" s="6">
        <v>25</v>
      </c>
      <c r="AM2516">
        <v>7</v>
      </c>
      <c r="AN2516" s="6">
        <v>0</v>
      </c>
      <c r="AO2516" s="6">
        <v>0</v>
      </c>
      <c r="AP2516">
        <v>8</v>
      </c>
      <c r="AQ2516" s="6">
        <v>0</v>
      </c>
      <c r="AR2516" s="6">
        <v>0</v>
      </c>
      <c r="AS2516">
        <v>9</v>
      </c>
      <c r="AT2516" s="6">
        <v>0</v>
      </c>
      <c r="AU2516" s="6">
        <v>25</v>
      </c>
      <c r="AV2516">
        <v>10</v>
      </c>
      <c r="AW2516" s="6">
        <v>0</v>
      </c>
      <c r="AX2516" s="6">
        <v>0</v>
      </c>
      <c r="AY2516">
        <v>11</v>
      </c>
      <c r="AZ2516" s="6">
        <v>0</v>
      </c>
      <c r="BA2516" s="6">
        <v>0</v>
      </c>
      <c r="BB2516">
        <v>12</v>
      </c>
      <c r="BC2516" s="6">
        <v>0</v>
      </c>
      <c r="BD2516" s="6">
        <v>0</v>
      </c>
      <c r="BE2516" s="6">
        <v>100</v>
      </c>
      <c r="BF2516" s="6">
        <v>67</v>
      </c>
    </row>
    <row r="2517" spans="1:58" x14ac:dyDescent="0.25">
      <c r="A2517" s="5">
        <v>16</v>
      </c>
      <c r="B2517" t="s">
        <v>58</v>
      </c>
      <c r="C2517" t="s">
        <v>59</v>
      </c>
      <c r="D2517">
        <v>2022</v>
      </c>
      <c r="E2517" s="2">
        <v>44834</v>
      </c>
      <c r="F2517" s="1" t="s">
        <v>2950</v>
      </c>
      <c r="G2517" t="s">
        <v>2951</v>
      </c>
      <c r="H2517" t="s">
        <v>2952</v>
      </c>
      <c r="I2517" t="str">
        <f>VLOOKUP(F2517,[1]por_codigo!$A$2:$G$69,6,0)</f>
        <v>007</v>
      </c>
      <c r="J2517" t="str">
        <f>VLOOKUP(F2517,[1]por_codigo!$A$2:$G$69,7,0)</f>
        <v>Sector Salud</v>
      </c>
      <c r="K2517" s="1" t="s">
        <v>267</v>
      </c>
      <c r="L2517" t="s">
        <v>268</v>
      </c>
      <c r="M2517" s="1" t="s">
        <v>3119</v>
      </c>
      <c r="N2517" t="s">
        <v>3120</v>
      </c>
      <c r="O2517" s="1" t="s">
        <v>3121</v>
      </c>
      <c r="P2517" t="s">
        <v>3122</v>
      </c>
      <c r="Q2517">
        <v>4</v>
      </c>
      <c r="R2517">
        <v>0</v>
      </c>
      <c r="S2517" t="s">
        <v>3126</v>
      </c>
      <c r="T2517">
        <v>2.73</v>
      </c>
      <c r="U2517">
        <v>1</v>
      </c>
      <c r="V2517" s="6">
        <v>0</v>
      </c>
      <c r="W2517" s="6">
        <v>0</v>
      </c>
      <c r="X2517">
        <v>2</v>
      </c>
      <c r="Y2517" s="6">
        <v>0</v>
      </c>
      <c r="Z2517" s="6">
        <v>0</v>
      </c>
      <c r="AA2517">
        <v>3</v>
      </c>
      <c r="AB2517" s="6">
        <v>0</v>
      </c>
      <c r="AC2517" s="6">
        <v>17</v>
      </c>
      <c r="AD2517">
        <v>4</v>
      </c>
      <c r="AE2517" s="6">
        <v>60.11</v>
      </c>
      <c r="AF2517" s="6">
        <v>0</v>
      </c>
      <c r="AG2517">
        <v>5</v>
      </c>
      <c r="AH2517" s="6">
        <v>0</v>
      </c>
      <c r="AI2517" s="6">
        <v>0</v>
      </c>
      <c r="AJ2517">
        <v>6</v>
      </c>
      <c r="AK2517" s="6">
        <v>39.89</v>
      </c>
      <c r="AL2517" s="6">
        <v>25</v>
      </c>
      <c r="AM2517">
        <v>7</v>
      </c>
      <c r="AN2517" s="6">
        <v>0</v>
      </c>
      <c r="AO2517" s="6">
        <v>0</v>
      </c>
      <c r="AP2517">
        <v>8</v>
      </c>
      <c r="AQ2517" s="6">
        <v>0</v>
      </c>
      <c r="AR2517" s="6">
        <v>0</v>
      </c>
      <c r="AS2517">
        <v>9</v>
      </c>
      <c r="AT2517" s="6">
        <v>0</v>
      </c>
      <c r="AU2517" s="6">
        <v>25</v>
      </c>
      <c r="AV2517">
        <v>10</v>
      </c>
      <c r="AW2517" s="6">
        <v>0</v>
      </c>
      <c r="AX2517" s="6">
        <v>0</v>
      </c>
      <c r="AY2517">
        <v>11</v>
      </c>
      <c r="AZ2517" s="6">
        <v>0</v>
      </c>
      <c r="BA2517" s="6">
        <v>0</v>
      </c>
      <c r="BB2517">
        <v>12</v>
      </c>
      <c r="BC2517" s="6">
        <v>0</v>
      </c>
      <c r="BD2517" s="6">
        <v>0</v>
      </c>
      <c r="BE2517" s="6">
        <v>100</v>
      </c>
      <c r="BF2517" s="6">
        <v>67</v>
      </c>
    </row>
    <row r="2518" spans="1:58" x14ac:dyDescent="0.25">
      <c r="A2518" s="5">
        <v>16</v>
      </c>
      <c r="B2518" t="s">
        <v>58</v>
      </c>
      <c r="C2518" t="s">
        <v>59</v>
      </c>
      <c r="D2518">
        <v>2022</v>
      </c>
      <c r="E2518" s="2">
        <v>44834</v>
      </c>
      <c r="F2518" s="1" t="s">
        <v>2950</v>
      </c>
      <c r="G2518" t="s">
        <v>2951</v>
      </c>
      <c r="H2518" t="s">
        <v>2952</v>
      </c>
      <c r="I2518" t="str">
        <f>VLOOKUP(F2518,[1]por_codigo!$A$2:$G$69,6,0)</f>
        <v>007</v>
      </c>
      <c r="J2518" t="str">
        <f>VLOOKUP(F2518,[1]por_codigo!$A$2:$G$69,7,0)</f>
        <v>Sector Salud</v>
      </c>
      <c r="K2518" s="1" t="s">
        <v>267</v>
      </c>
      <c r="L2518" t="s">
        <v>268</v>
      </c>
      <c r="M2518" s="1" t="s">
        <v>3119</v>
      </c>
      <c r="N2518" t="s">
        <v>3120</v>
      </c>
      <c r="O2518" s="1" t="s">
        <v>3121</v>
      </c>
      <c r="P2518" t="s">
        <v>3122</v>
      </c>
      <c r="Q2518">
        <v>5</v>
      </c>
      <c r="R2518">
        <v>0</v>
      </c>
      <c r="S2518" t="s">
        <v>3127</v>
      </c>
      <c r="T2518">
        <v>66.88</v>
      </c>
      <c r="U2518">
        <v>1</v>
      </c>
      <c r="V2518" s="6">
        <v>0</v>
      </c>
      <c r="W2518" s="6">
        <v>0</v>
      </c>
      <c r="X2518">
        <v>2</v>
      </c>
      <c r="Y2518" s="6">
        <v>0</v>
      </c>
      <c r="Z2518" s="6">
        <v>0</v>
      </c>
      <c r="AA2518">
        <v>3</v>
      </c>
      <c r="AB2518" s="6">
        <v>0</v>
      </c>
      <c r="AC2518" s="6">
        <v>17</v>
      </c>
      <c r="AD2518">
        <v>4</v>
      </c>
      <c r="AE2518" s="6">
        <v>18.57</v>
      </c>
      <c r="AF2518" s="6">
        <v>0</v>
      </c>
      <c r="AG2518">
        <v>5</v>
      </c>
      <c r="AH2518" s="6">
        <v>0</v>
      </c>
      <c r="AI2518" s="6">
        <v>0</v>
      </c>
      <c r="AJ2518">
        <v>6</v>
      </c>
      <c r="AK2518" s="6">
        <v>81.430000000000007</v>
      </c>
      <c r="AL2518" s="6">
        <v>25</v>
      </c>
      <c r="AM2518">
        <v>7</v>
      </c>
      <c r="AN2518" s="6">
        <v>0</v>
      </c>
      <c r="AO2518" s="6">
        <v>0</v>
      </c>
      <c r="AP2518">
        <v>8</v>
      </c>
      <c r="AQ2518" s="6">
        <v>0</v>
      </c>
      <c r="AR2518" s="6">
        <v>0</v>
      </c>
      <c r="AS2518">
        <v>9</v>
      </c>
      <c r="AT2518" s="6">
        <v>0</v>
      </c>
      <c r="AU2518" s="6">
        <v>25</v>
      </c>
      <c r="AV2518">
        <v>10</v>
      </c>
      <c r="AW2518" s="6">
        <v>0</v>
      </c>
      <c r="AX2518" s="6">
        <v>0</v>
      </c>
      <c r="AY2518">
        <v>11</v>
      </c>
      <c r="AZ2518" s="6">
        <v>0</v>
      </c>
      <c r="BA2518" s="6">
        <v>0</v>
      </c>
      <c r="BB2518">
        <v>12</v>
      </c>
      <c r="BC2518" s="6">
        <v>0</v>
      </c>
      <c r="BD2518" s="6">
        <v>0</v>
      </c>
      <c r="BE2518" s="6">
        <v>100</v>
      </c>
      <c r="BF2518" s="6">
        <v>67</v>
      </c>
    </row>
    <row r="2519" spans="1:58" x14ac:dyDescent="0.25">
      <c r="A2519" s="5">
        <v>16</v>
      </c>
      <c r="B2519" t="s">
        <v>58</v>
      </c>
      <c r="C2519" t="s">
        <v>59</v>
      </c>
      <c r="D2519">
        <v>2022</v>
      </c>
      <c r="E2519" s="2">
        <v>44834</v>
      </c>
      <c r="F2519" s="1" t="s">
        <v>2950</v>
      </c>
      <c r="G2519" t="s">
        <v>2951</v>
      </c>
      <c r="H2519" t="s">
        <v>2952</v>
      </c>
      <c r="I2519" t="str">
        <f>VLOOKUP(F2519,[1]por_codigo!$A$2:$G$69,6,0)</f>
        <v>007</v>
      </c>
      <c r="J2519" t="str">
        <f>VLOOKUP(F2519,[1]por_codigo!$A$2:$G$69,7,0)</f>
        <v>Sector Salud</v>
      </c>
      <c r="K2519" s="1" t="s">
        <v>267</v>
      </c>
      <c r="L2519" t="s">
        <v>268</v>
      </c>
      <c r="M2519" s="1" t="s">
        <v>3119</v>
      </c>
      <c r="N2519" t="s">
        <v>3120</v>
      </c>
      <c r="O2519" s="1" t="s">
        <v>3121</v>
      </c>
      <c r="P2519" t="s">
        <v>3122</v>
      </c>
      <c r="Q2519">
        <v>6</v>
      </c>
      <c r="R2519">
        <v>0</v>
      </c>
      <c r="S2519" t="s">
        <v>3128</v>
      </c>
      <c r="T2519">
        <v>12.28</v>
      </c>
      <c r="U2519">
        <v>1</v>
      </c>
      <c r="V2519" s="6">
        <v>0</v>
      </c>
      <c r="W2519" s="6">
        <v>0</v>
      </c>
      <c r="X2519">
        <v>2</v>
      </c>
      <c r="Y2519" s="6">
        <v>0</v>
      </c>
      <c r="Z2519" s="6">
        <v>0</v>
      </c>
      <c r="AA2519">
        <v>3</v>
      </c>
      <c r="AB2519" s="6">
        <v>0</v>
      </c>
      <c r="AC2519" s="6">
        <v>17</v>
      </c>
      <c r="AD2519">
        <v>4</v>
      </c>
      <c r="AE2519" s="6">
        <v>66.67</v>
      </c>
      <c r="AF2519" s="6">
        <v>0</v>
      </c>
      <c r="AG2519">
        <v>5</v>
      </c>
      <c r="AH2519" s="6">
        <v>0</v>
      </c>
      <c r="AI2519" s="6">
        <v>0</v>
      </c>
      <c r="AJ2519">
        <v>6</v>
      </c>
      <c r="AK2519" s="6">
        <v>33.33</v>
      </c>
      <c r="AL2519" s="6">
        <v>25</v>
      </c>
      <c r="AM2519">
        <v>7</v>
      </c>
      <c r="AN2519" s="6">
        <v>0</v>
      </c>
      <c r="AO2519" s="6">
        <v>0</v>
      </c>
      <c r="AP2519">
        <v>8</v>
      </c>
      <c r="AQ2519" s="6">
        <v>0</v>
      </c>
      <c r="AR2519" s="6">
        <v>0</v>
      </c>
      <c r="AS2519">
        <v>9</v>
      </c>
      <c r="AT2519" s="6">
        <v>0</v>
      </c>
      <c r="AU2519" s="6">
        <v>25</v>
      </c>
      <c r="AV2519">
        <v>10</v>
      </c>
      <c r="AW2519" s="6">
        <v>0</v>
      </c>
      <c r="AX2519" s="6">
        <v>0</v>
      </c>
      <c r="AY2519">
        <v>11</v>
      </c>
      <c r="AZ2519" s="6">
        <v>0</v>
      </c>
      <c r="BA2519" s="6">
        <v>0</v>
      </c>
      <c r="BB2519">
        <v>12</v>
      </c>
      <c r="BC2519" s="6">
        <v>0</v>
      </c>
      <c r="BD2519" s="6">
        <v>0</v>
      </c>
      <c r="BE2519" s="6">
        <v>100</v>
      </c>
      <c r="BF2519" s="6">
        <v>67</v>
      </c>
    </row>
    <row r="2520" spans="1:58" x14ac:dyDescent="0.25">
      <c r="A2520" s="5">
        <v>16</v>
      </c>
      <c r="B2520" t="s">
        <v>58</v>
      </c>
      <c r="C2520" t="s">
        <v>59</v>
      </c>
      <c r="D2520">
        <v>2022</v>
      </c>
      <c r="E2520" s="2">
        <v>44834</v>
      </c>
      <c r="F2520" s="1" t="s">
        <v>2950</v>
      </c>
      <c r="G2520" t="s">
        <v>2951</v>
      </c>
      <c r="H2520" t="s">
        <v>2952</v>
      </c>
      <c r="I2520" t="str">
        <f>VLOOKUP(F2520,[1]por_codigo!$A$2:$G$69,6,0)</f>
        <v>007</v>
      </c>
      <c r="J2520" t="str">
        <f>VLOOKUP(F2520,[1]por_codigo!$A$2:$G$69,7,0)</f>
        <v>Sector Salud</v>
      </c>
      <c r="K2520" s="1" t="s">
        <v>267</v>
      </c>
      <c r="L2520" t="s">
        <v>268</v>
      </c>
      <c r="M2520" s="1" t="s">
        <v>3119</v>
      </c>
      <c r="N2520" t="s">
        <v>3120</v>
      </c>
      <c r="O2520" s="1" t="s">
        <v>3121</v>
      </c>
      <c r="P2520" t="s">
        <v>3122</v>
      </c>
      <c r="Q2520">
        <v>7</v>
      </c>
      <c r="R2520">
        <v>0</v>
      </c>
      <c r="S2520" t="s">
        <v>3129</v>
      </c>
      <c r="T2520">
        <v>6.01</v>
      </c>
      <c r="U2520">
        <v>1</v>
      </c>
      <c r="V2520" s="6">
        <v>0</v>
      </c>
      <c r="W2520" s="6">
        <v>0</v>
      </c>
      <c r="X2520">
        <v>2</v>
      </c>
      <c r="Y2520" s="6">
        <v>0</v>
      </c>
      <c r="Z2520" s="6">
        <v>0</v>
      </c>
      <c r="AA2520">
        <v>3</v>
      </c>
      <c r="AB2520" s="6">
        <v>0</v>
      </c>
      <c r="AC2520" s="6">
        <v>17</v>
      </c>
      <c r="AD2520">
        <v>4</v>
      </c>
      <c r="AE2520" s="6">
        <v>61.45</v>
      </c>
      <c r="AF2520" s="6">
        <v>0</v>
      </c>
      <c r="AG2520">
        <v>5</v>
      </c>
      <c r="AH2520" s="6">
        <v>0</v>
      </c>
      <c r="AI2520" s="6">
        <v>0</v>
      </c>
      <c r="AJ2520">
        <v>6</v>
      </c>
      <c r="AK2520" s="6">
        <v>38.549999999999997</v>
      </c>
      <c r="AL2520" s="6">
        <v>25</v>
      </c>
      <c r="AM2520">
        <v>7</v>
      </c>
      <c r="AN2520" s="6">
        <v>0</v>
      </c>
      <c r="AO2520" s="6">
        <v>0</v>
      </c>
      <c r="AP2520">
        <v>8</v>
      </c>
      <c r="AQ2520" s="6">
        <v>0</v>
      </c>
      <c r="AR2520" s="6">
        <v>0</v>
      </c>
      <c r="AS2520">
        <v>9</v>
      </c>
      <c r="AT2520" s="6">
        <v>0</v>
      </c>
      <c r="AU2520" s="6">
        <v>25</v>
      </c>
      <c r="AV2520">
        <v>10</v>
      </c>
      <c r="AW2520" s="6">
        <v>0</v>
      </c>
      <c r="AX2520" s="6">
        <v>0</v>
      </c>
      <c r="AY2520">
        <v>11</v>
      </c>
      <c r="AZ2520" s="6">
        <v>0</v>
      </c>
      <c r="BA2520" s="6">
        <v>0</v>
      </c>
      <c r="BB2520">
        <v>12</v>
      </c>
      <c r="BC2520" s="6">
        <v>0</v>
      </c>
      <c r="BD2520" s="6">
        <v>0</v>
      </c>
      <c r="BE2520" s="6">
        <v>100</v>
      </c>
      <c r="BF2520" s="6">
        <v>67</v>
      </c>
    </row>
    <row r="2521" spans="1:58" x14ac:dyDescent="0.25">
      <c r="A2521" s="5">
        <v>16</v>
      </c>
      <c r="B2521" t="s">
        <v>58</v>
      </c>
      <c r="C2521" t="s">
        <v>59</v>
      </c>
      <c r="D2521">
        <v>2022</v>
      </c>
      <c r="E2521" s="2">
        <v>44834</v>
      </c>
      <c r="F2521" s="1" t="s">
        <v>2950</v>
      </c>
      <c r="G2521" t="s">
        <v>2951</v>
      </c>
      <c r="H2521" t="s">
        <v>2952</v>
      </c>
      <c r="I2521" t="str">
        <f>VLOOKUP(F2521,[1]por_codigo!$A$2:$G$69,6,0)</f>
        <v>007</v>
      </c>
      <c r="J2521" t="str">
        <f>VLOOKUP(F2521,[1]por_codigo!$A$2:$G$69,7,0)</f>
        <v>Sector Salud</v>
      </c>
      <c r="K2521" s="1" t="s">
        <v>267</v>
      </c>
      <c r="L2521" t="s">
        <v>268</v>
      </c>
      <c r="M2521" s="1" t="s">
        <v>3119</v>
      </c>
      <c r="N2521" t="s">
        <v>3120</v>
      </c>
      <c r="O2521" s="1" t="s">
        <v>3121</v>
      </c>
      <c r="P2521" t="s">
        <v>3122</v>
      </c>
      <c r="Q2521">
        <v>8</v>
      </c>
      <c r="R2521">
        <v>0</v>
      </c>
      <c r="S2521" t="s">
        <v>3130</v>
      </c>
      <c r="T2521">
        <v>2.08</v>
      </c>
      <c r="U2521">
        <v>1</v>
      </c>
      <c r="V2521" s="6">
        <v>0</v>
      </c>
      <c r="W2521" s="6">
        <v>0</v>
      </c>
      <c r="X2521">
        <v>2</v>
      </c>
      <c r="Y2521" s="6">
        <v>0</v>
      </c>
      <c r="Z2521" s="6">
        <v>0</v>
      </c>
      <c r="AA2521">
        <v>3</v>
      </c>
      <c r="AB2521" s="6">
        <v>0</v>
      </c>
      <c r="AC2521" s="6">
        <v>17</v>
      </c>
      <c r="AD2521">
        <v>4</v>
      </c>
      <c r="AE2521" s="6">
        <v>65.09</v>
      </c>
      <c r="AF2521" s="6">
        <v>0</v>
      </c>
      <c r="AG2521">
        <v>5</v>
      </c>
      <c r="AH2521" s="6">
        <v>0</v>
      </c>
      <c r="AI2521" s="6">
        <v>0</v>
      </c>
      <c r="AJ2521">
        <v>6</v>
      </c>
      <c r="AK2521" s="6">
        <v>34.909999999999997</v>
      </c>
      <c r="AL2521" s="6">
        <v>25</v>
      </c>
      <c r="AM2521">
        <v>7</v>
      </c>
      <c r="AN2521" s="6">
        <v>0</v>
      </c>
      <c r="AO2521" s="6">
        <v>0</v>
      </c>
      <c r="AP2521">
        <v>8</v>
      </c>
      <c r="AQ2521" s="6">
        <v>0</v>
      </c>
      <c r="AR2521" s="6">
        <v>0</v>
      </c>
      <c r="AS2521">
        <v>9</v>
      </c>
      <c r="AT2521" s="6">
        <v>0</v>
      </c>
      <c r="AU2521" s="6">
        <v>25</v>
      </c>
      <c r="AV2521">
        <v>10</v>
      </c>
      <c r="AW2521" s="6">
        <v>0</v>
      </c>
      <c r="AX2521" s="6">
        <v>0</v>
      </c>
      <c r="AY2521">
        <v>11</v>
      </c>
      <c r="AZ2521" s="6">
        <v>0</v>
      </c>
      <c r="BA2521" s="6">
        <v>0</v>
      </c>
      <c r="BB2521">
        <v>12</v>
      </c>
      <c r="BC2521" s="6">
        <v>0</v>
      </c>
      <c r="BD2521" s="6">
        <v>0</v>
      </c>
      <c r="BE2521" s="6">
        <v>100</v>
      </c>
      <c r="BF2521" s="6">
        <v>67</v>
      </c>
    </row>
    <row r="2522" spans="1:58" x14ac:dyDescent="0.25">
      <c r="A2522" s="5">
        <v>16</v>
      </c>
      <c r="B2522" t="s">
        <v>58</v>
      </c>
      <c r="C2522" t="s">
        <v>59</v>
      </c>
      <c r="D2522">
        <v>2022</v>
      </c>
      <c r="E2522" s="2">
        <v>44834</v>
      </c>
      <c r="F2522" s="1" t="s">
        <v>2950</v>
      </c>
      <c r="G2522" t="s">
        <v>2951</v>
      </c>
      <c r="H2522" t="s">
        <v>2952</v>
      </c>
      <c r="I2522" t="str">
        <f>VLOOKUP(F2522,[1]por_codigo!$A$2:$G$69,6,0)</f>
        <v>007</v>
      </c>
      <c r="J2522" t="str">
        <f>VLOOKUP(F2522,[1]por_codigo!$A$2:$G$69,7,0)</f>
        <v>Sector Salud</v>
      </c>
      <c r="K2522" s="1" t="s">
        <v>267</v>
      </c>
      <c r="L2522" t="s">
        <v>268</v>
      </c>
      <c r="M2522" s="1" t="s">
        <v>3119</v>
      </c>
      <c r="N2522" t="s">
        <v>3120</v>
      </c>
      <c r="O2522" s="1" t="s">
        <v>3121</v>
      </c>
      <c r="P2522" t="s">
        <v>3122</v>
      </c>
      <c r="Q2522">
        <v>9</v>
      </c>
      <c r="R2522">
        <v>0</v>
      </c>
      <c r="S2522" t="s">
        <v>3131</v>
      </c>
      <c r="T2522">
        <v>4.82</v>
      </c>
      <c r="U2522">
        <v>1</v>
      </c>
      <c r="V2522" s="6">
        <v>0</v>
      </c>
      <c r="W2522" s="6">
        <v>0</v>
      </c>
      <c r="X2522">
        <v>2</v>
      </c>
      <c r="Y2522" s="6">
        <v>0</v>
      </c>
      <c r="Z2522" s="6">
        <v>0</v>
      </c>
      <c r="AA2522">
        <v>3</v>
      </c>
      <c r="AB2522" s="6">
        <v>0</v>
      </c>
      <c r="AC2522" s="6">
        <v>17</v>
      </c>
      <c r="AD2522">
        <v>4</v>
      </c>
      <c r="AE2522" s="6">
        <v>23.75</v>
      </c>
      <c r="AF2522" s="6">
        <v>0</v>
      </c>
      <c r="AG2522">
        <v>5</v>
      </c>
      <c r="AH2522" s="6">
        <v>0</v>
      </c>
      <c r="AI2522" s="6">
        <v>0</v>
      </c>
      <c r="AJ2522">
        <v>6</v>
      </c>
      <c r="AK2522" s="6">
        <v>30.14</v>
      </c>
      <c r="AL2522" s="6">
        <v>25</v>
      </c>
      <c r="AM2522">
        <v>7</v>
      </c>
      <c r="AN2522" s="6">
        <v>0</v>
      </c>
      <c r="AO2522" s="6">
        <v>0</v>
      </c>
      <c r="AP2522">
        <v>8</v>
      </c>
      <c r="AQ2522" s="6">
        <v>46.11</v>
      </c>
      <c r="AR2522" s="6">
        <v>0</v>
      </c>
      <c r="AS2522">
        <v>9</v>
      </c>
      <c r="AT2522" s="6">
        <v>0</v>
      </c>
      <c r="AU2522" s="6">
        <v>25</v>
      </c>
      <c r="AV2522">
        <v>10</v>
      </c>
      <c r="AW2522" s="6">
        <v>0</v>
      </c>
      <c r="AX2522" s="6">
        <v>0</v>
      </c>
      <c r="AY2522">
        <v>11</v>
      </c>
      <c r="AZ2522" s="6">
        <v>0</v>
      </c>
      <c r="BA2522" s="6">
        <v>0</v>
      </c>
      <c r="BB2522">
        <v>12</v>
      </c>
      <c r="BC2522" s="6">
        <v>0</v>
      </c>
      <c r="BD2522" s="6">
        <v>0</v>
      </c>
      <c r="BE2522" s="6">
        <v>100</v>
      </c>
      <c r="BF2522" s="6">
        <v>67</v>
      </c>
    </row>
    <row r="2523" spans="1:58" x14ac:dyDescent="0.25">
      <c r="A2523" s="5">
        <v>16</v>
      </c>
      <c r="B2523" t="s">
        <v>58</v>
      </c>
      <c r="C2523" t="s">
        <v>59</v>
      </c>
      <c r="D2523">
        <v>2022</v>
      </c>
      <c r="E2523" s="2">
        <v>44834</v>
      </c>
      <c r="F2523" s="1" t="s">
        <v>2950</v>
      </c>
      <c r="G2523" t="s">
        <v>2951</v>
      </c>
      <c r="H2523" t="s">
        <v>2952</v>
      </c>
      <c r="I2523" t="str">
        <f>VLOOKUP(F2523,[1]por_codigo!$A$2:$G$69,6,0)</f>
        <v>007</v>
      </c>
      <c r="J2523" t="str">
        <f>VLOOKUP(F2523,[1]por_codigo!$A$2:$G$69,7,0)</f>
        <v>Sector Salud</v>
      </c>
      <c r="K2523" s="1" t="s">
        <v>267</v>
      </c>
      <c r="L2523" t="s">
        <v>268</v>
      </c>
      <c r="M2523" s="1" t="s">
        <v>3119</v>
      </c>
      <c r="N2523" t="s">
        <v>3120</v>
      </c>
      <c r="O2523" s="1" t="s">
        <v>3121</v>
      </c>
      <c r="P2523" t="s">
        <v>3122</v>
      </c>
      <c r="Q2523">
        <v>10</v>
      </c>
      <c r="R2523">
        <v>0</v>
      </c>
      <c r="S2523" t="s">
        <v>3132</v>
      </c>
      <c r="T2523">
        <v>4.76</v>
      </c>
      <c r="U2523">
        <v>1</v>
      </c>
      <c r="V2523" s="6">
        <v>0</v>
      </c>
      <c r="W2523" s="6">
        <v>0</v>
      </c>
      <c r="X2523">
        <v>2</v>
      </c>
      <c r="Y2523" s="6">
        <v>0</v>
      </c>
      <c r="Z2523" s="6">
        <v>0</v>
      </c>
      <c r="AA2523">
        <v>3</v>
      </c>
      <c r="AB2523" s="6">
        <v>0</v>
      </c>
      <c r="AC2523" s="6">
        <v>17</v>
      </c>
      <c r="AD2523">
        <v>4</v>
      </c>
      <c r="AE2523" s="6">
        <v>41.58</v>
      </c>
      <c r="AF2523" s="6">
        <v>0</v>
      </c>
      <c r="AG2523">
        <v>5</v>
      </c>
      <c r="AH2523" s="6">
        <v>0</v>
      </c>
      <c r="AI2523" s="6">
        <v>0</v>
      </c>
      <c r="AJ2523">
        <v>6</v>
      </c>
      <c r="AK2523" s="6">
        <v>58.42</v>
      </c>
      <c r="AL2523" s="6">
        <v>25</v>
      </c>
      <c r="AM2523">
        <v>7</v>
      </c>
      <c r="AN2523" s="6">
        <v>0</v>
      </c>
      <c r="AO2523" s="6">
        <v>0</v>
      </c>
      <c r="AP2523">
        <v>8</v>
      </c>
      <c r="AQ2523" s="6">
        <v>0</v>
      </c>
      <c r="AR2523" s="6">
        <v>0</v>
      </c>
      <c r="AS2523">
        <v>9</v>
      </c>
      <c r="AT2523" s="6">
        <v>0</v>
      </c>
      <c r="AU2523" s="6">
        <v>25</v>
      </c>
      <c r="AV2523">
        <v>10</v>
      </c>
      <c r="AW2523" s="6">
        <v>0</v>
      </c>
      <c r="AX2523" s="6">
        <v>0</v>
      </c>
      <c r="AY2523">
        <v>11</v>
      </c>
      <c r="AZ2523" s="6">
        <v>0</v>
      </c>
      <c r="BA2523" s="6">
        <v>0</v>
      </c>
      <c r="BB2523">
        <v>12</v>
      </c>
      <c r="BC2523" s="6">
        <v>0</v>
      </c>
      <c r="BD2523" s="6">
        <v>0</v>
      </c>
      <c r="BE2523" s="6">
        <v>100</v>
      </c>
      <c r="BF2523" s="6">
        <v>67</v>
      </c>
    </row>
    <row r="2524" spans="1:58" x14ac:dyDescent="0.25">
      <c r="A2524" s="5">
        <v>16</v>
      </c>
      <c r="B2524" t="s">
        <v>58</v>
      </c>
      <c r="C2524" t="s">
        <v>59</v>
      </c>
      <c r="D2524">
        <v>2022</v>
      </c>
      <c r="E2524" s="2">
        <v>44834</v>
      </c>
      <c r="F2524" s="1" t="s">
        <v>2950</v>
      </c>
      <c r="G2524" t="s">
        <v>2951</v>
      </c>
      <c r="H2524" t="s">
        <v>2952</v>
      </c>
      <c r="I2524" t="str">
        <f>VLOOKUP(F2524,[1]por_codigo!$A$2:$G$69,6,0)</f>
        <v>007</v>
      </c>
      <c r="J2524" t="str">
        <f>VLOOKUP(F2524,[1]por_codigo!$A$2:$G$69,7,0)</f>
        <v>Sector Salud</v>
      </c>
      <c r="K2524" s="1" t="s">
        <v>267</v>
      </c>
      <c r="L2524" t="s">
        <v>268</v>
      </c>
      <c r="M2524" s="1" t="s">
        <v>3133</v>
      </c>
      <c r="N2524" t="s">
        <v>3134</v>
      </c>
      <c r="O2524" s="1" t="s">
        <v>3135</v>
      </c>
      <c r="P2524" t="s">
        <v>3136</v>
      </c>
      <c r="Q2524">
        <v>1</v>
      </c>
      <c r="R2524">
        <v>0</v>
      </c>
      <c r="S2524" t="s">
        <v>3137</v>
      </c>
      <c r="T2524">
        <v>59.62</v>
      </c>
      <c r="U2524">
        <v>1</v>
      </c>
      <c r="V2524" s="6">
        <v>0</v>
      </c>
      <c r="W2524" s="6">
        <v>0</v>
      </c>
      <c r="X2524">
        <v>2</v>
      </c>
      <c r="Y2524" s="6">
        <v>0</v>
      </c>
      <c r="Z2524" s="6">
        <v>0</v>
      </c>
      <c r="AA2524">
        <v>3</v>
      </c>
      <c r="AB2524" s="6">
        <v>0</v>
      </c>
      <c r="AC2524" s="6">
        <v>17</v>
      </c>
      <c r="AD2524">
        <v>4</v>
      </c>
      <c r="AE2524" s="6">
        <v>43.05</v>
      </c>
      <c r="AF2524" s="6">
        <v>0</v>
      </c>
      <c r="AG2524">
        <v>5</v>
      </c>
      <c r="AH2524" s="6">
        <v>19.079999999999998</v>
      </c>
      <c r="AI2524" s="6">
        <v>0</v>
      </c>
      <c r="AJ2524">
        <v>6</v>
      </c>
      <c r="AK2524" s="6">
        <v>37.869999999999997</v>
      </c>
      <c r="AL2524" s="6">
        <v>25</v>
      </c>
      <c r="AM2524">
        <v>7</v>
      </c>
      <c r="AN2524" s="6">
        <v>0</v>
      </c>
      <c r="AO2524" s="6">
        <v>0</v>
      </c>
      <c r="AP2524">
        <v>8</v>
      </c>
      <c r="AQ2524" s="6">
        <v>0</v>
      </c>
      <c r="AR2524" s="6">
        <v>0</v>
      </c>
      <c r="AS2524">
        <v>9</v>
      </c>
      <c r="AT2524" s="6">
        <v>0</v>
      </c>
      <c r="AU2524" s="6">
        <v>24</v>
      </c>
      <c r="AV2524">
        <v>10</v>
      </c>
      <c r="AW2524" s="6">
        <v>0</v>
      </c>
      <c r="AX2524" s="6">
        <v>0</v>
      </c>
      <c r="AY2524">
        <v>11</v>
      </c>
      <c r="AZ2524" s="6">
        <v>0</v>
      </c>
      <c r="BA2524" s="6">
        <v>0</v>
      </c>
      <c r="BB2524">
        <v>12</v>
      </c>
      <c r="BC2524" s="6">
        <v>0</v>
      </c>
      <c r="BD2524" s="6">
        <v>0</v>
      </c>
      <c r="BE2524" s="6">
        <v>100</v>
      </c>
      <c r="BF2524" s="6">
        <v>66</v>
      </c>
    </row>
    <row r="2525" spans="1:58" x14ac:dyDescent="0.25">
      <c r="A2525" s="5">
        <v>16</v>
      </c>
      <c r="B2525" t="s">
        <v>58</v>
      </c>
      <c r="C2525" t="s">
        <v>59</v>
      </c>
      <c r="D2525">
        <v>2022</v>
      </c>
      <c r="E2525" s="2">
        <v>44834</v>
      </c>
      <c r="F2525" s="1" t="s">
        <v>2950</v>
      </c>
      <c r="G2525" t="s">
        <v>2951</v>
      </c>
      <c r="H2525" t="s">
        <v>2952</v>
      </c>
      <c r="I2525" t="str">
        <f>VLOOKUP(F2525,[1]por_codigo!$A$2:$G$69,6,0)</f>
        <v>007</v>
      </c>
      <c r="J2525" t="str">
        <f>VLOOKUP(F2525,[1]por_codigo!$A$2:$G$69,7,0)</f>
        <v>Sector Salud</v>
      </c>
      <c r="K2525" s="1" t="s">
        <v>267</v>
      </c>
      <c r="L2525" t="s">
        <v>268</v>
      </c>
      <c r="M2525" s="1" t="s">
        <v>3133</v>
      </c>
      <c r="N2525" t="s">
        <v>3134</v>
      </c>
      <c r="O2525" s="1" t="s">
        <v>3135</v>
      </c>
      <c r="P2525" t="s">
        <v>3136</v>
      </c>
      <c r="Q2525">
        <v>2</v>
      </c>
      <c r="R2525">
        <v>0</v>
      </c>
      <c r="S2525" t="s">
        <v>3138</v>
      </c>
      <c r="T2525">
        <v>5.92</v>
      </c>
      <c r="U2525">
        <v>1</v>
      </c>
      <c r="V2525" s="6">
        <v>0</v>
      </c>
      <c r="W2525" s="6">
        <v>0</v>
      </c>
      <c r="X2525">
        <v>2</v>
      </c>
      <c r="Y2525" s="6">
        <v>0</v>
      </c>
      <c r="Z2525" s="6">
        <v>0</v>
      </c>
      <c r="AA2525">
        <v>3</v>
      </c>
      <c r="AB2525" s="6">
        <v>42.82</v>
      </c>
      <c r="AC2525" s="6">
        <v>17</v>
      </c>
      <c r="AD2525">
        <v>4</v>
      </c>
      <c r="AE2525" s="6">
        <v>29.89</v>
      </c>
      <c r="AF2525" s="6">
        <v>0</v>
      </c>
      <c r="AG2525">
        <v>5</v>
      </c>
      <c r="AH2525" s="6">
        <v>0</v>
      </c>
      <c r="AI2525" s="6">
        <v>0</v>
      </c>
      <c r="AJ2525">
        <v>6</v>
      </c>
      <c r="AK2525" s="6">
        <v>27.29</v>
      </c>
      <c r="AL2525" s="6">
        <v>25</v>
      </c>
      <c r="AM2525">
        <v>7</v>
      </c>
      <c r="AN2525" s="6">
        <v>0</v>
      </c>
      <c r="AO2525" s="6">
        <v>0</v>
      </c>
      <c r="AP2525">
        <v>8</v>
      </c>
      <c r="AQ2525" s="6">
        <v>0</v>
      </c>
      <c r="AR2525" s="6">
        <v>0</v>
      </c>
      <c r="AS2525">
        <v>9</v>
      </c>
      <c r="AT2525" s="6">
        <v>0</v>
      </c>
      <c r="AU2525" s="6">
        <v>24</v>
      </c>
      <c r="AV2525">
        <v>10</v>
      </c>
      <c r="AW2525" s="6">
        <v>0</v>
      </c>
      <c r="AX2525" s="6">
        <v>0</v>
      </c>
      <c r="AY2525">
        <v>11</v>
      </c>
      <c r="AZ2525" s="6">
        <v>0</v>
      </c>
      <c r="BA2525" s="6">
        <v>0</v>
      </c>
      <c r="BB2525">
        <v>12</v>
      </c>
      <c r="BC2525" s="6">
        <v>0</v>
      </c>
      <c r="BD2525" s="6">
        <v>0</v>
      </c>
      <c r="BE2525" s="6">
        <v>100</v>
      </c>
      <c r="BF2525" s="6">
        <v>66</v>
      </c>
    </row>
    <row r="2526" spans="1:58" x14ac:dyDescent="0.25">
      <c r="A2526" s="5">
        <v>16</v>
      </c>
      <c r="B2526" t="s">
        <v>58</v>
      </c>
      <c r="C2526" t="s">
        <v>59</v>
      </c>
      <c r="D2526">
        <v>2022</v>
      </c>
      <c r="E2526" s="2">
        <v>44834</v>
      </c>
      <c r="F2526" s="1" t="s">
        <v>2950</v>
      </c>
      <c r="G2526" t="s">
        <v>2951</v>
      </c>
      <c r="H2526" t="s">
        <v>2952</v>
      </c>
      <c r="I2526" t="str">
        <f>VLOOKUP(F2526,[1]por_codigo!$A$2:$G$69,6,0)</f>
        <v>007</v>
      </c>
      <c r="J2526" t="str">
        <f>VLOOKUP(F2526,[1]por_codigo!$A$2:$G$69,7,0)</f>
        <v>Sector Salud</v>
      </c>
      <c r="K2526" s="1" t="s">
        <v>267</v>
      </c>
      <c r="L2526" t="s">
        <v>268</v>
      </c>
      <c r="M2526" s="1" t="s">
        <v>3133</v>
      </c>
      <c r="N2526" t="s">
        <v>3134</v>
      </c>
      <c r="O2526" s="1" t="s">
        <v>3135</v>
      </c>
      <c r="P2526" t="s">
        <v>3136</v>
      </c>
      <c r="Q2526">
        <v>3</v>
      </c>
      <c r="R2526">
        <v>0</v>
      </c>
      <c r="S2526" t="s">
        <v>3139</v>
      </c>
      <c r="T2526">
        <v>2.95</v>
      </c>
      <c r="U2526">
        <v>1</v>
      </c>
      <c r="V2526" s="6">
        <v>0</v>
      </c>
      <c r="W2526" s="6">
        <v>0</v>
      </c>
      <c r="X2526">
        <v>2</v>
      </c>
      <c r="Y2526" s="6">
        <v>0</v>
      </c>
      <c r="Z2526" s="6">
        <v>0</v>
      </c>
      <c r="AA2526">
        <v>3</v>
      </c>
      <c r="AB2526" s="6">
        <v>0</v>
      </c>
      <c r="AC2526" s="6">
        <v>17</v>
      </c>
      <c r="AD2526">
        <v>4</v>
      </c>
      <c r="AE2526" s="6">
        <v>63.35</v>
      </c>
      <c r="AF2526" s="6">
        <v>0</v>
      </c>
      <c r="AG2526">
        <v>5</v>
      </c>
      <c r="AH2526" s="6">
        <v>0</v>
      </c>
      <c r="AI2526" s="6">
        <v>0</v>
      </c>
      <c r="AJ2526">
        <v>6</v>
      </c>
      <c r="AK2526" s="6">
        <v>36.65</v>
      </c>
      <c r="AL2526" s="6">
        <v>25</v>
      </c>
      <c r="AM2526">
        <v>7</v>
      </c>
      <c r="AN2526" s="6">
        <v>0</v>
      </c>
      <c r="AO2526" s="6">
        <v>0</v>
      </c>
      <c r="AP2526">
        <v>8</v>
      </c>
      <c r="AQ2526" s="6">
        <v>0</v>
      </c>
      <c r="AR2526" s="6">
        <v>0</v>
      </c>
      <c r="AS2526">
        <v>9</v>
      </c>
      <c r="AT2526" s="6">
        <v>0</v>
      </c>
      <c r="AU2526" s="6">
        <v>25</v>
      </c>
      <c r="AV2526">
        <v>10</v>
      </c>
      <c r="AW2526" s="6">
        <v>0</v>
      </c>
      <c r="AX2526" s="6">
        <v>0</v>
      </c>
      <c r="AY2526">
        <v>11</v>
      </c>
      <c r="AZ2526" s="6">
        <v>0</v>
      </c>
      <c r="BA2526" s="6">
        <v>0</v>
      </c>
      <c r="BB2526">
        <v>12</v>
      </c>
      <c r="BC2526" s="6">
        <v>0</v>
      </c>
      <c r="BD2526" s="6">
        <v>0</v>
      </c>
      <c r="BE2526" s="6">
        <v>100</v>
      </c>
      <c r="BF2526" s="6">
        <v>67</v>
      </c>
    </row>
    <row r="2527" spans="1:58" x14ac:dyDescent="0.25">
      <c r="A2527" s="5">
        <v>16</v>
      </c>
      <c r="B2527" t="s">
        <v>58</v>
      </c>
      <c r="C2527" t="s">
        <v>59</v>
      </c>
      <c r="D2527">
        <v>2022</v>
      </c>
      <c r="E2527" s="2">
        <v>44834</v>
      </c>
      <c r="F2527" s="1" t="s">
        <v>2950</v>
      </c>
      <c r="G2527" t="s">
        <v>2951</v>
      </c>
      <c r="H2527" t="s">
        <v>2952</v>
      </c>
      <c r="I2527" t="str">
        <f>VLOOKUP(F2527,[1]por_codigo!$A$2:$G$69,6,0)</f>
        <v>007</v>
      </c>
      <c r="J2527" t="str">
        <f>VLOOKUP(F2527,[1]por_codigo!$A$2:$G$69,7,0)</f>
        <v>Sector Salud</v>
      </c>
      <c r="K2527" s="1" t="s">
        <v>267</v>
      </c>
      <c r="L2527" t="s">
        <v>268</v>
      </c>
      <c r="M2527" s="1" t="s">
        <v>3133</v>
      </c>
      <c r="N2527" t="s">
        <v>3134</v>
      </c>
      <c r="O2527" s="1" t="s">
        <v>3135</v>
      </c>
      <c r="P2527" t="s">
        <v>3136</v>
      </c>
      <c r="Q2527">
        <v>4</v>
      </c>
      <c r="R2527">
        <v>0</v>
      </c>
      <c r="S2527" t="s">
        <v>3140</v>
      </c>
      <c r="T2527">
        <v>0.88</v>
      </c>
      <c r="U2527">
        <v>1</v>
      </c>
      <c r="V2527" s="6">
        <v>0</v>
      </c>
      <c r="W2527" s="6">
        <v>0</v>
      </c>
      <c r="X2527">
        <v>2</v>
      </c>
      <c r="Y2527" s="6">
        <v>0</v>
      </c>
      <c r="Z2527" s="6">
        <v>0</v>
      </c>
      <c r="AA2527">
        <v>3</v>
      </c>
      <c r="AB2527" s="6">
        <v>0</v>
      </c>
      <c r="AC2527" s="6">
        <v>17</v>
      </c>
      <c r="AD2527">
        <v>4</v>
      </c>
      <c r="AE2527" s="6">
        <v>64.959999999999994</v>
      </c>
      <c r="AF2527" s="6">
        <v>0</v>
      </c>
      <c r="AG2527">
        <v>5</v>
      </c>
      <c r="AH2527" s="6">
        <v>0</v>
      </c>
      <c r="AI2527" s="6">
        <v>0</v>
      </c>
      <c r="AJ2527">
        <v>6</v>
      </c>
      <c r="AK2527" s="6">
        <v>35.04</v>
      </c>
      <c r="AL2527" s="6">
        <v>25</v>
      </c>
      <c r="AM2527">
        <v>7</v>
      </c>
      <c r="AN2527" s="6">
        <v>0</v>
      </c>
      <c r="AO2527" s="6">
        <v>0</v>
      </c>
      <c r="AP2527">
        <v>8</v>
      </c>
      <c r="AQ2527" s="6">
        <v>0</v>
      </c>
      <c r="AR2527" s="6">
        <v>0</v>
      </c>
      <c r="AS2527">
        <v>9</v>
      </c>
      <c r="AT2527" s="6">
        <v>0</v>
      </c>
      <c r="AU2527" s="6">
        <v>25</v>
      </c>
      <c r="AV2527">
        <v>10</v>
      </c>
      <c r="AW2527" s="6">
        <v>0</v>
      </c>
      <c r="AX2527" s="6">
        <v>0</v>
      </c>
      <c r="AY2527">
        <v>11</v>
      </c>
      <c r="AZ2527" s="6">
        <v>0</v>
      </c>
      <c r="BA2527" s="6">
        <v>0</v>
      </c>
      <c r="BB2527">
        <v>12</v>
      </c>
      <c r="BC2527" s="6">
        <v>0</v>
      </c>
      <c r="BD2527" s="6">
        <v>0</v>
      </c>
      <c r="BE2527" s="6">
        <v>100</v>
      </c>
      <c r="BF2527" s="6">
        <v>67</v>
      </c>
    </row>
    <row r="2528" spans="1:58" x14ac:dyDescent="0.25">
      <c r="A2528" s="5">
        <v>16</v>
      </c>
      <c r="B2528" t="s">
        <v>58</v>
      </c>
      <c r="C2528" t="s">
        <v>59</v>
      </c>
      <c r="D2528">
        <v>2022</v>
      </c>
      <c r="E2528" s="2">
        <v>44834</v>
      </c>
      <c r="F2528" s="1" t="s">
        <v>2950</v>
      </c>
      <c r="G2528" t="s">
        <v>2951</v>
      </c>
      <c r="H2528" t="s">
        <v>2952</v>
      </c>
      <c r="I2528" t="str">
        <f>VLOOKUP(F2528,[1]por_codigo!$A$2:$G$69,6,0)</f>
        <v>007</v>
      </c>
      <c r="J2528" t="str">
        <f>VLOOKUP(F2528,[1]por_codigo!$A$2:$G$69,7,0)</f>
        <v>Sector Salud</v>
      </c>
      <c r="K2528" s="1" t="s">
        <v>267</v>
      </c>
      <c r="L2528" t="s">
        <v>268</v>
      </c>
      <c r="M2528" s="1" t="s">
        <v>3133</v>
      </c>
      <c r="N2528" t="s">
        <v>3134</v>
      </c>
      <c r="O2528" s="1" t="s">
        <v>3135</v>
      </c>
      <c r="P2528" t="s">
        <v>3136</v>
      </c>
      <c r="Q2528">
        <v>5</v>
      </c>
      <c r="R2528">
        <v>0</v>
      </c>
      <c r="S2528" t="s">
        <v>3141</v>
      </c>
      <c r="T2528">
        <v>8.17</v>
      </c>
      <c r="U2528">
        <v>1</v>
      </c>
      <c r="V2528" s="6">
        <v>0</v>
      </c>
      <c r="W2528" s="6">
        <v>0</v>
      </c>
      <c r="X2528">
        <v>2</v>
      </c>
      <c r="Y2528" s="6">
        <v>0</v>
      </c>
      <c r="Z2528" s="6">
        <v>0</v>
      </c>
      <c r="AA2528">
        <v>3</v>
      </c>
      <c r="AB2528" s="6">
        <v>0</v>
      </c>
      <c r="AC2528" s="6">
        <v>17</v>
      </c>
      <c r="AD2528">
        <v>4</v>
      </c>
      <c r="AE2528" s="6">
        <v>64.2</v>
      </c>
      <c r="AF2528" s="6">
        <v>0</v>
      </c>
      <c r="AG2528">
        <v>5</v>
      </c>
      <c r="AH2528" s="6">
        <v>0</v>
      </c>
      <c r="AI2528" s="6">
        <v>0</v>
      </c>
      <c r="AJ2528">
        <v>6</v>
      </c>
      <c r="AK2528" s="6">
        <v>35.799999999999997</v>
      </c>
      <c r="AL2528" s="6">
        <v>25</v>
      </c>
      <c r="AM2528">
        <v>7</v>
      </c>
      <c r="AN2528" s="6">
        <v>0</v>
      </c>
      <c r="AO2528" s="6">
        <v>0</v>
      </c>
      <c r="AP2528">
        <v>8</v>
      </c>
      <c r="AQ2528" s="6">
        <v>0</v>
      </c>
      <c r="AR2528" s="6">
        <v>0</v>
      </c>
      <c r="AS2528">
        <v>9</v>
      </c>
      <c r="AT2528" s="6">
        <v>0</v>
      </c>
      <c r="AU2528" s="6">
        <v>16</v>
      </c>
      <c r="AV2528">
        <v>10</v>
      </c>
      <c r="AW2528" s="6">
        <v>0</v>
      </c>
      <c r="AX2528" s="6">
        <v>0</v>
      </c>
      <c r="AY2528">
        <v>11</v>
      </c>
      <c r="AZ2528" s="6">
        <v>0</v>
      </c>
      <c r="BA2528" s="6">
        <v>0</v>
      </c>
      <c r="BB2528">
        <v>12</v>
      </c>
      <c r="BC2528" s="6">
        <v>0</v>
      </c>
      <c r="BD2528" s="6">
        <v>0</v>
      </c>
      <c r="BE2528" s="6">
        <v>100</v>
      </c>
      <c r="BF2528" s="6">
        <v>58</v>
      </c>
    </row>
    <row r="2529" spans="1:58" x14ac:dyDescent="0.25">
      <c r="A2529" s="5">
        <v>16</v>
      </c>
      <c r="B2529" t="s">
        <v>58</v>
      </c>
      <c r="C2529" t="s">
        <v>59</v>
      </c>
      <c r="D2529">
        <v>2022</v>
      </c>
      <c r="E2529" s="2">
        <v>44834</v>
      </c>
      <c r="F2529" s="1" t="s">
        <v>2950</v>
      </c>
      <c r="G2529" t="s">
        <v>2951</v>
      </c>
      <c r="H2529" t="s">
        <v>2952</v>
      </c>
      <c r="I2529" t="str">
        <f>VLOOKUP(F2529,[1]por_codigo!$A$2:$G$69,6,0)</f>
        <v>007</v>
      </c>
      <c r="J2529" t="str">
        <f>VLOOKUP(F2529,[1]por_codigo!$A$2:$G$69,7,0)</f>
        <v>Sector Salud</v>
      </c>
      <c r="K2529" s="1" t="s">
        <v>267</v>
      </c>
      <c r="L2529" t="s">
        <v>268</v>
      </c>
      <c r="M2529" s="1" t="s">
        <v>3133</v>
      </c>
      <c r="N2529" t="s">
        <v>3134</v>
      </c>
      <c r="O2529" s="1" t="s">
        <v>3135</v>
      </c>
      <c r="P2529" t="s">
        <v>3136</v>
      </c>
      <c r="Q2529">
        <v>6</v>
      </c>
      <c r="R2529">
        <v>0</v>
      </c>
      <c r="S2529" t="s">
        <v>3142</v>
      </c>
      <c r="T2529">
        <v>1.87</v>
      </c>
      <c r="U2529">
        <v>1</v>
      </c>
      <c r="V2529" s="6">
        <v>0</v>
      </c>
      <c r="W2529" s="6">
        <v>0</v>
      </c>
      <c r="X2529">
        <v>2</v>
      </c>
      <c r="Y2529" s="6">
        <v>0</v>
      </c>
      <c r="Z2529" s="6">
        <v>0</v>
      </c>
      <c r="AA2529">
        <v>3</v>
      </c>
      <c r="AB2529" s="6">
        <v>0</v>
      </c>
      <c r="AC2529" s="6">
        <v>17</v>
      </c>
      <c r="AD2529">
        <v>4</v>
      </c>
      <c r="AE2529" s="6">
        <v>64.650000000000006</v>
      </c>
      <c r="AF2529" s="6">
        <v>0</v>
      </c>
      <c r="AG2529">
        <v>5</v>
      </c>
      <c r="AH2529" s="6">
        <v>0</v>
      </c>
      <c r="AI2529" s="6">
        <v>0</v>
      </c>
      <c r="AJ2529">
        <v>6</v>
      </c>
      <c r="AK2529" s="6">
        <v>35.35</v>
      </c>
      <c r="AL2529" s="6">
        <v>16</v>
      </c>
      <c r="AM2529">
        <v>7</v>
      </c>
      <c r="AN2529" s="6">
        <v>0</v>
      </c>
      <c r="AO2529" s="6">
        <v>0</v>
      </c>
      <c r="AP2529">
        <v>8</v>
      </c>
      <c r="AQ2529" s="6">
        <v>0</v>
      </c>
      <c r="AR2529" s="6">
        <v>0</v>
      </c>
      <c r="AS2529">
        <v>9</v>
      </c>
      <c r="AT2529" s="6">
        <v>0</v>
      </c>
      <c r="AU2529" s="6">
        <v>34</v>
      </c>
      <c r="AV2529">
        <v>10</v>
      </c>
      <c r="AW2529" s="6">
        <v>0</v>
      </c>
      <c r="AX2529" s="6">
        <v>0</v>
      </c>
      <c r="AY2529">
        <v>11</v>
      </c>
      <c r="AZ2529" s="6">
        <v>0</v>
      </c>
      <c r="BA2529" s="6">
        <v>0</v>
      </c>
      <c r="BB2529">
        <v>12</v>
      </c>
      <c r="BC2529" s="6">
        <v>0</v>
      </c>
      <c r="BD2529" s="6">
        <v>0</v>
      </c>
      <c r="BE2529" s="6">
        <v>100</v>
      </c>
      <c r="BF2529" s="6">
        <v>67</v>
      </c>
    </row>
    <row r="2530" spans="1:58" x14ac:dyDescent="0.25">
      <c r="A2530" s="5">
        <v>16</v>
      </c>
      <c r="B2530" t="s">
        <v>58</v>
      </c>
      <c r="C2530" t="s">
        <v>59</v>
      </c>
      <c r="D2530">
        <v>2022</v>
      </c>
      <c r="E2530" s="2">
        <v>44834</v>
      </c>
      <c r="F2530" s="1" t="s">
        <v>2950</v>
      </c>
      <c r="G2530" t="s">
        <v>2951</v>
      </c>
      <c r="H2530" t="s">
        <v>2952</v>
      </c>
      <c r="I2530" t="str">
        <f>VLOOKUP(F2530,[1]por_codigo!$A$2:$G$69,6,0)</f>
        <v>007</v>
      </c>
      <c r="J2530" t="str">
        <f>VLOOKUP(F2530,[1]por_codigo!$A$2:$G$69,7,0)</f>
        <v>Sector Salud</v>
      </c>
      <c r="K2530" s="1" t="s">
        <v>267</v>
      </c>
      <c r="L2530" t="s">
        <v>268</v>
      </c>
      <c r="M2530" s="1" t="s">
        <v>3133</v>
      </c>
      <c r="N2530" t="s">
        <v>3134</v>
      </c>
      <c r="O2530" s="1" t="s">
        <v>3135</v>
      </c>
      <c r="P2530" t="s">
        <v>3136</v>
      </c>
      <c r="Q2530">
        <v>7</v>
      </c>
      <c r="R2530">
        <v>0</v>
      </c>
      <c r="S2530" t="s">
        <v>3143</v>
      </c>
      <c r="T2530">
        <v>1</v>
      </c>
      <c r="U2530">
        <v>1</v>
      </c>
      <c r="V2530" s="6">
        <v>0</v>
      </c>
      <c r="W2530" s="6">
        <v>0</v>
      </c>
      <c r="X2530">
        <v>2</v>
      </c>
      <c r="Y2530" s="6">
        <v>0</v>
      </c>
      <c r="Z2530" s="6">
        <v>0</v>
      </c>
      <c r="AA2530">
        <v>3</v>
      </c>
      <c r="AB2530" s="6">
        <v>0</v>
      </c>
      <c r="AC2530" s="6">
        <v>17</v>
      </c>
      <c r="AD2530">
        <v>4</v>
      </c>
      <c r="AE2530" s="6">
        <v>100</v>
      </c>
      <c r="AF2530" s="6">
        <v>0</v>
      </c>
      <c r="AG2530">
        <v>5</v>
      </c>
      <c r="AH2530" s="6">
        <v>0</v>
      </c>
      <c r="AI2530" s="6">
        <v>0</v>
      </c>
      <c r="AJ2530">
        <v>6</v>
      </c>
      <c r="AK2530" s="6">
        <v>0</v>
      </c>
      <c r="AL2530" s="6">
        <v>25</v>
      </c>
      <c r="AM2530">
        <v>7</v>
      </c>
      <c r="AN2530" s="6">
        <v>0</v>
      </c>
      <c r="AO2530" s="6">
        <v>0</v>
      </c>
      <c r="AP2530">
        <v>8</v>
      </c>
      <c r="AQ2530" s="6">
        <v>0</v>
      </c>
      <c r="AR2530" s="6">
        <v>0</v>
      </c>
      <c r="AS2530">
        <v>9</v>
      </c>
      <c r="AT2530" s="6">
        <v>0</v>
      </c>
      <c r="AU2530" s="6">
        <v>25</v>
      </c>
      <c r="AV2530">
        <v>10</v>
      </c>
      <c r="AW2530" s="6">
        <v>0</v>
      </c>
      <c r="AX2530" s="6">
        <v>0</v>
      </c>
      <c r="AY2530">
        <v>11</v>
      </c>
      <c r="AZ2530" s="6">
        <v>0</v>
      </c>
      <c r="BA2530" s="6">
        <v>0</v>
      </c>
      <c r="BB2530">
        <v>12</v>
      </c>
      <c r="BC2530" s="6">
        <v>0</v>
      </c>
      <c r="BD2530" s="6">
        <v>0</v>
      </c>
      <c r="BE2530" s="6">
        <v>100</v>
      </c>
      <c r="BF2530" s="6">
        <v>67</v>
      </c>
    </row>
    <row r="2531" spans="1:58" x14ac:dyDescent="0.25">
      <c r="A2531" s="5">
        <v>16</v>
      </c>
      <c r="B2531" t="s">
        <v>58</v>
      </c>
      <c r="C2531" t="s">
        <v>59</v>
      </c>
      <c r="D2531">
        <v>2022</v>
      </c>
      <c r="E2531" s="2">
        <v>44834</v>
      </c>
      <c r="F2531" s="1" t="s">
        <v>2950</v>
      </c>
      <c r="G2531" t="s">
        <v>2951</v>
      </c>
      <c r="H2531" t="s">
        <v>2952</v>
      </c>
      <c r="I2531" t="str">
        <f>VLOOKUP(F2531,[1]por_codigo!$A$2:$G$69,6,0)</f>
        <v>007</v>
      </c>
      <c r="J2531" t="str">
        <f>VLOOKUP(F2531,[1]por_codigo!$A$2:$G$69,7,0)</f>
        <v>Sector Salud</v>
      </c>
      <c r="K2531" s="1" t="s">
        <v>267</v>
      </c>
      <c r="L2531" t="s">
        <v>268</v>
      </c>
      <c r="M2531" s="1" t="s">
        <v>3133</v>
      </c>
      <c r="N2531" t="s">
        <v>3134</v>
      </c>
      <c r="O2531" s="1" t="s">
        <v>3135</v>
      </c>
      <c r="P2531" t="s">
        <v>3136</v>
      </c>
      <c r="Q2531">
        <v>8</v>
      </c>
      <c r="R2531">
        <v>0</v>
      </c>
      <c r="S2531" t="s">
        <v>3144</v>
      </c>
      <c r="T2531">
        <v>8.2799999999999994</v>
      </c>
      <c r="U2531">
        <v>1</v>
      </c>
      <c r="V2531" s="6">
        <v>0</v>
      </c>
      <c r="W2531" s="6">
        <v>0</v>
      </c>
      <c r="X2531">
        <v>2</v>
      </c>
      <c r="Y2531" s="6">
        <v>0</v>
      </c>
      <c r="Z2531" s="6">
        <v>0</v>
      </c>
      <c r="AA2531">
        <v>3</v>
      </c>
      <c r="AB2531" s="6">
        <v>0</v>
      </c>
      <c r="AC2531" s="6">
        <v>17</v>
      </c>
      <c r="AD2531">
        <v>4</v>
      </c>
      <c r="AE2531" s="6">
        <v>100</v>
      </c>
      <c r="AF2531" s="6">
        <v>0</v>
      </c>
      <c r="AG2531">
        <v>5</v>
      </c>
      <c r="AH2531" s="6">
        <v>0</v>
      </c>
      <c r="AI2531" s="6">
        <v>0</v>
      </c>
      <c r="AJ2531">
        <v>6</v>
      </c>
      <c r="AK2531" s="6">
        <v>0</v>
      </c>
      <c r="AL2531" s="6">
        <v>25</v>
      </c>
      <c r="AM2531">
        <v>7</v>
      </c>
      <c r="AN2531" s="6">
        <v>0</v>
      </c>
      <c r="AO2531" s="6">
        <v>0</v>
      </c>
      <c r="AP2531">
        <v>8</v>
      </c>
      <c r="AQ2531" s="6">
        <v>0</v>
      </c>
      <c r="AR2531" s="6">
        <v>0</v>
      </c>
      <c r="AS2531">
        <v>9</v>
      </c>
      <c r="AT2531" s="6">
        <v>0</v>
      </c>
      <c r="AU2531" s="6">
        <v>22</v>
      </c>
      <c r="AV2531">
        <v>10</v>
      </c>
      <c r="AW2531" s="6">
        <v>0</v>
      </c>
      <c r="AX2531" s="6">
        <v>0</v>
      </c>
      <c r="AY2531">
        <v>11</v>
      </c>
      <c r="AZ2531" s="6">
        <v>0</v>
      </c>
      <c r="BA2531" s="6">
        <v>0</v>
      </c>
      <c r="BB2531">
        <v>12</v>
      </c>
      <c r="BC2531" s="6">
        <v>0</v>
      </c>
      <c r="BD2531" s="6">
        <v>0</v>
      </c>
      <c r="BE2531" s="6">
        <v>100</v>
      </c>
      <c r="BF2531" s="6">
        <v>64</v>
      </c>
    </row>
    <row r="2532" spans="1:58" x14ac:dyDescent="0.25">
      <c r="A2532" s="5">
        <v>16</v>
      </c>
      <c r="B2532" t="s">
        <v>58</v>
      </c>
      <c r="C2532" t="s">
        <v>59</v>
      </c>
      <c r="D2532">
        <v>2022</v>
      </c>
      <c r="E2532" s="2">
        <v>44834</v>
      </c>
      <c r="F2532" s="1" t="s">
        <v>2950</v>
      </c>
      <c r="G2532" t="s">
        <v>2951</v>
      </c>
      <c r="H2532" t="s">
        <v>2952</v>
      </c>
      <c r="I2532" t="str">
        <f>VLOOKUP(F2532,[1]por_codigo!$A$2:$G$69,6,0)</f>
        <v>007</v>
      </c>
      <c r="J2532" t="str">
        <f>VLOOKUP(F2532,[1]por_codigo!$A$2:$G$69,7,0)</f>
        <v>Sector Salud</v>
      </c>
      <c r="K2532" s="1" t="s">
        <v>267</v>
      </c>
      <c r="L2532" t="s">
        <v>268</v>
      </c>
      <c r="M2532" s="1" t="s">
        <v>3133</v>
      </c>
      <c r="N2532" t="s">
        <v>3134</v>
      </c>
      <c r="O2532" s="1" t="s">
        <v>3135</v>
      </c>
      <c r="P2532" t="s">
        <v>3136</v>
      </c>
      <c r="Q2532">
        <v>9</v>
      </c>
      <c r="R2532">
        <v>0</v>
      </c>
      <c r="S2532" t="s">
        <v>3145</v>
      </c>
      <c r="T2532">
        <v>0.45</v>
      </c>
      <c r="U2532">
        <v>1</v>
      </c>
      <c r="V2532" s="6">
        <v>0</v>
      </c>
      <c r="W2532" s="6">
        <v>0</v>
      </c>
      <c r="X2532">
        <v>2</v>
      </c>
      <c r="Y2532" s="6">
        <v>0</v>
      </c>
      <c r="Z2532" s="6">
        <v>0</v>
      </c>
      <c r="AA2532">
        <v>3</v>
      </c>
      <c r="AB2532" s="6">
        <v>0</v>
      </c>
      <c r="AC2532" s="6">
        <v>17</v>
      </c>
      <c r="AD2532">
        <v>4</v>
      </c>
      <c r="AE2532" s="6">
        <v>63.63</v>
      </c>
      <c r="AF2532" s="6">
        <v>0</v>
      </c>
      <c r="AG2532">
        <v>5</v>
      </c>
      <c r="AH2532" s="6">
        <v>0</v>
      </c>
      <c r="AI2532" s="6">
        <v>0</v>
      </c>
      <c r="AJ2532">
        <v>6</v>
      </c>
      <c r="AK2532" s="6">
        <v>36.369999999999997</v>
      </c>
      <c r="AL2532" s="6">
        <v>16</v>
      </c>
      <c r="AM2532">
        <v>7</v>
      </c>
      <c r="AN2532" s="6">
        <v>0</v>
      </c>
      <c r="AO2532" s="6">
        <v>0</v>
      </c>
      <c r="AP2532">
        <v>8</v>
      </c>
      <c r="AQ2532" s="6">
        <v>0</v>
      </c>
      <c r="AR2532" s="6">
        <v>0</v>
      </c>
      <c r="AS2532">
        <v>9</v>
      </c>
      <c r="AT2532" s="6">
        <v>0</v>
      </c>
      <c r="AU2532" s="6">
        <v>34</v>
      </c>
      <c r="AV2532">
        <v>10</v>
      </c>
      <c r="AW2532" s="6">
        <v>0</v>
      </c>
      <c r="AX2532" s="6">
        <v>0</v>
      </c>
      <c r="AY2532">
        <v>11</v>
      </c>
      <c r="AZ2532" s="6">
        <v>0</v>
      </c>
      <c r="BA2532" s="6">
        <v>0</v>
      </c>
      <c r="BB2532">
        <v>12</v>
      </c>
      <c r="BC2532" s="6">
        <v>0</v>
      </c>
      <c r="BD2532" s="6">
        <v>0</v>
      </c>
      <c r="BE2532" s="6">
        <v>100</v>
      </c>
      <c r="BF2532" s="6">
        <v>67</v>
      </c>
    </row>
    <row r="2533" spans="1:58" x14ac:dyDescent="0.25">
      <c r="A2533" s="5">
        <v>16</v>
      </c>
      <c r="B2533" t="s">
        <v>58</v>
      </c>
      <c r="C2533" t="s">
        <v>59</v>
      </c>
      <c r="D2533">
        <v>2022</v>
      </c>
      <c r="E2533" s="2">
        <v>44834</v>
      </c>
      <c r="F2533" s="1" t="s">
        <v>2950</v>
      </c>
      <c r="G2533" t="s">
        <v>2951</v>
      </c>
      <c r="H2533" t="s">
        <v>2952</v>
      </c>
      <c r="I2533" t="str">
        <f>VLOOKUP(F2533,[1]por_codigo!$A$2:$G$69,6,0)</f>
        <v>007</v>
      </c>
      <c r="J2533" t="str">
        <f>VLOOKUP(F2533,[1]por_codigo!$A$2:$G$69,7,0)</f>
        <v>Sector Salud</v>
      </c>
      <c r="K2533" s="1" t="s">
        <v>267</v>
      </c>
      <c r="L2533" t="s">
        <v>268</v>
      </c>
      <c r="M2533" s="1" t="s">
        <v>3133</v>
      </c>
      <c r="N2533" t="s">
        <v>3134</v>
      </c>
      <c r="O2533" s="1" t="s">
        <v>3135</v>
      </c>
      <c r="P2533" t="s">
        <v>3136</v>
      </c>
      <c r="Q2533">
        <v>10</v>
      </c>
      <c r="R2533">
        <v>0</v>
      </c>
      <c r="S2533" t="s">
        <v>3146</v>
      </c>
      <c r="T2533">
        <v>6.94</v>
      </c>
      <c r="U2533">
        <v>1</v>
      </c>
      <c r="V2533" s="6">
        <v>0</v>
      </c>
      <c r="W2533" s="6">
        <v>0</v>
      </c>
      <c r="X2533">
        <v>2</v>
      </c>
      <c r="Y2533" s="6">
        <v>0</v>
      </c>
      <c r="Z2533" s="6">
        <v>0</v>
      </c>
      <c r="AA2533">
        <v>3</v>
      </c>
      <c r="AB2533" s="6">
        <v>0</v>
      </c>
      <c r="AC2533" s="6">
        <v>17</v>
      </c>
      <c r="AD2533">
        <v>4</v>
      </c>
      <c r="AE2533" s="6">
        <v>100</v>
      </c>
      <c r="AF2533" s="6">
        <v>0</v>
      </c>
      <c r="AG2533">
        <v>5</v>
      </c>
      <c r="AH2533" s="6">
        <v>0</v>
      </c>
      <c r="AI2533" s="6">
        <v>0</v>
      </c>
      <c r="AJ2533">
        <v>6</v>
      </c>
      <c r="AK2533" s="6">
        <v>0</v>
      </c>
      <c r="AL2533" s="6">
        <v>25</v>
      </c>
      <c r="AM2533">
        <v>7</v>
      </c>
      <c r="AN2533" s="6">
        <v>0</v>
      </c>
      <c r="AO2533" s="6">
        <v>0</v>
      </c>
      <c r="AP2533">
        <v>8</v>
      </c>
      <c r="AQ2533" s="6">
        <v>0</v>
      </c>
      <c r="AR2533" s="6">
        <v>0</v>
      </c>
      <c r="AS2533">
        <v>9</v>
      </c>
      <c r="AT2533" s="6">
        <v>0</v>
      </c>
      <c r="AU2533" s="6">
        <v>25</v>
      </c>
      <c r="AV2533">
        <v>10</v>
      </c>
      <c r="AW2533" s="6">
        <v>0</v>
      </c>
      <c r="AX2533" s="6">
        <v>0</v>
      </c>
      <c r="AY2533">
        <v>11</v>
      </c>
      <c r="AZ2533" s="6">
        <v>0</v>
      </c>
      <c r="BA2533" s="6">
        <v>0</v>
      </c>
      <c r="BB2533">
        <v>12</v>
      </c>
      <c r="BC2533" s="6">
        <v>0</v>
      </c>
      <c r="BD2533" s="6">
        <v>0</v>
      </c>
      <c r="BE2533" s="6">
        <v>100</v>
      </c>
      <c r="BF2533" s="6">
        <v>67</v>
      </c>
    </row>
    <row r="2534" spans="1:58" x14ac:dyDescent="0.25">
      <c r="A2534" s="5">
        <v>16</v>
      </c>
      <c r="B2534" t="s">
        <v>58</v>
      </c>
      <c r="C2534" t="s">
        <v>59</v>
      </c>
      <c r="D2534">
        <v>2022</v>
      </c>
      <c r="E2534" s="2">
        <v>44834</v>
      </c>
      <c r="F2534" s="1" t="s">
        <v>2950</v>
      </c>
      <c r="G2534" t="s">
        <v>2951</v>
      </c>
      <c r="H2534" t="s">
        <v>2952</v>
      </c>
      <c r="I2534" t="str">
        <f>VLOOKUP(F2534,[1]por_codigo!$A$2:$G$69,6,0)</f>
        <v>007</v>
      </c>
      <c r="J2534" t="str">
        <f>VLOOKUP(F2534,[1]por_codigo!$A$2:$G$69,7,0)</f>
        <v>Sector Salud</v>
      </c>
      <c r="K2534" s="1" t="s">
        <v>267</v>
      </c>
      <c r="L2534" t="s">
        <v>268</v>
      </c>
      <c r="M2534" s="1" t="s">
        <v>3133</v>
      </c>
      <c r="N2534" t="s">
        <v>3134</v>
      </c>
      <c r="O2534" s="1" t="s">
        <v>3135</v>
      </c>
      <c r="P2534" t="s">
        <v>3136</v>
      </c>
      <c r="Q2534">
        <v>11</v>
      </c>
      <c r="R2534">
        <v>0</v>
      </c>
      <c r="S2534" t="s">
        <v>3147</v>
      </c>
      <c r="T2534">
        <v>1.93</v>
      </c>
      <c r="U2534">
        <v>1</v>
      </c>
      <c r="V2534" s="6">
        <v>0</v>
      </c>
      <c r="W2534" s="6">
        <v>0</v>
      </c>
      <c r="X2534">
        <v>2</v>
      </c>
      <c r="Y2534" s="6">
        <v>0</v>
      </c>
      <c r="Z2534" s="6">
        <v>0</v>
      </c>
      <c r="AA2534">
        <v>3</v>
      </c>
      <c r="AB2534" s="6">
        <v>91.25</v>
      </c>
      <c r="AC2534" s="6">
        <v>17</v>
      </c>
      <c r="AD2534">
        <v>4</v>
      </c>
      <c r="AE2534" s="6">
        <v>5.82</v>
      </c>
      <c r="AF2534" s="6">
        <v>0</v>
      </c>
      <c r="AG2534">
        <v>5</v>
      </c>
      <c r="AH2534" s="6">
        <v>0</v>
      </c>
      <c r="AI2534" s="6">
        <v>0</v>
      </c>
      <c r="AJ2534">
        <v>6</v>
      </c>
      <c r="AK2534" s="6">
        <v>2.93</v>
      </c>
      <c r="AL2534" s="6">
        <v>25</v>
      </c>
      <c r="AM2534">
        <v>7</v>
      </c>
      <c r="AN2534" s="6">
        <v>0</v>
      </c>
      <c r="AO2534" s="6">
        <v>0</v>
      </c>
      <c r="AP2534">
        <v>8</v>
      </c>
      <c r="AQ2534" s="6">
        <v>0</v>
      </c>
      <c r="AR2534" s="6">
        <v>0</v>
      </c>
      <c r="AS2534">
        <v>9</v>
      </c>
      <c r="AT2534" s="6">
        <v>0</v>
      </c>
      <c r="AU2534" s="6">
        <v>25</v>
      </c>
      <c r="AV2534">
        <v>10</v>
      </c>
      <c r="AW2534" s="6">
        <v>0</v>
      </c>
      <c r="AX2534" s="6">
        <v>0</v>
      </c>
      <c r="AY2534">
        <v>11</v>
      </c>
      <c r="AZ2534" s="6">
        <v>0</v>
      </c>
      <c r="BA2534" s="6">
        <v>0</v>
      </c>
      <c r="BB2534">
        <v>12</v>
      </c>
      <c r="BC2534" s="6">
        <v>0</v>
      </c>
      <c r="BD2534" s="6">
        <v>0</v>
      </c>
      <c r="BE2534" s="6">
        <v>100</v>
      </c>
      <c r="BF2534" s="6">
        <v>67</v>
      </c>
    </row>
    <row r="2535" spans="1:58" x14ac:dyDescent="0.25">
      <c r="A2535" s="5">
        <v>16</v>
      </c>
      <c r="B2535" t="s">
        <v>58</v>
      </c>
      <c r="C2535" t="s">
        <v>59</v>
      </c>
      <c r="D2535">
        <v>2022</v>
      </c>
      <c r="E2535" s="2">
        <v>44834</v>
      </c>
      <c r="F2535" s="1" t="s">
        <v>2950</v>
      </c>
      <c r="G2535" t="s">
        <v>2951</v>
      </c>
      <c r="H2535" t="s">
        <v>2952</v>
      </c>
      <c r="I2535" t="str">
        <f>VLOOKUP(F2535,[1]por_codigo!$A$2:$G$69,6,0)</f>
        <v>007</v>
      </c>
      <c r="J2535" t="str">
        <f>VLOOKUP(F2535,[1]por_codigo!$A$2:$G$69,7,0)</f>
        <v>Sector Salud</v>
      </c>
      <c r="K2535" s="1" t="s">
        <v>267</v>
      </c>
      <c r="L2535" t="s">
        <v>268</v>
      </c>
      <c r="M2535" s="1" t="s">
        <v>3133</v>
      </c>
      <c r="N2535" t="s">
        <v>3134</v>
      </c>
      <c r="O2535" s="1" t="s">
        <v>3135</v>
      </c>
      <c r="P2535" t="s">
        <v>3136</v>
      </c>
      <c r="Q2535">
        <v>12</v>
      </c>
      <c r="R2535">
        <v>0</v>
      </c>
      <c r="S2535" t="s">
        <v>3148</v>
      </c>
      <c r="T2535">
        <v>1.26</v>
      </c>
      <c r="U2535">
        <v>1</v>
      </c>
      <c r="V2535" s="6">
        <v>0</v>
      </c>
      <c r="W2535" s="6">
        <v>0</v>
      </c>
      <c r="X2535">
        <v>2</v>
      </c>
      <c r="Y2535" s="6">
        <v>0</v>
      </c>
      <c r="Z2535" s="6">
        <v>0</v>
      </c>
      <c r="AA2535">
        <v>3</v>
      </c>
      <c r="AB2535" s="6">
        <v>0</v>
      </c>
      <c r="AC2535" s="6">
        <v>17</v>
      </c>
      <c r="AD2535">
        <v>4</v>
      </c>
      <c r="AE2535" s="6">
        <v>100</v>
      </c>
      <c r="AF2535" s="6">
        <v>0</v>
      </c>
      <c r="AG2535">
        <v>5</v>
      </c>
      <c r="AH2535" s="6">
        <v>0</v>
      </c>
      <c r="AI2535" s="6">
        <v>0</v>
      </c>
      <c r="AJ2535">
        <v>6</v>
      </c>
      <c r="AK2535" s="6">
        <v>0</v>
      </c>
      <c r="AL2535" s="6">
        <v>25</v>
      </c>
      <c r="AM2535">
        <v>7</v>
      </c>
      <c r="AN2535" s="6">
        <v>0</v>
      </c>
      <c r="AO2535" s="6">
        <v>0</v>
      </c>
      <c r="AP2535">
        <v>8</v>
      </c>
      <c r="AQ2535" s="6">
        <v>0</v>
      </c>
      <c r="AR2535" s="6">
        <v>0</v>
      </c>
      <c r="AS2535">
        <v>9</v>
      </c>
      <c r="AT2535" s="6">
        <v>0</v>
      </c>
      <c r="AU2535" s="6">
        <v>25</v>
      </c>
      <c r="AV2535">
        <v>10</v>
      </c>
      <c r="AW2535" s="6">
        <v>0</v>
      </c>
      <c r="AX2535" s="6">
        <v>0</v>
      </c>
      <c r="AY2535">
        <v>11</v>
      </c>
      <c r="AZ2535" s="6">
        <v>0</v>
      </c>
      <c r="BA2535" s="6">
        <v>0</v>
      </c>
      <c r="BB2535">
        <v>12</v>
      </c>
      <c r="BC2535" s="6">
        <v>0</v>
      </c>
      <c r="BD2535" s="6">
        <v>0</v>
      </c>
      <c r="BE2535" s="6">
        <v>100</v>
      </c>
      <c r="BF2535" s="6">
        <v>67</v>
      </c>
    </row>
    <row r="2536" spans="1:58" x14ac:dyDescent="0.25">
      <c r="A2536" s="5">
        <v>16</v>
      </c>
      <c r="B2536" t="s">
        <v>58</v>
      </c>
      <c r="C2536" t="s">
        <v>59</v>
      </c>
      <c r="D2536">
        <v>2022</v>
      </c>
      <c r="E2536" s="2">
        <v>44834</v>
      </c>
      <c r="F2536" s="1" t="s">
        <v>2950</v>
      </c>
      <c r="G2536" t="s">
        <v>2951</v>
      </c>
      <c r="H2536" t="s">
        <v>2952</v>
      </c>
      <c r="I2536" t="str">
        <f>VLOOKUP(F2536,[1]por_codigo!$A$2:$G$69,6,0)</f>
        <v>007</v>
      </c>
      <c r="J2536" t="str">
        <f>VLOOKUP(F2536,[1]por_codigo!$A$2:$G$69,7,0)</f>
        <v>Sector Salud</v>
      </c>
      <c r="K2536" s="1" t="s">
        <v>267</v>
      </c>
      <c r="L2536" t="s">
        <v>268</v>
      </c>
      <c r="M2536" s="1" t="s">
        <v>3133</v>
      </c>
      <c r="N2536" t="s">
        <v>3134</v>
      </c>
      <c r="O2536" s="1" t="s">
        <v>3135</v>
      </c>
      <c r="P2536" t="s">
        <v>3136</v>
      </c>
      <c r="Q2536">
        <v>13</v>
      </c>
      <c r="R2536">
        <v>0</v>
      </c>
      <c r="S2536" t="s">
        <v>3149</v>
      </c>
      <c r="T2536">
        <v>0.73</v>
      </c>
      <c r="U2536">
        <v>1</v>
      </c>
      <c r="V2536" s="6">
        <v>0</v>
      </c>
      <c r="W2536" s="6">
        <v>0</v>
      </c>
      <c r="X2536">
        <v>2</v>
      </c>
      <c r="Y2536" s="6">
        <v>0</v>
      </c>
      <c r="Z2536" s="6">
        <v>0</v>
      </c>
      <c r="AA2536">
        <v>3</v>
      </c>
      <c r="AB2536" s="6">
        <v>0</v>
      </c>
      <c r="AC2536" s="6">
        <v>17</v>
      </c>
      <c r="AD2536">
        <v>4</v>
      </c>
      <c r="AE2536" s="6">
        <v>64.67</v>
      </c>
      <c r="AF2536" s="6">
        <v>0</v>
      </c>
      <c r="AG2536">
        <v>5</v>
      </c>
      <c r="AH2536" s="6">
        <v>0</v>
      </c>
      <c r="AI2536" s="6">
        <v>0</v>
      </c>
      <c r="AJ2536">
        <v>6</v>
      </c>
      <c r="AK2536" s="6">
        <v>35.33</v>
      </c>
      <c r="AL2536" s="6">
        <v>25</v>
      </c>
      <c r="AM2536">
        <v>7</v>
      </c>
      <c r="AN2536" s="6">
        <v>0</v>
      </c>
      <c r="AO2536" s="6">
        <v>0</v>
      </c>
      <c r="AP2536">
        <v>8</v>
      </c>
      <c r="AQ2536" s="6">
        <v>0</v>
      </c>
      <c r="AR2536" s="6">
        <v>0</v>
      </c>
      <c r="AS2536">
        <v>9</v>
      </c>
      <c r="AT2536" s="6">
        <v>0</v>
      </c>
      <c r="AU2536" s="6">
        <v>25</v>
      </c>
      <c r="AV2536">
        <v>10</v>
      </c>
      <c r="AW2536" s="6">
        <v>0</v>
      </c>
      <c r="AX2536" s="6">
        <v>0</v>
      </c>
      <c r="AY2536">
        <v>11</v>
      </c>
      <c r="AZ2536" s="6">
        <v>0</v>
      </c>
      <c r="BA2536" s="6">
        <v>0</v>
      </c>
      <c r="BB2536">
        <v>12</v>
      </c>
      <c r="BC2536" s="6">
        <v>0</v>
      </c>
      <c r="BD2536" s="6">
        <v>0</v>
      </c>
      <c r="BE2536" s="6">
        <v>100</v>
      </c>
      <c r="BF2536" s="6">
        <v>67</v>
      </c>
    </row>
    <row r="2537" spans="1:58" x14ac:dyDescent="0.25">
      <c r="A2537" s="5">
        <v>16</v>
      </c>
      <c r="B2537" t="s">
        <v>58</v>
      </c>
      <c r="C2537" t="s">
        <v>59</v>
      </c>
      <c r="D2537">
        <v>2022</v>
      </c>
      <c r="E2537" s="2">
        <v>44834</v>
      </c>
      <c r="F2537" s="1" t="s">
        <v>2950</v>
      </c>
      <c r="G2537" t="s">
        <v>2951</v>
      </c>
      <c r="H2537" t="s">
        <v>2952</v>
      </c>
      <c r="I2537" t="str">
        <f>VLOOKUP(F2537,[1]por_codigo!$A$2:$G$69,6,0)</f>
        <v>007</v>
      </c>
      <c r="J2537" t="str">
        <f>VLOOKUP(F2537,[1]por_codigo!$A$2:$G$69,7,0)</f>
        <v>Sector Salud</v>
      </c>
      <c r="K2537" s="1" t="s">
        <v>785</v>
      </c>
      <c r="L2537" t="s">
        <v>786</v>
      </c>
      <c r="M2537" s="1" t="s">
        <v>3150</v>
      </c>
      <c r="N2537" t="s">
        <v>3151</v>
      </c>
      <c r="O2537" s="1" t="s">
        <v>3152</v>
      </c>
      <c r="P2537" t="s">
        <v>3153</v>
      </c>
      <c r="Q2537">
        <v>1</v>
      </c>
      <c r="R2537">
        <v>0</v>
      </c>
      <c r="S2537" t="s">
        <v>3154</v>
      </c>
      <c r="T2537">
        <v>52.3</v>
      </c>
      <c r="U2537">
        <v>1</v>
      </c>
      <c r="V2537" s="6">
        <v>0</v>
      </c>
      <c r="W2537" s="6">
        <v>0</v>
      </c>
      <c r="X2537">
        <v>2</v>
      </c>
      <c r="Y2537" s="6">
        <v>0</v>
      </c>
      <c r="Z2537" s="6">
        <v>0</v>
      </c>
      <c r="AA2537">
        <v>3</v>
      </c>
      <c r="AB2537" s="6">
        <v>0</v>
      </c>
      <c r="AC2537" s="6">
        <v>0</v>
      </c>
      <c r="AD2537">
        <v>4</v>
      </c>
      <c r="AE2537" s="6">
        <v>0</v>
      </c>
      <c r="AF2537" s="6">
        <v>0</v>
      </c>
      <c r="AG2537">
        <v>5</v>
      </c>
      <c r="AH2537" s="6">
        <v>0</v>
      </c>
      <c r="AI2537" s="6">
        <v>0</v>
      </c>
      <c r="AJ2537">
        <v>6</v>
      </c>
      <c r="AK2537" s="6">
        <v>0</v>
      </c>
      <c r="AL2537" s="6">
        <v>0</v>
      </c>
      <c r="AM2537">
        <v>7</v>
      </c>
      <c r="AN2537" s="6">
        <v>96.36</v>
      </c>
      <c r="AO2537" s="6">
        <v>0</v>
      </c>
      <c r="AP2537">
        <v>8</v>
      </c>
      <c r="AQ2537" s="6">
        <v>3.64</v>
      </c>
      <c r="AR2537" s="6">
        <v>0</v>
      </c>
      <c r="AS2537">
        <v>9</v>
      </c>
      <c r="AT2537" s="6">
        <v>0</v>
      </c>
      <c r="AU2537" s="6">
        <v>0</v>
      </c>
      <c r="AV2537">
        <v>10</v>
      </c>
      <c r="AW2537" s="6">
        <v>0</v>
      </c>
      <c r="AX2537" s="6">
        <v>0</v>
      </c>
      <c r="AY2537">
        <v>11</v>
      </c>
      <c r="AZ2537" s="6">
        <v>0</v>
      </c>
      <c r="BA2537" s="6">
        <v>0</v>
      </c>
      <c r="BB2537">
        <v>12</v>
      </c>
      <c r="BC2537" s="6">
        <v>0</v>
      </c>
      <c r="BD2537" s="6">
        <v>0</v>
      </c>
      <c r="BE2537" s="6">
        <v>100</v>
      </c>
      <c r="BF2537" s="6">
        <v>0</v>
      </c>
    </row>
    <row r="2538" spans="1:58" x14ac:dyDescent="0.25">
      <c r="A2538" s="5">
        <v>16</v>
      </c>
      <c r="B2538" t="s">
        <v>58</v>
      </c>
      <c r="C2538" t="s">
        <v>59</v>
      </c>
      <c r="D2538">
        <v>2022</v>
      </c>
      <c r="E2538" s="2">
        <v>44834</v>
      </c>
      <c r="F2538" s="1" t="s">
        <v>2950</v>
      </c>
      <c r="G2538" t="s">
        <v>2951</v>
      </c>
      <c r="H2538" t="s">
        <v>2952</v>
      </c>
      <c r="I2538" t="str">
        <f>VLOOKUP(F2538,[1]por_codigo!$A$2:$G$69,6,0)</f>
        <v>007</v>
      </c>
      <c r="J2538" t="str">
        <f>VLOOKUP(F2538,[1]por_codigo!$A$2:$G$69,7,0)</f>
        <v>Sector Salud</v>
      </c>
      <c r="K2538" s="1" t="s">
        <v>785</v>
      </c>
      <c r="L2538" t="s">
        <v>786</v>
      </c>
      <c r="M2538" s="1" t="s">
        <v>3150</v>
      </c>
      <c r="N2538" t="s">
        <v>3151</v>
      </c>
      <c r="O2538" s="1" t="s">
        <v>3152</v>
      </c>
      <c r="P2538" t="s">
        <v>3153</v>
      </c>
      <c r="Q2538">
        <v>2</v>
      </c>
      <c r="R2538">
        <v>0</v>
      </c>
      <c r="S2538" t="s">
        <v>3155</v>
      </c>
      <c r="T2538">
        <v>47.7</v>
      </c>
      <c r="U2538">
        <v>1</v>
      </c>
      <c r="V2538" s="6">
        <v>0</v>
      </c>
      <c r="W2538" s="6">
        <v>0</v>
      </c>
      <c r="X2538">
        <v>2</v>
      </c>
      <c r="Y2538" s="6">
        <v>0</v>
      </c>
      <c r="Z2538" s="6">
        <v>0</v>
      </c>
      <c r="AA2538">
        <v>3</v>
      </c>
      <c r="AB2538" s="6">
        <v>0</v>
      </c>
      <c r="AC2538" s="6">
        <v>0</v>
      </c>
      <c r="AD2538">
        <v>4</v>
      </c>
      <c r="AE2538" s="6">
        <v>0</v>
      </c>
      <c r="AF2538" s="6">
        <v>0</v>
      </c>
      <c r="AG2538">
        <v>5</v>
      </c>
      <c r="AH2538" s="6">
        <v>0</v>
      </c>
      <c r="AI2538" s="6">
        <v>0</v>
      </c>
      <c r="AJ2538">
        <v>6</v>
      </c>
      <c r="AK2538" s="6">
        <v>0</v>
      </c>
      <c r="AL2538" s="6">
        <v>0</v>
      </c>
      <c r="AM2538">
        <v>7</v>
      </c>
      <c r="AN2538" s="6">
        <v>100</v>
      </c>
      <c r="AO2538" s="6">
        <v>0</v>
      </c>
      <c r="AP2538">
        <v>8</v>
      </c>
      <c r="AQ2538" s="6">
        <v>0</v>
      </c>
      <c r="AR2538" s="6">
        <v>0</v>
      </c>
      <c r="AS2538">
        <v>9</v>
      </c>
      <c r="AT2538" s="6">
        <v>0</v>
      </c>
      <c r="AU2538" s="6">
        <v>0</v>
      </c>
      <c r="AV2538">
        <v>10</v>
      </c>
      <c r="AW2538" s="6">
        <v>0</v>
      </c>
      <c r="AX2538" s="6">
        <v>0</v>
      </c>
      <c r="AY2538">
        <v>11</v>
      </c>
      <c r="AZ2538" s="6">
        <v>0</v>
      </c>
      <c r="BA2538" s="6">
        <v>0</v>
      </c>
      <c r="BB2538">
        <v>12</v>
      </c>
      <c r="BC2538" s="6">
        <v>0</v>
      </c>
      <c r="BD2538" s="6">
        <v>0</v>
      </c>
      <c r="BE2538" s="6">
        <v>100</v>
      </c>
      <c r="BF2538" s="6">
        <v>0</v>
      </c>
    </row>
    <row r="2539" spans="1:58" x14ac:dyDescent="0.25">
      <c r="A2539" s="5">
        <v>16</v>
      </c>
      <c r="B2539" t="s">
        <v>58</v>
      </c>
      <c r="C2539" t="s">
        <v>59</v>
      </c>
      <c r="D2539">
        <v>2022</v>
      </c>
      <c r="E2539" s="2">
        <v>44834</v>
      </c>
      <c r="F2539" s="1" t="s">
        <v>2950</v>
      </c>
      <c r="G2539" t="s">
        <v>2951</v>
      </c>
      <c r="H2539" t="s">
        <v>2952</v>
      </c>
      <c r="I2539" t="str">
        <f>VLOOKUP(F2539,[1]por_codigo!$A$2:$G$69,6,0)</f>
        <v>007</v>
      </c>
      <c r="J2539" t="str">
        <f>VLOOKUP(F2539,[1]por_codigo!$A$2:$G$69,7,0)</f>
        <v>Sector Salud</v>
      </c>
      <c r="K2539" s="1" t="s">
        <v>785</v>
      </c>
      <c r="L2539" t="s">
        <v>786</v>
      </c>
      <c r="M2539" s="1" t="s">
        <v>824</v>
      </c>
      <c r="N2539" t="s">
        <v>825</v>
      </c>
      <c r="O2539" s="1" t="s">
        <v>3156</v>
      </c>
      <c r="P2539" t="s">
        <v>3157</v>
      </c>
      <c r="Q2539">
        <v>1</v>
      </c>
      <c r="R2539">
        <v>0</v>
      </c>
      <c r="S2539" t="s">
        <v>3158</v>
      </c>
      <c r="T2539">
        <v>6.02</v>
      </c>
      <c r="U2539">
        <v>1</v>
      </c>
      <c r="V2539" s="6">
        <v>0</v>
      </c>
      <c r="W2539" s="6">
        <v>0</v>
      </c>
      <c r="X2539">
        <v>2</v>
      </c>
      <c r="Y2539" s="6">
        <v>0</v>
      </c>
      <c r="Z2539" s="6">
        <v>0</v>
      </c>
      <c r="AA2539">
        <v>3</v>
      </c>
      <c r="AB2539" s="6">
        <v>0</v>
      </c>
      <c r="AC2539" s="6">
        <v>16</v>
      </c>
      <c r="AD2539">
        <v>4</v>
      </c>
      <c r="AE2539" s="6">
        <v>42.74</v>
      </c>
      <c r="AF2539" s="6">
        <v>0</v>
      </c>
      <c r="AG2539">
        <v>5</v>
      </c>
      <c r="AH2539" s="6">
        <v>0</v>
      </c>
      <c r="AI2539" s="6">
        <v>0</v>
      </c>
      <c r="AJ2539">
        <v>6</v>
      </c>
      <c r="AK2539" s="6">
        <v>57.26</v>
      </c>
      <c r="AL2539" s="6">
        <v>25</v>
      </c>
      <c r="AM2539">
        <v>7</v>
      </c>
      <c r="AN2539" s="6">
        <v>0</v>
      </c>
      <c r="AO2539" s="6">
        <v>0</v>
      </c>
      <c r="AP2539">
        <v>8</v>
      </c>
      <c r="AQ2539" s="6">
        <v>0</v>
      </c>
      <c r="AR2539" s="6">
        <v>0</v>
      </c>
      <c r="AS2539">
        <v>9</v>
      </c>
      <c r="AT2539" s="6">
        <v>0</v>
      </c>
      <c r="AU2539" s="6">
        <v>26</v>
      </c>
      <c r="AV2539">
        <v>10</v>
      </c>
      <c r="AW2539" s="6">
        <v>0</v>
      </c>
      <c r="AX2539" s="6">
        <v>0</v>
      </c>
      <c r="AY2539">
        <v>11</v>
      </c>
      <c r="AZ2539" s="6">
        <v>0</v>
      </c>
      <c r="BA2539" s="6">
        <v>0</v>
      </c>
      <c r="BB2539">
        <v>12</v>
      </c>
      <c r="BC2539" s="6">
        <v>0</v>
      </c>
      <c r="BD2539" s="6">
        <v>0</v>
      </c>
      <c r="BE2539" s="6">
        <v>100</v>
      </c>
      <c r="BF2539" s="6">
        <v>67</v>
      </c>
    </row>
    <row r="2540" spans="1:58" x14ac:dyDescent="0.25">
      <c r="A2540" s="5">
        <v>16</v>
      </c>
      <c r="B2540" t="s">
        <v>58</v>
      </c>
      <c r="C2540" t="s">
        <v>59</v>
      </c>
      <c r="D2540">
        <v>2022</v>
      </c>
      <c r="E2540" s="2">
        <v>44834</v>
      </c>
      <c r="F2540" s="1" t="s">
        <v>2950</v>
      </c>
      <c r="G2540" t="s">
        <v>2951</v>
      </c>
      <c r="H2540" t="s">
        <v>2952</v>
      </c>
      <c r="I2540" t="str">
        <f>VLOOKUP(F2540,[1]por_codigo!$A$2:$G$69,6,0)</f>
        <v>007</v>
      </c>
      <c r="J2540" t="str">
        <f>VLOOKUP(F2540,[1]por_codigo!$A$2:$G$69,7,0)</f>
        <v>Sector Salud</v>
      </c>
      <c r="K2540" s="1" t="s">
        <v>785</v>
      </c>
      <c r="L2540" t="s">
        <v>786</v>
      </c>
      <c r="M2540" s="1" t="s">
        <v>824</v>
      </c>
      <c r="N2540" t="s">
        <v>825</v>
      </c>
      <c r="O2540" s="1" t="s">
        <v>3156</v>
      </c>
      <c r="P2540" t="s">
        <v>3157</v>
      </c>
      <c r="Q2540">
        <v>2</v>
      </c>
      <c r="R2540">
        <v>0</v>
      </c>
      <c r="S2540" t="s">
        <v>3159</v>
      </c>
      <c r="T2540">
        <v>1.66</v>
      </c>
      <c r="U2540">
        <v>1</v>
      </c>
      <c r="V2540" s="6">
        <v>0</v>
      </c>
      <c r="W2540" s="6">
        <v>0</v>
      </c>
      <c r="X2540">
        <v>2</v>
      </c>
      <c r="Y2540" s="6">
        <v>0</v>
      </c>
      <c r="Z2540" s="6">
        <v>0</v>
      </c>
      <c r="AA2540">
        <v>3</v>
      </c>
      <c r="AB2540" s="6">
        <v>0</v>
      </c>
      <c r="AC2540" s="6">
        <v>9</v>
      </c>
      <c r="AD2540">
        <v>4</v>
      </c>
      <c r="AE2540" s="6">
        <v>44.2</v>
      </c>
      <c r="AF2540" s="6">
        <v>0</v>
      </c>
      <c r="AG2540">
        <v>5</v>
      </c>
      <c r="AH2540" s="6">
        <v>0</v>
      </c>
      <c r="AI2540" s="6">
        <v>0</v>
      </c>
      <c r="AJ2540">
        <v>6</v>
      </c>
      <c r="AK2540" s="6">
        <v>55.8</v>
      </c>
      <c r="AL2540" s="6">
        <v>25</v>
      </c>
      <c r="AM2540">
        <v>7</v>
      </c>
      <c r="AN2540" s="6">
        <v>0</v>
      </c>
      <c r="AO2540" s="6">
        <v>0</v>
      </c>
      <c r="AP2540">
        <v>8</v>
      </c>
      <c r="AQ2540" s="6">
        <v>0</v>
      </c>
      <c r="AR2540" s="6">
        <v>0</v>
      </c>
      <c r="AS2540">
        <v>9</v>
      </c>
      <c r="AT2540" s="6">
        <v>0</v>
      </c>
      <c r="AU2540" s="6">
        <v>25</v>
      </c>
      <c r="AV2540">
        <v>10</v>
      </c>
      <c r="AW2540" s="6">
        <v>0</v>
      </c>
      <c r="AX2540" s="6">
        <v>0</v>
      </c>
      <c r="AY2540">
        <v>11</v>
      </c>
      <c r="AZ2540" s="6">
        <v>0</v>
      </c>
      <c r="BA2540" s="6">
        <v>0</v>
      </c>
      <c r="BB2540">
        <v>12</v>
      </c>
      <c r="BC2540" s="6">
        <v>0</v>
      </c>
      <c r="BD2540" s="6">
        <v>0</v>
      </c>
      <c r="BE2540" s="6">
        <v>100</v>
      </c>
      <c r="BF2540" s="6">
        <v>59</v>
      </c>
    </row>
    <row r="2541" spans="1:58" x14ac:dyDescent="0.25">
      <c r="A2541" s="5">
        <v>16</v>
      </c>
      <c r="B2541" t="s">
        <v>58</v>
      </c>
      <c r="C2541" t="s">
        <v>59</v>
      </c>
      <c r="D2541">
        <v>2022</v>
      </c>
      <c r="E2541" s="2">
        <v>44834</v>
      </c>
      <c r="F2541" s="1" t="s">
        <v>2950</v>
      </c>
      <c r="G2541" t="s">
        <v>2951</v>
      </c>
      <c r="H2541" t="s">
        <v>2952</v>
      </c>
      <c r="I2541" t="str">
        <f>VLOOKUP(F2541,[1]por_codigo!$A$2:$G$69,6,0)</f>
        <v>007</v>
      </c>
      <c r="J2541" t="str">
        <f>VLOOKUP(F2541,[1]por_codigo!$A$2:$G$69,7,0)</f>
        <v>Sector Salud</v>
      </c>
      <c r="K2541" s="1" t="s">
        <v>785</v>
      </c>
      <c r="L2541" t="s">
        <v>786</v>
      </c>
      <c r="M2541" s="1" t="s">
        <v>824</v>
      </c>
      <c r="N2541" t="s">
        <v>825</v>
      </c>
      <c r="O2541" s="1" t="s">
        <v>3156</v>
      </c>
      <c r="P2541" t="s">
        <v>3157</v>
      </c>
      <c r="Q2541">
        <v>3</v>
      </c>
      <c r="R2541">
        <v>0</v>
      </c>
      <c r="S2541" t="s">
        <v>3160</v>
      </c>
      <c r="T2541">
        <v>7.0000000000000007E-2</v>
      </c>
      <c r="U2541">
        <v>1</v>
      </c>
      <c r="V2541" s="6">
        <v>0</v>
      </c>
      <c r="W2541" s="6">
        <v>0</v>
      </c>
      <c r="X2541">
        <v>2</v>
      </c>
      <c r="Y2541" s="6">
        <v>0</v>
      </c>
      <c r="Z2541" s="6">
        <v>0</v>
      </c>
      <c r="AA2541">
        <v>3</v>
      </c>
      <c r="AB2541" s="6">
        <v>0</v>
      </c>
      <c r="AC2541" s="6">
        <v>11</v>
      </c>
      <c r="AD2541">
        <v>4</v>
      </c>
      <c r="AE2541" s="6">
        <v>54.14</v>
      </c>
      <c r="AF2541" s="6">
        <v>0</v>
      </c>
      <c r="AG2541">
        <v>5</v>
      </c>
      <c r="AH2541" s="6">
        <v>0</v>
      </c>
      <c r="AI2541" s="6">
        <v>0</v>
      </c>
      <c r="AJ2541">
        <v>6</v>
      </c>
      <c r="AK2541" s="6">
        <v>45.86</v>
      </c>
      <c r="AL2541" s="6">
        <v>17</v>
      </c>
      <c r="AM2541">
        <v>7</v>
      </c>
      <c r="AN2541" s="6">
        <v>0</v>
      </c>
      <c r="AO2541" s="6">
        <v>0</v>
      </c>
      <c r="AP2541">
        <v>8</v>
      </c>
      <c r="AQ2541" s="6">
        <v>0</v>
      </c>
      <c r="AR2541" s="6">
        <v>0</v>
      </c>
      <c r="AS2541">
        <v>9</v>
      </c>
      <c r="AT2541" s="6">
        <v>0</v>
      </c>
      <c r="AU2541" s="6">
        <v>17</v>
      </c>
      <c r="AV2541">
        <v>10</v>
      </c>
      <c r="AW2541" s="6">
        <v>0</v>
      </c>
      <c r="AX2541" s="6">
        <v>0</v>
      </c>
      <c r="AY2541">
        <v>11</v>
      </c>
      <c r="AZ2541" s="6">
        <v>0</v>
      </c>
      <c r="BA2541" s="6">
        <v>0</v>
      </c>
      <c r="BB2541">
        <v>12</v>
      </c>
      <c r="BC2541" s="6">
        <v>0</v>
      </c>
      <c r="BD2541" s="6">
        <v>0</v>
      </c>
      <c r="BE2541" s="6">
        <v>100</v>
      </c>
      <c r="BF2541" s="6">
        <v>45</v>
      </c>
    </row>
    <row r="2542" spans="1:58" x14ac:dyDescent="0.25">
      <c r="A2542" s="5">
        <v>16</v>
      </c>
      <c r="B2542" t="s">
        <v>58</v>
      </c>
      <c r="C2542" t="s">
        <v>59</v>
      </c>
      <c r="D2542">
        <v>2022</v>
      </c>
      <c r="E2542" s="2">
        <v>44834</v>
      </c>
      <c r="F2542" s="1" t="s">
        <v>2950</v>
      </c>
      <c r="G2542" t="s">
        <v>2951</v>
      </c>
      <c r="H2542" t="s">
        <v>2952</v>
      </c>
      <c r="I2542" t="str">
        <f>VLOOKUP(F2542,[1]por_codigo!$A$2:$G$69,6,0)</f>
        <v>007</v>
      </c>
      <c r="J2542" t="str">
        <f>VLOOKUP(F2542,[1]por_codigo!$A$2:$G$69,7,0)</f>
        <v>Sector Salud</v>
      </c>
      <c r="K2542" s="1" t="s">
        <v>785</v>
      </c>
      <c r="L2542" t="s">
        <v>786</v>
      </c>
      <c r="M2542" s="1" t="s">
        <v>824</v>
      </c>
      <c r="N2542" t="s">
        <v>825</v>
      </c>
      <c r="O2542" s="1" t="s">
        <v>3156</v>
      </c>
      <c r="P2542" t="s">
        <v>3157</v>
      </c>
      <c r="Q2542">
        <v>4</v>
      </c>
      <c r="R2542">
        <v>0</v>
      </c>
      <c r="S2542" t="s">
        <v>3161</v>
      </c>
      <c r="T2542">
        <v>0.09</v>
      </c>
      <c r="U2542">
        <v>1</v>
      </c>
      <c r="V2542" s="6">
        <v>0</v>
      </c>
      <c r="W2542" s="6">
        <v>0</v>
      </c>
      <c r="X2542">
        <v>2</v>
      </c>
      <c r="Y2542" s="6">
        <v>0</v>
      </c>
      <c r="Z2542" s="6">
        <v>0</v>
      </c>
      <c r="AA2542">
        <v>3</v>
      </c>
      <c r="AB2542" s="6">
        <v>0</v>
      </c>
      <c r="AC2542" s="6">
        <v>17</v>
      </c>
      <c r="AD2542">
        <v>4</v>
      </c>
      <c r="AE2542" s="6">
        <v>52</v>
      </c>
      <c r="AF2542" s="6">
        <v>0</v>
      </c>
      <c r="AG2542">
        <v>5</v>
      </c>
      <c r="AH2542" s="6">
        <v>0</v>
      </c>
      <c r="AI2542" s="6">
        <v>0</v>
      </c>
      <c r="AJ2542">
        <v>6</v>
      </c>
      <c r="AK2542" s="6">
        <v>48</v>
      </c>
      <c r="AL2542" s="6">
        <v>25</v>
      </c>
      <c r="AM2542">
        <v>7</v>
      </c>
      <c r="AN2542" s="6">
        <v>0</v>
      </c>
      <c r="AO2542" s="6">
        <v>0</v>
      </c>
      <c r="AP2542">
        <v>8</v>
      </c>
      <c r="AQ2542" s="6">
        <v>0</v>
      </c>
      <c r="AR2542" s="6">
        <v>0</v>
      </c>
      <c r="AS2542">
        <v>9</v>
      </c>
      <c r="AT2542" s="6">
        <v>0</v>
      </c>
      <c r="AU2542" s="6">
        <v>25</v>
      </c>
      <c r="AV2542">
        <v>10</v>
      </c>
      <c r="AW2542" s="6">
        <v>0</v>
      </c>
      <c r="AX2542" s="6">
        <v>0</v>
      </c>
      <c r="AY2542">
        <v>11</v>
      </c>
      <c r="AZ2542" s="6">
        <v>0</v>
      </c>
      <c r="BA2542" s="6">
        <v>0</v>
      </c>
      <c r="BB2542">
        <v>12</v>
      </c>
      <c r="BC2542" s="6">
        <v>0</v>
      </c>
      <c r="BD2542" s="6">
        <v>0</v>
      </c>
      <c r="BE2542" s="6">
        <v>100</v>
      </c>
      <c r="BF2542" s="6">
        <v>67</v>
      </c>
    </row>
    <row r="2543" spans="1:58" x14ac:dyDescent="0.25">
      <c r="A2543" s="5">
        <v>16</v>
      </c>
      <c r="B2543" t="s">
        <v>58</v>
      </c>
      <c r="C2543" t="s">
        <v>59</v>
      </c>
      <c r="D2543">
        <v>2022</v>
      </c>
      <c r="E2543" s="2">
        <v>44834</v>
      </c>
      <c r="F2543" s="1" t="s">
        <v>2950</v>
      </c>
      <c r="G2543" t="s">
        <v>2951</v>
      </c>
      <c r="H2543" t="s">
        <v>2952</v>
      </c>
      <c r="I2543" t="str">
        <f>VLOOKUP(F2543,[1]por_codigo!$A$2:$G$69,6,0)</f>
        <v>007</v>
      </c>
      <c r="J2543" t="str">
        <f>VLOOKUP(F2543,[1]por_codigo!$A$2:$G$69,7,0)</f>
        <v>Sector Salud</v>
      </c>
      <c r="K2543" s="1" t="s">
        <v>785</v>
      </c>
      <c r="L2543" t="s">
        <v>786</v>
      </c>
      <c r="M2543" s="1" t="s">
        <v>824</v>
      </c>
      <c r="N2543" t="s">
        <v>825</v>
      </c>
      <c r="O2543" s="1" t="s">
        <v>3156</v>
      </c>
      <c r="P2543" t="s">
        <v>3157</v>
      </c>
      <c r="Q2543">
        <v>5</v>
      </c>
      <c r="R2543">
        <v>0</v>
      </c>
      <c r="S2543" t="s">
        <v>3162</v>
      </c>
      <c r="T2543">
        <v>0.27</v>
      </c>
      <c r="U2543">
        <v>1</v>
      </c>
      <c r="V2543" s="6">
        <v>0</v>
      </c>
      <c r="W2543" s="6">
        <v>0</v>
      </c>
      <c r="X2543">
        <v>2</v>
      </c>
      <c r="Y2543" s="6">
        <v>0</v>
      </c>
      <c r="Z2543" s="6">
        <v>0</v>
      </c>
      <c r="AA2543">
        <v>3</v>
      </c>
      <c r="AB2543" s="6">
        <v>0</v>
      </c>
      <c r="AC2543" s="6">
        <v>17</v>
      </c>
      <c r="AD2543">
        <v>4</v>
      </c>
      <c r="AE2543" s="6">
        <v>35.56</v>
      </c>
      <c r="AF2543" s="6">
        <v>0</v>
      </c>
      <c r="AG2543">
        <v>5</v>
      </c>
      <c r="AH2543" s="6">
        <v>0</v>
      </c>
      <c r="AI2543" s="6">
        <v>0</v>
      </c>
      <c r="AJ2543">
        <v>6</v>
      </c>
      <c r="AK2543" s="6">
        <v>15.16</v>
      </c>
      <c r="AL2543" s="6">
        <v>25</v>
      </c>
      <c r="AM2543">
        <v>7</v>
      </c>
      <c r="AN2543" s="6">
        <v>0</v>
      </c>
      <c r="AO2543" s="6">
        <v>0</v>
      </c>
      <c r="AP2543">
        <v>8</v>
      </c>
      <c r="AQ2543" s="6">
        <v>0</v>
      </c>
      <c r="AR2543" s="6">
        <v>0</v>
      </c>
      <c r="AS2543">
        <v>9</v>
      </c>
      <c r="AT2543" s="6">
        <v>49.28</v>
      </c>
      <c r="AU2543" s="6">
        <v>25</v>
      </c>
      <c r="AV2543">
        <v>10</v>
      </c>
      <c r="AW2543" s="6">
        <v>0</v>
      </c>
      <c r="AX2543" s="6">
        <v>0</v>
      </c>
      <c r="AY2543">
        <v>11</v>
      </c>
      <c r="AZ2543" s="6">
        <v>0</v>
      </c>
      <c r="BA2543" s="6">
        <v>0</v>
      </c>
      <c r="BB2543">
        <v>12</v>
      </c>
      <c r="BC2543" s="6">
        <v>0</v>
      </c>
      <c r="BD2543" s="6">
        <v>0</v>
      </c>
      <c r="BE2543" s="6">
        <v>100</v>
      </c>
      <c r="BF2543" s="6">
        <v>67</v>
      </c>
    </row>
    <row r="2544" spans="1:58" x14ac:dyDescent="0.25">
      <c r="A2544" s="5">
        <v>16</v>
      </c>
      <c r="B2544" t="s">
        <v>58</v>
      </c>
      <c r="C2544" t="s">
        <v>59</v>
      </c>
      <c r="D2544">
        <v>2022</v>
      </c>
      <c r="E2544" s="2">
        <v>44834</v>
      </c>
      <c r="F2544" s="1" t="s">
        <v>2950</v>
      </c>
      <c r="G2544" t="s">
        <v>2951</v>
      </c>
      <c r="H2544" t="s">
        <v>2952</v>
      </c>
      <c r="I2544" t="str">
        <f>VLOOKUP(F2544,[1]por_codigo!$A$2:$G$69,6,0)</f>
        <v>007</v>
      </c>
      <c r="J2544" t="str">
        <f>VLOOKUP(F2544,[1]por_codigo!$A$2:$G$69,7,0)</f>
        <v>Sector Salud</v>
      </c>
      <c r="K2544" s="1" t="s">
        <v>785</v>
      </c>
      <c r="L2544" t="s">
        <v>786</v>
      </c>
      <c r="M2544" s="1" t="s">
        <v>824</v>
      </c>
      <c r="N2544" t="s">
        <v>825</v>
      </c>
      <c r="O2544" s="1" t="s">
        <v>3156</v>
      </c>
      <c r="P2544" t="s">
        <v>3157</v>
      </c>
      <c r="Q2544">
        <v>6</v>
      </c>
      <c r="R2544">
        <v>0</v>
      </c>
      <c r="S2544" t="s">
        <v>3163</v>
      </c>
      <c r="T2544">
        <v>1.89</v>
      </c>
      <c r="U2544">
        <v>1</v>
      </c>
      <c r="V2544" s="6">
        <v>0</v>
      </c>
      <c r="W2544" s="6">
        <v>0</v>
      </c>
      <c r="X2544">
        <v>2</v>
      </c>
      <c r="Y2544" s="6">
        <v>0</v>
      </c>
      <c r="Z2544" s="6">
        <v>0</v>
      </c>
      <c r="AA2544">
        <v>3</v>
      </c>
      <c r="AB2544" s="6">
        <v>0</v>
      </c>
      <c r="AC2544" s="6">
        <v>17</v>
      </c>
      <c r="AD2544">
        <v>4</v>
      </c>
      <c r="AE2544" s="6">
        <v>62.39</v>
      </c>
      <c r="AF2544" s="6">
        <v>0</v>
      </c>
      <c r="AG2544">
        <v>5</v>
      </c>
      <c r="AH2544" s="6">
        <v>0</v>
      </c>
      <c r="AI2544" s="6">
        <v>0</v>
      </c>
      <c r="AJ2544">
        <v>6</v>
      </c>
      <c r="AK2544" s="6">
        <v>37.61</v>
      </c>
      <c r="AL2544" s="6">
        <v>25</v>
      </c>
      <c r="AM2544">
        <v>7</v>
      </c>
      <c r="AN2544" s="6">
        <v>0</v>
      </c>
      <c r="AO2544" s="6">
        <v>0</v>
      </c>
      <c r="AP2544">
        <v>8</v>
      </c>
      <c r="AQ2544" s="6">
        <v>0</v>
      </c>
      <c r="AR2544" s="6">
        <v>0</v>
      </c>
      <c r="AS2544">
        <v>9</v>
      </c>
      <c r="AT2544" s="6">
        <v>0</v>
      </c>
      <c r="AU2544" s="6">
        <v>25</v>
      </c>
      <c r="AV2544">
        <v>10</v>
      </c>
      <c r="AW2544" s="6">
        <v>0</v>
      </c>
      <c r="AX2544" s="6">
        <v>0</v>
      </c>
      <c r="AY2544">
        <v>11</v>
      </c>
      <c r="AZ2544" s="6">
        <v>0</v>
      </c>
      <c r="BA2544" s="6">
        <v>0</v>
      </c>
      <c r="BB2544">
        <v>12</v>
      </c>
      <c r="BC2544" s="6">
        <v>0</v>
      </c>
      <c r="BD2544" s="6">
        <v>0</v>
      </c>
      <c r="BE2544" s="6">
        <v>100</v>
      </c>
      <c r="BF2544" s="6">
        <v>67</v>
      </c>
    </row>
    <row r="2545" spans="1:58" x14ac:dyDescent="0.25">
      <c r="A2545" s="5">
        <v>16</v>
      </c>
      <c r="B2545" t="s">
        <v>58</v>
      </c>
      <c r="C2545" t="s">
        <v>59</v>
      </c>
      <c r="D2545">
        <v>2022</v>
      </c>
      <c r="E2545" s="2">
        <v>44834</v>
      </c>
      <c r="F2545" s="1" t="s">
        <v>2950</v>
      </c>
      <c r="G2545" t="s">
        <v>2951</v>
      </c>
      <c r="H2545" t="s">
        <v>2952</v>
      </c>
      <c r="I2545" t="str">
        <f>VLOOKUP(F2545,[1]por_codigo!$A$2:$G$69,6,0)</f>
        <v>007</v>
      </c>
      <c r="J2545" t="str">
        <f>VLOOKUP(F2545,[1]por_codigo!$A$2:$G$69,7,0)</f>
        <v>Sector Salud</v>
      </c>
      <c r="K2545" s="1" t="s">
        <v>785</v>
      </c>
      <c r="L2545" t="s">
        <v>786</v>
      </c>
      <c r="M2545" s="1" t="s">
        <v>824</v>
      </c>
      <c r="N2545" t="s">
        <v>825</v>
      </c>
      <c r="O2545" s="1" t="s">
        <v>3156</v>
      </c>
      <c r="P2545" t="s">
        <v>3157</v>
      </c>
      <c r="Q2545">
        <v>7</v>
      </c>
      <c r="R2545">
        <v>0</v>
      </c>
      <c r="S2545" t="s">
        <v>3164</v>
      </c>
      <c r="T2545">
        <v>3.42</v>
      </c>
      <c r="U2545">
        <v>1</v>
      </c>
      <c r="V2545" s="6">
        <v>0</v>
      </c>
      <c r="W2545" s="6">
        <v>0</v>
      </c>
      <c r="X2545">
        <v>2</v>
      </c>
      <c r="Y2545" s="6">
        <v>0</v>
      </c>
      <c r="Z2545" s="6">
        <v>0</v>
      </c>
      <c r="AA2545">
        <v>3</v>
      </c>
      <c r="AB2545" s="6">
        <v>0</v>
      </c>
      <c r="AC2545" s="6">
        <v>22</v>
      </c>
      <c r="AD2545">
        <v>4</v>
      </c>
      <c r="AE2545" s="6">
        <v>58.23</v>
      </c>
      <c r="AF2545" s="6">
        <v>0</v>
      </c>
      <c r="AG2545">
        <v>5</v>
      </c>
      <c r="AH2545" s="6">
        <v>0</v>
      </c>
      <c r="AI2545" s="6">
        <v>0</v>
      </c>
      <c r="AJ2545">
        <v>6</v>
      </c>
      <c r="AK2545" s="6">
        <v>41.77</v>
      </c>
      <c r="AL2545" s="6">
        <v>29</v>
      </c>
      <c r="AM2545">
        <v>7</v>
      </c>
      <c r="AN2545" s="6">
        <v>0</v>
      </c>
      <c r="AO2545" s="6">
        <v>0</v>
      </c>
      <c r="AP2545">
        <v>8</v>
      </c>
      <c r="AQ2545" s="6">
        <v>0</v>
      </c>
      <c r="AR2545" s="6">
        <v>0</v>
      </c>
      <c r="AS2545">
        <v>9</v>
      </c>
      <c r="AT2545" s="6">
        <v>0</v>
      </c>
      <c r="AU2545" s="6">
        <v>16</v>
      </c>
      <c r="AV2545">
        <v>10</v>
      </c>
      <c r="AW2545" s="6">
        <v>0</v>
      </c>
      <c r="AX2545" s="6">
        <v>0</v>
      </c>
      <c r="AY2545">
        <v>11</v>
      </c>
      <c r="AZ2545" s="6">
        <v>0</v>
      </c>
      <c r="BA2545" s="6">
        <v>0</v>
      </c>
      <c r="BB2545">
        <v>12</v>
      </c>
      <c r="BC2545" s="6">
        <v>0</v>
      </c>
      <c r="BD2545" s="6">
        <v>0</v>
      </c>
      <c r="BE2545" s="6">
        <v>100</v>
      </c>
      <c r="BF2545" s="6">
        <v>67</v>
      </c>
    </row>
    <row r="2546" spans="1:58" x14ac:dyDescent="0.25">
      <c r="A2546" s="5">
        <v>16</v>
      </c>
      <c r="B2546" t="s">
        <v>58</v>
      </c>
      <c r="C2546" t="s">
        <v>59</v>
      </c>
      <c r="D2546">
        <v>2022</v>
      </c>
      <c r="E2546" s="2">
        <v>44834</v>
      </c>
      <c r="F2546" s="1" t="s">
        <v>2950</v>
      </c>
      <c r="G2546" t="s">
        <v>2951</v>
      </c>
      <c r="H2546" t="s">
        <v>2952</v>
      </c>
      <c r="I2546" t="str">
        <f>VLOOKUP(F2546,[1]por_codigo!$A$2:$G$69,6,0)</f>
        <v>007</v>
      </c>
      <c r="J2546" t="str">
        <f>VLOOKUP(F2546,[1]por_codigo!$A$2:$G$69,7,0)</f>
        <v>Sector Salud</v>
      </c>
      <c r="K2546" s="1" t="s">
        <v>785</v>
      </c>
      <c r="L2546" t="s">
        <v>786</v>
      </c>
      <c r="M2546" s="1" t="s">
        <v>824</v>
      </c>
      <c r="N2546" t="s">
        <v>825</v>
      </c>
      <c r="O2546" s="1" t="s">
        <v>3156</v>
      </c>
      <c r="P2546" t="s">
        <v>3157</v>
      </c>
      <c r="Q2546">
        <v>8</v>
      </c>
      <c r="R2546">
        <v>0</v>
      </c>
      <c r="S2546" t="s">
        <v>3165</v>
      </c>
      <c r="T2546">
        <v>1.29</v>
      </c>
      <c r="U2546">
        <v>1</v>
      </c>
      <c r="V2546" s="6">
        <v>0</v>
      </c>
      <c r="W2546" s="6">
        <v>0</v>
      </c>
      <c r="X2546">
        <v>2</v>
      </c>
      <c r="Y2546" s="6">
        <v>0</v>
      </c>
      <c r="Z2546" s="6">
        <v>0</v>
      </c>
      <c r="AA2546">
        <v>3</v>
      </c>
      <c r="AB2546" s="6">
        <v>0</v>
      </c>
      <c r="AC2546" s="6">
        <v>17</v>
      </c>
      <c r="AD2546">
        <v>4</v>
      </c>
      <c r="AE2546" s="6">
        <v>0</v>
      </c>
      <c r="AF2546" s="6">
        <v>0</v>
      </c>
      <c r="AG2546">
        <v>5</v>
      </c>
      <c r="AH2546" s="6">
        <v>0</v>
      </c>
      <c r="AI2546" s="6">
        <v>0</v>
      </c>
      <c r="AJ2546">
        <v>6</v>
      </c>
      <c r="AK2546" s="6">
        <v>100</v>
      </c>
      <c r="AL2546" s="6">
        <v>24</v>
      </c>
      <c r="AM2546">
        <v>7</v>
      </c>
      <c r="AN2546" s="6">
        <v>0</v>
      </c>
      <c r="AO2546" s="6">
        <v>0</v>
      </c>
      <c r="AP2546">
        <v>8</v>
      </c>
      <c r="AQ2546" s="6">
        <v>0</v>
      </c>
      <c r="AR2546" s="6">
        <v>0</v>
      </c>
      <c r="AS2546">
        <v>9</v>
      </c>
      <c r="AT2546" s="6">
        <v>0</v>
      </c>
      <c r="AU2546" s="6">
        <v>21</v>
      </c>
      <c r="AV2546">
        <v>10</v>
      </c>
      <c r="AW2546" s="6">
        <v>0</v>
      </c>
      <c r="AX2546" s="6">
        <v>0</v>
      </c>
      <c r="AY2546">
        <v>11</v>
      </c>
      <c r="AZ2546" s="6">
        <v>0</v>
      </c>
      <c r="BA2546" s="6">
        <v>0</v>
      </c>
      <c r="BB2546">
        <v>12</v>
      </c>
      <c r="BC2546" s="6">
        <v>0</v>
      </c>
      <c r="BD2546" s="6">
        <v>0</v>
      </c>
      <c r="BE2546" s="6">
        <v>100</v>
      </c>
      <c r="BF2546" s="6">
        <v>62</v>
      </c>
    </row>
    <row r="2547" spans="1:58" x14ac:dyDescent="0.25">
      <c r="A2547" s="5">
        <v>16</v>
      </c>
      <c r="B2547" t="s">
        <v>58</v>
      </c>
      <c r="C2547" t="s">
        <v>59</v>
      </c>
      <c r="D2547">
        <v>2022</v>
      </c>
      <c r="E2547" s="2">
        <v>44834</v>
      </c>
      <c r="F2547" s="1" t="s">
        <v>2950</v>
      </c>
      <c r="G2547" t="s">
        <v>2951</v>
      </c>
      <c r="H2547" t="s">
        <v>2952</v>
      </c>
      <c r="I2547" t="str">
        <f>VLOOKUP(F2547,[1]por_codigo!$A$2:$G$69,6,0)</f>
        <v>007</v>
      </c>
      <c r="J2547" t="str">
        <f>VLOOKUP(F2547,[1]por_codigo!$A$2:$G$69,7,0)</f>
        <v>Sector Salud</v>
      </c>
      <c r="K2547" s="1" t="s">
        <v>785</v>
      </c>
      <c r="L2547" t="s">
        <v>786</v>
      </c>
      <c r="M2547" s="1" t="s">
        <v>824</v>
      </c>
      <c r="N2547" t="s">
        <v>825</v>
      </c>
      <c r="O2547" s="1" t="s">
        <v>3156</v>
      </c>
      <c r="P2547" t="s">
        <v>3157</v>
      </c>
      <c r="Q2547">
        <v>9</v>
      </c>
      <c r="R2547">
        <v>0</v>
      </c>
      <c r="S2547" t="s">
        <v>3166</v>
      </c>
      <c r="T2547">
        <v>3.49</v>
      </c>
      <c r="U2547">
        <v>1</v>
      </c>
      <c r="V2547" s="6">
        <v>0</v>
      </c>
      <c r="W2547" s="6">
        <v>0</v>
      </c>
      <c r="X2547">
        <v>2</v>
      </c>
      <c r="Y2547" s="6">
        <v>0</v>
      </c>
      <c r="Z2547" s="6">
        <v>0</v>
      </c>
      <c r="AA2547">
        <v>3</v>
      </c>
      <c r="AB2547" s="6">
        <v>0</v>
      </c>
      <c r="AC2547" s="6">
        <v>17</v>
      </c>
      <c r="AD2547">
        <v>4</v>
      </c>
      <c r="AE2547" s="6">
        <v>60.08</v>
      </c>
      <c r="AF2547" s="6">
        <v>0</v>
      </c>
      <c r="AG2547">
        <v>5</v>
      </c>
      <c r="AH2547" s="6">
        <v>0</v>
      </c>
      <c r="AI2547" s="6">
        <v>0</v>
      </c>
      <c r="AJ2547">
        <v>6</v>
      </c>
      <c r="AK2547" s="6">
        <v>39.92</v>
      </c>
      <c r="AL2547" s="6">
        <v>25</v>
      </c>
      <c r="AM2547">
        <v>7</v>
      </c>
      <c r="AN2547" s="6">
        <v>0</v>
      </c>
      <c r="AO2547" s="6">
        <v>0</v>
      </c>
      <c r="AP2547">
        <v>8</v>
      </c>
      <c r="AQ2547" s="6">
        <v>0</v>
      </c>
      <c r="AR2547" s="6">
        <v>0</v>
      </c>
      <c r="AS2547">
        <v>9</v>
      </c>
      <c r="AT2547" s="6">
        <v>0</v>
      </c>
      <c r="AU2547" s="6">
        <v>25</v>
      </c>
      <c r="AV2547">
        <v>10</v>
      </c>
      <c r="AW2547" s="6">
        <v>0</v>
      </c>
      <c r="AX2547" s="6">
        <v>0</v>
      </c>
      <c r="AY2547">
        <v>11</v>
      </c>
      <c r="AZ2547" s="6">
        <v>0</v>
      </c>
      <c r="BA2547" s="6">
        <v>0</v>
      </c>
      <c r="BB2547">
        <v>12</v>
      </c>
      <c r="BC2547" s="6">
        <v>0</v>
      </c>
      <c r="BD2547" s="6">
        <v>0</v>
      </c>
      <c r="BE2547" s="6">
        <v>100</v>
      </c>
      <c r="BF2547" s="6">
        <v>67</v>
      </c>
    </row>
    <row r="2548" spans="1:58" x14ac:dyDescent="0.25">
      <c r="A2548" s="5">
        <v>16</v>
      </c>
      <c r="B2548" t="s">
        <v>58</v>
      </c>
      <c r="C2548" t="s">
        <v>59</v>
      </c>
      <c r="D2548">
        <v>2022</v>
      </c>
      <c r="E2548" s="2">
        <v>44834</v>
      </c>
      <c r="F2548" s="1" t="s">
        <v>2950</v>
      </c>
      <c r="G2548" t="s">
        <v>2951</v>
      </c>
      <c r="H2548" t="s">
        <v>2952</v>
      </c>
      <c r="I2548" t="str">
        <f>VLOOKUP(F2548,[1]por_codigo!$A$2:$G$69,6,0)</f>
        <v>007</v>
      </c>
      <c r="J2548" t="str">
        <f>VLOOKUP(F2548,[1]por_codigo!$A$2:$G$69,7,0)</f>
        <v>Sector Salud</v>
      </c>
      <c r="K2548" s="1" t="s">
        <v>785</v>
      </c>
      <c r="L2548" t="s">
        <v>786</v>
      </c>
      <c r="M2548" s="1" t="s">
        <v>824</v>
      </c>
      <c r="N2548" t="s">
        <v>825</v>
      </c>
      <c r="O2548" s="1" t="s">
        <v>3156</v>
      </c>
      <c r="P2548" t="s">
        <v>3157</v>
      </c>
      <c r="Q2548">
        <v>10</v>
      </c>
      <c r="R2548">
        <v>0</v>
      </c>
      <c r="S2548" t="s">
        <v>3167</v>
      </c>
      <c r="T2548">
        <v>0.27</v>
      </c>
      <c r="U2548">
        <v>1</v>
      </c>
      <c r="V2548" s="6">
        <v>0</v>
      </c>
      <c r="W2548" s="6">
        <v>0</v>
      </c>
      <c r="X2548">
        <v>2</v>
      </c>
      <c r="Y2548" s="6">
        <v>0</v>
      </c>
      <c r="Z2548" s="6">
        <v>0</v>
      </c>
      <c r="AA2548">
        <v>3</v>
      </c>
      <c r="AB2548" s="6">
        <v>0</v>
      </c>
      <c r="AC2548" s="6">
        <v>17</v>
      </c>
      <c r="AD2548">
        <v>4</v>
      </c>
      <c r="AE2548" s="6">
        <v>67.010000000000005</v>
      </c>
      <c r="AF2548" s="6">
        <v>0</v>
      </c>
      <c r="AG2548">
        <v>5</v>
      </c>
      <c r="AH2548" s="6">
        <v>0</v>
      </c>
      <c r="AI2548" s="6">
        <v>0</v>
      </c>
      <c r="AJ2548">
        <v>6</v>
      </c>
      <c r="AK2548" s="6">
        <v>32.99</v>
      </c>
      <c r="AL2548" s="6">
        <v>25</v>
      </c>
      <c r="AM2548">
        <v>7</v>
      </c>
      <c r="AN2548" s="6">
        <v>0</v>
      </c>
      <c r="AO2548" s="6">
        <v>0</v>
      </c>
      <c r="AP2548">
        <v>8</v>
      </c>
      <c r="AQ2548" s="6">
        <v>0</v>
      </c>
      <c r="AR2548" s="6">
        <v>0</v>
      </c>
      <c r="AS2548">
        <v>9</v>
      </c>
      <c r="AT2548" s="6">
        <v>0</v>
      </c>
      <c r="AU2548" s="6">
        <v>25</v>
      </c>
      <c r="AV2548">
        <v>10</v>
      </c>
      <c r="AW2548" s="6">
        <v>0</v>
      </c>
      <c r="AX2548" s="6">
        <v>0</v>
      </c>
      <c r="AY2548">
        <v>11</v>
      </c>
      <c r="AZ2548" s="6">
        <v>0</v>
      </c>
      <c r="BA2548" s="6">
        <v>0</v>
      </c>
      <c r="BB2548">
        <v>12</v>
      </c>
      <c r="BC2548" s="6">
        <v>0</v>
      </c>
      <c r="BD2548" s="6">
        <v>0</v>
      </c>
      <c r="BE2548" s="6">
        <v>100</v>
      </c>
      <c r="BF2548" s="6">
        <v>67</v>
      </c>
    </row>
    <row r="2549" spans="1:58" x14ac:dyDescent="0.25">
      <c r="A2549" s="5">
        <v>16</v>
      </c>
      <c r="B2549" t="s">
        <v>58</v>
      </c>
      <c r="C2549" t="s">
        <v>59</v>
      </c>
      <c r="D2549">
        <v>2022</v>
      </c>
      <c r="E2549" s="2">
        <v>44834</v>
      </c>
      <c r="F2549" s="1" t="s">
        <v>2950</v>
      </c>
      <c r="G2549" t="s">
        <v>2951</v>
      </c>
      <c r="H2549" t="s">
        <v>2952</v>
      </c>
      <c r="I2549" t="str">
        <f>VLOOKUP(F2549,[1]por_codigo!$A$2:$G$69,6,0)</f>
        <v>007</v>
      </c>
      <c r="J2549" t="str">
        <f>VLOOKUP(F2549,[1]por_codigo!$A$2:$G$69,7,0)</f>
        <v>Sector Salud</v>
      </c>
      <c r="K2549" s="1" t="s">
        <v>785</v>
      </c>
      <c r="L2549" t="s">
        <v>786</v>
      </c>
      <c r="M2549" s="1" t="s">
        <v>824</v>
      </c>
      <c r="N2549" t="s">
        <v>825</v>
      </c>
      <c r="O2549" s="1" t="s">
        <v>3156</v>
      </c>
      <c r="P2549" t="s">
        <v>3157</v>
      </c>
      <c r="Q2549">
        <v>11</v>
      </c>
      <c r="R2549">
        <v>0</v>
      </c>
      <c r="S2549" t="s">
        <v>3168</v>
      </c>
      <c r="T2549">
        <v>3.64</v>
      </c>
      <c r="U2549">
        <v>1</v>
      </c>
      <c r="V2549" s="6">
        <v>0</v>
      </c>
      <c r="W2549" s="6">
        <v>0</v>
      </c>
      <c r="X2549">
        <v>2</v>
      </c>
      <c r="Y2549" s="6">
        <v>0</v>
      </c>
      <c r="Z2549" s="6">
        <v>0</v>
      </c>
      <c r="AA2549">
        <v>3</v>
      </c>
      <c r="AB2549" s="6">
        <v>0</v>
      </c>
      <c r="AC2549" s="6">
        <v>100</v>
      </c>
      <c r="AD2549">
        <v>4</v>
      </c>
      <c r="AE2549" s="6">
        <v>56.19</v>
      </c>
      <c r="AF2549" s="6">
        <v>0</v>
      </c>
      <c r="AG2549">
        <v>5</v>
      </c>
      <c r="AH2549" s="6">
        <v>0</v>
      </c>
      <c r="AI2549" s="6">
        <v>0</v>
      </c>
      <c r="AJ2549">
        <v>6</v>
      </c>
      <c r="AK2549" s="6">
        <v>43.81</v>
      </c>
      <c r="AL2549" s="6">
        <v>0</v>
      </c>
      <c r="AM2549">
        <v>7</v>
      </c>
      <c r="AN2549" s="6">
        <v>0</v>
      </c>
      <c r="AO2549" s="6">
        <v>0</v>
      </c>
      <c r="AP2549">
        <v>8</v>
      </c>
      <c r="AQ2549" s="6">
        <v>0</v>
      </c>
      <c r="AR2549" s="6">
        <v>0</v>
      </c>
      <c r="AS2549">
        <v>9</v>
      </c>
      <c r="AT2549" s="6">
        <v>0</v>
      </c>
      <c r="AU2549" s="6">
        <v>0</v>
      </c>
      <c r="AV2549">
        <v>10</v>
      </c>
      <c r="AW2549" s="6">
        <v>0</v>
      </c>
      <c r="AX2549" s="6">
        <v>0</v>
      </c>
      <c r="AY2549">
        <v>11</v>
      </c>
      <c r="AZ2549" s="6">
        <v>0</v>
      </c>
      <c r="BA2549" s="6">
        <v>0</v>
      </c>
      <c r="BB2549">
        <v>12</v>
      </c>
      <c r="BC2549" s="6">
        <v>0</v>
      </c>
      <c r="BD2549" s="6">
        <v>0</v>
      </c>
      <c r="BE2549" s="6">
        <v>100</v>
      </c>
      <c r="BF2549" s="6">
        <v>100</v>
      </c>
    </row>
    <row r="2550" spans="1:58" x14ac:dyDescent="0.25">
      <c r="A2550" s="5">
        <v>16</v>
      </c>
      <c r="B2550" t="s">
        <v>58</v>
      </c>
      <c r="C2550" t="s">
        <v>59</v>
      </c>
      <c r="D2550">
        <v>2022</v>
      </c>
      <c r="E2550" s="2">
        <v>44834</v>
      </c>
      <c r="F2550" s="1" t="s">
        <v>2950</v>
      </c>
      <c r="G2550" t="s">
        <v>2951</v>
      </c>
      <c r="H2550" t="s">
        <v>2952</v>
      </c>
      <c r="I2550" t="str">
        <f>VLOOKUP(F2550,[1]por_codigo!$A$2:$G$69,6,0)</f>
        <v>007</v>
      </c>
      <c r="J2550" t="str">
        <f>VLOOKUP(F2550,[1]por_codigo!$A$2:$G$69,7,0)</f>
        <v>Sector Salud</v>
      </c>
      <c r="K2550" s="1" t="s">
        <v>785</v>
      </c>
      <c r="L2550" t="s">
        <v>786</v>
      </c>
      <c r="M2550" s="1" t="s">
        <v>824</v>
      </c>
      <c r="N2550" t="s">
        <v>825</v>
      </c>
      <c r="O2550" s="1" t="s">
        <v>3156</v>
      </c>
      <c r="P2550" t="s">
        <v>3157</v>
      </c>
      <c r="Q2550">
        <v>12</v>
      </c>
      <c r="R2550">
        <v>0</v>
      </c>
      <c r="S2550" t="s">
        <v>3169</v>
      </c>
      <c r="T2550">
        <v>55.91</v>
      </c>
      <c r="U2550">
        <v>1</v>
      </c>
      <c r="V2550" s="6">
        <v>0</v>
      </c>
      <c r="W2550" s="6">
        <v>0</v>
      </c>
      <c r="X2550">
        <v>2</v>
      </c>
      <c r="Y2550" s="6">
        <v>0</v>
      </c>
      <c r="Z2550" s="6">
        <v>0</v>
      </c>
      <c r="AA2550">
        <v>3</v>
      </c>
      <c r="AB2550" s="6">
        <v>0</v>
      </c>
      <c r="AC2550" s="6">
        <v>22</v>
      </c>
      <c r="AD2550">
        <v>4</v>
      </c>
      <c r="AE2550" s="6">
        <v>52.58</v>
      </c>
      <c r="AF2550" s="6">
        <v>0</v>
      </c>
      <c r="AG2550">
        <v>5</v>
      </c>
      <c r="AH2550" s="6">
        <v>1.67</v>
      </c>
      <c r="AI2550" s="6">
        <v>0</v>
      </c>
      <c r="AJ2550">
        <v>6</v>
      </c>
      <c r="AK2550" s="6">
        <v>39.409999999999997</v>
      </c>
      <c r="AL2550" s="6">
        <v>19</v>
      </c>
      <c r="AM2550">
        <v>7</v>
      </c>
      <c r="AN2550" s="6">
        <v>0.93</v>
      </c>
      <c r="AO2550" s="6">
        <v>0</v>
      </c>
      <c r="AP2550">
        <v>8</v>
      </c>
      <c r="AQ2550" s="6">
        <v>5.41</v>
      </c>
      <c r="AR2550" s="6">
        <v>0</v>
      </c>
      <c r="AS2550">
        <v>9</v>
      </c>
      <c r="AT2550" s="6">
        <v>0</v>
      </c>
      <c r="AU2550" s="6">
        <v>27</v>
      </c>
      <c r="AV2550">
        <v>10</v>
      </c>
      <c r="AW2550" s="6">
        <v>0</v>
      </c>
      <c r="AX2550" s="6">
        <v>0</v>
      </c>
      <c r="AY2550">
        <v>11</v>
      </c>
      <c r="AZ2550" s="6">
        <v>0</v>
      </c>
      <c r="BA2550" s="6">
        <v>0</v>
      </c>
      <c r="BB2550">
        <v>12</v>
      </c>
      <c r="BC2550" s="6">
        <v>0</v>
      </c>
      <c r="BD2550" s="6">
        <v>0</v>
      </c>
      <c r="BE2550" s="6">
        <v>100</v>
      </c>
      <c r="BF2550" s="6">
        <v>68</v>
      </c>
    </row>
    <row r="2551" spans="1:58" x14ac:dyDescent="0.25">
      <c r="A2551" s="5">
        <v>16</v>
      </c>
      <c r="B2551" t="s">
        <v>58</v>
      </c>
      <c r="C2551" t="s">
        <v>59</v>
      </c>
      <c r="D2551">
        <v>2022</v>
      </c>
      <c r="E2551" s="2">
        <v>44834</v>
      </c>
      <c r="F2551" s="1" t="s">
        <v>2950</v>
      </c>
      <c r="G2551" t="s">
        <v>2951</v>
      </c>
      <c r="H2551" t="s">
        <v>2952</v>
      </c>
      <c r="I2551" t="str">
        <f>VLOOKUP(F2551,[1]por_codigo!$A$2:$G$69,6,0)</f>
        <v>007</v>
      </c>
      <c r="J2551" t="str">
        <f>VLOOKUP(F2551,[1]por_codigo!$A$2:$G$69,7,0)</f>
        <v>Sector Salud</v>
      </c>
      <c r="K2551" s="1" t="s">
        <v>785</v>
      </c>
      <c r="L2551" t="s">
        <v>786</v>
      </c>
      <c r="M2551" s="1" t="s">
        <v>824</v>
      </c>
      <c r="N2551" t="s">
        <v>825</v>
      </c>
      <c r="O2551" s="1" t="s">
        <v>3156</v>
      </c>
      <c r="P2551" t="s">
        <v>3157</v>
      </c>
      <c r="Q2551">
        <v>13</v>
      </c>
      <c r="R2551">
        <v>0</v>
      </c>
      <c r="S2551" t="s">
        <v>3170</v>
      </c>
      <c r="T2551">
        <v>0.5</v>
      </c>
      <c r="U2551">
        <v>1</v>
      </c>
      <c r="V2551" s="6">
        <v>0</v>
      </c>
      <c r="W2551" s="6">
        <v>0</v>
      </c>
      <c r="X2551">
        <v>2</v>
      </c>
      <c r="Y2551" s="6">
        <v>0</v>
      </c>
      <c r="Z2551" s="6">
        <v>0</v>
      </c>
      <c r="AA2551">
        <v>3</v>
      </c>
      <c r="AB2551" s="6">
        <v>0</v>
      </c>
      <c r="AC2551" s="6">
        <v>17</v>
      </c>
      <c r="AD2551">
        <v>4</v>
      </c>
      <c r="AE2551" s="6">
        <v>0</v>
      </c>
      <c r="AF2551" s="6">
        <v>0</v>
      </c>
      <c r="AG2551">
        <v>5</v>
      </c>
      <c r="AH2551" s="6">
        <v>0</v>
      </c>
      <c r="AI2551" s="6">
        <v>0</v>
      </c>
      <c r="AJ2551">
        <v>6</v>
      </c>
      <c r="AK2551" s="6">
        <v>100</v>
      </c>
      <c r="AL2551" s="6">
        <v>25</v>
      </c>
      <c r="AM2551">
        <v>7</v>
      </c>
      <c r="AN2551" s="6">
        <v>0</v>
      </c>
      <c r="AO2551" s="6">
        <v>0</v>
      </c>
      <c r="AP2551">
        <v>8</v>
      </c>
      <c r="AQ2551" s="6">
        <v>0</v>
      </c>
      <c r="AR2551" s="6">
        <v>0</v>
      </c>
      <c r="AS2551">
        <v>9</v>
      </c>
      <c r="AT2551" s="6">
        <v>0</v>
      </c>
      <c r="AU2551" s="6">
        <v>0</v>
      </c>
      <c r="AV2551">
        <v>10</v>
      </c>
      <c r="AW2551" s="6">
        <v>0</v>
      </c>
      <c r="AX2551" s="6">
        <v>0</v>
      </c>
      <c r="AY2551">
        <v>11</v>
      </c>
      <c r="AZ2551" s="6">
        <v>0</v>
      </c>
      <c r="BA2551" s="6">
        <v>0</v>
      </c>
      <c r="BB2551">
        <v>12</v>
      </c>
      <c r="BC2551" s="6">
        <v>0</v>
      </c>
      <c r="BD2551" s="6">
        <v>0</v>
      </c>
      <c r="BE2551" s="6">
        <v>100</v>
      </c>
      <c r="BF2551" s="6">
        <v>42</v>
      </c>
    </row>
    <row r="2552" spans="1:58" x14ac:dyDescent="0.25">
      <c r="A2552" s="5">
        <v>16</v>
      </c>
      <c r="B2552" t="s">
        <v>58</v>
      </c>
      <c r="C2552" t="s">
        <v>59</v>
      </c>
      <c r="D2552">
        <v>2022</v>
      </c>
      <c r="E2552" s="2">
        <v>44834</v>
      </c>
      <c r="F2552" s="1" t="s">
        <v>2950</v>
      </c>
      <c r="G2552" t="s">
        <v>2951</v>
      </c>
      <c r="H2552" t="s">
        <v>2952</v>
      </c>
      <c r="I2552" t="str">
        <f>VLOOKUP(F2552,[1]por_codigo!$A$2:$G$69,6,0)</f>
        <v>007</v>
      </c>
      <c r="J2552" t="str">
        <f>VLOOKUP(F2552,[1]por_codigo!$A$2:$G$69,7,0)</f>
        <v>Sector Salud</v>
      </c>
      <c r="K2552" s="1" t="s">
        <v>785</v>
      </c>
      <c r="L2552" t="s">
        <v>786</v>
      </c>
      <c r="M2552" s="1" t="s">
        <v>824</v>
      </c>
      <c r="N2552" t="s">
        <v>825</v>
      </c>
      <c r="O2552" s="1" t="s">
        <v>3156</v>
      </c>
      <c r="P2552" t="s">
        <v>3157</v>
      </c>
      <c r="Q2552">
        <v>14</v>
      </c>
      <c r="R2552">
        <v>0</v>
      </c>
      <c r="S2552" t="s">
        <v>3171</v>
      </c>
      <c r="T2552">
        <v>21.48</v>
      </c>
      <c r="U2552">
        <v>1</v>
      </c>
      <c r="V2552" s="6">
        <v>0</v>
      </c>
      <c r="W2552" s="6">
        <v>0</v>
      </c>
      <c r="X2552">
        <v>2</v>
      </c>
      <c r="Y2552" s="6">
        <v>0</v>
      </c>
      <c r="Z2552" s="6">
        <v>0</v>
      </c>
      <c r="AA2552">
        <v>3</v>
      </c>
      <c r="AB2552" s="6">
        <v>1.87</v>
      </c>
      <c r="AC2552" s="6">
        <v>17</v>
      </c>
      <c r="AD2552">
        <v>4</v>
      </c>
      <c r="AE2552" s="6">
        <v>7.6</v>
      </c>
      <c r="AF2552" s="6">
        <v>0</v>
      </c>
      <c r="AG2552">
        <v>5</v>
      </c>
      <c r="AH2552" s="6">
        <v>9.27</v>
      </c>
      <c r="AI2552" s="6">
        <v>0</v>
      </c>
      <c r="AJ2552">
        <v>6</v>
      </c>
      <c r="AK2552" s="6">
        <v>21.15</v>
      </c>
      <c r="AL2552" s="6">
        <v>25</v>
      </c>
      <c r="AM2552">
        <v>7</v>
      </c>
      <c r="AN2552" s="6">
        <v>29.96</v>
      </c>
      <c r="AO2552" s="6">
        <v>0</v>
      </c>
      <c r="AP2552">
        <v>8</v>
      </c>
      <c r="AQ2552" s="6">
        <v>15.48</v>
      </c>
      <c r="AR2552" s="6">
        <v>0</v>
      </c>
      <c r="AS2552">
        <v>9</v>
      </c>
      <c r="AT2552" s="6">
        <v>11.13</v>
      </c>
      <c r="AU2552" s="6">
        <v>0</v>
      </c>
      <c r="AV2552">
        <v>10</v>
      </c>
      <c r="AW2552" s="6">
        <v>3.54</v>
      </c>
      <c r="AX2552" s="6">
        <v>0</v>
      </c>
      <c r="AY2552">
        <v>11</v>
      </c>
      <c r="AZ2552" s="6">
        <v>0</v>
      </c>
      <c r="BA2552" s="6">
        <v>0</v>
      </c>
      <c r="BB2552">
        <v>12</v>
      </c>
      <c r="BC2552" s="6">
        <v>0</v>
      </c>
      <c r="BD2552" s="6">
        <v>0</v>
      </c>
      <c r="BE2552" s="6">
        <v>100</v>
      </c>
      <c r="BF2552" s="6">
        <v>42</v>
      </c>
    </row>
    <row r="2553" spans="1:58" x14ac:dyDescent="0.25">
      <c r="A2553" s="5">
        <v>16</v>
      </c>
      <c r="B2553" t="s">
        <v>58</v>
      </c>
      <c r="C2553" t="s">
        <v>59</v>
      </c>
      <c r="D2553">
        <v>2022</v>
      </c>
      <c r="E2553" s="2">
        <v>44834</v>
      </c>
      <c r="F2553" s="1" t="s">
        <v>2950</v>
      </c>
      <c r="G2553" t="s">
        <v>2951</v>
      </c>
      <c r="H2553" t="s">
        <v>2952</v>
      </c>
      <c r="I2553" t="str">
        <f>VLOOKUP(F2553,[1]por_codigo!$A$2:$G$69,6,0)</f>
        <v>007</v>
      </c>
      <c r="J2553" t="str">
        <f>VLOOKUP(F2553,[1]por_codigo!$A$2:$G$69,7,0)</f>
        <v>Sector Salud</v>
      </c>
      <c r="K2553" s="1" t="s">
        <v>94</v>
      </c>
      <c r="L2553" t="s">
        <v>95</v>
      </c>
      <c r="M2553" s="1" t="s">
        <v>96</v>
      </c>
      <c r="N2553" t="s">
        <v>97</v>
      </c>
      <c r="O2553" s="1" t="s">
        <v>3172</v>
      </c>
      <c r="P2553" t="s">
        <v>3173</v>
      </c>
      <c r="Q2553">
        <v>1</v>
      </c>
      <c r="R2553">
        <v>0</v>
      </c>
      <c r="S2553" t="s">
        <v>3174</v>
      </c>
      <c r="T2553">
        <v>29.92</v>
      </c>
      <c r="U2553">
        <v>1</v>
      </c>
      <c r="V2553" s="6">
        <v>0</v>
      </c>
      <c r="W2553" s="6">
        <v>0</v>
      </c>
      <c r="X2553">
        <v>2</v>
      </c>
      <c r="Y2553" s="6">
        <v>0</v>
      </c>
      <c r="Z2553" s="6">
        <v>0</v>
      </c>
      <c r="AA2553">
        <v>3</v>
      </c>
      <c r="AB2553" s="6">
        <v>0</v>
      </c>
      <c r="AC2553" s="6">
        <v>23</v>
      </c>
      <c r="AD2553">
        <v>4</v>
      </c>
      <c r="AE2553" s="6">
        <v>86.28</v>
      </c>
      <c r="AF2553" s="6">
        <v>0</v>
      </c>
      <c r="AG2553">
        <v>5</v>
      </c>
      <c r="AH2553" s="6">
        <v>0</v>
      </c>
      <c r="AI2553" s="6">
        <v>0</v>
      </c>
      <c r="AJ2553">
        <v>6</v>
      </c>
      <c r="AK2553" s="6">
        <v>13.72</v>
      </c>
      <c r="AL2553" s="6">
        <v>43</v>
      </c>
      <c r="AM2553">
        <v>7</v>
      </c>
      <c r="AN2553" s="6">
        <v>0</v>
      </c>
      <c r="AO2553" s="6">
        <v>0</v>
      </c>
      <c r="AP2553">
        <v>8</v>
      </c>
      <c r="AQ2553" s="6">
        <v>0</v>
      </c>
      <c r="AR2553" s="6">
        <v>0</v>
      </c>
      <c r="AS2553">
        <v>9</v>
      </c>
      <c r="AT2553" s="6">
        <v>0</v>
      </c>
      <c r="AU2553" s="6">
        <v>31</v>
      </c>
      <c r="AV2553">
        <v>10</v>
      </c>
      <c r="AW2553" s="6">
        <v>0</v>
      </c>
      <c r="AX2553" s="6">
        <v>0</v>
      </c>
      <c r="AY2553">
        <v>11</v>
      </c>
      <c r="AZ2553" s="6">
        <v>0</v>
      </c>
      <c r="BA2553" s="6">
        <v>0</v>
      </c>
      <c r="BB2553">
        <v>12</v>
      </c>
      <c r="BC2553" s="6">
        <v>0</v>
      </c>
      <c r="BD2553" s="6">
        <v>0</v>
      </c>
      <c r="BE2553" s="6">
        <v>100</v>
      </c>
      <c r="BF2553" s="6">
        <v>97</v>
      </c>
    </row>
    <row r="2554" spans="1:58" x14ac:dyDescent="0.25">
      <c r="A2554" s="5">
        <v>16</v>
      </c>
      <c r="B2554" t="s">
        <v>58</v>
      </c>
      <c r="C2554" t="s">
        <v>59</v>
      </c>
      <c r="D2554">
        <v>2022</v>
      </c>
      <c r="E2554" s="2">
        <v>44834</v>
      </c>
      <c r="F2554" s="1" t="s">
        <v>2950</v>
      </c>
      <c r="G2554" t="s">
        <v>2951</v>
      </c>
      <c r="H2554" t="s">
        <v>2952</v>
      </c>
      <c r="I2554" t="str">
        <f>VLOOKUP(F2554,[1]por_codigo!$A$2:$G$69,6,0)</f>
        <v>007</v>
      </c>
      <c r="J2554" t="str">
        <f>VLOOKUP(F2554,[1]por_codigo!$A$2:$G$69,7,0)</f>
        <v>Sector Salud</v>
      </c>
      <c r="K2554" s="1" t="s">
        <v>94</v>
      </c>
      <c r="L2554" t="s">
        <v>95</v>
      </c>
      <c r="M2554" s="1" t="s">
        <v>96</v>
      </c>
      <c r="N2554" t="s">
        <v>97</v>
      </c>
      <c r="O2554" s="1" t="s">
        <v>3172</v>
      </c>
      <c r="P2554" t="s">
        <v>3173</v>
      </c>
      <c r="Q2554">
        <v>2</v>
      </c>
      <c r="R2554">
        <v>0</v>
      </c>
      <c r="S2554" t="s">
        <v>3175</v>
      </c>
      <c r="T2554">
        <v>38.72</v>
      </c>
      <c r="U2554">
        <v>1</v>
      </c>
      <c r="V2554" s="6">
        <v>0</v>
      </c>
      <c r="W2554" s="6">
        <v>0</v>
      </c>
      <c r="X2554">
        <v>2</v>
      </c>
      <c r="Y2554" s="6">
        <v>0</v>
      </c>
      <c r="Z2554" s="6">
        <v>0</v>
      </c>
      <c r="AA2554">
        <v>3</v>
      </c>
      <c r="AB2554" s="6">
        <v>0</v>
      </c>
      <c r="AC2554" s="6">
        <v>1</v>
      </c>
      <c r="AD2554">
        <v>4</v>
      </c>
      <c r="AE2554" s="6">
        <v>53.99</v>
      </c>
      <c r="AF2554" s="6">
        <v>0</v>
      </c>
      <c r="AG2554">
        <v>5</v>
      </c>
      <c r="AH2554" s="6">
        <v>0</v>
      </c>
      <c r="AI2554" s="6">
        <v>0</v>
      </c>
      <c r="AJ2554">
        <v>6</v>
      </c>
      <c r="AK2554" s="6">
        <v>46.01</v>
      </c>
      <c r="AL2554" s="6">
        <v>53</v>
      </c>
      <c r="AM2554">
        <v>7</v>
      </c>
      <c r="AN2554" s="6">
        <v>0</v>
      </c>
      <c r="AO2554" s="6">
        <v>0</v>
      </c>
      <c r="AP2554">
        <v>8</v>
      </c>
      <c r="AQ2554" s="6">
        <v>0</v>
      </c>
      <c r="AR2554" s="6">
        <v>0</v>
      </c>
      <c r="AS2554">
        <v>9</v>
      </c>
      <c r="AT2554" s="6">
        <v>0</v>
      </c>
      <c r="AU2554" s="6">
        <v>40</v>
      </c>
      <c r="AV2554">
        <v>10</v>
      </c>
      <c r="AW2554" s="6">
        <v>0</v>
      </c>
      <c r="AX2554" s="6">
        <v>0</v>
      </c>
      <c r="AY2554">
        <v>11</v>
      </c>
      <c r="AZ2554" s="6">
        <v>0</v>
      </c>
      <c r="BA2554" s="6">
        <v>0</v>
      </c>
      <c r="BB2554">
        <v>12</v>
      </c>
      <c r="BC2554" s="6">
        <v>0</v>
      </c>
      <c r="BD2554" s="6">
        <v>0</v>
      </c>
      <c r="BE2554" s="6">
        <v>100</v>
      </c>
      <c r="BF2554" s="6">
        <v>94</v>
      </c>
    </row>
    <row r="2555" spans="1:58" x14ac:dyDescent="0.25">
      <c r="A2555" s="5">
        <v>16</v>
      </c>
      <c r="B2555" t="s">
        <v>58</v>
      </c>
      <c r="C2555" t="s">
        <v>59</v>
      </c>
      <c r="D2555">
        <v>2022</v>
      </c>
      <c r="E2555" s="2">
        <v>44834</v>
      </c>
      <c r="F2555" s="1" t="s">
        <v>2950</v>
      </c>
      <c r="G2555" t="s">
        <v>2951</v>
      </c>
      <c r="H2555" t="s">
        <v>2952</v>
      </c>
      <c r="I2555" t="str">
        <f>VLOOKUP(F2555,[1]por_codigo!$A$2:$G$69,6,0)</f>
        <v>007</v>
      </c>
      <c r="J2555" t="str">
        <f>VLOOKUP(F2555,[1]por_codigo!$A$2:$G$69,7,0)</f>
        <v>Sector Salud</v>
      </c>
      <c r="K2555" s="1" t="s">
        <v>94</v>
      </c>
      <c r="L2555" t="s">
        <v>95</v>
      </c>
      <c r="M2555" s="1" t="s">
        <v>96</v>
      </c>
      <c r="N2555" t="s">
        <v>97</v>
      </c>
      <c r="O2555" s="1" t="s">
        <v>3172</v>
      </c>
      <c r="P2555" t="s">
        <v>3173</v>
      </c>
      <c r="Q2555">
        <v>3</v>
      </c>
      <c r="R2555">
        <v>0</v>
      </c>
      <c r="S2555" t="s">
        <v>3176</v>
      </c>
      <c r="T2555">
        <v>31.36</v>
      </c>
      <c r="U2555">
        <v>1</v>
      </c>
      <c r="V2555" s="6">
        <v>0</v>
      </c>
      <c r="W2555" s="6">
        <v>0</v>
      </c>
      <c r="X2555">
        <v>2</v>
      </c>
      <c r="Y2555" s="6">
        <v>0</v>
      </c>
      <c r="Z2555" s="6">
        <v>0</v>
      </c>
      <c r="AA2555">
        <v>3</v>
      </c>
      <c r="AB2555" s="6">
        <v>0</v>
      </c>
      <c r="AC2555" s="6">
        <v>28</v>
      </c>
      <c r="AD2555">
        <v>4</v>
      </c>
      <c r="AE2555" s="6">
        <v>61.23</v>
      </c>
      <c r="AF2555" s="6">
        <v>0</v>
      </c>
      <c r="AG2555">
        <v>5</v>
      </c>
      <c r="AH2555" s="6">
        <v>0</v>
      </c>
      <c r="AI2555" s="6">
        <v>0</v>
      </c>
      <c r="AJ2555">
        <v>6</v>
      </c>
      <c r="AK2555" s="6">
        <v>38.770000000000003</v>
      </c>
      <c r="AL2555" s="6">
        <v>21</v>
      </c>
      <c r="AM2555">
        <v>7</v>
      </c>
      <c r="AN2555" s="6">
        <v>0</v>
      </c>
      <c r="AO2555" s="6">
        <v>0</v>
      </c>
      <c r="AP2555">
        <v>8</v>
      </c>
      <c r="AQ2555" s="6">
        <v>0</v>
      </c>
      <c r="AR2555" s="6">
        <v>0</v>
      </c>
      <c r="AS2555">
        <v>9</v>
      </c>
      <c r="AT2555" s="6">
        <v>0</v>
      </c>
      <c r="AU2555" s="6">
        <v>21</v>
      </c>
      <c r="AV2555">
        <v>10</v>
      </c>
      <c r="AW2555" s="6">
        <v>0</v>
      </c>
      <c r="AX2555" s="6">
        <v>0</v>
      </c>
      <c r="AY2555">
        <v>11</v>
      </c>
      <c r="AZ2555" s="6">
        <v>0</v>
      </c>
      <c r="BA2555" s="6">
        <v>0</v>
      </c>
      <c r="BB2555">
        <v>12</v>
      </c>
      <c r="BC2555" s="6">
        <v>0</v>
      </c>
      <c r="BD2555" s="6">
        <v>0</v>
      </c>
      <c r="BE2555" s="6">
        <v>100</v>
      </c>
      <c r="BF2555" s="6">
        <v>70</v>
      </c>
    </row>
    <row r="2556" spans="1:58" x14ac:dyDescent="0.25">
      <c r="A2556" s="5">
        <v>16</v>
      </c>
      <c r="B2556" t="s">
        <v>58</v>
      </c>
      <c r="C2556" t="s">
        <v>59</v>
      </c>
      <c r="D2556">
        <v>2022</v>
      </c>
      <c r="E2556" s="2">
        <v>44834</v>
      </c>
      <c r="F2556" s="1" t="s">
        <v>2950</v>
      </c>
      <c r="G2556" t="s">
        <v>2951</v>
      </c>
      <c r="H2556" t="s">
        <v>2952</v>
      </c>
      <c r="I2556" t="str">
        <f>VLOOKUP(F2556,[1]por_codigo!$A$2:$G$69,6,0)</f>
        <v>007</v>
      </c>
      <c r="J2556" t="str">
        <f>VLOOKUP(F2556,[1]por_codigo!$A$2:$G$69,7,0)</f>
        <v>Sector Salud</v>
      </c>
      <c r="K2556" s="1" t="s">
        <v>94</v>
      </c>
      <c r="L2556" t="s">
        <v>95</v>
      </c>
      <c r="M2556" s="1" t="s">
        <v>3177</v>
      </c>
      <c r="N2556" t="s">
        <v>3178</v>
      </c>
      <c r="O2556" s="1" t="s">
        <v>3179</v>
      </c>
      <c r="P2556" t="s">
        <v>3180</v>
      </c>
      <c r="Q2556">
        <v>1</v>
      </c>
      <c r="R2556">
        <v>0</v>
      </c>
      <c r="S2556" t="s">
        <v>3181</v>
      </c>
      <c r="T2556">
        <v>21.09</v>
      </c>
      <c r="U2556">
        <v>1</v>
      </c>
      <c r="V2556" s="6">
        <v>0</v>
      </c>
      <c r="W2556" s="6">
        <v>0</v>
      </c>
      <c r="X2556">
        <v>2</v>
      </c>
      <c r="Y2556" s="6">
        <v>0</v>
      </c>
      <c r="Z2556" s="6">
        <v>0</v>
      </c>
      <c r="AA2556">
        <v>3</v>
      </c>
      <c r="AB2556" s="6">
        <v>0</v>
      </c>
      <c r="AC2556" s="6">
        <v>8</v>
      </c>
      <c r="AD2556">
        <v>4</v>
      </c>
      <c r="AE2556" s="6">
        <v>48.29</v>
      </c>
      <c r="AF2556" s="6">
        <v>0</v>
      </c>
      <c r="AG2556">
        <v>5</v>
      </c>
      <c r="AH2556" s="6">
        <v>0</v>
      </c>
      <c r="AI2556" s="6">
        <v>0</v>
      </c>
      <c r="AJ2556">
        <v>6</v>
      </c>
      <c r="AK2556" s="6">
        <v>51.71</v>
      </c>
      <c r="AL2556" s="6">
        <v>34</v>
      </c>
      <c r="AM2556">
        <v>7</v>
      </c>
      <c r="AN2556" s="6">
        <v>0</v>
      </c>
      <c r="AO2556" s="6">
        <v>0</v>
      </c>
      <c r="AP2556">
        <v>8</v>
      </c>
      <c r="AQ2556" s="6">
        <v>0</v>
      </c>
      <c r="AR2556" s="6">
        <v>0</v>
      </c>
      <c r="AS2556">
        <v>9</v>
      </c>
      <c r="AT2556" s="6">
        <v>0</v>
      </c>
      <c r="AU2556" s="6">
        <v>24</v>
      </c>
      <c r="AV2556">
        <v>10</v>
      </c>
      <c r="AW2556" s="6">
        <v>0</v>
      </c>
      <c r="AX2556" s="6">
        <v>0</v>
      </c>
      <c r="AY2556">
        <v>11</v>
      </c>
      <c r="AZ2556" s="6">
        <v>0</v>
      </c>
      <c r="BA2556" s="6">
        <v>0</v>
      </c>
      <c r="BB2556">
        <v>12</v>
      </c>
      <c r="BC2556" s="6">
        <v>0</v>
      </c>
      <c r="BD2556" s="6">
        <v>0</v>
      </c>
      <c r="BE2556" s="6">
        <v>100</v>
      </c>
      <c r="BF2556" s="6">
        <v>66</v>
      </c>
    </row>
    <row r="2557" spans="1:58" x14ac:dyDescent="0.25">
      <c r="A2557" s="5">
        <v>16</v>
      </c>
      <c r="B2557" t="s">
        <v>58</v>
      </c>
      <c r="C2557" t="s">
        <v>59</v>
      </c>
      <c r="D2557">
        <v>2022</v>
      </c>
      <c r="E2557" s="2">
        <v>44834</v>
      </c>
      <c r="F2557" s="1" t="s">
        <v>2950</v>
      </c>
      <c r="G2557" t="s">
        <v>2951</v>
      </c>
      <c r="H2557" t="s">
        <v>2952</v>
      </c>
      <c r="I2557" t="str">
        <f>VLOOKUP(F2557,[1]por_codigo!$A$2:$G$69,6,0)</f>
        <v>007</v>
      </c>
      <c r="J2557" t="str">
        <f>VLOOKUP(F2557,[1]por_codigo!$A$2:$G$69,7,0)</f>
        <v>Sector Salud</v>
      </c>
      <c r="K2557" s="1" t="s">
        <v>94</v>
      </c>
      <c r="L2557" t="s">
        <v>95</v>
      </c>
      <c r="M2557" s="1" t="s">
        <v>3177</v>
      </c>
      <c r="N2557" t="s">
        <v>3178</v>
      </c>
      <c r="O2557" s="1" t="s">
        <v>3179</v>
      </c>
      <c r="P2557" t="s">
        <v>3180</v>
      </c>
      <c r="Q2557">
        <v>2</v>
      </c>
      <c r="R2557">
        <v>0</v>
      </c>
      <c r="S2557" t="s">
        <v>3182</v>
      </c>
      <c r="T2557">
        <v>66.930000000000007</v>
      </c>
      <c r="U2557">
        <v>1</v>
      </c>
      <c r="V2557" s="6">
        <v>0</v>
      </c>
      <c r="W2557" s="6">
        <v>0</v>
      </c>
      <c r="X2557">
        <v>2</v>
      </c>
      <c r="Y2557" s="6">
        <v>0</v>
      </c>
      <c r="Z2557" s="6">
        <v>0</v>
      </c>
      <c r="AA2557">
        <v>3</v>
      </c>
      <c r="AB2557" s="6">
        <v>0</v>
      </c>
      <c r="AC2557" s="6">
        <v>11</v>
      </c>
      <c r="AD2557">
        <v>4</v>
      </c>
      <c r="AE2557" s="6">
        <v>0</v>
      </c>
      <c r="AF2557" s="6">
        <v>0</v>
      </c>
      <c r="AG2557">
        <v>5</v>
      </c>
      <c r="AH2557" s="6">
        <v>0</v>
      </c>
      <c r="AI2557" s="6">
        <v>0</v>
      </c>
      <c r="AJ2557">
        <v>6</v>
      </c>
      <c r="AK2557" s="6">
        <v>0</v>
      </c>
      <c r="AL2557" s="6">
        <v>33</v>
      </c>
      <c r="AM2557">
        <v>7</v>
      </c>
      <c r="AN2557" s="6">
        <v>100</v>
      </c>
      <c r="AO2557" s="6">
        <v>0</v>
      </c>
      <c r="AP2557">
        <v>8</v>
      </c>
      <c r="AQ2557" s="6">
        <v>0</v>
      </c>
      <c r="AR2557" s="6">
        <v>0</v>
      </c>
      <c r="AS2557">
        <v>9</v>
      </c>
      <c r="AT2557" s="6">
        <v>0</v>
      </c>
      <c r="AU2557" s="6">
        <v>23</v>
      </c>
      <c r="AV2557">
        <v>10</v>
      </c>
      <c r="AW2557" s="6">
        <v>0</v>
      </c>
      <c r="AX2557" s="6">
        <v>0</v>
      </c>
      <c r="AY2557">
        <v>11</v>
      </c>
      <c r="AZ2557" s="6">
        <v>0</v>
      </c>
      <c r="BA2557" s="6">
        <v>0</v>
      </c>
      <c r="BB2557">
        <v>12</v>
      </c>
      <c r="BC2557" s="6">
        <v>0</v>
      </c>
      <c r="BD2557" s="6">
        <v>0</v>
      </c>
      <c r="BE2557" s="6">
        <v>100</v>
      </c>
      <c r="BF2557" s="6">
        <v>67</v>
      </c>
    </row>
    <row r="2558" spans="1:58" x14ac:dyDescent="0.25">
      <c r="A2558" s="5">
        <v>16</v>
      </c>
      <c r="B2558" t="s">
        <v>58</v>
      </c>
      <c r="C2558" t="s">
        <v>59</v>
      </c>
      <c r="D2558">
        <v>2022</v>
      </c>
      <c r="E2558" s="2">
        <v>44834</v>
      </c>
      <c r="F2558" s="1" t="s">
        <v>2950</v>
      </c>
      <c r="G2558" t="s">
        <v>2951</v>
      </c>
      <c r="H2558" t="s">
        <v>2952</v>
      </c>
      <c r="I2558" t="str">
        <f>VLOOKUP(F2558,[1]por_codigo!$A$2:$G$69,6,0)</f>
        <v>007</v>
      </c>
      <c r="J2558" t="str">
        <f>VLOOKUP(F2558,[1]por_codigo!$A$2:$G$69,7,0)</f>
        <v>Sector Salud</v>
      </c>
      <c r="K2558" s="1" t="s">
        <v>94</v>
      </c>
      <c r="L2558" t="s">
        <v>95</v>
      </c>
      <c r="M2558" s="1" t="s">
        <v>3177</v>
      </c>
      <c r="N2558" t="s">
        <v>3178</v>
      </c>
      <c r="O2558" s="1" t="s">
        <v>3179</v>
      </c>
      <c r="P2558" t="s">
        <v>3180</v>
      </c>
      <c r="Q2558">
        <v>3</v>
      </c>
      <c r="R2558">
        <v>0</v>
      </c>
      <c r="S2558" t="s">
        <v>3183</v>
      </c>
      <c r="T2558">
        <v>1.58</v>
      </c>
      <c r="U2558">
        <v>1</v>
      </c>
      <c r="V2558" s="6">
        <v>0</v>
      </c>
      <c r="W2558" s="6">
        <v>0</v>
      </c>
      <c r="X2558">
        <v>2</v>
      </c>
      <c r="Y2558" s="6">
        <v>0</v>
      </c>
      <c r="Z2558" s="6">
        <v>0</v>
      </c>
      <c r="AA2558">
        <v>3</v>
      </c>
      <c r="AB2558" s="6">
        <v>0</v>
      </c>
      <c r="AC2558" s="6">
        <v>0</v>
      </c>
      <c r="AD2558">
        <v>4</v>
      </c>
      <c r="AE2558" s="6">
        <v>66.73</v>
      </c>
      <c r="AF2558" s="6">
        <v>0</v>
      </c>
      <c r="AG2558">
        <v>5</v>
      </c>
      <c r="AH2558" s="6">
        <v>0</v>
      </c>
      <c r="AI2558" s="6">
        <v>0</v>
      </c>
      <c r="AJ2558">
        <v>6</v>
      </c>
      <c r="AK2558" s="6">
        <v>33.270000000000003</v>
      </c>
      <c r="AL2558" s="6">
        <v>100</v>
      </c>
      <c r="AM2558">
        <v>7</v>
      </c>
      <c r="AN2558" s="6">
        <v>0</v>
      </c>
      <c r="AO2558" s="6">
        <v>0</v>
      </c>
      <c r="AP2558">
        <v>8</v>
      </c>
      <c r="AQ2558" s="6">
        <v>0</v>
      </c>
      <c r="AR2558" s="6">
        <v>0</v>
      </c>
      <c r="AS2558">
        <v>9</v>
      </c>
      <c r="AT2558" s="6">
        <v>0</v>
      </c>
      <c r="AU2558" s="6">
        <v>0</v>
      </c>
      <c r="AV2558">
        <v>10</v>
      </c>
      <c r="AW2558" s="6">
        <v>0</v>
      </c>
      <c r="AX2558" s="6">
        <v>0</v>
      </c>
      <c r="AY2558">
        <v>11</v>
      </c>
      <c r="AZ2558" s="6">
        <v>0</v>
      </c>
      <c r="BA2558" s="6">
        <v>0</v>
      </c>
      <c r="BB2558">
        <v>12</v>
      </c>
      <c r="BC2558" s="6">
        <v>0</v>
      </c>
      <c r="BD2558" s="6">
        <v>0</v>
      </c>
      <c r="BE2558" s="6">
        <v>100</v>
      </c>
      <c r="BF2558" s="6">
        <v>100</v>
      </c>
    </row>
    <row r="2559" spans="1:58" x14ac:dyDescent="0.25">
      <c r="A2559" s="5">
        <v>16</v>
      </c>
      <c r="B2559" t="s">
        <v>58</v>
      </c>
      <c r="C2559" t="s">
        <v>59</v>
      </c>
      <c r="D2559">
        <v>2022</v>
      </c>
      <c r="E2559" s="2">
        <v>44834</v>
      </c>
      <c r="F2559" s="1" t="s">
        <v>2950</v>
      </c>
      <c r="G2559" t="s">
        <v>2951</v>
      </c>
      <c r="H2559" t="s">
        <v>2952</v>
      </c>
      <c r="I2559" t="str">
        <f>VLOOKUP(F2559,[1]por_codigo!$A$2:$G$69,6,0)</f>
        <v>007</v>
      </c>
      <c r="J2559" t="str">
        <f>VLOOKUP(F2559,[1]por_codigo!$A$2:$G$69,7,0)</f>
        <v>Sector Salud</v>
      </c>
      <c r="K2559" s="1" t="s">
        <v>94</v>
      </c>
      <c r="L2559" t="s">
        <v>95</v>
      </c>
      <c r="M2559" s="1" t="s">
        <v>3177</v>
      </c>
      <c r="N2559" t="s">
        <v>3178</v>
      </c>
      <c r="O2559" s="1" t="s">
        <v>3179</v>
      </c>
      <c r="P2559" t="s">
        <v>3180</v>
      </c>
      <c r="Q2559">
        <v>4</v>
      </c>
      <c r="R2559">
        <v>0</v>
      </c>
      <c r="S2559" t="s">
        <v>3184</v>
      </c>
      <c r="T2559">
        <v>10.4</v>
      </c>
      <c r="U2559">
        <v>1</v>
      </c>
      <c r="V2559" s="6">
        <v>0</v>
      </c>
      <c r="W2559" s="6">
        <v>0</v>
      </c>
      <c r="X2559">
        <v>2</v>
      </c>
      <c r="Y2559" s="6">
        <v>0</v>
      </c>
      <c r="Z2559" s="6">
        <v>0</v>
      </c>
      <c r="AA2559">
        <v>3</v>
      </c>
      <c r="AB2559" s="6">
        <v>0</v>
      </c>
      <c r="AC2559" s="6">
        <v>32</v>
      </c>
      <c r="AD2559">
        <v>4</v>
      </c>
      <c r="AE2559" s="6">
        <v>10.14</v>
      </c>
      <c r="AF2559" s="6">
        <v>0</v>
      </c>
      <c r="AG2559">
        <v>5</v>
      </c>
      <c r="AH2559" s="6">
        <v>0</v>
      </c>
      <c r="AI2559" s="6">
        <v>0</v>
      </c>
      <c r="AJ2559">
        <v>6</v>
      </c>
      <c r="AK2559" s="6">
        <v>89.86</v>
      </c>
      <c r="AL2559" s="6">
        <v>33</v>
      </c>
      <c r="AM2559">
        <v>7</v>
      </c>
      <c r="AN2559" s="6">
        <v>0</v>
      </c>
      <c r="AO2559" s="6">
        <v>0</v>
      </c>
      <c r="AP2559">
        <v>8</v>
      </c>
      <c r="AQ2559" s="6">
        <v>0</v>
      </c>
      <c r="AR2559" s="6">
        <v>0</v>
      </c>
      <c r="AS2559">
        <v>9</v>
      </c>
      <c r="AT2559" s="6">
        <v>0</v>
      </c>
      <c r="AU2559" s="6">
        <v>29</v>
      </c>
      <c r="AV2559">
        <v>10</v>
      </c>
      <c r="AW2559" s="6">
        <v>0</v>
      </c>
      <c r="AX2559" s="6">
        <v>0</v>
      </c>
      <c r="AY2559">
        <v>11</v>
      </c>
      <c r="AZ2559" s="6">
        <v>0</v>
      </c>
      <c r="BA2559" s="6">
        <v>0</v>
      </c>
      <c r="BB2559">
        <v>12</v>
      </c>
      <c r="BC2559" s="6">
        <v>0</v>
      </c>
      <c r="BD2559" s="6">
        <v>0</v>
      </c>
      <c r="BE2559" s="6">
        <v>100</v>
      </c>
      <c r="BF2559" s="6">
        <v>94</v>
      </c>
    </row>
    <row r="2560" spans="1:58" x14ac:dyDescent="0.25">
      <c r="A2560" s="5">
        <v>16</v>
      </c>
      <c r="B2560" t="s">
        <v>58</v>
      </c>
      <c r="C2560" t="s">
        <v>59</v>
      </c>
      <c r="D2560">
        <v>2022</v>
      </c>
      <c r="E2560" s="2">
        <v>44834</v>
      </c>
      <c r="F2560" s="1" t="s">
        <v>2950</v>
      </c>
      <c r="G2560" t="s">
        <v>2951</v>
      </c>
      <c r="H2560" t="s">
        <v>2952</v>
      </c>
      <c r="I2560" t="str">
        <f>VLOOKUP(F2560,[1]por_codigo!$A$2:$G$69,6,0)</f>
        <v>007</v>
      </c>
      <c r="J2560" t="str">
        <f>VLOOKUP(F2560,[1]por_codigo!$A$2:$G$69,7,0)</f>
        <v>Sector Salud</v>
      </c>
      <c r="K2560" s="1" t="s">
        <v>63</v>
      </c>
      <c r="L2560" t="s">
        <v>64</v>
      </c>
      <c r="M2560" s="1" t="s">
        <v>133</v>
      </c>
      <c r="N2560" t="s">
        <v>134</v>
      </c>
      <c r="O2560" s="1" t="s">
        <v>3185</v>
      </c>
      <c r="P2560" t="s">
        <v>3186</v>
      </c>
      <c r="Q2560">
        <v>1</v>
      </c>
      <c r="R2560">
        <v>0</v>
      </c>
      <c r="S2560" t="s">
        <v>3187</v>
      </c>
      <c r="T2560">
        <v>15.66</v>
      </c>
      <c r="U2560">
        <v>1</v>
      </c>
      <c r="V2560" s="6">
        <v>7.33</v>
      </c>
      <c r="W2560" s="6">
        <v>0</v>
      </c>
      <c r="X2560">
        <v>2</v>
      </c>
      <c r="Y2560" s="6">
        <v>7.33</v>
      </c>
      <c r="Z2560" s="6">
        <v>0</v>
      </c>
      <c r="AA2560">
        <v>3</v>
      </c>
      <c r="AB2560" s="6">
        <v>7.33</v>
      </c>
      <c r="AC2560" s="6">
        <v>24</v>
      </c>
      <c r="AD2560">
        <v>4</v>
      </c>
      <c r="AE2560" s="6">
        <v>7.33</v>
      </c>
      <c r="AF2560" s="6">
        <v>0</v>
      </c>
      <c r="AG2560">
        <v>5</v>
      </c>
      <c r="AH2560" s="6">
        <v>7.33</v>
      </c>
      <c r="AI2560" s="6">
        <v>0</v>
      </c>
      <c r="AJ2560">
        <v>6</v>
      </c>
      <c r="AK2560" s="6">
        <v>7.33</v>
      </c>
      <c r="AL2560" s="6">
        <v>24</v>
      </c>
      <c r="AM2560">
        <v>7</v>
      </c>
      <c r="AN2560" s="6">
        <v>7.33</v>
      </c>
      <c r="AO2560" s="6">
        <v>0</v>
      </c>
      <c r="AP2560">
        <v>8</v>
      </c>
      <c r="AQ2560" s="6">
        <v>7.33</v>
      </c>
      <c r="AR2560" s="6">
        <v>0</v>
      </c>
      <c r="AS2560">
        <v>9</v>
      </c>
      <c r="AT2560" s="6">
        <v>7.33</v>
      </c>
      <c r="AU2560" s="6">
        <v>24</v>
      </c>
      <c r="AV2560">
        <v>10</v>
      </c>
      <c r="AW2560" s="6">
        <v>7.33</v>
      </c>
      <c r="AX2560" s="6">
        <v>0</v>
      </c>
      <c r="AY2560">
        <v>11</v>
      </c>
      <c r="AZ2560" s="6">
        <v>7.33</v>
      </c>
      <c r="BA2560" s="6">
        <v>0</v>
      </c>
      <c r="BB2560">
        <v>12</v>
      </c>
      <c r="BC2560" s="6">
        <v>19.37</v>
      </c>
      <c r="BD2560" s="6">
        <v>0</v>
      </c>
      <c r="BE2560" s="6">
        <v>100</v>
      </c>
      <c r="BF2560" s="6">
        <v>72</v>
      </c>
    </row>
    <row r="2561" spans="1:58" x14ac:dyDescent="0.25">
      <c r="A2561" s="5">
        <v>16</v>
      </c>
      <c r="B2561" t="s">
        <v>58</v>
      </c>
      <c r="C2561" t="s">
        <v>59</v>
      </c>
      <c r="D2561">
        <v>2022</v>
      </c>
      <c r="E2561" s="2">
        <v>44834</v>
      </c>
      <c r="F2561" s="1" t="s">
        <v>2950</v>
      </c>
      <c r="G2561" t="s">
        <v>2951</v>
      </c>
      <c r="H2561" t="s">
        <v>2952</v>
      </c>
      <c r="I2561" t="str">
        <f>VLOOKUP(F2561,[1]por_codigo!$A$2:$G$69,6,0)</f>
        <v>007</v>
      </c>
      <c r="J2561" t="str">
        <f>VLOOKUP(F2561,[1]por_codigo!$A$2:$G$69,7,0)</f>
        <v>Sector Salud</v>
      </c>
      <c r="K2561" s="1" t="s">
        <v>63</v>
      </c>
      <c r="L2561" t="s">
        <v>64</v>
      </c>
      <c r="M2561" s="1" t="s">
        <v>133</v>
      </c>
      <c r="N2561" t="s">
        <v>134</v>
      </c>
      <c r="O2561" s="1" t="s">
        <v>3185</v>
      </c>
      <c r="P2561" t="s">
        <v>3186</v>
      </c>
      <c r="Q2561">
        <v>2</v>
      </c>
      <c r="R2561">
        <v>0</v>
      </c>
      <c r="S2561" t="s">
        <v>3188</v>
      </c>
      <c r="T2561">
        <v>6.43</v>
      </c>
      <c r="U2561">
        <v>1</v>
      </c>
      <c r="V2561" s="6">
        <v>7.6</v>
      </c>
      <c r="W2561" s="6">
        <v>0</v>
      </c>
      <c r="X2561">
        <v>2</v>
      </c>
      <c r="Y2561" s="6">
        <v>7.6</v>
      </c>
      <c r="Z2561" s="6">
        <v>0</v>
      </c>
      <c r="AA2561">
        <v>3</v>
      </c>
      <c r="AB2561" s="6">
        <v>7.6</v>
      </c>
      <c r="AC2561" s="6">
        <v>24</v>
      </c>
      <c r="AD2561">
        <v>4</v>
      </c>
      <c r="AE2561" s="6">
        <v>7.6</v>
      </c>
      <c r="AF2561" s="6">
        <v>0</v>
      </c>
      <c r="AG2561">
        <v>5</v>
      </c>
      <c r="AH2561" s="6">
        <v>7.6</v>
      </c>
      <c r="AI2561" s="6">
        <v>0</v>
      </c>
      <c r="AJ2561">
        <v>6</v>
      </c>
      <c r="AK2561" s="6">
        <v>7.6</v>
      </c>
      <c r="AL2561" s="6">
        <v>24</v>
      </c>
      <c r="AM2561">
        <v>7</v>
      </c>
      <c r="AN2561" s="6">
        <v>7.6</v>
      </c>
      <c r="AO2561" s="6">
        <v>0</v>
      </c>
      <c r="AP2561">
        <v>8</v>
      </c>
      <c r="AQ2561" s="6">
        <v>7.6</v>
      </c>
      <c r="AR2561" s="6">
        <v>0</v>
      </c>
      <c r="AS2561">
        <v>9</v>
      </c>
      <c r="AT2561" s="6">
        <v>7.6</v>
      </c>
      <c r="AU2561" s="6">
        <v>24</v>
      </c>
      <c r="AV2561">
        <v>10</v>
      </c>
      <c r="AW2561" s="6">
        <v>7.6</v>
      </c>
      <c r="AX2561" s="6">
        <v>0</v>
      </c>
      <c r="AY2561">
        <v>11</v>
      </c>
      <c r="AZ2561" s="6">
        <v>7.6</v>
      </c>
      <c r="BA2561" s="6">
        <v>0</v>
      </c>
      <c r="BB2561">
        <v>12</v>
      </c>
      <c r="BC2561" s="6">
        <v>16.399999999999999</v>
      </c>
      <c r="BD2561" s="6">
        <v>0</v>
      </c>
      <c r="BE2561" s="6">
        <v>100</v>
      </c>
      <c r="BF2561" s="6">
        <v>72</v>
      </c>
    </row>
    <row r="2562" spans="1:58" x14ac:dyDescent="0.25">
      <c r="A2562" s="5">
        <v>16</v>
      </c>
      <c r="B2562" t="s">
        <v>58</v>
      </c>
      <c r="C2562" t="s">
        <v>59</v>
      </c>
      <c r="D2562">
        <v>2022</v>
      </c>
      <c r="E2562" s="2">
        <v>44834</v>
      </c>
      <c r="F2562" s="1" t="s">
        <v>2950</v>
      </c>
      <c r="G2562" t="s">
        <v>2951</v>
      </c>
      <c r="H2562" t="s">
        <v>2952</v>
      </c>
      <c r="I2562" t="str">
        <f>VLOOKUP(F2562,[1]por_codigo!$A$2:$G$69,6,0)</f>
        <v>007</v>
      </c>
      <c r="J2562" t="str">
        <f>VLOOKUP(F2562,[1]por_codigo!$A$2:$G$69,7,0)</f>
        <v>Sector Salud</v>
      </c>
      <c r="K2562" s="1" t="s">
        <v>63</v>
      </c>
      <c r="L2562" t="s">
        <v>64</v>
      </c>
      <c r="M2562" s="1" t="s">
        <v>133</v>
      </c>
      <c r="N2562" t="s">
        <v>134</v>
      </c>
      <c r="O2562" s="1" t="s">
        <v>3185</v>
      </c>
      <c r="P2562" t="s">
        <v>3186</v>
      </c>
      <c r="Q2562">
        <v>3</v>
      </c>
      <c r="R2562">
        <v>0</v>
      </c>
      <c r="S2562" t="s">
        <v>3189</v>
      </c>
      <c r="T2562">
        <v>8.9600000000000009</v>
      </c>
      <c r="U2562">
        <v>1</v>
      </c>
      <c r="V2562" s="6">
        <v>3.04</v>
      </c>
      <c r="W2562" s="6">
        <v>0</v>
      </c>
      <c r="X2562">
        <v>2</v>
      </c>
      <c r="Y2562" s="6">
        <v>4.71</v>
      </c>
      <c r="Z2562" s="6">
        <v>0</v>
      </c>
      <c r="AA2562">
        <v>3</v>
      </c>
      <c r="AB2562" s="6">
        <v>5.29</v>
      </c>
      <c r="AC2562" s="6">
        <v>58</v>
      </c>
      <c r="AD2562">
        <v>4</v>
      </c>
      <c r="AE2562" s="6">
        <v>5.29</v>
      </c>
      <c r="AF2562" s="6">
        <v>0</v>
      </c>
      <c r="AG2562">
        <v>5</v>
      </c>
      <c r="AH2562" s="6">
        <v>6.93</v>
      </c>
      <c r="AI2562" s="6">
        <v>0</v>
      </c>
      <c r="AJ2562">
        <v>6</v>
      </c>
      <c r="AK2562" s="6">
        <v>6.93</v>
      </c>
      <c r="AL2562" s="6">
        <v>14</v>
      </c>
      <c r="AM2562">
        <v>7</v>
      </c>
      <c r="AN2562" s="6">
        <v>9.5500000000000007</v>
      </c>
      <c r="AO2562" s="6">
        <v>0</v>
      </c>
      <c r="AP2562">
        <v>8</v>
      </c>
      <c r="AQ2562" s="6">
        <v>9.5500000000000007</v>
      </c>
      <c r="AR2562" s="6">
        <v>0</v>
      </c>
      <c r="AS2562">
        <v>9</v>
      </c>
      <c r="AT2562" s="6">
        <v>10.15</v>
      </c>
      <c r="AU2562" s="6">
        <v>14</v>
      </c>
      <c r="AV2562">
        <v>10</v>
      </c>
      <c r="AW2562" s="6">
        <v>11.36</v>
      </c>
      <c r="AX2562" s="6">
        <v>0</v>
      </c>
      <c r="AY2562">
        <v>11</v>
      </c>
      <c r="AZ2562" s="6">
        <v>13.36</v>
      </c>
      <c r="BA2562" s="6">
        <v>0</v>
      </c>
      <c r="BB2562">
        <v>12</v>
      </c>
      <c r="BC2562" s="6">
        <v>13.84</v>
      </c>
      <c r="BD2562" s="6">
        <v>0</v>
      </c>
      <c r="BE2562" s="6">
        <v>100</v>
      </c>
      <c r="BF2562" s="6">
        <v>86</v>
      </c>
    </row>
    <row r="2563" spans="1:58" x14ac:dyDescent="0.25">
      <c r="A2563" s="5">
        <v>16</v>
      </c>
      <c r="B2563" t="s">
        <v>58</v>
      </c>
      <c r="C2563" t="s">
        <v>59</v>
      </c>
      <c r="D2563">
        <v>2022</v>
      </c>
      <c r="E2563" s="2">
        <v>44834</v>
      </c>
      <c r="F2563" s="1" t="s">
        <v>2950</v>
      </c>
      <c r="G2563" t="s">
        <v>2951</v>
      </c>
      <c r="H2563" t="s">
        <v>2952</v>
      </c>
      <c r="I2563" t="str">
        <f>VLOOKUP(F2563,[1]por_codigo!$A$2:$G$69,6,0)</f>
        <v>007</v>
      </c>
      <c r="J2563" t="str">
        <f>VLOOKUP(F2563,[1]por_codigo!$A$2:$G$69,7,0)</f>
        <v>Sector Salud</v>
      </c>
      <c r="K2563" s="1" t="s">
        <v>63</v>
      </c>
      <c r="L2563" t="s">
        <v>64</v>
      </c>
      <c r="M2563" s="1" t="s">
        <v>133</v>
      </c>
      <c r="N2563" t="s">
        <v>134</v>
      </c>
      <c r="O2563" s="1" t="s">
        <v>3185</v>
      </c>
      <c r="P2563" t="s">
        <v>3186</v>
      </c>
      <c r="Q2563">
        <v>4</v>
      </c>
      <c r="R2563">
        <v>0</v>
      </c>
      <c r="S2563" t="s">
        <v>3190</v>
      </c>
      <c r="T2563">
        <v>4.66</v>
      </c>
      <c r="U2563">
        <v>1</v>
      </c>
      <c r="V2563" s="6">
        <v>7.37</v>
      </c>
      <c r="W2563" s="6">
        <v>0</v>
      </c>
      <c r="X2563">
        <v>2</v>
      </c>
      <c r="Y2563" s="6">
        <v>7.37</v>
      </c>
      <c r="Z2563" s="6">
        <v>0</v>
      </c>
      <c r="AA2563">
        <v>3</v>
      </c>
      <c r="AB2563" s="6">
        <v>7.37</v>
      </c>
      <c r="AC2563" s="6">
        <v>24</v>
      </c>
      <c r="AD2563">
        <v>4</v>
      </c>
      <c r="AE2563" s="6">
        <v>7.37</v>
      </c>
      <c r="AF2563" s="6">
        <v>0</v>
      </c>
      <c r="AG2563">
        <v>5</v>
      </c>
      <c r="AH2563" s="6">
        <v>7.37</v>
      </c>
      <c r="AI2563" s="6">
        <v>0</v>
      </c>
      <c r="AJ2563">
        <v>6</v>
      </c>
      <c r="AK2563" s="6">
        <v>7.37</v>
      </c>
      <c r="AL2563" s="6">
        <v>24</v>
      </c>
      <c r="AM2563">
        <v>7</v>
      </c>
      <c r="AN2563" s="6">
        <v>7.37</v>
      </c>
      <c r="AO2563" s="6">
        <v>0</v>
      </c>
      <c r="AP2563">
        <v>8</v>
      </c>
      <c r="AQ2563" s="6">
        <v>7.37</v>
      </c>
      <c r="AR2563" s="6">
        <v>0</v>
      </c>
      <c r="AS2563">
        <v>9</v>
      </c>
      <c r="AT2563" s="6">
        <v>7.37</v>
      </c>
      <c r="AU2563" s="6">
        <v>26</v>
      </c>
      <c r="AV2563">
        <v>10</v>
      </c>
      <c r="AW2563" s="6">
        <v>7.37</v>
      </c>
      <c r="AX2563" s="6">
        <v>0</v>
      </c>
      <c r="AY2563">
        <v>11</v>
      </c>
      <c r="AZ2563" s="6">
        <v>9.0299999999999994</v>
      </c>
      <c r="BA2563" s="6">
        <v>0</v>
      </c>
      <c r="BB2563">
        <v>12</v>
      </c>
      <c r="BC2563" s="6">
        <v>17.27</v>
      </c>
      <c r="BD2563" s="6">
        <v>0</v>
      </c>
      <c r="BE2563" s="6">
        <v>100</v>
      </c>
      <c r="BF2563" s="6">
        <v>74</v>
      </c>
    </row>
    <row r="2564" spans="1:58" x14ac:dyDescent="0.25">
      <c r="A2564" s="5">
        <v>16</v>
      </c>
      <c r="B2564" t="s">
        <v>58</v>
      </c>
      <c r="C2564" t="s">
        <v>59</v>
      </c>
      <c r="D2564">
        <v>2022</v>
      </c>
      <c r="E2564" s="2">
        <v>44834</v>
      </c>
      <c r="F2564" s="1" t="s">
        <v>2950</v>
      </c>
      <c r="G2564" t="s">
        <v>2951</v>
      </c>
      <c r="H2564" t="s">
        <v>2952</v>
      </c>
      <c r="I2564" t="str">
        <f>VLOOKUP(F2564,[1]por_codigo!$A$2:$G$69,6,0)</f>
        <v>007</v>
      </c>
      <c r="J2564" t="str">
        <f>VLOOKUP(F2564,[1]por_codigo!$A$2:$G$69,7,0)</f>
        <v>Sector Salud</v>
      </c>
      <c r="K2564" s="1" t="s">
        <v>63</v>
      </c>
      <c r="L2564" t="s">
        <v>64</v>
      </c>
      <c r="M2564" s="1" t="s">
        <v>133</v>
      </c>
      <c r="N2564" t="s">
        <v>134</v>
      </c>
      <c r="O2564" s="1" t="s">
        <v>3185</v>
      </c>
      <c r="P2564" t="s">
        <v>3186</v>
      </c>
      <c r="Q2564">
        <v>5</v>
      </c>
      <c r="R2564">
        <v>0</v>
      </c>
      <c r="S2564" t="s">
        <v>3191</v>
      </c>
      <c r="T2564">
        <v>2.2599999999999998</v>
      </c>
      <c r="U2564">
        <v>1</v>
      </c>
      <c r="V2564" s="6">
        <v>7.4</v>
      </c>
      <c r="W2564" s="6">
        <v>0</v>
      </c>
      <c r="X2564">
        <v>2</v>
      </c>
      <c r="Y2564" s="6">
        <v>7.4</v>
      </c>
      <c r="Z2564" s="6">
        <v>0</v>
      </c>
      <c r="AA2564">
        <v>3</v>
      </c>
      <c r="AB2564" s="6">
        <v>7.4</v>
      </c>
      <c r="AC2564" s="6">
        <v>24</v>
      </c>
      <c r="AD2564">
        <v>4</v>
      </c>
      <c r="AE2564" s="6">
        <v>7.4</v>
      </c>
      <c r="AF2564" s="6">
        <v>0</v>
      </c>
      <c r="AG2564">
        <v>5</v>
      </c>
      <c r="AH2564" s="6">
        <v>7.4</v>
      </c>
      <c r="AI2564" s="6">
        <v>0</v>
      </c>
      <c r="AJ2564">
        <v>6</v>
      </c>
      <c r="AK2564" s="6">
        <v>7.4</v>
      </c>
      <c r="AL2564" s="6">
        <v>24</v>
      </c>
      <c r="AM2564">
        <v>7</v>
      </c>
      <c r="AN2564" s="6">
        <v>7.4</v>
      </c>
      <c r="AO2564" s="6">
        <v>0</v>
      </c>
      <c r="AP2564">
        <v>8</v>
      </c>
      <c r="AQ2564" s="6">
        <v>7.4</v>
      </c>
      <c r="AR2564" s="6">
        <v>0</v>
      </c>
      <c r="AS2564">
        <v>9</v>
      </c>
      <c r="AT2564" s="6">
        <v>7.4</v>
      </c>
      <c r="AU2564" s="6">
        <v>24</v>
      </c>
      <c r="AV2564">
        <v>10</v>
      </c>
      <c r="AW2564" s="6">
        <v>7.4</v>
      </c>
      <c r="AX2564" s="6">
        <v>0</v>
      </c>
      <c r="AY2564">
        <v>11</v>
      </c>
      <c r="AZ2564" s="6">
        <v>7.4</v>
      </c>
      <c r="BA2564" s="6">
        <v>0</v>
      </c>
      <c r="BB2564">
        <v>12</v>
      </c>
      <c r="BC2564" s="6">
        <v>18.600000000000001</v>
      </c>
      <c r="BD2564" s="6">
        <v>0</v>
      </c>
      <c r="BE2564" s="6">
        <v>100</v>
      </c>
      <c r="BF2564" s="6">
        <v>72</v>
      </c>
    </row>
    <row r="2565" spans="1:58" x14ac:dyDescent="0.25">
      <c r="A2565" s="5">
        <v>16</v>
      </c>
      <c r="B2565" t="s">
        <v>58</v>
      </c>
      <c r="C2565" t="s">
        <v>59</v>
      </c>
      <c r="D2565">
        <v>2022</v>
      </c>
      <c r="E2565" s="2">
        <v>44834</v>
      </c>
      <c r="F2565" s="1" t="s">
        <v>2950</v>
      </c>
      <c r="G2565" t="s">
        <v>2951</v>
      </c>
      <c r="H2565" t="s">
        <v>2952</v>
      </c>
      <c r="I2565" t="str">
        <f>VLOOKUP(F2565,[1]por_codigo!$A$2:$G$69,6,0)</f>
        <v>007</v>
      </c>
      <c r="J2565" t="str">
        <f>VLOOKUP(F2565,[1]por_codigo!$A$2:$G$69,7,0)</f>
        <v>Sector Salud</v>
      </c>
      <c r="K2565" s="1" t="s">
        <v>63</v>
      </c>
      <c r="L2565" t="s">
        <v>64</v>
      </c>
      <c r="M2565" s="1" t="s">
        <v>133</v>
      </c>
      <c r="N2565" t="s">
        <v>134</v>
      </c>
      <c r="O2565" s="1" t="s">
        <v>3185</v>
      </c>
      <c r="P2565" t="s">
        <v>3186</v>
      </c>
      <c r="Q2565">
        <v>6</v>
      </c>
      <c r="R2565">
        <v>0</v>
      </c>
      <c r="S2565" t="s">
        <v>3192</v>
      </c>
      <c r="T2565">
        <v>6.52</v>
      </c>
      <c r="U2565">
        <v>1</v>
      </c>
      <c r="V2565" s="6">
        <v>0</v>
      </c>
      <c r="W2565" s="6">
        <v>0</v>
      </c>
      <c r="X2565">
        <v>2</v>
      </c>
      <c r="Y2565" s="6">
        <v>0</v>
      </c>
      <c r="Z2565" s="6">
        <v>0</v>
      </c>
      <c r="AA2565">
        <v>3</v>
      </c>
      <c r="AB2565" s="6">
        <v>0</v>
      </c>
      <c r="AC2565" s="6">
        <v>58</v>
      </c>
      <c r="AD2565">
        <v>4</v>
      </c>
      <c r="AE2565" s="6">
        <v>27.27</v>
      </c>
      <c r="AF2565" s="6">
        <v>0</v>
      </c>
      <c r="AG2565">
        <v>5</v>
      </c>
      <c r="AH2565" s="6">
        <v>0</v>
      </c>
      <c r="AI2565" s="6">
        <v>0</v>
      </c>
      <c r="AJ2565">
        <v>6</v>
      </c>
      <c r="AK2565" s="6">
        <v>22.73</v>
      </c>
      <c r="AL2565" s="6">
        <v>22</v>
      </c>
      <c r="AM2565">
        <v>7</v>
      </c>
      <c r="AN2565" s="6">
        <v>0</v>
      </c>
      <c r="AO2565" s="6">
        <v>0</v>
      </c>
      <c r="AP2565">
        <v>8</v>
      </c>
      <c r="AQ2565" s="6">
        <v>27.27</v>
      </c>
      <c r="AR2565" s="6">
        <v>0</v>
      </c>
      <c r="AS2565">
        <v>9</v>
      </c>
      <c r="AT2565" s="6">
        <v>0</v>
      </c>
      <c r="AU2565" s="6">
        <v>20</v>
      </c>
      <c r="AV2565">
        <v>10</v>
      </c>
      <c r="AW2565" s="6">
        <v>22.73</v>
      </c>
      <c r="AX2565" s="6">
        <v>0</v>
      </c>
      <c r="AY2565">
        <v>11</v>
      </c>
      <c r="AZ2565" s="6">
        <v>0</v>
      </c>
      <c r="BA2565" s="6">
        <v>0</v>
      </c>
      <c r="BB2565">
        <v>12</v>
      </c>
      <c r="BC2565" s="6">
        <v>0</v>
      </c>
      <c r="BD2565" s="6">
        <v>0</v>
      </c>
      <c r="BE2565" s="6">
        <v>100</v>
      </c>
      <c r="BF2565" s="6">
        <v>100</v>
      </c>
    </row>
    <row r="2566" spans="1:58" x14ac:dyDescent="0.25">
      <c r="A2566" s="5">
        <v>16</v>
      </c>
      <c r="B2566" t="s">
        <v>58</v>
      </c>
      <c r="C2566" t="s">
        <v>59</v>
      </c>
      <c r="D2566">
        <v>2022</v>
      </c>
      <c r="E2566" s="2">
        <v>44834</v>
      </c>
      <c r="F2566" s="1" t="s">
        <v>2950</v>
      </c>
      <c r="G2566" t="s">
        <v>2951</v>
      </c>
      <c r="H2566" t="s">
        <v>2952</v>
      </c>
      <c r="I2566" t="str">
        <f>VLOOKUP(F2566,[1]por_codigo!$A$2:$G$69,6,0)</f>
        <v>007</v>
      </c>
      <c r="J2566" t="str">
        <f>VLOOKUP(F2566,[1]por_codigo!$A$2:$G$69,7,0)</f>
        <v>Sector Salud</v>
      </c>
      <c r="K2566" s="1" t="s">
        <v>63</v>
      </c>
      <c r="L2566" t="s">
        <v>64</v>
      </c>
      <c r="M2566" s="1" t="s">
        <v>133</v>
      </c>
      <c r="N2566" t="s">
        <v>134</v>
      </c>
      <c r="O2566" s="1" t="s">
        <v>3185</v>
      </c>
      <c r="P2566" t="s">
        <v>3186</v>
      </c>
      <c r="Q2566">
        <v>7</v>
      </c>
      <c r="R2566">
        <v>0</v>
      </c>
      <c r="S2566" t="s">
        <v>3193</v>
      </c>
      <c r="T2566">
        <v>8.1300000000000008</v>
      </c>
      <c r="U2566">
        <v>1</v>
      </c>
      <c r="V2566" s="6">
        <v>0</v>
      </c>
      <c r="W2566" s="6">
        <v>0</v>
      </c>
      <c r="X2566">
        <v>2</v>
      </c>
      <c r="Y2566" s="6">
        <v>0</v>
      </c>
      <c r="Z2566" s="6">
        <v>0</v>
      </c>
      <c r="AA2566">
        <v>3</v>
      </c>
      <c r="AB2566" s="6">
        <v>50</v>
      </c>
      <c r="AC2566" s="6">
        <v>0</v>
      </c>
      <c r="AD2566">
        <v>4</v>
      </c>
      <c r="AE2566" s="6">
        <v>0</v>
      </c>
      <c r="AF2566" s="6">
        <v>0</v>
      </c>
      <c r="AG2566">
        <v>5</v>
      </c>
      <c r="AH2566" s="6">
        <v>30</v>
      </c>
      <c r="AI2566" s="6">
        <v>0</v>
      </c>
      <c r="AJ2566">
        <v>6</v>
      </c>
      <c r="AK2566" s="6">
        <v>20</v>
      </c>
      <c r="AL2566" s="6">
        <v>0</v>
      </c>
      <c r="AM2566">
        <v>7</v>
      </c>
      <c r="AN2566" s="6">
        <v>0</v>
      </c>
      <c r="AO2566" s="6">
        <v>0</v>
      </c>
      <c r="AP2566">
        <v>8</v>
      </c>
      <c r="AQ2566" s="6">
        <v>0</v>
      </c>
      <c r="AR2566" s="6">
        <v>0</v>
      </c>
      <c r="AS2566">
        <v>9</v>
      </c>
      <c r="AT2566" s="6">
        <v>0</v>
      </c>
      <c r="AU2566" s="6">
        <v>100</v>
      </c>
      <c r="AV2566">
        <v>10</v>
      </c>
      <c r="AW2566" s="6">
        <v>0</v>
      </c>
      <c r="AX2566" s="6">
        <v>0</v>
      </c>
      <c r="AY2566">
        <v>11</v>
      </c>
      <c r="AZ2566" s="6">
        <v>0</v>
      </c>
      <c r="BA2566" s="6">
        <v>0</v>
      </c>
      <c r="BB2566">
        <v>12</v>
      </c>
      <c r="BC2566" s="6">
        <v>0</v>
      </c>
      <c r="BD2566" s="6">
        <v>0</v>
      </c>
      <c r="BE2566" s="6">
        <v>100</v>
      </c>
      <c r="BF2566" s="6">
        <v>100</v>
      </c>
    </row>
    <row r="2567" spans="1:58" x14ac:dyDescent="0.25">
      <c r="A2567" s="5">
        <v>16</v>
      </c>
      <c r="B2567" t="s">
        <v>58</v>
      </c>
      <c r="C2567" t="s">
        <v>59</v>
      </c>
      <c r="D2567">
        <v>2022</v>
      </c>
      <c r="E2567" s="2">
        <v>44834</v>
      </c>
      <c r="F2567" s="1" t="s">
        <v>2950</v>
      </c>
      <c r="G2567" t="s">
        <v>2951</v>
      </c>
      <c r="H2567" t="s">
        <v>2952</v>
      </c>
      <c r="I2567" t="str">
        <f>VLOOKUP(F2567,[1]por_codigo!$A$2:$G$69,6,0)</f>
        <v>007</v>
      </c>
      <c r="J2567" t="str">
        <f>VLOOKUP(F2567,[1]por_codigo!$A$2:$G$69,7,0)</f>
        <v>Sector Salud</v>
      </c>
      <c r="K2567" s="1" t="s">
        <v>63</v>
      </c>
      <c r="L2567" t="s">
        <v>64</v>
      </c>
      <c r="M2567" s="1" t="s">
        <v>133</v>
      </c>
      <c r="N2567" t="s">
        <v>134</v>
      </c>
      <c r="O2567" s="1" t="s">
        <v>3185</v>
      </c>
      <c r="P2567" t="s">
        <v>3186</v>
      </c>
      <c r="Q2567">
        <v>8</v>
      </c>
      <c r="R2567">
        <v>0</v>
      </c>
      <c r="S2567" t="s">
        <v>3194</v>
      </c>
      <c r="T2567">
        <v>8.94</v>
      </c>
      <c r="U2567">
        <v>1</v>
      </c>
      <c r="V2567" s="6">
        <v>5.27</v>
      </c>
      <c r="W2567" s="6">
        <v>0</v>
      </c>
      <c r="X2567">
        <v>2</v>
      </c>
      <c r="Y2567" s="6">
        <v>5.8</v>
      </c>
      <c r="Z2567" s="6">
        <v>0</v>
      </c>
      <c r="AA2567">
        <v>3</v>
      </c>
      <c r="AB2567" s="6">
        <v>5.8</v>
      </c>
      <c r="AC2567" s="6">
        <v>71</v>
      </c>
      <c r="AD2567">
        <v>4</v>
      </c>
      <c r="AE2567" s="6">
        <v>6.72</v>
      </c>
      <c r="AF2567" s="6">
        <v>0</v>
      </c>
      <c r="AG2567">
        <v>5</v>
      </c>
      <c r="AH2567" s="6">
        <v>7.78</v>
      </c>
      <c r="AI2567" s="6">
        <v>0</v>
      </c>
      <c r="AJ2567">
        <v>6</v>
      </c>
      <c r="AK2567" s="6">
        <v>7.78</v>
      </c>
      <c r="AL2567" s="6">
        <v>10</v>
      </c>
      <c r="AM2567">
        <v>7</v>
      </c>
      <c r="AN2567" s="6">
        <v>8.4700000000000006</v>
      </c>
      <c r="AO2567" s="6">
        <v>0</v>
      </c>
      <c r="AP2567">
        <v>8</v>
      </c>
      <c r="AQ2567" s="6">
        <v>8.4700000000000006</v>
      </c>
      <c r="AR2567" s="6">
        <v>0</v>
      </c>
      <c r="AS2567">
        <v>9</v>
      </c>
      <c r="AT2567" s="6">
        <v>8.4700000000000006</v>
      </c>
      <c r="AU2567" s="6">
        <v>5</v>
      </c>
      <c r="AV2567">
        <v>10</v>
      </c>
      <c r="AW2567" s="6">
        <v>8.4700000000000006</v>
      </c>
      <c r="AX2567" s="6">
        <v>0</v>
      </c>
      <c r="AY2567">
        <v>11</v>
      </c>
      <c r="AZ2567" s="6">
        <v>13.47</v>
      </c>
      <c r="BA2567" s="6">
        <v>0</v>
      </c>
      <c r="BB2567">
        <v>12</v>
      </c>
      <c r="BC2567" s="6">
        <v>13.5</v>
      </c>
      <c r="BD2567" s="6">
        <v>0</v>
      </c>
      <c r="BE2567" s="6">
        <v>100</v>
      </c>
      <c r="BF2567" s="6">
        <v>86</v>
      </c>
    </row>
    <row r="2568" spans="1:58" x14ac:dyDescent="0.25">
      <c r="A2568" s="5">
        <v>16</v>
      </c>
      <c r="B2568" t="s">
        <v>58</v>
      </c>
      <c r="C2568" t="s">
        <v>59</v>
      </c>
      <c r="D2568">
        <v>2022</v>
      </c>
      <c r="E2568" s="2">
        <v>44834</v>
      </c>
      <c r="F2568" s="1" t="s">
        <v>2950</v>
      </c>
      <c r="G2568" t="s">
        <v>2951</v>
      </c>
      <c r="H2568" t="s">
        <v>2952</v>
      </c>
      <c r="I2568" t="str">
        <f>VLOOKUP(F2568,[1]por_codigo!$A$2:$G$69,6,0)</f>
        <v>007</v>
      </c>
      <c r="J2568" t="str">
        <f>VLOOKUP(F2568,[1]por_codigo!$A$2:$G$69,7,0)</f>
        <v>Sector Salud</v>
      </c>
      <c r="K2568" s="1" t="s">
        <v>63</v>
      </c>
      <c r="L2568" t="s">
        <v>64</v>
      </c>
      <c r="M2568" s="1" t="s">
        <v>133</v>
      </c>
      <c r="N2568" t="s">
        <v>134</v>
      </c>
      <c r="O2568" s="1" t="s">
        <v>3185</v>
      </c>
      <c r="P2568" t="s">
        <v>3186</v>
      </c>
      <c r="Q2568">
        <v>9</v>
      </c>
      <c r="R2568">
        <v>0</v>
      </c>
      <c r="S2568" t="s">
        <v>3195</v>
      </c>
      <c r="T2568">
        <v>17.920000000000002</v>
      </c>
      <c r="U2568">
        <v>1</v>
      </c>
      <c r="V2568" s="6">
        <v>5.98</v>
      </c>
      <c r="W2568" s="6">
        <v>0</v>
      </c>
      <c r="X2568">
        <v>2</v>
      </c>
      <c r="Y2568" s="6">
        <v>6.51</v>
      </c>
      <c r="Z2568" s="6">
        <v>0</v>
      </c>
      <c r="AA2568">
        <v>3</v>
      </c>
      <c r="AB2568" s="6">
        <v>7.08</v>
      </c>
      <c r="AC2568" s="6">
        <v>77</v>
      </c>
      <c r="AD2568">
        <v>4</v>
      </c>
      <c r="AE2568" s="6">
        <v>7.08</v>
      </c>
      <c r="AF2568" s="6">
        <v>0</v>
      </c>
      <c r="AG2568">
        <v>5</v>
      </c>
      <c r="AH2568" s="6">
        <v>7.08</v>
      </c>
      <c r="AI2568" s="6">
        <v>0</v>
      </c>
      <c r="AJ2568">
        <v>6</v>
      </c>
      <c r="AK2568" s="6">
        <v>7.59</v>
      </c>
      <c r="AL2568" s="6">
        <v>0</v>
      </c>
      <c r="AM2568">
        <v>7</v>
      </c>
      <c r="AN2568" s="6">
        <v>7.59</v>
      </c>
      <c r="AO2568" s="6">
        <v>0</v>
      </c>
      <c r="AP2568">
        <v>8</v>
      </c>
      <c r="AQ2568" s="6">
        <v>7.74</v>
      </c>
      <c r="AR2568" s="6">
        <v>0</v>
      </c>
      <c r="AS2568">
        <v>9</v>
      </c>
      <c r="AT2568" s="6">
        <v>8.2100000000000009</v>
      </c>
      <c r="AU2568" s="6">
        <v>23</v>
      </c>
      <c r="AV2568">
        <v>10</v>
      </c>
      <c r="AW2568" s="6">
        <v>8.52</v>
      </c>
      <c r="AX2568" s="6">
        <v>0</v>
      </c>
      <c r="AY2568">
        <v>11</v>
      </c>
      <c r="AZ2568" s="6">
        <v>12.46</v>
      </c>
      <c r="BA2568" s="6">
        <v>0</v>
      </c>
      <c r="BB2568">
        <v>12</v>
      </c>
      <c r="BC2568" s="6">
        <v>14.16</v>
      </c>
      <c r="BD2568" s="6">
        <v>0</v>
      </c>
      <c r="BE2568" s="6">
        <v>100</v>
      </c>
      <c r="BF2568" s="6">
        <v>100</v>
      </c>
    </row>
    <row r="2569" spans="1:58" x14ac:dyDescent="0.25">
      <c r="A2569" s="5">
        <v>16</v>
      </c>
      <c r="B2569" t="s">
        <v>58</v>
      </c>
      <c r="C2569" t="s">
        <v>59</v>
      </c>
      <c r="D2569">
        <v>2022</v>
      </c>
      <c r="E2569" s="2">
        <v>44834</v>
      </c>
      <c r="F2569" s="1" t="s">
        <v>2950</v>
      </c>
      <c r="G2569" t="s">
        <v>2951</v>
      </c>
      <c r="H2569" t="s">
        <v>2952</v>
      </c>
      <c r="I2569" t="str">
        <f>VLOOKUP(F2569,[1]por_codigo!$A$2:$G$69,6,0)</f>
        <v>007</v>
      </c>
      <c r="J2569" t="str">
        <f>VLOOKUP(F2569,[1]por_codigo!$A$2:$G$69,7,0)</f>
        <v>Sector Salud</v>
      </c>
      <c r="K2569" s="1" t="s">
        <v>63</v>
      </c>
      <c r="L2569" t="s">
        <v>64</v>
      </c>
      <c r="M2569" s="1" t="s">
        <v>133</v>
      </c>
      <c r="N2569" t="s">
        <v>134</v>
      </c>
      <c r="O2569" s="1" t="s">
        <v>3185</v>
      </c>
      <c r="P2569" t="s">
        <v>3186</v>
      </c>
      <c r="Q2569">
        <v>10</v>
      </c>
      <c r="R2569">
        <v>0</v>
      </c>
      <c r="S2569" t="s">
        <v>3196</v>
      </c>
      <c r="T2569">
        <v>10.95</v>
      </c>
      <c r="U2569">
        <v>1</v>
      </c>
      <c r="V2569" s="6">
        <v>5.72</v>
      </c>
      <c r="W2569" s="6">
        <v>0</v>
      </c>
      <c r="X2569">
        <v>2</v>
      </c>
      <c r="Y2569" s="6">
        <v>5.72</v>
      </c>
      <c r="Z2569" s="6">
        <v>0</v>
      </c>
      <c r="AA2569">
        <v>3</v>
      </c>
      <c r="AB2569" s="6">
        <v>6.59</v>
      </c>
      <c r="AC2569" s="6">
        <v>20</v>
      </c>
      <c r="AD2569">
        <v>4</v>
      </c>
      <c r="AE2569" s="6">
        <v>7.1</v>
      </c>
      <c r="AF2569" s="6">
        <v>0</v>
      </c>
      <c r="AG2569">
        <v>5</v>
      </c>
      <c r="AH2569" s="6">
        <v>7.1</v>
      </c>
      <c r="AI2569" s="6">
        <v>0</v>
      </c>
      <c r="AJ2569">
        <v>6</v>
      </c>
      <c r="AK2569" s="6">
        <v>7.66</v>
      </c>
      <c r="AL2569" s="6">
        <v>27</v>
      </c>
      <c r="AM2569">
        <v>7</v>
      </c>
      <c r="AN2569" s="6">
        <v>7.66</v>
      </c>
      <c r="AO2569" s="6">
        <v>0</v>
      </c>
      <c r="AP2569">
        <v>8</v>
      </c>
      <c r="AQ2569" s="6">
        <v>8.18</v>
      </c>
      <c r="AR2569" s="6">
        <v>0</v>
      </c>
      <c r="AS2569">
        <v>9</v>
      </c>
      <c r="AT2569" s="6">
        <v>8.9600000000000009</v>
      </c>
      <c r="AU2569" s="6">
        <v>30</v>
      </c>
      <c r="AV2569">
        <v>10</v>
      </c>
      <c r="AW2569" s="6">
        <v>9.4700000000000006</v>
      </c>
      <c r="AX2569" s="6">
        <v>0</v>
      </c>
      <c r="AY2569">
        <v>11</v>
      </c>
      <c r="AZ2569" s="6">
        <v>12.91</v>
      </c>
      <c r="BA2569" s="6">
        <v>0</v>
      </c>
      <c r="BB2569">
        <v>12</v>
      </c>
      <c r="BC2569" s="6">
        <v>12.93</v>
      </c>
      <c r="BD2569" s="6">
        <v>0</v>
      </c>
      <c r="BE2569" s="6">
        <v>100</v>
      </c>
      <c r="BF2569" s="6">
        <v>77</v>
      </c>
    </row>
    <row r="2570" spans="1:58" x14ac:dyDescent="0.25">
      <c r="A2570" s="5">
        <v>16</v>
      </c>
      <c r="B2570" t="s">
        <v>58</v>
      </c>
      <c r="C2570" t="s">
        <v>59</v>
      </c>
      <c r="D2570">
        <v>2022</v>
      </c>
      <c r="E2570" s="2">
        <v>44834</v>
      </c>
      <c r="F2570" s="1" t="s">
        <v>2950</v>
      </c>
      <c r="G2570" t="s">
        <v>2951</v>
      </c>
      <c r="H2570" t="s">
        <v>2952</v>
      </c>
      <c r="I2570" t="str">
        <f>VLOOKUP(F2570,[1]por_codigo!$A$2:$G$69,6,0)</f>
        <v>007</v>
      </c>
      <c r="J2570" t="str">
        <f>VLOOKUP(F2570,[1]por_codigo!$A$2:$G$69,7,0)</f>
        <v>Sector Salud</v>
      </c>
      <c r="K2570" s="1" t="s">
        <v>63</v>
      </c>
      <c r="L2570" t="s">
        <v>64</v>
      </c>
      <c r="M2570" s="1" t="s">
        <v>133</v>
      </c>
      <c r="N2570" t="s">
        <v>134</v>
      </c>
      <c r="O2570" s="1" t="s">
        <v>3185</v>
      </c>
      <c r="P2570" t="s">
        <v>3186</v>
      </c>
      <c r="Q2570">
        <v>11</v>
      </c>
      <c r="R2570">
        <v>0</v>
      </c>
      <c r="S2570" t="s">
        <v>3197</v>
      </c>
      <c r="T2570">
        <v>5.48</v>
      </c>
      <c r="U2570">
        <v>1</v>
      </c>
      <c r="V2570" s="6">
        <v>0</v>
      </c>
      <c r="W2570" s="6">
        <v>0</v>
      </c>
      <c r="X2570">
        <v>2</v>
      </c>
      <c r="Y2570" s="6">
        <v>0</v>
      </c>
      <c r="Z2570" s="6">
        <v>0</v>
      </c>
      <c r="AA2570">
        <v>3</v>
      </c>
      <c r="AB2570" s="6">
        <v>38.11</v>
      </c>
      <c r="AC2570" s="6">
        <v>71</v>
      </c>
      <c r="AD2570">
        <v>4</v>
      </c>
      <c r="AE2570" s="6">
        <v>0</v>
      </c>
      <c r="AF2570" s="6">
        <v>0</v>
      </c>
      <c r="AG2570">
        <v>5</v>
      </c>
      <c r="AH2570" s="6">
        <v>38.11</v>
      </c>
      <c r="AI2570" s="6">
        <v>0</v>
      </c>
      <c r="AJ2570">
        <v>6</v>
      </c>
      <c r="AK2570" s="6">
        <v>0</v>
      </c>
      <c r="AL2570" s="6">
        <v>10</v>
      </c>
      <c r="AM2570">
        <v>7</v>
      </c>
      <c r="AN2570" s="6">
        <v>23.78</v>
      </c>
      <c r="AO2570" s="6">
        <v>0</v>
      </c>
      <c r="AP2570">
        <v>8</v>
      </c>
      <c r="AQ2570" s="6">
        <v>0</v>
      </c>
      <c r="AR2570" s="6">
        <v>0</v>
      </c>
      <c r="AS2570">
        <v>9</v>
      </c>
      <c r="AT2570" s="6">
        <v>0</v>
      </c>
      <c r="AU2570" s="6">
        <v>5</v>
      </c>
      <c r="AV2570">
        <v>10</v>
      </c>
      <c r="AW2570" s="6">
        <v>0</v>
      </c>
      <c r="AX2570" s="6">
        <v>0</v>
      </c>
      <c r="AY2570">
        <v>11</v>
      </c>
      <c r="AZ2570" s="6">
        <v>0</v>
      </c>
      <c r="BA2570" s="6">
        <v>0</v>
      </c>
      <c r="BB2570">
        <v>12</v>
      </c>
      <c r="BC2570" s="6">
        <v>0</v>
      </c>
      <c r="BD2570" s="6">
        <v>0</v>
      </c>
      <c r="BE2570" s="6">
        <v>100</v>
      </c>
      <c r="BF2570" s="6">
        <v>86</v>
      </c>
    </row>
    <row r="2571" spans="1:58" x14ac:dyDescent="0.25">
      <c r="A2571" s="5">
        <v>16</v>
      </c>
      <c r="B2571" t="s">
        <v>58</v>
      </c>
      <c r="C2571" t="s">
        <v>59</v>
      </c>
      <c r="D2571">
        <v>2022</v>
      </c>
      <c r="E2571" s="2">
        <v>44834</v>
      </c>
      <c r="F2571" s="1" t="s">
        <v>2950</v>
      </c>
      <c r="G2571" t="s">
        <v>2951</v>
      </c>
      <c r="H2571" t="s">
        <v>2952</v>
      </c>
      <c r="I2571" t="str">
        <f>VLOOKUP(F2571,[1]por_codigo!$A$2:$G$69,6,0)</f>
        <v>007</v>
      </c>
      <c r="J2571" t="str">
        <f>VLOOKUP(F2571,[1]por_codigo!$A$2:$G$69,7,0)</f>
        <v>Sector Salud</v>
      </c>
      <c r="K2571" s="1" t="s">
        <v>63</v>
      </c>
      <c r="L2571" t="s">
        <v>64</v>
      </c>
      <c r="M2571" s="1" t="s">
        <v>133</v>
      </c>
      <c r="N2571" t="s">
        <v>134</v>
      </c>
      <c r="O2571" s="1" t="s">
        <v>3185</v>
      </c>
      <c r="P2571" t="s">
        <v>3186</v>
      </c>
      <c r="Q2571">
        <v>12</v>
      </c>
      <c r="R2571">
        <v>0</v>
      </c>
      <c r="S2571" t="s">
        <v>3198</v>
      </c>
      <c r="T2571">
        <v>2.61</v>
      </c>
      <c r="U2571">
        <v>1</v>
      </c>
      <c r="V2571" s="6">
        <v>0</v>
      </c>
      <c r="W2571" s="6">
        <v>0</v>
      </c>
      <c r="X2571">
        <v>2</v>
      </c>
      <c r="Y2571" s="6">
        <v>0</v>
      </c>
      <c r="Z2571" s="6">
        <v>0</v>
      </c>
      <c r="AA2571">
        <v>3</v>
      </c>
      <c r="AB2571" s="6">
        <v>0</v>
      </c>
      <c r="AC2571" s="6">
        <v>0</v>
      </c>
      <c r="AD2571">
        <v>4</v>
      </c>
      <c r="AE2571" s="6">
        <v>30</v>
      </c>
      <c r="AF2571" s="6">
        <v>0</v>
      </c>
      <c r="AG2571">
        <v>5</v>
      </c>
      <c r="AH2571" s="6">
        <v>0</v>
      </c>
      <c r="AI2571" s="6">
        <v>0</v>
      </c>
      <c r="AJ2571">
        <v>6</v>
      </c>
      <c r="AK2571" s="6">
        <v>30</v>
      </c>
      <c r="AL2571" s="6">
        <v>0</v>
      </c>
      <c r="AM2571">
        <v>7</v>
      </c>
      <c r="AN2571" s="6">
        <v>0</v>
      </c>
      <c r="AO2571" s="6">
        <v>0</v>
      </c>
      <c r="AP2571">
        <v>8</v>
      </c>
      <c r="AQ2571" s="6">
        <v>40</v>
      </c>
      <c r="AR2571" s="6">
        <v>0</v>
      </c>
      <c r="AS2571">
        <v>9</v>
      </c>
      <c r="AT2571" s="6">
        <v>0</v>
      </c>
      <c r="AU2571" s="6">
        <v>100</v>
      </c>
      <c r="AV2571">
        <v>10</v>
      </c>
      <c r="AW2571" s="6">
        <v>0</v>
      </c>
      <c r="AX2571" s="6">
        <v>0</v>
      </c>
      <c r="AY2571">
        <v>11</v>
      </c>
      <c r="AZ2571" s="6">
        <v>0</v>
      </c>
      <c r="BA2571" s="6">
        <v>0</v>
      </c>
      <c r="BB2571">
        <v>12</v>
      </c>
      <c r="BC2571" s="6">
        <v>0</v>
      </c>
      <c r="BD2571" s="6">
        <v>0</v>
      </c>
      <c r="BE2571" s="6">
        <v>100</v>
      </c>
      <c r="BF2571" s="6">
        <v>100</v>
      </c>
    </row>
    <row r="2572" spans="1:58" x14ac:dyDescent="0.25">
      <c r="A2572" s="5">
        <v>16</v>
      </c>
      <c r="B2572" t="s">
        <v>58</v>
      </c>
      <c r="C2572" t="s">
        <v>59</v>
      </c>
      <c r="D2572">
        <v>2022</v>
      </c>
      <c r="E2572" s="2">
        <v>44834</v>
      </c>
      <c r="F2572" s="1" t="s">
        <v>2950</v>
      </c>
      <c r="G2572" t="s">
        <v>2951</v>
      </c>
      <c r="H2572" t="s">
        <v>2952</v>
      </c>
      <c r="I2572" t="str">
        <f>VLOOKUP(F2572,[1]por_codigo!$A$2:$G$69,6,0)</f>
        <v>007</v>
      </c>
      <c r="J2572" t="str">
        <f>VLOOKUP(F2572,[1]por_codigo!$A$2:$G$69,7,0)</f>
        <v>Sector Salud</v>
      </c>
      <c r="K2572" s="1" t="s">
        <v>63</v>
      </c>
      <c r="L2572" t="s">
        <v>64</v>
      </c>
      <c r="M2572" s="1" t="s">
        <v>133</v>
      </c>
      <c r="N2572" t="s">
        <v>134</v>
      </c>
      <c r="O2572" s="1" t="s">
        <v>3185</v>
      </c>
      <c r="P2572" t="s">
        <v>3186</v>
      </c>
      <c r="Q2572">
        <v>13</v>
      </c>
      <c r="R2572">
        <v>0</v>
      </c>
      <c r="S2572" t="s">
        <v>3199</v>
      </c>
      <c r="T2572">
        <v>1.48</v>
      </c>
      <c r="U2572">
        <v>1</v>
      </c>
      <c r="V2572" s="6">
        <v>0</v>
      </c>
      <c r="W2572" s="6">
        <v>0</v>
      </c>
      <c r="X2572">
        <v>2</v>
      </c>
      <c r="Y2572" s="6">
        <v>0</v>
      </c>
      <c r="Z2572" s="6">
        <v>0</v>
      </c>
      <c r="AA2572">
        <v>3</v>
      </c>
      <c r="AB2572" s="6">
        <v>30</v>
      </c>
      <c r="AC2572" s="6">
        <v>0</v>
      </c>
      <c r="AD2572">
        <v>4</v>
      </c>
      <c r="AE2572" s="6">
        <v>0</v>
      </c>
      <c r="AF2572" s="6">
        <v>0</v>
      </c>
      <c r="AG2572">
        <v>5</v>
      </c>
      <c r="AH2572" s="6">
        <v>40</v>
      </c>
      <c r="AI2572" s="6">
        <v>0</v>
      </c>
      <c r="AJ2572">
        <v>6</v>
      </c>
      <c r="AK2572" s="6">
        <v>0</v>
      </c>
      <c r="AL2572" s="6">
        <v>20</v>
      </c>
      <c r="AM2572">
        <v>7</v>
      </c>
      <c r="AN2572" s="6">
        <v>30</v>
      </c>
      <c r="AO2572" s="6">
        <v>0</v>
      </c>
      <c r="AP2572">
        <v>8</v>
      </c>
      <c r="AQ2572" s="6">
        <v>0</v>
      </c>
      <c r="AR2572" s="6">
        <v>0</v>
      </c>
      <c r="AS2572">
        <v>9</v>
      </c>
      <c r="AT2572" s="6">
        <v>0</v>
      </c>
      <c r="AU2572" s="6">
        <v>0</v>
      </c>
      <c r="AV2572">
        <v>10</v>
      </c>
      <c r="AW2572" s="6">
        <v>0</v>
      </c>
      <c r="AX2572" s="6">
        <v>0</v>
      </c>
      <c r="AY2572">
        <v>11</v>
      </c>
      <c r="AZ2572" s="6">
        <v>0</v>
      </c>
      <c r="BA2572" s="6">
        <v>0</v>
      </c>
      <c r="BB2572">
        <v>12</v>
      </c>
      <c r="BC2572" s="6">
        <v>0</v>
      </c>
      <c r="BD2572" s="6">
        <v>0</v>
      </c>
      <c r="BE2572" s="6">
        <v>100</v>
      </c>
      <c r="BF2572" s="6">
        <v>20</v>
      </c>
    </row>
    <row r="2573" spans="1:58" x14ac:dyDescent="0.25">
      <c r="A2573" s="5">
        <v>16</v>
      </c>
      <c r="B2573" t="s">
        <v>58</v>
      </c>
      <c r="C2573" t="s">
        <v>59</v>
      </c>
      <c r="D2573">
        <v>2022</v>
      </c>
      <c r="E2573" s="2">
        <v>44834</v>
      </c>
      <c r="F2573" s="1" t="s">
        <v>2950</v>
      </c>
      <c r="G2573" t="s">
        <v>2951</v>
      </c>
      <c r="H2573" t="s">
        <v>2952</v>
      </c>
      <c r="I2573" t="str">
        <f>VLOOKUP(F2573,[1]por_codigo!$A$2:$G$69,6,0)</f>
        <v>007</v>
      </c>
      <c r="J2573" t="str">
        <f>VLOOKUP(F2573,[1]por_codigo!$A$2:$G$69,7,0)</f>
        <v>Sector Salud</v>
      </c>
      <c r="K2573" s="1" t="s">
        <v>63</v>
      </c>
      <c r="L2573" t="s">
        <v>64</v>
      </c>
      <c r="M2573" s="1" t="s">
        <v>145</v>
      </c>
      <c r="N2573" t="s">
        <v>146</v>
      </c>
      <c r="O2573" s="1" t="s">
        <v>3200</v>
      </c>
      <c r="P2573" t="s">
        <v>3201</v>
      </c>
      <c r="Q2573">
        <v>1</v>
      </c>
      <c r="R2573">
        <v>0</v>
      </c>
      <c r="S2573" t="s">
        <v>3202</v>
      </c>
      <c r="T2573">
        <v>3.15</v>
      </c>
      <c r="U2573">
        <v>1</v>
      </c>
      <c r="V2573" s="6">
        <v>0</v>
      </c>
      <c r="W2573" s="6">
        <v>0</v>
      </c>
      <c r="X2573">
        <v>2</v>
      </c>
      <c r="Y2573" s="6">
        <v>0</v>
      </c>
      <c r="Z2573" s="6">
        <v>0</v>
      </c>
      <c r="AA2573">
        <v>3</v>
      </c>
      <c r="AB2573" s="6">
        <v>0</v>
      </c>
      <c r="AC2573" s="6">
        <v>13</v>
      </c>
      <c r="AD2573">
        <v>4</v>
      </c>
      <c r="AE2573" s="6">
        <v>0</v>
      </c>
      <c r="AF2573" s="6">
        <v>0</v>
      </c>
      <c r="AG2573">
        <v>5</v>
      </c>
      <c r="AH2573" s="6">
        <v>0</v>
      </c>
      <c r="AI2573" s="6">
        <v>0</v>
      </c>
      <c r="AJ2573">
        <v>6</v>
      </c>
      <c r="AK2573" s="6">
        <v>100</v>
      </c>
      <c r="AL2573" s="6">
        <v>33.67</v>
      </c>
      <c r="AM2573">
        <v>7</v>
      </c>
      <c r="AN2573" s="6">
        <v>0</v>
      </c>
      <c r="AO2573" s="6">
        <v>0</v>
      </c>
      <c r="AP2573">
        <v>8</v>
      </c>
      <c r="AQ2573" s="6">
        <v>0</v>
      </c>
      <c r="AR2573" s="6">
        <v>0</v>
      </c>
      <c r="AS2573">
        <v>9</v>
      </c>
      <c r="AT2573" s="6">
        <v>0</v>
      </c>
      <c r="AU2573" s="6">
        <v>26.33</v>
      </c>
      <c r="AV2573">
        <v>10</v>
      </c>
      <c r="AW2573" s="6">
        <v>0</v>
      </c>
      <c r="AX2573" s="6">
        <v>0</v>
      </c>
      <c r="AY2573">
        <v>11</v>
      </c>
      <c r="AZ2573" s="6">
        <v>0</v>
      </c>
      <c r="BA2573" s="6">
        <v>0</v>
      </c>
      <c r="BB2573">
        <v>12</v>
      </c>
      <c r="BC2573" s="6">
        <v>0</v>
      </c>
      <c r="BD2573" s="6">
        <v>0</v>
      </c>
      <c r="BE2573" s="6">
        <v>100</v>
      </c>
      <c r="BF2573" s="6">
        <v>73</v>
      </c>
    </row>
    <row r="2574" spans="1:58" x14ac:dyDescent="0.25">
      <c r="A2574" s="5">
        <v>16</v>
      </c>
      <c r="B2574" t="s">
        <v>58</v>
      </c>
      <c r="C2574" t="s">
        <v>59</v>
      </c>
      <c r="D2574">
        <v>2022</v>
      </c>
      <c r="E2574" s="2">
        <v>44834</v>
      </c>
      <c r="F2574" s="1" t="s">
        <v>2950</v>
      </c>
      <c r="G2574" t="s">
        <v>2951</v>
      </c>
      <c r="H2574" t="s">
        <v>2952</v>
      </c>
      <c r="I2574" t="str">
        <f>VLOOKUP(F2574,[1]por_codigo!$A$2:$G$69,6,0)</f>
        <v>007</v>
      </c>
      <c r="J2574" t="str">
        <f>VLOOKUP(F2574,[1]por_codigo!$A$2:$G$69,7,0)</f>
        <v>Sector Salud</v>
      </c>
      <c r="K2574" s="1" t="s">
        <v>63</v>
      </c>
      <c r="L2574" t="s">
        <v>64</v>
      </c>
      <c r="M2574" s="1" t="s">
        <v>145</v>
      </c>
      <c r="N2574" t="s">
        <v>146</v>
      </c>
      <c r="O2574" s="1" t="s">
        <v>3200</v>
      </c>
      <c r="P2574" t="s">
        <v>3201</v>
      </c>
      <c r="Q2574">
        <v>2</v>
      </c>
      <c r="R2574">
        <v>0</v>
      </c>
      <c r="S2574" t="s">
        <v>3203</v>
      </c>
      <c r="T2574">
        <v>3.89</v>
      </c>
      <c r="U2574">
        <v>1</v>
      </c>
      <c r="V2574" s="6">
        <v>100</v>
      </c>
      <c r="W2574" s="6">
        <v>0</v>
      </c>
      <c r="X2574">
        <v>2</v>
      </c>
      <c r="Y2574" s="6">
        <v>0</v>
      </c>
      <c r="Z2574" s="6">
        <v>0</v>
      </c>
      <c r="AA2574">
        <v>3</v>
      </c>
      <c r="AB2574" s="6">
        <v>0</v>
      </c>
      <c r="AC2574" s="6">
        <v>20</v>
      </c>
      <c r="AD2574">
        <v>4</v>
      </c>
      <c r="AE2574" s="6">
        <v>0</v>
      </c>
      <c r="AF2574" s="6">
        <v>0</v>
      </c>
      <c r="AG2574">
        <v>5</v>
      </c>
      <c r="AH2574" s="6">
        <v>0</v>
      </c>
      <c r="AI2574" s="6">
        <v>0</v>
      </c>
      <c r="AJ2574">
        <v>6</v>
      </c>
      <c r="AK2574" s="6">
        <v>0</v>
      </c>
      <c r="AL2574" s="6">
        <v>26.67</v>
      </c>
      <c r="AM2574">
        <v>7</v>
      </c>
      <c r="AN2574" s="6">
        <v>0</v>
      </c>
      <c r="AO2574" s="6">
        <v>0</v>
      </c>
      <c r="AP2574">
        <v>8</v>
      </c>
      <c r="AQ2574" s="6">
        <v>0</v>
      </c>
      <c r="AR2574" s="6">
        <v>0</v>
      </c>
      <c r="AS2574">
        <v>9</v>
      </c>
      <c r="AT2574" s="6">
        <v>0</v>
      </c>
      <c r="AU2574" s="6">
        <v>26.33</v>
      </c>
      <c r="AV2574">
        <v>10</v>
      </c>
      <c r="AW2574" s="6">
        <v>0</v>
      </c>
      <c r="AX2574" s="6">
        <v>0</v>
      </c>
      <c r="AY2574">
        <v>11</v>
      </c>
      <c r="AZ2574" s="6">
        <v>0</v>
      </c>
      <c r="BA2574" s="6">
        <v>0</v>
      </c>
      <c r="BB2574">
        <v>12</v>
      </c>
      <c r="BC2574" s="6">
        <v>0</v>
      </c>
      <c r="BD2574" s="6">
        <v>0</v>
      </c>
      <c r="BE2574" s="6">
        <v>100</v>
      </c>
      <c r="BF2574" s="6">
        <v>73</v>
      </c>
    </row>
    <row r="2575" spans="1:58" x14ac:dyDescent="0.25">
      <c r="A2575" s="5">
        <v>16</v>
      </c>
      <c r="B2575" t="s">
        <v>58</v>
      </c>
      <c r="C2575" t="s">
        <v>59</v>
      </c>
      <c r="D2575">
        <v>2022</v>
      </c>
      <c r="E2575" s="2">
        <v>44834</v>
      </c>
      <c r="F2575" s="1" t="s">
        <v>2950</v>
      </c>
      <c r="G2575" t="s">
        <v>2951</v>
      </c>
      <c r="H2575" t="s">
        <v>2952</v>
      </c>
      <c r="I2575" t="str">
        <f>VLOOKUP(F2575,[1]por_codigo!$A$2:$G$69,6,0)</f>
        <v>007</v>
      </c>
      <c r="J2575" t="str">
        <f>VLOOKUP(F2575,[1]por_codigo!$A$2:$G$69,7,0)</f>
        <v>Sector Salud</v>
      </c>
      <c r="K2575" s="1" t="s">
        <v>63</v>
      </c>
      <c r="L2575" t="s">
        <v>64</v>
      </c>
      <c r="M2575" s="1" t="s">
        <v>145</v>
      </c>
      <c r="N2575" t="s">
        <v>146</v>
      </c>
      <c r="O2575" s="1" t="s">
        <v>3200</v>
      </c>
      <c r="P2575" t="s">
        <v>3201</v>
      </c>
      <c r="Q2575">
        <v>3</v>
      </c>
      <c r="R2575">
        <v>0</v>
      </c>
      <c r="S2575" t="s">
        <v>3204</v>
      </c>
      <c r="T2575">
        <v>0.54</v>
      </c>
      <c r="U2575">
        <v>1</v>
      </c>
      <c r="V2575" s="6">
        <v>0</v>
      </c>
      <c r="W2575" s="6">
        <v>0</v>
      </c>
      <c r="X2575">
        <v>2</v>
      </c>
      <c r="Y2575" s="6">
        <v>0</v>
      </c>
      <c r="Z2575" s="6">
        <v>0</v>
      </c>
      <c r="AA2575">
        <v>3</v>
      </c>
      <c r="AB2575" s="6">
        <v>0</v>
      </c>
      <c r="AC2575" s="6">
        <v>0</v>
      </c>
      <c r="AD2575">
        <v>4</v>
      </c>
      <c r="AE2575" s="6">
        <v>0</v>
      </c>
      <c r="AF2575" s="6">
        <v>0</v>
      </c>
      <c r="AG2575">
        <v>5</v>
      </c>
      <c r="AH2575" s="6">
        <v>0</v>
      </c>
      <c r="AI2575" s="6">
        <v>0</v>
      </c>
      <c r="AJ2575">
        <v>6</v>
      </c>
      <c r="AK2575" s="6">
        <v>100</v>
      </c>
      <c r="AL2575" s="6">
        <v>0</v>
      </c>
      <c r="AM2575">
        <v>7</v>
      </c>
      <c r="AN2575" s="6">
        <v>0</v>
      </c>
      <c r="AO2575" s="6">
        <v>0</v>
      </c>
      <c r="AP2575">
        <v>8</v>
      </c>
      <c r="AQ2575" s="6">
        <v>0</v>
      </c>
      <c r="AR2575" s="6">
        <v>0</v>
      </c>
      <c r="AS2575">
        <v>9</v>
      </c>
      <c r="AT2575" s="6">
        <v>0</v>
      </c>
      <c r="AU2575" s="6">
        <v>0</v>
      </c>
      <c r="AV2575">
        <v>10</v>
      </c>
      <c r="AW2575" s="6">
        <v>0</v>
      </c>
      <c r="AX2575" s="6">
        <v>0</v>
      </c>
      <c r="AY2575">
        <v>11</v>
      </c>
      <c r="AZ2575" s="6">
        <v>0</v>
      </c>
      <c r="BA2575" s="6">
        <v>0</v>
      </c>
      <c r="BB2575">
        <v>12</v>
      </c>
      <c r="BC2575" s="6">
        <v>0</v>
      </c>
      <c r="BD2575" s="6">
        <v>0</v>
      </c>
      <c r="BE2575" s="6">
        <v>100</v>
      </c>
      <c r="BF2575" s="6">
        <v>0</v>
      </c>
    </row>
    <row r="2576" spans="1:58" x14ac:dyDescent="0.25">
      <c r="A2576" s="5">
        <v>16</v>
      </c>
      <c r="B2576" t="s">
        <v>58</v>
      </c>
      <c r="C2576" t="s">
        <v>59</v>
      </c>
      <c r="D2576">
        <v>2022</v>
      </c>
      <c r="E2576" s="2">
        <v>44834</v>
      </c>
      <c r="F2576" s="1" t="s">
        <v>2950</v>
      </c>
      <c r="G2576" t="s">
        <v>2951</v>
      </c>
      <c r="H2576" t="s">
        <v>2952</v>
      </c>
      <c r="I2576" t="str">
        <f>VLOOKUP(F2576,[1]por_codigo!$A$2:$G$69,6,0)</f>
        <v>007</v>
      </c>
      <c r="J2576" t="str">
        <f>VLOOKUP(F2576,[1]por_codigo!$A$2:$G$69,7,0)</f>
        <v>Sector Salud</v>
      </c>
      <c r="K2576" s="1" t="s">
        <v>63</v>
      </c>
      <c r="L2576" t="s">
        <v>64</v>
      </c>
      <c r="M2576" s="1" t="s">
        <v>145</v>
      </c>
      <c r="N2576" t="s">
        <v>146</v>
      </c>
      <c r="O2576" s="1" t="s">
        <v>3200</v>
      </c>
      <c r="P2576" t="s">
        <v>3201</v>
      </c>
      <c r="Q2576">
        <v>4</v>
      </c>
      <c r="R2576">
        <v>0</v>
      </c>
      <c r="S2576" t="s">
        <v>3205</v>
      </c>
      <c r="T2576">
        <v>5.72</v>
      </c>
      <c r="U2576">
        <v>1</v>
      </c>
      <c r="V2576" s="6">
        <v>0</v>
      </c>
      <c r="W2576" s="6">
        <v>0</v>
      </c>
      <c r="X2576">
        <v>2</v>
      </c>
      <c r="Y2576" s="6">
        <v>0</v>
      </c>
      <c r="Z2576" s="6">
        <v>0</v>
      </c>
      <c r="AA2576">
        <v>3</v>
      </c>
      <c r="AB2576" s="6">
        <v>0</v>
      </c>
      <c r="AC2576" s="6">
        <v>0</v>
      </c>
      <c r="AD2576">
        <v>4</v>
      </c>
      <c r="AE2576" s="6">
        <v>0</v>
      </c>
      <c r="AF2576" s="6">
        <v>0</v>
      </c>
      <c r="AG2576">
        <v>5</v>
      </c>
      <c r="AH2576" s="6">
        <v>0</v>
      </c>
      <c r="AI2576" s="6">
        <v>0</v>
      </c>
      <c r="AJ2576">
        <v>6</v>
      </c>
      <c r="AK2576" s="6">
        <v>0</v>
      </c>
      <c r="AL2576" s="6">
        <v>0</v>
      </c>
      <c r="AM2576">
        <v>7</v>
      </c>
      <c r="AN2576" s="6">
        <v>100</v>
      </c>
      <c r="AO2576" s="6">
        <v>0</v>
      </c>
      <c r="AP2576">
        <v>8</v>
      </c>
      <c r="AQ2576" s="6">
        <v>0</v>
      </c>
      <c r="AR2576" s="6">
        <v>0</v>
      </c>
      <c r="AS2576">
        <v>9</v>
      </c>
      <c r="AT2576" s="6">
        <v>0</v>
      </c>
      <c r="AU2576" s="6">
        <v>0</v>
      </c>
      <c r="AV2576">
        <v>10</v>
      </c>
      <c r="AW2576" s="6">
        <v>0</v>
      </c>
      <c r="AX2576" s="6">
        <v>0</v>
      </c>
      <c r="AY2576">
        <v>11</v>
      </c>
      <c r="AZ2576" s="6">
        <v>0</v>
      </c>
      <c r="BA2576" s="6">
        <v>0</v>
      </c>
      <c r="BB2576">
        <v>12</v>
      </c>
      <c r="BC2576" s="6">
        <v>0</v>
      </c>
      <c r="BD2576" s="6">
        <v>0</v>
      </c>
      <c r="BE2576" s="6">
        <v>100</v>
      </c>
      <c r="BF2576" s="6">
        <v>0</v>
      </c>
    </row>
    <row r="2577" spans="1:58" x14ac:dyDescent="0.25">
      <c r="A2577" s="5">
        <v>16</v>
      </c>
      <c r="B2577" t="s">
        <v>58</v>
      </c>
      <c r="C2577" t="s">
        <v>59</v>
      </c>
      <c r="D2577">
        <v>2022</v>
      </c>
      <c r="E2577" s="2">
        <v>44834</v>
      </c>
      <c r="F2577" s="1" t="s">
        <v>2950</v>
      </c>
      <c r="G2577" t="s">
        <v>2951</v>
      </c>
      <c r="H2577" t="s">
        <v>2952</v>
      </c>
      <c r="I2577" t="str">
        <f>VLOOKUP(F2577,[1]por_codigo!$A$2:$G$69,6,0)</f>
        <v>007</v>
      </c>
      <c r="J2577" t="str">
        <f>VLOOKUP(F2577,[1]por_codigo!$A$2:$G$69,7,0)</f>
        <v>Sector Salud</v>
      </c>
      <c r="K2577" s="1" t="s">
        <v>63</v>
      </c>
      <c r="L2577" t="s">
        <v>64</v>
      </c>
      <c r="M2577" s="1" t="s">
        <v>145</v>
      </c>
      <c r="N2577" t="s">
        <v>146</v>
      </c>
      <c r="O2577" s="1" t="s">
        <v>3200</v>
      </c>
      <c r="P2577" t="s">
        <v>3201</v>
      </c>
      <c r="Q2577">
        <v>5</v>
      </c>
      <c r="R2577">
        <v>0</v>
      </c>
      <c r="S2577" t="s">
        <v>3206</v>
      </c>
      <c r="T2577">
        <v>39.68</v>
      </c>
      <c r="U2577">
        <v>1</v>
      </c>
      <c r="V2577" s="6">
        <v>100</v>
      </c>
      <c r="W2577" s="6">
        <v>0</v>
      </c>
      <c r="X2577">
        <v>2</v>
      </c>
      <c r="Y2577" s="6">
        <v>0</v>
      </c>
      <c r="Z2577" s="6">
        <v>0</v>
      </c>
      <c r="AA2577">
        <v>3</v>
      </c>
      <c r="AB2577" s="6">
        <v>0</v>
      </c>
      <c r="AC2577" s="6">
        <v>13</v>
      </c>
      <c r="AD2577">
        <v>4</v>
      </c>
      <c r="AE2577" s="6">
        <v>0</v>
      </c>
      <c r="AF2577" s="6">
        <v>0</v>
      </c>
      <c r="AG2577">
        <v>5</v>
      </c>
      <c r="AH2577" s="6">
        <v>0</v>
      </c>
      <c r="AI2577" s="6">
        <v>0</v>
      </c>
      <c r="AJ2577">
        <v>6</v>
      </c>
      <c r="AK2577" s="6">
        <v>0</v>
      </c>
      <c r="AL2577" s="6">
        <v>33.67</v>
      </c>
      <c r="AM2577">
        <v>7</v>
      </c>
      <c r="AN2577" s="6">
        <v>0</v>
      </c>
      <c r="AO2577" s="6">
        <v>0</v>
      </c>
      <c r="AP2577">
        <v>8</v>
      </c>
      <c r="AQ2577" s="6">
        <v>0</v>
      </c>
      <c r="AR2577" s="6">
        <v>0</v>
      </c>
      <c r="AS2577">
        <v>9</v>
      </c>
      <c r="AT2577" s="6">
        <v>0</v>
      </c>
      <c r="AU2577" s="6">
        <v>26.33</v>
      </c>
      <c r="AV2577">
        <v>10</v>
      </c>
      <c r="AW2577" s="6">
        <v>0</v>
      </c>
      <c r="AX2577" s="6">
        <v>0</v>
      </c>
      <c r="AY2577">
        <v>11</v>
      </c>
      <c r="AZ2577" s="6">
        <v>0</v>
      </c>
      <c r="BA2577" s="6">
        <v>0</v>
      </c>
      <c r="BB2577">
        <v>12</v>
      </c>
      <c r="BC2577" s="6">
        <v>0</v>
      </c>
      <c r="BD2577" s="6">
        <v>0</v>
      </c>
      <c r="BE2577" s="6">
        <v>100</v>
      </c>
      <c r="BF2577" s="6">
        <v>73</v>
      </c>
    </row>
    <row r="2578" spans="1:58" x14ac:dyDescent="0.25">
      <c r="A2578" s="5">
        <v>16</v>
      </c>
      <c r="B2578" t="s">
        <v>58</v>
      </c>
      <c r="C2578" t="s">
        <v>59</v>
      </c>
      <c r="D2578">
        <v>2022</v>
      </c>
      <c r="E2578" s="2">
        <v>44834</v>
      </c>
      <c r="F2578" s="1" t="s">
        <v>2950</v>
      </c>
      <c r="G2578" t="s">
        <v>2951</v>
      </c>
      <c r="H2578" t="s">
        <v>2952</v>
      </c>
      <c r="I2578" t="str">
        <f>VLOOKUP(F2578,[1]por_codigo!$A$2:$G$69,6,0)</f>
        <v>007</v>
      </c>
      <c r="J2578" t="str">
        <f>VLOOKUP(F2578,[1]por_codigo!$A$2:$G$69,7,0)</f>
        <v>Sector Salud</v>
      </c>
      <c r="K2578" s="1" t="s">
        <v>63</v>
      </c>
      <c r="L2578" t="s">
        <v>64</v>
      </c>
      <c r="M2578" s="1" t="s">
        <v>145</v>
      </c>
      <c r="N2578" t="s">
        <v>146</v>
      </c>
      <c r="O2578" s="1" t="s">
        <v>3200</v>
      </c>
      <c r="P2578" t="s">
        <v>3201</v>
      </c>
      <c r="Q2578">
        <v>6</v>
      </c>
      <c r="R2578">
        <v>0</v>
      </c>
      <c r="S2578" t="s">
        <v>3207</v>
      </c>
      <c r="T2578">
        <v>12.86</v>
      </c>
      <c r="U2578">
        <v>1</v>
      </c>
      <c r="V2578" s="6">
        <v>100</v>
      </c>
      <c r="W2578" s="6">
        <v>0</v>
      </c>
      <c r="X2578">
        <v>2</v>
      </c>
      <c r="Y2578" s="6">
        <v>0</v>
      </c>
      <c r="Z2578" s="6">
        <v>0</v>
      </c>
      <c r="AA2578">
        <v>3</v>
      </c>
      <c r="AB2578" s="6">
        <v>0</v>
      </c>
      <c r="AC2578" s="6">
        <v>13</v>
      </c>
      <c r="AD2578">
        <v>4</v>
      </c>
      <c r="AE2578" s="6">
        <v>0</v>
      </c>
      <c r="AF2578" s="6">
        <v>0</v>
      </c>
      <c r="AG2578">
        <v>5</v>
      </c>
      <c r="AH2578" s="6">
        <v>0</v>
      </c>
      <c r="AI2578" s="6">
        <v>0</v>
      </c>
      <c r="AJ2578">
        <v>6</v>
      </c>
      <c r="AK2578" s="6">
        <v>0</v>
      </c>
      <c r="AL2578" s="6">
        <v>33.67</v>
      </c>
      <c r="AM2578">
        <v>7</v>
      </c>
      <c r="AN2578" s="6">
        <v>0</v>
      </c>
      <c r="AO2578" s="6">
        <v>0</v>
      </c>
      <c r="AP2578">
        <v>8</v>
      </c>
      <c r="AQ2578" s="6">
        <v>0</v>
      </c>
      <c r="AR2578" s="6">
        <v>0</v>
      </c>
      <c r="AS2578">
        <v>9</v>
      </c>
      <c r="AT2578" s="6">
        <v>0</v>
      </c>
      <c r="AU2578" s="6">
        <v>26.33</v>
      </c>
      <c r="AV2578">
        <v>10</v>
      </c>
      <c r="AW2578" s="6">
        <v>0</v>
      </c>
      <c r="AX2578" s="6">
        <v>0</v>
      </c>
      <c r="AY2578">
        <v>11</v>
      </c>
      <c r="AZ2578" s="6">
        <v>0</v>
      </c>
      <c r="BA2578" s="6">
        <v>0</v>
      </c>
      <c r="BB2578">
        <v>12</v>
      </c>
      <c r="BC2578" s="6">
        <v>0</v>
      </c>
      <c r="BD2578" s="6">
        <v>0</v>
      </c>
      <c r="BE2578" s="6">
        <v>100</v>
      </c>
      <c r="BF2578" s="6">
        <v>73</v>
      </c>
    </row>
    <row r="2579" spans="1:58" x14ac:dyDescent="0.25">
      <c r="A2579" s="5">
        <v>16</v>
      </c>
      <c r="B2579" t="s">
        <v>58</v>
      </c>
      <c r="C2579" t="s">
        <v>59</v>
      </c>
      <c r="D2579">
        <v>2022</v>
      </c>
      <c r="E2579" s="2">
        <v>44834</v>
      </c>
      <c r="F2579" s="1" t="s">
        <v>2950</v>
      </c>
      <c r="G2579" t="s">
        <v>2951</v>
      </c>
      <c r="H2579" t="s">
        <v>2952</v>
      </c>
      <c r="I2579" t="str">
        <f>VLOOKUP(F2579,[1]por_codigo!$A$2:$G$69,6,0)</f>
        <v>007</v>
      </c>
      <c r="J2579" t="str">
        <f>VLOOKUP(F2579,[1]por_codigo!$A$2:$G$69,7,0)</f>
        <v>Sector Salud</v>
      </c>
      <c r="K2579" s="1" t="s">
        <v>63</v>
      </c>
      <c r="L2579" t="s">
        <v>64</v>
      </c>
      <c r="M2579" s="1" t="s">
        <v>145</v>
      </c>
      <c r="N2579" t="s">
        <v>146</v>
      </c>
      <c r="O2579" s="1" t="s">
        <v>3200</v>
      </c>
      <c r="P2579" t="s">
        <v>3201</v>
      </c>
      <c r="Q2579">
        <v>7</v>
      </c>
      <c r="R2579">
        <v>0</v>
      </c>
      <c r="S2579" t="s">
        <v>3208</v>
      </c>
      <c r="T2579">
        <v>7.04</v>
      </c>
      <c r="U2579">
        <v>1</v>
      </c>
      <c r="V2579" s="6">
        <v>100</v>
      </c>
      <c r="W2579" s="6">
        <v>0</v>
      </c>
      <c r="X2579">
        <v>2</v>
      </c>
      <c r="Y2579" s="6">
        <v>0</v>
      </c>
      <c r="Z2579" s="6">
        <v>0</v>
      </c>
      <c r="AA2579">
        <v>3</v>
      </c>
      <c r="AB2579" s="6">
        <v>0</v>
      </c>
      <c r="AC2579" s="6">
        <v>20</v>
      </c>
      <c r="AD2579">
        <v>4</v>
      </c>
      <c r="AE2579" s="6">
        <v>0</v>
      </c>
      <c r="AF2579" s="6">
        <v>0</v>
      </c>
      <c r="AG2579">
        <v>5</v>
      </c>
      <c r="AH2579" s="6">
        <v>0</v>
      </c>
      <c r="AI2579" s="6">
        <v>0</v>
      </c>
      <c r="AJ2579">
        <v>6</v>
      </c>
      <c r="AK2579" s="6">
        <v>0</v>
      </c>
      <c r="AL2579" s="6">
        <v>26.67</v>
      </c>
      <c r="AM2579">
        <v>7</v>
      </c>
      <c r="AN2579" s="6">
        <v>0</v>
      </c>
      <c r="AO2579" s="6">
        <v>0</v>
      </c>
      <c r="AP2579">
        <v>8</v>
      </c>
      <c r="AQ2579" s="6">
        <v>0</v>
      </c>
      <c r="AR2579" s="6">
        <v>0</v>
      </c>
      <c r="AS2579">
        <v>9</v>
      </c>
      <c r="AT2579" s="6">
        <v>0</v>
      </c>
      <c r="AU2579" s="6">
        <v>26.33</v>
      </c>
      <c r="AV2579">
        <v>10</v>
      </c>
      <c r="AW2579" s="6">
        <v>0</v>
      </c>
      <c r="AX2579" s="6">
        <v>0</v>
      </c>
      <c r="AY2579">
        <v>11</v>
      </c>
      <c r="AZ2579" s="6">
        <v>0</v>
      </c>
      <c r="BA2579" s="6">
        <v>0</v>
      </c>
      <c r="BB2579">
        <v>12</v>
      </c>
      <c r="BC2579" s="6">
        <v>0</v>
      </c>
      <c r="BD2579" s="6">
        <v>0</v>
      </c>
      <c r="BE2579" s="6">
        <v>100</v>
      </c>
      <c r="BF2579" s="6">
        <v>73</v>
      </c>
    </row>
    <row r="2580" spans="1:58" x14ac:dyDescent="0.25">
      <c r="A2580" s="5">
        <v>16</v>
      </c>
      <c r="B2580" t="s">
        <v>58</v>
      </c>
      <c r="C2580" t="s">
        <v>59</v>
      </c>
      <c r="D2580">
        <v>2022</v>
      </c>
      <c r="E2580" s="2">
        <v>44834</v>
      </c>
      <c r="F2580" s="1" t="s">
        <v>2950</v>
      </c>
      <c r="G2580" t="s">
        <v>2951</v>
      </c>
      <c r="H2580" t="s">
        <v>2952</v>
      </c>
      <c r="I2580" t="str">
        <f>VLOOKUP(F2580,[1]por_codigo!$A$2:$G$69,6,0)</f>
        <v>007</v>
      </c>
      <c r="J2580" t="str">
        <f>VLOOKUP(F2580,[1]por_codigo!$A$2:$G$69,7,0)</f>
        <v>Sector Salud</v>
      </c>
      <c r="K2580" s="1" t="s">
        <v>63</v>
      </c>
      <c r="L2580" t="s">
        <v>64</v>
      </c>
      <c r="M2580" s="1" t="s">
        <v>145</v>
      </c>
      <c r="N2580" t="s">
        <v>146</v>
      </c>
      <c r="O2580" s="1" t="s">
        <v>3200</v>
      </c>
      <c r="P2580" t="s">
        <v>3201</v>
      </c>
      <c r="Q2580">
        <v>8</v>
      </c>
      <c r="R2580">
        <v>0</v>
      </c>
      <c r="S2580" t="s">
        <v>3202</v>
      </c>
      <c r="T2580">
        <v>2.15</v>
      </c>
      <c r="U2580">
        <v>1</v>
      </c>
      <c r="V2580" s="6">
        <v>100</v>
      </c>
      <c r="W2580" s="6">
        <v>0</v>
      </c>
      <c r="X2580">
        <v>2</v>
      </c>
      <c r="Y2580" s="6">
        <v>0</v>
      </c>
      <c r="Z2580" s="6">
        <v>0</v>
      </c>
      <c r="AA2580">
        <v>3</v>
      </c>
      <c r="AB2580" s="6">
        <v>0</v>
      </c>
      <c r="AC2580" s="6">
        <v>13</v>
      </c>
      <c r="AD2580">
        <v>4</v>
      </c>
      <c r="AE2580" s="6">
        <v>0</v>
      </c>
      <c r="AF2580" s="6">
        <v>0</v>
      </c>
      <c r="AG2580">
        <v>5</v>
      </c>
      <c r="AH2580" s="6">
        <v>0</v>
      </c>
      <c r="AI2580" s="6">
        <v>0</v>
      </c>
      <c r="AJ2580">
        <v>6</v>
      </c>
      <c r="AK2580" s="6">
        <v>0</v>
      </c>
      <c r="AL2580" s="6">
        <v>33.67</v>
      </c>
      <c r="AM2580">
        <v>7</v>
      </c>
      <c r="AN2580" s="6">
        <v>0</v>
      </c>
      <c r="AO2580" s="6">
        <v>0</v>
      </c>
      <c r="AP2580">
        <v>8</v>
      </c>
      <c r="AQ2580" s="6">
        <v>0</v>
      </c>
      <c r="AR2580" s="6">
        <v>0</v>
      </c>
      <c r="AS2580">
        <v>9</v>
      </c>
      <c r="AT2580" s="6">
        <v>0</v>
      </c>
      <c r="AU2580" s="6">
        <v>26.33</v>
      </c>
      <c r="AV2580">
        <v>10</v>
      </c>
      <c r="AW2580" s="6">
        <v>0</v>
      </c>
      <c r="AX2580" s="6">
        <v>0</v>
      </c>
      <c r="AY2580">
        <v>11</v>
      </c>
      <c r="AZ2580" s="6">
        <v>0</v>
      </c>
      <c r="BA2580" s="6">
        <v>0</v>
      </c>
      <c r="BB2580">
        <v>12</v>
      </c>
      <c r="BC2580" s="6">
        <v>0</v>
      </c>
      <c r="BD2580" s="6">
        <v>0</v>
      </c>
      <c r="BE2580" s="6">
        <v>100</v>
      </c>
      <c r="BF2580" s="6">
        <v>73</v>
      </c>
    </row>
    <row r="2581" spans="1:58" x14ac:dyDescent="0.25">
      <c r="A2581" s="5">
        <v>16</v>
      </c>
      <c r="B2581" t="s">
        <v>58</v>
      </c>
      <c r="C2581" t="s">
        <v>59</v>
      </c>
      <c r="D2581">
        <v>2022</v>
      </c>
      <c r="E2581" s="2">
        <v>44834</v>
      </c>
      <c r="F2581" s="1" t="s">
        <v>2950</v>
      </c>
      <c r="G2581" t="s">
        <v>2951</v>
      </c>
      <c r="H2581" t="s">
        <v>2952</v>
      </c>
      <c r="I2581" t="str">
        <f>VLOOKUP(F2581,[1]por_codigo!$A$2:$G$69,6,0)</f>
        <v>007</v>
      </c>
      <c r="J2581" t="str">
        <f>VLOOKUP(F2581,[1]por_codigo!$A$2:$G$69,7,0)</f>
        <v>Sector Salud</v>
      </c>
      <c r="K2581" s="1" t="s">
        <v>63</v>
      </c>
      <c r="L2581" t="s">
        <v>64</v>
      </c>
      <c r="M2581" s="1" t="s">
        <v>145</v>
      </c>
      <c r="N2581" t="s">
        <v>146</v>
      </c>
      <c r="O2581" s="1" t="s">
        <v>3200</v>
      </c>
      <c r="P2581" t="s">
        <v>3201</v>
      </c>
      <c r="Q2581">
        <v>9</v>
      </c>
      <c r="R2581">
        <v>0</v>
      </c>
      <c r="S2581" t="s">
        <v>3209</v>
      </c>
      <c r="T2581">
        <v>11.64</v>
      </c>
      <c r="U2581">
        <v>1</v>
      </c>
      <c r="V2581" s="6">
        <v>100</v>
      </c>
      <c r="W2581" s="6">
        <v>0</v>
      </c>
      <c r="X2581">
        <v>2</v>
      </c>
      <c r="Y2581" s="6">
        <v>0</v>
      </c>
      <c r="Z2581" s="6">
        <v>0</v>
      </c>
      <c r="AA2581">
        <v>3</v>
      </c>
      <c r="AB2581" s="6">
        <v>0</v>
      </c>
      <c r="AC2581" s="6">
        <v>20</v>
      </c>
      <c r="AD2581">
        <v>4</v>
      </c>
      <c r="AE2581" s="6">
        <v>0</v>
      </c>
      <c r="AF2581" s="6">
        <v>0</v>
      </c>
      <c r="AG2581">
        <v>5</v>
      </c>
      <c r="AH2581" s="6">
        <v>0</v>
      </c>
      <c r="AI2581" s="6">
        <v>0</v>
      </c>
      <c r="AJ2581">
        <v>6</v>
      </c>
      <c r="AK2581" s="6">
        <v>0</v>
      </c>
      <c r="AL2581" s="6">
        <v>26.67</v>
      </c>
      <c r="AM2581">
        <v>7</v>
      </c>
      <c r="AN2581" s="6">
        <v>0</v>
      </c>
      <c r="AO2581" s="6">
        <v>0</v>
      </c>
      <c r="AP2581">
        <v>8</v>
      </c>
      <c r="AQ2581" s="6">
        <v>0</v>
      </c>
      <c r="AR2581" s="6">
        <v>0</v>
      </c>
      <c r="AS2581">
        <v>9</v>
      </c>
      <c r="AT2581" s="6">
        <v>0</v>
      </c>
      <c r="AU2581" s="6">
        <v>26.33</v>
      </c>
      <c r="AV2581">
        <v>10</v>
      </c>
      <c r="AW2581" s="6">
        <v>0</v>
      </c>
      <c r="AX2581" s="6">
        <v>0</v>
      </c>
      <c r="AY2581">
        <v>11</v>
      </c>
      <c r="AZ2581" s="6">
        <v>0</v>
      </c>
      <c r="BA2581" s="6">
        <v>0</v>
      </c>
      <c r="BB2581">
        <v>12</v>
      </c>
      <c r="BC2581" s="6">
        <v>0</v>
      </c>
      <c r="BD2581" s="6">
        <v>0</v>
      </c>
      <c r="BE2581" s="6">
        <v>100</v>
      </c>
      <c r="BF2581" s="6">
        <v>73</v>
      </c>
    </row>
    <row r="2582" spans="1:58" x14ac:dyDescent="0.25">
      <c r="A2582" s="5">
        <v>16</v>
      </c>
      <c r="B2582" t="s">
        <v>58</v>
      </c>
      <c r="C2582" t="s">
        <v>59</v>
      </c>
      <c r="D2582">
        <v>2022</v>
      </c>
      <c r="E2582" s="2">
        <v>44834</v>
      </c>
      <c r="F2582" s="1" t="s">
        <v>2950</v>
      </c>
      <c r="G2582" t="s">
        <v>2951</v>
      </c>
      <c r="H2582" t="s">
        <v>2952</v>
      </c>
      <c r="I2582" t="str">
        <f>VLOOKUP(F2582,[1]por_codigo!$A$2:$G$69,6,0)</f>
        <v>007</v>
      </c>
      <c r="J2582" t="str">
        <f>VLOOKUP(F2582,[1]por_codigo!$A$2:$G$69,7,0)</f>
        <v>Sector Salud</v>
      </c>
      <c r="K2582" s="1" t="s">
        <v>63</v>
      </c>
      <c r="L2582" t="s">
        <v>64</v>
      </c>
      <c r="M2582" s="1" t="s">
        <v>145</v>
      </c>
      <c r="N2582" t="s">
        <v>146</v>
      </c>
      <c r="O2582" s="1" t="s">
        <v>3200</v>
      </c>
      <c r="P2582" t="s">
        <v>3201</v>
      </c>
      <c r="Q2582">
        <v>10</v>
      </c>
      <c r="R2582">
        <v>0</v>
      </c>
      <c r="S2582" t="s">
        <v>3210</v>
      </c>
      <c r="T2582">
        <v>0.2</v>
      </c>
      <c r="U2582">
        <v>1</v>
      </c>
      <c r="V2582" s="6">
        <v>100</v>
      </c>
      <c r="W2582" s="6">
        <v>0</v>
      </c>
      <c r="X2582">
        <v>2</v>
      </c>
      <c r="Y2582" s="6">
        <v>0</v>
      </c>
      <c r="Z2582" s="6">
        <v>0</v>
      </c>
      <c r="AA2582">
        <v>3</v>
      </c>
      <c r="AB2582" s="6">
        <v>0</v>
      </c>
      <c r="AC2582" s="6">
        <v>20</v>
      </c>
      <c r="AD2582">
        <v>4</v>
      </c>
      <c r="AE2582" s="6">
        <v>0</v>
      </c>
      <c r="AF2582" s="6">
        <v>0</v>
      </c>
      <c r="AG2582">
        <v>5</v>
      </c>
      <c r="AH2582" s="6">
        <v>0</v>
      </c>
      <c r="AI2582" s="6">
        <v>0</v>
      </c>
      <c r="AJ2582">
        <v>6</v>
      </c>
      <c r="AK2582" s="6">
        <v>0</v>
      </c>
      <c r="AL2582" s="6">
        <v>26.67</v>
      </c>
      <c r="AM2582">
        <v>7</v>
      </c>
      <c r="AN2582" s="6">
        <v>0</v>
      </c>
      <c r="AO2582" s="6">
        <v>0</v>
      </c>
      <c r="AP2582">
        <v>8</v>
      </c>
      <c r="AQ2582" s="6">
        <v>0</v>
      </c>
      <c r="AR2582" s="6">
        <v>0</v>
      </c>
      <c r="AS2582">
        <v>9</v>
      </c>
      <c r="AT2582" s="6">
        <v>0</v>
      </c>
      <c r="AU2582" s="6">
        <v>26.33</v>
      </c>
      <c r="AV2582">
        <v>10</v>
      </c>
      <c r="AW2582" s="6">
        <v>0</v>
      </c>
      <c r="AX2582" s="6">
        <v>0</v>
      </c>
      <c r="AY2582">
        <v>11</v>
      </c>
      <c r="AZ2582" s="6">
        <v>0</v>
      </c>
      <c r="BA2582" s="6">
        <v>0</v>
      </c>
      <c r="BB2582">
        <v>12</v>
      </c>
      <c r="BC2582" s="6">
        <v>0</v>
      </c>
      <c r="BD2582" s="6">
        <v>0</v>
      </c>
      <c r="BE2582" s="6">
        <v>100</v>
      </c>
      <c r="BF2582" s="6">
        <v>73</v>
      </c>
    </row>
    <row r="2583" spans="1:58" x14ac:dyDescent="0.25">
      <c r="A2583" s="5">
        <v>16</v>
      </c>
      <c r="B2583" t="s">
        <v>58</v>
      </c>
      <c r="C2583" t="s">
        <v>59</v>
      </c>
      <c r="D2583">
        <v>2022</v>
      </c>
      <c r="E2583" s="2">
        <v>44834</v>
      </c>
      <c r="F2583" s="1" t="s">
        <v>2950</v>
      </c>
      <c r="G2583" t="s">
        <v>2951</v>
      </c>
      <c r="H2583" t="s">
        <v>2952</v>
      </c>
      <c r="I2583" t="str">
        <f>VLOOKUP(F2583,[1]por_codigo!$A$2:$G$69,6,0)</f>
        <v>007</v>
      </c>
      <c r="J2583" t="str">
        <f>VLOOKUP(F2583,[1]por_codigo!$A$2:$G$69,7,0)</f>
        <v>Sector Salud</v>
      </c>
      <c r="K2583" s="1" t="s">
        <v>63</v>
      </c>
      <c r="L2583" t="s">
        <v>64</v>
      </c>
      <c r="M2583" s="1" t="s">
        <v>145</v>
      </c>
      <c r="N2583" t="s">
        <v>146</v>
      </c>
      <c r="O2583" s="1" t="s">
        <v>3200</v>
      </c>
      <c r="P2583" t="s">
        <v>3201</v>
      </c>
      <c r="Q2583">
        <v>11</v>
      </c>
      <c r="R2583">
        <v>0</v>
      </c>
      <c r="S2583" t="s">
        <v>3211</v>
      </c>
      <c r="T2583">
        <v>3.5</v>
      </c>
      <c r="U2583">
        <v>1</v>
      </c>
      <c r="V2583" s="6">
        <v>89.21</v>
      </c>
      <c r="W2583" s="6">
        <v>0</v>
      </c>
      <c r="X2583">
        <v>2</v>
      </c>
      <c r="Y2583" s="6">
        <v>0</v>
      </c>
      <c r="Z2583" s="6">
        <v>0</v>
      </c>
      <c r="AA2583">
        <v>3</v>
      </c>
      <c r="AB2583" s="6">
        <v>0</v>
      </c>
      <c r="AC2583" s="6">
        <v>13</v>
      </c>
      <c r="AD2583">
        <v>4</v>
      </c>
      <c r="AE2583" s="6">
        <v>3.44</v>
      </c>
      <c r="AF2583" s="6">
        <v>0</v>
      </c>
      <c r="AG2583">
        <v>5</v>
      </c>
      <c r="AH2583" s="6">
        <v>7.35</v>
      </c>
      <c r="AI2583" s="6">
        <v>0</v>
      </c>
      <c r="AJ2583">
        <v>6</v>
      </c>
      <c r="AK2583" s="6">
        <v>0</v>
      </c>
      <c r="AL2583" s="6">
        <v>33.67</v>
      </c>
      <c r="AM2583">
        <v>7</v>
      </c>
      <c r="AN2583" s="6">
        <v>0</v>
      </c>
      <c r="AO2583" s="6">
        <v>0</v>
      </c>
      <c r="AP2583">
        <v>8</v>
      </c>
      <c r="AQ2583" s="6">
        <v>0</v>
      </c>
      <c r="AR2583" s="6">
        <v>0</v>
      </c>
      <c r="AS2583">
        <v>9</v>
      </c>
      <c r="AT2583" s="6">
        <v>0</v>
      </c>
      <c r="AU2583" s="6">
        <v>26.33</v>
      </c>
      <c r="AV2583">
        <v>10</v>
      </c>
      <c r="AW2583" s="6">
        <v>0</v>
      </c>
      <c r="AX2583" s="6">
        <v>0</v>
      </c>
      <c r="AY2583">
        <v>11</v>
      </c>
      <c r="AZ2583" s="6">
        <v>0</v>
      </c>
      <c r="BA2583" s="6">
        <v>0</v>
      </c>
      <c r="BB2583">
        <v>12</v>
      </c>
      <c r="BC2583" s="6">
        <v>0</v>
      </c>
      <c r="BD2583" s="6">
        <v>0</v>
      </c>
      <c r="BE2583" s="6">
        <v>100</v>
      </c>
      <c r="BF2583" s="6">
        <v>73</v>
      </c>
    </row>
    <row r="2584" spans="1:58" x14ac:dyDescent="0.25">
      <c r="A2584" s="5">
        <v>16</v>
      </c>
      <c r="B2584" t="s">
        <v>58</v>
      </c>
      <c r="C2584" t="s">
        <v>59</v>
      </c>
      <c r="D2584">
        <v>2022</v>
      </c>
      <c r="E2584" s="2">
        <v>44834</v>
      </c>
      <c r="F2584" s="1" t="s">
        <v>2950</v>
      </c>
      <c r="G2584" t="s">
        <v>2951</v>
      </c>
      <c r="H2584" t="s">
        <v>2952</v>
      </c>
      <c r="I2584" t="str">
        <f>VLOOKUP(F2584,[1]por_codigo!$A$2:$G$69,6,0)</f>
        <v>007</v>
      </c>
      <c r="J2584" t="str">
        <f>VLOOKUP(F2584,[1]por_codigo!$A$2:$G$69,7,0)</f>
        <v>Sector Salud</v>
      </c>
      <c r="K2584" s="1" t="s">
        <v>63</v>
      </c>
      <c r="L2584" t="s">
        <v>64</v>
      </c>
      <c r="M2584" s="1" t="s">
        <v>145</v>
      </c>
      <c r="N2584" t="s">
        <v>146</v>
      </c>
      <c r="O2584" s="1" t="s">
        <v>3200</v>
      </c>
      <c r="P2584" t="s">
        <v>3201</v>
      </c>
      <c r="Q2584">
        <v>12</v>
      </c>
      <c r="R2584">
        <v>0</v>
      </c>
      <c r="S2584" t="s">
        <v>3212</v>
      </c>
      <c r="T2584">
        <v>0.52</v>
      </c>
      <c r="U2584">
        <v>1</v>
      </c>
      <c r="V2584" s="6">
        <v>100</v>
      </c>
      <c r="W2584" s="6">
        <v>0</v>
      </c>
      <c r="X2584">
        <v>2</v>
      </c>
      <c r="Y2584" s="6">
        <v>0</v>
      </c>
      <c r="Z2584" s="6">
        <v>0</v>
      </c>
      <c r="AA2584">
        <v>3</v>
      </c>
      <c r="AB2584" s="6">
        <v>0</v>
      </c>
      <c r="AC2584" s="6">
        <v>13</v>
      </c>
      <c r="AD2584">
        <v>4</v>
      </c>
      <c r="AE2584" s="6">
        <v>0</v>
      </c>
      <c r="AF2584" s="6">
        <v>0</v>
      </c>
      <c r="AG2584">
        <v>5</v>
      </c>
      <c r="AH2584" s="6">
        <v>0</v>
      </c>
      <c r="AI2584" s="6">
        <v>0</v>
      </c>
      <c r="AJ2584">
        <v>6</v>
      </c>
      <c r="AK2584" s="6">
        <v>0</v>
      </c>
      <c r="AL2584" s="6">
        <v>33.67</v>
      </c>
      <c r="AM2584">
        <v>7</v>
      </c>
      <c r="AN2584" s="6">
        <v>0</v>
      </c>
      <c r="AO2584" s="6">
        <v>0</v>
      </c>
      <c r="AP2584">
        <v>8</v>
      </c>
      <c r="AQ2584" s="6">
        <v>0</v>
      </c>
      <c r="AR2584" s="6">
        <v>0</v>
      </c>
      <c r="AS2584">
        <v>9</v>
      </c>
      <c r="AT2584" s="6">
        <v>0</v>
      </c>
      <c r="AU2584" s="6">
        <v>26.33</v>
      </c>
      <c r="AV2584">
        <v>10</v>
      </c>
      <c r="AW2584" s="6">
        <v>0</v>
      </c>
      <c r="AX2584" s="6">
        <v>0</v>
      </c>
      <c r="AY2584">
        <v>11</v>
      </c>
      <c r="AZ2584" s="6">
        <v>0</v>
      </c>
      <c r="BA2584" s="6">
        <v>0</v>
      </c>
      <c r="BB2584">
        <v>12</v>
      </c>
      <c r="BC2584" s="6">
        <v>0</v>
      </c>
      <c r="BD2584" s="6">
        <v>0</v>
      </c>
      <c r="BE2584" s="6">
        <v>100</v>
      </c>
      <c r="BF2584" s="6">
        <v>73</v>
      </c>
    </row>
    <row r="2585" spans="1:58" x14ac:dyDescent="0.25">
      <c r="A2585" s="5">
        <v>16</v>
      </c>
      <c r="B2585" t="s">
        <v>58</v>
      </c>
      <c r="C2585" t="s">
        <v>59</v>
      </c>
      <c r="D2585">
        <v>2022</v>
      </c>
      <c r="E2585" s="2">
        <v>44834</v>
      </c>
      <c r="F2585" s="1" t="s">
        <v>2950</v>
      </c>
      <c r="G2585" t="s">
        <v>2951</v>
      </c>
      <c r="H2585" t="s">
        <v>2952</v>
      </c>
      <c r="I2585" t="str">
        <f>VLOOKUP(F2585,[1]por_codigo!$A$2:$G$69,6,0)</f>
        <v>007</v>
      </c>
      <c r="J2585" t="str">
        <f>VLOOKUP(F2585,[1]por_codigo!$A$2:$G$69,7,0)</f>
        <v>Sector Salud</v>
      </c>
      <c r="K2585" s="1" t="s">
        <v>63</v>
      </c>
      <c r="L2585" t="s">
        <v>64</v>
      </c>
      <c r="M2585" s="1" t="s">
        <v>145</v>
      </c>
      <c r="N2585" t="s">
        <v>146</v>
      </c>
      <c r="O2585" s="1" t="s">
        <v>3200</v>
      </c>
      <c r="P2585" t="s">
        <v>3201</v>
      </c>
      <c r="Q2585">
        <v>13</v>
      </c>
      <c r="R2585">
        <v>0</v>
      </c>
      <c r="S2585" t="s">
        <v>3213</v>
      </c>
      <c r="T2585">
        <v>0.72</v>
      </c>
      <c r="U2585">
        <v>1</v>
      </c>
      <c r="V2585" s="6">
        <v>0</v>
      </c>
      <c r="W2585" s="6">
        <v>0</v>
      </c>
      <c r="X2585">
        <v>2</v>
      </c>
      <c r="Y2585" s="6">
        <v>0</v>
      </c>
      <c r="Z2585" s="6">
        <v>0</v>
      </c>
      <c r="AA2585">
        <v>3</v>
      </c>
      <c r="AB2585" s="6">
        <v>0</v>
      </c>
      <c r="AC2585" s="6">
        <v>13</v>
      </c>
      <c r="AD2585">
        <v>4</v>
      </c>
      <c r="AE2585" s="6">
        <v>33.33</v>
      </c>
      <c r="AF2585" s="6">
        <v>0</v>
      </c>
      <c r="AG2585">
        <v>5</v>
      </c>
      <c r="AH2585" s="6">
        <v>0</v>
      </c>
      <c r="AI2585" s="6">
        <v>0</v>
      </c>
      <c r="AJ2585">
        <v>6</v>
      </c>
      <c r="AK2585" s="6">
        <v>0</v>
      </c>
      <c r="AL2585" s="6">
        <v>33.67</v>
      </c>
      <c r="AM2585">
        <v>7</v>
      </c>
      <c r="AN2585" s="6">
        <v>66.67</v>
      </c>
      <c r="AO2585" s="6">
        <v>0</v>
      </c>
      <c r="AP2585">
        <v>8</v>
      </c>
      <c r="AQ2585" s="6">
        <v>0</v>
      </c>
      <c r="AR2585" s="6">
        <v>0</v>
      </c>
      <c r="AS2585">
        <v>9</v>
      </c>
      <c r="AT2585" s="6">
        <v>0</v>
      </c>
      <c r="AU2585" s="6">
        <v>26.33</v>
      </c>
      <c r="AV2585">
        <v>10</v>
      </c>
      <c r="AW2585" s="6">
        <v>0</v>
      </c>
      <c r="AX2585" s="6">
        <v>0</v>
      </c>
      <c r="AY2585">
        <v>11</v>
      </c>
      <c r="AZ2585" s="6">
        <v>0</v>
      </c>
      <c r="BA2585" s="6">
        <v>0</v>
      </c>
      <c r="BB2585">
        <v>12</v>
      </c>
      <c r="BC2585" s="6">
        <v>0</v>
      </c>
      <c r="BD2585" s="6">
        <v>0</v>
      </c>
      <c r="BE2585" s="6">
        <v>100</v>
      </c>
      <c r="BF2585" s="6">
        <v>73</v>
      </c>
    </row>
    <row r="2586" spans="1:58" x14ac:dyDescent="0.25">
      <c r="A2586" s="5">
        <v>16</v>
      </c>
      <c r="B2586" t="s">
        <v>58</v>
      </c>
      <c r="C2586" t="s">
        <v>59</v>
      </c>
      <c r="D2586">
        <v>2022</v>
      </c>
      <c r="E2586" s="2">
        <v>44834</v>
      </c>
      <c r="F2586" s="1" t="s">
        <v>2950</v>
      </c>
      <c r="G2586" t="s">
        <v>2951</v>
      </c>
      <c r="H2586" t="s">
        <v>2952</v>
      </c>
      <c r="I2586" t="str">
        <f>VLOOKUP(F2586,[1]por_codigo!$A$2:$G$69,6,0)</f>
        <v>007</v>
      </c>
      <c r="J2586" t="str">
        <f>VLOOKUP(F2586,[1]por_codigo!$A$2:$G$69,7,0)</f>
        <v>Sector Salud</v>
      </c>
      <c r="K2586" s="1" t="s">
        <v>63</v>
      </c>
      <c r="L2586" t="s">
        <v>64</v>
      </c>
      <c r="M2586" s="1" t="s">
        <v>145</v>
      </c>
      <c r="N2586" t="s">
        <v>146</v>
      </c>
      <c r="O2586" s="1" t="s">
        <v>3200</v>
      </c>
      <c r="P2586" t="s">
        <v>3201</v>
      </c>
      <c r="Q2586">
        <v>14</v>
      </c>
      <c r="R2586">
        <v>0</v>
      </c>
      <c r="S2586" t="s">
        <v>3214</v>
      </c>
      <c r="T2586">
        <v>0.64</v>
      </c>
      <c r="U2586">
        <v>1</v>
      </c>
      <c r="V2586" s="6">
        <v>0</v>
      </c>
      <c r="W2586" s="6">
        <v>0</v>
      </c>
      <c r="X2586">
        <v>2</v>
      </c>
      <c r="Y2586" s="6">
        <v>25</v>
      </c>
      <c r="Z2586" s="6">
        <v>0</v>
      </c>
      <c r="AA2586">
        <v>3</v>
      </c>
      <c r="AB2586" s="6">
        <v>0</v>
      </c>
      <c r="AC2586" s="6">
        <v>13</v>
      </c>
      <c r="AD2586">
        <v>4</v>
      </c>
      <c r="AE2586" s="6">
        <v>0</v>
      </c>
      <c r="AF2586" s="6">
        <v>0</v>
      </c>
      <c r="AG2586">
        <v>5</v>
      </c>
      <c r="AH2586" s="6">
        <v>0</v>
      </c>
      <c r="AI2586" s="6">
        <v>0</v>
      </c>
      <c r="AJ2586">
        <v>6</v>
      </c>
      <c r="AK2586" s="6">
        <v>0</v>
      </c>
      <c r="AL2586" s="6">
        <v>33.67</v>
      </c>
      <c r="AM2586">
        <v>7</v>
      </c>
      <c r="AN2586" s="6">
        <v>75</v>
      </c>
      <c r="AO2586" s="6">
        <v>0</v>
      </c>
      <c r="AP2586">
        <v>8</v>
      </c>
      <c r="AQ2586" s="6">
        <v>0</v>
      </c>
      <c r="AR2586" s="6">
        <v>0</v>
      </c>
      <c r="AS2586">
        <v>9</v>
      </c>
      <c r="AT2586" s="6">
        <v>0</v>
      </c>
      <c r="AU2586" s="6">
        <v>26.33</v>
      </c>
      <c r="AV2586">
        <v>10</v>
      </c>
      <c r="AW2586" s="6">
        <v>0</v>
      </c>
      <c r="AX2586" s="6">
        <v>0</v>
      </c>
      <c r="AY2586">
        <v>11</v>
      </c>
      <c r="AZ2586" s="6">
        <v>0</v>
      </c>
      <c r="BA2586" s="6">
        <v>0</v>
      </c>
      <c r="BB2586">
        <v>12</v>
      </c>
      <c r="BC2586" s="6">
        <v>0</v>
      </c>
      <c r="BD2586" s="6">
        <v>0</v>
      </c>
      <c r="BE2586" s="6">
        <v>100</v>
      </c>
      <c r="BF2586" s="6">
        <v>73</v>
      </c>
    </row>
    <row r="2587" spans="1:58" x14ac:dyDescent="0.25">
      <c r="A2587" s="5">
        <v>16</v>
      </c>
      <c r="B2587" t="s">
        <v>58</v>
      </c>
      <c r="C2587" t="s">
        <v>59</v>
      </c>
      <c r="D2587">
        <v>2022</v>
      </c>
      <c r="E2587" s="2">
        <v>44834</v>
      </c>
      <c r="F2587" s="1" t="s">
        <v>2950</v>
      </c>
      <c r="G2587" t="s">
        <v>2951</v>
      </c>
      <c r="H2587" t="s">
        <v>2952</v>
      </c>
      <c r="I2587" t="str">
        <f>VLOOKUP(F2587,[1]por_codigo!$A$2:$G$69,6,0)</f>
        <v>007</v>
      </c>
      <c r="J2587" t="str">
        <f>VLOOKUP(F2587,[1]por_codigo!$A$2:$G$69,7,0)</f>
        <v>Sector Salud</v>
      </c>
      <c r="K2587" s="1" t="s">
        <v>63</v>
      </c>
      <c r="L2587" t="s">
        <v>64</v>
      </c>
      <c r="M2587" s="1" t="s">
        <v>145</v>
      </c>
      <c r="N2587" t="s">
        <v>146</v>
      </c>
      <c r="O2587" s="1" t="s">
        <v>3200</v>
      </c>
      <c r="P2587" t="s">
        <v>3201</v>
      </c>
      <c r="Q2587">
        <v>15</v>
      </c>
      <c r="R2587">
        <v>0</v>
      </c>
      <c r="S2587" t="s">
        <v>3215</v>
      </c>
      <c r="T2587">
        <v>0.24</v>
      </c>
      <c r="U2587">
        <v>1</v>
      </c>
      <c r="V2587" s="6">
        <v>100</v>
      </c>
      <c r="W2587" s="6">
        <v>0</v>
      </c>
      <c r="X2587">
        <v>2</v>
      </c>
      <c r="Y2587" s="6">
        <v>0</v>
      </c>
      <c r="Z2587" s="6">
        <v>0</v>
      </c>
      <c r="AA2587">
        <v>3</v>
      </c>
      <c r="AB2587" s="6">
        <v>0</v>
      </c>
      <c r="AC2587" s="6">
        <v>20</v>
      </c>
      <c r="AD2587">
        <v>4</v>
      </c>
      <c r="AE2587" s="6">
        <v>0</v>
      </c>
      <c r="AF2587" s="6">
        <v>0</v>
      </c>
      <c r="AG2587">
        <v>5</v>
      </c>
      <c r="AH2587" s="6">
        <v>0</v>
      </c>
      <c r="AI2587" s="6">
        <v>0</v>
      </c>
      <c r="AJ2587">
        <v>6</v>
      </c>
      <c r="AK2587" s="6">
        <v>0</v>
      </c>
      <c r="AL2587" s="6">
        <v>26.67</v>
      </c>
      <c r="AM2587">
        <v>7</v>
      </c>
      <c r="AN2587" s="6">
        <v>0</v>
      </c>
      <c r="AO2587" s="6">
        <v>0</v>
      </c>
      <c r="AP2587">
        <v>8</v>
      </c>
      <c r="AQ2587" s="6">
        <v>0</v>
      </c>
      <c r="AR2587" s="6">
        <v>0</v>
      </c>
      <c r="AS2587">
        <v>9</v>
      </c>
      <c r="AT2587" s="6">
        <v>0</v>
      </c>
      <c r="AU2587" s="6">
        <v>26.33</v>
      </c>
      <c r="AV2587">
        <v>10</v>
      </c>
      <c r="AW2587" s="6">
        <v>0</v>
      </c>
      <c r="AX2587" s="6">
        <v>0</v>
      </c>
      <c r="AY2587">
        <v>11</v>
      </c>
      <c r="AZ2587" s="6">
        <v>0</v>
      </c>
      <c r="BA2587" s="6">
        <v>0</v>
      </c>
      <c r="BB2587">
        <v>12</v>
      </c>
      <c r="BC2587" s="6">
        <v>0</v>
      </c>
      <c r="BD2587" s="6">
        <v>0</v>
      </c>
      <c r="BE2587" s="6">
        <v>100</v>
      </c>
      <c r="BF2587" s="6">
        <v>73</v>
      </c>
    </row>
    <row r="2588" spans="1:58" x14ac:dyDescent="0.25">
      <c r="A2588" s="5">
        <v>16</v>
      </c>
      <c r="B2588" t="s">
        <v>58</v>
      </c>
      <c r="C2588" t="s">
        <v>59</v>
      </c>
      <c r="D2588">
        <v>2022</v>
      </c>
      <c r="E2588" s="2">
        <v>44834</v>
      </c>
      <c r="F2588" s="1" t="s">
        <v>2950</v>
      </c>
      <c r="G2588" t="s">
        <v>2951</v>
      </c>
      <c r="H2588" t="s">
        <v>2952</v>
      </c>
      <c r="I2588" t="str">
        <f>VLOOKUP(F2588,[1]por_codigo!$A$2:$G$69,6,0)</f>
        <v>007</v>
      </c>
      <c r="J2588" t="str">
        <f>VLOOKUP(F2588,[1]por_codigo!$A$2:$G$69,7,0)</f>
        <v>Sector Salud</v>
      </c>
      <c r="K2588" s="1" t="s">
        <v>63</v>
      </c>
      <c r="L2588" t="s">
        <v>64</v>
      </c>
      <c r="M2588" s="1" t="s">
        <v>145</v>
      </c>
      <c r="N2588" t="s">
        <v>146</v>
      </c>
      <c r="O2588" s="1" t="s">
        <v>3200</v>
      </c>
      <c r="P2588" t="s">
        <v>3201</v>
      </c>
      <c r="Q2588">
        <v>16</v>
      </c>
      <c r="R2588">
        <v>0</v>
      </c>
      <c r="S2588" t="s">
        <v>3216</v>
      </c>
      <c r="T2588">
        <v>0.96</v>
      </c>
      <c r="U2588">
        <v>1</v>
      </c>
      <c r="V2588" s="6">
        <v>50</v>
      </c>
      <c r="W2588" s="6">
        <v>0</v>
      </c>
      <c r="X2588">
        <v>2</v>
      </c>
      <c r="Y2588" s="6">
        <v>0</v>
      </c>
      <c r="Z2588" s="6">
        <v>0</v>
      </c>
      <c r="AA2588">
        <v>3</v>
      </c>
      <c r="AB2588" s="6">
        <v>0</v>
      </c>
      <c r="AC2588" s="6">
        <v>20</v>
      </c>
      <c r="AD2588">
        <v>4</v>
      </c>
      <c r="AE2588" s="6">
        <v>25</v>
      </c>
      <c r="AF2588" s="6">
        <v>0</v>
      </c>
      <c r="AG2588">
        <v>5</v>
      </c>
      <c r="AH2588" s="6">
        <v>0</v>
      </c>
      <c r="AI2588" s="6">
        <v>0</v>
      </c>
      <c r="AJ2588">
        <v>6</v>
      </c>
      <c r="AK2588" s="6">
        <v>0</v>
      </c>
      <c r="AL2588" s="6">
        <v>26.67</v>
      </c>
      <c r="AM2588">
        <v>7</v>
      </c>
      <c r="AN2588" s="6">
        <v>25</v>
      </c>
      <c r="AO2588" s="6">
        <v>0</v>
      </c>
      <c r="AP2588">
        <v>8</v>
      </c>
      <c r="AQ2588" s="6">
        <v>0</v>
      </c>
      <c r="AR2588" s="6">
        <v>0</v>
      </c>
      <c r="AS2588">
        <v>9</v>
      </c>
      <c r="AT2588" s="6">
        <v>0</v>
      </c>
      <c r="AU2588" s="6">
        <v>26.33</v>
      </c>
      <c r="AV2588">
        <v>10</v>
      </c>
      <c r="AW2588" s="6">
        <v>0</v>
      </c>
      <c r="AX2588" s="6">
        <v>0</v>
      </c>
      <c r="AY2588">
        <v>11</v>
      </c>
      <c r="AZ2588" s="6">
        <v>0</v>
      </c>
      <c r="BA2588" s="6">
        <v>0</v>
      </c>
      <c r="BB2588">
        <v>12</v>
      </c>
      <c r="BC2588" s="6">
        <v>0</v>
      </c>
      <c r="BD2588" s="6">
        <v>0</v>
      </c>
      <c r="BE2588" s="6">
        <v>100</v>
      </c>
      <c r="BF2588" s="6">
        <v>73</v>
      </c>
    </row>
    <row r="2589" spans="1:58" x14ac:dyDescent="0.25">
      <c r="A2589" s="5">
        <v>16</v>
      </c>
      <c r="B2589" t="s">
        <v>58</v>
      </c>
      <c r="C2589" t="s">
        <v>59</v>
      </c>
      <c r="D2589">
        <v>2022</v>
      </c>
      <c r="E2589" s="2">
        <v>44834</v>
      </c>
      <c r="F2589" s="1" t="s">
        <v>2950</v>
      </c>
      <c r="G2589" t="s">
        <v>2951</v>
      </c>
      <c r="H2589" t="s">
        <v>2952</v>
      </c>
      <c r="I2589" t="str">
        <f>VLOOKUP(F2589,[1]por_codigo!$A$2:$G$69,6,0)</f>
        <v>007</v>
      </c>
      <c r="J2589" t="str">
        <f>VLOOKUP(F2589,[1]por_codigo!$A$2:$G$69,7,0)</f>
        <v>Sector Salud</v>
      </c>
      <c r="K2589" s="1" t="s">
        <v>63</v>
      </c>
      <c r="L2589" t="s">
        <v>64</v>
      </c>
      <c r="M2589" s="1" t="s">
        <v>145</v>
      </c>
      <c r="N2589" t="s">
        <v>146</v>
      </c>
      <c r="O2589" s="1" t="s">
        <v>3200</v>
      </c>
      <c r="P2589" t="s">
        <v>3201</v>
      </c>
      <c r="Q2589">
        <v>17</v>
      </c>
      <c r="R2589">
        <v>0</v>
      </c>
      <c r="S2589" t="s">
        <v>3208</v>
      </c>
      <c r="T2589">
        <v>0.13</v>
      </c>
      <c r="U2589">
        <v>1</v>
      </c>
      <c r="V2589" s="6">
        <v>0</v>
      </c>
      <c r="W2589" s="6">
        <v>0</v>
      </c>
      <c r="X2589">
        <v>2</v>
      </c>
      <c r="Y2589" s="6">
        <v>0</v>
      </c>
      <c r="Z2589" s="6">
        <v>0</v>
      </c>
      <c r="AA2589">
        <v>3</v>
      </c>
      <c r="AB2589" s="6">
        <v>100</v>
      </c>
      <c r="AC2589" s="6">
        <v>20</v>
      </c>
      <c r="AD2589">
        <v>4</v>
      </c>
      <c r="AE2589" s="6">
        <v>0</v>
      </c>
      <c r="AF2589" s="6">
        <v>0</v>
      </c>
      <c r="AG2589">
        <v>5</v>
      </c>
      <c r="AH2589" s="6">
        <v>0</v>
      </c>
      <c r="AI2589" s="6">
        <v>0</v>
      </c>
      <c r="AJ2589">
        <v>6</v>
      </c>
      <c r="AK2589" s="6">
        <v>0</v>
      </c>
      <c r="AL2589" s="6">
        <v>26.67</v>
      </c>
      <c r="AM2589">
        <v>7</v>
      </c>
      <c r="AN2589" s="6">
        <v>0</v>
      </c>
      <c r="AO2589" s="6">
        <v>0</v>
      </c>
      <c r="AP2589">
        <v>8</v>
      </c>
      <c r="AQ2589" s="6">
        <v>0</v>
      </c>
      <c r="AR2589" s="6">
        <v>0</v>
      </c>
      <c r="AS2589">
        <v>9</v>
      </c>
      <c r="AT2589" s="6">
        <v>0</v>
      </c>
      <c r="AU2589" s="6">
        <v>26.33</v>
      </c>
      <c r="AV2589">
        <v>10</v>
      </c>
      <c r="AW2589" s="6">
        <v>0</v>
      </c>
      <c r="AX2589" s="6">
        <v>0</v>
      </c>
      <c r="AY2589">
        <v>11</v>
      </c>
      <c r="AZ2589" s="6">
        <v>0</v>
      </c>
      <c r="BA2589" s="6">
        <v>0</v>
      </c>
      <c r="BB2589">
        <v>12</v>
      </c>
      <c r="BC2589" s="6">
        <v>0</v>
      </c>
      <c r="BD2589" s="6">
        <v>0</v>
      </c>
      <c r="BE2589" s="6">
        <v>100</v>
      </c>
      <c r="BF2589" s="6">
        <v>73</v>
      </c>
    </row>
    <row r="2590" spans="1:58" x14ac:dyDescent="0.25">
      <c r="A2590" s="5">
        <v>16</v>
      </c>
      <c r="B2590" t="s">
        <v>58</v>
      </c>
      <c r="C2590" t="s">
        <v>59</v>
      </c>
      <c r="D2590">
        <v>2022</v>
      </c>
      <c r="E2590" s="2">
        <v>44834</v>
      </c>
      <c r="F2590" s="1" t="s">
        <v>2950</v>
      </c>
      <c r="G2590" t="s">
        <v>2951</v>
      </c>
      <c r="H2590" t="s">
        <v>2952</v>
      </c>
      <c r="I2590" t="str">
        <f>VLOOKUP(F2590,[1]por_codigo!$A$2:$G$69,6,0)</f>
        <v>007</v>
      </c>
      <c r="J2590" t="str">
        <f>VLOOKUP(F2590,[1]por_codigo!$A$2:$G$69,7,0)</f>
        <v>Sector Salud</v>
      </c>
      <c r="K2590" s="1" t="s">
        <v>63</v>
      </c>
      <c r="L2590" t="s">
        <v>64</v>
      </c>
      <c r="M2590" s="1" t="s">
        <v>145</v>
      </c>
      <c r="N2590" t="s">
        <v>146</v>
      </c>
      <c r="O2590" s="1" t="s">
        <v>3200</v>
      </c>
      <c r="P2590" t="s">
        <v>3201</v>
      </c>
      <c r="Q2590">
        <v>18</v>
      </c>
      <c r="R2590">
        <v>0</v>
      </c>
      <c r="S2590" t="s">
        <v>3217</v>
      </c>
      <c r="T2590">
        <v>6.29</v>
      </c>
      <c r="U2590">
        <v>1</v>
      </c>
      <c r="V2590" s="6">
        <v>94.93</v>
      </c>
      <c r="W2590" s="6">
        <v>0</v>
      </c>
      <c r="X2590">
        <v>2</v>
      </c>
      <c r="Y2590" s="6">
        <v>0</v>
      </c>
      <c r="Z2590" s="6">
        <v>0</v>
      </c>
      <c r="AA2590">
        <v>3</v>
      </c>
      <c r="AB2590" s="6">
        <v>0</v>
      </c>
      <c r="AC2590" s="6">
        <v>20</v>
      </c>
      <c r="AD2590">
        <v>4</v>
      </c>
      <c r="AE2590" s="6">
        <v>0</v>
      </c>
      <c r="AF2590" s="6">
        <v>0</v>
      </c>
      <c r="AG2590">
        <v>5</v>
      </c>
      <c r="AH2590" s="6">
        <v>1.96</v>
      </c>
      <c r="AI2590" s="6">
        <v>0</v>
      </c>
      <c r="AJ2590">
        <v>6</v>
      </c>
      <c r="AK2590" s="6">
        <v>0</v>
      </c>
      <c r="AL2590" s="6">
        <v>26.67</v>
      </c>
      <c r="AM2590">
        <v>7</v>
      </c>
      <c r="AN2590" s="6">
        <v>3.11</v>
      </c>
      <c r="AO2590" s="6">
        <v>0</v>
      </c>
      <c r="AP2590">
        <v>8</v>
      </c>
      <c r="AQ2590" s="6">
        <v>0</v>
      </c>
      <c r="AR2590" s="6">
        <v>0</v>
      </c>
      <c r="AS2590">
        <v>9</v>
      </c>
      <c r="AT2590" s="6">
        <v>0</v>
      </c>
      <c r="AU2590" s="6">
        <v>26.33</v>
      </c>
      <c r="AV2590">
        <v>10</v>
      </c>
      <c r="AW2590" s="6">
        <v>0</v>
      </c>
      <c r="AX2590" s="6">
        <v>0</v>
      </c>
      <c r="AY2590">
        <v>11</v>
      </c>
      <c r="AZ2590" s="6">
        <v>0</v>
      </c>
      <c r="BA2590" s="6">
        <v>0</v>
      </c>
      <c r="BB2590">
        <v>12</v>
      </c>
      <c r="BC2590" s="6">
        <v>0</v>
      </c>
      <c r="BD2590" s="6">
        <v>0</v>
      </c>
      <c r="BE2590" s="6">
        <v>100</v>
      </c>
      <c r="BF2590" s="6">
        <v>73</v>
      </c>
    </row>
    <row r="2591" spans="1:58" x14ac:dyDescent="0.25">
      <c r="A2591" s="5">
        <v>16</v>
      </c>
      <c r="B2591" t="s">
        <v>58</v>
      </c>
      <c r="C2591" t="s">
        <v>59</v>
      </c>
      <c r="D2591">
        <v>2022</v>
      </c>
      <c r="E2591" s="2">
        <v>44834</v>
      </c>
      <c r="F2591" s="1" t="s">
        <v>2950</v>
      </c>
      <c r="G2591" t="s">
        <v>2951</v>
      </c>
      <c r="H2591" t="s">
        <v>2952</v>
      </c>
      <c r="I2591" t="str">
        <f>VLOOKUP(F2591,[1]por_codigo!$A$2:$G$69,6,0)</f>
        <v>007</v>
      </c>
      <c r="J2591" t="str">
        <f>VLOOKUP(F2591,[1]por_codigo!$A$2:$G$69,7,0)</f>
        <v>Sector Salud</v>
      </c>
      <c r="K2591" s="1" t="s">
        <v>63</v>
      </c>
      <c r="L2591" t="s">
        <v>64</v>
      </c>
      <c r="M2591" s="1" t="s">
        <v>145</v>
      </c>
      <c r="N2591" t="s">
        <v>146</v>
      </c>
      <c r="O2591" s="1" t="s">
        <v>3200</v>
      </c>
      <c r="P2591" t="s">
        <v>3201</v>
      </c>
      <c r="Q2591">
        <v>19</v>
      </c>
      <c r="R2591">
        <v>0</v>
      </c>
      <c r="S2591" t="s">
        <v>3210</v>
      </c>
      <c r="T2591">
        <v>0.13</v>
      </c>
      <c r="U2591">
        <v>1</v>
      </c>
      <c r="V2591" s="6">
        <v>0</v>
      </c>
      <c r="W2591" s="6">
        <v>0</v>
      </c>
      <c r="X2591">
        <v>2</v>
      </c>
      <c r="Y2591" s="6">
        <v>0</v>
      </c>
      <c r="Z2591" s="6">
        <v>0</v>
      </c>
      <c r="AA2591">
        <v>3</v>
      </c>
      <c r="AB2591" s="6">
        <v>100</v>
      </c>
      <c r="AC2591" s="6">
        <v>20</v>
      </c>
      <c r="AD2591">
        <v>4</v>
      </c>
      <c r="AE2591" s="6">
        <v>0</v>
      </c>
      <c r="AF2591" s="6">
        <v>0</v>
      </c>
      <c r="AG2591">
        <v>5</v>
      </c>
      <c r="AH2591" s="6">
        <v>0</v>
      </c>
      <c r="AI2591" s="6">
        <v>0</v>
      </c>
      <c r="AJ2591">
        <v>6</v>
      </c>
      <c r="AK2591" s="6">
        <v>0</v>
      </c>
      <c r="AL2591" s="6">
        <v>26.67</v>
      </c>
      <c r="AM2591">
        <v>7</v>
      </c>
      <c r="AN2591" s="6">
        <v>0</v>
      </c>
      <c r="AO2591" s="6">
        <v>0</v>
      </c>
      <c r="AP2591">
        <v>8</v>
      </c>
      <c r="AQ2591" s="6">
        <v>0</v>
      </c>
      <c r="AR2591" s="6">
        <v>0</v>
      </c>
      <c r="AS2591">
        <v>9</v>
      </c>
      <c r="AT2591" s="6">
        <v>0</v>
      </c>
      <c r="AU2591" s="6">
        <v>26.33</v>
      </c>
      <c r="AV2591">
        <v>10</v>
      </c>
      <c r="AW2591" s="6">
        <v>0</v>
      </c>
      <c r="AX2591" s="6">
        <v>0</v>
      </c>
      <c r="AY2591">
        <v>11</v>
      </c>
      <c r="AZ2591" s="6">
        <v>0</v>
      </c>
      <c r="BA2591" s="6">
        <v>0</v>
      </c>
      <c r="BB2591">
        <v>12</v>
      </c>
      <c r="BC2591" s="6">
        <v>0</v>
      </c>
      <c r="BD2591" s="6">
        <v>0</v>
      </c>
      <c r="BE2591" s="6">
        <v>100</v>
      </c>
      <c r="BF2591" s="6">
        <v>73</v>
      </c>
    </row>
    <row r="2592" spans="1:58" x14ac:dyDescent="0.25">
      <c r="A2592" s="5">
        <v>16</v>
      </c>
      <c r="B2592" t="s">
        <v>58</v>
      </c>
      <c r="C2592" t="s">
        <v>59</v>
      </c>
      <c r="D2592">
        <v>2022</v>
      </c>
      <c r="E2592" s="2">
        <v>44834</v>
      </c>
      <c r="F2592" s="1" t="s">
        <v>2950</v>
      </c>
      <c r="G2592" t="s">
        <v>2951</v>
      </c>
      <c r="H2592" t="s">
        <v>2952</v>
      </c>
      <c r="I2592" t="str">
        <f>VLOOKUP(F2592,[1]por_codigo!$A$2:$G$69,6,0)</f>
        <v>007</v>
      </c>
      <c r="J2592" t="str">
        <f>VLOOKUP(F2592,[1]por_codigo!$A$2:$G$69,7,0)</f>
        <v>Sector Salud</v>
      </c>
      <c r="K2592" s="1" t="s">
        <v>63</v>
      </c>
      <c r="L2592" t="s">
        <v>64</v>
      </c>
      <c r="M2592" s="1" t="s">
        <v>65</v>
      </c>
      <c r="N2592" t="s">
        <v>66</v>
      </c>
      <c r="O2592" s="1" t="s">
        <v>3218</v>
      </c>
      <c r="P2592" t="s">
        <v>3219</v>
      </c>
      <c r="Q2592">
        <v>1</v>
      </c>
      <c r="R2592">
        <v>0</v>
      </c>
      <c r="S2592" t="s">
        <v>3220</v>
      </c>
      <c r="T2592">
        <v>8.64</v>
      </c>
      <c r="U2592">
        <v>1</v>
      </c>
      <c r="V2592" s="6">
        <v>80.89</v>
      </c>
      <c r="W2592" s="6">
        <v>0</v>
      </c>
      <c r="X2592">
        <v>2</v>
      </c>
      <c r="Y2592" s="6">
        <v>0</v>
      </c>
      <c r="Z2592" s="6">
        <v>0</v>
      </c>
      <c r="AA2592">
        <v>3</v>
      </c>
      <c r="AB2592" s="6">
        <v>0</v>
      </c>
      <c r="AC2592" s="6">
        <v>0</v>
      </c>
      <c r="AD2592">
        <v>4</v>
      </c>
      <c r="AE2592" s="6">
        <v>0</v>
      </c>
      <c r="AF2592" s="6">
        <v>0</v>
      </c>
      <c r="AG2592">
        <v>5</v>
      </c>
      <c r="AH2592" s="6">
        <v>0</v>
      </c>
      <c r="AI2592" s="6">
        <v>0</v>
      </c>
      <c r="AJ2592">
        <v>6</v>
      </c>
      <c r="AK2592" s="6">
        <v>0</v>
      </c>
      <c r="AL2592" s="6">
        <v>0</v>
      </c>
      <c r="AM2592">
        <v>7</v>
      </c>
      <c r="AN2592" s="6">
        <v>0</v>
      </c>
      <c r="AO2592" s="6">
        <v>0</v>
      </c>
      <c r="AP2592">
        <v>8</v>
      </c>
      <c r="AQ2592" s="6">
        <v>0</v>
      </c>
      <c r="AR2592" s="6">
        <v>0</v>
      </c>
      <c r="AS2592">
        <v>9</v>
      </c>
      <c r="AT2592" s="6">
        <v>0</v>
      </c>
      <c r="AU2592" s="6">
        <v>33</v>
      </c>
      <c r="AV2592">
        <v>10</v>
      </c>
      <c r="AW2592" s="6">
        <v>0</v>
      </c>
      <c r="AX2592" s="6">
        <v>0</v>
      </c>
      <c r="AY2592">
        <v>11</v>
      </c>
      <c r="AZ2592" s="6">
        <v>0</v>
      </c>
      <c r="BA2592" s="6">
        <v>0</v>
      </c>
      <c r="BB2592">
        <v>12</v>
      </c>
      <c r="BC2592" s="6">
        <v>19.11</v>
      </c>
      <c r="BD2592" s="6">
        <v>0</v>
      </c>
      <c r="BE2592" s="6">
        <v>100</v>
      </c>
      <c r="BF2592" s="6">
        <v>33</v>
      </c>
    </row>
    <row r="2593" spans="1:58" x14ac:dyDescent="0.25">
      <c r="A2593" s="5">
        <v>16</v>
      </c>
      <c r="B2593" t="s">
        <v>58</v>
      </c>
      <c r="C2593" t="s">
        <v>59</v>
      </c>
      <c r="D2593">
        <v>2022</v>
      </c>
      <c r="E2593" s="2">
        <v>44834</v>
      </c>
      <c r="F2593" s="1" t="s">
        <v>2950</v>
      </c>
      <c r="G2593" t="s">
        <v>2951</v>
      </c>
      <c r="H2593" t="s">
        <v>2952</v>
      </c>
      <c r="I2593" t="str">
        <f>VLOOKUP(F2593,[1]por_codigo!$A$2:$G$69,6,0)</f>
        <v>007</v>
      </c>
      <c r="J2593" t="str">
        <f>VLOOKUP(F2593,[1]por_codigo!$A$2:$G$69,7,0)</f>
        <v>Sector Salud</v>
      </c>
      <c r="K2593" s="1" t="s">
        <v>63</v>
      </c>
      <c r="L2593" t="s">
        <v>64</v>
      </c>
      <c r="M2593" s="1" t="s">
        <v>65</v>
      </c>
      <c r="N2593" t="s">
        <v>66</v>
      </c>
      <c r="O2593" s="1" t="s">
        <v>3218</v>
      </c>
      <c r="P2593" t="s">
        <v>3219</v>
      </c>
      <c r="Q2593">
        <v>2</v>
      </c>
      <c r="R2593">
        <v>0</v>
      </c>
      <c r="S2593" t="s">
        <v>3221</v>
      </c>
      <c r="T2593">
        <v>1.25</v>
      </c>
      <c r="U2593">
        <v>1</v>
      </c>
      <c r="V2593" s="6">
        <v>54.86</v>
      </c>
      <c r="W2593" s="6">
        <v>0</v>
      </c>
      <c r="X2593">
        <v>2</v>
      </c>
      <c r="Y2593" s="6">
        <v>0</v>
      </c>
      <c r="Z2593" s="6">
        <v>0</v>
      </c>
      <c r="AA2593">
        <v>3</v>
      </c>
      <c r="AB2593" s="6">
        <v>0</v>
      </c>
      <c r="AC2593" s="6">
        <v>0</v>
      </c>
      <c r="AD2593">
        <v>4</v>
      </c>
      <c r="AE2593" s="6">
        <v>0</v>
      </c>
      <c r="AF2593" s="6">
        <v>0</v>
      </c>
      <c r="AG2593">
        <v>5</v>
      </c>
      <c r="AH2593" s="6">
        <v>0</v>
      </c>
      <c r="AI2593" s="6">
        <v>0</v>
      </c>
      <c r="AJ2593">
        <v>6</v>
      </c>
      <c r="AK2593" s="6">
        <v>0</v>
      </c>
      <c r="AL2593" s="6">
        <v>50</v>
      </c>
      <c r="AM2593">
        <v>7</v>
      </c>
      <c r="AN2593" s="6">
        <v>45.14</v>
      </c>
      <c r="AO2593" s="6">
        <v>0</v>
      </c>
      <c r="AP2593">
        <v>8</v>
      </c>
      <c r="AQ2593" s="6">
        <v>0</v>
      </c>
      <c r="AR2593" s="6">
        <v>0</v>
      </c>
      <c r="AS2593">
        <v>9</v>
      </c>
      <c r="AT2593" s="6">
        <v>0</v>
      </c>
      <c r="AU2593" s="6">
        <v>50</v>
      </c>
      <c r="AV2593">
        <v>10</v>
      </c>
      <c r="AW2593" s="6">
        <v>0</v>
      </c>
      <c r="AX2593" s="6">
        <v>0</v>
      </c>
      <c r="AY2593">
        <v>11</v>
      </c>
      <c r="AZ2593" s="6">
        <v>0</v>
      </c>
      <c r="BA2593" s="6">
        <v>0</v>
      </c>
      <c r="BB2593">
        <v>12</v>
      </c>
      <c r="BC2593" s="6">
        <v>0</v>
      </c>
      <c r="BD2593" s="6">
        <v>0</v>
      </c>
      <c r="BE2593" s="6">
        <v>100</v>
      </c>
      <c r="BF2593" s="6">
        <v>100</v>
      </c>
    </row>
    <row r="2594" spans="1:58" x14ac:dyDescent="0.25">
      <c r="A2594" s="5">
        <v>16</v>
      </c>
      <c r="B2594" t="s">
        <v>58</v>
      </c>
      <c r="C2594" t="s">
        <v>59</v>
      </c>
      <c r="D2594">
        <v>2022</v>
      </c>
      <c r="E2594" s="2">
        <v>44834</v>
      </c>
      <c r="F2594" s="1" t="s">
        <v>2950</v>
      </c>
      <c r="G2594" t="s">
        <v>2951</v>
      </c>
      <c r="H2594" t="s">
        <v>2952</v>
      </c>
      <c r="I2594" t="str">
        <f>VLOOKUP(F2594,[1]por_codigo!$A$2:$G$69,6,0)</f>
        <v>007</v>
      </c>
      <c r="J2594" t="str">
        <f>VLOOKUP(F2594,[1]por_codigo!$A$2:$G$69,7,0)</f>
        <v>Sector Salud</v>
      </c>
      <c r="K2594" s="1" t="s">
        <v>63</v>
      </c>
      <c r="L2594" t="s">
        <v>64</v>
      </c>
      <c r="M2594" s="1" t="s">
        <v>65</v>
      </c>
      <c r="N2594" t="s">
        <v>66</v>
      </c>
      <c r="O2594" s="1" t="s">
        <v>3218</v>
      </c>
      <c r="P2594" t="s">
        <v>3219</v>
      </c>
      <c r="Q2594">
        <v>3</v>
      </c>
      <c r="R2594">
        <v>0</v>
      </c>
      <c r="S2594" t="s">
        <v>3222</v>
      </c>
      <c r="T2594">
        <v>0.69</v>
      </c>
      <c r="U2594">
        <v>1</v>
      </c>
      <c r="V2594" s="6">
        <v>100</v>
      </c>
      <c r="W2594" s="6">
        <v>0</v>
      </c>
      <c r="X2594">
        <v>2</v>
      </c>
      <c r="Y2594" s="6">
        <v>0</v>
      </c>
      <c r="Z2594" s="6">
        <v>0</v>
      </c>
      <c r="AA2594">
        <v>3</v>
      </c>
      <c r="AB2594" s="6">
        <v>0</v>
      </c>
      <c r="AC2594" s="6">
        <v>0</v>
      </c>
      <c r="AD2594">
        <v>4</v>
      </c>
      <c r="AE2594" s="6">
        <v>0</v>
      </c>
      <c r="AF2594" s="6">
        <v>0</v>
      </c>
      <c r="AG2594">
        <v>5</v>
      </c>
      <c r="AH2594" s="6">
        <v>0</v>
      </c>
      <c r="AI2594" s="6">
        <v>0</v>
      </c>
      <c r="AJ2594">
        <v>6</v>
      </c>
      <c r="AK2594" s="6">
        <v>0</v>
      </c>
      <c r="AL2594" s="6">
        <v>50</v>
      </c>
      <c r="AM2594">
        <v>7</v>
      </c>
      <c r="AN2594" s="6">
        <v>0</v>
      </c>
      <c r="AO2594" s="6">
        <v>0</v>
      </c>
      <c r="AP2594">
        <v>8</v>
      </c>
      <c r="AQ2594" s="6">
        <v>0</v>
      </c>
      <c r="AR2594" s="6">
        <v>0</v>
      </c>
      <c r="AS2594">
        <v>9</v>
      </c>
      <c r="AT2594" s="6">
        <v>0</v>
      </c>
      <c r="AU2594" s="6">
        <v>50</v>
      </c>
      <c r="AV2594">
        <v>10</v>
      </c>
      <c r="AW2594" s="6">
        <v>0</v>
      </c>
      <c r="AX2594" s="6">
        <v>0</v>
      </c>
      <c r="AY2594">
        <v>11</v>
      </c>
      <c r="AZ2594" s="6">
        <v>0</v>
      </c>
      <c r="BA2594" s="6">
        <v>0</v>
      </c>
      <c r="BB2594">
        <v>12</v>
      </c>
      <c r="BC2594" s="6">
        <v>0</v>
      </c>
      <c r="BD2594" s="6">
        <v>0</v>
      </c>
      <c r="BE2594" s="6">
        <v>100</v>
      </c>
      <c r="BF2594" s="6">
        <v>100</v>
      </c>
    </row>
    <row r="2595" spans="1:58" x14ac:dyDescent="0.25">
      <c r="A2595" s="5">
        <v>16</v>
      </c>
      <c r="B2595" t="s">
        <v>58</v>
      </c>
      <c r="C2595" t="s">
        <v>59</v>
      </c>
      <c r="D2595">
        <v>2022</v>
      </c>
      <c r="E2595" s="2">
        <v>44834</v>
      </c>
      <c r="F2595" s="1" t="s">
        <v>2950</v>
      </c>
      <c r="G2595" t="s">
        <v>2951</v>
      </c>
      <c r="H2595" t="s">
        <v>2952</v>
      </c>
      <c r="I2595" t="str">
        <f>VLOOKUP(F2595,[1]por_codigo!$A$2:$G$69,6,0)</f>
        <v>007</v>
      </c>
      <c r="J2595" t="str">
        <f>VLOOKUP(F2595,[1]por_codigo!$A$2:$G$69,7,0)</f>
        <v>Sector Salud</v>
      </c>
      <c r="K2595" s="1" t="s">
        <v>63</v>
      </c>
      <c r="L2595" t="s">
        <v>64</v>
      </c>
      <c r="M2595" s="1" t="s">
        <v>65</v>
      </c>
      <c r="N2595" t="s">
        <v>66</v>
      </c>
      <c r="O2595" s="1" t="s">
        <v>3218</v>
      </c>
      <c r="P2595" t="s">
        <v>3219</v>
      </c>
      <c r="Q2595">
        <v>4</v>
      </c>
      <c r="R2595">
        <v>0</v>
      </c>
      <c r="S2595" t="s">
        <v>3223</v>
      </c>
      <c r="T2595">
        <v>2.76</v>
      </c>
      <c r="U2595">
        <v>1</v>
      </c>
      <c r="V2595" s="6">
        <v>80.319999999999993</v>
      </c>
      <c r="W2595" s="6">
        <v>0</v>
      </c>
      <c r="X2595">
        <v>2</v>
      </c>
      <c r="Y2595" s="6">
        <v>0</v>
      </c>
      <c r="Z2595" s="6">
        <v>0</v>
      </c>
      <c r="AA2595">
        <v>3</v>
      </c>
      <c r="AB2595" s="6">
        <v>0</v>
      </c>
      <c r="AC2595" s="6">
        <v>31</v>
      </c>
      <c r="AD2595">
        <v>4</v>
      </c>
      <c r="AE2595" s="6">
        <v>0</v>
      </c>
      <c r="AF2595" s="6">
        <v>0</v>
      </c>
      <c r="AG2595">
        <v>5</v>
      </c>
      <c r="AH2595" s="6">
        <v>0</v>
      </c>
      <c r="AI2595" s="6">
        <v>0</v>
      </c>
      <c r="AJ2595">
        <v>6</v>
      </c>
      <c r="AK2595" s="6">
        <v>0</v>
      </c>
      <c r="AL2595" s="6">
        <v>29</v>
      </c>
      <c r="AM2595">
        <v>7</v>
      </c>
      <c r="AN2595" s="6">
        <v>0</v>
      </c>
      <c r="AO2595" s="6">
        <v>0</v>
      </c>
      <c r="AP2595">
        <v>8</v>
      </c>
      <c r="AQ2595" s="6">
        <v>0</v>
      </c>
      <c r="AR2595" s="6">
        <v>0</v>
      </c>
      <c r="AS2595">
        <v>9</v>
      </c>
      <c r="AT2595" s="6">
        <v>0</v>
      </c>
      <c r="AU2595" s="6">
        <v>29</v>
      </c>
      <c r="AV2595">
        <v>10</v>
      </c>
      <c r="AW2595" s="6">
        <v>0</v>
      </c>
      <c r="AX2595" s="6">
        <v>0</v>
      </c>
      <c r="AY2595">
        <v>11</v>
      </c>
      <c r="AZ2595" s="6">
        <v>0</v>
      </c>
      <c r="BA2595" s="6">
        <v>0</v>
      </c>
      <c r="BB2595">
        <v>12</v>
      </c>
      <c r="BC2595" s="6">
        <v>19.68</v>
      </c>
      <c r="BD2595" s="6">
        <v>0</v>
      </c>
      <c r="BE2595" s="6">
        <v>100</v>
      </c>
      <c r="BF2595" s="6">
        <v>89</v>
      </c>
    </row>
    <row r="2596" spans="1:58" x14ac:dyDescent="0.25">
      <c r="A2596" s="5">
        <v>16</v>
      </c>
      <c r="B2596" t="s">
        <v>58</v>
      </c>
      <c r="C2596" t="s">
        <v>59</v>
      </c>
      <c r="D2596">
        <v>2022</v>
      </c>
      <c r="E2596" s="2">
        <v>44834</v>
      </c>
      <c r="F2596" s="1" t="s">
        <v>2950</v>
      </c>
      <c r="G2596" t="s">
        <v>2951</v>
      </c>
      <c r="H2596" t="s">
        <v>2952</v>
      </c>
      <c r="I2596" t="str">
        <f>VLOOKUP(F2596,[1]por_codigo!$A$2:$G$69,6,0)</f>
        <v>007</v>
      </c>
      <c r="J2596" t="str">
        <f>VLOOKUP(F2596,[1]por_codigo!$A$2:$G$69,7,0)</f>
        <v>Sector Salud</v>
      </c>
      <c r="K2596" s="1" t="s">
        <v>63</v>
      </c>
      <c r="L2596" t="s">
        <v>64</v>
      </c>
      <c r="M2596" s="1" t="s">
        <v>65</v>
      </c>
      <c r="N2596" t="s">
        <v>66</v>
      </c>
      <c r="O2596" s="1" t="s">
        <v>3218</v>
      </c>
      <c r="P2596" t="s">
        <v>3219</v>
      </c>
      <c r="Q2596">
        <v>5</v>
      </c>
      <c r="R2596">
        <v>0</v>
      </c>
      <c r="S2596" t="s">
        <v>3224</v>
      </c>
      <c r="T2596">
        <v>4.53</v>
      </c>
      <c r="U2596">
        <v>1</v>
      </c>
      <c r="V2596" s="6">
        <v>82.79</v>
      </c>
      <c r="W2596" s="6">
        <v>0</v>
      </c>
      <c r="X2596">
        <v>2</v>
      </c>
      <c r="Y2596" s="6">
        <v>0</v>
      </c>
      <c r="Z2596" s="6">
        <v>0</v>
      </c>
      <c r="AA2596">
        <v>3</v>
      </c>
      <c r="AB2596" s="6">
        <v>0</v>
      </c>
      <c r="AC2596" s="6">
        <v>21</v>
      </c>
      <c r="AD2596">
        <v>4</v>
      </c>
      <c r="AE2596" s="6">
        <v>0</v>
      </c>
      <c r="AF2596" s="6">
        <v>0</v>
      </c>
      <c r="AG2596">
        <v>5</v>
      </c>
      <c r="AH2596" s="6">
        <v>0</v>
      </c>
      <c r="AI2596" s="6">
        <v>0</v>
      </c>
      <c r="AJ2596">
        <v>6</v>
      </c>
      <c r="AK2596" s="6">
        <v>0</v>
      </c>
      <c r="AL2596" s="6">
        <v>40</v>
      </c>
      <c r="AM2596">
        <v>7</v>
      </c>
      <c r="AN2596" s="6">
        <v>0</v>
      </c>
      <c r="AO2596" s="6">
        <v>0</v>
      </c>
      <c r="AP2596">
        <v>8</v>
      </c>
      <c r="AQ2596" s="6">
        <v>0</v>
      </c>
      <c r="AR2596" s="6">
        <v>0</v>
      </c>
      <c r="AS2596">
        <v>9</v>
      </c>
      <c r="AT2596" s="6">
        <v>0</v>
      </c>
      <c r="AU2596" s="6">
        <v>39</v>
      </c>
      <c r="AV2596">
        <v>10</v>
      </c>
      <c r="AW2596" s="6">
        <v>0</v>
      </c>
      <c r="AX2596" s="6">
        <v>0</v>
      </c>
      <c r="AY2596">
        <v>11</v>
      </c>
      <c r="AZ2596" s="6">
        <v>0</v>
      </c>
      <c r="BA2596" s="6">
        <v>0</v>
      </c>
      <c r="BB2596">
        <v>12</v>
      </c>
      <c r="BC2596" s="6">
        <v>17.21</v>
      </c>
      <c r="BD2596" s="6">
        <v>0</v>
      </c>
      <c r="BE2596" s="6">
        <v>100</v>
      </c>
      <c r="BF2596" s="6">
        <v>100</v>
      </c>
    </row>
    <row r="2597" spans="1:58" x14ac:dyDescent="0.25">
      <c r="A2597" s="5">
        <v>16</v>
      </c>
      <c r="B2597" t="s">
        <v>58</v>
      </c>
      <c r="C2597" t="s">
        <v>59</v>
      </c>
      <c r="D2597">
        <v>2022</v>
      </c>
      <c r="E2597" s="2">
        <v>44834</v>
      </c>
      <c r="F2597" s="1" t="s">
        <v>2950</v>
      </c>
      <c r="G2597" t="s">
        <v>2951</v>
      </c>
      <c r="H2597" t="s">
        <v>2952</v>
      </c>
      <c r="I2597" t="str">
        <f>VLOOKUP(F2597,[1]por_codigo!$A$2:$G$69,6,0)</f>
        <v>007</v>
      </c>
      <c r="J2597" t="str">
        <f>VLOOKUP(F2597,[1]por_codigo!$A$2:$G$69,7,0)</f>
        <v>Sector Salud</v>
      </c>
      <c r="K2597" s="1" t="s">
        <v>63</v>
      </c>
      <c r="L2597" t="s">
        <v>64</v>
      </c>
      <c r="M2597" s="1" t="s">
        <v>65</v>
      </c>
      <c r="N2597" t="s">
        <v>66</v>
      </c>
      <c r="O2597" s="1" t="s">
        <v>3218</v>
      </c>
      <c r="P2597" t="s">
        <v>3219</v>
      </c>
      <c r="Q2597">
        <v>6</v>
      </c>
      <c r="R2597">
        <v>0</v>
      </c>
      <c r="S2597" t="s">
        <v>3225</v>
      </c>
      <c r="T2597">
        <v>45.65</v>
      </c>
      <c r="U2597">
        <v>1</v>
      </c>
      <c r="V2597" s="6">
        <v>79.92</v>
      </c>
      <c r="W2597" s="6">
        <v>0</v>
      </c>
      <c r="X2597">
        <v>2</v>
      </c>
      <c r="Y2597" s="6">
        <v>0</v>
      </c>
      <c r="Z2597" s="6">
        <v>0</v>
      </c>
      <c r="AA2597">
        <v>3</v>
      </c>
      <c r="AB2597" s="6">
        <v>0</v>
      </c>
      <c r="AC2597" s="6">
        <v>35</v>
      </c>
      <c r="AD2597">
        <v>4</v>
      </c>
      <c r="AE2597" s="6">
        <v>0</v>
      </c>
      <c r="AF2597" s="6">
        <v>0</v>
      </c>
      <c r="AG2597">
        <v>5</v>
      </c>
      <c r="AH2597" s="6">
        <v>0</v>
      </c>
      <c r="AI2597" s="6">
        <v>0</v>
      </c>
      <c r="AJ2597">
        <v>6</v>
      </c>
      <c r="AK2597" s="6">
        <v>0</v>
      </c>
      <c r="AL2597" s="6">
        <v>29</v>
      </c>
      <c r="AM2597">
        <v>7</v>
      </c>
      <c r="AN2597" s="6">
        <v>0</v>
      </c>
      <c r="AO2597" s="6">
        <v>0</v>
      </c>
      <c r="AP2597">
        <v>8</v>
      </c>
      <c r="AQ2597" s="6">
        <v>0</v>
      </c>
      <c r="AR2597" s="6">
        <v>0</v>
      </c>
      <c r="AS2597">
        <v>9</v>
      </c>
      <c r="AT2597" s="6">
        <v>0</v>
      </c>
      <c r="AU2597" s="6">
        <v>25</v>
      </c>
      <c r="AV2597">
        <v>10</v>
      </c>
      <c r="AW2597" s="6">
        <v>0</v>
      </c>
      <c r="AX2597" s="6">
        <v>0</v>
      </c>
      <c r="AY2597">
        <v>11</v>
      </c>
      <c r="AZ2597" s="6">
        <v>0</v>
      </c>
      <c r="BA2597" s="6">
        <v>0</v>
      </c>
      <c r="BB2597">
        <v>12</v>
      </c>
      <c r="BC2597" s="6">
        <v>20.079999999999998</v>
      </c>
      <c r="BD2597" s="6">
        <v>0</v>
      </c>
      <c r="BE2597" s="6">
        <v>100</v>
      </c>
      <c r="BF2597" s="6">
        <v>89</v>
      </c>
    </row>
    <row r="2598" spans="1:58" x14ac:dyDescent="0.25">
      <c r="A2598" s="5">
        <v>16</v>
      </c>
      <c r="B2598" t="s">
        <v>58</v>
      </c>
      <c r="C2598" t="s">
        <v>59</v>
      </c>
      <c r="D2598">
        <v>2022</v>
      </c>
      <c r="E2598" s="2">
        <v>44834</v>
      </c>
      <c r="F2598" s="1" t="s">
        <v>2950</v>
      </c>
      <c r="G2598" t="s">
        <v>2951</v>
      </c>
      <c r="H2598" t="s">
        <v>2952</v>
      </c>
      <c r="I2598" t="str">
        <f>VLOOKUP(F2598,[1]por_codigo!$A$2:$G$69,6,0)</f>
        <v>007</v>
      </c>
      <c r="J2598" t="str">
        <f>VLOOKUP(F2598,[1]por_codigo!$A$2:$G$69,7,0)</f>
        <v>Sector Salud</v>
      </c>
      <c r="K2598" s="1" t="s">
        <v>63</v>
      </c>
      <c r="L2598" t="s">
        <v>64</v>
      </c>
      <c r="M2598" s="1" t="s">
        <v>65</v>
      </c>
      <c r="N2598" t="s">
        <v>66</v>
      </c>
      <c r="O2598" s="1" t="s">
        <v>3218</v>
      </c>
      <c r="P2598" t="s">
        <v>3219</v>
      </c>
      <c r="Q2598">
        <v>7</v>
      </c>
      <c r="R2598">
        <v>0</v>
      </c>
      <c r="S2598" t="s">
        <v>3226</v>
      </c>
      <c r="T2598">
        <v>36.479999999999997</v>
      </c>
      <c r="U2598">
        <v>1</v>
      </c>
      <c r="V2598" s="6">
        <v>76.5</v>
      </c>
      <c r="W2598" s="6">
        <v>0</v>
      </c>
      <c r="X2598">
        <v>2</v>
      </c>
      <c r="Y2598" s="6">
        <v>0</v>
      </c>
      <c r="Z2598" s="6">
        <v>0</v>
      </c>
      <c r="AA2598">
        <v>3</v>
      </c>
      <c r="AB2598" s="6">
        <v>0</v>
      </c>
      <c r="AC2598" s="6">
        <v>72</v>
      </c>
      <c r="AD2598">
        <v>4</v>
      </c>
      <c r="AE2598" s="6">
        <v>0</v>
      </c>
      <c r="AF2598" s="6">
        <v>0</v>
      </c>
      <c r="AG2598">
        <v>5</v>
      </c>
      <c r="AH2598" s="6">
        <v>0</v>
      </c>
      <c r="AI2598" s="6">
        <v>0</v>
      </c>
      <c r="AJ2598">
        <v>6</v>
      </c>
      <c r="AK2598" s="6">
        <v>0</v>
      </c>
      <c r="AL2598" s="6">
        <v>28</v>
      </c>
      <c r="AM2598">
        <v>7</v>
      </c>
      <c r="AN2598" s="6">
        <v>5</v>
      </c>
      <c r="AO2598" s="6">
        <v>0</v>
      </c>
      <c r="AP2598">
        <v>8</v>
      </c>
      <c r="AQ2598" s="6">
        <v>0</v>
      </c>
      <c r="AR2598" s="6">
        <v>0</v>
      </c>
      <c r="AS2598">
        <v>9</v>
      </c>
      <c r="AT2598" s="6">
        <v>0</v>
      </c>
      <c r="AU2598" s="6">
        <v>0</v>
      </c>
      <c r="AV2598">
        <v>10</v>
      </c>
      <c r="AW2598" s="6">
        <v>0</v>
      </c>
      <c r="AX2598" s="6">
        <v>0</v>
      </c>
      <c r="AY2598">
        <v>11</v>
      </c>
      <c r="AZ2598" s="6">
        <v>0</v>
      </c>
      <c r="BA2598" s="6">
        <v>0</v>
      </c>
      <c r="BB2598">
        <v>12</v>
      </c>
      <c r="BC2598" s="6">
        <v>18.5</v>
      </c>
      <c r="BD2598" s="6">
        <v>0</v>
      </c>
      <c r="BE2598" s="6">
        <v>100</v>
      </c>
      <c r="BF2598" s="6">
        <v>100</v>
      </c>
    </row>
    <row r="2599" spans="1:58" x14ac:dyDescent="0.25">
      <c r="A2599" s="5">
        <v>16</v>
      </c>
      <c r="B2599" t="s">
        <v>58</v>
      </c>
      <c r="C2599" t="s">
        <v>59</v>
      </c>
      <c r="D2599">
        <v>2022</v>
      </c>
      <c r="E2599" s="2">
        <v>44834</v>
      </c>
      <c r="F2599" s="1" t="s">
        <v>2950</v>
      </c>
      <c r="G2599" t="s">
        <v>2951</v>
      </c>
      <c r="H2599" t="s">
        <v>2952</v>
      </c>
      <c r="I2599" t="str">
        <f>VLOOKUP(F2599,[1]por_codigo!$A$2:$G$69,6,0)</f>
        <v>007</v>
      </c>
      <c r="J2599" t="str">
        <f>VLOOKUP(F2599,[1]por_codigo!$A$2:$G$69,7,0)</f>
        <v>Sector Salud</v>
      </c>
      <c r="K2599" s="1" t="s">
        <v>63</v>
      </c>
      <c r="L2599" t="s">
        <v>64</v>
      </c>
      <c r="M2599" s="1" t="s">
        <v>65</v>
      </c>
      <c r="N2599" t="s">
        <v>66</v>
      </c>
      <c r="O2599" s="1" t="s">
        <v>3227</v>
      </c>
      <c r="P2599" t="s">
        <v>3228</v>
      </c>
      <c r="Q2599">
        <v>1</v>
      </c>
      <c r="R2599">
        <v>0</v>
      </c>
      <c r="S2599" t="s">
        <v>3229</v>
      </c>
      <c r="T2599">
        <v>0.1</v>
      </c>
      <c r="U2599">
        <v>1</v>
      </c>
      <c r="V2599" s="6">
        <v>0</v>
      </c>
      <c r="W2599" s="6">
        <v>0</v>
      </c>
      <c r="X2599">
        <v>2</v>
      </c>
      <c r="Y2599" s="6">
        <v>0</v>
      </c>
      <c r="Z2599" s="6">
        <v>0</v>
      </c>
      <c r="AA2599">
        <v>3</v>
      </c>
      <c r="AB2599" s="6">
        <v>0</v>
      </c>
      <c r="AC2599" s="6">
        <v>25</v>
      </c>
      <c r="AD2599">
        <v>4</v>
      </c>
      <c r="AE2599" s="6">
        <v>0</v>
      </c>
      <c r="AF2599" s="6">
        <v>0</v>
      </c>
      <c r="AG2599">
        <v>5</v>
      </c>
      <c r="AH2599" s="6">
        <v>0</v>
      </c>
      <c r="AI2599" s="6">
        <v>0</v>
      </c>
      <c r="AJ2599">
        <v>6</v>
      </c>
      <c r="AK2599" s="6">
        <v>0</v>
      </c>
      <c r="AL2599" s="6">
        <v>25</v>
      </c>
      <c r="AM2599">
        <v>7</v>
      </c>
      <c r="AN2599" s="6">
        <v>100</v>
      </c>
      <c r="AO2599" s="6">
        <v>0</v>
      </c>
      <c r="AP2599">
        <v>8</v>
      </c>
      <c r="AQ2599" s="6">
        <v>0</v>
      </c>
      <c r="AR2599" s="6">
        <v>0</v>
      </c>
      <c r="AS2599">
        <v>9</v>
      </c>
      <c r="AT2599" s="6">
        <v>0</v>
      </c>
      <c r="AU2599" s="6">
        <v>25</v>
      </c>
      <c r="AV2599">
        <v>10</v>
      </c>
      <c r="AW2599" s="6">
        <v>0</v>
      </c>
      <c r="AX2599" s="6">
        <v>0</v>
      </c>
      <c r="AY2599">
        <v>11</v>
      </c>
      <c r="AZ2599" s="6">
        <v>0</v>
      </c>
      <c r="BA2599" s="6">
        <v>0</v>
      </c>
      <c r="BB2599">
        <v>12</v>
      </c>
      <c r="BC2599" s="6">
        <v>0</v>
      </c>
      <c r="BD2599" s="6">
        <v>0</v>
      </c>
      <c r="BE2599" s="6">
        <v>100</v>
      </c>
      <c r="BF2599" s="6">
        <v>75</v>
      </c>
    </row>
    <row r="2600" spans="1:58" x14ac:dyDescent="0.25">
      <c r="A2600" s="5">
        <v>16</v>
      </c>
      <c r="B2600" t="s">
        <v>58</v>
      </c>
      <c r="C2600" t="s">
        <v>59</v>
      </c>
      <c r="D2600">
        <v>2022</v>
      </c>
      <c r="E2600" s="2">
        <v>44834</v>
      </c>
      <c r="F2600" s="1" t="s">
        <v>2950</v>
      </c>
      <c r="G2600" t="s">
        <v>2951</v>
      </c>
      <c r="H2600" t="s">
        <v>2952</v>
      </c>
      <c r="I2600" t="str">
        <f>VLOOKUP(F2600,[1]por_codigo!$A$2:$G$69,6,0)</f>
        <v>007</v>
      </c>
      <c r="J2600" t="str">
        <f>VLOOKUP(F2600,[1]por_codigo!$A$2:$G$69,7,0)</f>
        <v>Sector Salud</v>
      </c>
      <c r="K2600" s="1" t="s">
        <v>63</v>
      </c>
      <c r="L2600" t="s">
        <v>64</v>
      </c>
      <c r="M2600" s="1" t="s">
        <v>65</v>
      </c>
      <c r="N2600" t="s">
        <v>66</v>
      </c>
      <c r="O2600" s="1" t="s">
        <v>3227</v>
      </c>
      <c r="P2600" t="s">
        <v>3228</v>
      </c>
      <c r="Q2600">
        <v>2</v>
      </c>
      <c r="R2600">
        <v>0</v>
      </c>
      <c r="S2600" t="s">
        <v>3230</v>
      </c>
      <c r="T2600">
        <v>0.2</v>
      </c>
      <c r="U2600">
        <v>1</v>
      </c>
      <c r="V2600" s="6">
        <v>0</v>
      </c>
      <c r="W2600" s="6">
        <v>0</v>
      </c>
      <c r="X2600">
        <v>2</v>
      </c>
      <c r="Y2600" s="6">
        <v>0</v>
      </c>
      <c r="Z2600" s="6">
        <v>0</v>
      </c>
      <c r="AA2600">
        <v>3</v>
      </c>
      <c r="AB2600" s="6">
        <v>0</v>
      </c>
      <c r="AC2600" s="6">
        <v>0</v>
      </c>
      <c r="AD2600">
        <v>4</v>
      </c>
      <c r="AE2600" s="6">
        <v>0</v>
      </c>
      <c r="AF2600" s="6">
        <v>0</v>
      </c>
      <c r="AG2600">
        <v>5</v>
      </c>
      <c r="AH2600" s="6">
        <v>0</v>
      </c>
      <c r="AI2600" s="6">
        <v>0</v>
      </c>
      <c r="AJ2600">
        <v>6</v>
      </c>
      <c r="AK2600" s="6">
        <v>0</v>
      </c>
      <c r="AL2600" s="6">
        <v>0</v>
      </c>
      <c r="AM2600">
        <v>7</v>
      </c>
      <c r="AN2600" s="6">
        <v>0</v>
      </c>
      <c r="AO2600" s="6">
        <v>0</v>
      </c>
      <c r="AP2600">
        <v>8</v>
      </c>
      <c r="AQ2600" s="6">
        <v>100</v>
      </c>
      <c r="AR2600" s="6">
        <v>0</v>
      </c>
      <c r="AS2600">
        <v>9</v>
      </c>
      <c r="AT2600" s="6">
        <v>0</v>
      </c>
      <c r="AU2600" s="6">
        <v>0</v>
      </c>
      <c r="AV2600">
        <v>10</v>
      </c>
      <c r="AW2600" s="6">
        <v>0</v>
      </c>
      <c r="AX2600" s="6">
        <v>0</v>
      </c>
      <c r="AY2600">
        <v>11</v>
      </c>
      <c r="AZ2600" s="6">
        <v>0</v>
      </c>
      <c r="BA2600" s="6">
        <v>0</v>
      </c>
      <c r="BB2600">
        <v>12</v>
      </c>
      <c r="BC2600" s="6">
        <v>0</v>
      </c>
      <c r="BD2600" s="6">
        <v>0</v>
      </c>
      <c r="BE2600" s="6">
        <v>100</v>
      </c>
      <c r="BF2600" s="6">
        <v>0</v>
      </c>
    </row>
    <row r="2601" spans="1:58" x14ac:dyDescent="0.25">
      <c r="A2601" s="5">
        <v>16</v>
      </c>
      <c r="B2601" t="s">
        <v>58</v>
      </c>
      <c r="C2601" t="s">
        <v>59</v>
      </c>
      <c r="D2601">
        <v>2022</v>
      </c>
      <c r="E2601" s="2">
        <v>44834</v>
      </c>
      <c r="F2601" s="1" t="s">
        <v>2950</v>
      </c>
      <c r="G2601" t="s">
        <v>2951</v>
      </c>
      <c r="H2601" t="s">
        <v>2952</v>
      </c>
      <c r="I2601" t="str">
        <f>VLOOKUP(F2601,[1]por_codigo!$A$2:$G$69,6,0)</f>
        <v>007</v>
      </c>
      <c r="J2601" t="str">
        <f>VLOOKUP(F2601,[1]por_codigo!$A$2:$G$69,7,0)</f>
        <v>Sector Salud</v>
      </c>
      <c r="K2601" s="1" t="s">
        <v>63</v>
      </c>
      <c r="L2601" t="s">
        <v>64</v>
      </c>
      <c r="M2601" s="1" t="s">
        <v>65</v>
      </c>
      <c r="N2601" t="s">
        <v>66</v>
      </c>
      <c r="O2601" s="1" t="s">
        <v>3227</v>
      </c>
      <c r="P2601" t="s">
        <v>3228</v>
      </c>
      <c r="Q2601">
        <v>3</v>
      </c>
      <c r="R2601">
        <v>0</v>
      </c>
      <c r="S2601" t="s">
        <v>3231</v>
      </c>
      <c r="T2601">
        <v>1.3</v>
      </c>
      <c r="U2601">
        <v>1</v>
      </c>
      <c r="V2601" s="6">
        <v>0</v>
      </c>
      <c r="W2601" s="6">
        <v>0</v>
      </c>
      <c r="X2601">
        <v>2</v>
      </c>
      <c r="Y2601" s="6">
        <v>0</v>
      </c>
      <c r="Z2601" s="6">
        <v>0</v>
      </c>
      <c r="AA2601">
        <v>3</v>
      </c>
      <c r="AB2601" s="6">
        <v>0</v>
      </c>
      <c r="AC2601" s="6">
        <v>25</v>
      </c>
      <c r="AD2601">
        <v>4</v>
      </c>
      <c r="AE2601" s="6">
        <v>0</v>
      </c>
      <c r="AF2601" s="6">
        <v>0</v>
      </c>
      <c r="AG2601">
        <v>5</v>
      </c>
      <c r="AH2601" s="6">
        <v>0</v>
      </c>
      <c r="AI2601" s="6">
        <v>0</v>
      </c>
      <c r="AJ2601">
        <v>6</v>
      </c>
      <c r="AK2601" s="6">
        <v>0</v>
      </c>
      <c r="AL2601" s="6">
        <v>25</v>
      </c>
      <c r="AM2601">
        <v>7</v>
      </c>
      <c r="AN2601" s="6">
        <v>100</v>
      </c>
      <c r="AO2601" s="6">
        <v>0</v>
      </c>
      <c r="AP2601">
        <v>8</v>
      </c>
      <c r="AQ2601" s="6">
        <v>0</v>
      </c>
      <c r="AR2601" s="6">
        <v>0</v>
      </c>
      <c r="AS2601">
        <v>9</v>
      </c>
      <c r="AT2601" s="6">
        <v>0</v>
      </c>
      <c r="AU2601" s="6">
        <v>25</v>
      </c>
      <c r="AV2601">
        <v>10</v>
      </c>
      <c r="AW2601" s="6">
        <v>0</v>
      </c>
      <c r="AX2601" s="6">
        <v>0</v>
      </c>
      <c r="AY2601">
        <v>11</v>
      </c>
      <c r="AZ2601" s="6">
        <v>0</v>
      </c>
      <c r="BA2601" s="6">
        <v>0</v>
      </c>
      <c r="BB2601">
        <v>12</v>
      </c>
      <c r="BC2601" s="6">
        <v>0</v>
      </c>
      <c r="BD2601" s="6">
        <v>0</v>
      </c>
      <c r="BE2601" s="6">
        <v>100</v>
      </c>
      <c r="BF2601" s="6">
        <v>75</v>
      </c>
    </row>
    <row r="2602" spans="1:58" x14ac:dyDescent="0.25">
      <c r="A2602" s="5">
        <v>16</v>
      </c>
      <c r="B2602" t="s">
        <v>58</v>
      </c>
      <c r="C2602" t="s">
        <v>59</v>
      </c>
      <c r="D2602">
        <v>2022</v>
      </c>
      <c r="E2602" s="2">
        <v>44834</v>
      </c>
      <c r="F2602" s="1" t="s">
        <v>2950</v>
      </c>
      <c r="G2602" t="s">
        <v>2951</v>
      </c>
      <c r="H2602" t="s">
        <v>2952</v>
      </c>
      <c r="I2602" t="str">
        <f>VLOOKUP(F2602,[1]por_codigo!$A$2:$G$69,6,0)</f>
        <v>007</v>
      </c>
      <c r="J2602" t="str">
        <f>VLOOKUP(F2602,[1]por_codigo!$A$2:$G$69,7,0)</f>
        <v>Sector Salud</v>
      </c>
      <c r="K2602" s="1" t="s">
        <v>63</v>
      </c>
      <c r="L2602" t="s">
        <v>64</v>
      </c>
      <c r="M2602" s="1" t="s">
        <v>65</v>
      </c>
      <c r="N2602" t="s">
        <v>66</v>
      </c>
      <c r="O2602" s="1" t="s">
        <v>3227</v>
      </c>
      <c r="P2602" t="s">
        <v>3228</v>
      </c>
      <c r="Q2602">
        <v>4</v>
      </c>
      <c r="R2602">
        <v>0</v>
      </c>
      <c r="S2602" t="s">
        <v>3232</v>
      </c>
      <c r="T2602">
        <v>1.9</v>
      </c>
      <c r="U2602">
        <v>1</v>
      </c>
      <c r="V2602" s="6">
        <v>0</v>
      </c>
      <c r="W2602" s="6">
        <v>0</v>
      </c>
      <c r="X2602">
        <v>2</v>
      </c>
      <c r="Y2602" s="6">
        <v>0</v>
      </c>
      <c r="Z2602" s="6">
        <v>0</v>
      </c>
      <c r="AA2602">
        <v>3</v>
      </c>
      <c r="AB2602" s="6">
        <v>0</v>
      </c>
      <c r="AC2602" s="6">
        <v>24</v>
      </c>
      <c r="AD2602">
        <v>4</v>
      </c>
      <c r="AE2602" s="6">
        <v>0</v>
      </c>
      <c r="AF2602" s="6">
        <v>0</v>
      </c>
      <c r="AG2602">
        <v>5</v>
      </c>
      <c r="AH2602" s="6">
        <v>0</v>
      </c>
      <c r="AI2602" s="6">
        <v>0</v>
      </c>
      <c r="AJ2602">
        <v>6</v>
      </c>
      <c r="AK2602" s="6">
        <v>0</v>
      </c>
      <c r="AL2602" s="6">
        <v>25</v>
      </c>
      <c r="AM2602">
        <v>7</v>
      </c>
      <c r="AN2602" s="6">
        <v>100</v>
      </c>
      <c r="AO2602" s="6">
        <v>0</v>
      </c>
      <c r="AP2602">
        <v>8</v>
      </c>
      <c r="AQ2602" s="6">
        <v>0</v>
      </c>
      <c r="AR2602" s="6">
        <v>0</v>
      </c>
      <c r="AS2602">
        <v>9</v>
      </c>
      <c r="AT2602" s="6">
        <v>0</v>
      </c>
      <c r="AU2602" s="6">
        <v>26</v>
      </c>
      <c r="AV2602">
        <v>10</v>
      </c>
      <c r="AW2602" s="6">
        <v>0</v>
      </c>
      <c r="AX2602" s="6">
        <v>0</v>
      </c>
      <c r="AY2602">
        <v>11</v>
      </c>
      <c r="AZ2602" s="6">
        <v>0</v>
      </c>
      <c r="BA2602" s="6">
        <v>0</v>
      </c>
      <c r="BB2602">
        <v>12</v>
      </c>
      <c r="BC2602" s="6">
        <v>0</v>
      </c>
      <c r="BD2602" s="6">
        <v>0</v>
      </c>
      <c r="BE2602" s="6">
        <v>100</v>
      </c>
      <c r="BF2602" s="6">
        <v>75</v>
      </c>
    </row>
    <row r="2603" spans="1:58" x14ac:dyDescent="0.25">
      <c r="A2603" s="5">
        <v>16</v>
      </c>
      <c r="B2603" t="s">
        <v>58</v>
      </c>
      <c r="C2603" t="s">
        <v>59</v>
      </c>
      <c r="D2603">
        <v>2022</v>
      </c>
      <c r="E2603" s="2">
        <v>44834</v>
      </c>
      <c r="F2603" s="1" t="s">
        <v>2950</v>
      </c>
      <c r="G2603" t="s">
        <v>2951</v>
      </c>
      <c r="H2603" t="s">
        <v>2952</v>
      </c>
      <c r="I2603" t="str">
        <f>VLOOKUP(F2603,[1]por_codigo!$A$2:$G$69,6,0)</f>
        <v>007</v>
      </c>
      <c r="J2603" t="str">
        <f>VLOOKUP(F2603,[1]por_codigo!$A$2:$G$69,7,0)</f>
        <v>Sector Salud</v>
      </c>
      <c r="K2603" s="1" t="s">
        <v>63</v>
      </c>
      <c r="L2603" t="s">
        <v>64</v>
      </c>
      <c r="M2603" s="1" t="s">
        <v>65</v>
      </c>
      <c r="N2603" t="s">
        <v>66</v>
      </c>
      <c r="O2603" s="1" t="s">
        <v>3227</v>
      </c>
      <c r="P2603" t="s">
        <v>3228</v>
      </c>
      <c r="Q2603">
        <v>5</v>
      </c>
      <c r="R2603">
        <v>0</v>
      </c>
      <c r="S2603" t="s">
        <v>3233</v>
      </c>
      <c r="T2603">
        <v>0.1</v>
      </c>
      <c r="U2603">
        <v>1</v>
      </c>
      <c r="V2603" s="6">
        <v>55.1</v>
      </c>
      <c r="W2603" s="6">
        <v>0</v>
      </c>
      <c r="X2603">
        <v>2</v>
      </c>
      <c r="Y2603" s="6">
        <v>0</v>
      </c>
      <c r="Z2603" s="6">
        <v>0</v>
      </c>
      <c r="AA2603">
        <v>3</v>
      </c>
      <c r="AB2603" s="6">
        <v>0</v>
      </c>
      <c r="AC2603" s="6">
        <v>0</v>
      </c>
      <c r="AD2603">
        <v>4</v>
      </c>
      <c r="AE2603" s="6">
        <v>0</v>
      </c>
      <c r="AF2603" s="6">
        <v>0</v>
      </c>
      <c r="AG2603">
        <v>5</v>
      </c>
      <c r="AH2603" s="6">
        <v>0</v>
      </c>
      <c r="AI2603" s="6">
        <v>0</v>
      </c>
      <c r="AJ2603">
        <v>6</v>
      </c>
      <c r="AK2603" s="6">
        <v>0</v>
      </c>
      <c r="AL2603" s="6">
        <v>0</v>
      </c>
      <c r="AM2603">
        <v>7</v>
      </c>
      <c r="AN2603" s="6">
        <v>0</v>
      </c>
      <c r="AO2603" s="6">
        <v>0</v>
      </c>
      <c r="AP2603">
        <v>8</v>
      </c>
      <c r="AQ2603" s="6">
        <v>44.9</v>
      </c>
      <c r="AR2603" s="6">
        <v>0</v>
      </c>
      <c r="AS2603">
        <v>9</v>
      </c>
      <c r="AT2603" s="6">
        <v>0</v>
      </c>
      <c r="AU2603" s="6">
        <v>0</v>
      </c>
      <c r="AV2603">
        <v>10</v>
      </c>
      <c r="AW2603" s="6">
        <v>0</v>
      </c>
      <c r="AX2603" s="6">
        <v>0</v>
      </c>
      <c r="AY2603">
        <v>11</v>
      </c>
      <c r="AZ2603" s="6">
        <v>0</v>
      </c>
      <c r="BA2603" s="6">
        <v>0</v>
      </c>
      <c r="BB2603">
        <v>12</v>
      </c>
      <c r="BC2603" s="6">
        <v>0</v>
      </c>
      <c r="BD2603" s="6">
        <v>0</v>
      </c>
      <c r="BE2603" s="6">
        <v>100</v>
      </c>
      <c r="BF2603" s="6">
        <v>0</v>
      </c>
    </row>
    <row r="2604" spans="1:58" x14ac:dyDescent="0.25">
      <c r="A2604" s="5">
        <v>16</v>
      </c>
      <c r="B2604" t="s">
        <v>58</v>
      </c>
      <c r="C2604" t="s">
        <v>59</v>
      </c>
      <c r="D2604">
        <v>2022</v>
      </c>
      <c r="E2604" s="2">
        <v>44834</v>
      </c>
      <c r="F2604" s="1" t="s">
        <v>2950</v>
      </c>
      <c r="G2604" t="s">
        <v>2951</v>
      </c>
      <c r="H2604" t="s">
        <v>2952</v>
      </c>
      <c r="I2604" t="str">
        <f>VLOOKUP(F2604,[1]por_codigo!$A$2:$G$69,6,0)</f>
        <v>007</v>
      </c>
      <c r="J2604" t="str">
        <f>VLOOKUP(F2604,[1]por_codigo!$A$2:$G$69,7,0)</f>
        <v>Sector Salud</v>
      </c>
      <c r="K2604" s="1" t="s">
        <v>63</v>
      </c>
      <c r="L2604" t="s">
        <v>64</v>
      </c>
      <c r="M2604" s="1" t="s">
        <v>65</v>
      </c>
      <c r="N2604" t="s">
        <v>66</v>
      </c>
      <c r="O2604" s="1" t="s">
        <v>3227</v>
      </c>
      <c r="P2604" t="s">
        <v>3228</v>
      </c>
      <c r="Q2604">
        <v>6</v>
      </c>
      <c r="R2604">
        <v>0</v>
      </c>
      <c r="S2604" t="s">
        <v>3234</v>
      </c>
      <c r="T2604">
        <v>0.2</v>
      </c>
      <c r="U2604">
        <v>1</v>
      </c>
      <c r="V2604" s="6">
        <v>0</v>
      </c>
      <c r="W2604" s="6">
        <v>0</v>
      </c>
      <c r="X2604">
        <v>2</v>
      </c>
      <c r="Y2604" s="6">
        <v>0</v>
      </c>
      <c r="Z2604" s="6">
        <v>0</v>
      </c>
      <c r="AA2604">
        <v>3</v>
      </c>
      <c r="AB2604" s="6">
        <v>0</v>
      </c>
      <c r="AC2604" s="6">
        <v>0</v>
      </c>
      <c r="AD2604">
        <v>4</v>
      </c>
      <c r="AE2604" s="6">
        <v>0</v>
      </c>
      <c r="AF2604" s="6">
        <v>0</v>
      </c>
      <c r="AG2604">
        <v>5</v>
      </c>
      <c r="AH2604" s="6">
        <v>100</v>
      </c>
      <c r="AI2604" s="6">
        <v>0</v>
      </c>
      <c r="AJ2604">
        <v>6</v>
      </c>
      <c r="AK2604" s="6">
        <v>0</v>
      </c>
      <c r="AL2604" s="6">
        <v>0</v>
      </c>
      <c r="AM2604">
        <v>7</v>
      </c>
      <c r="AN2604" s="6">
        <v>0</v>
      </c>
      <c r="AO2604" s="6">
        <v>0</v>
      </c>
      <c r="AP2604">
        <v>8</v>
      </c>
      <c r="AQ2604" s="6">
        <v>0</v>
      </c>
      <c r="AR2604" s="6">
        <v>0</v>
      </c>
      <c r="AS2604">
        <v>9</v>
      </c>
      <c r="AT2604" s="6">
        <v>0</v>
      </c>
      <c r="AU2604" s="6">
        <v>0</v>
      </c>
      <c r="AV2604">
        <v>10</v>
      </c>
      <c r="AW2604" s="6">
        <v>0</v>
      </c>
      <c r="AX2604" s="6">
        <v>0</v>
      </c>
      <c r="AY2604">
        <v>11</v>
      </c>
      <c r="AZ2604" s="6">
        <v>0</v>
      </c>
      <c r="BA2604" s="6">
        <v>0</v>
      </c>
      <c r="BB2604">
        <v>12</v>
      </c>
      <c r="BC2604" s="6">
        <v>0</v>
      </c>
      <c r="BD2604" s="6">
        <v>0</v>
      </c>
      <c r="BE2604" s="6">
        <v>100</v>
      </c>
      <c r="BF2604" s="6">
        <v>0</v>
      </c>
    </row>
    <row r="2605" spans="1:58" x14ac:dyDescent="0.25">
      <c r="A2605" s="5">
        <v>16</v>
      </c>
      <c r="B2605" t="s">
        <v>58</v>
      </c>
      <c r="C2605" t="s">
        <v>59</v>
      </c>
      <c r="D2605">
        <v>2022</v>
      </c>
      <c r="E2605" s="2">
        <v>44834</v>
      </c>
      <c r="F2605" s="1" t="s">
        <v>2950</v>
      </c>
      <c r="G2605" t="s">
        <v>2951</v>
      </c>
      <c r="H2605" t="s">
        <v>2952</v>
      </c>
      <c r="I2605" t="str">
        <f>VLOOKUP(F2605,[1]por_codigo!$A$2:$G$69,6,0)</f>
        <v>007</v>
      </c>
      <c r="J2605" t="str">
        <f>VLOOKUP(F2605,[1]por_codigo!$A$2:$G$69,7,0)</f>
        <v>Sector Salud</v>
      </c>
      <c r="K2605" s="1" t="s">
        <v>63</v>
      </c>
      <c r="L2605" t="s">
        <v>64</v>
      </c>
      <c r="M2605" s="1" t="s">
        <v>65</v>
      </c>
      <c r="N2605" t="s">
        <v>66</v>
      </c>
      <c r="O2605" s="1" t="s">
        <v>3227</v>
      </c>
      <c r="P2605" t="s">
        <v>3228</v>
      </c>
      <c r="Q2605">
        <v>7</v>
      </c>
      <c r="R2605">
        <v>0</v>
      </c>
      <c r="S2605" t="s">
        <v>3235</v>
      </c>
      <c r="T2605">
        <v>9</v>
      </c>
      <c r="U2605">
        <v>1</v>
      </c>
      <c r="V2605" s="6">
        <v>0</v>
      </c>
      <c r="W2605" s="6">
        <v>0</v>
      </c>
      <c r="X2605">
        <v>2</v>
      </c>
      <c r="Y2605" s="6">
        <v>0</v>
      </c>
      <c r="Z2605" s="6">
        <v>0</v>
      </c>
      <c r="AA2605">
        <v>3</v>
      </c>
      <c r="AB2605" s="6">
        <v>0</v>
      </c>
      <c r="AC2605" s="6">
        <v>25</v>
      </c>
      <c r="AD2605">
        <v>4</v>
      </c>
      <c r="AE2605" s="6">
        <v>0</v>
      </c>
      <c r="AF2605" s="6">
        <v>0</v>
      </c>
      <c r="AG2605">
        <v>5</v>
      </c>
      <c r="AH2605" s="6">
        <v>0</v>
      </c>
      <c r="AI2605" s="6">
        <v>0</v>
      </c>
      <c r="AJ2605">
        <v>6</v>
      </c>
      <c r="AK2605" s="6">
        <v>0</v>
      </c>
      <c r="AL2605" s="6">
        <v>25</v>
      </c>
      <c r="AM2605">
        <v>7</v>
      </c>
      <c r="AN2605" s="6">
        <v>100</v>
      </c>
      <c r="AO2605" s="6">
        <v>0</v>
      </c>
      <c r="AP2605">
        <v>8</v>
      </c>
      <c r="AQ2605" s="6">
        <v>0</v>
      </c>
      <c r="AR2605" s="6">
        <v>0</v>
      </c>
      <c r="AS2605">
        <v>9</v>
      </c>
      <c r="AT2605" s="6">
        <v>0</v>
      </c>
      <c r="AU2605" s="6">
        <v>25</v>
      </c>
      <c r="AV2605">
        <v>10</v>
      </c>
      <c r="AW2605" s="6">
        <v>0</v>
      </c>
      <c r="AX2605" s="6">
        <v>0</v>
      </c>
      <c r="AY2605">
        <v>11</v>
      </c>
      <c r="AZ2605" s="6">
        <v>0</v>
      </c>
      <c r="BA2605" s="6">
        <v>0</v>
      </c>
      <c r="BB2605">
        <v>12</v>
      </c>
      <c r="BC2605" s="6">
        <v>0</v>
      </c>
      <c r="BD2605" s="6">
        <v>0</v>
      </c>
      <c r="BE2605" s="6">
        <v>100</v>
      </c>
      <c r="BF2605" s="6">
        <v>75</v>
      </c>
    </row>
    <row r="2606" spans="1:58" x14ac:dyDescent="0.25">
      <c r="A2606" s="5">
        <v>16</v>
      </c>
      <c r="B2606" t="s">
        <v>58</v>
      </c>
      <c r="C2606" t="s">
        <v>59</v>
      </c>
      <c r="D2606">
        <v>2022</v>
      </c>
      <c r="E2606" s="2">
        <v>44834</v>
      </c>
      <c r="F2606" s="1" t="s">
        <v>2950</v>
      </c>
      <c r="G2606" t="s">
        <v>2951</v>
      </c>
      <c r="H2606" t="s">
        <v>2952</v>
      </c>
      <c r="I2606" t="str">
        <f>VLOOKUP(F2606,[1]por_codigo!$A$2:$G$69,6,0)</f>
        <v>007</v>
      </c>
      <c r="J2606" t="str">
        <f>VLOOKUP(F2606,[1]por_codigo!$A$2:$G$69,7,0)</f>
        <v>Sector Salud</v>
      </c>
      <c r="K2606" s="1" t="s">
        <v>63</v>
      </c>
      <c r="L2606" t="s">
        <v>64</v>
      </c>
      <c r="M2606" s="1" t="s">
        <v>65</v>
      </c>
      <c r="N2606" t="s">
        <v>66</v>
      </c>
      <c r="O2606" s="1" t="s">
        <v>3227</v>
      </c>
      <c r="P2606" t="s">
        <v>3228</v>
      </c>
      <c r="Q2606">
        <v>8</v>
      </c>
      <c r="R2606">
        <v>0</v>
      </c>
      <c r="S2606" t="s">
        <v>3236</v>
      </c>
      <c r="T2606">
        <v>85.6</v>
      </c>
      <c r="U2606">
        <v>1</v>
      </c>
      <c r="V2606" s="6">
        <v>33.21</v>
      </c>
      <c r="W2606" s="6">
        <v>0</v>
      </c>
      <c r="X2606">
        <v>2</v>
      </c>
      <c r="Y2606" s="6">
        <v>0.13</v>
      </c>
      <c r="Z2606" s="6">
        <v>0</v>
      </c>
      <c r="AA2606">
        <v>3</v>
      </c>
      <c r="AB2606" s="6">
        <v>0.34</v>
      </c>
      <c r="AC2606" s="6">
        <v>25</v>
      </c>
      <c r="AD2606">
        <v>4</v>
      </c>
      <c r="AE2606" s="6">
        <v>2.3199999999999998</v>
      </c>
      <c r="AF2606" s="6">
        <v>0</v>
      </c>
      <c r="AG2606">
        <v>5</v>
      </c>
      <c r="AH2606" s="6">
        <v>7.15</v>
      </c>
      <c r="AI2606" s="6">
        <v>0</v>
      </c>
      <c r="AJ2606">
        <v>6</v>
      </c>
      <c r="AK2606" s="6">
        <v>0.08</v>
      </c>
      <c r="AL2606" s="6">
        <v>25</v>
      </c>
      <c r="AM2606">
        <v>7</v>
      </c>
      <c r="AN2606" s="6">
        <v>56.64</v>
      </c>
      <c r="AO2606" s="6">
        <v>0</v>
      </c>
      <c r="AP2606">
        <v>8</v>
      </c>
      <c r="AQ2606" s="6">
        <v>0</v>
      </c>
      <c r="AR2606" s="6">
        <v>0</v>
      </c>
      <c r="AS2606">
        <v>9</v>
      </c>
      <c r="AT2606" s="6">
        <v>0</v>
      </c>
      <c r="AU2606" s="6">
        <v>25</v>
      </c>
      <c r="AV2606">
        <v>10</v>
      </c>
      <c r="AW2606" s="6">
        <v>0.13</v>
      </c>
      <c r="AX2606" s="6">
        <v>0</v>
      </c>
      <c r="AY2606">
        <v>11</v>
      </c>
      <c r="AZ2606" s="6">
        <v>0</v>
      </c>
      <c r="BA2606" s="6">
        <v>0</v>
      </c>
      <c r="BB2606">
        <v>12</v>
      </c>
      <c r="BC2606" s="6">
        <v>0</v>
      </c>
      <c r="BD2606" s="6">
        <v>0</v>
      </c>
      <c r="BE2606" s="6">
        <v>100</v>
      </c>
      <c r="BF2606" s="6">
        <v>75</v>
      </c>
    </row>
    <row r="2607" spans="1:58" x14ac:dyDescent="0.25">
      <c r="A2607" s="5">
        <v>16</v>
      </c>
      <c r="B2607" t="s">
        <v>58</v>
      </c>
      <c r="C2607" t="s">
        <v>59</v>
      </c>
      <c r="D2607">
        <v>2022</v>
      </c>
      <c r="E2607" s="2">
        <v>44834</v>
      </c>
      <c r="F2607" s="1" t="s">
        <v>2950</v>
      </c>
      <c r="G2607" t="s">
        <v>2951</v>
      </c>
      <c r="H2607" t="s">
        <v>2952</v>
      </c>
      <c r="I2607" t="str">
        <f>VLOOKUP(F2607,[1]por_codigo!$A$2:$G$69,6,0)</f>
        <v>007</v>
      </c>
      <c r="J2607" t="str">
        <f>VLOOKUP(F2607,[1]por_codigo!$A$2:$G$69,7,0)</f>
        <v>Sector Salud</v>
      </c>
      <c r="K2607" s="1" t="s">
        <v>63</v>
      </c>
      <c r="L2607" t="s">
        <v>64</v>
      </c>
      <c r="M2607" s="1" t="s">
        <v>65</v>
      </c>
      <c r="N2607" t="s">
        <v>66</v>
      </c>
      <c r="O2607" s="1" t="s">
        <v>3227</v>
      </c>
      <c r="P2607" t="s">
        <v>3228</v>
      </c>
      <c r="Q2607">
        <v>9</v>
      </c>
      <c r="R2607">
        <v>0</v>
      </c>
      <c r="S2607" t="s">
        <v>3237</v>
      </c>
      <c r="T2607">
        <v>0.8</v>
      </c>
      <c r="U2607">
        <v>1</v>
      </c>
      <c r="V2607" s="6">
        <v>0</v>
      </c>
      <c r="W2607" s="6">
        <v>0</v>
      </c>
      <c r="X2607">
        <v>2</v>
      </c>
      <c r="Y2607" s="6">
        <v>0</v>
      </c>
      <c r="Z2607" s="6">
        <v>0</v>
      </c>
      <c r="AA2607">
        <v>3</v>
      </c>
      <c r="AB2607" s="6">
        <v>0</v>
      </c>
      <c r="AC2607" s="6">
        <v>25</v>
      </c>
      <c r="AD2607">
        <v>4</v>
      </c>
      <c r="AE2607" s="6">
        <v>0</v>
      </c>
      <c r="AF2607" s="6">
        <v>0</v>
      </c>
      <c r="AG2607">
        <v>5</v>
      </c>
      <c r="AH2607" s="6">
        <v>29.92</v>
      </c>
      <c r="AI2607" s="6">
        <v>0</v>
      </c>
      <c r="AJ2607">
        <v>6</v>
      </c>
      <c r="AK2607" s="6">
        <v>0</v>
      </c>
      <c r="AL2607" s="6">
        <v>25</v>
      </c>
      <c r="AM2607">
        <v>7</v>
      </c>
      <c r="AN2607" s="6">
        <v>70.08</v>
      </c>
      <c r="AO2607" s="6">
        <v>0</v>
      </c>
      <c r="AP2607">
        <v>8</v>
      </c>
      <c r="AQ2607" s="6">
        <v>0</v>
      </c>
      <c r="AR2607" s="6">
        <v>0</v>
      </c>
      <c r="AS2607">
        <v>9</v>
      </c>
      <c r="AT2607" s="6">
        <v>0</v>
      </c>
      <c r="AU2607" s="6">
        <v>17</v>
      </c>
      <c r="AV2607">
        <v>10</v>
      </c>
      <c r="AW2607" s="6">
        <v>0</v>
      </c>
      <c r="AX2607" s="6">
        <v>0</v>
      </c>
      <c r="AY2607">
        <v>11</v>
      </c>
      <c r="AZ2607" s="6">
        <v>0</v>
      </c>
      <c r="BA2607" s="6">
        <v>0</v>
      </c>
      <c r="BB2607">
        <v>12</v>
      </c>
      <c r="BC2607" s="6">
        <v>0</v>
      </c>
      <c r="BD2607" s="6">
        <v>0</v>
      </c>
      <c r="BE2607" s="6">
        <v>100</v>
      </c>
      <c r="BF2607" s="6">
        <v>67</v>
      </c>
    </row>
    <row r="2608" spans="1:58" x14ac:dyDescent="0.25">
      <c r="A2608" s="5">
        <v>16</v>
      </c>
      <c r="B2608" t="s">
        <v>58</v>
      </c>
      <c r="C2608" t="s">
        <v>59</v>
      </c>
      <c r="D2608">
        <v>2022</v>
      </c>
      <c r="E2608" s="2">
        <v>44834</v>
      </c>
      <c r="F2608" s="1" t="s">
        <v>2950</v>
      </c>
      <c r="G2608" t="s">
        <v>2951</v>
      </c>
      <c r="H2608" t="s">
        <v>2952</v>
      </c>
      <c r="I2608" t="str">
        <f>VLOOKUP(F2608,[1]por_codigo!$A$2:$G$69,6,0)</f>
        <v>007</v>
      </c>
      <c r="J2608" t="str">
        <f>VLOOKUP(F2608,[1]por_codigo!$A$2:$G$69,7,0)</f>
        <v>Sector Salud</v>
      </c>
      <c r="K2608" s="1" t="s">
        <v>63</v>
      </c>
      <c r="L2608" t="s">
        <v>64</v>
      </c>
      <c r="M2608" s="1" t="s">
        <v>65</v>
      </c>
      <c r="N2608" t="s">
        <v>66</v>
      </c>
      <c r="O2608" s="1" t="s">
        <v>3227</v>
      </c>
      <c r="P2608" t="s">
        <v>3228</v>
      </c>
      <c r="Q2608">
        <v>10</v>
      </c>
      <c r="R2608">
        <v>0</v>
      </c>
      <c r="S2608" t="s">
        <v>3238</v>
      </c>
      <c r="T2608">
        <v>0.8</v>
      </c>
      <c r="U2608">
        <v>1</v>
      </c>
      <c r="V2608" s="6">
        <v>46.35</v>
      </c>
      <c r="W2608" s="6">
        <v>0</v>
      </c>
      <c r="X2608">
        <v>2</v>
      </c>
      <c r="Y2608" s="6">
        <v>10</v>
      </c>
      <c r="Z2608" s="6">
        <v>0</v>
      </c>
      <c r="AA2608">
        <v>3</v>
      </c>
      <c r="AB2608" s="6">
        <v>0</v>
      </c>
      <c r="AC2608" s="6">
        <v>25</v>
      </c>
      <c r="AD2608">
        <v>4</v>
      </c>
      <c r="AE2608" s="6">
        <v>0</v>
      </c>
      <c r="AF2608" s="6">
        <v>0</v>
      </c>
      <c r="AG2608">
        <v>5</v>
      </c>
      <c r="AH2608" s="6">
        <v>0</v>
      </c>
      <c r="AI2608" s="6">
        <v>0</v>
      </c>
      <c r="AJ2608">
        <v>6</v>
      </c>
      <c r="AK2608" s="6">
        <v>0</v>
      </c>
      <c r="AL2608" s="6">
        <v>25</v>
      </c>
      <c r="AM2608">
        <v>7</v>
      </c>
      <c r="AN2608" s="6">
        <v>30</v>
      </c>
      <c r="AO2608" s="6">
        <v>0</v>
      </c>
      <c r="AP2608">
        <v>8</v>
      </c>
      <c r="AQ2608" s="6">
        <v>6</v>
      </c>
      <c r="AR2608" s="6">
        <v>0</v>
      </c>
      <c r="AS2608">
        <v>9</v>
      </c>
      <c r="AT2608" s="6">
        <v>0</v>
      </c>
      <c r="AU2608" s="6">
        <v>25</v>
      </c>
      <c r="AV2608">
        <v>10</v>
      </c>
      <c r="AW2608" s="6">
        <v>7.65</v>
      </c>
      <c r="AX2608" s="6">
        <v>0</v>
      </c>
      <c r="AY2608">
        <v>11</v>
      </c>
      <c r="AZ2608" s="6">
        <v>0</v>
      </c>
      <c r="BA2608" s="6">
        <v>0</v>
      </c>
      <c r="BB2608">
        <v>12</v>
      </c>
      <c r="BC2608" s="6">
        <v>0</v>
      </c>
      <c r="BD2608" s="6">
        <v>0</v>
      </c>
      <c r="BE2608" s="6">
        <v>100</v>
      </c>
      <c r="BF2608" s="6">
        <v>75</v>
      </c>
    </row>
    <row r="2609" spans="1:58" x14ac:dyDescent="0.25">
      <c r="A2609" s="5">
        <v>16</v>
      </c>
      <c r="B2609" t="s">
        <v>58</v>
      </c>
      <c r="C2609" t="s">
        <v>59</v>
      </c>
      <c r="D2609">
        <v>2022</v>
      </c>
      <c r="E2609" s="2">
        <v>44834</v>
      </c>
      <c r="F2609" s="1" t="s">
        <v>2950</v>
      </c>
      <c r="G2609" t="s">
        <v>2951</v>
      </c>
      <c r="H2609" t="s">
        <v>2952</v>
      </c>
      <c r="I2609" t="str">
        <f>VLOOKUP(F2609,[1]por_codigo!$A$2:$G$69,6,0)</f>
        <v>007</v>
      </c>
      <c r="J2609" t="str">
        <f>VLOOKUP(F2609,[1]por_codigo!$A$2:$G$69,7,0)</f>
        <v>Sector Salud</v>
      </c>
      <c r="K2609" s="1" t="s">
        <v>63</v>
      </c>
      <c r="L2609" t="s">
        <v>64</v>
      </c>
      <c r="M2609" s="1" t="s">
        <v>65</v>
      </c>
      <c r="N2609" t="s">
        <v>66</v>
      </c>
      <c r="O2609" s="1" t="s">
        <v>3239</v>
      </c>
      <c r="P2609" t="s">
        <v>3240</v>
      </c>
      <c r="Q2609">
        <v>1</v>
      </c>
      <c r="R2609">
        <v>0</v>
      </c>
      <c r="S2609" t="s">
        <v>3241</v>
      </c>
      <c r="T2609">
        <v>9.6999999999999993</v>
      </c>
      <c r="U2609">
        <v>1</v>
      </c>
      <c r="V2609" s="6">
        <v>100</v>
      </c>
      <c r="W2609" s="6">
        <v>0</v>
      </c>
      <c r="X2609">
        <v>2</v>
      </c>
      <c r="Y2609" s="6">
        <v>0</v>
      </c>
      <c r="Z2609" s="6">
        <v>0</v>
      </c>
      <c r="AA2609">
        <v>3</v>
      </c>
      <c r="AB2609" s="6">
        <v>0</v>
      </c>
      <c r="AC2609" s="6">
        <v>31</v>
      </c>
      <c r="AD2609">
        <v>4</v>
      </c>
      <c r="AE2609" s="6">
        <v>0</v>
      </c>
      <c r="AF2609" s="6">
        <v>0</v>
      </c>
      <c r="AG2609">
        <v>5</v>
      </c>
      <c r="AH2609" s="6">
        <v>0</v>
      </c>
      <c r="AI2609" s="6">
        <v>0</v>
      </c>
      <c r="AJ2609">
        <v>6</v>
      </c>
      <c r="AK2609" s="6">
        <v>0</v>
      </c>
      <c r="AL2609" s="6">
        <v>42</v>
      </c>
      <c r="AM2609">
        <v>7</v>
      </c>
      <c r="AN2609" s="6">
        <v>0</v>
      </c>
      <c r="AO2609" s="6">
        <v>0</v>
      </c>
      <c r="AP2609">
        <v>8</v>
      </c>
      <c r="AQ2609" s="6">
        <v>0</v>
      </c>
      <c r="AR2609" s="6">
        <v>0</v>
      </c>
      <c r="AS2609">
        <v>9</v>
      </c>
      <c r="AT2609" s="6">
        <v>0</v>
      </c>
      <c r="AU2609" s="6">
        <v>27</v>
      </c>
      <c r="AV2609">
        <v>10</v>
      </c>
      <c r="AW2609" s="6">
        <v>0</v>
      </c>
      <c r="AX2609" s="6">
        <v>0</v>
      </c>
      <c r="AY2609">
        <v>11</v>
      </c>
      <c r="AZ2609" s="6">
        <v>0</v>
      </c>
      <c r="BA2609" s="6">
        <v>0</v>
      </c>
      <c r="BB2609">
        <v>12</v>
      </c>
      <c r="BC2609" s="6">
        <v>0</v>
      </c>
      <c r="BD2609" s="6">
        <v>0</v>
      </c>
      <c r="BE2609" s="6">
        <v>100</v>
      </c>
      <c r="BF2609" s="6">
        <v>100</v>
      </c>
    </row>
    <row r="2610" spans="1:58" x14ac:dyDescent="0.25">
      <c r="A2610" s="5">
        <v>16</v>
      </c>
      <c r="B2610" t="s">
        <v>58</v>
      </c>
      <c r="C2610" t="s">
        <v>59</v>
      </c>
      <c r="D2610">
        <v>2022</v>
      </c>
      <c r="E2610" s="2">
        <v>44834</v>
      </c>
      <c r="F2610" s="1" t="s">
        <v>2950</v>
      </c>
      <c r="G2610" t="s">
        <v>2951</v>
      </c>
      <c r="H2610" t="s">
        <v>2952</v>
      </c>
      <c r="I2610" t="str">
        <f>VLOOKUP(F2610,[1]por_codigo!$A$2:$G$69,6,0)</f>
        <v>007</v>
      </c>
      <c r="J2610" t="str">
        <f>VLOOKUP(F2610,[1]por_codigo!$A$2:$G$69,7,0)</f>
        <v>Sector Salud</v>
      </c>
      <c r="K2610" s="1" t="s">
        <v>63</v>
      </c>
      <c r="L2610" t="s">
        <v>64</v>
      </c>
      <c r="M2610" s="1" t="s">
        <v>65</v>
      </c>
      <c r="N2610" t="s">
        <v>66</v>
      </c>
      <c r="O2610" s="1" t="s">
        <v>3239</v>
      </c>
      <c r="P2610" t="s">
        <v>3240</v>
      </c>
      <c r="Q2610">
        <v>2</v>
      </c>
      <c r="R2610">
        <v>0</v>
      </c>
      <c r="S2610" t="s">
        <v>3242</v>
      </c>
      <c r="T2610">
        <v>9</v>
      </c>
      <c r="U2610">
        <v>1</v>
      </c>
      <c r="V2610" s="6">
        <v>0</v>
      </c>
      <c r="W2610" s="6">
        <v>0</v>
      </c>
      <c r="X2610">
        <v>2</v>
      </c>
      <c r="Y2610" s="6">
        <v>0</v>
      </c>
      <c r="Z2610" s="6">
        <v>0</v>
      </c>
      <c r="AA2610">
        <v>3</v>
      </c>
      <c r="AB2610" s="6">
        <v>0</v>
      </c>
      <c r="AC2610" s="6">
        <v>0</v>
      </c>
      <c r="AD2610">
        <v>4</v>
      </c>
      <c r="AE2610" s="6">
        <v>100</v>
      </c>
      <c r="AF2610" s="6">
        <v>0</v>
      </c>
      <c r="AG2610">
        <v>5</v>
      </c>
      <c r="AH2610" s="6">
        <v>0</v>
      </c>
      <c r="AI2610" s="6">
        <v>0</v>
      </c>
      <c r="AJ2610">
        <v>6</v>
      </c>
      <c r="AK2610" s="6">
        <v>0</v>
      </c>
      <c r="AL2610" s="6">
        <v>0</v>
      </c>
      <c r="AM2610">
        <v>7</v>
      </c>
      <c r="AN2610" s="6">
        <v>0</v>
      </c>
      <c r="AO2610" s="6">
        <v>0</v>
      </c>
      <c r="AP2610">
        <v>8</v>
      </c>
      <c r="AQ2610" s="6">
        <v>0</v>
      </c>
      <c r="AR2610" s="6">
        <v>0</v>
      </c>
      <c r="AS2610">
        <v>9</v>
      </c>
      <c r="AT2610" s="6">
        <v>0</v>
      </c>
      <c r="AU2610" s="6">
        <v>0</v>
      </c>
      <c r="AV2610">
        <v>10</v>
      </c>
      <c r="AW2610" s="6">
        <v>0</v>
      </c>
      <c r="AX2610" s="6">
        <v>0</v>
      </c>
      <c r="AY2610">
        <v>11</v>
      </c>
      <c r="AZ2610" s="6">
        <v>0</v>
      </c>
      <c r="BA2610" s="6">
        <v>0</v>
      </c>
      <c r="BB2610">
        <v>12</v>
      </c>
      <c r="BC2610" s="6">
        <v>0</v>
      </c>
      <c r="BD2610" s="6">
        <v>0</v>
      </c>
      <c r="BE2610" s="6">
        <v>100</v>
      </c>
      <c r="BF2610" s="6">
        <v>0</v>
      </c>
    </row>
    <row r="2611" spans="1:58" x14ac:dyDescent="0.25">
      <c r="A2611" s="5">
        <v>16</v>
      </c>
      <c r="B2611" t="s">
        <v>58</v>
      </c>
      <c r="C2611" t="s">
        <v>59</v>
      </c>
      <c r="D2611">
        <v>2022</v>
      </c>
      <c r="E2611" s="2">
        <v>44834</v>
      </c>
      <c r="F2611" s="1" t="s">
        <v>2950</v>
      </c>
      <c r="G2611" t="s">
        <v>2951</v>
      </c>
      <c r="H2611" t="s">
        <v>2952</v>
      </c>
      <c r="I2611" t="str">
        <f>VLOOKUP(F2611,[1]por_codigo!$A$2:$G$69,6,0)</f>
        <v>007</v>
      </c>
      <c r="J2611" t="str">
        <f>VLOOKUP(F2611,[1]por_codigo!$A$2:$G$69,7,0)</f>
        <v>Sector Salud</v>
      </c>
      <c r="K2611" s="1" t="s">
        <v>63</v>
      </c>
      <c r="L2611" t="s">
        <v>64</v>
      </c>
      <c r="M2611" s="1" t="s">
        <v>65</v>
      </c>
      <c r="N2611" t="s">
        <v>66</v>
      </c>
      <c r="O2611" s="1" t="s">
        <v>3239</v>
      </c>
      <c r="P2611" t="s">
        <v>3240</v>
      </c>
      <c r="Q2611">
        <v>3</v>
      </c>
      <c r="R2611">
        <v>0</v>
      </c>
      <c r="S2611" t="s">
        <v>3243</v>
      </c>
      <c r="T2611">
        <v>36.65</v>
      </c>
      <c r="U2611">
        <v>1</v>
      </c>
      <c r="V2611" s="6">
        <v>44.09</v>
      </c>
      <c r="W2611" s="6">
        <v>0</v>
      </c>
      <c r="X2611">
        <v>2</v>
      </c>
      <c r="Y2611" s="6">
        <v>7.36</v>
      </c>
      <c r="Z2611" s="6">
        <v>0</v>
      </c>
      <c r="AA2611">
        <v>3</v>
      </c>
      <c r="AB2611" s="6">
        <v>0</v>
      </c>
      <c r="AC2611" s="6">
        <v>10</v>
      </c>
      <c r="AD2611">
        <v>4</v>
      </c>
      <c r="AE2611" s="6">
        <v>0</v>
      </c>
      <c r="AF2611" s="6">
        <v>0</v>
      </c>
      <c r="AG2611">
        <v>5</v>
      </c>
      <c r="AH2611" s="6">
        <v>15.55</v>
      </c>
      <c r="AI2611" s="6">
        <v>0</v>
      </c>
      <c r="AJ2611">
        <v>6</v>
      </c>
      <c r="AK2611" s="6">
        <v>0</v>
      </c>
      <c r="AL2611" s="6">
        <v>13</v>
      </c>
      <c r="AM2611">
        <v>7</v>
      </c>
      <c r="AN2611" s="6">
        <v>0</v>
      </c>
      <c r="AO2611" s="6">
        <v>0</v>
      </c>
      <c r="AP2611">
        <v>8</v>
      </c>
      <c r="AQ2611" s="6">
        <v>15.55</v>
      </c>
      <c r="AR2611" s="6">
        <v>0</v>
      </c>
      <c r="AS2611">
        <v>9</v>
      </c>
      <c r="AT2611" s="6">
        <v>0</v>
      </c>
      <c r="AU2611" s="6">
        <v>29</v>
      </c>
      <c r="AV2611">
        <v>10</v>
      </c>
      <c r="AW2611" s="6">
        <v>0</v>
      </c>
      <c r="AX2611" s="6">
        <v>0</v>
      </c>
      <c r="AY2611">
        <v>11</v>
      </c>
      <c r="AZ2611" s="6">
        <v>17.45</v>
      </c>
      <c r="BA2611" s="6">
        <v>0</v>
      </c>
      <c r="BB2611">
        <v>12</v>
      </c>
      <c r="BC2611" s="6">
        <v>0</v>
      </c>
      <c r="BD2611" s="6">
        <v>0</v>
      </c>
      <c r="BE2611" s="6">
        <v>100</v>
      </c>
      <c r="BF2611" s="6">
        <v>52</v>
      </c>
    </row>
    <row r="2612" spans="1:58" x14ac:dyDescent="0.25">
      <c r="A2612" s="5">
        <v>16</v>
      </c>
      <c r="B2612" t="s">
        <v>58</v>
      </c>
      <c r="C2612" t="s">
        <v>59</v>
      </c>
      <c r="D2612">
        <v>2022</v>
      </c>
      <c r="E2612" s="2">
        <v>44834</v>
      </c>
      <c r="F2612" s="1" t="s">
        <v>2950</v>
      </c>
      <c r="G2612" t="s">
        <v>2951</v>
      </c>
      <c r="H2612" t="s">
        <v>2952</v>
      </c>
      <c r="I2612" t="str">
        <f>VLOOKUP(F2612,[1]por_codigo!$A$2:$G$69,6,0)</f>
        <v>007</v>
      </c>
      <c r="J2612" t="str">
        <f>VLOOKUP(F2612,[1]por_codigo!$A$2:$G$69,7,0)</f>
        <v>Sector Salud</v>
      </c>
      <c r="K2612" s="1" t="s">
        <v>63</v>
      </c>
      <c r="L2612" t="s">
        <v>64</v>
      </c>
      <c r="M2612" s="1" t="s">
        <v>65</v>
      </c>
      <c r="N2612" t="s">
        <v>66</v>
      </c>
      <c r="O2612" s="1" t="s">
        <v>3239</v>
      </c>
      <c r="P2612" t="s">
        <v>3240</v>
      </c>
      <c r="Q2612">
        <v>4</v>
      </c>
      <c r="R2612">
        <v>0</v>
      </c>
      <c r="S2612" t="s">
        <v>3244</v>
      </c>
      <c r="T2612">
        <v>1.9</v>
      </c>
      <c r="U2612">
        <v>1</v>
      </c>
      <c r="V2612" s="6">
        <v>0</v>
      </c>
      <c r="W2612" s="6">
        <v>0</v>
      </c>
      <c r="X2612">
        <v>2</v>
      </c>
      <c r="Y2612" s="6">
        <v>0</v>
      </c>
      <c r="Z2612" s="6">
        <v>0</v>
      </c>
      <c r="AA2612">
        <v>3</v>
      </c>
      <c r="AB2612" s="6">
        <v>100</v>
      </c>
      <c r="AC2612" s="6">
        <v>0</v>
      </c>
      <c r="AD2612">
        <v>4</v>
      </c>
      <c r="AE2612" s="6">
        <v>0</v>
      </c>
      <c r="AF2612" s="6">
        <v>0</v>
      </c>
      <c r="AG2612">
        <v>5</v>
      </c>
      <c r="AH2612" s="6">
        <v>0</v>
      </c>
      <c r="AI2612" s="6">
        <v>0</v>
      </c>
      <c r="AJ2612">
        <v>6</v>
      </c>
      <c r="AK2612" s="6">
        <v>0</v>
      </c>
      <c r="AL2612" s="6">
        <v>0</v>
      </c>
      <c r="AM2612">
        <v>7</v>
      </c>
      <c r="AN2612" s="6">
        <v>0</v>
      </c>
      <c r="AO2612" s="6">
        <v>0</v>
      </c>
      <c r="AP2612">
        <v>8</v>
      </c>
      <c r="AQ2612" s="6">
        <v>0</v>
      </c>
      <c r="AR2612" s="6">
        <v>0</v>
      </c>
      <c r="AS2612">
        <v>9</v>
      </c>
      <c r="AT2612" s="6">
        <v>0</v>
      </c>
      <c r="AU2612" s="6">
        <v>100</v>
      </c>
      <c r="AV2612">
        <v>10</v>
      </c>
      <c r="AW2612" s="6">
        <v>0</v>
      </c>
      <c r="AX2612" s="6">
        <v>0</v>
      </c>
      <c r="AY2612">
        <v>11</v>
      </c>
      <c r="AZ2612" s="6">
        <v>0</v>
      </c>
      <c r="BA2612" s="6">
        <v>0</v>
      </c>
      <c r="BB2612">
        <v>12</v>
      </c>
      <c r="BC2612" s="6">
        <v>0</v>
      </c>
      <c r="BD2612" s="6">
        <v>0</v>
      </c>
      <c r="BE2612" s="6">
        <v>100</v>
      </c>
      <c r="BF2612" s="6">
        <v>100</v>
      </c>
    </row>
    <row r="2613" spans="1:58" x14ac:dyDescent="0.25">
      <c r="A2613" s="5">
        <v>16</v>
      </c>
      <c r="B2613" t="s">
        <v>58</v>
      </c>
      <c r="C2613" t="s">
        <v>59</v>
      </c>
      <c r="D2613">
        <v>2022</v>
      </c>
      <c r="E2613" s="2">
        <v>44834</v>
      </c>
      <c r="F2613" s="1" t="s">
        <v>2950</v>
      </c>
      <c r="G2613" t="s">
        <v>2951</v>
      </c>
      <c r="H2613" t="s">
        <v>2952</v>
      </c>
      <c r="I2613" t="str">
        <f>VLOOKUP(F2613,[1]por_codigo!$A$2:$G$69,6,0)</f>
        <v>007</v>
      </c>
      <c r="J2613" t="str">
        <f>VLOOKUP(F2613,[1]por_codigo!$A$2:$G$69,7,0)</f>
        <v>Sector Salud</v>
      </c>
      <c r="K2613" s="1" t="s">
        <v>63</v>
      </c>
      <c r="L2613" t="s">
        <v>64</v>
      </c>
      <c r="M2613" s="1" t="s">
        <v>65</v>
      </c>
      <c r="N2613" t="s">
        <v>66</v>
      </c>
      <c r="O2613" s="1" t="s">
        <v>3239</v>
      </c>
      <c r="P2613" t="s">
        <v>3240</v>
      </c>
      <c r="Q2613">
        <v>5</v>
      </c>
      <c r="R2613">
        <v>0</v>
      </c>
      <c r="S2613" t="s">
        <v>3245</v>
      </c>
      <c r="T2613">
        <v>2.85</v>
      </c>
      <c r="U2613">
        <v>1</v>
      </c>
      <c r="V2613" s="6">
        <v>0</v>
      </c>
      <c r="W2613" s="6">
        <v>0</v>
      </c>
      <c r="X2613">
        <v>2</v>
      </c>
      <c r="Y2613" s="6">
        <v>0</v>
      </c>
      <c r="Z2613" s="6">
        <v>0</v>
      </c>
      <c r="AA2613">
        <v>3</v>
      </c>
      <c r="AB2613" s="6">
        <v>100</v>
      </c>
      <c r="AC2613" s="6">
        <v>0</v>
      </c>
      <c r="AD2613">
        <v>4</v>
      </c>
      <c r="AE2613" s="6">
        <v>0</v>
      </c>
      <c r="AF2613" s="6">
        <v>0</v>
      </c>
      <c r="AG2613">
        <v>5</v>
      </c>
      <c r="AH2613" s="6">
        <v>0</v>
      </c>
      <c r="AI2613" s="6">
        <v>0</v>
      </c>
      <c r="AJ2613">
        <v>6</v>
      </c>
      <c r="AK2613" s="6">
        <v>0</v>
      </c>
      <c r="AL2613" s="6">
        <v>0</v>
      </c>
      <c r="AM2613">
        <v>7</v>
      </c>
      <c r="AN2613" s="6">
        <v>0</v>
      </c>
      <c r="AO2613" s="6">
        <v>0</v>
      </c>
      <c r="AP2613">
        <v>8</v>
      </c>
      <c r="AQ2613" s="6">
        <v>0</v>
      </c>
      <c r="AR2613" s="6">
        <v>0</v>
      </c>
      <c r="AS2613">
        <v>9</v>
      </c>
      <c r="AT2613" s="6">
        <v>0</v>
      </c>
      <c r="AU2613" s="6">
        <v>25</v>
      </c>
      <c r="AV2613">
        <v>10</v>
      </c>
      <c r="AW2613" s="6">
        <v>0</v>
      </c>
      <c r="AX2613" s="6">
        <v>0</v>
      </c>
      <c r="AY2613">
        <v>11</v>
      </c>
      <c r="AZ2613" s="6">
        <v>0</v>
      </c>
      <c r="BA2613" s="6">
        <v>0</v>
      </c>
      <c r="BB2613">
        <v>12</v>
      </c>
      <c r="BC2613" s="6">
        <v>0</v>
      </c>
      <c r="BD2613" s="6">
        <v>0</v>
      </c>
      <c r="BE2613" s="6">
        <v>100</v>
      </c>
      <c r="BF2613" s="6">
        <v>25</v>
      </c>
    </row>
    <row r="2614" spans="1:58" x14ac:dyDescent="0.25">
      <c r="A2614" s="5">
        <v>16</v>
      </c>
      <c r="B2614" t="s">
        <v>58</v>
      </c>
      <c r="C2614" t="s">
        <v>59</v>
      </c>
      <c r="D2614">
        <v>2022</v>
      </c>
      <c r="E2614" s="2">
        <v>44834</v>
      </c>
      <c r="F2614" s="1" t="s">
        <v>2950</v>
      </c>
      <c r="G2614" t="s">
        <v>2951</v>
      </c>
      <c r="H2614" t="s">
        <v>2952</v>
      </c>
      <c r="I2614" t="str">
        <f>VLOOKUP(F2614,[1]por_codigo!$A$2:$G$69,6,0)</f>
        <v>007</v>
      </c>
      <c r="J2614" t="str">
        <f>VLOOKUP(F2614,[1]por_codigo!$A$2:$G$69,7,0)</f>
        <v>Sector Salud</v>
      </c>
      <c r="K2614" s="1" t="s">
        <v>63</v>
      </c>
      <c r="L2614" t="s">
        <v>64</v>
      </c>
      <c r="M2614" s="1" t="s">
        <v>65</v>
      </c>
      <c r="N2614" t="s">
        <v>66</v>
      </c>
      <c r="O2614" s="1" t="s">
        <v>3239</v>
      </c>
      <c r="P2614" t="s">
        <v>3240</v>
      </c>
      <c r="Q2614">
        <v>6</v>
      </c>
      <c r="R2614">
        <v>0</v>
      </c>
      <c r="S2614" t="s">
        <v>3246</v>
      </c>
      <c r="T2614">
        <v>37.94</v>
      </c>
      <c r="U2614">
        <v>1</v>
      </c>
      <c r="V2614" s="6">
        <v>100</v>
      </c>
      <c r="W2614" s="6">
        <v>0</v>
      </c>
      <c r="X2614">
        <v>2</v>
      </c>
      <c r="Y2614" s="6">
        <v>0</v>
      </c>
      <c r="Z2614" s="6">
        <v>0</v>
      </c>
      <c r="AA2614">
        <v>3</v>
      </c>
      <c r="AB2614" s="6">
        <v>0</v>
      </c>
      <c r="AC2614" s="6">
        <v>29</v>
      </c>
      <c r="AD2614">
        <v>4</v>
      </c>
      <c r="AE2614" s="6">
        <v>0</v>
      </c>
      <c r="AF2614" s="6">
        <v>0</v>
      </c>
      <c r="AG2614">
        <v>5</v>
      </c>
      <c r="AH2614" s="6">
        <v>0</v>
      </c>
      <c r="AI2614" s="6">
        <v>0</v>
      </c>
      <c r="AJ2614">
        <v>6</v>
      </c>
      <c r="AK2614" s="6">
        <v>0</v>
      </c>
      <c r="AL2614" s="6">
        <v>55</v>
      </c>
      <c r="AM2614">
        <v>7</v>
      </c>
      <c r="AN2614" s="6">
        <v>0</v>
      </c>
      <c r="AO2614" s="6">
        <v>0</v>
      </c>
      <c r="AP2614">
        <v>8</v>
      </c>
      <c r="AQ2614" s="6">
        <v>0</v>
      </c>
      <c r="AR2614" s="6">
        <v>0</v>
      </c>
      <c r="AS2614">
        <v>9</v>
      </c>
      <c r="AT2614" s="6">
        <v>0</v>
      </c>
      <c r="AU2614" s="6">
        <v>14</v>
      </c>
      <c r="AV2614">
        <v>10</v>
      </c>
      <c r="AW2614" s="6">
        <v>0</v>
      </c>
      <c r="AX2614" s="6">
        <v>0</v>
      </c>
      <c r="AY2614">
        <v>11</v>
      </c>
      <c r="AZ2614" s="6">
        <v>0</v>
      </c>
      <c r="BA2614" s="6">
        <v>0</v>
      </c>
      <c r="BB2614">
        <v>12</v>
      </c>
      <c r="BC2614" s="6">
        <v>0</v>
      </c>
      <c r="BD2614" s="6">
        <v>0</v>
      </c>
      <c r="BE2614" s="6">
        <v>100</v>
      </c>
      <c r="BF2614" s="6">
        <v>98</v>
      </c>
    </row>
    <row r="2615" spans="1:58" x14ac:dyDescent="0.25">
      <c r="A2615" s="5">
        <v>16</v>
      </c>
      <c r="B2615" t="s">
        <v>58</v>
      </c>
      <c r="C2615" t="s">
        <v>59</v>
      </c>
      <c r="D2615">
        <v>2022</v>
      </c>
      <c r="E2615" s="2">
        <v>44834</v>
      </c>
      <c r="F2615" s="1" t="s">
        <v>2950</v>
      </c>
      <c r="G2615" t="s">
        <v>2951</v>
      </c>
      <c r="H2615" t="s">
        <v>2952</v>
      </c>
      <c r="I2615" t="str">
        <f>VLOOKUP(F2615,[1]por_codigo!$A$2:$G$69,6,0)</f>
        <v>007</v>
      </c>
      <c r="J2615" t="str">
        <f>VLOOKUP(F2615,[1]por_codigo!$A$2:$G$69,7,0)</f>
        <v>Sector Salud</v>
      </c>
      <c r="K2615" s="1" t="s">
        <v>63</v>
      </c>
      <c r="L2615" t="s">
        <v>64</v>
      </c>
      <c r="M2615" s="1" t="s">
        <v>65</v>
      </c>
      <c r="N2615" t="s">
        <v>66</v>
      </c>
      <c r="O2615" s="1" t="s">
        <v>3239</v>
      </c>
      <c r="P2615" t="s">
        <v>3240</v>
      </c>
      <c r="Q2615">
        <v>7</v>
      </c>
      <c r="R2615">
        <v>0</v>
      </c>
      <c r="S2615" t="s">
        <v>3247</v>
      </c>
      <c r="T2615">
        <v>1.96</v>
      </c>
      <c r="U2615">
        <v>1</v>
      </c>
      <c r="V2615" s="6">
        <v>0</v>
      </c>
      <c r="W2615" s="6">
        <v>0</v>
      </c>
      <c r="X2615">
        <v>2</v>
      </c>
      <c r="Y2615" s="6">
        <v>0</v>
      </c>
      <c r="Z2615" s="6">
        <v>0</v>
      </c>
      <c r="AA2615">
        <v>3</v>
      </c>
      <c r="AB2615" s="6">
        <v>100</v>
      </c>
      <c r="AC2615" s="6">
        <v>44</v>
      </c>
      <c r="AD2615">
        <v>4</v>
      </c>
      <c r="AE2615" s="6">
        <v>0</v>
      </c>
      <c r="AF2615" s="6">
        <v>0</v>
      </c>
      <c r="AG2615">
        <v>5</v>
      </c>
      <c r="AH2615" s="6">
        <v>0</v>
      </c>
      <c r="AI2615" s="6">
        <v>0</v>
      </c>
      <c r="AJ2615">
        <v>6</v>
      </c>
      <c r="AK2615" s="6">
        <v>0</v>
      </c>
      <c r="AL2615" s="6">
        <v>17</v>
      </c>
      <c r="AM2615">
        <v>7</v>
      </c>
      <c r="AN2615" s="6">
        <v>0</v>
      </c>
      <c r="AO2615" s="6">
        <v>0</v>
      </c>
      <c r="AP2615">
        <v>8</v>
      </c>
      <c r="AQ2615" s="6">
        <v>0</v>
      </c>
      <c r="AR2615" s="6">
        <v>0</v>
      </c>
      <c r="AS2615">
        <v>9</v>
      </c>
      <c r="AT2615" s="6">
        <v>0</v>
      </c>
      <c r="AU2615" s="6">
        <v>36</v>
      </c>
      <c r="AV2615">
        <v>10</v>
      </c>
      <c r="AW2615" s="6">
        <v>0</v>
      </c>
      <c r="AX2615" s="6">
        <v>0</v>
      </c>
      <c r="AY2615">
        <v>11</v>
      </c>
      <c r="AZ2615" s="6">
        <v>0</v>
      </c>
      <c r="BA2615" s="6">
        <v>0</v>
      </c>
      <c r="BB2615">
        <v>12</v>
      </c>
      <c r="BC2615" s="6">
        <v>0</v>
      </c>
      <c r="BD2615" s="6">
        <v>0</v>
      </c>
      <c r="BE2615" s="6">
        <v>100</v>
      </c>
      <c r="BF2615" s="6">
        <v>97</v>
      </c>
    </row>
    <row r="2616" spans="1:58" x14ac:dyDescent="0.25">
      <c r="A2616" s="5">
        <v>16</v>
      </c>
      <c r="B2616" t="s">
        <v>58</v>
      </c>
      <c r="C2616" t="s">
        <v>59</v>
      </c>
      <c r="D2616">
        <v>2022</v>
      </c>
      <c r="E2616" s="2">
        <v>44834</v>
      </c>
      <c r="F2616" s="1" t="s">
        <v>3248</v>
      </c>
      <c r="G2616" t="s">
        <v>3249</v>
      </c>
      <c r="H2616" t="s">
        <v>3250</v>
      </c>
      <c r="I2616" t="str">
        <f>VLOOKUP(F2616,[1]por_codigo!$A$2:$G$69,6,0)</f>
        <v>010</v>
      </c>
      <c r="J2616" t="str">
        <f>VLOOKUP(F2616,[1]por_codigo!$A$2:$G$69,7,0)</f>
        <v>Sector Ambiente</v>
      </c>
      <c r="K2616" s="1" t="s">
        <v>785</v>
      </c>
      <c r="L2616" t="s">
        <v>786</v>
      </c>
      <c r="M2616" s="1" t="s">
        <v>2443</v>
      </c>
      <c r="N2616" t="s">
        <v>2444</v>
      </c>
      <c r="O2616" s="1" t="s">
        <v>3251</v>
      </c>
      <c r="P2616" t="s">
        <v>3252</v>
      </c>
      <c r="Q2616">
        <v>1</v>
      </c>
      <c r="R2616">
        <v>0</v>
      </c>
      <c r="S2616" t="s">
        <v>3253</v>
      </c>
      <c r="T2616">
        <v>3</v>
      </c>
      <c r="U2616">
        <v>1</v>
      </c>
      <c r="V2616" s="6">
        <v>2</v>
      </c>
      <c r="W2616" s="6">
        <v>2</v>
      </c>
      <c r="X2616">
        <v>2</v>
      </c>
      <c r="Y2616" s="6">
        <v>3</v>
      </c>
      <c r="Z2616" s="6">
        <v>3</v>
      </c>
      <c r="AA2616">
        <v>3</v>
      </c>
      <c r="AB2616" s="6">
        <v>5</v>
      </c>
      <c r="AC2616" s="6">
        <v>5</v>
      </c>
      <c r="AD2616">
        <v>4</v>
      </c>
      <c r="AE2616" s="6">
        <v>10</v>
      </c>
      <c r="AF2616" s="6">
        <v>10</v>
      </c>
      <c r="AG2616">
        <v>5</v>
      </c>
      <c r="AH2616" s="6">
        <v>10</v>
      </c>
      <c r="AI2616" s="6">
        <v>10</v>
      </c>
      <c r="AJ2616">
        <v>6</v>
      </c>
      <c r="AK2616" s="6">
        <v>10</v>
      </c>
      <c r="AL2616" s="6">
        <v>10</v>
      </c>
      <c r="AM2616">
        <v>7</v>
      </c>
      <c r="AN2616" s="6">
        <v>10</v>
      </c>
      <c r="AO2616" s="6">
        <v>10</v>
      </c>
      <c r="AP2616">
        <v>8</v>
      </c>
      <c r="AQ2616" s="6">
        <v>10</v>
      </c>
      <c r="AR2616" s="6">
        <v>10</v>
      </c>
      <c r="AS2616">
        <v>9</v>
      </c>
      <c r="AT2616" s="6">
        <v>10</v>
      </c>
      <c r="AU2616" s="6">
        <v>10</v>
      </c>
      <c r="AV2616">
        <v>10</v>
      </c>
      <c r="AW2616" s="6">
        <v>10</v>
      </c>
      <c r="AX2616" s="6">
        <v>0</v>
      </c>
      <c r="AY2616">
        <v>11</v>
      </c>
      <c r="AZ2616" s="6">
        <v>10</v>
      </c>
      <c r="BA2616" s="6">
        <v>0</v>
      </c>
      <c r="BB2616">
        <v>12</v>
      </c>
      <c r="BC2616" s="6">
        <v>10</v>
      </c>
      <c r="BD2616" s="6">
        <v>0</v>
      </c>
      <c r="BE2616" s="6">
        <v>100</v>
      </c>
      <c r="BF2616" s="6">
        <v>70</v>
      </c>
    </row>
    <row r="2617" spans="1:58" x14ac:dyDescent="0.25">
      <c r="A2617" s="5">
        <v>16</v>
      </c>
      <c r="B2617" t="s">
        <v>58</v>
      </c>
      <c r="C2617" t="s">
        <v>59</v>
      </c>
      <c r="D2617">
        <v>2022</v>
      </c>
      <c r="E2617" s="2">
        <v>44834</v>
      </c>
      <c r="F2617" s="1" t="s">
        <v>3248</v>
      </c>
      <c r="G2617" t="s">
        <v>3249</v>
      </c>
      <c r="H2617" t="s">
        <v>3250</v>
      </c>
      <c r="I2617" t="str">
        <f>VLOOKUP(F2617,[1]por_codigo!$A$2:$G$69,6,0)</f>
        <v>010</v>
      </c>
      <c r="J2617" t="str">
        <f>VLOOKUP(F2617,[1]por_codigo!$A$2:$G$69,7,0)</f>
        <v>Sector Ambiente</v>
      </c>
      <c r="K2617" s="1" t="s">
        <v>785</v>
      </c>
      <c r="L2617" t="s">
        <v>786</v>
      </c>
      <c r="M2617" s="1" t="s">
        <v>2443</v>
      </c>
      <c r="N2617" t="s">
        <v>2444</v>
      </c>
      <c r="O2617" s="1" t="s">
        <v>3251</v>
      </c>
      <c r="P2617" t="s">
        <v>3252</v>
      </c>
      <c r="Q2617">
        <v>2</v>
      </c>
      <c r="R2617">
        <v>0</v>
      </c>
      <c r="S2617" t="s">
        <v>3254</v>
      </c>
      <c r="T2617">
        <v>3</v>
      </c>
      <c r="U2617">
        <v>1</v>
      </c>
      <c r="V2617" s="6">
        <v>2</v>
      </c>
      <c r="W2617" s="6">
        <v>2</v>
      </c>
      <c r="X2617">
        <v>2</v>
      </c>
      <c r="Y2617" s="6">
        <v>3</v>
      </c>
      <c r="Z2617" s="6">
        <v>3</v>
      </c>
      <c r="AA2617">
        <v>3</v>
      </c>
      <c r="AB2617" s="6">
        <v>5</v>
      </c>
      <c r="AC2617" s="6">
        <v>5</v>
      </c>
      <c r="AD2617">
        <v>4</v>
      </c>
      <c r="AE2617" s="6">
        <v>10</v>
      </c>
      <c r="AF2617" s="6">
        <v>10</v>
      </c>
      <c r="AG2617">
        <v>5</v>
      </c>
      <c r="AH2617" s="6">
        <v>10</v>
      </c>
      <c r="AI2617" s="6">
        <v>10</v>
      </c>
      <c r="AJ2617">
        <v>6</v>
      </c>
      <c r="AK2617" s="6">
        <v>10</v>
      </c>
      <c r="AL2617" s="6">
        <v>10</v>
      </c>
      <c r="AM2617">
        <v>7</v>
      </c>
      <c r="AN2617" s="6">
        <v>10</v>
      </c>
      <c r="AO2617" s="6">
        <v>10</v>
      </c>
      <c r="AP2617">
        <v>8</v>
      </c>
      <c r="AQ2617" s="6">
        <v>10</v>
      </c>
      <c r="AR2617" s="6">
        <v>10</v>
      </c>
      <c r="AS2617">
        <v>9</v>
      </c>
      <c r="AT2617" s="6">
        <v>10</v>
      </c>
      <c r="AU2617" s="6">
        <v>10</v>
      </c>
      <c r="AV2617">
        <v>10</v>
      </c>
      <c r="AW2617" s="6">
        <v>10</v>
      </c>
      <c r="AX2617" s="6">
        <v>0</v>
      </c>
      <c r="AY2617">
        <v>11</v>
      </c>
      <c r="AZ2617" s="6">
        <v>10</v>
      </c>
      <c r="BA2617" s="6">
        <v>0</v>
      </c>
      <c r="BB2617">
        <v>12</v>
      </c>
      <c r="BC2617" s="6">
        <v>10</v>
      </c>
      <c r="BD2617" s="6">
        <v>0</v>
      </c>
      <c r="BE2617" s="6">
        <v>100</v>
      </c>
      <c r="BF2617" s="6">
        <v>70</v>
      </c>
    </row>
    <row r="2618" spans="1:58" x14ac:dyDescent="0.25">
      <c r="A2618" s="5">
        <v>16</v>
      </c>
      <c r="B2618" t="s">
        <v>58</v>
      </c>
      <c r="C2618" t="s">
        <v>59</v>
      </c>
      <c r="D2618">
        <v>2022</v>
      </c>
      <c r="E2618" s="2">
        <v>44834</v>
      </c>
      <c r="F2618" s="1" t="s">
        <v>3248</v>
      </c>
      <c r="G2618" t="s">
        <v>3249</v>
      </c>
      <c r="H2618" t="s">
        <v>3250</v>
      </c>
      <c r="I2618" t="str">
        <f>VLOOKUP(F2618,[1]por_codigo!$A$2:$G$69,6,0)</f>
        <v>010</v>
      </c>
      <c r="J2618" t="str">
        <f>VLOOKUP(F2618,[1]por_codigo!$A$2:$G$69,7,0)</f>
        <v>Sector Ambiente</v>
      </c>
      <c r="K2618" s="1" t="s">
        <v>785</v>
      </c>
      <c r="L2618" t="s">
        <v>786</v>
      </c>
      <c r="M2618" s="1" t="s">
        <v>2443</v>
      </c>
      <c r="N2618" t="s">
        <v>2444</v>
      </c>
      <c r="O2618" s="1" t="s">
        <v>3251</v>
      </c>
      <c r="P2618" t="s">
        <v>3252</v>
      </c>
      <c r="Q2618">
        <v>3</v>
      </c>
      <c r="R2618">
        <v>0</v>
      </c>
      <c r="S2618" t="s">
        <v>3255</v>
      </c>
      <c r="T2618">
        <v>2</v>
      </c>
      <c r="U2618">
        <v>1</v>
      </c>
      <c r="V2618" s="6">
        <v>2</v>
      </c>
      <c r="W2618" s="6">
        <v>2</v>
      </c>
      <c r="X2618">
        <v>2</v>
      </c>
      <c r="Y2618" s="6">
        <v>3</v>
      </c>
      <c r="Z2618" s="6">
        <v>3</v>
      </c>
      <c r="AA2618">
        <v>3</v>
      </c>
      <c r="AB2618" s="6">
        <v>5</v>
      </c>
      <c r="AC2618" s="6">
        <v>5</v>
      </c>
      <c r="AD2618">
        <v>4</v>
      </c>
      <c r="AE2618" s="6">
        <v>10</v>
      </c>
      <c r="AF2618" s="6">
        <v>10</v>
      </c>
      <c r="AG2618">
        <v>5</v>
      </c>
      <c r="AH2618" s="6">
        <v>10</v>
      </c>
      <c r="AI2618" s="6">
        <v>10</v>
      </c>
      <c r="AJ2618">
        <v>6</v>
      </c>
      <c r="AK2618" s="6">
        <v>10</v>
      </c>
      <c r="AL2618" s="6">
        <v>10</v>
      </c>
      <c r="AM2618">
        <v>7</v>
      </c>
      <c r="AN2618" s="6">
        <v>10</v>
      </c>
      <c r="AO2618" s="6">
        <v>10</v>
      </c>
      <c r="AP2618">
        <v>8</v>
      </c>
      <c r="AQ2618" s="6">
        <v>10</v>
      </c>
      <c r="AR2618" s="6">
        <v>10</v>
      </c>
      <c r="AS2618">
        <v>9</v>
      </c>
      <c r="AT2618" s="6">
        <v>10</v>
      </c>
      <c r="AU2618" s="6">
        <v>10</v>
      </c>
      <c r="AV2618">
        <v>10</v>
      </c>
      <c r="AW2618" s="6">
        <v>10</v>
      </c>
      <c r="AX2618" s="6">
        <v>0</v>
      </c>
      <c r="AY2618">
        <v>11</v>
      </c>
      <c r="AZ2618" s="6">
        <v>10</v>
      </c>
      <c r="BA2618" s="6">
        <v>0</v>
      </c>
      <c r="BB2618">
        <v>12</v>
      </c>
      <c r="BC2618" s="6">
        <v>10</v>
      </c>
      <c r="BD2618" s="6">
        <v>0</v>
      </c>
      <c r="BE2618" s="6">
        <v>100</v>
      </c>
      <c r="BF2618" s="6">
        <v>70</v>
      </c>
    </row>
    <row r="2619" spans="1:58" x14ac:dyDescent="0.25">
      <c r="A2619" s="5">
        <v>16</v>
      </c>
      <c r="B2619" t="s">
        <v>58</v>
      </c>
      <c r="C2619" t="s">
        <v>59</v>
      </c>
      <c r="D2619">
        <v>2022</v>
      </c>
      <c r="E2619" s="2">
        <v>44834</v>
      </c>
      <c r="F2619" s="1" t="s">
        <v>3248</v>
      </c>
      <c r="G2619" t="s">
        <v>3249</v>
      </c>
      <c r="H2619" t="s">
        <v>3250</v>
      </c>
      <c r="I2619" t="str">
        <f>VLOOKUP(F2619,[1]por_codigo!$A$2:$G$69,6,0)</f>
        <v>010</v>
      </c>
      <c r="J2619" t="str">
        <f>VLOOKUP(F2619,[1]por_codigo!$A$2:$G$69,7,0)</f>
        <v>Sector Ambiente</v>
      </c>
      <c r="K2619" s="1" t="s">
        <v>785</v>
      </c>
      <c r="L2619" t="s">
        <v>786</v>
      </c>
      <c r="M2619" s="1" t="s">
        <v>2443</v>
      </c>
      <c r="N2619" t="s">
        <v>2444</v>
      </c>
      <c r="O2619" s="1" t="s">
        <v>3251</v>
      </c>
      <c r="P2619" t="s">
        <v>3252</v>
      </c>
      <c r="Q2619">
        <v>4</v>
      </c>
      <c r="R2619">
        <v>0</v>
      </c>
      <c r="S2619" t="s">
        <v>3256</v>
      </c>
      <c r="T2619">
        <v>6</v>
      </c>
      <c r="U2619">
        <v>1</v>
      </c>
      <c r="V2619" s="6">
        <v>2</v>
      </c>
      <c r="W2619" s="6">
        <v>2</v>
      </c>
      <c r="X2619">
        <v>2</v>
      </c>
      <c r="Y2619" s="6">
        <v>3</v>
      </c>
      <c r="Z2619" s="6">
        <v>3</v>
      </c>
      <c r="AA2619">
        <v>3</v>
      </c>
      <c r="AB2619" s="6">
        <v>5</v>
      </c>
      <c r="AC2619" s="6">
        <v>5</v>
      </c>
      <c r="AD2619">
        <v>4</v>
      </c>
      <c r="AE2619" s="6">
        <v>10</v>
      </c>
      <c r="AF2619" s="6">
        <v>10</v>
      </c>
      <c r="AG2619">
        <v>5</v>
      </c>
      <c r="AH2619" s="6">
        <v>10</v>
      </c>
      <c r="AI2619" s="6">
        <v>10</v>
      </c>
      <c r="AJ2619">
        <v>6</v>
      </c>
      <c r="AK2619" s="6">
        <v>10</v>
      </c>
      <c r="AL2619" s="6">
        <v>10</v>
      </c>
      <c r="AM2619">
        <v>7</v>
      </c>
      <c r="AN2619" s="6">
        <v>10</v>
      </c>
      <c r="AO2619" s="6">
        <v>10</v>
      </c>
      <c r="AP2619">
        <v>8</v>
      </c>
      <c r="AQ2619" s="6">
        <v>10</v>
      </c>
      <c r="AR2619" s="6">
        <v>10</v>
      </c>
      <c r="AS2619">
        <v>9</v>
      </c>
      <c r="AT2619" s="6">
        <v>10</v>
      </c>
      <c r="AU2619" s="6">
        <v>10</v>
      </c>
      <c r="AV2619">
        <v>10</v>
      </c>
      <c r="AW2619" s="6">
        <v>10</v>
      </c>
      <c r="AX2619" s="6">
        <v>0</v>
      </c>
      <c r="AY2619">
        <v>11</v>
      </c>
      <c r="AZ2619" s="6">
        <v>10</v>
      </c>
      <c r="BA2619" s="6">
        <v>0</v>
      </c>
      <c r="BB2619">
        <v>12</v>
      </c>
      <c r="BC2619" s="6">
        <v>10</v>
      </c>
      <c r="BD2619" s="6">
        <v>0</v>
      </c>
      <c r="BE2619" s="6">
        <v>100</v>
      </c>
      <c r="BF2619" s="6">
        <v>70</v>
      </c>
    </row>
    <row r="2620" spans="1:58" x14ac:dyDescent="0.25">
      <c r="A2620" s="5">
        <v>16</v>
      </c>
      <c r="B2620" t="s">
        <v>58</v>
      </c>
      <c r="C2620" t="s">
        <v>59</v>
      </c>
      <c r="D2620">
        <v>2022</v>
      </c>
      <c r="E2620" s="2">
        <v>44834</v>
      </c>
      <c r="F2620" s="1" t="s">
        <v>3248</v>
      </c>
      <c r="G2620" t="s">
        <v>3249</v>
      </c>
      <c r="H2620" t="s">
        <v>3250</v>
      </c>
      <c r="I2620" t="str">
        <f>VLOOKUP(F2620,[1]por_codigo!$A$2:$G$69,6,0)</f>
        <v>010</v>
      </c>
      <c r="J2620" t="str">
        <f>VLOOKUP(F2620,[1]por_codigo!$A$2:$G$69,7,0)</f>
        <v>Sector Ambiente</v>
      </c>
      <c r="K2620" s="1" t="s">
        <v>785</v>
      </c>
      <c r="L2620" t="s">
        <v>786</v>
      </c>
      <c r="M2620" s="1" t="s">
        <v>2443</v>
      </c>
      <c r="N2620" t="s">
        <v>2444</v>
      </c>
      <c r="O2620" s="1" t="s">
        <v>3251</v>
      </c>
      <c r="P2620" t="s">
        <v>3252</v>
      </c>
      <c r="Q2620">
        <v>5</v>
      </c>
      <c r="R2620">
        <v>0</v>
      </c>
      <c r="S2620" t="s">
        <v>3257</v>
      </c>
      <c r="T2620">
        <v>2</v>
      </c>
      <c r="U2620">
        <v>1</v>
      </c>
      <c r="V2620" s="6">
        <v>2</v>
      </c>
      <c r="W2620" s="6">
        <v>2</v>
      </c>
      <c r="X2620">
        <v>2</v>
      </c>
      <c r="Y2620" s="6">
        <v>3</v>
      </c>
      <c r="Z2620" s="6">
        <v>3</v>
      </c>
      <c r="AA2620">
        <v>3</v>
      </c>
      <c r="AB2620" s="6">
        <v>5</v>
      </c>
      <c r="AC2620" s="6">
        <v>5</v>
      </c>
      <c r="AD2620">
        <v>4</v>
      </c>
      <c r="AE2620" s="6">
        <v>10</v>
      </c>
      <c r="AF2620" s="6">
        <v>10</v>
      </c>
      <c r="AG2620">
        <v>5</v>
      </c>
      <c r="AH2620" s="6">
        <v>10</v>
      </c>
      <c r="AI2620" s="6">
        <v>10</v>
      </c>
      <c r="AJ2620">
        <v>6</v>
      </c>
      <c r="AK2620" s="6">
        <v>10</v>
      </c>
      <c r="AL2620" s="6">
        <v>10</v>
      </c>
      <c r="AM2620">
        <v>7</v>
      </c>
      <c r="AN2620" s="6">
        <v>10</v>
      </c>
      <c r="AO2620" s="6">
        <v>10</v>
      </c>
      <c r="AP2620">
        <v>8</v>
      </c>
      <c r="AQ2620" s="6">
        <v>10</v>
      </c>
      <c r="AR2620" s="6">
        <v>10</v>
      </c>
      <c r="AS2620">
        <v>9</v>
      </c>
      <c r="AT2620" s="6">
        <v>10</v>
      </c>
      <c r="AU2620" s="6">
        <v>10</v>
      </c>
      <c r="AV2620">
        <v>10</v>
      </c>
      <c r="AW2620" s="6">
        <v>10</v>
      </c>
      <c r="AX2620" s="6">
        <v>0</v>
      </c>
      <c r="AY2620">
        <v>11</v>
      </c>
      <c r="AZ2620" s="6">
        <v>10</v>
      </c>
      <c r="BA2620" s="6">
        <v>0</v>
      </c>
      <c r="BB2620">
        <v>12</v>
      </c>
      <c r="BC2620" s="6">
        <v>10</v>
      </c>
      <c r="BD2620" s="6">
        <v>0</v>
      </c>
      <c r="BE2620" s="6">
        <v>100</v>
      </c>
      <c r="BF2620" s="6">
        <v>70</v>
      </c>
    </row>
    <row r="2621" spans="1:58" x14ac:dyDescent="0.25">
      <c r="A2621" s="5">
        <v>16</v>
      </c>
      <c r="B2621" t="s">
        <v>58</v>
      </c>
      <c r="C2621" t="s">
        <v>59</v>
      </c>
      <c r="D2621">
        <v>2022</v>
      </c>
      <c r="E2621" s="2">
        <v>44834</v>
      </c>
      <c r="F2621" s="1" t="s">
        <v>3248</v>
      </c>
      <c r="G2621" t="s">
        <v>3249</v>
      </c>
      <c r="H2621" t="s">
        <v>3250</v>
      </c>
      <c r="I2621" t="str">
        <f>VLOOKUP(F2621,[1]por_codigo!$A$2:$G$69,6,0)</f>
        <v>010</v>
      </c>
      <c r="J2621" t="str">
        <f>VLOOKUP(F2621,[1]por_codigo!$A$2:$G$69,7,0)</f>
        <v>Sector Ambiente</v>
      </c>
      <c r="K2621" s="1" t="s">
        <v>785</v>
      </c>
      <c r="L2621" t="s">
        <v>786</v>
      </c>
      <c r="M2621" s="1" t="s">
        <v>2443</v>
      </c>
      <c r="N2621" t="s">
        <v>2444</v>
      </c>
      <c r="O2621" s="1" t="s">
        <v>3251</v>
      </c>
      <c r="P2621" t="s">
        <v>3252</v>
      </c>
      <c r="Q2621">
        <v>6</v>
      </c>
      <c r="R2621">
        <v>0</v>
      </c>
      <c r="S2621" t="s">
        <v>3258</v>
      </c>
      <c r="T2621">
        <v>5</v>
      </c>
      <c r="U2621">
        <v>1</v>
      </c>
      <c r="V2621" s="6">
        <v>2</v>
      </c>
      <c r="W2621" s="6">
        <v>2</v>
      </c>
      <c r="X2621">
        <v>2</v>
      </c>
      <c r="Y2621" s="6">
        <v>3</v>
      </c>
      <c r="Z2621" s="6">
        <v>3</v>
      </c>
      <c r="AA2621">
        <v>3</v>
      </c>
      <c r="AB2621" s="6">
        <v>5</v>
      </c>
      <c r="AC2621" s="6">
        <v>5</v>
      </c>
      <c r="AD2621">
        <v>4</v>
      </c>
      <c r="AE2621" s="6">
        <v>10</v>
      </c>
      <c r="AF2621" s="6">
        <v>10</v>
      </c>
      <c r="AG2621">
        <v>5</v>
      </c>
      <c r="AH2621" s="6">
        <v>10</v>
      </c>
      <c r="AI2621" s="6">
        <v>10</v>
      </c>
      <c r="AJ2621">
        <v>6</v>
      </c>
      <c r="AK2621" s="6">
        <v>10</v>
      </c>
      <c r="AL2621" s="6">
        <v>10</v>
      </c>
      <c r="AM2621">
        <v>7</v>
      </c>
      <c r="AN2621" s="6">
        <v>10</v>
      </c>
      <c r="AO2621" s="6">
        <v>10</v>
      </c>
      <c r="AP2621">
        <v>8</v>
      </c>
      <c r="AQ2621" s="6">
        <v>10</v>
      </c>
      <c r="AR2621" s="6">
        <v>10</v>
      </c>
      <c r="AS2621">
        <v>9</v>
      </c>
      <c r="AT2621" s="6">
        <v>10</v>
      </c>
      <c r="AU2621" s="6">
        <v>10</v>
      </c>
      <c r="AV2621">
        <v>10</v>
      </c>
      <c r="AW2621" s="6">
        <v>10</v>
      </c>
      <c r="AX2621" s="6">
        <v>0</v>
      </c>
      <c r="AY2621">
        <v>11</v>
      </c>
      <c r="AZ2621" s="6">
        <v>10</v>
      </c>
      <c r="BA2621" s="6">
        <v>0</v>
      </c>
      <c r="BB2621">
        <v>12</v>
      </c>
      <c r="BC2621" s="6">
        <v>10</v>
      </c>
      <c r="BD2621" s="6">
        <v>0</v>
      </c>
      <c r="BE2621" s="6">
        <v>100</v>
      </c>
      <c r="BF2621" s="6">
        <v>70</v>
      </c>
    </row>
    <row r="2622" spans="1:58" x14ac:dyDescent="0.25">
      <c r="A2622" s="5">
        <v>16</v>
      </c>
      <c r="B2622" t="s">
        <v>58</v>
      </c>
      <c r="C2622" t="s">
        <v>59</v>
      </c>
      <c r="D2622">
        <v>2022</v>
      </c>
      <c r="E2622" s="2">
        <v>44834</v>
      </c>
      <c r="F2622" s="1" t="s">
        <v>3248</v>
      </c>
      <c r="G2622" t="s">
        <v>3249</v>
      </c>
      <c r="H2622" t="s">
        <v>3250</v>
      </c>
      <c r="I2622" t="str">
        <f>VLOOKUP(F2622,[1]por_codigo!$A$2:$G$69,6,0)</f>
        <v>010</v>
      </c>
      <c r="J2622" t="str">
        <f>VLOOKUP(F2622,[1]por_codigo!$A$2:$G$69,7,0)</f>
        <v>Sector Ambiente</v>
      </c>
      <c r="K2622" s="1" t="s">
        <v>785</v>
      </c>
      <c r="L2622" t="s">
        <v>786</v>
      </c>
      <c r="M2622" s="1" t="s">
        <v>2443</v>
      </c>
      <c r="N2622" t="s">
        <v>2444</v>
      </c>
      <c r="O2622" s="1" t="s">
        <v>3251</v>
      </c>
      <c r="P2622" t="s">
        <v>3252</v>
      </c>
      <c r="Q2622">
        <v>7</v>
      </c>
      <c r="R2622">
        <v>0</v>
      </c>
      <c r="S2622" t="s">
        <v>3259</v>
      </c>
      <c r="T2622">
        <v>30</v>
      </c>
      <c r="U2622">
        <v>1</v>
      </c>
      <c r="V2622" s="6">
        <v>0</v>
      </c>
      <c r="W2622" s="6">
        <v>0</v>
      </c>
      <c r="X2622">
        <v>2</v>
      </c>
      <c r="Y2622" s="6">
        <v>0</v>
      </c>
      <c r="Z2622" s="6">
        <v>0</v>
      </c>
      <c r="AA2622">
        <v>3</v>
      </c>
      <c r="AB2622" s="6">
        <v>0</v>
      </c>
      <c r="AC2622" s="6">
        <v>0</v>
      </c>
      <c r="AD2622">
        <v>4</v>
      </c>
      <c r="AE2622" s="6">
        <v>0</v>
      </c>
      <c r="AF2622" s="6">
        <v>0</v>
      </c>
      <c r="AG2622">
        <v>5</v>
      </c>
      <c r="AH2622" s="6">
        <v>0</v>
      </c>
      <c r="AI2622" s="6">
        <v>0</v>
      </c>
      <c r="AJ2622">
        <v>6</v>
      </c>
      <c r="AK2622" s="6">
        <v>10</v>
      </c>
      <c r="AL2622" s="6">
        <v>10</v>
      </c>
      <c r="AM2622">
        <v>7</v>
      </c>
      <c r="AN2622" s="6">
        <v>15</v>
      </c>
      <c r="AO2622" s="6">
        <v>15</v>
      </c>
      <c r="AP2622">
        <v>8</v>
      </c>
      <c r="AQ2622" s="6">
        <v>15</v>
      </c>
      <c r="AR2622" s="6">
        <v>15</v>
      </c>
      <c r="AS2622">
        <v>9</v>
      </c>
      <c r="AT2622" s="6">
        <v>15</v>
      </c>
      <c r="AU2622" s="6">
        <v>15</v>
      </c>
      <c r="AV2622">
        <v>10</v>
      </c>
      <c r="AW2622" s="6">
        <v>15</v>
      </c>
      <c r="AX2622" s="6">
        <v>0</v>
      </c>
      <c r="AY2622">
        <v>11</v>
      </c>
      <c r="AZ2622" s="6">
        <v>15</v>
      </c>
      <c r="BA2622" s="6">
        <v>0</v>
      </c>
      <c r="BB2622">
        <v>12</v>
      </c>
      <c r="BC2622" s="6">
        <v>15</v>
      </c>
      <c r="BD2622" s="6">
        <v>0</v>
      </c>
      <c r="BE2622" s="6">
        <v>100</v>
      </c>
      <c r="BF2622" s="6">
        <v>55</v>
      </c>
    </row>
    <row r="2623" spans="1:58" x14ac:dyDescent="0.25">
      <c r="A2623" s="5">
        <v>16</v>
      </c>
      <c r="B2623" t="s">
        <v>58</v>
      </c>
      <c r="C2623" t="s">
        <v>59</v>
      </c>
      <c r="D2623">
        <v>2022</v>
      </c>
      <c r="E2623" s="2">
        <v>44834</v>
      </c>
      <c r="F2623" s="1" t="s">
        <v>3248</v>
      </c>
      <c r="G2623" t="s">
        <v>3249</v>
      </c>
      <c r="H2623" t="s">
        <v>3250</v>
      </c>
      <c r="I2623" t="str">
        <f>VLOOKUP(F2623,[1]por_codigo!$A$2:$G$69,6,0)</f>
        <v>010</v>
      </c>
      <c r="J2623" t="str">
        <f>VLOOKUP(F2623,[1]por_codigo!$A$2:$G$69,7,0)</f>
        <v>Sector Ambiente</v>
      </c>
      <c r="K2623" s="1" t="s">
        <v>785</v>
      </c>
      <c r="L2623" t="s">
        <v>786</v>
      </c>
      <c r="M2623" s="1" t="s">
        <v>2443</v>
      </c>
      <c r="N2623" t="s">
        <v>2444</v>
      </c>
      <c r="O2623" s="1" t="s">
        <v>3251</v>
      </c>
      <c r="P2623" t="s">
        <v>3252</v>
      </c>
      <c r="Q2623">
        <v>8</v>
      </c>
      <c r="R2623">
        <v>0</v>
      </c>
      <c r="S2623" t="s">
        <v>3260</v>
      </c>
      <c r="T2623">
        <v>20</v>
      </c>
      <c r="U2623">
        <v>1</v>
      </c>
      <c r="V2623" s="6">
        <v>0</v>
      </c>
      <c r="W2623" s="6">
        <v>0</v>
      </c>
      <c r="X2623">
        <v>2</v>
      </c>
      <c r="Y2623" s="6">
        <v>0</v>
      </c>
      <c r="Z2623" s="6">
        <v>0</v>
      </c>
      <c r="AA2623">
        <v>3</v>
      </c>
      <c r="AB2623" s="6">
        <v>0</v>
      </c>
      <c r="AC2623" s="6">
        <v>0</v>
      </c>
      <c r="AD2623">
        <v>4</v>
      </c>
      <c r="AE2623" s="6">
        <v>0</v>
      </c>
      <c r="AF2623" s="6">
        <v>0</v>
      </c>
      <c r="AG2623">
        <v>5</v>
      </c>
      <c r="AH2623" s="6">
        <v>0</v>
      </c>
      <c r="AI2623" s="6">
        <v>0</v>
      </c>
      <c r="AJ2623">
        <v>6</v>
      </c>
      <c r="AK2623" s="6">
        <v>10</v>
      </c>
      <c r="AL2623" s="6">
        <v>10</v>
      </c>
      <c r="AM2623">
        <v>7</v>
      </c>
      <c r="AN2623" s="6">
        <v>15</v>
      </c>
      <c r="AO2623" s="6">
        <v>15</v>
      </c>
      <c r="AP2623">
        <v>8</v>
      </c>
      <c r="AQ2623" s="6">
        <v>15</v>
      </c>
      <c r="AR2623" s="6">
        <v>15</v>
      </c>
      <c r="AS2623">
        <v>9</v>
      </c>
      <c r="AT2623" s="6">
        <v>15</v>
      </c>
      <c r="AU2623" s="6">
        <v>15</v>
      </c>
      <c r="AV2623">
        <v>10</v>
      </c>
      <c r="AW2623" s="6">
        <v>15</v>
      </c>
      <c r="AX2623" s="6">
        <v>0</v>
      </c>
      <c r="AY2623">
        <v>11</v>
      </c>
      <c r="AZ2623" s="6">
        <v>15</v>
      </c>
      <c r="BA2623" s="6">
        <v>0</v>
      </c>
      <c r="BB2623">
        <v>12</v>
      </c>
      <c r="BC2623" s="6">
        <v>15</v>
      </c>
      <c r="BD2623" s="6">
        <v>0</v>
      </c>
      <c r="BE2623" s="6">
        <v>100</v>
      </c>
      <c r="BF2623" s="6">
        <v>55</v>
      </c>
    </row>
    <row r="2624" spans="1:58" x14ac:dyDescent="0.25">
      <c r="A2624" s="5">
        <v>16</v>
      </c>
      <c r="B2624" t="s">
        <v>58</v>
      </c>
      <c r="C2624" t="s">
        <v>59</v>
      </c>
      <c r="D2624">
        <v>2022</v>
      </c>
      <c r="E2624" s="2">
        <v>44834</v>
      </c>
      <c r="F2624" s="1" t="s">
        <v>3248</v>
      </c>
      <c r="G2624" t="s">
        <v>3249</v>
      </c>
      <c r="H2624" t="s">
        <v>3250</v>
      </c>
      <c r="I2624" t="str">
        <f>VLOOKUP(F2624,[1]por_codigo!$A$2:$G$69,6,0)</f>
        <v>010</v>
      </c>
      <c r="J2624" t="str">
        <f>VLOOKUP(F2624,[1]por_codigo!$A$2:$G$69,7,0)</f>
        <v>Sector Ambiente</v>
      </c>
      <c r="K2624" s="1" t="s">
        <v>785</v>
      </c>
      <c r="L2624" t="s">
        <v>786</v>
      </c>
      <c r="M2624" s="1" t="s">
        <v>2443</v>
      </c>
      <c r="N2624" t="s">
        <v>2444</v>
      </c>
      <c r="O2624" s="1" t="s">
        <v>3251</v>
      </c>
      <c r="P2624" t="s">
        <v>3252</v>
      </c>
      <c r="Q2624">
        <v>9</v>
      </c>
      <c r="R2624">
        <v>0</v>
      </c>
      <c r="S2624" t="s">
        <v>3261</v>
      </c>
      <c r="T2624">
        <v>6</v>
      </c>
      <c r="U2624">
        <v>1</v>
      </c>
      <c r="V2624" s="6">
        <v>2</v>
      </c>
      <c r="W2624" s="6">
        <v>2</v>
      </c>
      <c r="X2624">
        <v>2</v>
      </c>
      <c r="Y2624" s="6">
        <v>3</v>
      </c>
      <c r="Z2624" s="6">
        <v>3</v>
      </c>
      <c r="AA2624">
        <v>3</v>
      </c>
      <c r="AB2624" s="6">
        <v>5</v>
      </c>
      <c r="AC2624" s="6">
        <v>5</v>
      </c>
      <c r="AD2624">
        <v>4</v>
      </c>
      <c r="AE2624" s="6">
        <v>10</v>
      </c>
      <c r="AF2624" s="6">
        <v>10</v>
      </c>
      <c r="AG2624">
        <v>5</v>
      </c>
      <c r="AH2624" s="6">
        <v>10</v>
      </c>
      <c r="AI2624" s="6">
        <v>10</v>
      </c>
      <c r="AJ2624">
        <v>6</v>
      </c>
      <c r="AK2624" s="6">
        <v>10</v>
      </c>
      <c r="AL2624" s="6">
        <v>10</v>
      </c>
      <c r="AM2624">
        <v>7</v>
      </c>
      <c r="AN2624" s="6">
        <v>10</v>
      </c>
      <c r="AO2624" s="6">
        <v>10</v>
      </c>
      <c r="AP2624">
        <v>8</v>
      </c>
      <c r="AQ2624" s="6">
        <v>10</v>
      </c>
      <c r="AR2624" s="6">
        <v>10</v>
      </c>
      <c r="AS2624">
        <v>9</v>
      </c>
      <c r="AT2624" s="6">
        <v>10</v>
      </c>
      <c r="AU2624" s="6">
        <v>10</v>
      </c>
      <c r="AV2624">
        <v>10</v>
      </c>
      <c r="AW2624" s="6">
        <v>10</v>
      </c>
      <c r="AX2624" s="6">
        <v>0</v>
      </c>
      <c r="AY2624">
        <v>11</v>
      </c>
      <c r="AZ2624" s="6">
        <v>10</v>
      </c>
      <c r="BA2624" s="6">
        <v>0</v>
      </c>
      <c r="BB2624">
        <v>12</v>
      </c>
      <c r="BC2624" s="6">
        <v>10</v>
      </c>
      <c r="BD2624" s="6">
        <v>0</v>
      </c>
      <c r="BE2624" s="6">
        <v>100</v>
      </c>
      <c r="BF2624" s="6">
        <v>70</v>
      </c>
    </row>
    <row r="2625" spans="1:58" x14ac:dyDescent="0.25">
      <c r="A2625" s="5">
        <v>16</v>
      </c>
      <c r="B2625" t="s">
        <v>58</v>
      </c>
      <c r="C2625" t="s">
        <v>59</v>
      </c>
      <c r="D2625">
        <v>2022</v>
      </c>
      <c r="E2625" s="2">
        <v>44834</v>
      </c>
      <c r="F2625" s="1" t="s">
        <v>3248</v>
      </c>
      <c r="G2625" t="s">
        <v>3249</v>
      </c>
      <c r="H2625" t="s">
        <v>3250</v>
      </c>
      <c r="I2625" t="str">
        <f>VLOOKUP(F2625,[1]por_codigo!$A$2:$G$69,6,0)</f>
        <v>010</v>
      </c>
      <c r="J2625" t="str">
        <f>VLOOKUP(F2625,[1]por_codigo!$A$2:$G$69,7,0)</f>
        <v>Sector Ambiente</v>
      </c>
      <c r="K2625" s="1" t="s">
        <v>785</v>
      </c>
      <c r="L2625" t="s">
        <v>786</v>
      </c>
      <c r="M2625" s="1" t="s">
        <v>2443</v>
      </c>
      <c r="N2625" t="s">
        <v>2444</v>
      </c>
      <c r="O2625" s="1" t="s">
        <v>3251</v>
      </c>
      <c r="P2625" t="s">
        <v>3252</v>
      </c>
      <c r="Q2625">
        <v>10</v>
      </c>
      <c r="R2625">
        <v>0</v>
      </c>
      <c r="S2625" t="s">
        <v>3262</v>
      </c>
      <c r="T2625">
        <v>15</v>
      </c>
      <c r="U2625">
        <v>1</v>
      </c>
      <c r="V2625" s="6">
        <v>0</v>
      </c>
      <c r="W2625" s="6">
        <v>0</v>
      </c>
      <c r="X2625">
        <v>2</v>
      </c>
      <c r="Y2625" s="6">
        <v>0</v>
      </c>
      <c r="Z2625" s="6">
        <v>0</v>
      </c>
      <c r="AA2625">
        <v>3</v>
      </c>
      <c r="AB2625" s="6">
        <v>10</v>
      </c>
      <c r="AC2625" s="6">
        <v>10</v>
      </c>
      <c r="AD2625">
        <v>4</v>
      </c>
      <c r="AE2625" s="6">
        <v>10</v>
      </c>
      <c r="AF2625" s="6">
        <v>10</v>
      </c>
      <c r="AG2625">
        <v>5</v>
      </c>
      <c r="AH2625" s="6">
        <v>10</v>
      </c>
      <c r="AI2625" s="6">
        <v>10</v>
      </c>
      <c r="AJ2625">
        <v>6</v>
      </c>
      <c r="AK2625" s="6">
        <v>10</v>
      </c>
      <c r="AL2625" s="6">
        <v>10</v>
      </c>
      <c r="AM2625">
        <v>7</v>
      </c>
      <c r="AN2625" s="6">
        <v>10</v>
      </c>
      <c r="AO2625" s="6">
        <v>10</v>
      </c>
      <c r="AP2625">
        <v>8</v>
      </c>
      <c r="AQ2625" s="6">
        <v>10</v>
      </c>
      <c r="AR2625" s="6">
        <v>10</v>
      </c>
      <c r="AS2625">
        <v>9</v>
      </c>
      <c r="AT2625" s="6">
        <v>10</v>
      </c>
      <c r="AU2625" s="6">
        <v>10</v>
      </c>
      <c r="AV2625">
        <v>10</v>
      </c>
      <c r="AW2625" s="6">
        <v>10</v>
      </c>
      <c r="AX2625" s="6">
        <v>0</v>
      </c>
      <c r="AY2625">
        <v>11</v>
      </c>
      <c r="AZ2625" s="6">
        <v>10</v>
      </c>
      <c r="BA2625" s="6">
        <v>0</v>
      </c>
      <c r="BB2625">
        <v>12</v>
      </c>
      <c r="BC2625" s="6">
        <v>10</v>
      </c>
      <c r="BD2625" s="6">
        <v>0</v>
      </c>
      <c r="BE2625" s="6">
        <v>100</v>
      </c>
      <c r="BF2625" s="6">
        <v>70</v>
      </c>
    </row>
    <row r="2626" spans="1:58" x14ac:dyDescent="0.25">
      <c r="A2626" s="5">
        <v>16</v>
      </c>
      <c r="B2626" t="s">
        <v>58</v>
      </c>
      <c r="C2626" t="s">
        <v>59</v>
      </c>
      <c r="D2626">
        <v>2022</v>
      </c>
      <c r="E2626" s="2">
        <v>44834</v>
      </c>
      <c r="F2626" s="1" t="s">
        <v>3248</v>
      </c>
      <c r="G2626" t="s">
        <v>3249</v>
      </c>
      <c r="H2626" t="s">
        <v>3250</v>
      </c>
      <c r="I2626" t="str">
        <f>VLOOKUP(F2626,[1]por_codigo!$A$2:$G$69,6,0)</f>
        <v>010</v>
      </c>
      <c r="J2626" t="str">
        <f>VLOOKUP(F2626,[1]por_codigo!$A$2:$G$69,7,0)</f>
        <v>Sector Ambiente</v>
      </c>
      <c r="K2626" s="1" t="s">
        <v>785</v>
      </c>
      <c r="L2626" t="s">
        <v>786</v>
      </c>
      <c r="M2626" s="1" t="s">
        <v>2443</v>
      </c>
      <c r="N2626" t="s">
        <v>2444</v>
      </c>
      <c r="O2626" s="1" t="s">
        <v>3251</v>
      </c>
      <c r="P2626" t="s">
        <v>3252</v>
      </c>
      <c r="Q2626">
        <v>11</v>
      </c>
      <c r="R2626">
        <v>0</v>
      </c>
      <c r="S2626" t="s">
        <v>3263</v>
      </c>
      <c r="T2626">
        <v>2</v>
      </c>
      <c r="U2626">
        <v>1</v>
      </c>
      <c r="V2626" s="6">
        <v>2</v>
      </c>
      <c r="W2626" s="6">
        <v>2</v>
      </c>
      <c r="X2626">
        <v>2</v>
      </c>
      <c r="Y2626" s="6">
        <v>3</v>
      </c>
      <c r="Z2626" s="6">
        <v>3</v>
      </c>
      <c r="AA2626">
        <v>3</v>
      </c>
      <c r="AB2626" s="6">
        <v>5</v>
      </c>
      <c r="AC2626" s="6">
        <v>5</v>
      </c>
      <c r="AD2626">
        <v>4</v>
      </c>
      <c r="AE2626" s="6">
        <v>10</v>
      </c>
      <c r="AF2626" s="6">
        <v>10</v>
      </c>
      <c r="AG2626">
        <v>5</v>
      </c>
      <c r="AH2626" s="6">
        <v>10</v>
      </c>
      <c r="AI2626" s="6">
        <v>10</v>
      </c>
      <c r="AJ2626">
        <v>6</v>
      </c>
      <c r="AK2626" s="6">
        <v>10</v>
      </c>
      <c r="AL2626" s="6">
        <v>10</v>
      </c>
      <c r="AM2626">
        <v>7</v>
      </c>
      <c r="AN2626" s="6">
        <v>10</v>
      </c>
      <c r="AO2626" s="6">
        <v>10</v>
      </c>
      <c r="AP2626">
        <v>8</v>
      </c>
      <c r="AQ2626" s="6">
        <v>10</v>
      </c>
      <c r="AR2626" s="6">
        <v>10</v>
      </c>
      <c r="AS2626">
        <v>9</v>
      </c>
      <c r="AT2626" s="6">
        <v>10</v>
      </c>
      <c r="AU2626" s="6">
        <v>10</v>
      </c>
      <c r="AV2626">
        <v>10</v>
      </c>
      <c r="AW2626" s="6">
        <v>10</v>
      </c>
      <c r="AX2626" s="6">
        <v>0</v>
      </c>
      <c r="AY2626">
        <v>11</v>
      </c>
      <c r="AZ2626" s="6">
        <v>10</v>
      </c>
      <c r="BA2626" s="6">
        <v>0</v>
      </c>
      <c r="BB2626">
        <v>12</v>
      </c>
      <c r="BC2626" s="6">
        <v>10</v>
      </c>
      <c r="BD2626" s="6">
        <v>0</v>
      </c>
      <c r="BE2626" s="6">
        <v>100</v>
      </c>
      <c r="BF2626" s="6">
        <v>70</v>
      </c>
    </row>
    <row r="2627" spans="1:58" x14ac:dyDescent="0.25">
      <c r="A2627" s="5">
        <v>16</v>
      </c>
      <c r="B2627" t="s">
        <v>58</v>
      </c>
      <c r="C2627" t="s">
        <v>59</v>
      </c>
      <c r="D2627">
        <v>2022</v>
      </c>
      <c r="E2627" s="2">
        <v>44834</v>
      </c>
      <c r="F2627" s="1" t="s">
        <v>3248</v>
      </c>
      <c r="G2627" t="s">
        <v>3249</v>
      </c>
      <c r="H2627" t="s">
        <v>3250</v>
      </c>
      <c r="I2627" t="str">
        <f>VLOOKUP(F2627,[1]por_codigo!$A$2:$G$69,6,0)</f>
        <v>010</v>
      </c>
      <c r="J2627" t="str">
        <f>VLOOKUP(F2627,[1]por_codigo!$A$2:$G$69,7,0)</f>
        <v>Sector Ambiente</v>
      </c>
      <c r="K2627" s="1" t="s">
        <v>785</v>
      </c>
      <c r="L2627" t="s">
        <v>786</v>
      </c>
      <c r="M2627" s="1" t="s">
        <v>2443</v>
      </c>
      <c r="N2627" t="s">
        <v>2444</v>
      </c>
      <c r="O2627" s="1" t="s">
        <v>3251</v>
      </c>
      <c r="P2627" t="s">
        <v>3252</v>
      </c>
      <c r="Q2627">
        <v>12</v>
      </c>
      <c r="R2627">
        <v>0</v>
      </c>
      <c r="S2627" t="s">
        <v>3264</v>
      </c>
      <c r="T2627">
        <v>4</v>
      </c>
      <c r="U2627">
        <v>1</v>
      </c>
      <c r="V2627" s="6">
        <v>2</v>
      </c>
      <c r="W2627" s="6">
        <v>2</v>
      </c>
      <c r="X2627">
        <v>2</v>
      </c>
      <c r="Y2627" s="6">
        <v>3</v>
      </c>
      <c r="Z2627" s="6">
        <v>3</v>
      </c>
      <c r="AA2627">
        <v>3</v>
      </c>
      <c r="AB2627" s="6">
        <v>5</v>
      </c>
      <c r="AC2627" s="6">
        <v>5</v>
      </c>
      <c r="AD2627">
        <v>4</v>
      </c>
      <c r="AE2627" s="6">
        <v>10</v>
      </c>
      <c r="AF2627" s="6">
        <v>10</v>
      </c>
      <c r="AG2627">
        <v>5</v>
      </c>
      <c r="AH2627" s="6">
        <v>10</v>
      </c>
      <c r="AI2627" s="6">
        <v>10</v>
      </c>
      <c r="AJ2627">
        <v>6</v>
      </c>
      <c r="AK2627" s="6">
        <v>10</v>
      </c>
      <c r="AL2627" s="6">
        <v>10</v>
      </c>
      <c r="AM2627">
        <v>7</v>
      </c>
      <c r="AN2627" s="6">
        <v>10</v>
      </c>
      <c r="AO2627" s="6">
        <v>10</v>
      </c>
      <c r="AP2627">
        <v>8</v>
      </c>
      <c r="AQ2627" s="6">
        <v>10</v>
      </c>
      <c r="AR2627" s="6">
        <v>10</v>
      </c>
      <c r="AS2627">
        <v>9</v>
      </c>
      <c r="AT2627" s="6">
        <v>10</v>
      </c>
      <c r="AU2627" s="6">
        <v>10</v>
      </c>
      <c r="AV2627">
        <v>10</v>
      </c>
      <c r="AW2627" s="6">
        <v>10</v>
      </c>
      <c r="AX2627" s="6">
        <v>0</v>
      </c>
      <c r="AY2627">
        <v>11</v>
      </c>
      <c r="AZ2627" s="6">
        <v>10</v>
      </c>
      <c r="BA2627" s="6">
        <v>0</v>
      </c>
      <c r="BB2627">
        <v>12</v>
      </c>
      <c r="BC2627" s="6">
        <v>10</v>
      </c>
      <c r="BD2627" s="6">
        <v>0</v>
      </c>
      <c r="BE2627" s="6">
        <v>100</v>
      </c>
      <c r="BF2627" s="6">
        <v>70</v>
      </c>
    </row>
    <row r="2628" spans="1:58" x14ac:dyDescent="0.25">
      <c r="A2628" s="5">
        <v>16</v>
      </c>
      <c r="B2628" t="s">
        <v>58</v>
      </c>
      <c r="C2628" t="s">
        <v>59</v>
      </c>
      <c r="D2628">
        <v>2022</v>
      </c>
      <c r="E2628" s="2">
        <v>44834</v>
      </c>
      <c r="F2628" s="1" t="s">
        <v>3248</v>
      </c>
      <c r="G2628" t="s">
        <v>3249</v>
      </c>
      <c r="H2628" t="s">
        <v>3250</v>
      </c>
      <c r="I2628" t="str">
        <f>VLOOKUP(F2628,[1]por_codigo!$A$2:$G$69,6,0)</f>
        <v>010</v>
      </c>
      <c r="J2628" t="str">
        <f>VLOOKUP(F2628,[1]por_codigo!$A$2:$G$69,7,0)</f>
        <v>Sector Ambiente</v>
      </c>
      <c r="K2628" s="1" t="s">
        <v>785</v>
      </c>
      <c r="L2628" t="s">
        <v>786</v>
      </c>
      <c r="M2628" s="1" t="s">
        <v>2443</v>
      </c>
      <c r="N2628" t="s">
        <v>2444</v>
      </c>
      <c r="O2628" s="1" t="s">
        <v>3251</v>
      </c>
      <c r="P2628" t="s">
        <v>3252</v>
      </c>
      <c r="Q2628">
        <v>13</v>
      </c>
      <c r="R2628">
        <v>0</v>
      </c>
      <c r="S2628" t="s">
        <v>3265</v>
      </c>
      <c r="T2628">
        <v>1</v>
      </c>
      <c r="U2628">
        <v>1</v>
      </c>
      <c r="V2628" s="6">
        <v>2</v>
      </c>
      <c r="W2628" s="6">
        <v>2</v>
      </c>
      <c r="X2628">
        <v>2</v>
      </c>
      <c r="Y2628" s="6">
        <v>3</v>
      </c>
      <c r="Z2628" s="6">
        <v>3</v>
      </c>
      <c r="AA2628">
        <v>3</v>
      </c>
      <c r="AB2628" s="6">
        <v>5</v>
      </c>
      <c r="AC2628" s="6">
        <v>5</v>
      </c>
      <c r="AD2628">
        <v>4</v>
      </c>
      <c r="AE2628" s="6">
        <v>10</v>
      </c>
      <c r="AF2628" s="6">
        <v>10</v>
      </c>
      <c r="AG2628">
        <v>5</v>
      </c>
      <c r="AH2628" s="6">
        <v>10</v>
      </c>
      <c r="AI2628" s="6">
        <v>10</v>
      </c>
      <c r="AJ2628">
        <v>6</v>
      </c>
      <c r="AK2628" s="6">
        <v>10</v>
      </c>
      <c r="AL2628" s="6">
        <v>10</v>
      </c>
      <c r="AM2628">
        <v>7</v>
      </c>
      <c r="AN2628" s="6">
        <v>10</v>
      </c>
      <c r="AO2628" s="6">
        <v>10</v>
      </c>
      <c r="AP2628">
        <v>8</v>
      </c>
      <c r="AQ2628" s="6">
        <v>10</v>
      </c>
      <c r="AR2628" s="6">
        <v>10</v>
      </c>
      <c r="AS2628">
        <v>9</v>
      </c>
      <c r="AT2628" s="6">
        <v>10</v>
      </c>
      <c r="AU2628" s="6">
        <v>10</v>
      </c>
      <c r="AV2628">
        <v>10</v>
      </c>
      <c r="AW2628" s="6">
        <v>10</v>
      </c>
      <c r="AX2628" s="6">
        <v>0</v>
      </c>
      <c r="AY2628">
        <v>11</v>
      </c>
      <c r="AZ2628" s="6">
        <v>10</v>
      </c>
      <c r="BA2628" s="6">
        <v>0</v>
      </c>
      <c r="BB2628">
        <v>12</v>
      </c>
      <c r="BC2628" s="6">
        <v>10</v>
      </c>
      <c r="BD2628" s="6">
        <v>0</v>
      </c>
      <c r="BE2628" s="6">
        <v>100</v>
      </c>
      <c r="BF2628" s="6">
        <v>70</v>
      </c>
    </row>
    <row r="2629" spans="1:58" x14ac:dyDescent="0.25">
      <c r="A2629" s="5">
        <v>16</v>
      </c>
      <c r="B2629" t="s">
        <v>58</v>
      </c>
      <c r="C2629" t="s">
        <v>59</v>
      </c>
      <c r="D2629">
        <v>2022</v>
      </c>
      <c r="E2629" s="2">
        <v>44834</v>
      </c>
      <c r="F2629" s="1" t="s">
        <v>3248</v>
      </c>
      <c r="G2629" t="s">
        <v>3249</v>
      </c>
      <c r="H2629" t="s">
        <v>3250</v>
      </c>
      <c r="I2629" t="str">
        <f>VLOOKUP(F2629,[1]por_codigo!$A$2:$G$69,6,0)</f>
        <v>010</v>
      </c>
      <c r="J2629" t="str">
        <f>VLOOKUP(F2629,[1]por_codigo!$A$2:$G$69,7,0)</f>
        <v>Sector Ambiente</v>
      </c>
      <c r="K2629" s="1" t="s">
        <v>785</v>
      </c>
      <c r="L2629" t="s">
        <v>786</v>
      </c>
      <c r="M2629" s="1" t="s">
        <v>2443</v>
      </c>
      <c r="N2629" t="s">
        <v>2444</v>
      </c>
      <c r="O2629" s="1" t="s">
        <v>3251</v>
      </c>
      <c r="P2629" t="s">
        <v>3252</v>
      </c>
      <c r="Q2629">
        <v>14</v>
      </c>
      <c r="R2629">
        <v>0</v>
      </c>
      <c r="S2629" t="s">
        <v>3266</v>
      </c>
      <c r="T2629">
        <v>1</v>
      </c>
      <c r="U2629">
        <v>1</v>
      </c>
      <c r="V2629" s="6">
        <v>2</v>
      </c>
      <c r="W2629" s="6">
        <v>2</v>
      </c>
      <c r="X2629">
        <v>2</v>
      </c>
      <c r="Y2629" s="6">
        <v>3</v>
      </c>
      <c r="Z2629" s="6">
        <v>3</v>
      </c>
      <c r="AA2629">
        <v>3</v>
      </c>
      <c r="AB2629" s="6">
        <v>5</v>
      </c>
      <c r="AC2629" s="6">
        <v>5</v>
      </c>
      <c r="AD2629">
        <v>4</v>
      </c>
      <c r="AE2629" s="6">
        <v>10</v>
      </c>
      <c r="AF2629" s="6">
        <v>10</v>
      </c>
      <c r="AG2629">
        <v>5</v>
      </c>
      <c r="AH2629" s="6">
        <v>10</v>
      </c>
      <c r="AI2629" s="6">
        <v>10</v>
      </c>
      <c r="AJ2629">
        <v>6</v>
      </c>
      <c r="AK2629" s="6">
        <v>10</v>
      </c>
      <c r="AL2629" s="6">
        <v>10</v>
      </c>
      <c r="AM2629">
        <v>7</v>
      </c>
      <c r="AN2629" s="6">
        <v>10</v>
      </c>
      <c r="AO2629" s="6">
        <v>10</v>
      </c>
      <c r="AP2629">
        <v>8</v>
      </c>
      <c r="AQ2629" s="6">
        <v>10</v>
      </c>
      <c r="AR2629" s="6">
        <v>10</v>
      </c>
      <c r="AS2629">
        <v>9</v>
      </c>
      <c r="AT2629" s="6">
        <v>10</v>
      </c>
      <c r="AU2629" s="6">
        <v>10</v>
      </c>
      <c r="AV2629">
        <v>10</v>
      </c>
      <c r="AW2629" s="6">
        <v>10</v>
      </c>
      <c r="AX2629" s="6">
        <v>0</v>
      </c>
      <c r="AY2629">
        <v>11</v>
      </c>
      <c r="AZ2629" s="6">
        <v>10</v>
      </c>
      <c r="BA2629" s="6">
        <v>0</v>
      </c>
      <c r="BB2629">
        <v>12</v>
      </c>
      <c r="BC2629" s="6">
        <v>10</v>
      </c>
      <c r="BD2629" s="6">
        <v>0</v>
      </c>
      <c r="BE2629" s="6">
        <v>100</v>
      </c>
      <c r="BF2629" s="6">
        <v>70</v>
      </c>
    </row>
    <row r="2630" spans="1:58" x14ac:dyDescent="0.25">
      <c r="A2630" s="5">
        <v>16</v>
      </c>
      <c r="B2630" t="s">
        <v>58</v>
      </c>
      <c r="C2630" t="s">
        <v>59</v>
      </c>
      <c r="D2630">
        <v>2022</v>
      </c>
      <c r="E2630" s="2">
        <v>44834</v>
      </c>
      <c r="F2630" s="1" t="s">
        <v>3248</v>
      </c>
      <c r="G2630" t="s">
        <v>3249</v>
      </c>
      <c r="H2630" t="s">
        <v>3250</v>
      </c>
      <c r="I2630" t="str">
        <f>VLOOKUP(F2630,[1]por_codigo!$A$2:$G$69,6,0)</f>
        <v>010</v>
      </c>
      <c r="J2630" t="str">
        <f>VLOOKUP(F2630,[1]por_codigo!$A$2:$G$69,7,0)</f>
        <v>Sector Ambiente</v>
      </c>
      <c r="K2630" s="1" t="s">
        <v>785</v>
      </c>
      <c r="L2630" t="s">
        <v>786</v>
      </c>
      <c r="M2630" s="1" t="s">
        <v>2694</v>
      </c>
      <c r="N2630" t="s">
        <v>2695</v>
      </c>
      <c r="O2630" s="1" t="s">
        <v>3267</v>
      </c>
      <c r="P2630" t="s">
        <v>3268</v>
      </c>
      <c r="Q2630">
        <v>1</v>
      </c>
      <c r="R2630">
        <v>0</v>
      </c>
      <c r="S2630" t="s">
        <v>3269</v>
      </c>
      <c r="T2630">
        <v>8</v>
      </c>
      <c r="U2630">
        <v>1</v>
      </c>
      <c r="V2630" s="6">
        <v>0</v>
      </c>
      <c r="W2630" s="6">
        <v>0</v>
      </c>
      <c r="X2630">
        <v>2</v>
      </c>
      <c r="Y2630" s="6">
        <v>0</v>
      </c>
      <c r="Z2630" s="6">
        <v>0</v>
      </c>
      <c r="AA2630">
        <v>3</v>
      </c>
      <c r="AB2630" s="6">
        <v>6.67</v>
      </c>
      <c r="AC2630" s="6">
        <v>0</v>
      </c>
      <c r="AD2630">
        <v>4</v>
      </c>
      <c r="AE2630" s="6">
        <v>6.67</v>
      </c>
      <c r="AF2630" s="6">
        <v>6</v>
      </c>
      <c r="AG2630">
        <v>5</v>
      </c>
      <c r="AH2630" s="6">
        <v>6.67</v>
      </c>
      <c r="AI2630" s="6">
        <v>6</v>
      </c>
      <c r="AJ2630">
        <v>6</v>
      </c>
      <c r="AK2630" s="6">
        <v>13.33</v>
      </c>
      <c r="AL2630" s="6">
        <v>6</v>
      </c>
      <c r="AM2630">
        <v>7</v>
      </c>
      <c r="AN2630" s="6">
        <v>13.33</v>
      </c>
      <c r="AO2630" s="6">
        <v>4</v>
      </c>
      <c r="AP2630">
        <v>8</v>
      </c>
      <c r="AQ2630" s="6">
        <v>20</v>
      </c>
      <c r="AR2630" s="6">
        <v>4</v>
      </c>
      <c r="AS2630">
        <v>9</v>
      </c>
      <c r="AT2630" s="6">
        <v>13.33</v>
      </c>
      <c r="AU2630" s="6">
        <v>15</v>
      </c>
      <c r="AV2630">
        <v>10</v>
      </c>
      <c r="AW2630" s="6">
        <v>6.67</v>
      </c>
      <c r="AX2630" s="6">
        <v>0</v>
      </c>
      <c r="AY2630">
        <v>11</v>
      </c>
      <c r="AZ2630" s="6">
        <v>6.67</v>
      </c>
      <c r="BA2630" s="6">
        <v>0</v>
      </c>
      <c r="BB2630">
        <v>12</v>
      </c>
      <c r="BC2630" s="6">
        <v>6.66</v>
      </c>
      <c r="BD2630" s="6">
        <v>0</v>
      </c>
      <c r="BE2630" s="6">
        <v>100</v>
      </c>
      <c r="BF2630" s="6">
        <v>41</v>
      </c>
    </row>
    <row r="2631" spans="1:58" x14ac:dyDescent="0.25">
      <c r="A2631" s="5">
        <v>16</v>
      </c>
      <c r="B2631" t="s">
        <v>58</v>
      </c>
      <c r="C2631" t="s">
        <v>59</v>
      </c>
      <c r="D2631">
        <v>2022</v>
      </c>
      <c r="E2631" s="2">
        <v>44834</v>
      </c>
      <c r="F2631" s="1" t="s">
        <v>3248</v>
      </c>
      <c r="G2631" t="s">
        <v>3249</v>
      </c>
      <c r="H2631" t="s">
        <v>3250</v>
      </c>
      <c r="I2631" t="str">
        <f>VLOOKUP(F2631,[1]por_codigo!$A$2:$G$69,6,0)</f>
        <v>010</v>
      </c>
      <c r="J2631" t="str">
        <f>VLOOKUP(F2631,[1]por_codigo!$A$2:$G$69,7,0)</f>
        <v>Sector Ambiente</v>
      </c>
      <c r="K2631" s="1" t="s">
        <v>785</v>
      </c>
      <c r="L2631" t="s">
        <v>786</v>
      </c>
      <c r="M2631" s="1" t="s">
        <v>2694</v>
      </c>
      <c r="N2631" t="s">
        <v>2695</v>
      </c>
      <c r="O2631" s="1" t="s">
        <v>3267</v>
      </c>
      <c r="P2631" t="s">
        <v>3268</v>
      </c>
      <c r="Q2631">
        <v>2</v>
      </c>
      <c r="R2631">
        <v>0</v>
      </c>
      <c r="S2631" t="s">
        <v>3270</v>
      </c>
      <c r="T2631">
        <v>5</v>
      </c>
      <c r="U2631">
        <v>1</v>
      </c>
      <c r="V2631" s="6">
        <v>8.33</v>
      </c>
      <c r="W2631" s="6">
        <v>0</v>
      </c>
      <c r="X2631">
        <v>2</v>
      </c>
      <c r="Y2631" s="6">
        <v>8.33</v>
      </c>
      <c r="Z2631" s="6">
        <v>12.33</v>
      </c>
      <c r="AA2631">
        <v>3</v>
      </c>
      <c r="AB2631" s="6">
        <v>8.33</v>
      </c>
      <c r="AC2631" s="6">
        <v>12.66</v>
      </c>
      <c r="AD2631">
        <v>4</v>
      </c>
      <c r="AE2631" s="6">
        <v>8.33</v>
      </c>
      <c r="AF2631" s="6">
        <v>8.33</v>
      </c>
      <c r="AG2631">
        <v>5</v>
      </c>
      <c r="AH2631" s="6">
        <v>8.33</v>
      </c>
      <c r="AI2631" s="6">
        <v>8.33</v>
      </c>
      <c r="AJ2631">
        <v>6</v>
      </c>
      <c r="AK2631" s="6">
        <v>8.33</v>
      </c>
      <c r="AL2631" s="6">
        <v>8.33</v>
      </c>
      <c r="AM2631">
        <v>7</v>
      </c>
      <c r="AN2631" s="6">
        <v>8.33</v>
      </c>
      <c r="AO2631" s="6">
        <v>8.33</v>
      </c>
      <c r="AP2631">
        <v>8</v>
      </c>
      <c r="AQ2631" s="6">
        <v>8.33</v>
      </c>
      <c r="AR2631" s="6">
        <v>8.33</v>
      </c>
      <c r="AS2631">
        <v>9</v>
      </c>
      <c r="AT2631" s="6">
        <v>8.33</v>
      </c>
      <c r="AU2631" s="6">
        <v>8.33</v>
      </c>
      <c r="AV2631">
        <v>10</v>
      </c>
      <c r="AW2631" s="6">
        <v>8.33</v>
      </c>
      <c r="AX2631" s="6">
        <v>0</v>
      </c>
      <c r="AY2631">
        <v>11</v>
      </c>
      <c r="AZ2631" s="6">
        <v>8.33</v>
      </c>
      <c r="BA2631" s="6">
        <v>0</v>
      </c>
      <c r="BB2631">
        <v>12</v>
      </c>
      <c r="BC2631" s="6">
        <v>8.3699999999999992</v>
      </c>
      <c r="BD2631" s="6">
        <v>0</v>
      </c>
      <c r="BE2631" s="6">
        <v>100</v>
      </c>
      <c r="BF2631" s="6">
        <v>74.97</v>
      </c>
    </row>
    <row r="2632" spans="1:58" x14ac:dyDescent="0.25">
      <c r="A2632" s="5">
        <v>16</v>
      </c>
      <c r="B2632" t="s">
        <v>58</v>
      </c>
      <c r="C2632" t="s">
        <v>59</v>
      </c>
      <c r="D2632">
        <v>2022</v>
      </c>
      <c r="E2632" s="2">
        <v>44834</v>
      </c>
      <c r="F2632" s="1" t="s">
        <v>3248</v>
      </c>
      <c r="G2632" t="s">
        <v>3249</v>
      </c>
      <c r="H2632" t="s">
        <v>3250</v>
      </c>
      <c r="I2632" t="str">
        <f>VLOOKUP(F2632,[1]por_codigo!$A$2:$G$69,6,0)</f>
        <v>010</v>
      </c>
      <c r="J2632" t="str">
        <f>VLOOKUP(F2632,[1]por_codigo!$A$2:$G$69,7,0)</f>
        <v>Sector Ambiente</v>
      </c>
      <c r="K2632" s="1" t="s">
        <v>785</v>
      </c>
      <c r="L2632" t="s">
        <v>786</v>
      </c>
      <c r="M2632" s="1" t="s">
        <v>2694</v>
      </c>
      <c r="N2632" t="s">
        <v>2695</v>
      </c>
      <c r="O2632" s="1" t="s">
        <v>3267</v>
      </c>
      <c r="P2632" t="s">
        <v>3268</v>
      </c>
      <c r="Q2632">
        <v>3</v>
      </c>
      <c r="R2632">
        <v>0</v>
      </c>
      <c r="S2632" t="s">
        <v>3271</v>
      </c>
      <c r="T2632">
        <v>6</v>
      </c>
      <c r="U2632">
        <v>1</v>
      </c>
      <c r="V2632" s="6">
        <v>0</v>
      </c>
      <c r="W2632" s="6">
        <v>0</v>
      </c>
      <c r="X2632">
        <v>2</v>
      </c>
      <c r="Y2632" s="6">
        <v>11</v>
      </c>
      <c r="Z2632" s="6">
        <v>5</v>
      </c>
      <c r="AA2632">
        <v>3</v>
      </c>
      <c r="AB2632" s="6">
        <v>11</v>
      </c>
      <c r="AC2632" s="6">
        <v>11</v>
      </c>
      <c r="AD2632">
        <v>4</v>
      </c>
      <c r="AE2632" s="6">
        <v>11</v>
      </c>
      <c r="AF2632" s="6">
        <v>5</v>
      </c>
      <c r="AG2632">
        <v>5</v>
      </c>
      <c r="AH2632" s="6">
        <v>11</v>
      </c>
      <c r="AI2632" s="6">
        <v>4</v>
      </c>
      <c r="AJ2632">
        <v>6</v>
      </c>
      <c r="AK2632" s="6">
        <v>11</v>
      </c>
      <c r="AL2632" s="6">
        <v>4</v>
      </c>
      <c r="AM2632">
        <v>7</v>
      </c>
      <c r="AN2632" s="6">
        <v>11</v>
      </c>
      <c r="AO2632" s="6">
        <v>11</v>
      </c>
      <c r="AP2632">
        <v>8</v>
      </c>
      <c r="AQ2632" s="6">
        <v>11</v>
      </c>
      <c r="AR2632" s="6">
        <v>20</v>
      </c>
      <c r="AS2632">
        <v>9</v>
      </c>
      <c r="AT2632" s="6">
        <v>11</v>
      </c>
      <c r="AU2632" s="6">
        <v>10</v>
      </c>
      <c r="AV2632">
        <v>10</v>
      </c>
      <c r="AW2632" s="6">
        <v>11</v>
      </c>
      <c r="AX2632" s="6">
        <v>0</v>
      </c>
      <c r="AY2632">
        <v>11</v>
      </c>
      <c r="AZ2632" s="6">
        <v>1</v>
      </c>
      <c r="BA2632" s="6">
        <v>0</v>
      </c>
      <c r="BB2632">
        <v>12</v>
      </c>
      <c r="BC2632" s="6">
        <v>0</v>
      </c>
      <c r="BD2632" s="6">
        <v>0</v>
      </c>
      <c r="BE2632" s="6">
        <v>100</v>
      </c>
      <c r="BF2632" s="6">
        <v>70</v>
      </c>
    </row>
    <row r="2633" spans="1:58" x14ac:dyDescent="0.25">
      <c r="A2633" s="5">
        <v>16</v>
      </c>
      <c r="B2633" t="s">
        <v>58</v>
      </c>
      <c r="C2633" t="s">
        <v>59</v>
      </c>
      <c r="D2633">
        <v>2022</v>
      </c>
      <c r="E2633" s="2">
        <v>44834</v>
      </c>
      <c r="F2633" s="1" t="s">
        <v>3248</v>
      </c>
      <c r="G2633" t="s">
        <v>3249</v>
      </c>
      <c r="H2633" t="s">
        <v>3250</v>
      </c>
      <c r="I2633" t="str">
        <f>VLOOKUP(F2633,[1]por_codigo!$A$2:$G$69,6,0)</f>
        <v>010</v>
      </c>
      <c r="J2633" t="str">
        <f>VLOOKUP(F2633,[1]por_codigo!$A$2:$G$69,7,0)</f>
        <v>Sector Ambiente</v>
      </c>
      <c r="K2633" s="1" t="s">
        <v>785</v>
      </c>
      <c r="L2633" t="s">
        <v>786</v>
      </c>
      <c r="M2633" s="1" t="s">
        <v>2694</v>
      </c>
      <c r="N2633" t="s">
        <v>2695</v>
      </c>
      <c r="O2633" s="1" t="s">
        <v>3267</v>
      </c>
      <c r="P2633" t="s">
        <v>3268</v>
      </c>
      <c r="Q2633">
        <v>4</v>
      </c>
      <c r="R2633">
        <v>0</v>
      </c>
      <c r="S2633" t="s">
        <v>3272</v>
      </c>
      <c r="T2633">
        <v>2</v>
      </c>
      <c r="U2633">
        <v>1</v>
      </c>
      <c r="V2633" s="6">
        <v>10</v>
      </c>
      <c r="W2633" s="6">
        <v>10</v>
      </c>
      <c r="X2633">
        <v>2</v>
      </c>
      <c r="Y2633" s="6">
        <v>0</v>
      </c>
      <c r="Z2633" s="6">
        <v>0</v>
      </c>
      <c r="AA2633">
        <v>3</v>
      </c>
      <c r="AB2633" s="6">
        <v>10</v>
      </c>
      <c r="AC2633" s="6">
        <v>10</v>
      </c>
      <c r="AD2633">
        <v>4</v>
      </c>
      <c r="AE2633" s="6">
        <v>10</v>
      </c>
      <c r="AF2633" s="6">
        <v>10</v>
      </c>
      <c r="AG2633">
        <v>5</v>
      </c>
      <c r="AH2633" s="6">
        <v>10</v>
      </c>
      <c r="AI2633" s="6">
        <v>0</v>
      </c>
      <c r="AJ2633">
        <v>6</v>
      </c>
      <c r="AK2633" s="6">
        <v>10</v>
      </c>
      <c r="AL2633" s="6">
        <v>10</v>
      </c>
      <c r="AM2633">
        <v>7</v>
      </c>
      <c r="AN2633" s="6">
        <v>10</v>
      </c>
      <c r="AO2633" s="6">
        <v>11</v>
      </c>
      <c r="AP2633">
        <v>8</v>
      </c>
      <c r="AQ2633" s="6">
        <v>10</v>
      </c>
      <c r="AR2633" s="6">
        <v>11</v>
      </c>
      <c r="AS2633">
        <v>9</v>
      </c>
      <c r="AT2633" s="6">
        <v>10</v>
      </c>
      <c r="AU2633" s="6">
        <v>0</v>
      </c>
      <c r="AV2633">
        <v>10</v>
      </c>
      <c r="AW2633" s="6">
        <v>10</v>
      </c>
      <c r="AX2633" s="6">
        <v>0</v>
      </c>
      <c r="AY2633">
        <v>11</v>
      </c>
      <c r="AZ2633" s="6">
        <v>10</v>
      </c>
      <c r="BA2633" s="6">
        <v>0</v>
      </c>
      <c r="BB2633">
        <v>12</v>
      </c>
      <c r="BC2633" s="6">
        <v>0</v>
      </c>
      <c r="BD2633" s="6">
        <v>0</v>
      </c>
      <c r="BE2633" s="6">
        <v>100</v>
      </c>
      <c r="BF2633" s="6">
        <v>62</v>
      </c>
    </row>
    <row r="2634" spans="1:58" x14ac:dyDescent="0.25">
      <c r="A2634" s="5">
        <v>16</v>
      </c>
      <c r="B2634" t="s">
        <v>58</v>
      </c>
      <c r="C2634" t="s">
        <v>59</v>
      </c>
      <c r="D2634">
        <v>2022</v>
      </c>
      <c r="E2634" s="2">
        <v>44834</v>
      </c>
      <c r="F2634" s="1" t="s">
        <v>3248</v>
      </c>
      <c r="G2634" t="s">
        <v>3249</v>
      </c>
      <c r="H2634" t="s">
        <v>3250</v>
      </c>
      <c r="I2634" t="str">
        <f>VLOOKUP(F2634,[1]por_codigo!$A$2:$G$69,6,0)</f>
        <v>010</v>
      </c>
      <c r="J2634" t="str">
        <f>VLOOKUP(F2634,[1]por_codigo!$A$2:$G$69,7,0)</f>
        <v>Sector Ambiente</v>
      </c>
      <c r="K2634" s="1" t="s">
        <v>785</v>
      </c>
      <c r="L2634" t="s">
        <v>786</v>
      </c>
      <c r="M2634" s="1" t="s">
        <v>2694</v>
      </c>
      <c r="N2634" t="s">
        <v>2695</v>
      </c>
      <c r="O2634" s="1" t="s">
        <v>3267</v>
      </c>
      <c r="P2634" t="s">
        <v>3268</v>
      </c>
      <c r="Q2634">
        <v>5</v>
      </c>
      <c r="R2634">
        <v>0</v>
      </c>
      <c r="S2634" t="s">
        <v>3273</v>
      </c>
      <c r="T2634">
        <v>3</v>
      </c>
      <c r="U2634">
        <v>1</v>
      </c>
      <c r="V2634" s="6">
        <v>0</v>
      </c>
      <c r="W2634" s="6">
        <v>0</v>
      </c>
      <c r="X2634">
        <v>2</v>
      </c>
      <c r="Y2634" s="6">
        <v>11</v>
      </c>
      <c r="Z2634" s="6">
        <v>5</v>
      </c>
      <c r="AA2634">
        <v>3</v>
      </c>
      <c r="AB2634" s="6">
        <v>11</v>
      </c>
      <c r="AC2634" s="6">
        <v>10</v>
      </c>
      <c r="AD2634">
        <v>4</v>
      </c>
      <c r="AE2634" s="6">
        <v>11</v>
      </c>
      <c r="AF2634" s="6">
        <v>0</v>
      </c>
      <c r="AG2634">
        <v>5</v>
      </c>
      <c r="AH2634" s="6">
        <v>11</v>
      </c>
      <c r="AI2634" s="6">
        <v>11</v>
      </c>
      <c r="AJ2634">
        <v>6</v>
      </c>
      <c r="AK2634" s="6">
        <v>11</v>
      </c>
      <c r="AL2634" s="6">
        <v>11</v>
      </c>
      <c r="AM2634">
        <v>7</v>
      </c>
      <c r="AN2634" s="6">
        <v>11</v>
      </c>
      <c r="AO2634" s="6">
        <v>0</v>
      </c>
      <c r="AP2634">
        <v>8</v>
      </c>
      <c r="AQ2634" s="6">
        <v>11</v>
      </c>
      <c r="AR2634" s="6">
        <v>11</v>
      </c>
      <c r="AS2634">
        <v>9</v>
      </c>
      <c r="AT2634" s="6">
        <v>11</v>
      </c>
      <c r="AU2634" s="6">
        <v>11</v>
      </c>
      <c r="AV2634">
        <v>10</v>
      </c>
      <c r="AW2634" s="6">
        <v>11</v>
      </c>
      <c r="AX2634" s="6">
        <v>0</v>
      </c>
      <c r="AY2634">
        <v>11</v>
      </c>
      <c r="AZ2634" s="6">
        <v>1</v>
      </c>
      <c r="BA2634" s="6">
        <v>0</v>
      </c>
      <c r="BB2634">
        <v>12</v>
      </c>
      <c r="BC2634" s="6">
        <v>0</v>
      </c>
      <c r="BD2634" s="6">
        <v>0</v>
      </c>
      <c r="BE2634" s="6">
        <v>100</v>
      </c>
      <c r="BF2634" s="6">
        <v>59</v>
      </c>
    </row>
    <row r="2635" spans="1:58" x14ac:dyDescent="0.25">
      <c r="A2635" s="5">
        <v>16</v>
      </c>
      <c r="B2635" t="s">
        <v>58</v>
      </c>
      <c r="C2635" t="s">
        <v>59</v>
      </c>
      <c r="D2635">
        <v>2022</v>
      </c>
      <c r="E2635" s="2">
        <v>44834</v>
      </c>
      <c r="F2635" s="1" t="s">
        <v>3248</v>
      </c>
      <c r="G2635" t="s">
        <v>3249</v>
      </c>
      <c r="H2635" t="s">
        <v>3250</v>
      </c>
      <c r="I2635" t="str">
        <f>VLOOKUP(F2635,[1]por_codigo!$A$2:$G$69,6,0)</f>
        <v>010</v>
      </c>
      <c r="J2635" t="str">
        <f>VLOOKUP(F2635,[1]por_codigo!$A$2:$G$69,7,0)</f>
        <v>Sector Ambiente</v>
      </c>
      <c r="K2635" s="1" t="s">
        <v>785</v>
      </c>
      <c r="L2635" t="s">
        <v>786</v>
      </c>
      <c r="M2635" s="1" t="s">
        <v>2694</v>
      </c>
      <c r="N2635" t="s">
        <v>2695</v>
      </c>
      <c r="O2635" s="1" t="s">
        <v>3267</v>
      </c>
      <c r="P2635" t="s">
        <v>3268</v>
      </c>
      <c r="Q2635">
        <v>6</v>
      </c>
      <c r="R2635">
        <v>0</v>
      </c>
      <c r="S2635" t="s">
        <v>3274</v>
      </c>
      <c r="T2635">
        <v>5</v>
      </c>
      <c r="U2635">
        <v>1</v>
      </c>
      <c r="V2635" s="6">
        <v>16.670000000000002</v>
      </c>
      <c r="W2635" s="6">
        <v>16.670000000000002</v>
      </c>
      <c r="X2635">
        <v>2</v>
      </c>
      <c r="Y2635" s="6">
        <v>16.670000000000002</v>
      </c>
      <c r="Z2635" s="6">
        <v>16.670000000000002</v>
      </c>
      <c r="AA2635">
        <v>3</v>
      </c>
      <c r="AB2635" s="6">
        <v>16.670000000000002</v>
      </c>
      <c r="AC2635" s="6">
        <v>16.670000000000002</v>
      </c>
      <c r="AD2635">
        <v>4</v>
      </c>
      <c r="AE2635" s="6">
        <v>0</v>
      </c>
      <c r="AF2635" s="6">
        <v>0</v>
      </c>
      <c r="AG2635">
        <v>5</v>
      </c>
      <c r="AH2635" s="6">
        <v>0</v>
      </c>
      <c r="AI2635" s="6">
        <v>5</v>
      </c>
      <c r="AJ2635">
        <v>6</v>
      </c>
      <c r="AK2635" s="6">
        <v>16.670000000000002</v>
      </c>
      <c r="AL2635" s="6">
        <v>16.670000000000002</v>
      </c>
      <c r="AM2635">
        <v>7</v>
      </c>
      <c r="AN2635" s="6">
        <v>0</v>
      </c>
      <c r="AO2635" s="6">
        <v>0</v>
      </c>
      <c r="AP2635">
        <v>8</v>
      </c>
      <c r="AQ2635" s="6">
        <v>16.670000000000002</v>
      </c>
      <c r="AR2635" s="6">
        <v>16.670000000000002</v>
      </c>
      <c r="AS2635">
        <v>9</v>
      </c>
      <c r="AT2635" s="6">
        <v>0</v>
      </c>
      <c r="AU2635" s="6">
        <v>0</v>
      </c>
      <c r="AV2635">
        <v>10</v>
      </c>
      <c r="AW2635" s="6">
        <v>0</v>
      </c>
      <c r="AX2635" s="6">
        <v>0</v>
      </c>
      <c r="AY2635">
        <v>11</v>
      </c>
      <c r="AZ2635" s="6">
        <v>16.649999999999999</v>
      </c>
      <c r="BA2635" s="6">
        <v>0</v>
      </c>
      <c r="BB2635">
        <v>12</v>
      </c>
      <c r="BC2635" s="6">
        <v>0</v>
      </c>
      <c r="BD2635" s="6">
        <v>0</v>
      </c>
      <c r="BE2635" s="6">
        <v>100</v>
      </c>
      <c r="BF2635" s="6">
        <v>88.35</v>
      </c>
    </row>
    <row r="2636" spans="1:58" x14ac:dyDescent="0.25">
      <c r="A2636" s="5">
        <v>16</v>
      </c>
      <c r="B2636" t="s">
        <v>58</v>
      </c>
      <c r="C2636" t="s">
        <v>59</v>
      </c>
      <c r="D2636">
        <v>2022</v>
      </c>
      <c r="E2636" s="2">
        <v>44834</v>
      </c>
      <c r="F2636" s="1" t="s">
        <v>3248</v>
      </c>
      <c r="G2636" t="s">
        <v>3249</v>
      </c>
      <c r="H2636" t="s">
        <v>3250</v>
      </c>
      <c r="I2636" t="str">
        <f>VLOOKUP(F2636,[1]por_codigo!$A$2:$G$69,6,0)</f>
        <v>010</v>
      </c>
      <c r="J2636" t="str">
        <f>VLOOKUP(F2636,[1]por_codigo!$A$2:$G$69,7,0)</f>
        <v>Sector Ambiente</v>
      </c>
      <c r="K2636" s="1" t="s">
        <v>785</v>
      </c>
      <c r="L2636" t="s">
        <v>786</v>
      </c>
      <c r="M2636" s="1" t="s">
        <v>2694</v>
      </c>
      <c r="N2636" t="s">
        <v>2695</v>
      </c>
      <c r="O2636" s="1" t="s">
        <v>3267</v>
      </c>
      <c r="P2636" t="s">
        <v>3268</v>
      </c>
      <c r="Q2636">
        <v>7</v>
      </c>
      <c r="R2636">
        <v>0</v>
      </c>
      <c r="S2636" t="s">
        <v>3275</v>
      </c>
      <c r="T2636">
        <v>3</v>
      </c>
      <c r="U2636">
        <v>1</v>
      </c>
      <c r="V2636" s="6">
        <v>0</v>
      </c>
      <c r="W2636" s="6">
        <v>0</v>
      </c>
      <c r="X2636">
        <v>2</v>
      </c>
      <c r="Y2636" s="6">
        <v>0</v>
      </c>
      <c r="Z2636" s="6">
        <v>0</v>
      </c>
      <c r="AA2636">
        <v>3</v>
      </c>
      <c r="AB2636" s="6">
        <v>0</v>
      </c>
      <c r="AC2636" s="6">
        <v>0</v>
      </c>
      <c r="AD2636">
        <v>4</v>
      </c>
      <c r="AE2636" s="6">
        <v>20</v>
      </c>
      <c r="AF2636" s="6">
        <v>10</v>
      </c>
      <c r="AG2636">
        <v>5</v>
      </c>
      <c r="AH2636" s="6">
        <v>20</v>
      </c>
      <c r="AI2636" s="6">
        <v>8</v>
      </c>
      <c r="AJ2636">
        <v>6</v>
      </c>
      <c r="AK2636" s="6">
        <v>0</v>
      </c>
      <c r="AL2636" s="6">
        <v>8</v>
      </c>
      <c r="AM2636">
        <v>7</v>
      </c>
      <c r="AN2636" s="6">
        <v>20</v>
      </c>
      <c r="AO2636" s="6">
        <v>20</v>
      </c>
      <c r="AP2636">
        <v>8</v>
      </c>
      <c r="AQ2636" s="6">
        <v>0</v>
      </c>
      <c r="AR2636" s="6">
        <v>0</v>
      </c>
      <c r="AS2636">
        <v>9</v>
      </c>
      <c r="AT2636" s="6">
        <v>20</v>
      </c>
      <c r="AU2636" s="6">
        <v>20</v>
      </c>
      <c r="AV2636">
        <v>10</v>
      </c>
      <c r="AW2636" s="6">
        <v>20</v>
      </c>
      <c r="AX2636" s="6">
        <v>0</v>
      </c>
      <c r="AY2636">
        <v>11</v>
      </c>
      <c r="AZ2636" s="6">
        <v>0</v>
      </c>
      <c r="BA2636" s="6">
        <v>0</v>
      </c>
      <c r="BB2636">
        <v>12</v>
      </c>
      <c r="BC2636" s="6">
        <v>0</v>
      </c>
      <c r="BD2636" s="6">
        <v>0</v>
      </c>
      <c r="BE2636" s="6">
        <v>100</v>
      </c>
      <c r="BF2636" s="6">
        <v>66</v>
      </c>
    </row>
    <row r="2637" spans="1:58" x14ac:dyDescent="0.25">
      <c r="A2637" s="5">
        <v>16</v>
      </c>
      <c r="B2637" t="s">
        <v>58</v>
      </c>
      <c r="C2637" t="s">
        <v>59</v>
      </c>
      <c r="D2637">
        <v>2022</v>
      </c>
      <c r="E2637" s="2">
        <v>44834</v>
      </c>
      <c r="F2637" s="1" t="s">
        <v>3248</v>
      </c>
      <c r="G2637" t="s">
        <v>3249</v>
      </c>
      <c r="H2637" t="s">
        <v>3250</v>
      </c>
      <c r="I2637" t="str">
        <f>VLOOKUP(F2637,[1]por_codigo!$A$2:$G$69,6,0)</f>
        <v>010</v>
      </c>
      <c r="J2637" t="str">
        <f>VLOOKUP(F2637,[1]por_codigo!$A$2:$G$69,7,0)</f>
        <v>Sector Ambiente</v>
      </c>
      <c r="K2637" s="1" t="s">
        <v>785</v>
      </c>
      <c r="L2637" t="s">
        <v>786</v>
      </c>
      <c r="M2637" s="1" t="s">
        <v>2694</v>
      </c>
      <c r="N2637" t="s">
        <v>2695</v>
      </c>
      <c r="O2637" s="1" t="s">
        <v>3267</v>
      </c>
      <c r="P2637" t="s">
        <v>3268</v>
      </c>
      <c r="Q2637">
        <v>8</v>
      </c>
      <c r="R2637">
        <v>0</v>
      </c>
      <c r="S2637" t="s">
        <v>3276</v>
      </c>
      <c r="T2637">
        <v>3</v>
      </c>
      <c r="U2637">
        <v>1</v>
      </c>
      <c r="V2637" s="6">
        <v>0</v>
      </c>
      <c r="W2637" s="6">
        <v>0</v>
      </c>
      <c r="X2637">
        <v>2</v>
      </c>
      <c r="Y2637" s="6">
        <v>11</v>
      </c>
      <c r="Z2637" s="6">
        <v>6</v>
      </c>
      <c r="AA2637">
        <v>3</v>
      </c>
      <c r="AB2637" s="6">
        <v>11</v>
      </c>
      <c r="AC2637" s="6">
        <v>11</v>
      </c>
      <c r="AD2637">
        <v>4</v>
      </c>
      <c r="AE2637" s="6">
        <v>11</v>
      </c>
      <c r="AF2637" s="6">
        <v>5</v>
      </c>
      <c r="AG2637">
        <v>5</v>
      </c>
      <c r="AH2637" s="6">
        <v>11</v>
      </c>
      <c r="AI2637" s="6">
        <v>5</v>
      </c>
      <c r="AJ2637">
        <v>6</v>
      </c>
      <c r="AK2637" s="6">
        <v>11</v>
      </c>
      <c r="AL2637" s="6">
        <v>5</v>
      </c>
      <c r="AM2637">
        <v>7</v>
      </c>
      <c r="AN2637" s="6">
        <v>11</v>
      </c>
      <c r="AO2637" s="6">
        <v>11</v>
      </c>
      <c r="AP2637">
        <v>8</v>
      </c>
      <c r="AQ2637" s="6">
        <v>11</v>
      </c>
      <c r="AR2637" s="6">
        <v>5</v>
      </c>
      <c r="AS2637">
        <v>9</v>
      </c>
      <c r="AT2637" s="6">
        <v>11</v>
      </c>
      <c r="AU2637" s="6">
        <v>0</v>
      </c>
      <c r="AV2637">
        <v>10</v>
      </c>
      <c r="AW2637" s="6">
        <v>11</v>
      </c>
      <c r="AX2637" s="6">
        <v>0</v>
      </c>
      <c r="AY2637">
        <v>11</v>
      </c>
      <c r="AZ2637" s="6">
        <v>1</v>
      </c>
      <c r="BA2637" s="6">
        <v>0</v>
      </c>
      <c r="BB2637">
        <v>12</v>
      </c>
      <c r="BC2637" s="6">
        <v>0</v>
      </c>
      <c r="BD2637" s="6">
        <v>0</v>
      </c>
      <c r="BE2637" s="6">
        <v>100</v>
      </c>
      <c r="BF2637" s="6">
        <v>48</v>
      </c>
    </row>
    <row r="2638" spans="1:58" x14ac:dyDescent="0.25">
      <c r="A2638" s="5">
        <v>16</v>
      </c>
      <c r="B2638" t="s">
        <v>58</v>
      </c>
      <c r="C2638" t="s">
        <v>59</v>
      </c>
      <c r="D2638">
        <v>2022</v>
      </c>
      <c r="E2638" s="2">
        <v>44834</v>
      </c>
      <c r="F2638" s="1" t="s">
        <v>3248</v>
      </c>
      <c r="G2638" t="s">
        <v>3249</v>
      </c>
      <c r="H2638" t="s">
        <v>3250</v>
      </c>
      <c r="I2638" t="str">
        <f>VLOOKUP(F2638,[1]por_codigo!$A$2:$G$69,6,0)</f>
        <v>010</v>
      </c>
      <c r="J2638" t="str">
        <f>VLOOKUP(F2638,[1]por_codigo!$A$2:$G$69,7,0)</f>
        <v>Sector Ambiente</v>
      </c>
      <c r="K2638" s="1" t="s">
        <v>785</v>
      </c>
      <c r="L2638" t="s">
        <v>786</v>
      </c>
      <c r="M2638" s="1" t="s">
        <v>2694</v>
      </c>
      <c r="N2638" t="s">
        <v>2695</v>
      </c>
      <c r="O2638" s="1" t="s">
        <v>3267</v>
      </c>
      <c r="P2638" t="s">
        <v>3268</v>
      </c>
      <c r="Q2638">
        <v>9</v>
      </c>
      <c r="R2638">
        <v>0</v>
      </c>
      <c r="S2638" t="s">
        <v>3277</v>
      </c>
      <c r="T2638">
        <v>3</v>
      </c>
      <c r="U2638">
        <v>1</v>
      </c>
      <c r="V2638" s="6">
        <v>0</v>
      </c>
      <c r="W2638" s="6">
        <v>0</v>
      </c>
      <c r="X2638">
        <v>2</v>
      </c>
      <c r="Y2638" s="6">
        <v>11</v>
      </c>
      <c r="Z2638" s="6">
        <v>11</v>
      </c>
      <c r="AA2638">
        <v>3</v>
      </c>
      <c r="AB2638" s="6">
        <v>11</v>
      </c>
      <c r="AC2638" s="6">
        <v>11</v>
      </c>
      <c r="AD2638">
        <v>4</v>
      </c>
      <c r="AE2638" s="6">
        <v>11</v>
      </c>
      <c r="AF2638" s="6">
        <v>5</v>
      </c>
      <c r="AG2638">
        <v>5</v>
      </c>
      <c r="AH2638" s="6">
        <v>11</v>
      </c>
      <c r="AI2638" s="6">
        <v>5</v>
      </c>
      <c r="AJ2638">
        <v>6</v>
      </c>
      <c r="AK2638" s="6">
        <v>11</v>
      </c>
      <c r="AL2638" s="6">
        <v>5</v>
      </c>
      <c r="AM2638">
        <v>7</v>
      </c>
      <c r="AN2638" s="6">
        <v>11</v>
      </c>
      <c r="AO2638" s="6">
        <v>8</v>
      </c>
      <c r="AP2638">
        <v>8</v>
      </c>
      <c r="AQ2638" s="6">
        <v>11</v>
      </c>
      <c r="AR2638" s="6">
        <v>8</v>
      </c>
      <c r="AS2638">
        <v>9</v>
      </c>
      <c r="AT2638" s="6">
        <v>11</v>
      </c>
      <c r="AU2638" s="6">
        <v>8</v>
      </c>
      <c r="AV2638">
        <v>10</v>
      </c>
      <c r="AW2638" s="6">
        <v>11</v>
      </c>
      <c r="AX2638" s="6">
        <v>0</v>
      </c>
      <c r="AY2638">
        <v>11</v>
      </c>
      <c r="AZ2638" s="6">
        <v>1</v>
      </c>
      <c r="BA2638" s="6">
        <v>0</v>
      </c>
      <c r="BB2638">
        <v>12</v>
      </c>
      <c r="BC2638" s="6">
        <v>0</v>
      </c>
      <c r="BD2638" s="6">
        <v>0</v>
      </c>
      <c r="BE2638" s="6">
        <v>100</v>
      </c>
      <c r="BF2638" s="6">
        <v>61</v>
      </c>
    </row>
    <row r="2639" spans="1:58" x14ac:dyDescent="0.25">
      <c r="A2639" s="5">
        <v>16</v>
      </c>
      <c r="B2639" t="s">
        <v>58</v>
      </c>
      <c r="C2639" t="s">
        <v>59</v>
      </c>
      <c r="D2639">
        <v>2022</v>
      </c>
      <c r="E2639" s="2">
        <v>44834</v>
      </c>
      <c r="F2639" s="1" t="s">
        <v>3248</v>
      </c>
      <c r="G2639" t="s">
        <v>3249</v>
      </c>
      <c r="H2639" t="s">
        <v>3250</v>
      </c>
      <c r="I2639" t="str">
        <f>VLOOKUP(F2639,[1]por_codigo!$A$2:$G$69,6,0)</f>
        <v>010</v>
      </c>
      <c r="J2639" t="str">
        <f>VLOOKUP(F2639,[1]por_codigo!$A$2:$G$69,7,0)</f>
        <v>Sector Ambiente</v>
      </c>
      <c r="K2639" s="1" t="s">
        <v>785</v>
      </c>
      <c r="L2639" t="s">
        <v>786</v>
      </c>
      <c r="M2639" s="1" t="s">
        <v>2694</v>
      </c>
      <c r="N2639" t="s">
        <v>2695</v>
      </c>
      <c r="O2639" s="1" t="s">
        <v>3267</v>
      </c>
      <c r="P2639" t="s">
        <v>3268</v>
      </c>
      <c r="Q2639">
        <v>10</v>
      </c>
      <c r="R2639">
        <v>0</v>
      </c>
      <c r="S2639" t="s">
        <v>3278</v>
      </c>
      <c r="T2639">
        <v>2</v>
      </c>
      <c r="U2639">
        <v>1</v>
      </c>
      <c r="V2639" s="6">
        <v>8.33</v>
      </c>
      <c r="W2639" s="6">
        <v>8.33</v>
      </c>
      <c r="X2639">
        <v>2</v>
      </c>
      <c r="Y2639" s="6">
        <v>8.33</v>
      </c>
      <c r="Z2639" s="6">
        <v>8.33</v>
      </c>
      <c r="AA2639">
        <v>3</v>
      </c>
      <c r="AB2639" s="6">
        <v>8.33</v>
      </c>
      <c r="AC2639" s="6">
        <v>8.33</v>
      </c>
      <c r="AD2639">
        <v>4</v>
      </c>
      <c r="AE2639" s="6">
        <v>8.33</v>
      </c>
      <c r="AF2639" s="6">
        <v>8.33</v>
      </c>
      <c r="AG2639">
        <v>5</v>
      </c>
      <c r="AH2639" s="6">
        <v>8.33</v>
      </c>
      <c r="AI2639" s="6">
        <v>8.33</v>
      </c>
      <c r="AJ2639">
        <v>6</v>
      </c>
      <c r="AK2639" s="6">
        <v>8.33</v>
      </c>
      <c r="AL2639" s="6">
        <v>8.33</v>
      </c>
      <c r="AM2639">
        <v>7</v>
      </c>
      <c r="AN2639" s="6">
        <v>8.33</v>
      </c>
      <c r="AO2639" s="6">
        <v>8.33</v>
      </c>
      <c r="AP2639">
        <v>8</v>
      </c>
      <c r="AQ2639" s="6">
        <v>8.33</v>
      </c>
      <c r="AR2639" s="6">
        <v>8.33</v>
      </c>
      <c r="AS2639">
        <v>9</v>
      </c>
      <c r="AT2639" s="6">
        <v>8.33</v>
      </c>
      <c r="AU2639" s="6">
        <v>8.33</v>
      </c>
      <c r="AV2639">
        <v>10</v>
      </c>
      <c r="AW2639" s="6">
        <v>8.33</v>
      </c>
      <c r="AX2639" s="6">
        <v>0</v>
      </c>
      <c r="AY2639">
        <v>11</v>
      </c>
      <c r="AZ2639" s="6">
        <v>8.33</v>
      </c>
      <c r="BA2639" s="6">
        <v>0</v>
      </c>
      <c r="BB2639">
        <v>12</v>
      </c>
      <c r="BC2639" s="6">
        <v>8.3699999999999992</v>
      </c>
      <c r="BD2639" s="6">
        <v>0</v>
      </c>
      <c r="BE2639" s="6">
        <v>100</v>
      </c>
      <c r="BF2639" s="6">
        <v>74.97</v>
      </c>
    </row>
    <row r="2640" spans="1:58" x14ac:dyDescent="0.25">
      <c r="A2640" s="5">
        <v>16</v>
      </c>
      <c r="B2640" t="s">
        <v>58</v>
      </c>
      <c r="C2640" t="s">
        <v>59</v>
      </c>
      <c r="D2640">
        <v>2022</v>
      </c>
      <c r="E2640" s="2">
        <v>44834</v>
      </c>
      <c r="F2640" s="1" t="s">
        <v>3248</v>
      </c>
      <c r="G2640" t="s">
        <v>3249</v>
      </c>
      <c r="H2640" t="s">
        <v>3250</v>
      </c>
      <c r="I2640" t="str">
        <f>VLOOKUP(F2640,[1]por_codigo!$A$2:$G$69,6,0)</f>
        <v>010</v>
      </c>
      <c r="J2640" t="str">
        <f>VLOOKUP(F2640,[1]por_codigo!$A$2:$G$69,7,0)</f>
        <v>Sector Ambiente</v>
      </c>
      <c r="K2640" s="1" t="s">
        <v>785</v>
      </c>
      <c r="L2640" t="s">
        <v>786</v>
      </c>
      <c r="M2640" s="1" t="s">
        <v>2694</v>
      </c>
      <c r="N2640" t="s">
        <v>2695</v>
      </c>
      <c r="O2640" s="1" t="s">
        <v>3267</v>
      </c>
      <c r="P2640" t="s">
        <v>3268</v>
      </c>
      <c r="Q2640">
        <v>11</v>
      </c>
      <c r="R2640">
        <v>0</v>
      </c>
      <c r="S2640" t="s">
        <v>3279</v>
      </c>
      <c r="T2640">
        <v>5</v>
      </c>
      <c r="U2640">
        <v>1</v>
      </c>
      <c r="V2640" s="6">
        <v>4</v>
      </c>
      <c r="W2640" s="6">
        <v>3.72</v>
      </c>
      <c r="X2640">
        <v>2</v>
      </c>
      <c r="Y2640" s="6">
        <v>6</v>
      </c>
      <c r="Z2640" s="6">
        <v>7.9</v>
      </c>
      <c r="AA2640">
        <v>3</v>
      </c>
      <c r="AB2640" s="6">
        <v>6.7</v>
      </c>
      <c r="AC2640" s="6">
        <v>10.199999999999999</v>
      </c>
      <c r="AD2640">
        <v>4</v>
      </c>
      <c r="AE2640" s="6">
        <v>8.33</v>
      </c>
      <c r="AF2640" s="6">
        <v>0</v>
      </c>
      <c r="AG2640">
        <v>5</v>
      </c>
      <c r="AH2640" s="6">
        <v>9</v>
      </c>
      <c r="AI2640" s="6">
        <v>0</v>
      </c>
      <c r="AJ2640">
        <v>6</v>
      </c>
      <c r="AK2640" s="6">
        <v>9</v>
      </c>
      <c r="AL2640" s="6">
        <v>0</v>
      </c>
      <c r="AM2640">
        <v>7</v>
      </c>
      <c r="AN2640" s="6">
        <v>9</v>
      </c>
      <c r="AO2640" s="6">
        <v>9</v>
      </c>
      <c r="AP2640">
        <v>8</v>
      </c>
      <c r="AQ2640" s="6">
        <v>9.52</v>
      </c>
      <c r="AR2640" s="6">
        <v>10</v>
      </c>
      <c r="AS2640">
        <v>9</v>
      </c>
      <c r="AT2640" s="6">
        <v>14.3</v>
      </c>
      <c r="AU2640" s="6">
        <v>35.479999999999997</v>
      </c>
      <c r="AV2640">
        <v>10</v>
      </c>
      <c r="AW2640" s="6">
        <v>16.7</v>
      </c>
      <c r="AX2640" s="6">
        <v>0</v>
      </c>
      <c r="AY2640">
        <v>11</v>
      </c>
      <c r="AZ2640" s="6">
        <v>4.8</v>
      </c>
      <c r="BA2640" s="6">
        <v>0</v>
      </c>
      <c r="BB2640">
        <v>12</v>
      </c>
      <c r="BC2640" s="6">
        <v>2.65</v>
      </c>
      <c r="BD2640" s="6">
        <v>0</v>
      </c>
      <c r="BE2640" s="6">
        <v>100</v>
      </c>
      <c r="BF2640" s="6">
        <v>76.3</v>
      </c>
    </row>
    <row r="2641" spans="1:58" x14ac:dyDescent="0.25">
      <c r="A2641" s="5">
        <v>16</v>
      </c>
      <c r="B2641" t="s">
        <v>58</v>
      </c>
      <c r="C2641" t="s">
        <v>59</v>
      </c>
      <c r="D2641">
        <v>2022</v>
      </c>
      <c r="E2641" s="2">
        <v>44834</v>
      </c>
      <c r="F2641" s="1" t="s">
        <v>3248</v>
      </c>
      <c r="G2641" t="s">
        <v>3249</v>
      </c>
      <c r="H2641" t="s">
        <v>3250</v>
      </c>
      <c r="I2641" t="str">
        <f>VLOOKUP(F2641,[1]por_codigo!$A$2:$G$69,6,0)</f>
        <v>010</v>
      </c>
      <c r="J2641" t="str">
        <f>VLOOKUP(F2641,[1]por_codigo!$A$2:$G$69,7,0)</f>
        <v>Sector Ambiente</v>
      </c>
      <c r="K2641" s="1" t="s">
        <v>785</v>
      </c>
      <c r="L2641" t="s">
        <v>786</v>
      </c>
      <c r="M2641" s="1" t="s">
        <v>2694</v>
      </c>
      <c r="N2641" t="s">
        <v>2695</v>
      </c>
      <c r="O2641" s="1" t="s">
        <v>3267</v>
      </c>
      <c r="P2641" t="s">
        <v>3268</v>
      </c>
      <c r="Q2641">
        <v>12</v>
      </c>
      <c r="R2641">
        <v>0</v>
      </c>
      <c r="S2641" t="s">
        <v>3280</v>
      </c>
      <c r="T2641">
        <v>2</v>
      </c>
      <c r="U2641">
        <v>1</v>
      </c>
      <c r="V2641" s="6">
        <v>0</v>
      </c>
      <c r="W2641" s="6">
        <v>0</v>
      </c>
      <c r="X2641">
        <v>2</v>
      </c>
      <c r="Y2641" s="6">
        <v>0</v>
      </c>
      <c r="Z2641" s="6">
        <v>0</v>
      </c>
      <c r="AA2641">
        <v>3</v>
      </c>
      <c r="AB2641" s="6">
        <v>0</v>
      </c>
      <c r="AC2641" s="6">
        <v>0</v>
      </c>
      <c r="AD2641">
        <v>4</v>
      </c>
      <c r="AE2641" s="6">
        <v>0</v>
      </c>
      <c r="AF2641" s="6">
        <v>0</v>
      </c>
      <c r="AG2641">
        <v>5</v>
      </c>
      <c r="AH2641" s="6">
        <v>25</v>
      </c>
      <c r="AI2641" s="6">
        <v>0</v>
      </c>
      <c r="AJ2641">
        <v>6</v>
      </c>
      <c r="AK2641" s="6">
        <v>50</v>
      </c>
      <c r="AL2641" s="6">
        <v>0</v>
      </c>
      <c r="AM2641">
        <v>7</v>
      </c>
      <c r="AN2641" s="6">
        <v>25</v>
      </c>
      <c r="AO2641" s="6">
        <v>10</v>
      </c>
      <c r="AP2641">
        <v>8</v>
      </c>
      <c r="AQ2641" s="6">
        <v>0</v>
      </c>
      <c r="AR2641" s="6">
        <v>10</v>
      </c>
      <c r="AS2641">
        <v>9</v>
      </c>
      <c r="AT2641" s="6">
        <v>0</v>
      </c>
      <c r="AU2641" s="6">
        <v>30</v>
      </c>
      <c r="AV2641">
        <v>10</v>
      </c>
      <c r="AW2641" s="6">
        <v>0</v>
      </c>
      <c r="AX2641" s="6">
        <v>0</v>
      </c>
      <c r="AY2641">
        <v>11</v>
      </c>
      <c r="AZ2641" s="6">
        <v>0</v>
      </c>
      <c r="BA2641" s="6">
        <v>0</v>
      </c>
      <c r="BB2641">
        <v>12</v>
      </c>
      <c r="BC2641" s="6">
        <v>0</v>
      </c>
      <c r="BD2641" s="6">
        <v>0</v>
      </c>
      <c r="BE2641" s="6">
        <v>100</v>
      </c>
      <c r="BF2641" s="6">
        <v>50</v>
      </c>
    </row>
    <row r="2642" spans="1:58" x14ac:dyDescent="0.25">
      <c r="A2642" s="5">
        <v>16</v>
      </c>
      <c r="B2642" t="s">
        <v>58</v>
      </c>
      <c r="C2642" t="s">
        <v>59</v>
      </c>
      <c r="D2642">
        <v>2022</v>
      </c>
      <c r="E2642" s="2">
        <v>44834</v>
      </c>
      <c r="F2642" s="1" t="s">
        <v>3248</v>
      </c>
      <c r="G2642" t="s">
        <v>3249</v>
      </c>
      <c r="H2642" t="s">
        <v>3250</v>
      </c>
      <c r="I2642" t="str">
        <f>VLOOKUP(F2642,[1]por_codigo!$A$2:$G$69,6,0)</f>
        <v>010</v>
      </c>
      <c r="J2642" t="str">
        <f>VLOOKUP(F2642,[1]por_codigo!$A$2:$G$69,7,0)</f>
        <v>Sector Ambiente</v>
      </c>
      <c r="K2642" s="1" t="s">
        <v>785</v>
      </c>
      <c r="L2642" t="s">
        <v>786</v>
      </c>
      <c r="M2642" s="1" t="s">
        <v>2694</v>
      </c>
      <c r="N2642" t="s">
        <v>2695</v>
      </c>
      <c r="O2642" s="1" t="s">
        <v>3267</v>
      </c>
      <c r="P2642" t="s">
        <v>3268</v>
      </c>
      <c r="Q2642">
        <v>13</v>
      </c>
      <c r="R2642">
        <v>0</v>
      </c>
      <c r="S2642" t="s">
        <v>3281</v>
      </c>
      <c r="T2642">
        <v>2</v>
      </c>
      <c r="U2642">
        <v>1</v>
      </c>
      <c r="V2642" s="6">
        <v>0</v>
      </c>
      <c r="W2642" s="6">
        <v>0</v>
      </c>
      <c r="X2642">
        <v>2</v>
      </c>
      <c r="Y2642" s="6">
        <v>0</v>
      </c>
      <c r="Z2642" s="6">
        <v>0</v>
      </c>
      <c r="AA2642">
        <v>3</v>
      </c>
      <c r="AB2642" s="6">
        <v>0</v>
      </c>
      <c r="AC2642" s="6">
        <v>0</v>
      </c>
      <c r="AD2642">
        <v>4</v>
      </c>
      <c r="AE2642" s="6">
        <v>0</v>
      </c>
      <c r="AF2642" s="6">
        <v>0</v>
      </c>
      <c r="AG2642">
        <v>5</v>
      </c>
      <c r="AH2642" s="6">
        <v>0</v>
      </c>
      <c r="AI2642" s="6">
        <v>0</v>
      </c>
      <c r="AJ2642">
        <v>6</v>
      </c>
      <c r="AK2642" s="6">
        <v>0</v>
      </c>
      <c r="AL2642" s="6">
        <v>0</v>
      </c>
      <c r="AM2642">
        <v>7</v>
      </c>
      <c r="AN2642" s="6">
        <v>25</v>
      </c>
      <c r="AO2642" s="6">
        <v>25</v>
      </c>
      <c r="AP2642">
        <v>8</v>
      </c>
      <c r="AQ2642" s="6">
        <v>25</v>
      </c>
      <c r="AR2642" s="6">
        <v>25</v>
      </c>
      <c r="AS2642">
        <v>9</v>
      </c>
      <c r="AT2642" s="6">
        <v>25</v>
      </c>
      <c r="AU2642" s="6">
        <v>25</v>
      </c>
      <c r="AV2642">
        <v>10</v>
      </c>
      <c r="AW2642" s="6">
        <v>25</v>
      </c>
      <c r="AX2642" s="6">
        <v>0</v>
      </c>
      <c r="AY2642">
        <v>11</v>
      </c>
      <c r="AZ2642" s="6">
        <v>0</v>
      </c>
      <c r="BA2642" s="6">
        <v>0</v>
      </c>
      <c r="BB2642">
        <v>12</v>
      </c>
      <c r="BC2642" s="6">
        <v>0</v>
      </c>
      <c r="BD2642" s="6">
        <v>0</v>
      </c>
      <c r="BE2642" s="6">
        <v>100</v>
      </c>
      <c r="BF2642" s="6">
        <v>75</v>
      </c>
    </row>
    <row r="2643" spans="1:58" x14ac:dyDescent="0.25">
      <c r="A2643" s="5">
        <v>16</v>
      </c>
      <c r="B2643" t="s">
        <v>58</v>
      </c>
      <c r="C2643" t="s">
        <v>59</v>
      </c>
      <c r="D2643">
        <v>2022</v>
      </c>
      <c r="E2643" s="2">
        <v>44834</v>
      </c>
      <c r="F2643" s="1" t="s">
        <v>3248</v>
      </c>
      <c r="G2643" t="s">
        <v>3249</v>
      </c>
      <c r="H2643" t="s">
        <v>3250</v>
      </c>
      <c r="I2643" t="str">
        <f>VLOOKUP(F2643,[1]por_codigo!$A$2:$G$69,6,0)</f>
        <v>010</v>
      </c>
      <c r="J2643" t="str">
        <f>VLOOKUP(F2643,[1]por_codigo!$A$2:$G$69,7,0)</f>
        <v>Sector Ambiente</v>
      </c>
      <c r="K2643" s="1" t="s">
        <v>785</v>
      </c>
      <c r="L2643" t="s">
        <v>786</v>
      </c>
      <c r="M2643" s="1" t="s">
        <v>2694</v>
      </c>
      <c r="N2643" t="s">
        <v>2695</v>
      </c>
      <c r="O2643" s="1" t="s">
        <v>3267</v>
      </c>
      <c r="P2643" t="s">
        <v>3268</v>
      </c>
      <c r="Q2643">
        <v>14</v>
      </c>
      <c r="R2643">
        <v>0</v>
      </c>
      <c r="S2643" t="s">
        <v>3282</v>
      </c>
      <c r="T2643">
        <v>2</v>
      </c>
      <c r="U2643">
        <v>1</v>
      </c>
      <c r="V2643" s="6">
        <v>0</v>
      </c>
      <c r="W2643" s="6">
        <v>0</v>
      </c>
      <c r="X2643">
        <v>2</v>
      </c>
      <c r="Y2643" s="6">
        <v>0</v>
      </c>
      <c r="Z2643" s="6">
        <v>0</v>
      </c>
      <c r="AA2643">
        <v>3</v>
      </c>
      <c r="AB2643" s="6">
        <v>0</v>
      </c>
      <c r="AC2643" s="6">
        <v>1</v>
      </c>
      <c r="AD2643">
        <v>4</v>
      </c>
      <c r="AE2643" s="6">
        <v>0</v>
      </c>
      <c r="AF2643" s="6">
        <v>0</v>
      </c>
      <c r="AG2643">
        <v>5</v>
      </c>
      <c r="AH2643" s="6">
        <v>10</v>
      </c>
      <c r="AI2643" s="6">
        <v>0</v>
      </c>
      <c r="AJ2643">
        <v>6</v>
      </c>
      <c r="AK2643" s="6">
        <v>10</v>
      </c>
      <c r="AL2643" s="6">
        <v>0</v>
      </c>
      <c r="AM2643">
        <v>7</v>
      </c>
      <c r="AN2643" s="6">
        <v>10</v>
      </c>
      <c r="AO2643" s="6">
        <v>10</v>
      </c>
      <c r="AP2643">
        <v>8</v>
      </c>
      <c r="AQ2643" s="6">
        <v>20</v>
      </c>
      <c r="AR2643" s="6">
        <v>10</v>
      </c>
      <c r="AS2643">
        <v>9</v>
      </c>
      <c r="AT2643" s="6">
        <v>20</v>
      </c>
      <c r="AU2643" s="6">
        <v>29</v>
      </c>
      <c r="AV2643">
        <v>10</v>
      </c>
      <c r="AW2643" s="6">
        <v>20</v>
      </c>
      <c r="AX2643" s="6">
        <v>0</v>
      </c>
      <c r="AY2643">
        <v>11</v>
      </c>
      <c r="AZ2643" s="6">
        <v>10</v>
      </c>
      <c r="BA2643" s="6">
        <v>0</v>
      </c>
      <c r="BB2643">
        <v>12</v>
      </c>
      <c r="BC2643" s="6">
        <v>0</v>
      </c>
      <c r="BD2643" s="6">
        <v>0</v>
      </c>
      <c r="BE2643" s="6">
        <v>100</v>
      </c>
      <c r="BF2643" s="6">
        <v>50</v>
      </c>
    </row>
    <row r="2644" spans="1:58" x14ac:dyDescent="0.25">
      <c r="A2644" s="5">
        <v>16</v>
      </c>
      <c r="B2644" t="s">
        <v>58</v>
      </c>
      <c r="C2644" t="s">
        <v>59</v>
      </c>
      <c r="D2644">
        <v>2022</v>
      </c>
      <c r="E2644" s="2">
        <v>44834</v>
      </c>
      <c r="F2644" s="1" t="s">
        <v>3248</v>
      </c>
      <c r="G2644" t="s">
        <v>3249</v>
      </c>
      <c r="H2644" t="s">
        <v>3250</v>
      </c>
      <c r="I2644" t="str">
        <f>VLOOKUP(F2644,[1]por_codigo!$A$2:$G$69,6,0)</f>
        <v>010</v>
      </c>
      <c r="J2644" t="str">
        <f>VLOOKUP(F2644,[1]por_codigo!$A$2:$G$69,7,0)</f>
        <v>Sector Ambiente</v>
      </c>
      <c r="K2644" s="1" t="s">
        <v>785</v>
      </c>
      <c r="L2644" t="s">
        <v>786</v>
      </c>
      <c r="M2644" s="1" t="s">
        <v>2694</v>
      </c>
      <c r="N2644" t="s">
        <v>2695</v>
      </c>
      <c r="O2644" s="1" t="s">
        <v>3267</v>
      </c>
      <c r="P2644" t="s">
        <v>3268</v>
      </c>
      <c r="Q2644">
        <v>15</v>
      </c>
      <c r="R2644">
        <v>0</v>
      </c>
      <c r="S2644" t="s">
        <v>3283</v>
      </c>
      <c r="T2644">
        <v>3</v>
      </c>
      <c r="U2644">
        <v>1</v>
      </c>
      <c r="V2644" s="6">
        <v>8.33</v>
      </c>
      <c r="W2644" s="6">
        <v>0</v>
      </c>
      <c r="X2644">
        <v>2</v>
      </c>
      <c r="Y2644" s="6">
        <v>8.33</v>
      </c>
      <c r="Z2644" s="6">
        <v>1</v>
      </c>
      <c r="AA2644">
        <v>3</v>
      </c>
      <c r="AB2644" s="6">
        <v>8.33</v>
      </c>
      <c r="AC2644" s="6">
        <v>1</v>
      </c>
      <c r="AD2644">
        <v>4</v>
      </c>
      <c r="AE2644" s="6">
        <v>8.33</v>
      </c>
      <c r="AF2644" s="6">
        <v>0</v>
      </c>
      <c r="AG2644">
        <v>5</v>
      </c>
      <c r="AH2644" s="6">
        <v>8.33</v>
      </c>
      <c r="AI2644" s="6">
        <v>0</v>
      </c>
      <c r="AJ2644">
        <v>6</v>
      </c>
      <c r="AK2644" s="6">
        <v>8.33</v>
      </c>
      <c r="AL2644" s="6">
        <v>0</v>
      </c>
      <c r="AM2644">
        <v>7</v>
      </c>
      <c r="AN2644" s="6">
        <v>8.33</v>
      </c>
      <c r="AO2644" s="6">
        <v>0</v>
      </c>
      <c r="AP2644">
        <v>8</v>
      </c>
      <c r="AQ2644" s="6">
        <v>8.33</v>
      </c>
      <c r="AR2644" s="6">
        <v>0</v>
      </c>
      <c r="AS2644">
        <v>9</v>
      </c>
      <c r="AT2644" s="6">
        <v>8.33</v>
      </c>
      <c r="AU2644" s="6">
        <v>81.2</v>
      </c>
      <c r="AV2644">
        <v>10</v>
      </c>
      <c r="AW2644" s="6">
        <v>8.33</v>
      </c>
      <c r="AX2644" s="6">
        <v>0</v>
      </c>
      <c r="AY2644">
        <v>11</v>
      </c>
      <c r="AZ2644" s="6">
        <v>8.33</v>
      </c>
      <c r="BA2644" s="6">
        <v>0</v>
      </c>
      <c r="BB2644">
        <v>12</v>
      </c>
      <c r="BC2644" s="6">
        <v>8.3699999999999992</v>
      </c>
      <c r="BD2644" s="6">
        <v>0</v>
      </c>
      <c r="BE2644" s="6">
        <v>100</v>
      </c>
      <c r="BF2644" s="6">
        <v>83.2</v>
      </c>
    </row>
    <row r="2645" spans="1:58" x14ac:dyDescent="0.25">
      <c r="A2645" s="5">
        <v>16</v>
      </c>
      <c r="B2645" t="s">
        <v>58</v>
      </c>
      <c r="C2645" t="s">
        <v>59</v>
      </c>
      <c r="D2645">
        <v>2022</v>
      </c>
      <c r="E2645" s="2">
        <v>44834</v>
      </c>
      <c r="F2645" s="1" t="s">
        <v>3248</v>
      </c>
      <c r="G2645" t="s">
        <v>3249</v>
      </c>
      <c r="H2645" t="s">
        <v>3250</v>
      </c>
      <c r="I2645" t="str">
        <f>VLOOKUP(F2645,[1]por_codigo!$A$2:$G$69,6,0)</f>
        <v>010</v>
      </c>
      <c r="J2645" t="str">
        <f>VLOOKUP(F2645,[1]por_codigo!$A$2:$G$69,7,0)</f>
        <v>Sector Ambiente</v>
      </c>
      <c r="K2645" s="1" t="s">
        <v>785</v>
      </c>
      <c r="L2645" t="s">
        <v>786</v>
      </c>
      <c r="M2645" s="1" t="s">
        <v>2694</v>
      </c>
      <c r="N2645" t="s">
        <v>2695</v>
      </c>
      <c r="O2645" s="1" t="s">
        <v>3267</v>
      </c>
      <c r="P2645" t="s">
        <v>3268</v>
      </c>
      <c r="Q2645">
        <v>16</v>
      </c>
      <c r="R2645">
        <v>0</v>
      </c>
      <c r="S2645" t="s">
        <v>3284</v>
      </c>
      <c r="T2645">
        <v>2</v>
      </c>
      <c r="U2645">
        <v>1</v>
      </c>
      <c r="V2645" s="6">
        <v>8.33</v>
      </c>
      <c r="W2645" s="6">
        <v>8.33</v>
      </c>
      <c r="X2645">
        <v>2</v>
      </c>
      <c r="Y2645" s="6">
        <v>8.33</v>
      </c>
      <c r="Z2645" s="6">
        <v>8.33</v>
      </c>
      <c r="AA2645">
        <v>3</v>
      </c>
      <c r="AB2645" s="6">
        <v>8.33</v>
      </c>
      <c r="AC2645" s="6">
        <v>8.33</v>
      </c>
      <c r="AD2645">
        <v>4</v>
      </c>
      <c r="AE2645" s="6">
        <v>8.33</v>
      </c>
      <c r="AF2645" s="6">
        <v>0</v>
      </c>
      <c r="AG2645">
        <v>5</v>
      </c>
      <c r="AH2645" s="6">
        <v>8.33</v>
      </c>
      <c r="AI2645" s="6">
        <v>0</v>
      </c>
      <c r="AJ2645">
        <v>6</v>
      </c>
      <c r="AK2645" s="6">
        <v>8.33</v>
      </c>
      <c r="AL2645" s="6">
        <v>0</v>
      </c>
      <c r="AM2645">
        <v>7</v>
      </c>
      <c r="AN2645" s="6">
        <v>8.33</v>
      </c>
      <c r="AO2645" s="6">
        <v>8.33</v>
      </c>
      <c r="AP2645">
        <v>8</v>
      </c>
      <c r="AQ2645" s="6">
        <v>8.33</v>
      </c>
      <c r="AR2645" s="6">
        <v>8.33</v>
      </c>
      <c r="AS2645">
        <v>9</v>
      </c>
      <c r="AT2645" s="6">
        <v>8.33</v>
      </c>
      <c r="AU2645" s="6">
        <v>33.32</v>
      </c>
      <c r="AV2645">
        <v>10</v>
      </c>
      <c r="AW2645" s="6">
        <v>8.33</v>
      </c>
      <c r="AX2645" s="6">
        <v>0</v>
      </c>
      <c r="AY2645">
        <v>11</v>
      </c>
      <c r="AZ2645" s="6">
        <v>8.33</v>
      </c>
      <c r="BA2645" s="6">
        <v>0</v>
      </c>
      <c r="BB2645">
        <v>12</v>
      </c>
      <c r="BC2645" s="6">
        <v>8.3699999999999992</v>
      </c>
      <c r="BD2645" s="6">
        <v>0</v>
      </c>
      <c r="BE2645" s="6">
        <v>100</v>
      </c>
      <c r="BF2645" s="6">
        <v>74.97</v>
      </c>
    </row>
    <row r="2646" spans="1:58" x14ac:dyDescent="0.25">
      <c r="A2646" s="5">
        <v>16</v>
      </c>
      <c r="B2646" t="s">
        <v>58</v>
      </c>
      <c r="C2646" t="s">
        <v>59</v>
      </c>
      <c r="D2646">
        <v>2022</v>
      </c>
      <c r="E2646" s="2">
        <v>44834</v>
      </c>
      <c r="F2646" s="1" t="s">
        <v>3248</v>
      </c>
      <c r="G2646" t="s">
        <v>3249</v>
      </c>
      <c r="H2646" t="s">
        <v>3250</v>
      </c>
      <c r="I2646" t="str">
        <f>VLOOKUP(F2646,[1]por_codigo!$A$2:$G$69,6,0)</f>
        <v>010</v>
      </c>
      <c r="J2646" t="str">
        <f>VLOOKUP(F2646,[1]por_codigo!$A$2:$G$69,7,0)</f>
        <v>Sector Ambiente</v>
      </c>
      <c r="K2646" s="1" t="s">
        <v>785</v>
      </c>
      <c r="L2646" t="s">
        <v>786</v>
      </c>
      <c r="M2646" s="1" t="s">
        <v>2694</v>
      </c>
      <c r="N2646" t="s">
        <v>2695</v>
      </c>
      <c r="O2646" s="1" t="s">
        <v>3267</v>
      </c>
      <c r="P2646" t="s">
        <v>3268</v>
      </c>
      <c r="Q2646">
        <v>17</v>
      </c>
      <c r="R2646">
        <v>0</v>
      </c>
      <c r="S2646" t="s">
        <v>3285</v>
      </c>
      <c r="T2646">
        <v>4</v>
      </c>
      <c r="U2646">
        <v>1</v>
      </c>
      <c r="V2646" s="6">
        <v>8.33</v>
      </c>
      <c r="W2646" s="6">
        <v>8.33</v>
      </c>
      <c r="X2646">
        <v>2</v>
      </c>
      <c r="Y2646" s="6">
        <v>8.33</v>
      </c>
      <c r="Z2646" s="6">
        <v>8.33</v>
      </c>
      <c r="AA2646">
        <v>3</v>
      </c>
      <c r="AB2646" s="6">
        <v>8.33</v>
      </c>
      <c r="AC2646" s="6">
        <v>8.33</v>
      </c>
      <c r="AD2646">
        <v>4</v>
      </c>
      <c r="AE2646" s="6">
        <v>8.33</v>
      </c>
      <c r="AF2646" s="6">
        <v>8.33</v>
      </c>
      <c r="AG2646">
        <v>5</v>
      </c>
      <c r="AH2646" s="6">
        <v>8.33</v>
      </c>
      <c r="AI2646" s="6">
        <v>8.33</v>
      </c>
      <c r="AJ2646">
        <v>6</v>
      </c>
      <c r="AK2646" s="6">
        <v>8.33</v>
      </c>
      <c r="AL2646" s="6">
        <v>8.33</v>
      </c>
      <c r="AM2646">
        <v>7</v>
      </c>
      <c r="AN2646" s="6">
        <v>8.33</v>
      </c>
      <c r="AO2646" s="6">
        <v>8.33</v>
      </c>
      <c r="AP2646">
        <v>8</v>
      </c>
      <c r="AQ2646" s="6">
        <v>8.33</v>
      </c>
      <c r="AR2646" s="6">
        <v>8.33</v>
      </c>
      <c r="AS2646">
        <v>9</v>
      </c>
      <c r="AT2646" s="6">
        <v>8.33</v>
      </c>
      <c r="AU2646" s="6">
        <v>8.33</v>
      </c>
      <c r="AV2646">
        <v>10</v>
      </c>
      <c r="AW2646" s="6">
        <v>8.33</v>
      </c>
      <c r="AX2646" s="6">
        <v>0</v>
      </c>
      <c r="AY2646">
        <v>11</v>
      </c>
      <c r="AZ2646" s="6">
        <v>8.33</v>
      </c>
      <c r="BA2646" s="6">
        <v>0</v>
      </c>
      <c r="BB2646">
        <v>12</v>
      </c>
      <c r="BC2646" s="6">
        <v>8.3699999999999992</v>
      </c>
      <c r="BD2646" s="6">
        <v>0</v>
      </c>
      <c r="BE2646" s="6">
        <v>100</v>
      </c>
      <c r="BF2646" s="6">
        <v>74.97</v>
      </c>
    </row>
    <row r="2647" spans="1:58" x14ac:dyDescent="0.25">
      <c r="A2647" s="5">
        <v>16</v>
      </c>
      <c r="B2647" t="s">
        <v>58</v>
      </c>
      <c r="C2647" t="s">
        <v>59</v>
      </c>
      <c r="D2647">
        <v>2022</v>
      </c>
      <c r="E2647" s="2">
        <v>44834</v>
      </c>
      <c r="F2647" s="1" t="s">
        <v>3248</v>
      </c>
      <c r="G2647" t="s">
        <v>3249</v>
      </c>
      <c r="H2647" t="s">
        <v>3250</v>
      </c>
      <c r="I2647" t="str">
        <f>VLOOKUP(F2647,[1]por_codigo!$A$2:$G$69,6,0)</f>
        <v>010</v>
      </c>
      <c r="J2647" t="str">
        <f>VLOOKUP(F2647,[1]por_codigo!$A$2:$G$69,7,0)</f>
        <v>Sector Ambiente</v>
      </c>
      <c r="K2647" s="1" t="s">
        <v>785</v>
      </c>
      <c r="L2647" t="s">
        <v>786</v>
      </c>
      <c r="M2647" s="1" t="s">
        <v>2694</v>
      </c>
      <c r="N2647" t="s">
        <v>2695</v>
      </c>
      <c r="O2647" s="1" t="s">
        <v>3267</v>
      </c>
      <c r="P2647" t="s">
        <v>3268</v>
      </c>
      <c r="Q2647">
        <v>18</v>
      </c>
      <c r="R2647">
        <v>0</v>
      </c>
      <c r="S2647" t="s">
        <v>3286</v>
      </c>
      <c r="T2647">
        <v>4</v>
      </c>
      <c r="U2647">
        <v>1</v>
      </c>
      <c r="V2647" s="6">
        <v>8.33</v>
      </c>
      <c r="W2647" s="6">
        <v>8.33</v>
      </c>
      <c r="X2647">
        <v>2</v>
      </c>
      <c r="Y2647" s="6">
        <v>8.33</v>
      </c>
      <c r="Z2647" s="6">
        <v>8.33</v>
      </c>
      <c r="AA2647">
        <v>3</v>
      </c>
      <c r="AB2647" s="6">
        <v>8.33</v>
      </c>
      <c r="AC2647" s="6">
        <v>8.33</v>
      </c>
      <c r="AD2647">
        <v>4</v>
      </c>
      <c r="AE2647" s="6">
        <v>8.33</v>
      </c>
      <c r="AF2647" s="6">
        <v>8.33</v>
      </c>
      <c r="AG2647">
        <v>5</v>
      </c>
      <c r="AH2647" s="6">
        <v>8.33</v>
      </c>
      <c r="AI2647" s="6">
        <v>8.33</v>
      </c>
      <c r="AJ2647">
        <v>6</v>
      </c>
      <c r="AK2647" s="6">
        <v>8.33</v>
      </c>
      <c r="AL2647" s="6">
        <v>8.33</v>
      </c>
      <c r="AM2647">
        <v>7</v>
      </c>
      <c r="AN2647" s="6">
        <v>8.33</v>
      </c>
      <c r="AO2647" s="6">
        <v>8.33</v>
      </c>
      <c r="AP2647">
        <v>8</v>
      </c>
      <c r="AQ2647" s="6">
        <v>8.33</v>
      </c>
      <c r="AR2647" s="6">
        <v>8.33</v>
      </c>
      <c r="AS2647">
        <v>9</v>
      </c>
      <c r="AT2647" s="6">
        <v>8.33</v>
      </c>
      <c r="AU2647" s="6">
        <v>8.33</v>
      </c>
      <c r="AV2647">
        <v>10</v>
      </c>
      <c r="AW2647" s="6">
        <v>8.33</v>
      </c>
      <c r="AX2647" s="6">
        <v>0</v>
      </c>
      <c r="AY2647">
        <v>11</v>
      </c>
      <c r="AZ2647" s="6">
        <v>8.33</v>
      </c>
      <c r="BA2647" s="6">
        <v>0</v>
      </c>
      <c r="BB2647">
        <v>12</v>
      </c>
      <c r="BC2647" s="6">
        <v>8.3699999999999992</v>
      </c>
      <c r="BD2647" s="6">
        <v>0</v>
      </c>
      <c r="BE2647" s="6">
        <v>100</v>
      </c>
      <c r="BF2647" s="6">
        <v>74.97</v>
      </c>
    </row>
    <row r="2648" spans="1:58" x14ac:dyDescent="0.25">
      <c r="A2648" s="5">
        <v>16</v>
      </c>
      <c r="B2648" t="s">
        <v>58</v>
      </c>
      <c r="C2648" t="s">
        <v>59</v>
      </c>
      <c r="D2648">
        <v>2022</v>
      </c>
      <c r="E2648" s="2">
        <v>44834</v>
      </c>
      <c r="F2648" s="1" t="s">
        <v>3248</v>
      </c>
      <c r="G2648" t="s">
        <v>3249</v>
      </c>
      <c r="H2648" t="s">
        <v>3250</v>
      </c>
      <c r="I2648" t="str">
        <f>VLOOKUP(F2648,[1]por_codigo!$A$2:$G$69,6,0)</f>
        <v>010</v>
      </c>
      <c r="J2648" t="str">
        <f>VLOOKUP(F2648,[1]por_codigo!$A$2:$G$69,7,0)</f>
        <v>Sector Ambiente</v>
      </c>
      <c r="K2648" s="1" t="s">
        <v>785</v>
      </c>
      <c r="L2648" t="s">
        <v>786</v>
      </c>
      <c r="M2648" s="1" t="s">
        <v>2694</v>
      </c>
      <c r="N2648" t="s">
        <v>2695</v>
      </c>
      <c r="O2648" s="1" t="s">
        <v>3267</v>
      </c>
      <c r="P2648" t="s">
        <v>3268</v>
      </c>
      <c r="Q2648">
        <v>19</v>
      </c>
      <c r="R2648">
        <v>0</v>
      </c>
      <c r="S2648" t="s">
        <v>3287</v>
      </c>
      <c r="T2648">
        <v>4</v>
      </c>
      <c r="U2648">
        <v>1</v>
      </c>
      <c r="V2648" s="6">
        <v>1.23</v>
      </c>
      <c r="W2648" s="6">
        <v>1.23</v>
      </c>
      <c r="X2648">
        <v>2</v>
      </c>
      <c r="Y2648" s="6">
        <v>8.33</v>
      </c>
      <c r="Z2648" s="6">
        <v>8.19</v>
      </c>
      <c r="AA2648">
        <v>3</v>
      </c>
      <c r="AB2648" s="6">
        <v>10</v>
      </c>
      <c r="AC2648" s="6">
        <v>13.56</v>
      </c>
      <c r="AD2648">
        <v>4</v>
      </c>
      <c r="AE2648" s="6">
        <v>10</v>
      </c>
      <c r="AF2648" s="6">
        <v>19</v>
      </c>
      <c r="AG2648">
        <v>5</v>
      </c>
      <c r="AH2648" s="6">
        <v>10</v>
      </c>
      <c r="AI2648" s="6">
        <v>14.1</v>
      </c>
      <c r="AJ2648">
        <v>6</v>
      </c>
      <c r="AK2648" s="6">
        <v>5.0999999999999996</v>
      </c>
      <c r="AL2648" s="6">
        <v>11.7</v>
      </c>
      <c r="AM2648">
        <v>7</v>
      </c>
      <c r="AN2648" s="6">
        <v>9.33</v>
      </c>
      <c r="AO2648" s="6">
        <v>9.23</v>
      </c>
      <c r="AP2648">
        <v>8</v>
      </c>
      <c r="AQ2648" s="6">
        <v>10</v>
      </c>
      <c r="AR2648" s="6">
        <v>6.3</v>
      </c>
      <c r="AS2648">
        <v>9</v>
      </c>
      <c r="AT2648" s="6">
        <v>10</v>
      </c>
      <c r="AU2648" s="6">
        <v>0.6</v>
      </c>
      <c r="AV2648">
        <v>10</v>
      </c>
      <c r="AW2648" s="6">
        <v>9.33</v>
      </c>
      <c r="AX2648" s="6">
        <v>0</v>
      </c>
      <c r="AY2648">
        <v>11</v>
      </c>
      <c r="AZ2648" s="6">
        <v>10</v>
      </c>
      <c r="BA2648" s="6">
        <v>0</v>
      </c>
      <c r="BB2648">
        <v>12</v>
      </c>
      <c r="BC2648" s="6">
        <v>6.68</v>
      </c>
      <c r="BD2648" s="6">
        <v>0</v>
      </c>
      <c r="BE2648" s="6">
        <v>100</v>
      </c>
      <c r="BF2648" s="6">
        <v>83.91</v>
      </c>
    </row>
    <row r="2649" spans="1:58" x14ac:dyDescent="0.25">
      <c r="A2649" s="5">
        <v>16</v>
      </c>
      <c r="B2649" t="s">
        <v>58</v>
      </c>
      <c r="C2649" t="s">
        <v>59</v>
      </c>
      <c r="D2649">
        <v>2022</v>
      </c>
      <c r="E2649" s="2">
        <v>44834</v>
      </c>
      <c r="F2649" s="1" t="s">
        <v>3248</v>
      </c>
      <c r="G2649" t="s">
        <v>3249</v>
      </c>
      <c r="H2649" t="s">
        <v>3250</v>
      </c>
      <c r="I2649" t="str">
        <f>VLOOKUP(F2649,[1]por_codigo!$A$2:$G$69,6,0)</f>
        <v>010</v>
      </c>
      <c r="J2649" t="str">
        <f>VLOOKUP(F2649,[1]por_codigo!$A$2:$G$69,7,0)</f>
        <v>Sector Ambiente</v>
      </c>
      <c r="K2649" s="1" t="s">
        <v>785</v>
      </c>
      <c r="L2649" t="s">
        <v>786</v>
      </c>
      <c r="M2649" s="1" t="s">
        <v>2694</v>
      </c>
      <c r="N2649" t="s">
        <v>2695</v>
      </c>
      <c r="O2649" s="1" t="s">
        <v>3267</v>
      </c>
      <c r="P2649" t="s">
        <v>3268</v>
      </c>
      <c r="Q2649">
        <v>20</v>
      </c>
      <c r="R2649">
        <v>0</v>
      </c>
      <c r="S2649" t="s">
        <v>3288</v>
      </c>
      <c r="T2649">
        <v>4</v>
      </c>
      <c r="U2649">
        <v>1</v>
      </c>
      <c r="V2649" s="6">
        <v>8.33</v>
      </c>
      <c r="W2649" s="6">
        <v>8.33</v>
      </c>
      <c r="X2649">
        <v>2</v>
      </c>
      <c r="Y2649" s="6">
        <v>8.33</v>
      </c>
      <c r="Z2649" s="6">
        <v>8.33</v>
      </c>
      <c r="AA2649">
        <v>3</v>
      </c>
      <c r="AB2649" s="6">
        <v>8.34</v>
      </c>
      <c r="AC2649" s="6">
        <v>8.34</v>
      </c>
      <c r="AD2649">
        <v>4</v>
      </c>
      <c r="AE2649" s="6">
        <v>8.33</v>
      </c>
      <c r="AF2649" s="6">
        <v>8.33</v>
      </c>
      <c r="AG2649">
        <v>5</v>
      </c>
      <c r="AH2649" s="6">
        <v>8.33</v>
      </c>
      <c r="AI2649" s="6">
        <v>8.33</v>
      </c>
      <c r="AJ2649">
        <v>6</v>
      </c>
      <c r="AK2649" s="6">
        <v>8.34</v>
      </c>
      <c r="AL2649" s="6">
        <v>8.34</v>
      </c>
      <c r="AM2649">
        <v>7</v>
      </c>
      <c r="AN2649" s="6">
        <v>8.33</v>
      </c>
      <c r="AO2649" s="6">
        <v>8.33</v>
      </c>
      <c r="AP2649">
        <v>8</v>
      </c>
      <c r="AQ2649" s="6">
        <v>8.33</v>
      </c>
      <c r="AR2649" s="6">
        <v>8.33</v>
      </c>
      <c r="AS2649">
        <v>9</v>
      </c>
      <c r="AT2649" s="6">
        <v>8.34</v>
      </c>
      <c r="AU2649" s="6">
        <v>8.34</v>
      </c>
      <c r="AV2649">
        <v>10</v>
      </c>
      <c r="AW2649" s="6">
        <v>8.33</v>
      </c>
      <c r="AX2649" s="6">
        <v>0</v>
      </c>
      <c r="AY2649">
        <v>11</v>
      </c>
      <c r="AZ2649" s="6">
        <v>8.33</v>
      </c>
      <c r="BA2649" s="6">
        <v>0</v>
      </c>
      <c r="BB2649">
        <v>12</v>
      </c>
      <c r="BC2649" s="6">
        <v>8.34</v>
      </c>
      <c r="BD2649" s="6">
        <v>0</v>
      </c>
      <c r="BE2649" s="6">
        <v>100</v>
      </c>
      <c r="BF2649" s="6">
        <v>75</v>
      </c>
    </row>
    <row r="2650" spans="1:58" x14ac:dyDescent="0.25">
      <c r="A2650" s="5">
        <v>16</v>
      </c>
      <c r="B2650" t="s">
        <v>58</v>
      </c>
      <c r="C2650" t="s">
        <v>59</v>
      </c>
      <c r="D2650">
        <v>2022</v>
      </c>
      <c r="E2650" s="2">
        <v>44834</v>
      </c>
      <c r="F2650" s="1" t="s">
        <v>3248</v>
      </c>
      <c r="G2650" t="s">
        <v>3249</v>
      </c>
      <c r="H2650" t="s">
        <v>3250</v>
      </c>
      <c r="I2650" t="str">
        <f>VLOOKUP(F2650,[1]por_codigo!$A$2:$G$69,6,0)</f>
        <v>010</v>
      </c>
      <c r="J2650" t="str">
        <f>VLOOKUP(F2650,[1]por_codigo!$A$2:$G$69,7,0)</f>
        <v>Sector Ambiente</v>
      </c>
      <c r="K2650" s="1" t="s">
        <v>785</v>
      </c>
      <c r="L2650" t="s">
        <v>786</v>
      </c>
      <c r="M2650" s="1" t="s">
        <v>2694</v>
      </c>
      <c r="N2650" t="s">
        <v>2695</v>
      </c>
      <c r="O2650" s="1" t="s">
        <v>3267</v>
      </c>
      <c r="P2650" t="s">
        <v>3268</v>
      </c>
      <c r="Q2650">
        <v>21</v>
      </c>
      <c r="R2650">
        <v>0</v>
      </c>
      <c r="S2650" t="s">
        <v>3289</v>
      </c>
      <c r="T2650">
        <v>6</v>
      </c>
      <c r="U2650">
        <v>1</v>
      </c>
      <c r="V2650" s="6">
        <v>8.33</v>
      </c>
      <c r="W2650" s="6">
        <v>8.33</v>
      </c>
      <c r="X2650">
        <v>2</v>
      </c>
      <c r="Y2650" s="6">
        <v>8.33</v>
      </c>
      <c r="Z2650" s="6">
        <v>8.33</v>
      </c>
      <c r="AA2650">
        <v>3</v>
      </c>
      <c r="AB2650" s="6">
        <v>8.34</v>
      </c>
      <c r="AC2650" s="6">
        <v>8.34</v>
      </c>
      <c r="AD2650">
        <v>4</v>
      </c>
      <c r="AE2650" s="6">
        <v>8.33</v>
      </c>
      <c r="AF2650" s="6">
        <v>8.33</v>
      </c>
      <c r="AG2650">
        <v>5</v>
      </c>
      <c r="AH2650" s="6">
        <v>8.33</v>
      </c>
      <c r="AI2650" s="6">
        <v>8.33</v>
      </c>
      <c r="AJ2650">
        <v>6</v>
      </c>
      <c r="AK2650" s="6">
        <v>8.34</v>
      </c>
      <c r="AL2650" s="6">
        <v>8.34</v>
      </c>
      <c r="AM2650">
        <v>7</v>
      </c>
      <c r="AN2650" s="6">
        <v>8.33</v>
      </c>
      <c r="AO2650" s="6">
        <v>8.33</v>
      </c>
      <c r="AP2650">
        <v>8</v>
      </c>
      <c r="AQ2650" s="6">
        <v>8.33</v>
      </c>
      <c r="AR2650" s="6">
        <v>8.33</v>
      </c>
      <c r="AS2650">
        <v>9</v>
      </c>
      <c r="AT2650" s="6">
        <v>8.34</v>
      </c>
      <c r="AU2650" s="6">
        <v>8.34</v>
      </c>
      <c r="AV2650">
        <v>10</v>
      </c>
      <c r="AW2650" s="6">
        <v>8.33</v>
      </c>
      <c r="AX2650" s="6">
        <v>0</v>
      </c>
      <c r="AY2650">
        <v>11</v>
      </c>
      <c r="AZ2650" s="6">
        <v>8.33</v>
      </c>
      <c r="BA2650" s="6">
        <v>0</v>
      </c>
      <c r="BB2650">
        <v>12</v>
      </c>
      <c r="BC2650" s="6">
        <v>8.34</v>
      </c>
      <c r="BD2650" s="6">
        <v>0</v>
      </c>
      <c r="BE2650" s="6">
        <v>100</v>
      </c>
      <c r="BF2650" s="6">
        <v>75</v>
      </c>
    </row>
    <row r="2651" spans="1:58" x14ac:dyDescent="0.25">
      <c r="A2651" s="5">
        <v>16</v>
      </c>
      <c r="B2651" t="s">
        <v>58</v>
      </c>
      <c r="C2651" t="s">
        <v>59</v>
      </c>
      <c r="D2651">
        <v>2022</v>
      </c>
      <c r="E2651" s="2">
        <v>44834</v>
      </c>
      <c r="F2651" s="1" t="s">
        <v>3248</v>
      </c>
      <c r="G2651" t="s">
        <v>3249</v>
      </c>
      <c r="H2651" t="s">
        <v>3250</v>
      </c>
      <c r="I2651" t="str">
        <f>VLOOKUP(F2651,[1]por_codigo!$A$2:$G$69,6,0)</f>
        <v>010</v>
      </c>
      <c r="J2651" t="str">
        <f>VLOOKUP(F2651,[1]por_codigo!$A$2:$G$69,7,0)</f>
        <v>Sector Ambiente</v>
      </c>
      <c r="K2651" s="1" t="s">
        <v>785</v>
      </c>
      <c r="L2651" t="s">
        <v>786</v>
      </c>
      <c r="M2651" s="1" t="s">
        <v>2694</v>
      </c>
      <c r="N2651" t="s">
        <v>2695</v>
      </c>
      <c r="O2651" s="1" t="s">
        <v>3267</v>
      </c>
      <c r="P2651" t="s">
        <v>3268</v>
      </c>
      <c r="Q2651">
        <v>22</v>
      </c>
      <c r="R2651">
        <v>0</v>
      </c>
      <c r="S2651" t="s">
        <v>3290</v>
      </c>
      <c r="T2651">
        <v>4</v>
      </c>
      <c r="U2651">
        <v>1</v>
      </c>
      <c r="V2651" s="6">
        <v>8.33</v>
      </c>
      <c r="W2651" s="6">
        <v>8.33</v>
      </c>
      <c r="X2651">
        <v>2</v>
      </c>
      <c r="Y2651" s="6">
        <v>8.33</v>
      </c>
      <c r="Z2651" s="6">
        <v>8.33</v>
      </c>
      <c r="AA2651">
        <v>3</v>
      </c>
      <c r="AB2651" s="6">
        <v>8.34</v>
      </c>
      <c r="AC2651" s="6">
        <v>8.34</v>
      </c>
      <c r="AD2651">
        <v>4</v>
      </c>
      <c r="AE2651" s="6">
        <v>8.33</v>
      </c>
      <c r="AF2651" s="6">
        <v>8.33</v>
      </c>
      <c r="AG2651">
        <v>5</v>
      </c>
      <c r="AH2651" s="6">
        <v>8.33</v>
      </c>
      <c r="AI2651" s="6">
        <v>8.33</v>
      </c>
      <c r="AJ2651">
        <v>6</v>
      </c>
      <c r="AK2651" s="6">
        <v>8.34</v>
      </c>
      <c r="AL2651" s="6">
        <v>8.34</v>
      </c>
      <c r="AM2651">
        <v>7</v>
      </c>
      <c r="AN2651" s="6">
        <v>8.33</v>
      </c>
      <c r="AO2651" s="6">
        <v>8.33</v>
      </c>
      <c r="AP2651">
        <v>8</v>
      </c>
      <c r="AQ2651" s="6">
        <v>8.33</v>
      </c>
      <c r="AR2651" s="6">
        <v>8.33</v>
      </c>
      <c r="AS2651">
        <v>9</v>
      </c>
      <c r="AT2651" s="6">
        <v>8.34</v>
      </c>
      <c r="AU2651" s="6">
        <v>8.34</v>
      </c>
      <c r="AV2651">
        <v>10</v>
      </c>
      <c r="AW2651" s="6">
        <v>8.33</v>
      </c>
      <c r="AX2651" s="6">
        <v>0</v>
      </c>
      <c r="AY2651">
        <v>11</v>
      </c>
      <c r="AZ2651" s="6">
        <v>8.33</v>
      </c>
      <c r="BA2651" s="6">
        <v>0</v>
      </c>
      <c r="BB2651">
        <v>12</v>
      </c>
      <c r="BC2651" s="6">
        <v>8.34</v>
      </c>
      <c r="BD2651" s="6">
        <v>0</v>
      </c>
      <c r="BE2651" s="6">
        <v>100</v>
      </c>
      <c r="BF2651" s="6">
        <v>75</v>
      </c>
    </row>
    <row r="2652" spans="1:58" x14ac:dyDescent="0.25">
      <c r="A2652" s="5">
        <v>16</v>
      </c>
      <c r="B2652" t="s">
        <v>58</v>
      </c>
      <c r="C2652" t="s">
        <v>59</v>
      </c>
      <c r="D2652">
        <v>2022</v>
      </c>
      <c r="E2652" s="2">
        <v>44834</v>
      </c>
      <c r="F2652" s="1" t="s">
        <v>3248</v>
      </c>
      <c r="G2652" t="s">
        <v>3249</v>
      </c>
      <c r="H2652" t="s">
        <v>3250</v>
      </c>
      <c r="I2652" t="str">
        <f>VLOOKUP(F2652,[1]por_codigo!$A$2:$G$69,6,0)</f>
        <v>010</v>
      </c>
      <c r="J2652" t="str">
        <f>VLOOKUP(F2652,[1]por_codigo!$A$2:$G$69,7,0)</f>
        <v>Sector Ambiente</v>
      </c>
      <c r="K2652" s="1" t="s">
        <v>785</v>
      </c>
      <c r="L2652" t="s">
        <v>786</v>
      </c>
      <c r="M2652" s="1" t="s">
        <v>2694</v>
      </c>
      <c r="N2652" t="s">
        <v>2695</v>
      </c>
      <c r="O2652" s="1" t="s">
        <v>3267</v>
      </c>
      <c r="P2652" t="s">
        <v>3268</v>
      </c>
      <c r="Q2652">
        <v>23</v>
      </c>
      <c r="R2652">
        <v>0</v>
      </c>
      <c r="S2652" t="s">
        <v>3291</v>
      </c>
      <c r="T2652">
        <v>5</v>
      </c>
      <c r="U2652">
        <v>1</v>
      </c>
      <c r="V2652" s="6">
        <v>8.33</v>
      </c>
      <c r="W2652" s="6">
        <v>8.33</v>
      </c>
      <c r="X2652">
        <v>2</v>
      </c>
      <c r="Y2652" s="6">
        <v>8.33</v>
      </c>
      <c r="Z2652" s="6">
        <v>8.33</v>
      </c>
      <c r="AA2652">
        <v>3</v>
      </c>
      <c r="AB2652" s="6">
        <v>8.33</v>
      </c>
      <c r="AC2652" s="6">
        <v>8.33</v>
      </c>
      <c r="AD2652">
        <v>4</v>
      </c>
      <c r="AE2652" s="6">
        <v>8.33</v>
      </c>
      <c r="AF2652" s="6">
        <v>8.33</v>
      </c>
      <c r="AG2652">
        <v>5</v>
      </c>
      <c r="AH2652" s="6">
        <v>8.33</v>
      </c>
      <c r="AI2652" s="6">
        <v>8.33</v>
      </c>
      <c r="AJ2652">
        <v>6</v>
      </c>
      <c r="AK2652" s="6">
        <v>8.33</v>
      </c>
      <c r="AL2652" s="6">
        <v>8.33</v>
      </c>
      <c r="AM2652">
        <v>7</v>
      </c>
      <c r="AN2652" s="6">
        <v>8.33</v>
      </c>
      <c r="AO2652" s="6">
        <v>8.33</v>
      </c>
      <c r="AP2652">
        <v>8</v>
      </c>
      <c r="AQ2652" s="6">
        <v>8.33</v>
      </c>
      <c r="AR2652" s="6">
        <v>8.33</v>
      </c>
      <c r="AS2652">
        <v>9</v>
      </c>
      <c r="AT2652" s="6">
        <v>8.33</v>
      </c>
      <c r="AU2652" s="6">
        <v>8.33</v>
      </c>
      <c r="AV2652">
        <v>10</v>
      </c>
      <c r="AW2652" s="6">
        <v>8.33</v>
      </c>
      <c r="AX2652" s="6">
        <v>0</v>
      </c>
      <c r="AY2652">
        <v>11</v>
      </c>
      <c r="AZ2652" s="6">
        <v>8.33</v>
      </c>
      <c r="BA2652" s="6">
        <v>0</v>
      </c>
      <c r="BB2652">
        <v>12</v>
      </c>
      <c r="BC2652" s="6">
        <v>8.3699999999999992</v>
      </c>
      <c r="BD2652" s="6">
        <v>0</v>
      </c>
      <c r="BE2652" s="6">
        <v>100</v>
      </c>
      <c r="BF2652" s="6">
        <v>74.97</v>
      </c>
    </row>
    <row r="2653" spans="1:58" x14ac:dyDescent="0.25">
      <c r="A2653" s="5">
        <v>16</v>
      </c>
      <c r="B2653" t="s">
        <v>58</v>
      </c>
      <c r="C2653" t="s">
        <v>59</v>
      </c>
      <c r="D2653">
        <v>2022</v>
      </c>
      <c r="E2653" s="2">
        <v>44834</v>
      </c>
      <c r="F2653" s="1" t="s">
        <v>3248</v>
      </c>
      <c r="G2653" t="s">
        <v>3249</v>
      </c>
      <c r="H2653" t="s">
        <v>3250</v>
      </c>
      <c r="I2653" t="str">
        <f>VLOOKUP(F2653,[1]por_codigo!$A$2:$G$69,6,0)</f>
        <v>010</v>
      </c>
      <c r="J2653" t="str">
        <f>VLOOKUP(F2653,[1]por_codigo!$A$2:$G$69,7,0)</f>
        <v>Sector Ambiente</v>
      </c>
      <c r="K2653" s="1" t="s">
        <v>785</v>
      </c>
      <c r="L2653" t="s">
        <v>786</v>
      </c>
      <c r="M2653" s="1" t="s">
        <v>2694</v>
      </c>
      <c r="N2653" t="s">
        <v>2695</v>
      </c>
      <c r="O2653" s="1" t="s">
        <v>3267</v>
      </c>
      <c r="P2653" t="s">
        <v>3268</v>
      </c>
      <c r="Q2653">
        <v>24</v>
      </c>
      <c r="R2653">
        <v>0</v>
      </c>
      <c r="S2653" t="s">
        <v>3292</v>
      </c>
      <c r="T2653">
        <v>4</v>
      </c>
      <c r="U2653">
        <v>1</v>
      </c>
      <c r="V2653" s="6">
        <v>8.33</v>
      </c>
      <c r="W2653" s="6">
        <v>8.33</v>
      </c>
      <c r="X2653">
        <v>2</v>
      </c>
      <c r="Y2653" s="6">
        <v>8.33</v>
      </c>
      <c r="Z2653" s="6">
        <v>8.33</v>
      </c>
      <c r="AA2653">
        <v>3</v>
      </c>
      <c r="AB2653" s="6">
        <v>8.33</v>
      </c>
      <c r="AC2653" s="6">
        <v>8.33</v>
      </c>
      <c r="AD2653">
        <v>4</v>
      </c>
      <c r="AE2653" s="6">
        <v>8.33</v>
      </c>
      <c r="AF2653" s="6">
        <v>8.33</v>
      </c>
      <c r="AG2653">
        <v>5</v>
      </c>
      <c r="AH2653" s="6">
        <v>8.33</v>
      </c>
      <c r="AI2653" s="6">
        <v>8.33</v>
      </c>
      <c r="AJ2653">
        <v>6</v>
      </c>
      <c r="AK2653" s="6">
        <v>8.33</v>
      </c>
      <c r="AL2653" s="6">
        <v>8.33</v>
      </c>
      <c r="AM2653">
        <v>7</v>
      </c>
      <c r="AN2653" s="6">
        <v>8.33</v>
      </c>
      <c r="AO2653" s="6">
        <v>8.33</v>
      </c>
      <c r="AP2653">
        <v>8</v>
      </c>
      <c r="AQ2653" s="6">
        <v>8.33</v>
      </c>
      <c r="AR2653" s="6">
        <v>8.33</v>
      </c>
      <c r="AS2653">
        <v>9</v>
      </c>
      <c r="AT2653" s="6">
        <v>8.33</v>
      </c>
      <c r="AU2653" s="6">
        <v>8.33</v>
      </c>
      <c r="AV2653">
        <v>10</v>
      </c>
      <c r="AW2653" s="6">
        <v>8.33</v>
      </c>
      <c r="AX2653" s="6">
        <v>0</v>
      </c>
      <c r="AY2653">
        <v>11</v>
      </c>
      <c r="AZ2653" s="6">
        <v>8.33</v>
      </c>
      <c r="BA2653" s="6">
        <v>0</v>
      </c>
      <c r="BB2653">
        <v>12</v>
      </c>
      <c r="BC2653" s="6">
        <v>8.3699999999999992</v>
      </c>
      <c r="BD2653" s="6">
        <v>0</v>
      </c>
      <c r="BE2653" s="6">
        <v>100</v>
      </c>
      <c r="BF2653" s="6">
        <v>74.97</v>
      </c>
    </row>
    <row r="2654" spans="1:58" x14ac:dyDescent="0.25">
      <c r="A2654" s="5">
        <v>16</v>
      </c>
      <c r="B2654" t="s">
        <v>58</v>
      </c>
      <c r="C2654" t="s">
        <v>59</v>
      </c>
      <c r="D2654">
        <v>2022</v>
      </c>
      <c r="E2654" s="2">
        <v>44834</v>
      </c>
      <c r="F2654" s="1" t="s">
        <v>3248</v>
      </c>
      <c r="G2654" t="s">
        <v>3249</v>
      </c>
      <c r="H2654" t="s">
        <v>3250</v>
      </c>
      <c r="I2654" t="str">
        <f>VLOOKUP(F2654,[1]por_codigo!$A$2:$G$69,6,0)</f>
        <v>010</v>
      </c>
      <c r="J2654" t="str">
        <f>VLOOKUP(F2654,[1]por_codigo!$A$2:$G$69,7,0)</f>
        <v>Sector Ambiente</v>
      </c>
      <c r="K2654" s="1" t="s">
        <v>785</v>
      </c>
      <c r="L2654" t="s">
        <v>786</v>
      </c>
      <c r="M2654" s="1" t="s">
        <v>2694</v>
      </c>
      <c r="N2654" t="s">
        <v>2695</v>
      </c>
      <c r="O2654" s="1" t="s">
        <v>3267</v>
      </c>
      <c r="P2654" t="s">
        <v>3268</v>
      </c>
      <c r="Q2654">
        <v>25</v>
      </c>
      <c r="R2654">
        <v>0</v>
      </c>
      <c r="S2654" t="s">
        <v>3293</v>
      </c>
      <c r="T2654">
        <v>4</v>
      </c>
      <c r="U2654">
        <v>1</v>
      </c>
      <c r="V2654" s="6">
        <v>8.33</v>
      </c>
      <c r="W2654" s="6">
        <v>8.33</v>
      </c>
      <c r="X2654">
        <v>2</v>
      </c>
      <c r="Y2654" s="6">
        <v>8.33</v>
      </c>
      <c r="Z2654" s="6">
        <v>8.33</v>
      </c>
      <c r="AA2654">
        <v>3</v>
      </c>
      <c r="AB2654" s="6">
        <v>8.33</v>
      </c>
      <c r="AC2654" s="6">
        <v>8.33</v>
      </c>
      <c r="AD2654">
        <v>4</v>
      </c>
      <c r="AE2654" s="6">
        <v>8.33</v>
      </c>
      <c r="AF2654" s="6">
        <v>8.33</v>
      </c>
      <c r="AG2654">
        <v>5</v>
      </c>
      <c r="AH2654" s="6">
        <v>8.33</v>
      </c>
      <c r="AI2654" s="6">
        <v>8.33</v>
      </c>
      <c r="AJ2654">
        <v>6</v>
      </c>
      <c r="AK2654" s="6">
        <v>8.33</v>
      </c>
      <c r="AL2654" s="6">
        <v>8.33</v>
      </c>
      <c r="AM2654">
        <v>7</v>
      </c>
      <c r="AN2654" s="6">
        <v>8.33</v>
      </c>
      <c r="AO2654" s="6">
        <v>8.33</v>
      </c>
      <c r="AP2654">
        <v>8</v>
      </c>
      <c r="AQ2654" s="6">
        <v>8.33</v>
      </c>
      <c r="AR2654" s="6">
        <v>8.33</v>
      </c>
      <c r="AS2654">
        <v>9</v>
      </c>
      <c r="AT2654" s="6">
        <v>8.33</v>
      </c>
      <c r="AU2654" s="6">
        <v>8.33</v>
      </c>
      <c r="AV2654">
        <v>10</v>
      </c>
      <c r="AW2654" s="6">
        <v>8.33</v>
      </c>
      <c r="AX2654" s="6">
        <v>0</v>
      </c>
      <c r="AY2654">
        <v>11</v>
      </c>
      <c r="AZ2654" s="6">
        <v>8.33</v>
      </c>
      <c r="BA2654" s="6">
        <v>0</v>
      </c>
      <c r="BB2654">
        <v>12</v>
      </c>
      <c r="BC2654" s="6">
        <v>8.3699999999999992</v>
      </c>
      <c r="BD2654" s="6">
        <v>0</v>
      </c>
      <c r="BE2654" s="6">
        <v>100</v>
      </c>
      <c r="BF2654" s="6">
        <v>74.97</v>
      </c>
    </row>
    <row r="2655" spans="1:58" x14ac:dyDescent="0.25">
      <c r="A2655" s="5">
        <v>16</v>
      </c>
      <c r="B2655" t="s">
        <v>58</v>
      </c>
      <c r="C2655" t="s">
        <v>59</v>
      </c>
      <c r="D2655">
        <v>2022</v>
      </c>
      <c r="E2655" s="2">
        <v>44834</v>
      </c>
      <c r="F2655" s="1" t="s">
        <v>3248</v>
      </c>
      <c r="G2655" t="s">
        <v>3249</v>
      </c>
      <c r="H2655" t="s">
        <v>3250</v>
      </c>
      <c r="I2655" t="str">
        <f>VLOOKUP(F2655,[1]por_codigo!$A$2:$G$69,6,0)</f>
        <v>010</v>
      </c>
      <c r="J2655" t="str">
        <f>VLOOKUP(F2655,[1]por_codigo!$A$2:$G$69,7,0)</f>
        <v>Sector Ambiente</v>
      </c>
      <c r="K2655" s="1" t="s">
        <v>785</v>
      </c>
      <c r="L2655" t="s">
        <v>786</v>
      </c>
      <c r="M2655" s="1" t="s">
        <v>2694</v>
      </c>
      <c r="N2655" t="s">
        <v>2695</v>
      </c>
      <c r="O2655" s="1" t="s">
        <v>3267</v>
      </c>
      <c r="P2655" t="s">
        <v>3268</v>
      </c>
      <c r="Q2655">
        <v>26</v>
      </c>
      <c r="R2655">
        <v>0</v>
      </c>
      <c r="S2655" t="s">
        <v>3294</v>
      </c>
      <c r="T2655">
        <v>5</v>
      </c>
      <c r="U2655">
        <v>1</v>
      </c>
      <c r="V2655" s="6">
        <v>8.33</v>
      </c>
      <c r="W2655" s="6">
        <v>8.33</v>
      </c>
      <c r="X2655">
        <v>2</v>
      </c>
      <c r="Y2655" s="6">
        <v>8.33</v>
      </c>
      <c r="Z2655" s="6">
        <v>8.33</v>
      </c>
      <c r="AA2655">
        <v>3</v>
      </c>
      <c r="AB2655" s="6">
        <v>8.33</v>
      </c>
      <c r="AC2655" s="6">
        <v>8.33</v>
      </c>
      <c r="AD2655">
        <v>4</v>
      </c>
      <c r="AE2655" s="6">
        <v>8.33</v>
      </c>
      <c r="AF2655" s="6">
        <v>0</v>
      </c>
      <c r="AG2655">
        <v>5</v>
      </c>
      <c r="AH2655" s="6">
        <v>8.33</v>
      </c>
      <c r="AI2655" s="6">
        <v>0</v>
      </c>
      <c r="AJ2655">
        <v>6</v>
      </c>
      <c r="AK2655" s="6">
        <v>8.33</v>
      </c>
      <c r="AL2655" s="6">
        <v>0</v>
      </c>
      <c r="AM2655">
        <v>7</v>
      </c>
      <c r="AN2655" s="6">
        <v>8.33</v>
      </c>
      <c r="AO2655" s="6">
        <v>16.66</v>
      </c>
      <c r="AP2655">
        <v>8</v>
      </c>
      <c r="AQ2655" s="6">
        <v>8.33</v>
      </c>
      <c r="AR2655" s="6">
        <v>16.66</v>
      </c>
      <c r="AS2655">
        <v>9</v>
      </c>
      <c r="AT2655" s="6">
        <v>8.33</v>
      </c>
      <c r="AU2655" s="6">
        <v>16.66</v>
      </c>
      <c r="AV2655">
        <v>10</v>
      </c>
      <c r="AW2655" s="6">
        <v>8.33</v>
      </c>
      <c r="AX2655" s="6">
        <v>0</v>
      </c>
      <c r="AY2655">
        <v>11</v>
      </c>
      <c r="AZ2655" s="6">
        <v>8.33</v>
      </c>
      <c r="BA2655" s="6">
        <v>0</v>
      </c>
      <c r="BB2655">
        <v>12</v>
      </c>
      <c r="BC2655" s="6">
        <v>8.3699999999999992</v>
      </c>
      <c r="BD2655" s="6">
        <v>0</v>
      </c>
      <c r="BE2655" s="6">
        <v>100</v>
      </c>
      <c r="BF2655" s="6">
        <v>74.97</v>
      </c>
    </row>
    <row r="2656" spans="1:58" x14ac:dyDescent="0.25">
      <c r="A2656" s="5">
        <v>16</v>
      </c>
      <c r="B2656" t="s">
        <v>58</v>
      </c>
      <c r="C2656" t="s">
        <v>59</v>
      </c>
      <c r="D2656">
        <v>2022</v>
      </c>
      <c r="E2656" s="2">
        <v>44834</v>
      </c>
      <c r="F2656" s="1" t="s">
        <v>3248</v>
      </c>
      <c r="G2656" t="s">
        <v>3249</v>
      </c>
      <c r="H2656" t="s">
        <v>3250</v>
      </c>
      <c r="I2656" t="str">
        <f>VLOOKUP(F2656,[1]por_codigo!$A$2:$G$69,6,0)</f>
        <v>010</v>
      </c>
      <c r="J2656" t="str">
        <f>VLOOKUP(F2656,[1]por_codigo!$A$2:$G$69,7,0)</f>
        <v>Sector Ambiente</v>
      </c>
      <c r="K2656" s="1" t="s">
        <v>63</v>
      </c>
      <c r="L2656" t="s">
        <v>64</v>
      </c>
      <c r="M2656" s="1" t="s">
        <v>1028</v>
      </c>
      <c r="N2656" t="s">
        <v>1029</v>
      </c>
      <c r="O2656" s="1" t="s">
        <v>3295</v>
      </c>
      <c r="P2656" t="s">
        <v>3296</v>
      </c>
      <c r="Q2656">
        <v>1</v>
      </c>
      <c r="R2656">
        <v>0</v>
      </c>
      <c r="S2656" t="s">
        <v>3297</v>
      </c>
      <c r="T2656">
        <v>7</v>
      </c>
      <c r="U2656">
        <v>1</v>
      </c>
      <c r="V2656" s="6">
        <v>7</v>
      </c>
      <c r="W2656" s="6">
        <v>7</v>
      </c>
      <c r="X2656">
        <v>2</v>
      </c>
      <c r="Y2656" s="6">
        <v>7</v>
      </c>
      <c r="Z2656" s="6">
        <v>7</v>
      </c>
      <c r="AA2656">
        <v>3</v>
      </c>
      <c r="AB2656" s="6">
        <v>8</v>
      </c>
      <c r="AC2656" s="6">
        <v>8</v>
      </c>
      <c r="AD2656">
        <v>4</v>
      </c>
      <c r="AE2656" s="6">
        <v>8</v>
      </c>
      <c r="AF2656" s="6">
        <v>8</v>
      </c>
      <c r="AG2656">
        <v>5</v>
      </c>
      <c r="AH2656" s="6">
        <v>8</v>
      </c>
      <c r="AI2656" s="6">
        <v>8</v>
      </c>
      <c r="AJ2656">
        <v>6</v>
      </c>
      <c r="AK2656" s="6">
        <v>8</v>
      </c>
      <c r="AL2656" s="6">
        <v>8</v>
      </c>
      <c r="AM2656">
        <v>7</v>
      </c>
      <c r="AN2656" s="6">
        <v>9</v>
      </c>
      <c r="AO2656" s="6">
        <v>9</v>
      </c>
      <c r="AP2656">
        <v>8</v>
      </c>
      <c r="AQ2656" s="6">
        <v>9</v>
      </c>
      <c r="AR2656" s="6">
        <v>9</v>
      </c>
      <c r="AS2656">
        <v>9</v>
      </c>
      <c r="AT2656" s="6">
        <v>9</v>
      </c>
      <c r="AU2656" s="6">
        <v>9</v>
      </c>
      <c r="AV2656">
        <v>10</v>
      </c>
      <c r="AW2656" s="6">
        <v>9</v>
      </c>
      <c r="AX2656" s="6">
        <v>0</v>
      </c>
      <c r="AY2656">
        <v>11</v>
      </c>
      <c r="AZ2656" s="6">
        <v>9</v>
      </c>
      <c r="BA2656" s="6">
        <v>0</v>
      </c>
      <c r="BB2656">
        <v>12</v>
      </c>
      <c r="BC2656" s="6">
        <v>9</v>
      </c>
      <c r="BD2656" s="6">
        <v>0</v>
      </c>
      <c r="BE2656" s="6">
        <v>100</v>
      </c>
      <c r="BF2656" s="6">
        <v>73</v>
      </c>
    </row>
    <row r="2657" spans="1:58" x14ac:dyDescent="0.25">
      <c r="A2657" s="5">
        <v>16</v>
      </c>
      <c r="B2657" t="s">
        <v>58</v>
      </c>
      <c r="C2657" t="s">
        <v>59</v>
      </c>
      <c r="D2657">
        <v>2022</v>
      </c>
      <c r="E2657" s="2">
        <v>44834</v>
      </c>
      <c r="F2657" s="1" t="s">
        <v>3248</v>
      </c>
      <c r="G2657" t="s">
        <v>3249</v>
      </c>
      <c r="H2657" t="s">
        <v>3250</v>
      </c>
      <c r="I2657" t="str">
        <f>VLOOKUP(F2657,[1]por_codigo!$A$2:$G$69,6,0)</f>
        <v>010</v>
      </c>
      <c r="J2657" t="str">
        <f>VLOOKUP(F2657,[1]por_codigo!$A$2:$G$69,7,0)</f>
        <v>Sector Ambiente</v>
      </c>
      <c r="K2657" s="1" t="s">
        <v>63</v>
      </c>
      <c r="L2657" t="s">
        <v>64</v>
      </c>
      <c r="M2657" s="1" t="s">
        <v>1028</v>
      </c>
      <c r="N2657" t="s">
        <v>1029</v>
      </c>
      <c r="O2657" s="1" t="s">
        <v>3295</v>
      </c>
      <c r="P2657" t="s">
        <v>3296</v>
      </c>
      <c r="Q2657">
        <v>2</v>
      </c>
      <c r="R2657">
        <v>0</v>
      </c>
      <c r="S2657" t="s">
        <v>3298</v>
      </c>
      <c r="T2657">
        <v>3</v>
      </c>
      <c r="U2657">
        <v>1</v>
      </c>
      <c r="V2657" s="6">
        <v>6</v>
      </c>
      <c r="W2657" s="6">
        <v>6</v>
      </c>
      <c r="X2657">
        <v>2</v>
      </c>
      <c r="Y2657" s="6">
        <v>6</v>
      </c>
      <c r="Z2657" s="6">
        <v>6</v>
      </c>
      <c r="AA2657">
        <v>3</v>
      </c>
      <c r="AB2657" s="6">
        <v>6</v>
      </c>
      <c r="AC2657" s="6">
        <v>6</v>
      </c>
      <c r="AD2657">
        <v>4</v>
      </c>
      <c r="AE2657" s="6">
        <v>6</v>
      </c>
      <c r="AF2657" s="6">
        <v>6</v>
      </c>
      <c r="AG2657">
        <v>5</v>
      </c>
      <c r="AH2657" s="6">
        <v>6</v>
      </c>
      <c r="AI2657" s="6">
        <v>6</v>
      </c>
      <c r="AJ2657">
        <v>6</v>
      </c>
      <c r="AK2657" s="6">
        <v>10</v>
      </c>
      <c r="AL2657" s="6">
        <v>6</v>
      </c>
      <c r="AM2657">
        <v>7</v>
      </c>
      <c r="AN2657" s="6">
        <v>10</v>
      </c>
      <c r="AO2657" s="6">
        <v>6</v>
      </c>
      <c r="AP2657">
        <v>8</v>
      </c>
      <c r="AQ2657" s="6">
        <v>10</v>
      </c>
      <c r="AR2657" s="6">
        <v>6</v>
      </c>
      <c r="AS2657">
        <v>9</v>
      </c>
      <c r="AT2657" s="6">
        <v>10</v>
      </c>
      <c r="AU2657" s="6">
        <v>6</v>
      </c>
      <c r="AV2657">
        <v>10</v>
      </c>
      <c r="AW2657" s="6">
        <v>10</v>
      </c>
      <c r="AX2657" s="6">
        <v>0</v>
      </c>
      <c r="AY2657">
        <v>11</v>
      </c>
      <c r="AZ2657" s="6">
        <v>10</v>
      </c>
      <c r="BA2657" s="6">
        <v>0</v>
      </c>
      <c r="BB2657">
        <v>12</v>
      </c>
      <c r="BC2657" s="6">
        <v>10</v>
      </c>
      <c r="BD2657" s="6">
        <v>0</v>
      </c>
      <c r="BE2657" s="6">
        <v>100</v>
      </c>
      <c r="BF2657" s="6">
        <v>54</v>
      </c>
    </row>
    <row r="2658" spans="1:58" x14ac:dyDescent="0.25">
      <c r="A2658" s="5">
        <v>16</v>
      </c>
      <c r="B2658" t="s">
        <v>58</v>
      </c>
      <c r="C2658" t="s">
        <v>59</v>
      </c>
      <c r="D2658">
        <v>2022</v>
      </c>
      <c r="E2658" s="2">
        <v>44834</v>
      </c>
      <c r="F2658" s="1" t="s">
        <v>3248</v>
      </c>
      <c r="G2658" t="s">
        <v>3249</v>
      </c>
      <c r="H2658" t="s">
        <v>3250</v>
      </c>
      <c r="I2658" t="str">
        <f>VLOOKUP(F2658,[1]por_codigo!$A$2:$G$69,6,0)</f>
        <v>010</v>
      </c>
      <c r="J2658" t="str">
        <f>VLOOKUP(F2658,[1]por_codigo!$A$2:$G$69,7,0)</f>
        <v>Sector Ambiente</v>
      </c>
      <c r="K2658" s="1" t="s">
        <v>63</v>
      </c>
      <c r="L2658" t="s">
        <v>64</v>
      </c>
      <c r="M2658" s="1" t="s">
        <v>1028</v>
      </c>
      <c r="N2658" t="s">
        <v>1029</v>
      </c>
      <c r="O2658" s="1" t="s">
        <v>3295</v>
      </c>
      <c r="P2658" t="s">
        <v>3296</v>
      </c>
      <c r="Q2658">
        <v>3</v>
      </c>
      <c r="R2658">
        <v>0</v>
      </c>
      <c r="S2658" t="s">
        <v>3299</v>
      </c>
      <c r="T2658">
        <v>3</v>
      </c>
      <c r="U2658">
        <v>1</v>
      </c>
      <c r="V2658" s="6">
        <v>8</v>
      </c>
      <c r="W2658" s="6">
        <v>8</v>
      </c>
      <c r="X2658">
        <v>2</v>
      </c>
      <c r="Y2658" s="6">
        <v>8</v>
      </c>
      <c r="Z2658" s="6">
        <v>8</v>
      </c>
      <c r="AA2658">
        <v>3</v>
      </c>
      <c r="AB2658" s="6">
        <v>8</v>
      </c>
      <c r="AC2658" s="6">
        <v>8</v>
      </c>
      <c r="AD2658">
        <v>4</v>
      </c>
      <c r="AE2658" s="6">
        <v>8</v>
      </c>
      <c r="AF2658" s="6">
        <v>8</v>
      </c>
      <c r="AG2658">
        <v>5</v>
      </c>
      <c r="AH2658" s="6">
        <v>8</v>
      </c>
      <c r="AI2658" s="6">
        <v>8</v>
      </c>
      <c r="AJ2658">
        <v>6</v>
      </c>
      <c r="AK2658" s="6">
        <v>8</v>
      </c>
      <c r="AL2658" s="6">
        <v>8</v>
      </c>
      <c r="AM2658">
        <v>7</v>
      </c>
      <c r="AN2658" s="6">
        <v>8</v>
      </c>
      <c r="AO2658" s="6">
        <v>8</v>
      </c>
      <c r="AP2658">
        <v>8</v>
      </c>
      <c r="AQ2658" s="6">
        <v>8</v>
      </c>
      <c r="AR2658" s="6">
        <v>8</v>
      </c>
      <c r="AS2658">
        <v>9</v>
      </c>
      <c r="AT2658" s="6">
        <v>9</v>
      </c>
      <c r="AU2658" s="6">
        <v>9</v>
      </c>
      <c r="AV2658">
        <v>10</v>
      </c>
      <c r="AW2658" s="6">
        <v>9</v>
      </c>
      <c r="AX2658" s="6">
        <v>0</v>
      </c>
      <c r="AY2658">
        <v>11</v>
      </c>
      <c r="AZ2658" s="6">
        <v>9</v>
      </c>
      <c r="BA2658" s="6">
        <v>0</v>
      </c>
      <c r="BB2658">
        <v>12</v>
      </c>
      <c r="BC2658" s="6">
        <v>9</v>
      </c>
      <c r="BD2658" s="6">
        <v>0</v>
      </c>
      <c r="BE2658" s="6">
        <v>100</v>
      </c>
      <c r="BF2658" s="6">
        <v>73</v>
      </c>
    </row>
    <row r="2659" spans="1:58" x14ac:dyDescent="0.25">
      <c r="A2659" s="5">
        <v>16</v>
      </c>
      <c r="B2659" t="s">
        <v>58</v>
      </c>
      <c r="C2659" t="s">
        <v>59</v>
      </c>
      <c r="D2659">
        <v>2022</v>
      </c>
      <c r="E2659" s="2">
        <v>44834</v>
      </c>
      <c r="F2659" s="1" t="s">
        <v>3248</v>
      </c>
      <c r="G2659" t="s">
        <v>3249</v>
      </c>
      <c r="H2659" t="s">
        <v>3250</v>
      </c>
      <c r="I2659" t="str">
        <f>VLOOKUP(F2659,[1]por_codigo!$A$2:$G$69,6,0)</f>
        <v>010</v>
      </c>
      <c r="J2659" t="str">
        <f>VLOOKUP(F2659,[1]por_codigo!$A$2:$G$69,7,0)</f>
        <v>Sector Ambiente</v>
      </c>
      <c r="K2659" s="1" t="s">
        <v>63</v>
      </c>
      <c r="L2659" t="s">
        <v>64</v>
      </c>
      <c r="M2659" s="1" t="s">
        <v>1028</v>
      </c>
      <c r="N2659" t="s">
        <v>1029</v>
      </c>
      <c r="O2659" s="1" t="s">
        <v>3295</v>
      </c>
      <c r="P2659" t="s">
        <v>3296</v>
      </c>
      <c r="Q2659">
        <v>4</v>
      </c>
      <c r="R2659">
        <v>0</v>
      </c>
      <c r="S2659" t="s">
        <v>3300</v>
      </c>
      <c r="T2659">
        <v>3</v>
      </c>
      <c r="U2659">
        <v>1</v>
      </c>
      <c r="V2659" s="6">
        <v>8</v>
      </c>
      <c r="W2659" s="6">
        <v>8</v>
      </c>
      <c r="X2659">
        <v>2</v>
      </c>
      <c r="Y2659" s="6">
        <v>8</v>
      </c>
      <c r="Z2659" s="6">
        <v>8</v>
      </c>
      <c r="AA2659">
        <v>3</v>
      </c>
      <c r="AB2659" s="6">
        <v>8</v>
      </c>
      <c r="AC2659" s="6">
        <v>8</v>
      </c>
      <c r="AD2659">
        <v>4</v>
      </c>
      <c r="AE2659" s="6">
        <v>8</v>
      </c>
      <c r="AF2659" s="6">
        <v>8</v>
      </c>
      <c r="AG2659">
        <v>5</v>
      </c>
      <c r="AH2659" s="6">
        <v>8</v>
      </c>
      <c r="AI2659" s="6">
        <v>8</v>
      </c>
      <c r="AJ2659">
        <v>6</v>
      </c>
      <c r="AK2659" s="6">
        <v>8</v>
      </c>
      <c r="AL2659" s="6">
        <v>8</v>
      </c>
      <c r="AM2659">
        <v>7</v>
      </c>
      <c r="AN2659" s="6">
        <v>8</v>
      </c>
      <c r="AO2659" s="6">
        <v>8</v>
      </c>
      <c r="AP2659">
        <v>8</v>
      </c>
      <c r="AQ2659" s="6">
        <v>8</v>
      </c>
      <c r="AR2659" s="6">
        <v>8</v>
      </c>
      <c r="AS2659">
        <v>9</v>
      </c>
      <c r="AT2659" s="6">
        <v>9</v>
      </c>
      <c r="AU2659" s="6">
        <v>9</v>
      </c>
      <c r="AV2659">
        <v>10</v>
      </c>
      <c r="AW2659" s="6">
        <v>9</v>
      </c>
      <c r="AX2659" s="6">
        <v>0</v>
      </c>
      <c r="AY2659">
        <v>11</v>
      </c>
      <c r="AZ2659" s="6">
        <v>9</v>
      </c>
      <c r="BA2659" s="6">
        <v>0</v>
      </c>
      <c r="BB2659">
        <v>12</v>
      </c>
      <c r="BC2659" s="6">
        <v>9</v>
      </c>
      <c r="BD2659" s="6">
        <v>0</v>
      </c>
      <c r="BE2659" s="6">
        <v>100</v>
      </c>
      <c r="BF2659" s="6">
        <v>73</v>
      </c>
    </row>
    <row r="2660" spans="1:58" x14ac:dyDescent="0.25">
      <c r="A2660" s="5">
        <v>16</v>
      </c>
      <c r="B2660" t="s">
        <v>58</v>
      </c>
      <c r="C2660" t="s">
        <v>59</v>
      </c>
      <c r="D2660">
        <v>2022</v>
      </c>
      <c r="E2660" s="2">
        <v>44834</v>
      </c>
      <c r="F2660" s="1" t="s">
        <v>3248</v>
      </c>
      <c r="G2660" t="s">
        <v>3249</v>
      </c>
      <c r="H2660" t="s">
        <v>3250</v>
      </c>
      <c r="I2660" t="str">
        <f>VLOOKUP(F2660,[1]por_codigo!$A$2:$G$69,6,0)</f>
        <v>010</v>
      </c>
      <c r="J2660" t="str">
        <f>VLOOKUP(F2660,[1]por_codigo!$A$2:$G$69,7,0)</f>
        <v>Sector Ambiente</v>
      </c>
      <c r="K2660" s="1" t="s">
        <v>63</v>
      </c>
      <c r="L2660" t="s">
        <v>64</v>
      </c>
      <c r="M2660" s="1" t="s">
        <v>1028</v>
      </c>
      <c r="N2660" t="s">
        <v>1029</v>
      </c>
      <c r="O2660" s="1" t="s">
        <v>3295</v>
      </c>
      <c r="P2660" t="s">
        <v>3296</v>
      </c>
      <c r="Q2660">
        <v>5</v>
      </c>
      <c r="R2660">
        <v>0</v>
      </c>
      <c r="S2660" t="s">
        <v>3301</v>
      </c>
      <c r="T2660">
        <v>4</v>
      </c>
      <c r="U2660">
        <v>1</v>
      </c>
      <c r="V2660" s="6">
        <v>3</v>
      </c>
      <c r="W2660" s="6">
        <v>3</v>
      </c>
      <c r="X2660">
        <v>2</v>
      </c>
      <c r="Y2660" s="6">
        <v>5</v>
      </c>
      <c r="Z2660" s="6">
        <v>5</v>
      </c>
      <c r="AA2660">
        <v>3</v>
      </c>
      <c r="AB2660" s="6">
        <v>15</v>
      </c>
      <c r="AC2660" s="6">
        <v>15</v>
      </c>
      <c r="AD2660">
        <v>4</v>
      </c>
      <c r="AE2660" s="6">
        <v>7</v>
      </c>
      <c r="AF2660" s="6">
        <v>7</v>
      </c>
      <c r="AG2660">
        <v>5</v>
      </c>
      <c r="AH2660" s="6">
        <v>7</v>
      </c>
      <c r="AI2660" s="6">
        <v>7</v>
      </c>
      <c r="AJ2660">
        <v>6</v>
      </c>
      <c r="AK2660" s="6">
        <v>7</v>
      </c>
      <c r="AL2660" s="6">
        <v>7</v>
      </c>
      <c r="AM2660">
        <v>7</v>
      </c>
      <c r="AN2660" s="6">
        <v>7</v>
      </c>
      <c r="AO2660" s="6">
        <v>7</v>
      </c>
      <c r="AP2660">
        <v>8</v>
      </c>
      <c r="AQ2660" s="6">
        <v>7</v>
      </c>
      <c r="AR2660" s="6">
        <v>7</v>
      </c>
      <c r="AS2660">
        <v>9</v>
      </c>
      <c r="AT2660" s="6">
        <v>7</v>
      </c>
      <c r="AU2660" s="6">
        <v>7</v>
      </c>
      <c r="AV2660">
        <v>10</v>
      </c>
      <c r="AW2660" s="6">
        <v>15</v>
      </c>
      <c r="AX2660" s="6">
        <v>0</v>
      </c>
      <c r="AY2660">
        <v>11</v>
      </c>
      <c r="AZ2660" s="6">
        <v>10</v>
      </c>
      <c r="BA2660" s="6">
        <v>0</v>
      </c>
      <c r="BB2660">
        <v>12</v>
      </c>
      <c r="BC2660" s="6">
        <v>10</v>
      </c>
      <c r="BD2660" s="6">
        <v>0</v>
      </c>
      <c r="BE2660" s="6">
        <v>100</v>
      </c>
      <c r="BF2660" s="6">
        <v>65</v>
      </c>
    </row>
    <row r="2661" spans="1:58" x14ac:dyDescent="0.25">
      <c r="A2661" s="5">
        <v>16</v>
      </c>
      <c r="B2661" t="s">
        <v>58</v>
      </c>
      <c r="C2661" t="s">
        <v>59</v>
      </c>
      <c r="D2661">
        <v>2022</v>
      </c>
      <c r="E2661" s="2">
        <v>44834</v>
      </c>
      <c r="F2661" s="1" t="s">
        <v>3248</v>
      </c>
      <c r="G2661" t="s">
        <v>3249</v>
      </c>
      <c r="H2661" t="s">
        <v>3250</v>
      </c>
      <c r="I2661" t="str">
        <f>VLOOKUP(F2661,[1]por_codigo!$A$2:$G$69,6,0)</f>
        <v>010</v>
      </c>
      <c r="J2661" t="str">
        <f>VLOOKUP(F2661,[1]por_codigo!$A$2:$G$69,7,0)</f>
        <v>Sector Ambiente</v>
      </c>
      <c r="K2661" s="1" t="s">
        <v>63</v>
      </c>
      <c r="L2661" t="s">
        <v>64</v>
      </c>
      <c r="M2661" s="1" t="s">
        <v>1028</v>
      </c>
      <c r="N2661" t="s">
        <v>1029</v>
      </c>
      <c r="O2661" s="1" t="s">
        <v>3295</v>
      </c>
      <c r="P2661" t="s">
        <v>3296</v>
      </c>
      <c r="Q2661">
        <v>6</v>
      </c>
      <c r="R2661">
        <v>0</v>
      </c>
      <c r="S2661" t="s">
        <v>3302</v>
      </c>
      <c r="T2661">
        <v>15</v>
      </c>
      <c r="U2661">
        <v>1</v>
      </c>
      <c r="V2661" s="6">
        <v>11</v>
      </c>
      <c r="W2661" s="6">
        <v>10</v>
      </c>
      <c r="X2661">
        <v>2</v>
      </c>
      <c r="Y2661" s="6">
        <v>9</v>
      </c>
      <c r="Z2661" s="6">
        <v>10</v>
      </c>
      <c r="AA2661">
        <v>3</v>
      </c>
      <c r="AB2661" s="6">
        <v>10</v>
      </c>
      <c r="AC2661" s="6">
        <v>9.3000000000000007</v>
      </c>
      <c r="AD2661">
        <v>4</v>
      </c>
      <c r="AE2661" s="6">
        <v>10</v>
      </c>
      <c r="AF2661" s="6">
        <v>2</v>
      </c>
      <c r="AG2661">
        <v>5</v>
      </c>
      <c r="AH2661" s="6">
        <v>7</v>
      </c>
      <c r="AI2661" s="6">
        <v>2</v>
      </c>
      <c r="AJ2661">
        <v>6</v>
      </c>
      <c r="AK2661" s="6">
        <v>10</v>
      </c>
      <c r="AL2661" s="6">
        <v>1.7</v>
      </c>
      <c r="AM2661">
        <v>7</v>
      </c>
      <c r="AN2661" s="6">
        <v>7</v>
      </c>
      <c r="AO2661" s="6">
        <v>8</v>
      </c>
      <c r="AP2661">
        <v>8</v>
      </c>
      <c r="AQ2661" s="6">
        <v>6</v>
      </c>
      <c r="AR2661" s="6">
        <v>6</v>
      </c>
      <c r="AS2661">
        <v>9</v>
      </c>
      <c r="AT2661" s="6">
        <v>8</v>
      </c>
      <c r="AU2661" s="6">
        <v>6.7</v>
      </c>
      <c r="AV2661">
        <v>10</v>
      </c>
      <c r="AW2661" s="6">
        <v>8</v>
      </c>
      <c r="AX2661" s="6">
        <v>0</v>
      </c>
      <c r="AY2661">
        <v>11</v>
      </c>
      <c r="AZ2661" s="6">
        <v>6</v>
      </c>
      <c r="BA2661" s="6">
        <v>0</v>
      </c>
      <c r="BB2661">
        <v>12</v>
      </c>
      <c r="BC2661" s="6">
        <v>8</v>
      </c>
      <c r="BD2661" s="6">
        <v>0</v>
      </c>
      <c r="BE2661" s="6">
        <v>100</v>
      </c>
      <c r="BF2661" s="6">
        <v>55.7</v>
      </c>
    </row>
    <row r="2662" spans="1:58" x14ac:dyDescent="0.25">
      <c r="A2662" s="5">
        <v>16</v>
      </c>
      <c r="B2662" t="s">
        <v>58</v>
      </c>
      <c r="C2662" t="s">
        <v>59</v>
      </c>
      <c r="D2662">
        <v>2022</v>
      </c>
      <c r="E2662" s="2">
        <v>44834</v>
      </c>
      <c r="F2662" s="1" t="s">
        <v>3248</v>
      </c>
      <c r="G2662" t="s">
        <v>3249</v>
      </c>
      <c r="H2662" t="s">
        <v>3250</v>
      </c>
      <c r="I2662" t="str">
        <f>VLOOKUP(F2662,[1]por_codigo!$A$2:$G$69,6,0)</f>
        <v>010</v>
      </c>
      <c r="J2662" t="str">
        <f>VLOOKUP(F2662,[1]por_codigo!$A$2:$G$69,7,0)</f>
        <v>Sector Ambiente</v>
      </c>
      <c r="K2662" s="1" t="s">
        <v>63</v>
      </c>
      <c r="L2662" t="s">
        <v>64</v>
      </c>
      <c r="M2662" s="1" t="s">
        <v>1028</v>
      </c>
      <c r="N2662" t="s">
        <v>1029</v>
      </c>
      <c r="O2662" s="1" t="s">
        <v>3295</v>
      </c>
      <c r="P2662" t="s">
        <v>3296</v>
      </c>
      <c r="Q2662">
        <v>7</v>
      </c>
      <c r="R2662">
        <v>0</v>
      </c>
      <c r="S2662" t="s">
        <v>3303</v>
      </c>
      <c r="T2662">
        <v>10</v>
      </c>
      <c r="U2662">
        <v>1</v>
      </c>
      <c r="V2662" s="6">
        <v>8</v>
      </c>
      <c r="W2662" s="6">
        <v>8</v>
      </c>
      <c r="X2662">
        <v>2</v>
      </c>
      <c r="Y2662" s="6">
        <v>9</v>
      </c>
      <c r="Z2662" s="6">
        <v>8</v>
      </c>
      <c r="AA2662">
        <v>3</v>
      </c>
      <c r="AB2662" s="6">
        <v>9</v>
      </c>
      <c r="AC2662" s="6">
        <v>9</v>
      </c>
      <c r="AD2662">
        <v>4</v>
      </c>
      <c r="AE2662" s="6">
        <v>9</v>
      </c>
      <c r="AF2662" s="6">
        <v>9</v>
      </c>
      <c r="AG2662">
        <v>5</v>
      </c>
      <c r="AH2662" s="6">
        <v>9</v>
      </c>
      <c r="AI2662" s="6">
        <v>9</v>
      </c>
      <c r="AJ2662">
        <v>6</v>
      </c>
      <c r="AK2662" s="6">
        <v>8</v>
      </c>
      <c r="AL2662" s="6">
        <v>8</v>
      </c>
      <c r="AM2662">
        <v>7</v>
      </c>
      <c r="AN2662" s="6">
        <v>8</v>
      </c>
      <c r="AO2662" s="6">
        <v>8</v>
      </c>
      <c r="AP2662">
        <v>8</v>
      </c>
      <c r="AQ2662" s="6">
        <v>8</v>
      </c>
      <c r="AR2662" s="6">
        <v>8</v>
      </c>
      <c r="AS2662">
        <v>9</v>
      </c>
      <c r="AT2662" s="6">
        <v>8</v>
      </c>
      <c r="AU2662" s="6">
        <v>9</v>
      </c>
      <c r="AV2662">
        <v>10</v>
      </c>
      <c r="AW2662" s="6">
        <v>8</v>
      </c>
      <c r="AX2662" s="6">
        <v>0</v>
      </c>
      <c r="AY2662">
        <v>11</v>
      </c>
      <c r="AZ2662" s="6">
        <v>8</v>
      </c>
      <c r="BA2662" s="6">
        <v>0</v>
      </c>
      <c r="BB2662">
        <v>12</v>
      </c>
      <c r="BC2662" s="6">
        <v>8</v>
      </c>
      <c r="BD2662" s="6">
        <v>0</v>
      </c>
      <c r="BE2662" s="6">
        <v>100</v>
      </c>
      <c r="BF2662" s="6">
        <v>76</v>
      </c>
    </row>
    <row r="2663" spans="1:58" x14ac:dyDescent="0.25">
      <c r="A2663" s="5">
        <v>16</v>
      </c>
      <c r="B2663" t="s">
        <v>58</v>
      </c>
      <c r="C2663" t="s">
        <v>59</v>
      </c>
      <c r="D2663">
        <v>2022</v>
      </c>
      <c r="E2663" s="2">
        <v>44834</v>
      </c>
      <c r="F2663" s="1" t="s">
        <v>3248</v>
      </c>
      <c r="G2663" t="s">
        <v>3249</v>
      </c>
      <c r="H2663" t="s">
        <v>3250</v>
      </c>
      <c r="I2663" t="str">
        <f>VLOOKUP(F2663,[1]por_codigo!$A$2:$G$69,6,0)</f>
        <v>010</v>
      </c>
      <c r="J2663" t="str">
        <f>VLOOKUP(F2663,[1]por_codigo!$A$2:$G$69,7,0)</f>
        <v>Sector Ambiente</v>
      </c>
      <c r="K2663" s="1" t="s">
        <v>63</v>
      </c>
      <c r="L2663" t="s">
        <v>64</v>
      </c>
      <c r="M2663" s="1" t="s">
        <v>1028</v>
      </c>
      <c r="N2663" t="s">
        <v>1029</v>
      </c>
      <c r="O2663" s="1" t="s">
        <v>3295</v>
      </c>
      <c r="P2663" t="s">
        <v>3296</v>
      </c>
      <c r="Q2663">
        <v>8</v>
      </c>
      <c r="R2663">
        <v>0</v>
      </c>
      <c r="S2663" t="s">
        <v>3304</v>
      </c>
      <c r="T2663">
        <v>3</v>
      </c>
      <c r="U2663">
        <v>1</v>
      </c>
      <c r="V2663" s="6">
        <v>6</v>
      </c>
      <c r="W2663" s="6">
        <v>6</v>
      </c>
      <c r="X2663">
        <v>2</v>
      </c>
      <c r="Y2663" s="6">
        <v>10</v>
      </c>
      <c r="Z2663" s="6">
        <v>16</v>
      </c>
      <c r="AA2663">
        <v>3</v>
      </c>
      <c r="AB2663" s="6">
        <v>10</v>
      </c>
      <c r="AC2663" s="6">
        <v>2</v>
      </c>
      <c r="AD2663">
        <v>4</v>
      </c>
      <c r="AE2663" s="6">
        <v>8</v>
      </c>
      <c r="AF2663" s="6">
        <v>5</v>
      </c>
      <c r="AG2663">
        <v>5</v>
      </c>
      <c r="AH2663" s="6">
        <v>8</v>
      </c>
      <c r="AI2663" s="6">
        <v>9</v>
      </c>
      <c r="AJ2663">
        <v>6</v>
      </c>
      <c r="AK2663" s="6">
        <v>9</v>
      </c>
      <c r="AL2663" s="6">
        <v>13</v>
      </c>
      <c r="AM2663">
        <v>7</v>
      </c>
      <c r="AN2663" s="6">
        <v>8</v>
      </c>
      <c r="AO2663" s="6">
        <v>7</v>
      </c>
      <c r="AP2663">
        <v>8</v>
      </c>
      <c r="AQ2663" s="6">
        <v>8</v>
      </c>
      <c r="AR2663" s="6">
        <v>23</v>
      </c>
      <c r="AS2663">
        <v>9</v>
      </c>
      <c r="AT2663" s="6">
        <v>8</v>
      </c>
      <c r="AU2663" s="6">
        <v>11</v>
      </c>
      <c r="AV2663">
        <v>10</v>
      </c>
      <c r="AW2663" s="6">
        <v>8</v>
      </c>
      <c r="AX2663" s="6">
        <v>0</v>
      </c>
      <c r="AY2663">
        <v>11</v>
      </c>
      <c r="AZ2663" s="6">
        <v>9</v>
      </c>
      <c r="BA2663" s="6">
        <v>0</v>
      </c>
      <c r="BB2663">
        <v>12</v>
      </c>
      <c r="BC2663" s="6">
        <v>8</v>
      </c>
      <c r="BD2663" s="6">
        <v>0</v>
      </c>
      <c r="BE2663" s="6">
        <v>100</v>
      </c>
      <c r="BF2663" s="6">
        <v>92</v>
      </c>
    </row>
    <row r="2664" spans="1:58" x14ac:dyDescent="0.25">
      <c r="A2664" s="5">
        <v>16</v>
      </c>
      <c r="B2664" t="s">
        <v>58</v>
      </c>
      <c r="C2664" t="s">
        <v>59</v>
      </c>
      <c r="D2664">
        <v>2022</v>
      </c>
      <c r="E2664" s="2">
        <v>44834</v>
      </c>
      <c r="F2664" s="1" t="s">
        <v>3248</v>
      </c>
      <c r="G2664" t="s">
        <v>3249</v>
      </c>
      <c r="H2664" t="s">
        <v>3250</v>
      </c>
      <c r="I2664" t="str">
        <f>VLOOKUP(F2664,[1]por_codigo!$A$2:$G$69,6,0)</f>
        <v>010</v>
      </c>
      <c r="J2664" t="str">
        <f>VLOOKUP(F2664,[1]por_codigo!$A$2:$G$69,7,0)</f>
        <v>Sector Ambiente</v>
      </c>
      <c r="K2664" s="1" t="s">
        <v>63</v>
      </c>
      <c r="L2664" t="s">
        <v>64</v>
      </c>
      <c r="M2664" s="1" t="s">
        <v>1028</v>
      </c>
      <c r="N2664" t="s">
        <v>1029</v>
      </c>
      <c r="O2664" s="1" t="s">
        <v>3295</v>
      </c>
      <c r="P2664" t="s">
        <v>3296</v>
      </c>
      <c r="Q2664">
        <v>9</v>
      </c>
      <c r="R2664">
        <v>0</v>
      </c>
      <c r="S2664" t="s">
        <v>3305</v>
      </c>
      <c r="T2664">
        <v>1</v>
      </c>
      <c r="U2664">
        <v>1</v>
      </c>
      <c r="V2664" s="6">
        <v>0</v>
      </c>
      <c r="W2664" s="6">
        <v>0</v>
      </c>
      <c r="X2664">
        <v>2</v>
      </c>
      <c r="Y2664" s="6">
        <v>9</v>
      </c>
      <c r="Z2664" s="6">
        <v>0</v>
      </c>
      <c r="AA2664">
        <v>3</v>
      </c>
      <c r="AB2664" s="6">
        <v>9</v>
      </c>
      <c r="AC2664" s="6">
        <v>9</v>
      </c>
      <c r="AD2664">
        <v>4</v>
      </c>
      <c r="AE2664" s="6">
        <v>9</v>
      </c>
      <c r="AF2664" s="6">
        <v>0</v>
      </c>
      <c r="AG2664">
        <v>5</v>
      </c>
      <c r="AH2664" s="6">
        <v>9</v>
      </c>
      <c r="AI2664" s="6">
        <v>0</v>
      </c>
      <c r="AJ2664">
        <v>6</v>
      </c>
      <c r="AK2664" s="6">
        <v>9</v>
      </c>
      <c r="AL2664" s="6">
        <v>24</v>
      </c>
      <c r="AM2664">
        <v>7</v>
      </c>
      <c r="AN2664" s="6">
        <v>9</v>
      </c>
      <c r="AO2664" s="6">
        <v>0</v>
      </c>
      <c r="AP2664">
        <v>8</v>
      </c>
      <c r="AQ2664" s="6">
        <v>9</v>
      </c>
      <c r="AR2664" s="6">
        <v>11</v>
      </c>
      <c r="AS2664">
        <v>9</v>
      </c>
      <c r="AT2664" s="6">
        <v>9</v>
      </c>
      <c r="AU2664" s="6">
        <v>11</v>
      </c>
      <c r="AV2664">
        <v>10</v>
      </c>
      <c r="AW2664" s="6">
        <v>9</v>
      </c>
      <c r="AX2664" s="6">
        <v>0</v>
      </c>
      <c r="AY2664">
        <v>11</v>
      </c>
      <c r="AZ2664" s="6">
        <v>10</v>
      </c>
      <c r="BA2664" s="6">
        <v>0</v>
      </c>
      <c r="BB2664">
        <v>12</v>
      </c>
      <c r="BC2664" s="6">
        <v>9</v>
      </c>
      <c r="BD2664" s="6">
        <v>0</v>
      </c>
      <c r="BE2664" s="6">
        <v>100</v>
      </c>
      <c r="BF2664" s="6">
        <v>55</v>
      </c>
    </row>
    <row r="2665" spans="1:58" x14ac:dyDescent="0.25">
      <c r="A2665" s="5">
        <v>16</v>
      </c>
      <c r="B2665" t="s">
        <v>58</v>
      </c>
      <c r="C2665" t="s">
        <v>59</v>
      </c>
      <c r="D2665">
        <v>2022</v>
      </c>
      <c r="E2665" s="2">
        <v>44834</v>
      </c>
      <c r="F2665" s="1" t="s">
        <v>3248</v>
      </c>
      <c r="G2665" t="s">
        <v>3249</v>
      </c>
      <c r="H2665" t="s">
        <v>3250</v>
      </c>
      <c r="I2665" t="str">
        <f>VLOOKUP(F2665,[1]por_codigo!$A$2:$G$69,6,0)</f>
        <v>010</v>
      </c>
      <c r="J2665" t="str">
        <f>VLOOKUP(F2665,[1]por_codigo!$A$2:$G$69,7,0)</f>
        <v>Sector Ambiente</v>
      </c>
      <c r="K2665" s="1" t="s">
        <v>63</v>
      </c>
      <c r="L2665" t="s">
        <v>64</v>
      </c>
      <c r="M2665" s="1" t="s">
        <v>1028</v>
      </c>
      <c r="N2665" t="s">
        <v>1029</v>
      </c>
      <c r="O2665" s="1" t="s">
        <v>3295</v>
      </c>
      <c r="P2665" t="s">
        <v>3296</v>
      </c>
      <c r="Q2665">
        <v>10</v>
      </c>
      <c r="R2665">
        <v>0</v>
      </c>
      <c r="S2665" t="s">
        <v>3306</v>
      </c>
      <c r="T2665">
        <v>1</v>
      </c>
      <c r="U2665">
        <v>1</v>
      </c>
      <c r="V2665" s="6">
        <v>0</v>
      </c>
      <c r="W2665" s="6">
        <v>0</v>
      </c>
      <c r="X2665">
        <v>2</v>
      </c>
      <c r="Y2665" s="6">
        <v>16</v>
      </c>
      <c r="Z2665" s="6">
        <v>8</v>
      </c>
      <c r="AA2665">
        <v>3</v>
      </c>
      <c r="AB2665" s="6">
        <v>9</v>
      </c>
      <c r="AC2665" s="6">
        <v>18</v>
      </c>
      <c r="AD2665">
        <v>4</v>
      </c>
      <c r="AE2665" s="6">
        <v>8</v>
      </c>
      <c r="AF2665" s="6">
        <v>0</v>
      </c>
      <c r="AG2665">
        <v>5</v>
      </c>
      <c r="AH2665" s="6">
        <v>9</v>
      </c>
      <c r="AI2665" s="6">
        <v>7</v>
      </c>
      <c r="AJ2665">
        <v>6</v>
      </c>
      <c r="AK2665" s="6">
        <v>8</v>
      </c>
      <c r="AL2665" s="6">
        <v>0</v>
      </c>
      <c r="AM2665">
        <v>7</v>
      </c>
      <c r="AN2665" s="6">
        <v>8</v>
      </c>
      <c r="AO2665" s="6">
        <v>8</v>
      </c>
      <c r="AP2665">
        <v>8</v>
      </c>
      <c r="AQ2665" s="6">
        <v>8</v>
      </c>
      <c r="AR2665" s="6">
        <v>8</v>
      </c>
      <c r="AS2665">
        <v>9</v>
      </c>
      <c r="AT2665" s="6">
        <v>8</v>
      </c>
      <c r="AU2665" s="6">
        <v>8</v>
      </c>
      <c r="AV2665">
        <v>10</v>
      </c>
      <c r="AW2665" s="6">
        <v>8</v>
      </c>
      <c r="AX2665" s="6">
        <v>0</v>
      </c>
      <c r="AY2665">
        <v>11</v>
      </c>
      <c r="AZ2665" s="6">
        <v>9</v>
      </c>
      <c r="BA2665" s="6">
        <v>0</v>
      </c>
      <c r="BB2665">
        <v>12</v>
      </c>
      <c r="BC2665" s="6">
        <v>9</v>
      </c>
      <c r="BD2665" s="6">
        <v>0</v>
      </c>
      <c r="BE2665" s="6">
        <v>100</v>
      </c>
      <c r="BF2665" s="6">
        <v>57</v>
      </c>
    </row>
    <row r="2666" spans="1:58" x14ac:dyDescent="0.25">
      <c r="A2666" s="5">
        <v>16</v>
      </c>
      <c r="B2666" t="s">
        <v>58</v>
      </c>
      <c r="C2666" t="s">
        <v>59</v>
      </c>
      <c r="D2666">
        <v>2022</v>
      </c>
      <c r="E2666" s="2">
        <v>44834</v>
      </c>
      <c r="F2666" s="1" t="s">
        <v>3248</v>
      </c>
      <c r="G2666" t="s">
        <v>3249</v>
      </c>
      <c r="H2666" t="s">
        <v>3250</v>
      </c>
      <c r="I2666" t="str">
        <f>VLOOKUP(F2666,[1]por_codigo!$A$2:$G$69,6,0)</f>
        <v>010</v>
      </c>
      <c r="J2666" t="str">
        <f>VLOOKUP(F2666,[1]por_codigo!$A$2:$G$69,7,0)</f>
        <v>Sector Ambiente</v>
      </c>
      <c r="K2666" s="1" t="s">
        <v>63</v>
      </c>
      <c r="L2666" t="s">
        <v>64</v>
      </c>
      <c r="M2666" s="1" t="s">
        <v>1028</v>
      </c>
      <c r="N2666" t="s">
        <v>1029</v>
      </c>
      <c r="O2666" s="1" t="s">
        <v>3295</v>
      </c>
      <c r="P2666" t="s">
        <v>3296</v>
      </c>
      <c r="Q2666">
        <v>11</v>
      </c>
      <c r="R2666">
        <v>0</v>
      </c>
      <c r="S2666" t="s">
        <v>3307</v>
      </c>
      <c r="T2666">
        <v>2</v>
      </c>
      <c r="U2666">
        <v>1</v>
      </c>
      <c r="V2666" s="6">
        <v>8</v>
      </c>
      <c r="W2666" s="6">
        <v>3</v>
      </c>
      <c r="X2666">
        <v>2</v>
      </c>
      <c r="Y2666" s="6">
        <v>8</v>
      </c>
      <c r="Z2666" s="6">
        <v>8</v>
      </c>
      <c r="AA2666">
        <v>3</v>
      </c>
      <c r="AB2666" s="6">
        <v>8</v>
      </c>
      <c r="AC2666" s="6">
        <v>11</v>
      </c>
      <c r="AD2666">
        <v>4</v>
      </c>
      <c r="AE2666" s="6">
        <v>8</v>
      </c>
      <c r="AF2666" s="6">
        <v>11</v>
      </c>
      <c r="AG2666">
        <v>5</v>
      </c>
      <c r="AH2666" s="6">
        <v>8</v>
      </c>
      <c r="AI2666" s="6">
        <v>6</v>
      </c>
      <c r="AJ2666">
        <v>6</v>
      </c>
      <c r="AK2666" s="6">
        <v>8</v>
      </c>
      <c r="AL2666" s="6">
        <v>11</v>
      </c>
      <c r="AM2666">
        <v>7</v>
      </c>
      <c r="AN2666" s="6">
        <v>8</v>
      </c>
      <c r="AO2666" s="6">
        <v>17</v>
      </c>
      <c r="AP2666">
        <v>8</v>
      </c>
      <c r="AQ2666" s="6">
        <v>8</v>
      </c>
      <c r="AR2666" s="6">
        <v>11</v>
      </c>
      <c r="AS2666">
        <v>9</v>
      </c>
      <c r="AT2666" s="6">
        <v>8</v>
      </c>
      <c r="AU2666" s="6">
        <v>22</v>
      </c>
      <c r="AV2666">
        <v>10</v>
      </c>
      <c r="AW2666" s="6">
        <v>8</v>
      </c>
      <c r="AX2666" s="6">
        <v>0</v>
      </c>
      <c r="AY2666">
        <v>11</v>
      </c>
      <c r="AZ2666" s="6">
        <v>8</v>
      </c>
      <c r="BA2666" s="6">
        <v>0</v>
      </c>
      <c r="BB2666">
        <v>12</v>
      </c>
      <c r="BC2666" s="6">
        <v>12</v>
      </c>
      <c r="BD2666" s="6">
        <v>0</v>
      </c>
      <c r="BE2666" s="6">
        <v>100</v>
      </c>
      <c r="BF2666" s="6">
        <v>100</v>
      </c>
    </row>
    <row r="2667" spans="1:58" x14ac:dyDescent="0.25">
      <c r="A2667" s="5">
        <v>16</v>
      </c>
      <c r="B2667" t="s">
        <v>58</v>
      </c>
      <c r="C2667" t="s">
        <v>59</v>
      </c>
      <c r="D2667">
        <v>2022</v>
      </c>
      <c r="E2667" s="2">
        <v>44834</v>
      </c>
      <c r="F2667" s="1" t="s">
        <v>3248</v>
      </c>
      <c r="G2667" t="s">
        <v>3249</v>
      </c>
      <c r="H2667" t="s">
        <v>3250</v>
      </c>
      <c r="I2667" t="str">
        <f>VLOOKUP(F2667,[1]por_codigo!$A$2:$G$69,6,0)</f>
        <v>010</v>
      </c>
      <c r="J2667" t="str">
        <f>VLOOKUP(F2667,[1]por_codigo!$A$2:$G$69,7,0)</f>
        <v>Sector Ambiente</v>
      </c>
      <c r="K2667" s="1" t="s">
        <v>63</v>
      </c>
      <c r="L2667" t="s">
        <v>64</v>
      </c>
      <c r="M2667" s="1" t="s">
        <v>1028</v>
      </c>
      <c r="N2667" t="s">
        <v>1029</v>
      </c>
      <c r="O2667" s="1" t="s">
        <v>3295</v>
      </c>
      <c r="P2667" t="s">
        <v>3296</v>
      </c>
      <c r="Q2667">
        <v>12</v>
      </c>
      <c r="R2667">
        <v>0</v>
      </c>
      <c r="S2667" t="s">
        <v>3308</v>
      </c>
      <c r="T2667">
        <v>12</v>
      </c>
      <c r="U2667">
        <v>1</v>
      </c>
      <c r="V2667" s="6">
        <v>6</v>
      </c>
      <c r="W2667" s="6">
        <v>6</v>
      </c>
      <c r="X2667">
        <v>2</v>
      </c>
      <c r="Y2667" s="6">
        <v>5</v>
      </c>
      <c r="Z2667" s="6">
        <v>5</v>
      </c>
      <c r="AA2667">
        <v>3</v>
      </c>
      <c r="AB2667" s="6">
        <v>7</v>
      </c>
      <c r="AC2667" s="6">
        <v>4.5</v>
      </c>
      <c r="AD2667">
        <v>4</v>
      </c>
      <c r="AE2667" s="6">
        <v>7</v>
      </c>
      <c r="AF2667" s="6">
        <v>6</v>
      </c>
      <c r="AG2667">
        <v>5</v>
      </c>
      <c r="AH2667" s="6">
        <v>8</v>
      </c>
      <c r="AI2667" s="6">
        <v>8</v>
      </c>
      <c r="AJ2667">
        <v>6</v>
      </c>
      <c r="AK2667" s="6">
        <v>9</v>
      </c>
      <c r="AL2667" s="6">
        <v>3.5</v>
      </c>
      <c r="AM2667">
        <v>7</v>
      </c>
      <c r="AN2667" s="6">
        <v>8</v>
      </c>
      <c r="AO2667" s="6">
        <v>7</v>
      </c>
      <c r="AP2667">
        <v>8</v>
      </c>
      <c r="AQ2667" s="6">
        <v>11</v>
      </c>
      <c r="AR2667" s="6">
        <v>12</v>
      </c>
      <c r="AS2667">
        <v>9</v>
      </c>
      <c r="AT2667" s="6">
        <v>10</v>
      </c>
      <c r="AU2667" s="6">
        <v>7</v>
      </c>
      <c r="AV2667">
        <v>10</v>
      </c>
      <c r="AW2667" s="6">
        <v>10</v>
      </c>
      <c r="AX2667" s="6">
        <v>0</v>
      </c>
      <c r="AY2667">
        <v>11</v>
      </c>
      <c r="AZ2667" s="6">
        <v>11</v>
      </c>
      <c r="BA2667" s="6">
        <v>0</v>
      </c>
      <c r="BB2667">
        <v>12</v>
      </c>
      <c r="BC2667" s="6">
        <v>8</v>
      </c>
      <c r="BD2667" s="6">
        <v>0</v>
      </c>
      <c r="BE2667" s="6">
        <v>100</v>
      </c>
      <c r="BF2667" s="6">
        <v>59</v>
      </c>
    </row>
    <row r="2668" spans="1:58" x14ac:dyDescent="0.25">
      <c r="A2668" s="5">
        <v>16</v>
      </c>
      <c r="B2668" t="s">
        <v>58</v>
      </c>
      <c r="C2668" t="s">
        <v>59</v>
      </c>
      <c r="D2668">
        <v>2022</v>
      </c>
      <c r="E2668" s="2">
        <v>44834</v>
      </c>
      <c r="F2668" s="1" t="s">
        <v>3248</v>
      </c>
      <c r="G2668" t="s">
        <v>3249</v>
      </c>
      <c r="H2668" t="s">
        <v>3250</v>
      </c>
      <c r="I2668" t="str">
        <f>VLOOKUP(F2668,[1]por_codigo!$A$2:$G$69,6,0)</f>
        <v>010</v>
      </c>
      <c r="J2668" t="str">
        <f>VLOOKUP(F2668,[1]por_codigo!$A$2:$G$69,7,0)</f>
        <v>Sector Ambiente</v>
      </c>
      <c r="K2668" s="1" t="s">
        <v>63</v>
      </c>
      <c r="L2668" t="s">
        <v>64</v>
      </c>
      <c r="M2668" s="1" t="s">
        <v>1028</v>
      </c>
      <c r="N2668" t="s">
        <v>1029</v>
      </c>
      <c r="O2668" s="1" t="s">
        <v>3295</v>
      </c>
      <c r="P2668" t="s">
        <v>3296</v>
      </c>
      <c r="Q2668">
        <v>13</v>
      </c>
      <c r="R2668">
        <v>0</v>
      </c>
      <c r="S2668" t="s">
        <v>3309</v>
      </c>
      <c r="T2668">
        <v>14</v>
      </c>
      <c r="U2668">
        <v>1</v>
      </c>
      <c r="V2668" s="6">
        <v>12</v>
      </c>
      <c r="W2668" s="6">
        <v>13</v>
      </c>
      <c r="X2668">
        <v>2</v>
      </c>
      <c r="Y2668" s="6">
        <v>8</v>
      </c>
      <c r="Z2668" s="6">
        <v>6</v>
      </c>
      <c r="AA2668">
        <v>3</v>
      </c>
      <c r="AB2668" s="6">
        <v>8</v>
      </c>
      <c r="AC2668" s="6">
        <v>13</v>
      </c>
      <c r="AD2668">
        <v>4</v>
      </c>
      <c r="AE2668" s="6">
        <v>8</v>
      </c>
      <c r="AF2668" s="6">
        <v>11</v>
      </c>
      <c r="AG2668">
        <v>5</v>
      </c>
      <c r="AH2668" s="6">
        <v>8</v>
      </c>
      <c r="AI2668" s="6">
        <v>13</v>
      </c>
      <c r="AJ2668">
        <v>6</v>
      </c>
      <c r="AK2668" s="6">
        <v>8</v>
      </c>
      <c r="AL2668" s="6">
        <v>16</v>
      </c>
      <c r="AM2668">
        <v>7</v>
      </c>
      <c r="AN2668" s="6">
        <v>8</v>
      </c>
      <c r="AO2668" s="6">
        <v>13</v>
      </c>
      <c r="AP2668">
        <v>8</v>
      </c>
      <c r="AQ2668" s="6">
        <v>8</v>
      </c>
      <c r="AR2668" s="6">
        <v>16</v>
      </c>
      <c r="AS2668">
        <v>9</v>
      </c>
      <c r="AT2668" s="6">
        <v>8</v>
      </c>
      <c r="AU2668" s="6">
        <v>23</v>
      </c>
      <c r="AV2668">
        <v>10</v>
      </c>
      <c r="AW2668" s="6">
        <v>8</v>
      </c>
      <c r="AX2668" s="6">
        <v>0</v>
      </c>
      <c r="AY2668">
        <v>11</v>
      </c>
      <c r="AZ2668" s="6">
        <v>8</v>
      </c>
      <c r="BA2668" s="6">
        <v>0</v>
      </c>
      <c r="BB2668">
        <v>12</v>
      </c>
      <c r="BC2668" s="6">
        <v>8</v>
      </c>
      <c r="BD2668" s="6">
        <v>0</v>
      </c>
      <c r="BE2668" s="6">
        <v>100</v>
      </c>
      <c r="BF2668" s="6">
        <v>124</v>
      </c>
    </row>
    <row r="2669" spans="1:58" x14ac:dyDescent="0.25">
      <c r="A2669" s="5">
        <v>16</v>
      </c>
      <c r="B2669" t="s">
        <v>58</v>
      </c>
      <c r="C2669" t="s">
        <v>59</v>
      </c>
      <c r="D2669">
        <v>2022</v>
      </c>
      <c r="E2669" s="2">
        <v>44834</v>
      </c>
      <c r="F2669" s="1" t="s">
        <v>3248</v>
      </c>
      <c r="G2669" t="s">
        <v>3249</v>
      </c>
      <c r="H2669" t="s">
        <v>3250</v>
      </c>
      <c r="I2669" t="str">
        <f>VLOOKUP(F2669,[1]por_codigo!$A$2:$G$69,6,0)</f>
        <v>010</v>
      </c>
      <c r="J2669" t="str">
        <f>VLOOKUP(F2669,[1]por_codigo!$A$2:$G$69,7,0)</f>
        <v>Sector Ambiente</v>
      </c>
      <c r="K2669" s="1" t="s">
        <v>63</v>
      </c>
      <c r="L2669" t="s">
        <v>64</v>
      </c>
      <c r="M2669" s="1" t="s">
        <v>1028</v>
      </c>
      <c r="N2669" t="s">
        <v>1029</v>
      </c>
      <c r="O2669" s="1" t="s">
        <v>3295</v>
      </c>
      <c r="P2669" t="s">
        <v>3296</v>
      </c>
      <c r="Q2669">
        <v>14</v>
      </c>
      <c r="R2669">
        <v>0</v>
      </c>
      <c r="S2669" t="s">
        <v>3310</v>
      </c>
      <c r="T2669">
        <v>4</v>
      </c>
      <c r="U2669">
        <v>1</v>
      </c>
      <c r="V2669" s="6">
        <v>13</v>
      </c>
      <c r="W2669" s="6">
        <v>13</v>
      </c>
      <c r="X2669">
        <v>2</v>
      </c>
      <c r="Y2669" s="6">
        <v>8</v>
      </c>
      <c r="Z2669" s="6">
        <v>12</v>
      </c>
      <c r="AA2669">
        <v>3</v>
      </c>
      <c r="AB2669" s="6">
        <v>8</v>
      </c>
      <c r="AC2669" s="6">
        <v>30</v>
      </c>
      <c r="AD2669">
        <v>4</v>
      </c>
      <c r="AE2669" s="6">
        <v>8</v>
      </c>
      <c r="AF2669" s="6">
        <v>18</v>
      </c>
      <c r="AG2669">
        <v>5</v>
      </c>
      <c r="AH2669" s="6">
        <v>8</v>
      </c>
      <c r="AI2669" s="6">
        <v>8</v>
      </c>
      <c r="AJ2669">
        <v>6</v>
      </c>
      <c r="AK2669" s="6">
        <v>8</v>
      </c>
      <c r="AL2669" s="6">
        <v>27</v>
      </c>
      <c r="AM2669">
        <v>7</v>
      </c>
      <c r="AN2669" s="6">
        <v>8</v>
      </c>
      <c r="AO2669" s="6">
        <v>12</v>
      </c>
      <c r="AP2669">
        <v>8</v>
      </c>
      <c r="AQ2669" s="6">
        <v>8</v>
      </c>
      <c r="AR2669" s="6">
        <v>8</v>
      </c>
      <c r="AS2669">
        <v>9</v>
      </c>
      <c r="AT2669" s="6">
        <v>8</v>
      </c>
      <c r="AU2669" s="6">
        <v>18</v>
      </c>
      <c r="AV2669">
        <v>10</v>
      </c>
      <c r="AW2669" s="6">
        <v>8</v>
      </c>
      <c r="AX2669" s="6">
        <v>0</v>
      </c>
      <c r="AY2669">
        <v>11</v>
      </c>
      <c r="AZ2669" s="6">
        <v>8</v>
      </c>
      <c r="BA2669" s="6">
        <v>0</v>
      </c>
      <c r="BB2669">
        <v>12</v>
      </c>
      <c r="BC2669" s="6">
        <v>7</v>
      </c>
      <c r="BD2669" s="6">
        <v>0</v>
      </c>
      <c r="BE2669" s="6">
        <v>100</v>
      </c>
      <c r="BF2669" s="6">
        <v>146</v>
      </c>
    </row>
    <row r="2670" spans="1:58" x14ac:dyDescent="0.25">
      <c r="A2670" s="5">
        <v>16</v>
      </c>
      <c r="B2670" t="s">
        <v>58</v>
      </c>
      <c r="C2670" t="s">
        <v>59</v>
      </c>
      <c r="D2670">
        <v>2022</v>
      </c>
      <c r="E2670" s="2">
        <v>44834</v>
      </c>
      <c r="F2670" s="1" t="s">
        <v>3248</v>
      </c>
      <c r="G2670" t="s">
        <v>3249</v>
      </c>
      <c r="H2670" t="s">
        <v>3250</v>
      </c>
      <c r="I2670" t="str">
        <f>VLOOKUP(F2670,[1]por_codigo!$A$2:$G$69,6,0)</f>
        <v>010</v>
      </c>
      <c r="J2670" t="str">
        <f>VLOOKUP(F2670,[1]por_codigo!$A$2:$G$69,7,0)</f>
        <v>Sector Ambiente</v>
      </c>
      <c r="K2670" s="1" t="s">
        <v>63</v>
      </c>
      <c r="L2670" t="s">
        <v>64</v>
      </c>
      <c r="M2670" s="1" t="s">
        <v>1028</v>
      </c>
      <c r="N2670" t="s">
        <v>1029</v>
      </c>
      <c r="O2670" s="1" t="s">
        <v>3295</v>
      </c>
      <c r="P2670" t="s">
        <v>3296</v>
      </c>
      <c r="Q2670">
        <v>15</v>
      </c>
      <c r="R2670">
        <v>0</v>
      </c>
      <c r="S2670" t="s">
        <v>3311</v>
      </c>
      <c r="T2670">
        <v>3</v>
      </c>
      <c r="U2670">
        <v>1</v>
      </c>
      <c r="V2670" s="6">
        <v>0</v>
      </c>
      <c r="W2670" s="6">
        <v>0</v>
      </c>
      <c r="X2670">
        <v>2</v>
      </c>
      <c r="Y2670" s="6">
        <v>2</v>
      </c>
      <c r="Z2670" s="6">
        <v>11</v>
      </c>
      <c r="AA2670">
        <v>3</v>
      </c>
      <c r="AB2670" s="6">
        <v>9</v>
      </c>
      <c r="AC2670" s="6">
        <v>13</v>
      </c>
      <c r="AD2670">
        <v>4</v>
      </c>
      <c r="AE2670" s="6">
        <v>9</v>
      </c>
      <c r="AF2670" s="6">
        <v>4</v>
      </c>
      <c r="AG2670">
        <v>5</v>
      </c>
      <c r="AH2670" s="6">
        <v>9</v>
      </c>
      <c r="AI2670" s="6">
        <v>9</v>
      </c>
      <c r="AJ2670">
        <v>6</v>
      </c>
      <c r="AK2670" s="6">
        <v>11</v>
      </c>
      <c r="AL2670" s="6">
        <v>2</v>
      </c>
      <c r="AM2670">
        <v>7</v>
      </c>
      <c r="AN2670" s="6">
        <v>11</v>
      </c>
      <c r="AO2670" s="6">
        <v>11</v>
      </c>
      <c r="AP2670">
        <v>8</v>
      </c>
      <c r="AQ2670" s="6">
        <v>11</v>
      </c>
      <c r="AR2670" s="6">
        <v>11</v>
      </c>
      <c r="AS2670">
        <v>9</v>
      </c>
      <c r="AT2670" s="6">
        <v>11</v>
      </c>
      <c r="AU2670" s="6">
        <v>13</v>
      </c>
      <c r="AV2670">
        <v>10</v>
      </c>
      <c r="AW2670" s="6">
        <v>9</v>
      </c>
      <c r="AX2670" s="6">
        <v>0</v>
      </c>
      <c r="AY2670">
        <v>11</v>
      </c>
      <c r="AZ2670" s="6">
        <v>9</v>
      </c>
      <c r="BA2670" s="6">
        <v>0</v>
      </c>
      <c r="BB2670">
        <v>12</v>
      </c>
      <c r="BC2670" s="6">
        <v>9</v>
      </c>
      <c r="BD2670" s="6">
        <v>0</v>
      </c>
      <c r="BE2670" s="6">
        <v>100</v>
      </c>
      <c r="BF2670" s="6">
        <v>74</v>
      </c>
    </row>
    <row r="2671" spans="1:58" x14ac:dyDescent="0.25">
      <c r="A2671" s="5">
        <v>16</v>
      </c>
      <c r="B2671" t="s">
        <v>58</v>
      </c>
      <c r="C2671" t="s">
        <v>59</v>
      </c>
      <c r="D2671">
        <v>2022</v>
      </c>
      <c r="E2671" s="2">
        <v>44834</v>
      </c>
      <c r="F2671" s="1" t="s">
        <v>3248</v>
      </c>
      <c r="G2671" t="s">
        <v>3249</v>
      </c>
      <c r="H2671" t="s">
        <v>3250</v>
      </c>
      <c r="I2671" t="str">
        <f>VLOOKUP(F2671,[1]por_codigo!$A$2:$G$69,6,0)</f>
        <v>010</v>
      </c>
      <c r="J2671" t="str">
        <f>VLOOKUP(F2671,[1]por_codigo!$A$2:$G$69,7,0)</f>
        <v>Sector Ambiente</v>
      </c>
      <c r="K2671" s="1" t="s">
        <v>63</v>
      </c>
      <c r="L2671" t="s">
        <v>64</v>
      </c>
      <c r="M2671" s="1" t="s">
        <v>1028</v>
      </c>
      <c r="N2671" t="s">
        <v>1029</v>
      </c>
      <c r="O2671" s="1" t="s">
        <v>3295</v>
      </c>
      <c r="P2671" t="s">
        <v>3296</v>
      </c>
      <c r="Q2671">
        <v>16</v>
      </c>
      <c r="R2671">
        <v>0</v>
      </c>
      <c r="S2671" t="s">
        <v>3312</v>
      </c>
      <c r="T2671">
        <v>15</v>
      </c>
      <c r="U2671">
        <v>1</v>
      </c>
      <c r="V2671" s="6">
        <v>5</v>
      </c>
      <c r="W2671" s="6">
        <v>5</v>
      </c>
      <c r="X2671">
        <v>2</v>
      </c>
      <c r="Y2671" s="6">
        <v>5</v>
      </c>
      <c r="Z2671" s="6">
        <v>5</v>
      </c>
      <c r="AA2671">
        <v>3</v>
      </c>
      <c r="AB2671" s="6">
        <v>5</v>
      </c>
      <c r="AC2671" s="6">
        <v>5</v>
      </c>
      <c r="AD2671">
        <v>4</v>
      </c>
      <c r="AE2671" s="6">
        <v>5</v>
      </c>
      <c r="AF2671" s="6">
        <v>10</v>
      </c>
      <c r="AG2671">
        <v>5</v>
      </c>
      <c r="AH2671" s="6">
        <v>10</v>
      </c>
      <c r="AI2671" s="6">
        <v>10</v>
      </c>
      <c r="AJ2671">
        <v>6</v>
      </c>
      <c r="AK2671" s="6">
        <v>10</v>
      </c>
      <c r="AL2671" s="6">
        <v>10</v>
      </c>
      <c r="AM2671">
        <v>7</v>
      </c>
      <c r="AN2671" s="6">
        <v>10</v>
      </c>
      <c r="AO2671" s="6">
        <v>10</v>
      </c>
      <c r="AP2671">
        <v>8</v>
      </c>
      <c r="AQ2671" s="6">
        <v>10</v>
      </c>
      <c r="AR2671" s="6">
        <v>10</v>
      </c>
      <c r="AS2671">
        <v>9</v>
      </c>
      <c r="AT2671" s="6">
        <v>10</v>
      </c>
      <c r="AU2671" s="6">
        <v>10</v>
      </c>
      <c r="AV2671">
        <v>10</v>
      </c>
      <c r="AW2671" s="6">
        <v>10</v>
      </c>
      <c r="AX2671" s="6">
        <v>0</v>
      </c>
      <c r="AY2671">
        <v>11</v>
      </c>
      <c r="AZ2671" s="6">
        <v>10</v>
      </c>
      <c r="BA2671" s="6">
        <v>0</v>
      </c>
      <c r="BB2671">
        <v>12</v>
      </c>
      <c r="BC2671" s="6">
        <v>10</v>
      </c>
      <c r="BD2671" s="6">
        <v>0</v>
      </c>
      <c r="BE2671" s="6">
        <v>100</v>
      </c>
      <c r="BF2671" s="6">
        <v>75</v>
      </c>
    </row>
    <row r="2672" spans="1:58" x14ac:dyDescent="0.25">
      <c r="A2672" s="5">
        <v>16</v>
      </c>
      <c r="B2672" t="s">
        <v>58</v>
      </c>
      <c r="C2672" t="s">
        <v>59</v>
      </c>
      <c r="D2672">
        <v>2022</v>
      </c>
      <c r="E2672" s="2">
        <v>44834</v>
      </c>
      <c r="F2672" s="1" t="s">
        <v>3248</v>
      </c>
      <c r="G2672" t="s">
        <v>3249</v>
      </c>
      <c r="H2672" t="s">
        <v>3250</v>
      </c>
      <c r="I2672" t="str">
        <f>VLOOKUP(F2672,[1]por_codigo!$A$2:$G$69,6,0)</f>
        <v>010</v>
      </c>
      <c r="J2672" t="str">
        <f>VLOOKUP(F2672,[1]por_codigo!$A$2:$G$69,7,0)</f>
        <v>Sector Ambiente</v>
      </c>
      <c r="K2672" s="1" t="s">
        <v>63</v>
      </c>
      <c r="L2672" t="s">
        <v>64</v>
      </c>
      <c r="M2672" s="1" t="s">
        <v>65</v>
      </c>
      <c r="N2672" t="s">
        <v>66</v>
      </c>
      <c r="O2672" s="1" t="s">
        <v>3313</v>
      </c>
      <c r="P2672" t="s">
        <v>3314</v>
      </c>
      <c r="Q2672">
        <v>1</v>
      </c>
      <c r="R2672">
        <v>0</v>
      </c>
      <c r="S2672" t="s">
        <v>3315</v>
      </c>
      <c r="T2672">
        <v>10</v>
      </c>
      <c r="U2672">
        <v>1</v>
      </c>
      <c r="V2672" s="6">
        <v>8.33</v>
      </c>
      <c r="W2672" s="6">
        <v>8.33</v>
      </c>
      <c r="X2672">
        <v>2</v>
      </c>
      <c r="Y2672" s="6">
        <v>8.33</v>
      </c>
      <c r="Z2672" s="6">
        <v>8.33</v>
      </c>
      <c r="AA2672">
        <v>3</v>
      </c>
      <c r="AB2672" s="6">
        <v>8.33</v>
      </c>
      <c r="AC2672" s="6">
        <v>8.33</v>
      </c>
      <c r="AD2672">
        <v>4</v>
      </c>
      <c r="AE2672" s="6">
        <v>8.33</v>
      </c>
      <c r="AF2672" s="6">
        <v>8.33</v>
      </c>
      <c r="AG2672">
        <v>5</v>
      </c>
      <c r="AH2672" s="6">
        <v>8.33</v>
      </c>
      <c r="AI2672" s="6">
        <v>8.33</v>
      </c>
      <c r="AJ2672">
        <v>6</v>
      </c>
      <c r="AK2672" s="6">
        <v>8.33</v>
      </c>
      <c r="AL2672" s="6">
        <v>8.33</v>
      </c>
      <c r="AM2672">
        <v>7</v>
      </c>
      <c r="AN2672" s="6">
        <v>8.33</v>
      </c>
      <c r="AO2672" s="6">
        <v>8.33</v>
      </c>
      <c r="AP2672">
        <v>8</v>
      </c>
      <c r="AQ2672" s="6">
        <v>8.33</v>
      </c>
      <c r="AR2672" s="6">
        <v>8.33</v>
      </c>
      <c r="AS2672">
        <v>9</v>
      </c>
      <c r="AT2672" s="6">
        <v>8.33</v>
      </c>
      <c r="AU2672" s="6">
        <v>8.33</v>
      </c>
      <c r="AV2672">
        <v>10</v>
      </c>
      <c r="AW2672" s="6">
        <v>8.33</v>
      </c>
      <c r="AX2672" s="6">
        <v>0</v>
      </c>
      <c r="AY2672">
        <v>11</v>
      </c>
      <c r="AZ2672" s="6">
        <v>8.33</v>
      </c>
      <c r="BA2672" s="6">
        <v>0</v>
      </c>
      <c r="BB2672">
        <v>12</v>
      </c>
      <c r="BC2672" s="6">
        <v>8.3699999999999992</v>
      </c>
      <c r="BD2672" s="6">
        <v>0</v>
      </c>
      <c r="BE2672" s="6">
        <v>100</v>
      </c>
      <c r="BF2672" s="6">
        <v>74.97</v>
      </c>
    </row>
    <row r="2673" spans="1:58" x14ac:dyDescent="0.25">
      <c r="A2673" s="5">
        <v>16</v>
      </c>
      <c r="B2673" t="s">
        <v>58</v>
      </c>
      <c r="C2673" t="s">
        <v>59</v>
      </c>
      <c r="D2673">
        <v>2022</v>
      </c>
      <c r="E2673" s="2">
        <v>44834</v>
      </c>
      <c r="F2673" s="1" t="s">
        <v>3248</v>
      </c>
      <c r="G2673" t="s">
        <v>3249</v>
      </c>
      <c r="H2673" t="s">
        <v>3250</v>
      </c>
      <c r="I2673" t="str">
        <f>VLOOKUP(F2673,[1]por_codigo!$A$2:$G$69,6,0)</f>
        <v>010</v>
      </c>
      <c r="J2673" t="str">
        <f>VLOOKUP(F2673,[1]por_codigo!$A$2:$G$69,7,0)</f>
        <v>Sector Ambiente</v>
      </c>
      <c r="K2673" s="1" t="s">
        <v>63</v>
      </c>
      <c r="L2673" t="s">
        <v>64</v>
      </c>
      <c r="M2673" s="1" t="s">
        <v>65</v>
      </c>
      <c r="N2673" t="s">
        <v>66</v>
      </c>
      <c r="O2673" s="1" t="s">
        <v>3313</v>
      </c>
      <c r="P2673" t="s">
        <v>3314</v>
      </c>
      <c r="Q2673">
        <v>2</v>
      </c>
      <c r="R2673">
        <v>0</v>
      </c>
      <c r="S2673" t="s">
        <v>3316</v>
      </c>
      <c r="T2673">
        <v>5</v>
      </c>
      <c r="U2673">
        <v>1</v>
      </c>
      <c r="V2673" s="6">
        <v>8.33</v>
      </c>
      <c r="W2673" s="6">
        <v>8.33</v>
      </c>
      <c r="X2673">
        <v>2</v>
      </c>
      <c r="Y2673" s="6">
        <v>8.33</v>
      </c>
      <c r="Z2673" s="6">
        <v>8.33</v>
      </c>
      <c r="AA2673">
        <v>3</v>
      </c>
      <c r="AB2673" s="6">
        <v>8.33</v>
      </c>
      <c r="AC2673" s="6">
        <v>8.33</v>
      </c>
      <c r="AD2673">
        <v>4</v>
      </c>
      <c r="AE2673" s="6">
        <v>8.33</v>
      </c>
      <c r="AF2673" s="6">
        <v>8.33</v>
      </c>
      <c r="AG2673">
        <v>5</v>
      </c>
      <c r="AH2673" s="6">
        <v>8.33</v>
      </c>
      <c r="AI2673" s="6">
        <v>8.33</v>
      </c>
      <c r="AJ2673">
        <v>6</v>
      </c>
      <c r="AK2673" s="6">
        <v>8.33</v>
      </c>
      <c r="AL2673" s="6">
        <v>8.33</v>
      </c>
      <c r="AM2673">
        <v>7</v>
      </c>
      <c r="AN2673" s="6">
        <v>8.33</v>
      </c>
      <c r="AO2673" s="6">
        <v>8.33</v>
      </c>
      <c r="AP2673">
        <v>8</v>
      </c>
      <c r="AQ2673" s="6">
        <v>8.33</v>
      </c>
      <c r="AR2673" s="6">
        <v>8.33</v>
      </c>
      <c r="AS2673">
        <v>9</v>
      </c>
      <c r="AT2673" s="6">
        <v>8.33</v>
      </c>
      <c r="AU2673" s="6">
        <v>8.33</v>
      </c>
      <c r="AV2673">
        <v>10</v>
      </c>
      <c r="AW2673" s="6">
        <v>8.33</v>
      </c>
      <c r="AX2673" s="6">
        <v>0</v>
      </c>
      <c r="AY2673">
        <v>11</v>
      </c>
      <c r="AZ2673" s="6">
        <v>8.33</v>
      </c>
      <c r="BA2673" s="6">
        <v>0</v>
      </c>
      <c r="BB2673">
        <v>12</v>
      </c>
      <c r="BC2673" s="6">
        <v>8.3699999999999992</v>
      </c>
      <c r="BD2673" s="6">
        <v>0</v>
      </c>
      <c r="BE2673" s="6">
        <v>100</v>
      </c>
      <c r="BF2673" s="6">
        <v>74.97</v>
      </c>
    </row>
    <row r="2674" spans="1:58" x14ac:dyDescent="0.25">
      <c r="A2674" s="5">
        <v>16</v>
      </c>
      <c r="B2674" t="s">
        <v>58</v>
      </c>
      <c r="C2674" t="s">
        <v>59</v>
      </c>
      <c r="D2674">
        <v>2022</v>
      </c>
      <c r="E2674" s="2">
        <v>44834</v>
      </c>
      <c r="F2674" s="1" t="s">
        <v>3248</v>
      </c>
      <c r="G2674" t="s">
        <v>3249</v>
      </c>
      <c r="H2674" t="s">
        <v>3250</v>
      </c>
      <c r="I2674" t="str">
        <f>VLOOKUP(F2674,[1]por_codigo!$A$2:$G$69,6,0)</f>
        <v>010</v>
      </c>
      <c r="J2674" t="str">
        <f>VLOOKUP(F2674,[1]por_codigo!$A$2:$G$69,7,0)</f>
        <v>Sector Ambiente</v>
      </c>
      <c r="K2674" s="1" t="s">
        <v>63</v>
      </c>
      <c r="L2674" t="s">
        <v>64</v>
      </c>
      <c r="M2674" s="1" t="s">
        <v>65</v>
      </c>
      <c r="N2674" t="s">
        <v>66</v>
      </c>
      <c r="O2674" s="1" t="s">
        <v>3313</v>
      </c>
      <c r="P2674" t="s">
        <v>3314</v>
      </c>
      <c r="Q2674">
        <v>3</v>
      </c>
      <c r="R2674">
        <v>0</v>
      </c>
      <c r="S2674" t="s">
        <v>3317</v>
      </c>
      <c r="T2674">
        <v>5</v>
      </c>
      <c r="U2674">
        <v>1</v>
      </c>
      <c r="V2674" s="6">
        <v>8.33</v>
      </c>
      <c r="W2674" s="6">
        <v>8.33</v>
      </c>
      <c r="X2674">
        <v>2</v>
      </c>
      <c r="Y2674" s="6">
        <v>8.33</v>
      </c>
      <c r="Z2674" s="6">
        <v>8.33</v>
      </c>
      <c r="AA2674">
        <v>3</v>
      </c>
      <c r="AB2674" s="6">
        <v>8.33</v>
      </c>
      <c r="AC2674" s="6">
        <v>8.33</v>
      </c>
      <c r="AD2674">
        <v>4</v>
      </c>
      <c r="AE2674" s="6">
        <v>8.33</v>
      </c>
      <c r="AF2674" s="6">
        <v>8.33</v>
      </c>
      <c r="AG2674">
        <v>5</v>
      </c>
      <c r="AH2674" s="6">
        <v>8.33</v>
      </c>
      <c r="AI2674" s="6">
        <v>8.33</v>
      </c>
      <c r="AJ2674">
        <v>6</v>
      </c>
      <c r="AK2674" s="6">
        <v>8.33</v>
      </c>
      <c r="AL2674" s="6">
        <v>8.33</v>
      </c>
      <c r="AM2674">
        <v>7</v>
      </c>
      <c r="AN2674" s="6">
        <v>8.33</v>
      </c>
      <c r="AO2674" s="6">
        <v>8.33</v>
      </c>
      <c r="AP2674">
        <v>8</v>
      </c>
      <c r="AQ2674" s="6">
        <v>8.33</v>
      </c>
      <c r="AR2674" s="6">
        <v>8.33</v>
      </c>
      <c r="AS2674">
        <v>9</v>
      </c>
      <c r="AT2674" s="6">
        <v>8.33</v>
      </c>
      <c r="AU2674" s="6">
        <v>8.33</v>
      </c>
      <c r="AV2674">
        <v>10</v>
      </c>
      <c r="AW2674" s="6">
        <v>8.33</v>
      </c>
      <c r="AX2674" s="6">
        <v>0</v>
      </c>
      <c r="AY2674">
        <v>11</v>
      </c>
      <c r="AZ2674" s="6">
        <v>8.33</v>
      </c>
      <c r="BA2674" s="6">
        <v>0</v>
      </c>
      <c r="BB2674">
        <v>12</v>
      </c>
      <c r="BC2674" s="6">
        <v>8.3699999999999992</v>
      </c>
      <c r="BD2674" s="6">
        <v>0</v>
      </c>
      <c r="BE2674" s="6">
        <v>100</v>
      </c>
      <c r="BF2674" s="6">
        <v>74.97</v>
      </c>
    </row>
    <row r="2675" spans="1:58" x14ac:dyDescent="0.25">
      <c r="A2675" s="5">
        <v>16</v>
      </c>
      <c r="B2675" t="s">
        <v>58</v>
      </c>
      <c r="C2675" t="s">
        <v>59</v>
      </c>
      <c r="D2675">
        <v>2022</v>
      </c>
      <c r="E2675" s="2">
        <v>44834</v>
      </c>
      <c r="F2675" s="1" t="s">
        <v>3248</v>
      </c>
      <c r="G2675" t="s">
        <v>3249</v>
      </c>
      <c r="H2675" t="s">
        <v>3250</v>
      </c>
      <c r="I2675" t="str">
        <f>VLOOKUP(F2675,[1]por_codigo!$A$2:$G$69,6,0)</f>
        <v>010</v>
      </c>
      <c r="J2675" t="str">
        <f>VLOOKUP(F2675,[1]por_codigo!$A$2:$G$69,7,0)</f>
        <v>Sector Ambiente</v>
      </c>
      <c r="K2675" s="1" t="s">
        <v>63</v>
      </c>
      <c r="L2675" t="s">
        <v>64</v>
      </c>
      <c r="M2675" s="1" t="s">
        <v>65</v>
      </c>
      <c r="N2675" t="s">
        <v>66</v>
      </c>
      <c r="O2675" s="1" t="s">
        <v>3313</v>
      </c>
      <c r="P2675" t="s">
        <v>3314</v>
      </c>
      <c r="Q2675">
        <v>4</v>
      </c>
      <c r="R2675">
        <v>0</v>
      </c>
      <c r="S2675" t="s">
        <v>3318</v>
      </c>
      <c r="T2675">
        <v>7</v>
      </c>
      <c r="U2675">
        <v>1</v>
      </c>
      <c r="V2675" s="6">
        <v>8.33</v>
      </c>
      <c r="W2675" s="6">
        <v>8.33</v>
      </c>
      <c r="X2675">
        <v>2</v>
      </c>
      <c r="Y2675" s="6">
        <v>8.33</v>
      </c>
      <c r="Z2675" s="6">
        <v>8.33</v>
      </c>
      <c r="AA2675">
        <v>3</v>
      </c>
      <c r="AB2675" s="6">
        <v>8.33</v>
      </c>
      <c r="AC2675" s="6">
        <v>8.33</v>
      </c>
      <c r="AD2675">
        <v>4</v>
      </c>
      <c r="AE2675" s="6">
        <v>8.33</v>
      </c>
      <c r="AF2675" s="6">
        <v>8.33</v>
      </c>
      <c r="AG2675">
        <v>5</v>
      </c>
      <c r="AH2675" s="6">
        <v>8.33</v>
      </c>
      <c r="AI2675" s="6">
        <v>8.33</v>
      </c>
      <c r="AJ2675">
        <v>6</v>
      </c>
      <c r="AK2675" s="6">
        <v>8.33</v>
      </c>
      <c r="AL2675" s="6">
        <v>8.33</v>
      </c>
      <c r="AM2675">
        <v>7</v>
      </c>
      <c r="AN2675" s="6">
        <v>8.33</v>
      </c>
      <c r="AO2675" s="6">
        <v>8.33</v>
      </c>
      <c r="AP2675">
        <v>8</v>
      </c>
      <c r="AQ2675" s="6">
        <v>8.33</v>
      </c>
      <c r="AR2675" s="6">
        <v>8.33</v>
      </c>
      <c r="AS2675">
        <v>9</v>
      </c>
      <c r="AT2675" s="6">
        <v>8.33</v>
      </c>
      <c r="AU2675" s="6">
        <v>8.33</v>
      </c>
      <c r="AV2675">
        <v>10</v>
      </c>
      <c r="AW2675" s="6">
        <v>8.33</v>
      </c>
      <c r="AX2675" s="6">
        <v>0</v>
      </c>
      <c r="AY2675">
        <v>11</v>
      </c>
      <c r="AZ2675" s="6">
        <v>8.33</v>
      </c>
      <c r="BA2675" s="6">
        <v>0</v>
      </c>
      <c r="BB2675">
        <v>12</v>
      </c>
      <c r="BC2675" s="6">
        <v>8.3699999999999992</v>
      </c>
      <c r="BD2675" s="6">
        <v>0</v>
      </c>
      <c r="BE2675" s="6">
        <v>100</v>
      </c>
      <c r="BF2675" s="6">
        <v>74.97</v>
      </c>
    </row>
    <row r="2676" spans="1:58" x14ac:dyDescent="0.25">
      <c r="A2676" s="5">
        <v>16</v>
      </c>
      <c r="B2676" t="s">
        <v>58</v>
      </c>
      <c r="C2676" t="s">
        <v>59</v>
      </c>
      <c r="D2676">
        <v>2022</v>
      </c>
      <c r="E2676" s="2">
        <v>44834</v>
      </c>
      <c r="F2676" s="1" t="s">
        <v>3248</v>
      </c>
      <c r="G2676" t="s">
        <v>3249</v>
      </c>
      <c r="H2676" t="s">
        <v>3250</v>
      </c>
      <c r="I2676" t="str">
        <f>VLOOKUP(F2676,[1]por_codigo!$A$2:$G$69,6,0)</f>
        <v>010</v>
      </c>
      <c r="J2676" t="str">
        <f>VLOOKUP(F2676,[1]por_codigo!$A$2:$G$69,7,0)</f>
        <v>Sector Ambiente</v>
      </c>
      <c r="K2676" s="1" t="s">
        <v>63</v>
      </c>
      <c r="L2676" t="s">
        <v>64</v>
      </c>
      <c r="M2676" s="1" t="s">
        <v>65</v>
      </c>
      <c r="N2676" t="s">
        <v>66</v>
      </c>
      <c r="O2676" s="1" t="s">
        <v>3313</v>
      </c>
      <c r="P2676" t="s">
        <v>3314</v>
      </c>
      <c r="Q2676">
        <v>5</v>
      </c>
      <c r="R2676">
        <v>0</v>
      </c>
      <c r="S2676" t="s">
        <v>3319</v>
      </c>
      <c r="T2676">
        <v>7</v>
      </c>
      <c r="U2676">
        <v>1</v>
      </c>
      <c r="V2676" s="6">
        <v>8.33</v>
      </c>
      <c r="W2676" s="6">
        <v>8.33</v>
      </c>
      <c r="X2676">
        <v>2</v>
      </c>
      <c r="Y2676" s="6">
        <v>8.33</v>
      </c>
      <c r="Z2676" s="6">
        <v>8.33</v>
      </c>
      <c r="AA2676">
        <v>3</v>
      </c>
      <c r="AB2676" s="6">
        <v>8.33</v>
      </c>
      <c r="AC2676" s="6">
        <v>8.33</v>
      </c>
      <c r="AD2676">
        <v>4</v>
      </c>
      <c r="AE2676" s="6">
        <v>8.33</v>
      </c>
      <c r="AF2676" s="6">
        <v>8.33</v>
      </c>
      <c r="AG2676">
        <v>5</v>
      </c>
      <c r="AH2676" s="6">
        <v>8.33</v>
      </c>
      <c r="AI2676" s="6">
        <v>8.33</v>
      </c>
      <c r="AJ2676">
        <v>6</v>
      </c>
      <c r="AK2676" s="6">
        <v>8.33</v>
      </c>
      <c r="AL2676" s="6">
        <v>8.33</v>
      </c>
      <c r="AM2676">
        <v>7</v>
      </c>
      <c r="AN2676" s="6">
        <v>8.33</v>
      </c>
      <c r="AO2676" s="6">
        <v>8.33</v>
      </c>
      <c r="AP2676">
        <v>8</v>
      </c>
      <c r="AQ2676" s="6">
        <v>8.33</v>
      </c>
      <c r="AR2676" s="6">
        <v>8.33</v>
      </c>
      <c r="AS2676">
        <v>9</v>
      </c>
      <c r="AT2676" s="6">
        <v>8.33</v>
      </c>
      <c r="AU2676" s="6">
        <v>8.33</v>
      </c>
      <c r="AV2676">
        <v>10</v>
      </c>
      <c r="AW2676" s="6">
        <v>8.33</v>
      </c>
      <c r="AX2676" s="6">
        <v>0</v>
      </c>
      <c r="AY2676">
        <v>11</v>
      </c>
      <c r="AZ2676" s="6">
        <v>8.33</v>
      </c>
      <c r="BA2676" s="6">
        <v>0</v>
      </c>
      <c r="BB2676">
        <v>12</v>
      </c>
      <c r="BC2676" s="6">
        <v>8.3699999999999992</v>
      </c>
      <c r="BD2676" s="6">
        <v>0</v>
      </c>
      <c r="BE2676" s="6">
        <v>100</v>
      </c>
      <c r="BF2676" s="6">
        <v>74.97</v>
      </c>
    </row>
    <row r="2677" spans="1:58" x14ac:dyDescent="0.25">
      <c r="A2677" s="5">
        <v>16</v>
      </c>
      <c r="B2677" t="s">
        <v>58</v>
      </c>
      <c r="C2677" t="s">
        <v>59</v>
      </c>
      <c r="D2677">
        <v>2022</v>
      </c>
      <c r="E2677" s="2">
        <v>44834</v>
      </c>
      <c r="F2677" s="1" t="s">
        <v>3248</v>
      </c>
      <c r="G2677" t="s">
        <v>3249</v>
      </c>
      <c r="H2677" t="s">
        <v>3250</v>
      </c>
      <c r="I2677" t="str">
        <f>VLOOKUP(F2677,[1]por_codigo!$A$2:$G$69,6,0)</f>
        <v>010</v>
      </c>
      <c r="J2677" t="str">
        <f>VLOOKUP(F2677,[1]por_codigo!$A$2:$G$69,7,0)</f>
        <v>Sector Ambiente</v>
      </c>
      <c r="K2677" s="1" t="s">
        <v>63</v>
      </c>
      <c r="L2677" t="s">
        <v>64</v>
      </c>
      <c r="M2677" s="1" t="s">
        <v>65</v>
      </c>
      <c r="N2677" t="s">
        <v>66</v>
      </c>
      <c r="O2677" s="1" t="s">
        <v>3313</v>
      </c>
      <c r="P2677" t="s">
        <v>3314</v>
      </c>
      <c r="Q2677">
        <v>6</v>
      </c>
      <c r="R2677">
        <v>0</v>
      </c>
      <c r="S2677" t="s">
        <v>3320</v>
      </c>
      <c r="T2677">
        <v>6</v>
      </c>
      <c r="U2677">
        <v>1</v>
      </c>
      <c r="V2677" s="6">
        <v>8.33</v>
      </c>
      <c r="W2677" s="6">
        <v>8.33</v>
      </c>
      <c r="X2677">
        <v>2</v>
      </c>
      <c r="Y2677" s="6">
        <v>8.33</v>
      </c>
      <c r="Z2677" s="6">
        <v>8.33</v>
      </c>
      <c r="AA2677">
        <v>3</v>
      </c>
      <c r="AB2677" s="6">
        <v>8.33</v>
      </c>
      <c r="AC2677" s="6">
        <v>8.33</v>
      </c>
      <c r="AD2677">
        <v>4</v>
      </c>
      <c r="AE2677" s="6">
        <v>8.33</v>
      </c>
      <c r="AF2677" s="6">
        <v>8.33</v>
      </c>
      <c r="AG2677">
        <v>5</v>
      </c>
      <c r="AH2677" s="6">
        <v>8.33</v>
      </c>
      <c r="AI2677" s="6">
        <v>8.33</v>
      </c>
      <c r="AJ2677">
        <v>6</v>
      </c>
      <c r="AK2677" s="6">
        <v>8.33</v>
      </c>
      <c r="AL2677" s="6">
        <v>8.33</v>
      </c>
      <c r="AM2677">
        <v>7</v>
      </c>
      <c r="AN2677" s="6">
        <v>8.33</v>
      </c>
      <c r="AO2677" s="6">
        <v>8.33</v>
      </c>
      <c r="AP2677">
        <v>8</v>
      </c>
      <c r="AQ2677" s="6">
        <v>8.33</v>
      </c>
      <c r="AR2677" s="6">
        <v>8.33</v>
      </c>
      <c r="AS2677">
        <v>9</v>
      </c>
      <c r="AT2677" s="6">
        <v>8.33</v>
      </c>
      <c r="AU2677" s="6">
        <v>8.33</v>
      </c>
      <c r="AV2677">
        <v>10</v>
      </c>
      <c r="AW2677" s="6">
        <v>8.33</v>
      </c>
      <c r="AX2677" s="6">
        <v>0</v>
      </c>
      <c r="AY2677">
        <v>11</v>
      </c>
      <c r="AZ2677" s="6">
        <v>8.33</v>
      </c>
      <c r="BA2677" s="6">
        <v>0</v>
      </c>
      <c r="BB2677">
        <v>12</v>
      </c>
      <c r="BC2677" s="6">
        <v>8.3699999999999992</v>
      </c>
      <c r="BD2677" s="6">
        <v>0</v>
      </c>
      <c r="BE2677" s="6">
        <v>100</v>
      </c>
      <c r="BF2677" s="6">
        <v>74.97</v>
      </c>
    </row>
    <row r="2678" spans="1:58" x14ac:dyDescent="0.25">
      <c r="A2678" s="5">
        <v>16</v>
      </c>
      <c r="B2678" t="s">
        <v>58</v>
      </c>
      <c r="C2678" t="s">
        <v>59</v>
      </c>
      <c r="D2678">
        <v>2022</v>
      </c>
      <c r="E2678" s="2">
        <v>44834</v>
      </c>
      <c r="F2678" s="1" t="s">
        <v>3248</v>
      </c>
      <c r="G2678" t="s">
        <v>3249</v>
      </c>
      <c r="H2678" t="s">
        <v>3250</v>
      </c>
      <c r="I2678" t="str">
        <f>VLOOKUP(F2678,[1]por_codigo!$A$2:$G$69,6,0)</f>
        <v>010</v>
      </c>
      <c r="J2678" t="str">
        <f>VLOOKUP(F2678,[1]por_codigo!$A$2:$G$69,7,0)</f>
        <v>Sector Ambiente</v>
      </c>
      <c r="K2678" s="1" t="s">
        <v>63</v>
      </c>
      <c r="L2678" t="s">
        <v>64</v>
      </c>
      <c r="M2678" s="1" t="s">
        <v>65</v>
      </c>
      <c r="N2678" t="s">
        <v>66</v>
      </c>
      <c r="O2678" s="1" t="s">
        <v>3313</v>
      </c>
      <c r="P2678" t="s">
        <v>3314</v>
      </c>
      <c r="Q2678">
        <v>7</v>
      </c>
      <c r="R2678">
        <v>0</v>
      </c>
      <c r="S2678" t="s">
        <v>3321</v>
      </c>
      <c r="T2678">
        <v>5</v>
      </c>
      <c r="U2678">
        <v>1</v>
      </c>
      <c r="V2678" s="6">
        <v>6</v>
      </c>
      <c r="W2678" s="6">
        <v>9</v>
      </c>
      <c r="X2678">
        <v>2</v>
      </c>
      <c r="Y2678" s="6">
        <v>6</v>
      </c>
      <c r="Z2678" s="6">
        <v>7</v>
      </c>
      <c r="AA2678">
        <v>3</v>
      </c>
      <c r="AB2678" s="6">
        <v>7</v>
      </c>
      <c r="AC2678" s="6">
        <v>9</v>
      </c>
      <c r="AD2678">
        <v>4</v>
      </c>
      <c r="AE2678" s="6">
        <v>8.33</v>
      </c>
      <c r="AF2678" s="6">
        <v>8.33</v>
      </c>
      <c r="AG2678">
        <v>5</v>
      </c>
      <c r="AH2678" s="6">
        <v>12</v>
      </c>
      <c r="AI2678" s="6">
        <v>8.33</v>
      </c>
      <c r="AJ2678">
        <v>6</v>
      </c>
      <c r="AK2678" s="6">
        <v>12</v>
      </c>
      <c r="AL2678" s="6">
        <v>8.33</v>
      </c>
      <c r="AM2678">
        <v>7</v>
      </c>
      <c r="AN2678" s="6">
        <v>9.33</v>
      </c>
      <c r="AO2678" s="6">
        <v>8.33</v>
      </c>
      <c r="AP2678">
        <v>8</v>
      </c>
      <c r="AQ2678" s="6">
        <v>8.33</v>
      </c>
      <c r="AR2678" s="6">
        <v>8.33</v>
      </c>
      <c r="AS2678">
        <v>9</v>
      </c>
      <c r="AT2678" s="6">
        <v>7</v>
      </c>
      <c r="AU2678" s="6">
        <v>8.33</v>
      </c>
      <c r="AV2678">
        <v>10</v>
      </c>
      <c r="AW2678" s="6">
        <v>7</v>
      </c>
      <c r="AX2678" s="6">
        <v>0</v>
      </c>
      <c r="AY2678">
        <v>11</v>
      </c>
      <c r="AZ2678" s="6">
        <v>8.33</v>
      </c>
      <c r="BA2678" s="6">
        <v>0</v>
      </c>
      <c r="BB2678">
        <v>12</v>
      </c>
      <c r="BC2678" s="6">
        <v>8.68</v>
      </c>
      <c r="BD2678" s="6">
        <v>0</v>
      </c>
      <c r="BE2678" s="6">
        <v>100</v>
      </c>
      <c r="BF2678" s="6">
        <v>74.98</v>
      </c>
    </row>
    <row r="2679" spans="1:58" x14ac:dyDescent="0.25">
      <c r="A2679" s="5">
        <v>16</v>
      </c>
      <c r="B2679" t="s">
        <v>58</v>
      </c>
      <c r="C2679" t="s">
        <v>59</v>
      </c>
      <c r="D2679">
        <v>2022</v>
      </c>
      <c r="E2679" s="2">
        <v>44834</v>
      </c>
      <c r="F2679" s="1" t="s">
        <v>3248</v>
      </c>
      <c r="G2679" t="s">
        <v>3249</v>
      </c>
      <c r="H2679" t="s">
        <v>3250</v>
      </c>
      <c r="I2679" t="str">
        <f>VLOOKUP(F2679,[1]por_codigo!$A$2:$G$69,6,0)</f>
        <v>010</v>
      </c>
      <c r="J2679" t="str">
        <f>VLOOKUP(F2679,[1]por_codigo!$A$2:$G$69,7,0)</f>
        <v>Sector Ambiente</v>
      </c>
      <c r="K2679" s="1" t="s">
        <v>63</v>
      </c>
      <c r="L2679" t="s">
        <v>64</v>
      </c>
      <c r="M2679" s="1" t="s">
        <v>65</v>
      </c>
      <c r="N2679" t="s">
        <v>66</v>
      </c>
      <c r="O2679" s="1" t="s">
        <v>3313</v>
      </c>
      <c r="P2679" t="s">
        <v>3314</v>
      </c>
      <c r="Q2679">
        <v>8</v>
      </c>
      <c r="R2679">
        <v>0</v>
      </c>
      <c r="S2679" t="s">
        <v>3322</v>
      </c>
      <c r="T2679">
        <v>5</v>
      </c>
      <c r="U2679">
        <v>1</v>
      </c>
      <c r="V2679" s="6">
        <v>8.33</v>
      </c>
      <c r="W2679" s="6">
        <v>8.33</v>
      </c>
      <c r="X2679">
        <v>2</v>
      </c>
      <c r="Y2679" s="6">
        <v>8.33</v>
      </c>
      <c r="Z2679" s="6">
        <v>8.33</v>
      </c>
      <c r="AA2679">
        <v>3</v>
      </c>
      <c r="AB2679" s="6">
        <v>8.33</v>
      </c>
      <c r="AC2679" s="6">
        <v>8.33</v>
      </c>
      <c r="AD2679">
        <v>4</v>
      </c>
      <c r="AE2679" s="6">
        <v>8.33</v>
      </c>
      <c r="AF2679" s="6">
        <v>8.33</v>
      </c>
      <c r="AG2679">
        <v>5</v>
      </c>
      <c r="AH2679" s="6">
        <v>8.33</v>
      </c>
      <c r="AI2679" s="6">
        <v>8.33</v>
      </c>
      <c r="AJ2679">
        <v>6</v>
      </c>
      <c r="AK2679" s="6">
        <v>8.33</v>
      </c>
      <c r="AL2679" s="6">
        <v>8.33</v>
      </c>
      <c r="AM2679">
        <v>7</v>
      </c>
      <c r="AN2679" s="6">
        <v>8.33</v>
      </c>
      <c r="AO2679" s="6">
        <v>8.33</v>
      </c>
      <c r="AP2679">
        <v>8</v>
      </c>
      <c r="AQ2679" s="6">
        <v>8.33</v>
      </c>
      <c r="AR2679" s="6">
        <v>8.33</v>
      </c>
      <c r="AS2679">
        <v>9</v>
      </c>
      <c r="AT2679" s="6">
        <v>8.33</v>
      </c>
      <c r="AU2679" s="6">
        <v>8.33</v>
      </c>
      <c r="AV2679">
        <v>10</v>
      </c>
      <c r="AW2679" s="6">
        <v>8.33</v>
      </c>
      <c r="AX2679" s="6">
        <v>0</v>
      </c>
      <c r="AY2679">
        <v>11</v>
      </c>
      <c r="AZ2679" s="6">
        <v>8.33</v>
      </c>
      <c r="BA2679" s="6">
        <v>0</v>
      </c>
      <c r="BB2679">
        <v>12</v>
      </c>
      <c r="BC2679" s="6">
        <v>8.3699999999999992</v>
      </c>
      <c r="BD2679" s="6">
        <v>0</v>
      </c>
      <c r="BE2679" s="6">
        <v>100</v>
      </c>
      <c r="BF2679" s="6">
        <v>74.97</v>
      </c>
    </row>
    <row r="2680" spans="1:58" x14ac:dyDescent="0.25">
      <c r="A2680" s="5">
        <v>16</v>
      </c>
      <c r="B2680" t="s">
        <v>58</v>
      </c>
      <c r="C2680" t="s">
        <v>59</v>
      </c>
      <c r="D2680">
        <v>2022</v>
      </c>
      <c r="E2680" s="2">
        <v>44834</v>
      </c>
      <c r="F2680" s="1" t="s">
        <v>3248</v>
      </c>
      <c r="G2680" t="s">
        <v>3249</v>
      </c>
      <c r="H2680" t="s">
        <v>3250</v>
      </c>
      <c r="I2680" t="str">
        <f>VLOOKUP(F2680,[1]por_codigo!$A$2:$G$69,6,0)</f>
        <v>010</v>
      </c>
      <c r="J2680" t="str">
        <f>VLOOKUP(F2680,[1]por_codigo!$A$2:$G$69,7,0)</f>
        <v>Sector Ambiente</v>
      </c>
      <c r="K2680" s="1" t="s">
        <v>63</v>
      </c>
      <c r="L2680" t="s">
        <v>64</v>
      </c>
      <c r="M2680" s="1" t="s">
        <v>65</v>
      </c>
      <c r="N2680" t="s">
        <v>66</v>
      </c>
      <c r="O2680" s="1" t="s">
        <v>3313</v>
      </c>
      <c r="P2680" t="s">
        <v>3314</v>
      </c>
      <c r="Q2680">
        <v>9</v>
      </c>
      <c r="R2680">
        <v>0</v>
      </c>
      <c r="S2680" t="s">
        <v>3323</v>
      </c>
      <c r="T2680">
        <v>6</v>
      </c>
      <c r="U2680">
        <v>1</v>
      </c>
      <c r="V2680" s="6">
        <v>8.33</v>
      </c>
      <c r="W2680" s="6">
        <v>8.33</v>
      </c>
      <c r="X2680">
        <v>2</v>
      </c>
      <c r="Y2680" s="6">
        <v>8.33</v>
      </c>
      <c r="Z2680" s="6">
        <v>8.33</v>
      </c>
      <c r="AA2680">
        <v>3</v>
      </c>
      <c r="AB2680" s="6">
        <v>8.33</v>
      </c>
      <c r="AC2680" s="6">
        <v>8.33</v>
      </c>
      <c r="AD2680">
        <v>4</v>
      </c>
      <c r="AE2680" s="6">
        <v>8.33</v>
      </c>
      <c r="AF2680" s="6">
        <v>8.33</v>
      </c>
      <c r="AG2680">
        <v>5</v>
      </c>
      <c r="AH2680" s="6">
        <v>8.33</v>
      </c>
      <c r="AI2680" s="6">
        <v>8.33</v>
      </c>
      <c r="AJ2680">
        <v>6</v>
      </c>
      <c r="AK2680" s="6">
        <v>8.33</v>
      </c>
      <c r="AL2680" s="6">
        <v>8.33</v>
      </c>
      <c r="AM2680">
        <v>7</v>
      </c>
      <c r="AN2680" s="6">
        <v>8.33</v>
      </c>
      <c r="AO2680" s="6">
        <v>8.33</v>
      </c>
      <c r="AP2680">
        <v>8</v>
      </c>
      <c r="AQ2680" s="6">
        <v>8.33</v>
      </c>
      <c r="AR2680" s="6">
        <v>8.33</v>
      </c>
      <c r="AS2680">
        <v>9</v>
      </c>
      <c r="AT2680" s="6">
        <v>8.33</v>
      </c>
      <c r="AU2680" s="6">
        <v>8.33</v>
      </c>
      <c r="AV2680">
        <v>10</v>
      </c>
      <c r="AW2680" s="6">
        <v>8.33</v>
      </c>
      <c r="AX2680" s="6">
        <v>0</v>
      </c>
      <c r="AY2680">
        <v>11</v>
      </c>
      <c r="AZ2680" s="6">
        <v>8.33</v>
      </c>
      <c r="BA2680" s="6">
        <v>0</v>
      </c>
      <c r="BB2680">
        <v>12</v>
      </c>
      <c r="BC2680" s="6">
        <v>8.3699999999999992</v>
      </c>
      <c r="BD2680" s="6">
        <v>0</v>
      </c>
      <c r="BE2680" s="6">
        <v>100</v>
      </c>
      <c r="BF2680" s="6">
        <v>74.97</v>
      </c>
    </row>
    <row r="2681" spans="1:58" x14ac:dyDescent="0.25">
      <c r="A2681" s="5">
        <v>16</v>
      </c>
      <c r="B2681" t="s">
        <v>58</v>
      </c>
      <c r="C2681" t="s">
        <v>59</v>
      </c>
      <c r="D2681">
        <v>2022</v>
      </c>
      <c r="E2681" s="2">
        <v>44834</v>
      </c>
      <c r="F2681" s="1" t="s">
        <v>3248</v>
      </c>
      <c r="G2681" t="s">
        <v>3249</v>
      </c>
      <c r="H2681" t="s">
        <v>3250</v>
      </c>
      <c r="I2681" t="str">
        <f>VLOOKUP(F2681,[1]por_codigo!$A$2:$G$69,6,0)</f>
        <v>010</v>
      </c>
      <c r="J2681" t="str">
        <f>VLOOKUP(F2681,[1]por_codigo!$A$2:$G$69,7,0)</f>
        <v>Sector Ambiente</v>
      </c>
      <c r="K2681" s="1" t="s">
        <v>63</v>
      </c>
      <c r="L2681" t="s">
        <v>64</v>
      </c>
      <c r="M2681" s="1" t="s">
        <v>65</v>
      </c>
      <c r="N2681" t="s">
        <v>66</v>
      </c>
      <c r="O2681" s="1" t="s">
        <v>3313</v>
      </c>
      <c r="P2681" t="s">
        <v>3314</v>
      </c>
      <c r="Q2681">
        <v>10</v>
      </c>
      <c r="R2681">
        <v>0</v>
      </c>
      <c r="S2681" t="s">
        <v>3324</v>
      </c>
      <c r="T2681">
        <v>6</v>
      </c>
      <c r="U2681">
        <v>1</v>
      </c>
      <c r="V2681" s="6">
        <v>0</v>
      </c>
      <c r="W2681" s="6">
        <v>0</v>
      </c>
      <c r="X2681">
        <v>2</v>
      </c>
      <c r="Y2681" s="6">
        <v>0</v>
      </c>
      <c r="Z2681" s="6">
        <v>0</v>
      </c>
      <c r="AA2681">
        <v>3</v>
      </c>
      <c r="AB2681" s="6">
        <v>25</v>
      </c>
      <c r="AC2681" s="6">
        <v>25</v>
      </c>
      <c r="AD2681">
        <v>4</v>
      </c>
      <c r="AE2681" s="6">
        <v>0</v>
      </c>
      <c r="AF2681" s="6">
        <v>0</v>
      </c>
      <c r="AG2681">
        <v>5</v>
      </c>
      <c r="AH2681" s="6">
        <v>0</v>
      </c>
      <c r="AI2681" s="6">
        <v>0</v>
      </c>
      <c r="AJ2681">
        <v>6</v>
      </c>
      <c r="AK2681" s="6">
        <v>25</v>
      </c>
      <c r="AL2681" s="6">
        <v>25</v>
      </c>
      <c r="AM2681">
        <v>7</v>
      </c>
      <c r="AN2681" s="6">
        <v>0</v>
      </c>
      <c r="AO2681" s="6">
        <v>0</v>
      </c>
      <c r="AP2681">
        <v>8</v>
      </c>
      <c r="AQ2681" s="6">
        <v>0</v>
      </c>
      <c r="AR2681" s="6">
        <v>0</v>
      </c>
      <c r="AS2681">
        <v>9</v>
      </c>
      <c r="AT2681" s="6">
        <v>25</v>
      </c>
      <c r="AU2681" s="6">
        <v>25</v>
      </c>
      <c r="AV2681">
        <v>10</v>
      </c>
      <c r="AW2681" s="6">
        <v>0</v>
      </c>
      <c r="AX2681" s="6">
        <v>0</v>
      </c>
      <c r="AY2681">
        <v>11</v>
      </c>
      <c r="AZ2681" s="6">
        <v>0</v>
      </c>
      <c r="BA2681" s="6">
        <v>0</v>
      </c>
      <c r="BB2681">
        <v>12</v>
      </c>
      <c r="BC2681" s="6">
        <v>25</v>
      </c>
      <c r="BD2681" s="6">
        <v>0</v>
      </c>
      <c r="BE2681" s="6">
        <v>100</v>
      </c>
      <c r="BF2681" s="6">
        <v>75</v>
      </c>
    </row>
    <row r="2682" spans="1:58" x14ac:dyDescent="0.25">
      <c r="A2682" s="5">
        <v>16</v>
      </c>
      <c r="B2682" t="s">
        <v>58</v>
      </c>
      <c r="C2682" t="s">
        <v>59</v>
      </c>
      <c r="D2682">
        <v>2022</v>
      </c>
      <c r="E2682" s="2">
        <v>44834</v>
      </c>
      <c r="F2682" s="1" t="s">
        <v>3248</v>
      </c>
      <c r="G2682" t="s">
        <v>3249</v>
      </c>
      <c r="H2682" t="s">
        <v>3250</v>
      </c>
      <c r="I2682" t="str">
        <f>VLOOKUP(F2682,[1]por_codigo!$A$2:$G$69,6,0)</f>
        <v>010</v>
      </c>
      <c r="J2682" t="str">
        <f>VLOOKUP(F2682,[1]por_codigo!$A$2:$G$69,7,0)</f>
        <v>Sector Ambiente</v>
      </c>
      <c r="K2682" s="1" t="s">
        <v>63</v>
      </c>
      <c r="L2682" t="s">
        <v>64</v>
      </c>
      <c r="M2682" s="1" t="s">
        <v>65</v>
      </c>
      <c r="N2682" t="s">
        <v>66</v>
      </c>
      <c r="O2682" s="1" t="s">
        <v>3313</v>
      </c>
      <c r="P2682" t="s">
        <v>3314</v>
      </c>
      <c r="Q2682">
        <v>11</v>
      </c>
      <c r="R2682">
        <v>0</v>
      </c>
      <c r="S2682" t="s">
        <v>3325</v>
      </c>
      <c r="T2682">
        <v>4</v>
      </c>
      <c r="U2682">
        <v>1</v>
      </c>
      <c r="V2682" s="6">
        <v>8.33</v>
      </c>
      <c r="W2682" s="6">
        <v>8.33</v>
      </c>
      <c r="X2682">
        <v>2</v>
      </c>
      <c r="Y2682" s="6">
        <v>8.33</v>
      </c>
      <c r="Z2682" s="6">
        <v>8.33</v>
      </c>
      <c r="AA2682">
        <v>3</v>
      </c>
      <c r="AB2682" s="6">
        <v>8.33</v>
      </c>
      <c r="AC2682" s="6">
        <v>8.33</v>
      </c>
      <c r="AD2682">
        <v>4</v>
      </c>
      <c r="AE2682" s="6">
        <v>8.33</v>
      </c>
      <c r="AF2682" s="6">
        <v>8.33</v>
      </c>
      <c r="AG2682">
        <v>5</v>
      </c>
      <c r="AH2682" s="6">
        <v>8.33</v>
      </c>
      <c r="AI2682" s="6">
        <v>8.33</v>
      </c>
      <c r="AJ2682">
        <v>6</v>
      </c>
      <c r="AK2682" s="6">
        <v>8.33</v>
      </c>
      <c r="AL2682" s="6">
        <v>8.33</v>
      </c>
      <c r="AM2682">
        <v>7</v>
      </c>
      <c r="AN2682" s="6">
        <v>8.33</v>
      </c>
      <c r="AO2682" s="6">
        <v>8.33</v>
      </c>
      <c r="AP2682">
        <v>8</v>
      </c>
      <c r="AQ2682" s="6">
        <v>8.33</v>
      </c>
      <c r="AR2682" s="6">
        <v>8.33</v>
      </c>
      <c r="AS2682">
        <v>9</v>
      </c>
      <c r="AT2682" s="6">
        <v>8.33</v>
      </c>
      <c r="AU2682" s="6">
        <v>8.33</v>
      </c>
      <c r="AV2682">
        <v>10</v>
      </c>
      <c r="AW2682" s="6">
        <v>8.33</v>
      </c>
      <c r="AX2682" s="6">
        <v>0</v>
      </c>
      <c r="AY2682">
        <v>11</v>
      </c>
      <c r="AZ2682" s="6">
        <v>8.33</v>
      </c>
      <c r="BA2682" s="6">
        <v>0</v>
      </c>
      <c r="BB2682">
        <v>12</v>
      </c>
      <c r="BC2682" s="6">
        <v>8.3699999999999992</v>
      </c>
      <c r="BD2682" s="6">
        <v>0</v>
      </c>
      <c r="BE2682" s="6">
        <v>100</v>
      </c>
      <c r="BF2682" s="6">
        <v>74.97</v>
      </c>
    </row>
    <row r="2683" spans="1:58" x14ac:dyDescent="0.25">
      <c r="A2683" s="5">
        <v>16</v>
      </c>
      <c r="B2683" t="s">
        <v>58</v>
      </c>
      <c r="C2683" t="s">
        <v>59</v>
      </c>
      <c r="D2683">
        <v>2022</v>
      </c>
      <c r="E2683" s="2">
        <v>44834</v>
      </c>
      <c r="F2683" s="1" t="s">
        <v>3248</v>
      </c>
      <c r="G2683" t="s">
        <v>3249</v>
      </c>
      <c r="H2683" t="s">
        <v>3250</v>
      </c>
      <c r="I2683" t="str">
        <f>VLOOKUP(F2683,[1]por_codigo!$A$2:$G$69,6,0)</f>
        <v>010</v>
      </c>
      <c r="J2683" t="str">
        <f>VLOOKUP(F2683,[1]por_codigo!$A$2:$G$69,7,0)</f>
        <v>Sector Ambiente</v>
      </c>
      <c r="K2683" s="1" t="s">
        <v>63</v>
      </c>
      <c r="L2683" t="s">
        <v>64</v>
      </c>
      <c r="M2683" s="1" t="s">
        <v>65</v>
      </c>
      <c r="N2683" t="s">
        <v>66</v>
      </c>
      <c r="O2683" s="1" t="s">
        <v>3313</v>
      </c>
      <c r="P2683" t="s">
        <v>3314</v>
      </c>
      <c r="Q2683">
        <v>12</v>
      </c>
      <c r="R2683">
        <v>0</v>
      </c>
      <c r="S2683" t="s">
        <v>3326</v>
      </c>
      <c r="T2683">
        <v>4</v>
      </c>
      <c r="U2683">
        <v>1</v>
      </c>
      <c r="V2683" s="6">
        <v>8.33</v>
      </c>
      <c r="W2683" s="6">
        <v>8.33</v>
      </c>
      <c r="X2683">
        <v>2</v>
      </c>
      <c r="Y2683" s="6">
        <v>8.33</v>
      </c>
      <c r="Z2683" s="6">
        <v>8.33</v>
      </c>
      <c r="AA2683">
        <v>3</v>
      </c>
      <c r="AB2683" s="6">
        <v>8.33</v>
      </c>
      <c r="AC2683" s="6">
        <v>8.33</v>
      </c>
      <c r="AD2683">
        <v>4</v>
      </c>
      <c r="AE2683" s="6">
        <v>8.33</v>
      </c>
      <c r="AF2683" s="6">
        <v>8.33</v>
      </c>
      <c r="AG2683">
        <v>5</v>
      </c>
      <c r="AH2683" s="6">
        <v>8.33</v>
      </c>
      <c r="AI2683" s="6">
        <v>8.33</v>
      </c>
      <c r="AJ2683">
        <v>6</v>
      </c>
      <c r="AK2683" s="6">
        <v>8.33</v>
      </c>
      <c r="AL2683" s="6">
        <v>8.33</v>
      </c>
      <c r="AM2683">
        <v>7</v>
      </c>
      <c r="AN2683" s="6">
        <v>8.33</v>
      </c>
      <c r="AO2683" s="6">
        <v>8.33</v>
      </c>
      <c r="AP2683">
        <v>8</v>
      </c>
      <c r="AQ2683" s="6">
        <v>8.33</v>
      </c>
      <c r="AR2683" s="6">
        <v>8.33</v>
      </c>
      <c r="AS2683">
        <v>9</v>
      </c>
      <c r="AT2683" s="6">
        <v>8.33</v>
      </c>
      <c r="AU2683" s="6">
        <v>8.33</v>
      </c>
      <c r="AV2683">
        <v>10</v>
      </c>
      <c r="AW2683" s="6">
        <v>8.33</v>
      </c>
      <c r="AX2683" s="6">
        <v>0</v>
      </c>
      <c r="AY2683">
        <v>11</v>
      </c>
      <c r="AZ2683" s="6">
        <v>8.33</v>
      </c>
      <c r="BA2683" s="6">
        <v>0</v>
      </c>
      <c r="BB2683">
        <v>12</v>
      </c>
      <c r="BC2683" s="6">
        <v>8.3699999999999992</v>
      </c>
      <c r="BD2683" s="6">
        <v>0</v>
      </c>
      <c r="BE2683" s="6">
        <v>100</v>
      </c>
      <c r="BF2683" s="6">
        <v>74.97</v>
      </c>
    </row>
    <row r="2684" spans="1:58" x14ac:dyDescent="0.25">
      <c r="A2684" s="5">
        <v>16</v>
      </c>
      <c r="B2684" t="s">
        <v>58</v>
      </c>
      <c r="C2684" t="s">
        <v>59</v>
      </c>
      <c r="D2684">
        <v>2022</v>
      </c>
      <c r="E2684" s="2">
        <v>44834</v>
      </c>
      <c r="F2684" s="1" t="s">
        <v>3248</v>
      </c>
      <c r="G2684" t="s">
        <v>3249</v>
      </c>
      <c r="H2684" t="s">
        <v>3250</v>
      </c>
      <c r="I2684" t="str">
        <f>VLOOKUP(F2684,[1]por_codigo!$A$2:$G$69,6,0)</f>
        <v>010</v>
      </c>
      <c r="J2684" t="str">
        <f>VLOOKUP(F2684,[1]por_codigo!$A$2:$G$69,7,0)</f>
        <v>Sector Ambiente</v>
      </c>
      <c r="K2684" s="1" t="s">
        <v>63</v>
      </c>
      <c r="L2684" t="s">
        <v>64</v>
      </c>
      <c r="M2684" s="1" t="s">
        <v>65</v>
      </c>
      <c r="N2684" t="s">
        <v>66</v>
      </c>
      <c r="O2684" s="1" t="s">
        <v>3313</v>
      </c>
      <c r="P2684" t="s">
        <v>3314</v>
      </c>
      <c r="Q2684">
        <v>13</v>
      </c>
      <c r="R2684">
        <v>0</v>
      </c>
      <c r="S2684" t="s">
        <v>3327</v>
      </c>
      <c r="T2684">
        <v>5</v>
      </c>
      <c r="U2684">
        <v>1</v>
      </c>
      <c r="V2684" s="6">
        <v>8.33</v>
      </c>
      <c r="W2684" s="6">
        <v>8.33</v>
      </c>
      <c r="X2684">
        <v>2</v>
      </c>
      <c r="Y2684" s="6">
        <v>8.33</v>
      </c>
      <c r="Z2684" s="6">
        <v>8.33</v>
      </c>
      <c r="AA2684">
        <v>3</v>
      </c>
      <c r="AB2684" s="6">
        <v>8.33</v>
      </c>
      <c r="AC2684" s="6">
        <v>8.33</v>
      </c>
      <c r="AD2684">
        <v>4</v>
      </c>
      <c r="AE2684" s="6">
        <v>8.33</v>
      </c>
      <c r="AF2684" s="6">
        <v>8.33</v>
      </c>
      <c r="AG2684">
        <v>5</v>
      </c>
      <c r="AH2684" s="6">
        <v>8.33</v>
      </c>
      <c r="AI2684" s="6">
        <v>8.33</v>
      </c>
      <c r="AJ2684">
        <v>6</v>
      </c>
      <c r="AK2684" s="6">
        <v>8.33</v>
      </c>
      <c r="AL2684" s="6">
        <v>8.33</v>
      </c>
      <c r="AM2684">
        <v>7</v>
      </c>
      <c r="AN2684" s="6">
        <v>8.33</v>
      </c>
      <c r="AO2684" s="6">
        <v>8.33</v>
      </c>
      <c r="AP2684">
        <v>8</v>
      </c>
      <c r="AQ2684" s="6">
        <v>8.33</v>
      </c>
      <c r="AR2684" s="6">
        <v>8.33</v>
      </c>
      <c r="AS2684">
        <v>9</v>
      </c>
      <c r="AT2684" s="6">
        <v>8.33</v>
      </c>
      <c r="AU2684" s="6">
        <v>8.33</v>
      </c>
      <c r="AV2684">
        <v>10</v>
      </c>
      <c r="AW2684" s="6">
        <v>8.33</v>
      </c>
      <c r="AX2684" s="6">
        <v>0</v>
      </c>
      <c r="AY2684">
        <v>11</v>
      </c>
      <c r="AZ2684" s="6">
        <v>8.33</v>
      </c>
      <c r="BA2684" s="6">
        <v>0</v>
      </c>
      <c r="BB2684">
        <v>12</v>
      </c>
      <c r="BC2684" s="6">
        <v>8.3699999999999992</v>
      </c>
      <c r="BD2684" s="6">
        <v>0</v>
      </c>
      <c r="BE2684" s="6">
        <v>100</v>
      </c>
      <c r="BF2684" s="6">
        <v>74.97</v>
      </c>
    </row>
    <row r="2685" spans="1:58" x14ac:dyDescent="0.25">
      <c r="A2685" s="5">
        <v>16</v>
      </c>
      <c r="B2685" t="s">
        <v>58</v>
      </c>
      <c r="C2685" t="s">
        <v>59</v>
      </c>
      <c r="D2685">
        <v>2022</v>
      </c>
      <c r="E2685" s="2">
        <v>44834</v>
      </c>
      <c r="F2685" s="1" t="s">
        <v>3248</v>
      </c>
      <c r="G2685" t="s">
        <v>3249</v>
      </c>
      <c r="H2685" t="s">
        <v>3250</v>
      </c>
      <c r="I2685" t="str">
        <f>VLOOKUP(F2685,[1]por_codigo!$A$2:$G$69,6,0)</f>
        <v>010</v>
      </c>
      <c r="J2685" t="str">
        <f>VLOOKUP(F2685,[1]por_codigo!$A$2:$G$69,7,0)</f>
        <v>Sector Ambiente</v>
      </c>
      <c r="K2685" s="1" t="s">
        <v>63</v>
      </c>
      <c r="L2685" t="s">
        <v>64</v>
      </c>
      <c r="M2685" s="1" t="s">
        <v>65</v>
      </c>
      <c r="N2685" t="s">
        <v>66</v>
      </c>
      <c r="O2685" s="1" t="s">
        <v>3313</v>
      </c>
      <c r="P2685" t="s">
        <v>3314</v>
      </c>
      <c r="Q2685">
        <v>14</v>
      </c>
      <c r="R2685">
        <v>0</v>
      </c>
      <c r="S2685" t="s">
        <v>3328</v>
      </c>
      <c r="T2685">
        <v>5</v>
      </c>
      <c r="U2685">
        <v>1</v>
      </c>
      <c r="V2685" s="6">
        <v>8</v>
      </c>
      <c r="W2685" s="6">
        <v>8</v>
      </c>
      <c r="X2685">
        <v>2</v>
      </c>
      <c r="Y2685" s="6">
        <v>8</v>
      </c>
      <c r="Z2685" s="6">
        <v>8</v>
      </c>
      <c r="AA2685">
        <v>3</v>
      </c>
      <c r="AB2685" s="6">
        <v>9</v>
      </c>
      <c r="AC2685" s="6">
        <v>9</v>
      </c>
      <c r="AD2685">
        <v>4</v>
      </c>
      <c r="AE2685" s="6">
        <v>8</v>
      </c>
      <c r="AF2685" s="6">
        <v>8</v>
      </c>
      <c r="AG2685">
        <v>5</v>
      </c>
      <c r="AH2685" s="6">
        <v>8</v>
      </c>
      <c r="AI2685" s="6">
        <v>8</v>
      </c>
      <c r="AJ2685">
        <v>6</v>
      </c>
      <c r="AK2685" s="6">
        <v>9</v>
      </c>
      <c r="AL2685" s="6">
        <v>9</v>
      </c>
      <c r="AM2685">
        <v>7</v>
      </c>
      <c r="AN2685" s="6">
        <v>8</v>
      </c>
      <c r="AO2685" s="6">
        <v>8</v>
      </c>
      <c r="AP2685">
        <v>8</v>
      </c>
      <c r="AQ2685" s="6">
        <v>8</v>
      </c>
      <c r="AR2685" s="6">
        <v>8</v>
      </c>
      <c r="AS2685">
        <v>9</v>
      </c>
      <c r="AT2685" s="6">
        <v>9</v>
      </c>
      <c r="AU2685" s="6">
        <v>9</v>
      </c>
      <c r="AV2685">
        <v>10</v>
      </c>
      <c r="AW2685" s="6">
        <v>8</v>
      </c>
      <c r="AX2685" s="6">
        <v>0</v>
      </c>
      <c r="AY2685">
        <v>11</v>
      </c>
      <c r="AZ2685" s="6">
        <v>8</v>
      </c>
      <c r="BA2685" s="6">
        <v>0</v>
      </c>
      <c r="BB2685">
        <v>12</v>
      </c>
      <c r="BC2685" s="6">
        <v>9</v>
      </c>
      <c r="BD2685" s="6">
        <v>0</v>
      </c>
      <c r="BE2685" s="6">
        <v>100</v>
      </c>
      <c r="BF2685" s="6">
        <v>75</v>
      </c>
    </row>
    <row r="2686" spans="1:58" x14ac:dyDescent="0.25">
      <c r="A2686" s="5">
        <v>16</v>
      </c>
      <c r="B2686" t="s">
        <v>58</v>
      </c>
      <c r="C2686" t="s">
        <v>59</v>
      </c>
      <c r="D2686">
        <v>2022</v>
      </c>
      <c r="E2686" s="2">
        <v>44834</v>
      </c>
      <c r="F2686" s="1" t="s">
        <v>3248</v>
      </c>
      <c r="G2686" t="s">
        <v>3249</v>
      </c>
      <c r="H2686" t="s">
        <v>3250</v>
      </c>
      <c r="I2686" t="str">
        <f>VLOOKUP(F2686,[1]por_codigo!$A$2:$G$69,6,0)</f>
        <v>010</v>
      </c>
      <c r="J2686" t="str">
        <f>VLOOKUP(F2686,[1]por_codigo!$A$2:$G$69,7,0)</f>
        <v>Sector Ambiente</v>
      </c>
      <c r="K2686" s="1" t="s">
        <v>63</v>
      </c>
      <c r="L2686" t="s">
        <v>64</v>
      </c>
      <c r="M2686" s="1" t="s">
        <v>65</v>
      </c>
      <c r="N2686" t="s">
        <v>66</v>
      </c>
      <c r="O2686" s="1" t="s">
        <v>3313</v>
      </c>
      <c r="P2686" t="s">
        <v>3314</v>
      </c>
      <c r="Q2686">
        <v>15</v>
      </c>
      <c r="R2686">
        <v>0</v>
      </c>
      <c r="S2686" t="s">
        <v>3329</v>
      </c>
      <c r="T2686">
        <v>5</v>
      </c>
      <c r="U2686">
        <v>1</v>
      </c>
      <c r="V2686" s="6">
        <v>4</v>
      </c>
      <c r="W2686" s="6">
        <v>5</v>
      </c>
      <c r="X2686">
        <v>2</v>
      </c>
      <c r="Y2686" s="6">
        <v>8</v>
      </c>
      <c r="Z2686" s="6">
        <v>9</v>
      </c>
      <c r="AA2686">
        <v>3</v>
      </c>
      <c r="AB2686" s="6">
        <v>10</v>
      </c>
      <c r="AC2686" s="6">
        <v>11</v>
      </c>
      <c r="AD2686">
        <v>4</v>
      </c>
      <c r="AE2686" s="6">
        <v>8</v>
      </c>
      <c r="AF2686" s="6">
        <v>8</v>
      </c>
      <c r="AG2686">
        <v>5</v>
      </c>
      <c r="AH2686" s="6">
        <v>8</v>
      </c>
      <c r="AI2686" s="6">
        <v>8</v>
      </c>
      <c r="AJ2686">
        <v>6</v>
      </c>
      <c r="AK2686" s="6">
        <v>8</v>
      </c>
      <c r="AL2686" s="6">
        <v>9</v>
      </c>
      <c r="AM2686">
        <v>7</v>
      </c>
      <c r="AN2686" s="6">
        <v>8</v>
      </c>
      <c r="AO2686" s="6">
        <v>8</v>
      </c>
      <c r="AP2686">
        <v>8</v>
      </c>
      <c r="AQ2686" s="6">
        <v>10</v>
      </c>
      <c r="AR2686" s="6">
        <v>8</v>
      </c>
      <c r="AS2686">
        <v>9</v>
      </c>
      <c r="AT2686" s="6">
        <v>10</v>
      </c>
      <c r="AU2686" s="6">
        <v>9</v>
      </c>
      <c r="AV2686">
        <v>10</v>
      </c>
      <c r="AW2686" s="6">
        <v>10</v>
      </c>
      <c r="AX2686" s="6">
        <v>0</v>
      </c>
      <c r="AY2686">
        <v>11</v>
      </c>
      <c r="AZ2686" s="6">
        <v>8</v>
      </c>
      <c r="BA2686" s="6">
        <v>0</v>
      </c>
      <c r="BB2686">
        <v>12</v>
      </c>
      <c r="BC2686" s="6">
        <v>8</v>
      </c>
      <c r="BD2686" s="6">
        <v>0</v>
      </c>
      <c r="BE2686" s="6">
        <v>100</v>
      </c>
      <c r="BF2686" s="6">
        <v>75</v>
      </c>
    </row>
    <row r="2687" spans="1:58" x14ac:dyDescent="0.25">
      <c r="A2687" s="5">
        <v>16</v>
      </c>
      <c r="B2687" t="s">
        <v>58</v>
      </c>
      <c r="C2687" t="s">
        <v>59</v>
      </c>
      <c r="D2687">
        <v>2022</v>
      </c>
      <c r="E2687" s="2">
        <v>44834</v>
      </c>
      <c r="F2687" s="1" t="s">
        <v>3248</v>
      </c>
      <c r="G2687" t="s">
        <v>3249</v>
      </c>
      <c r="H2687" t="s">
        <v>3250</v>
      </c>
      <c r="I2687" t="str">
        <f>VLOOKUP(F2687,[1]por_codigo!$A$2:$G$69,6,0)</f>
        <v>010</v>
      </c>
      <c r="J2687" t="str">
        <f>VLOOKUP(F2687,[1]por_codigo!$A$2:$G$69,7,0)</f>
        <v>Sector Ambiente</v>
      </c>
      <c r="K2687" s="1" t="s">
        <v>63</v>
      </c>
      <c r="L2687" t="s">
        <v>64</v>
      </c>
      <c r="M2687" s="1" t="s">
        <v>65</v>
      </c>
      <c r="N2687" t="s">
        <v>66</v>
      </c>
      <c r="O2687" s="1" t="s">
        <v>3313</v>
      </c>
      <c r="P2687" t="s">
        <v>3314</v>
      </c>
      <c r="Q2687">
        <v>16</v>
      </c>
      <c r="R2687">
        <v>0</v>
      </c>
      <c r="S2687" t="s">
        <v>3330</v>
      </c>
      <c r="T2687">
        <v>5</v>
      </c>
      <c r="U2687">
        <v>1</v>
      </c>
      <c r="V2687" s="6">
        <v>4</v>
      </c>
      <c r="W2687" s="6">
        <v>5</v>
      </c>
      <c r="X2687">
        <v>2</v>
      </c>
      <c r="Y2687" s="6">
        <v>8</v>
      </c>
      <c r="Z2687" s="6">
        <v>9</v>
      </c>
      <c r="AA2687">
        <v>3</v>
      </c>
      <c r="AB2687" s="6">
        <v>10</v>
      </c>
      <c r="AC2687" s="6">
        <v>11</v>
      </c>
      <c r="AD2687">
        <v>4</v>
      </c>
      <c r="AE2687" s="6">
        <v>8</v>
      </c>
      <c r="AF2687" s="6">
        <v>8</v>
      </c>
      <c r="AG2687">
        <v>5</v>
      </c>
      <c r="AH2687" s="6">
        <v>8</v>
      </c>
      <c r="AI2687" s="6">
        <v>8</v>
      </c>
      <c r="AJ2687">
        <v>6</v>
      </c>
      <c r="AK2687" s="6">
        <v>8</v>
      </c>
      <c r="AL2687" s="6">
        <v>9</v>
      </c>
      <c r="AM2687">
        <v>7</v>
      </c>
      <c r="AN2687" s="6">
        <v>8</v>
      </c>
      <c r="AO2687" s="6">
        <v>8</v>
      </c>
      <c r="AP2687">
        <v>8</v>
      </c>
      <c r="AQ2687" s="6">
        <v>10</v>
      </c>
      <c r="AR2687" s="6">
        <v>7</v>
      </c>
      <c r="AS2687">
        <v>9</v>
      </c>
      <c r="AT2687" s="6">
        <v>10</v>
      </c>
      <c r="AU2687" s="6">
        <v>10</v>
      </c>
      <c r="AV2687">
        <v>10</v>
      </c>
      <c r="AW2687" s="6">
        <v>10</v>
      </c>
      <c r="AX2687" s="6">
        <v>0</v>
      </c>
      <c r="AY2687">
        <v>11</v>
      </c>
      <c r="AZ2687" s="6">
        <v>8</v>
      </c>
      <c r="BA2687" s="6">
        <v>0</v>
      </c>
      <c r="BB2687">
        <v>12</v>
      </c>
      <c r="BC2687" s="6">
        <v>8</v>
      </c>
      <c r="BD2687" s="6">
        <v>0</v>
      </c>
      <c r="BE2687" s="6">
        <v>100</v>
      </c>
      <c r="BF2687" s="6">
        <v>75</v>
      </c>
    </row>
    <row r="2688" spans="1:58" x14ac:dyDescent="0.25">
      <c r="A2688" s="5">
        <v>16</v>
      </c>
      <c r="B2688" t="s">
        <v>58</v>
      </c>
      <c r="C2688" t="s">
        <v>59</v>
      </c>
      <c r="D2688">
        <v>2022</v>
      </c>
      <c r="E2688" s="2">
        <v>44834</v>
      </c>
      <c r="F2688" s="1" t="s">
        <v>3248</v>
      </c>
      <c r="G2688" t="s">
        <v>3249</v>
      </c>
      <c r="H2688" t="s">
        <v>3250</v>
      </c>
      <c r="I2688" t="str">
        <f>VLOOKUP(F2688,[1]por_codigo!$A$2:$G$69,6,0)</f>
        <v>010</v>
      </c>
      <c r="J2688" t="str">
        <f>VLOOKUP(F2688,[1]por_codigo!$A$2:$G$69,7,0)</f>
        <v>Sector Ambiente</v>
      </c>
      <c r="K2688" s="1" t="s">
        <v>63</v>
      </c>
      <c r="L2688" t="s">
        <v>64</v>
      </c>
      <c r="M2688" s="1" t="s">
        <v>65</v>
      </c>
      <c r="N2688" t="s">
        <v>66</v>
      </c>
      <c r="O2688" s="1" t="s">
        <v>3313</v>
      </c>
      <c r="P2688" t="s">
        <v>3314</v>
      </c>
      <c r="Q2688">
        <v>17</v>
      </c>
      <c r="R2688">
        <v>0</v>
      </c>
      <c r="S2688" t="s">
        <v>3331</v>
      </c>
      <c r="T2688">
        <v>5</v>
      </c>
      <c r="U2688">
        <v>1</v>
      </c>
      <c r="V2688" s="6">
        <v>8.33</v>
      </c>
      <c r="W2688" s="6">
        <v>8.33</v>
      </c>
      <c r="X2688">
        <v>2</v>
      </c>
      <c r="Y2688" s="6">
        <v>8.33</v>
      </c>
      <c r="Z2688" s="6">
        <v>8.33</v>
      </c>
      <c r="AA2688">
        <v>3</v>
      </c>
      <c r="AB2688" s="6">
        <v>8.33</v>
      </c>
      <c r="AC2688" s="6">
        <v>8.33</v>
      </c>
      <c r="AD2688">
        <v>4</v>
      </c>
      <c r="AE2688" s="6">
        <v>8.33</v>
      </c>
      <c r="AF2688" s="6">
        <v>8.33</v>
      </c>
      <c r="AG2688">
        <v>5</v>
      </c>
      <c r="AH2688" s="6">
        <v>8.33</v>
      </c>
      <c r="AI2688" s="6">
        <v>8.33</v>
      </c>
      <c r="AJ2688">
        <v>6</v>
      </c>
      <c r="AK2688" s="6">
        <v>8.33</v>
      </c>
      <c r="AL2688" s="6">
        <v>8.33</v>
      </c>
      <c r="AM2688">
        <v>7</v>
      </c>
      <c r="AN2688" s="6">
        <v>8.33</v>
      </c>
      <c r="AO2688" s="6">
        <v>8.33</v>
      </c>
      <c r="AP2688">
        <v>8</v>
      </c>
      <c r="AQ2688" s="6">
        <v>8.33</v>
      </c>
      <c r="AR2688" s="6">
        <v>8.33</v>
      </c>
      <c r="AS2688">
        <v>9</v>
      </c>
      <c r="AT2688" s="6">
        <v>8.33</v>
      </c>
      <c r="AU2688" s="6">
        <v>8.33</v>
      </c>
      <c r="AV2688">
        <v>10</v>
      </c>
      <c r="AW2688" s="6">
        <v>8.33</v>
      </c>
      <c r="AX2688" s="6">
        <v>0</v>
      </c>
      <c r="AY2688">
        <v>11</v>
      </c>
      <c r="AZ2688" s="6">
        <v>8.33</v>
      </c>
      <c r="BA2688" s="6">
        <v>0</v>
      </c>
      <c r="BB2688">
        <v>12</v>
      </c>
      <c r="BC2688" s="6">
        <v>8.3699999999999992</v>
      </c>
      <c r="BD2688" s="6">
        <v>0</v>
      </c>
      <c r="BE2688" s="6">
        <v>100</v>
      </c>
      <c r="BF2688" s="6">
        <v>74.97</v>
      </c>
    </row>
    <row r="2689" spans="1:58" x14ac:dyDescent="0.25">
      <c r="A2689" s="5">
        <v>16</v>
      </c>
      <c r="B2689" t="s">
        <v>58</v>
      </c>
      <c r="C2689" t="s">
        <v>59</v>
      </c>
      <c r="D2689">
        <v>2022</v>
      </c>
      <c r="E2689" s="2">
        <v>44834</v>
      </c>
      <c r="F2689" s="1" t="s">
        <v>3248</v>
      </c>
      <c r="G2689" t="s">
        <v>3249</v>
      </c>
      <c r="H2689" t="s">
        <v>3250</v>
      </c>
      <c r="I2689" t="str">
        <f>VLOOKUP(F2689,[1]por_codigo!$A$2:$G$69,6,0)</f>
        <v>010</v>
      </c>
      <c r="J2689" t="str">
        <f>VLOOKUP(F2689,[1]por_codigo!$A$2:$G$69,7,0)</f>
        <v>Sector Ambiente</v>
      </c>
      <c r="K2689" s="1" t="s">
        <v>63</v>
      </c>
      <c r="L2689" t="s">
        <v>64</v>
      </c>
      <c r="M2689" s="1" t="s">
        <v>65</v>
      </c>
      <c r="N2689" t="s">
        <v>66</v>
      </c>
      <c r="O2689" s="1" t="s">
        <v>3313</v>
      </c>
      <c r="P2689" t="s">
        <v>3314</v>
      </c>
      <c r="Q2689">
        <v>18</v>
      </c>
      <c r="R2689">
        <v>0</v>
      </c>
      <c r="S2689" t="s">
        <v>3332</v>
      </c>
      <c r="T2689">
        <v>5</v>
      </c>
      <c r="U2689">
        <v>1</v>
      </c>
      <c r="V2689" s="6">
        <v>8.33</v>
      </c>
      <c r="W2689" s="6">
        <v>8.33</v>
      </c>
      <c r="X2689">
        <v>2</v>
      </c>
      <c r="Y2689" s="6">
        <v>8.33</v>
      </c>
      <c r="Z2689" s="6">
        <v>8.33</v>
      </c>
      <c r="AA2689">
        <v>3</v>
      </c>
      <c r="AB2689" s="6">
        <v>8.33</v>
      </c>
      <c r="AC2689" s="6">
        <v>8.33</v>
      </c>
      <c r="AD2689">
        <v>4</v>
      </c>
      <c r="AE2689" s="6">
        <v>8.33</v>
      </c>
      <c r="AF2689" s="6">
        <v>8.33</v>
      </c>
      <c r="AG2689">
        <v>5</v>
      </c>
      <c r="AH2689" s="6">
        <v>8.33</v>
      </c>
      <c r="AI2689" s="6">
        <v>8.33</v>
      </c>
      <c r="AJ2689">
        <v>6</v>
      </c>
      <c r="AK2689" s="6">
        <v>8.33</v>
      </c>
      <c r="AL2689" s="6">
        <v>8.33</v>
      </c>
      <c r="AM2689">
        <v>7</v>
      </c>
      <c r="AN2689" s="6">
        <v>8.33</v>
      </c>
      <c r="AO2689" s="6">
        <v>8.33</v>
      </c>
      <c r="AP2689">
        <v>8</v>
      </c>
      <c r="AQ2689" s="6">
        <v>8.33</v>
      </c>
      <c r="AR2689" s="6">
        <v>8.33</v>
      </c>
      <c r="AS2689">
        <v>9</v>
      </c>
      <c r="AT2689" s="6">
        <v>8.33</v>
      </c>
      <c r="AU2689" s="6">
        <v>8.33</v>
      </c>
      <c r="AV2689">
        <v>10</v>
      </c>
      <c r="AW2689" s="6">
        <v>8.33</v>
      </c>
      <c r="AX2689" s="6">
        <v>0</v>
      </c>
      <c r="AY2689">
        <v>11</v>
      </c>
      <c r="AZ2689" s="6">
        <v>8.33</v>
      </c>
      <c r="BA2689" s="6">
        <v>0</v>
      </c>
      <c r="BB2689">
        <v>12</v>
      </c>
      <c r="BC2689" s="6">
        <v>8.3699999999999992</v>
      </c>
      <c r="BD2689" s="6">
        <v>0</v>
      </c>
      <c r="BE2689" s="6">
        <v>100</v>
      </c>
      <c r="BF2689" s="6">
        <v>74.97</v>
      </c>
    </row>
    <row r="2690" spans="1:58" x14ac:dyDescent="0.25">
      <c r="A2690" s="5">
        <v>16</v>
      </c>
      <c r="B2690" t="s">
        <v>58</v>
      </c>
      <c r="C2690" t="s">
        <v>59</v>
      </c>
      <c r="D2690">
        <v>2022</v>
      </c>
      <c r="E2690" s="2">
        <v>44834</v>
      </c>
      <c r="F2690" s="1" t="s">
        <v>3333</v>
      </c>
      <c r="G2690" t="s">
        <v>3334</v>
      </c>
      <c r="H2690" t="s">
        <v>3335</v>
      </c>
      <c r="I2690" t="str">
        <f>VLOOKUP(F2690,[1]por_codigo!$A$2:$G$69,6,0)</f>
        <v>011</v>
      </c>
      <c r="J2690" t="str">
        <f>VLOOKUP(F2690,[1]por_codigo!$A$2:$G$69,7,0)</f>
        <v>Sector Movilidad</v>
      </c>
      <c r="K2690" s="1" t="s">
        <v>785</v>
      </c>
      <c r="L2690" t="s">
        <v>786</v>
      </c>
      <c r="M2690" s="1" t="s">
        <v>2458</v>
      </c>
      <c r="N2690" t="s">
        <v>2459</v>
      </c>
      <c r="O2690" s="1" t="s">
        <v>3336</v>
      </c>
      <c r="P2690" t="s">
        <v>3337</v>
      </c>
      <c r="Q2690">
        <v>1</v>
      </c>
      <c r="R2690">
        <v>0</v>
      </c>
      <c r="S2690" t="s">
        <v>3338</v>
      </c>
      <c r="T2690">
        <v>0</v>
      </c>
      <c r="U2690">
        <v>0</v>
      </c>
      <c r="V2690" s="6">
        <v>0</v>
      </c>
      <c r="W2690" s="6">
        <v>0</v>
      </c>
      <c r="X2690">
        <v>0</v>
      </c>
      <c r="Y2690" s="6">
        <v>0</v>
      </c>
      <c r="Z2690" s="6">
        <v>0</v>
      </c>
      <c r="AA2690">
        <v>0</v>
      </c>
      <c r="AB2690" s="6">
        <v>0</v>
      </c>
      <c r="AC2690" s="6">
        <v>0</v>
      </c>
      <c r="AD2690">
        <v>0</v>
      </c>
      <c r="AE2690" s="6">
        <v>0</v>
      </c>
      <c r="AF2690" s="6">
        <v>0</v>
      </c>
      <c r="AG2690">
        <v>0</v>
      </c>
      <c r="AH2690" s="6">
        <v>0</v>
      </c>
      <c r="AI2690" s="6">
        <v>0</v>
      </c>
      <c r="AJ2690">
        <v>0</v>
      </c>
      <c r="AK2690" s="6">
        <v>0</v>
      </c>
      <c r="AL2690" s="6">
        <v>0</v>
      </c>
      <c r="AM2690">
        <v>0</v>
      </c>
      <c r="AN2690" s="6">
        <v>0</v>
      </c>
      <c r="AO2690" s="6">
        <v>0</v>
      </c>
      <c r="AP2690">
        <v>0</v>
      </c>
      <c r="AQ2690" s="6">
        <v>0</v>
      </c>
      <c r="AR2690" s="6">
        <v>0</v>
      </c>
      <c r="AS2690">
        <v>0</v>
      </c>
      <c r="AT2690" s="6">
        <v>0</v>
      </c>
      <c r="AU2690" s="6">
        <v>0</v>
      </c>
      <c r="AV2690">
        <v>0</v>
      </c>
      <c r="AW2690" s="6">
        <v>0</v>
      </c>
      <c r="AX2690" s="6">
        <v>0</v>
      </c>
      <c r="AY2690">
        <v>0</v>
      </c>
      <c r="AZ2690" s="6">
        <v>0</v>
      </c>
      <c r="BA2690" s="6">
        <v>0</v>
      </c>
      <c r="BB2690">
        <v>0</v>
      </c>
      <c r="BC2690" s="6">
        <v>0</v>
      </c>
      <c r="BD2690" s="6">
        <v>0</v>
      </c>
      <c r="BE2690" s="6">
        <v>0</v>
      </c>
      <c r="BF2690" s="6">
        <v>0</v>
      </c>
    </row>
    <row r="2691" spans="1:58" x14ac:dyDescent="0.25">
      <c r="A2691" s="5">
        <v>16</v>
      </c>
      <c r="B2691" t="s">
        <v>58</v>
      </c>
      <c r="C2691" t="s">
        <v>59</v>
      </c>
      <c r="D2691">
        <v>2022</v>
      </c>
      <c r="E2691" s="2">
        <v>44834</v>
      </c>
      <c r="F2691" s="1" t="s">
        <v>3333</v>
      </c>
      <c r="G2691" t="s">
        <v>3334</v>
      </c>
      <c r="H2691" t="s">
        <v>3335</v>
      </c>
      <c r="I2691" t="str">
        <f>VLOOKUP(F2691,[1]por_codigo!$A$2:$G$69,6,0)</f>
        <v>011</v>
      </c>
      <c r="J2691" t="str">
        <f>VLOOKUP(F2691,[1]por_codigo!$A$2:$G$69,7,0)</f>
        <v>Sector Movilidad</v>
      </c>
      <c r="K2691" s="1" t="s">
        <v>785</v>
      </c>
      <c r="L2691" t="s">
        <v>786</v>
      </c>
      <c r="M2691" s="1" t="s">
        <v>2458</v>
      </c>
      <c r="N2691" t="s">
        <v>2459</v>
      </c>
      <c r="O2691" s="1" t="s">
        <v>3336</v>
      </c>
      <c r="P2691" t="s">
        <v>3337</v>
      </c>
      <c r="Q2691">
        <v>1</v>
      </c>
      <c r="R2691">
        <v>1</v>
      </c>
      <c r="S2691" t="s">
        <v>3339</v>
      </c>
      <c r="T2691">
        <v>5</v>
      </c>
      <c r="U2691">
        <v>1</v>
      </c>
      <c r="V2691" s="6">
        <v>0</v>
      </c>
      <c r="W2691" s="6">
        <v>0</v>
      </c>
      <c r="X2691">
        <v>2</v>
      </c>
      <c r="Y2691" s="6">
        <v>0</v>
      </c>
      <c r="Z2691" s="6">
        <v>0</v>
      </c>
      <c r="AA2691">
        <v>3</v>
      </c>
      <c r="AB2691" s="6">
        <v>5</v>
      </c>
      <c r="AC2691" s="6">
        <v>5</v>
      </c>
      <c r="AD2691">
        <v>4</v>
      </c>
      <c r="AE2691" s="6">
        <v>5</v>
      </c>
      <c r="AF2691" s="6">
        <v>5</v>
      </c>
      <c r="AG2691">
        <v>5</v>
      </c>
      <c r="AH2691" s="6">
        <v>5</v>
      </c>
      <c r="AI2691" s="6">
        <v>5</v>
      </c>
      <c r="AJ2691">
        <v>6</v>
      </c>
      <c r="AK2691" s="6">
        <v>5</v>
      </c>
      <c r="AL2691" s="6">
        <v>5</v>
      </c>
      <c r="AM2691">
        <v>7</v>
      </c>
      <c r="AN2691" s="6">
        <v>10</v>
      </c>
      <c r="AO2691" s="6">
        <v>10</v>
      </c>
      <c r="AP2691">
        <v>8</v>
      </c>
      <c r="AQ2691" s="6">
        <v>10</v>
      </c>
      <c r="AR2691" s="6">
        <v>10</v>
      </c>
      <c r="AS2691">
        <v>9</v>
      </c>
      <c r="AT2691" s="6">
        <v>10</v>
      </c>
      <c r="AU2691" s="6">
        <v>10</v>
      </c>
      <c r="AV2691">
        <v>10</v>
      </c>
      <c r="AW2691" s="6">
        <v>10</v>
      </c>
      <c r="AX2691" s="6">
        <v>0</v>
      </c>
      <c r="AY2691">
        <v>11</v>
      </c>
      <c r="AZ2691" s="6">
        <v>15</v>
      </c>
      <c r="BA2691" s="6">
        <v>0</v>
      </c>
      <c r="BB2691">
        <v>12</v>
      </c>
      <c r="BC2691" s="6">
        <v>25</v>
      </c>
      <c r="BD2691" s="6">
        <v>0</v>
      </c>
      <c r="BE2691" s="6">
        <v>100</v>
      </c>
      <c r="BF2691" s="6">
        <v>50</v>
      </c>
    </row>
    <row r="2692" spans="1:58" x14ac:dyDescent="0.25">
      <c r="A2692" s="5">
        <v>16</v>
      </c>
      <c r="B2692" t="s">
        <v>58</v>
      </c>
      <c r="C2692" t="s">
        <v>59</v>
      </c>
      <c r="D2692">
        <v>2022</v>
      </c>
      <c r="E2692" s="2">
        <v>44834</v>
      </c>
      <c r="F2692" s="1" t="s">
        <v>3333</v>
      </c>
      <c r="G2692" t="s">
        <v>3334</v>
      </c>
      <c r="H2692" t="s">
        <v>3335</v>
      </c>
      <c r="I2692" t="str">
        <f>VLOOKUP(F2692,[1]por_codigo!$A$2:$G$69,6,0)</f>
        <v>011</v>
      </c>
      <c r="J2692" t="str">
        <f>VLOOKUP(F2692,[1]por_codigo!$A$2:$G$69,7,0)</f>
        <v>Sector Movilidad</v>
      </c>
      <c r="K2692" s="1" t="s">
        <v>785</v>
      </c>
      <c r="L2692" t="s">
        <v>786</v>
      </c>
      <c r="M2692" s="1" t="s">
        <v>2458</v>
      </c>
      <c r="N2692" t="s">
        <v>2459</v>
      </c>
      <c r="O2692" s="1" t="s">
        <v>3336</v>
      </c>
      <c r="P2692" t="s">
        <v>3337</v>
      </c>
      <c r="Q2692">
        <v>2</v>
      </c>
      <c r="R2692">
        <v>1</v>
      </c>
      <c r="S2692" t="s">
        <v>3340</v>
      </c>
      <c r="T2692">
        <v>30</v>
      </c>
      <c r="U2692">
        <v>1</v>
      </c>
      <c r="V2692" s="6">
        <v>0</v>
      </c>
      <c r="W2692" s="6">
        <v>0</v>
      </c>
      <c r="X2692">
        <v>2</v>
      </c>
      <c r="Y2692" s="6">
        <v>5</v>
      </c>
      <c r="Z2692" s="6">
        <v>5</v>
      </c>
      <c r="AA2692">
        <v>3</v>
      </c>
      <c r="AB2692" s="6">
        <v>5</v>
      </c>
      <c r="AC2692" s="6">
        <v>5</v>
      </c>
      <c r="AD2692">
        <v>4</v>
      </c>
      <c r="AE2692" s="6">
        <v>5</v>
      </c>
      <c r="AF2692" s="6">
        <v>5</v>
      </c>
      <c r="AG2692">
        <v>5</v>
      </c>
      <c r="AH2692" s="6">
        <v>5</v>
      </c>
      <c r="AI2692" s="6">
        <v>5</v>
      </c>
      <c r="AJ2692">
        <v>6</v>
      </c>
      <c r="AK2692" s="6">
        <v>5</v>
      </c>
      <c r="AL2692" s="6">
        <v>5</v>
      </c>
      <c r="AM2692">
        <v>7</v>
      </c>
      <c r="AN2692" s="6">
        <v>10</v>
      </c>
      <c r="AO2692" s="6">
        <v>10</v>
      </c>
      <c r="AP2692">
        <v>8</v>
      </c>
      <c r="AQ2692" s="6">
        <v>10</v>
      </c>
      <c r="AR2692" s="6">
        <v>10</v>
      </c>
      <c r="AS2692">
        <v>9</v>
      </c>
      <c r="AT2692" s="6">
        <v>10</v>
      </c>
      <c r="AU2692" s="6">
        <v>10</v>
      </c>
      <c r="AV2692">
        <v>10</v>
      </c>
      <c r="AW2692" s="6">
        <v>10</v>
      </c>
      <c r="AX2692" s="6">
        <v>0</v>
      </c>
      <c r="AY2692">
        <v>11</v>
      </c>
      <c r="AZ2692" s="6">
        <v>10</v>
      </c>
      <c r="BA2692" s="6">
        <v>0</v>
      </c>
      <c r="BB2692">
        <v>12</v>
      </c>
      <c r="BC2692" s="6">
        <v>25</v>
      </c>
      <c r="BD2692" s="6">
        <v>0</v>
      </c>
      <c r="BE2692" s="6">
        <v>100</v>
      </c>
      <c r="BF2692" s="6">
        <v>55</v>
      </c>
    </row>
    <row r="2693" spans="1:58" x14ac:dyDescent="0.25">
      <c r="A2693" s="5">
        <v>16</v>
      </c>
      <c r="B2693" t="s">
        <v>58</v>
      </c>
      <c r="C2693" t="s">
        <v>59</v>
      </c>
      <c r="D2693">
        <v>2022</v>
      </c>
      <c r="E2693" s="2">
        <v>44834</v>
      </c>
      <c r="F2693" s="1" t="s">
        <v>3333</v>
      </c>
      <c r="G2693" t="s">
        <v>3334</v>
      </c>
      <c r="H2693" t="s">
        <v>3335</v>
      </c>
      <c r="I2693" t="str">
        <f>VLOOKUP(F2693,[1]por_codigo!$A$2:$G$69,6,0)</f>
        <v>011</v>
      </c>
      <c r="J2693" t="str">
        <f>VLOOKUP(F2693,[1]por_codigo!$A$2:$G$69,7,0)</f>
        <v>Sector Movilidad</v>
      </c>
      <c r="K2693" s="1" t="s">
        <v>785</v>
      </c>
      <c r="L2693" t="s">
        <v>786</v>
      </c>
      <c r="M2693" s="1" t="s">
        <v>2458</v>
      </c>
      <c r="N2693" t="s">
        <v>2459</v>
      </c>
      <c r="O2693" s="1" t="s">
        <v>3336</v>
      </c>
      <c r="P2693" t="s">
        <v>3337</v>
      </c>
      <c r="Q2693">
        <v>3</v>
      </c>
      <c r="R2693">
        <v>1</v>
      </c>
      <c r="S2693" t="s">
        <v>3341</v>
      </c>
      <c r="T2693">
        <v>1</v>
      </c>
      <c r="U2693">
        <v>1</v>
      </c>
      <c r="V2693" s="6">
        <v>5</v>
      </c>
      <c r="W2693" s="6">
        <v>5</v>
      </c>
      <c r="X2693">
        <v>2</v>
      </c>
      <c r="Y2693" s="6">
        <v>5</v>
      </c>
      <c r="Z2693" s="6">
        <v>5</v>
      </c>
      <c r="AA2693">
        <v>3</v>
      </c>
      <c r="AB2693" s="6">
        <v>5</v>
      </c>
      <c r="AC2693" s="6">
        <v>5</v>
      </c>
      <c r="AD2693">
        <v>4</v>
      </c>
      <c r="AE2693" s="6">
        <v>5</v>
      </c>
      <c r="AF2693" s="6">
        <v>5</v>
      </c>
      <c r="AG2693">
        <v>5</v>
      </c>
      <c r="AH2693" s="6">
        <v>10</v>
      </c>
      <c r="AI2693" s="6">
        <v>10</v>
      </c>
      <c r="AJ2693">
        <v>6</v>
      </c>
      <c r="AK2693" s="6">
        <v>10</v>
      </c>
      <c r="AL2693" s="6">
        <v>10</v>
      </c>
      <c r="AM2693">
        <v>7</v>
      </c>
      <c r="AN2693" s="6">
        <v>10</v>
      </c>
      <c r="AO2693" s="6">
        <v>10</v>
      </c>
      <c r="AP2693">
        <v>8</v>
      </c>
      <c r="AQ2693" s="6">
        <v>10</v>
      </c>
      <c r="AR2693" s="6">
        <v>10</v>
      </c>
      <c r="AS2693">
        <v>9</v>
      </c>
      <c r="AT2693" s="6">
        <v>10</v>
      </c>
      <c r="AU2693" s="6">
        <v>10</v>
      </c>
      <c r="AV2693">
        <v>10</v>
      </c>
      <c r="AW2693" s="6">
        <v>10</v>
      </c>
      <c r="AX2693" s="6">
        <v>0</v>
      </c>
      <c r="AY2693">
        <v>11</v>
      </c>
      <c r="AZ2693" s="6">
        <v>5</v>
      </c>
      <c r="BA2693" s="6">
        <v>0</v>
      </c>
      <c r="BB2693">
        <v>12</v>
      </c>
      <c r="BC2693" s="6">
        <v>15</v>
      </c>
      <c r="BD2693" s="6">
        <v>0</v>
      </c>
      <c r="BE2693" s="6">
        <v>100</v>
      </c>
      <c r="BF2693" s="6">
        <v>70</v>
      </c>
    </row>
    <row r="2694" spans="1:58" x14ac:dyDescent="0.25">
      <c r="A2694" s="5">
        <v>16</v>
      </c>
      <c r="B2694" t="s">
        <v>58</v>
      </c>
      <c r="C2694" t="s">
        <v>59</v>
      </c>
      <c r="D2694">
        <v>2022</v>
      </c>
      <c r="E2694" s="2">
        <v>44834</v>
      </c>
      <c r="F2694" s="1" t="s">
        <v>3333</v>
      </c>
      <c r="G2694" t="s">
        <v>3334</v>
      </c>
      <c r="H2694" t="s">
        <v>3335</v>
      </c>
      <c r="I2694" t="str">
        <f>VLOOKUP(F2694,[1]por_codigo!$A$2:$G$69,6,0)</f>
        <v>011</v>
      </c>
      <c r="J2694" t="str">
        <f>VLOOKUP(F2694,[1]por_codigo!$A$2:$G$69,7,0)</f>
        <v>Sector Movilidad</v>
      </c>
      <c r="K2694" s="1" t="s">
        <v>785</v>
      </c>
      <c r="L2694" t="s">
        <v>786</v>
      </c>
      <c r="M2694" s="1" t="s">
        <v>2458</v>
      </c>
      <c r="N2694" t="s">
        <v>2459</v>
      </c>
      <c r="O2694" s="1" t="s">
        <v>3336</v>
      </c>
      <c r="P2694" t="s">
        <v>3337</v>
      </c>
      <c r="Q2694">
        <v>2</v>
      </c>
      <c r="R2694">
        <v>0</v>
      </c>
      <c r="S2694" t="s">
        <v>3342</v>
      </c>
      <c r="T2694">
        <v>0</v>
      </c>
      <c r="U2694">
        <v>0</v>
      </c>
      <c r="V2694" s="6">
        <v>0</v>
      </c>
      <c r="W2694" s="6">
        <v>0</v>
      </c>
      <c r="X2694">
        <v>0</v>
      </c>
      <c r="Y2694" s="6">
        <v>0</v>
      </c>
      <c r="Z2694" s="6">
        <v>0</v>
      </c>
      <c r="AA2694">
        <v>0</v>
      </c>
      <c r="AB2694" s="6">
        <v>0</v>
      </c>
      <c r="AC2694" s="6">
        <v>0</v>
      </c>
      <c r="AD2694">
        <v>0</v>
      </c>
      <c r="AE2694" s="6">
        <v>0</v>
      </c>
      <c r="AF2694" s="6">
        <v>0</v>
      </c>
      <c r="AG2694">
        <v>0</v>
      </c>
      <c r="AH2694" s="6">
        <v>0</v>
      </c>
      <c r="AI2694" s="6">
        <v>0</v>
      </c>
      <c r="AJ2694">
        <v>0</v>
      </c>
      <c r="AK2694" s="6">
        <v>0</v>
      </c>
      <c r="AL2694" s="6">
        <v>0</v>
      </c>
      <c r="AM2694">
        <v>0</v>
      </c>
      <c r="AN2694" s="6">
        <v>0</v>
      </c>
      <c r="AO2694" s="6">
        <v>0</v>
      </c>
      <c r="AP2694">
        <v>0</v>
      </c>
      <c r="AQ2694" s="6">
        <v>0</v>
      </c>
      <c r="AR2694" s="6">
        <v>0</v>
      </c>
      <c r="AS2694">
        <v>0</v>
      </c>
      <c r="AT2694" s="6">
        <v>0</v>
      </c>
      <c r="AU2694" s="6">
        <v>0</v>
      </c>
      <c r="AV2694">
        <v>0</v>
      </c>
      <c r="AW2694" s="6">
        <v>0</v>
      </c>
      <c r="AX2694" s="6">
        <v>0</v>
      </c>
      <c r="AY2694">
        <v>0</v>
      </c>
      <c r="AZ2694" s="6">
        <v>0</v>
      </c>
      <c r="BA2694" s="6">
        <v>0</v>
      </c>
      <c r="BB2694">
        <v>0</v>
      </c>
      <c r="BC2694" s="6">
        <v>0</v>
      </c>
      <c r="BD2694" s="6">
        <v>0</v>
      </c>
      <c r="BE2694" s="6">
        <v>0</v>
      </c>
      <c r="BF2694" s="6">
        <v>0</v>
      </c>
    </row>
    <row r="2695" spans="1:58" x14ac:dyDescent="0.25">
      <c r="A2695" s="5">
        <v>16</v>
      </c>
      <c r="B2695" t="s">
        <v>58</v>
      </c>
      <c r="C2695" t="s">
        <v>59</v>
      </c>
      <c r="D2695">
        <v>2022</v>
      </c>
      <c r="E2695" s="2">
        <v>44834</v>
      </c>
      <c r="F2695" s="1" t="s">
        <v>3333</v>
      </c>
      <c r="G2695" t="s">
        <v>3334</v>
      </c>
      <c r="H2695" t="s">
        <v>3335</v>
      </c>
      <c r="I2695" t="str">
        <f>VLOOKUP(F2695,[1]por_codigo!$A$2:$G$69,6,0)</f>
        <v>011</v>
      </c>
      <c r="J2695" t="str">
        <f>VLOOKUP(F2695,[1]por_codigo!$A$2:$G$69,7,0)</f>
        <v>Sector Movilidad</v>
      </c>
      <c r="K2695" s="1" t="s">
        <v>785</v>
      </c>
      <c r="L2695" t="s">
        <v>786</v>
      </c>
      <c r="M2695" s="1" t="s">
        <v>2458</v>
      </c>
      <c r="N2695" t="s">
        <v>2459</v>
      </c>
      <c r="O2695" s="1" t="s">
        <v>3336</v>
      </c>
      <c r="P2695" t="s">
        <v>3337</v>
      </c>
      <c r="Q2695">
        <v>1</v>
      </c>
      <c r="R2695">
        <v>2</v>
      </c>
      <c r="S2695" t="s">
        <v>3339</v>
      </c>
      <c r="T2695">
        <v>4</v>
      </c>
      <c r="U2695">
        <v>1</v>
      </c>
      <c r="V2695" s="6">
        <v>0</v>
      </c>
      <c r="W2695" s="6">
        <v>0</v>
      </c>
      <c r="X2695">
        <v>2</v>
      </c>
      <c r="Y2695" s="6">
        <v>5</v>
      </c>
      <c r="Z2695" s="6">
        <v>5</v>
      </c>
      <c r="AA2695">
        <v>3</v>
      </c>
      <c r="AB2695" s="6">
        <v>5</v>
      </c>
      <c r="AC2695" s="6">
        <v>5</v>
      </c>
      <c r="AD2695">
        <v>4</v>
      </c>
      <c r="AE2695" s="6">
        <v>5</v>
      </c>
      <c r="AF2695" s="6">
        <v>5</v>
      </c>
      <c r="AG2695">
        <v>5</v>
      </c>
      <c r="AH2695" s="6">
        <v>0</v>
      </c>
      <c r="AI2695" s="6">
        <v>0</v>
      </c>
      <c r="AJ2695">
        <v>6</v>
      </c>
      <c r="AK2695" s="6">
        <v>10</v>
      </c>
      <c r="AL2695" s="6">
        <v>10</v>
      </c>
      <c r="AM2695">
        <v>7</v>
      </c>
      <c r="AN2695" s="6">
        <v>10</v>
      </c>
      <c r="AO2695" s="6">
        <v>10</v>
      </c>
      <c r="AP2695">
        <v>8</v>
      </c>
      <c r="AQ2695" s="6">
        <v>10</v>
      </c>
      <c r="AR2695" s="6">
        <v>10</v>
      </c>
      <c r="AS2695">
        <v>9</v>
      </c>
      <c r="AT2695" s="6">
        <v>10</v>
      </c>
      <c r="AU2695" s="6">
        <v>10</v>
      </c>
      <c r="AV2695">
        <v>10</v>
      </c>
      <c r="AW2695" s="6">
        <v>15</v>
      </c>
      <c r="AX2695" s="6">
        <v>0</v>
      </c>
      <c r="AY2695">
        <v>11</v>
      </c>
      <c r="AZ2695" s="6">
        <v>15</v>
      </c>
      <c r="BA2695" s="6">
        <v>0</v>
      </c>
      <c r="BB2695">
        <v>12</v>
      </c>
      <c r="BC2695" s="6">
        <v>15</v>
      </c>
      <c r="BD2695" s="6">
        <v>0</v>
      </c>
      <c r="BE2695" s="6">
        <v>100</v>
      </c>
      <c r="BF2695" s="6">
        <v>55</v>
      </c>
    </row>
    <row r="2696" spans="1:58" x14ac:dyDescent="0.25">
      <c r="A2696" s="5">
        <v>16</v>
      </c>
      <c r="B2696" t="s">
        <v>58</v>
      </c>
      <c r="C2696" t="s">
        <v>59</v>
      </c>
      <c r="D2696">
        <v>2022</v>
      </c>
      <c r="E2696" s="2">
        <v>44834</v>
      </c>
      <c r="F2696" s="1" t="s">
        <v>3333</v>
      </c>
      <c r="G2696" t="s">
        <v>3334</v>
      </c>
      <c r="H2696" t="s">
        <v>3335</v>
      </c>
      <c r="I2696" t="str">
        <f>VLOOKUP(F2696,[1]por_codigo!$A$2:$G$69,6,0)</f>
        <v>011</v>
      </c>
      <c r="J2696" t="str">
        <f>VLOOKUP(F2696,[1]por_codigo!$A$2:$G$69,7,0)</f>
        <v>Sector Movilidad</v>
      </c>
      <c r="K2696" s="1" t="s">
        <v>785</v>
      </c>
      <c r="L2696" t="s">
        <v>786</v>
      </c>
      <c r="M2696" s="1" t="s">
        <v>2458</v>
      </c>
      <c r="N2696" t="s">
        <v>2459</v>
      </c>
      <c r="O2696" s="1" t="s">
        <v>3336</v>
      </c>
      <c r="P2696" t="s">
        <v>3337</v>
      </c>
      <c r="Q2696">
        <v>2</v>
      </c>
      <c r="R2696">
        <v>2</v>
      </c>
      <c r="S2696" t="s">
        <v>3340</v>
      </c>
      <c r="T2696">
        <v>22</v>
      </c>
      <c r="U2696">
        <v>1</v>
      </c>
      <c r="V2696" s="6">
        <v>0</v>
      </c>
      <c r="W2696" s="6">
        <v>0</v>
      </c>
      <c r="X2696">
        <v>2</v>
      </c>
      <c r="Y2696" s="6">
        <v>0</v>
      </c>
      <c r="Z2696" s="6">
        <v>0</v>
      </c>
      <c r="AA2696">
        <v>3</v>
      </c>
      <c r="AB2696" s="6">
        <v>10</v>
      </c>
      <c r="AC2696" s="6">
        <v>10</v>
      </c>
      <c r="AD2696">
        <v>4</v>
      </c>
      <c r="AE2696" s="6">
        <v>20</v>
      </c>
      <c r="AF2696" s="6">
        <v>20</v>
      </c>
      <c r="AG2696">
        <v>5</v>
      </c>
      <c r="AH2696" s="6">
        <v>30</v>
      </c>
      <c r="AI2696" s="6">
        <v>30</v>
      </c>
      <c r="AJ2696">
        <v>6</v>
      </c>
      <c r="AK2696" s="6">
        <v>10</v>
      </c>
      <c r="AL2696" s="6">
        <v>10</v>
      </c>
      <c r="AM2696">
        <v>7</v>
      </c>
      <c r="AN2696" s="6">
        <v>15</v>
      </c>
      <c r="AO2696" s="6">
        <v>15</v>
      </c>
      <c r="AP2696">
        <v>8</v>
      </c>
      <c r="AQ2696" s="6">
        <v>15</v>
      </c>
      <c r="AR2696" s="6">
        <v>15</v>
      </c>
      <c r="AS2696">
        <v>9</v>
      </c>
      <c r="AT2696" s="6">
        <v>0</v>
      </c>
      <c r="AU2696" s="6">
        <v>0</v>
      </c>
      <c r="AV2696">
        <v>10</v>
      </c>
      <c r="AW2696" s="6">
        <v>0</v>
      </c>
      <c r="AX2696" s="6">
        <v>0</v>
      </c>
      <c r="AY2696">
        <v>11</v>
      </c>
      <c r="AZ2696" s="6">
        <v>0</v>
      </c>
      <c r="BA2696" s="6">
        <v>0</v>
      </c>
      <c r="BB2696">
        <v>12</v>
      </c>
      <c r="BC2696" s="6">
        <v>0</v>
      </c>
      <c r="BD2696" s="6">
        <v>0</v>
      </c>
      <c r="BE2696" s="6">
        <v>100</v>
      </c>
      <c r="BF2696" s="6">
        <v>100</v>
      </c>
    </row>
    <row r="2697" spans="1:58" x14ac:dyDescent="0.25">
      <c r="A2697" s="5">
        <v>16</v>
      </c>
      <c r="B2697" t="s">
        <v>58</v>
      </c>
      <c r="C2697" t="s">
        <v>59</v>
      </c>
      <c r="D2697">
        <v>2022</v>
      </c>
      <c r="E2697" s="2">
        <v>44834</v>
      </c>
      <c r="F2697" s="1" t="s">
        <v>3333</v>
      </c>
      <c r="G2697" t="s">
        <v>3334</v>
      </c>
      <c r="H2697" t="s">
        <v>3335</v>
      </c>
      <c r="I2697" t="str">
        <f>VLOOKUP(F2697,[1]por_codigo!$A$2:$G$69,6,0)</f>
        <v>011</v>
      </c>
      <c r="J2697" t="str">
        <f>VLOOKUP(F2697,[1]por_codigo!$A$2:$G$69,7,0)</f>
        <v>Sector Movilidad</v>
      </c>
      <c r="K2697" s="1" t="s">
        <v>785</v>
      </c>
      <c r="L2697" t="s">
        <v>786</v>
      </c>
      <c r="M2697" s="1" t="s">
        <v>2458</v>
      </c>
      <c r="N2697" t="s">
        <v>2459</v>
      </c>
      <c r="O2697" s="1" t="s">
        <v>3336</v>
      </c>
      <c r="P2697" t="s">
        <v>3337</v>
      </c>
      <c r="Q2697">
        <v>3</v>
      </c>
      <c r="R2697">
        <v>2</v>
      </c>
      <c r="S2697" t="s">
        <v>3341</v>
      </c>
      <c r="T2697">
        <v>1</v>
      </c>
      <c r="U2697">
        <v>1</v>
      </c>
      <c r="V2697" s="6">
        <v>5</v>
      </c>
      <c r="W2697" s="6">
        <v>5</v>
      </c>
      <c r="X2697">
        <v>2</v>
      </c>
      <c r="Y2697" s="6">
        <v>5</v>
      </c>
      <c r="Z2697" s="6">
        <v>5</v>
      </c>
      <c r="AA2697">
        <v>3</v>
      </c>
      <c r="AB2697" s="6">
        <v>10</v>
      </c>
      <c r="AC2697" s="6">
        <v>10</v>
      </c>
      <c r="AD2697">
        <v>4</v>
      </c>
      <c r="AE2697" s="6">
        <v>10</v>
      </c>
      <c r="AF2697" s="6">
        <v>10</v>
      </c>
      <c r="AG2697">
        <v>5</v>
      </c>
      <c r="AH2697" s="6">
        <v>10</v>
      </c>
      <c r="AI2697" s="6">
        <v>10</v>
      </c>
      <c r="AJ2697">
        <v>6</v>
      </c>
      <c r="AK2697" s="6">
        <v>10</v>
      </c>
      <c r="AL2697" s="6">
        <v>10</v>
      </c>
      <c r="AM2697">
        <v>7</v>
      </c>
      <c r="AN2697" s="6">
        <v>5</v>
      </c>
      <c r="AO2697" s="6">
        <v>5</v>
      </c>
      <c r="AP2697">
        <v>8</v>
      </c>
      <c r="AQ2697" s="6">
        <v>5</v>
      </c>
      <c r="AR2697" s="6">
        <v>5</v>
      </c>
      <c r="AS2697">
        <v>9</v>
      </c>
      <c r="AT2697" s="6">
        <v>10</v>
      </c>
      <c r="AU2697" s="6">
        <v>10</v>
      </c>
      <c r="AV2697">
        <v>10</v>
      </c>
      <c r="AW2697" s="6">
        <v>10</v>
      </c>
      <c r="AX2697" s="6">
        <v>0</v>
      </c>
      <c r="AY2697">
        <v>11</v>
      </c>
      <c r="AZ2697" s="6">
        <v>10</v>
      </c>
      <c r="BA2697" s="6">
        <v>0</v>
      </c>
      <c r="BB2697">
        <v>12</v>
      </c>
      <c r="BC2697" s="6">
        <v>10</v>
      </c>
      <c r="BD2697" s="6">
        <v>0</v>
      </c>
      <c r="BE2697" s="6">
        <v>100</v>
      </c>
      <c r="BF2697" s="6">
        <v>70</v>
      </c>
    </row>
    <row r="2698" spans="1:58" x14ac:dyDescent="0.25">
      <c r="A2698" s="5">
        <v>16</v>
      </c>
      <c r="B2698" t="s">
        <v>58</v>
      </c>
      <c r="C2698" t="s">
        <v>59</v>
      </c>
      <c r="D2698">
        <v>2022</v>
      </c>
      <c r="E2698" s="2">
        <v>44834</v>
      </c>
      <c r="F2698" s="1" t="s">
        <v>3333</v>
      </c>
      <c r="G2698" t="s">
        <v>3334</v>
      </c>
      <c r="H2698" t="s">
        <v>3335</v>
      </c>
      <c r="I2698" t="str">
        <f>VLOOKUP(F2698,[1]por_codigo!$A$2:$G$69,6,0)</f>
        <v>011</v>
      </c>
      <c r="J2698" t="str">
        <f>VLOOKUP(F2698,[1]por_codigo!$A$2:$G$69,7,0)</f>
        <v>Sector Movilidad</v>
      </c>
      <c r="K2698" s="1" t="s">
        <v>785</v>
      </c>
      <c r="L2698" t="s">
        <v>786</v>
      </c>
      <c r="M2698" s="1" t="s">
        <v>2458</v>
      </c>
      <c r="N2698" t="s">
        <v>2459</v>
      </c>
      <c r="O2698" s="1" t="s">
        <v>3336</v>
      </c>
      <c r="P2698" t="s">
        <v>3337</v>
      </c>
      <c r="Q2698">
        <v>3</v>
      </c>
      <c r="R2698">
        <v>0</v>
      </c>
      <c r="S2698" t="s">
        <v>3343</v>
      </c>
      <c r="T2698">
        <v>0</v>
      </c>
      <c r="U2698">
        <v>0</v>
      </c>
      <c r="V2698" s="6">
        <v>0</v>
      </c>
      <c r="W2698" s="6">
        <v>0</v>
      </c>
      <c r="X2698">
        <v>0</v>
      </c>
      <c r="Y2698" s="6">
        <v>0</v>
      </c>
      <c r="Z2698" s="6">
        <v>0</v>
      </c>
      <c r="AA2698">
        <v>0</v>
      </c>
      <c r="AB2698" s="6">
        <v>0</v>
      </c>
      <c r="AC2698" s="6">
        <v>0</v>
      </c>
      <c r="AD2698">
        <v>0</v>
      </c>
      <c r="AE2698" s="6">
        <v>0</v>
      </c>
      <c r="AF2698" s="6">
        <v>0</v>
      </c>
      <c r="AG2698">
        <v>0</v>
      </c>
      <c r="AH2698" s="6">
        <v>0</v>
      </c>
      <c r="AI2698" s="6">
        <v>0</v>
      </c>
      <c r="AJ2698">
        <v>0</v>
      </c>
      <c r="AK2698" s="6">
        <v>0</v>
      </c>
      <c r="AL2698" s="6">
        <v>0</v>
      </c>
      <c r="AM2698">
        <v>0</v>
      </c>
      <c r="AN2698" s="6">
        <v>0</v>
      </c>
      <c r="AO2698" s="6">
        <v>0</v>
      </c>
      <c r="AP2698">
        <v>0</v>
      </c>
      <c r="AQ2698" s="6">
        <v>0</v>
      </c>
      <c r="AR2698" s="6">
        <v>0</v>
      </c>
      <c r="AS2698">
        <v>0</v>
      </c>
      <c r="AT2698" s="6">
        <v>0</v>
      </c>
      <c r="AU2698" s="6">
        <v>0</v>
      </c>
      <c r="AV2698">
        <v>0</v>
      </c>
      <c r="AW2698" s="6">
        <v>0</v>
      </c>
      <c r="AX2698" s="6">
        <v>0</v>
      </c>
      <c r="AY2698">
        <v>0</v>
      </c>
      <c r="AZ2698" s="6">
        <v>0</v>
      </c>
      <c r="BA2698" s="6">
        <v>0</v>
      </c>
      <c r="BB2698">
        <v>0</v>
      </c>
      <c r="BC2698" s="6">
        <v>0</v>
      </c>
      <c r="BD2698" s="6">
        <v>0</v>
      </c>
      <c r="BE2698" s="6">
        <v>0</v>
      </c>
      <c r="BF2698" s="6">
        <v>0</v>
      </c>
    </row>
    <row r="2699" spans="1:58" x14ac:dyDescent="0.25">
      <c r="A2699" s="5">
        <v>16</v>
      </c>
      <c r="B2699" t="s">
        <v>58</v>
      </c>
      <c r="C2699" t="s">
        <v>59</v>
      </c>
      <c r="D2699">
        <v>2022</v>
      </c>
      <c r="E2699" s="2">
        <v>44834</v>
      </c>
      <c r="F2699" s="1" t="s">
        <v>3333</v>
      </c>
      <c r="G2699" t="s">
        <v>3334</v>
      </c>
      <c r="H2699" t="s">
        <v>3335</v>
      </c>
      <c r="I2699" t="str">
        <f>VLOOKUP(F2699,[1]por_codigo!$A$2:$G$69,6,0)</f>
        <v>011</v>
      </c>
      <c r="J2699" t="str">
        <f>VLOOKUP(F2699,[1]por_codigo!$A$2:$G$69,7,0)</f>
        <v>Sector Movilidad</v>
      </c>
      <c r="K2699" s="1" t="s">
        <v>785</v>
      </c>
      <c r="L2699" t="s">
        <v>786</v>
      </c>
      <c r="M2699" s="1" t="s">
        <v>2458</v>
      </c>
      <c r="N2699" t="s">
        <v>2459</v>
      </c>
      <c r="O2699" s="1" t="s">
        <v>3336</v>
      </c>
      <c r="P2699" t="s">
        <v>3337</v>
      </c>
      <c r="Q2699">
        <v>1</v>
      </c>
      <c r="R2699">
        <v>3</v>
      </c>
      <c r="S2699" t="s">
        <v>3339</v>
      </c>
      <c r="T2699">
        <v>2</v>
      </c>
      <c r="U2699">
        <v>1</v>
      </c>
      <c r="V2699" s="6">
        <v>0</v>
      </c>
      <c r="W2699" s="6">
        <v>0</v>
      </c>
      <c r="X2699">
        <v>2</v>
      </c>
      <c r="Y2699" s="6">
        <v>5</v>
      </c>
      <c r="Z2699" s="6">
        <v>5</v>
      </c>
      <c r="AA2699">
        <v>3</v>
      </c>
      <c r="AB2699" s="6">
        <v>5</v>
      </c>
      <c r="AC2699" s="6">
        <v>5</v>
      </c>
      <c r="AD2699">
        <v>4</v>
      </c>
      <c r="AE2699" s="6">
        <v>5</v>
      </c>
      <c r="AF2699" s="6">
        <v>5</v>
      </c>
      <c r="AG2699">
        <v>5</v>
      </c>
      <c r="AH2699" s="6">
        <v>5</v>
      </c>
      <c r="AI2699" s="6">
        <v>5</v>
      </c>
      <c r="AJ2699">
        <v>6</v>
      </c>
      <c r="AK2699" s="6">
        <v>10</v>
      </c>
      <c r="AL2699" s="6">
        <v>10</v>
      </c>
      <c r="AM2699">
        <v>7</v>
      </c>
      <c r="AN2699" s="6">
        <v>10</v>
      </c>
      <c r="AO2699" s="6">
        <v>10</v>
      </c>
      <c r="AP2699">
        <v>8</v>
      </c>
      <c r="AQ2699" s="6">
        <v>10</v>
      </c>
      <c r="AR2699" s="6">
        <v>10</v>
      </c>
      <c r="AS2699">
        <v>9</v>
      </c>
      <c r="AT2699" s="6">
        <v>10</v>
      </c>
      <c r="AU2699" s="6">
        <v>10</v>
      </c>
      <c r="AV2699">
        <v>10</v>
      </c>
      <c r="AW2699" s="6">
        <v>10</v>
      </c>
      <c r="AX2699" s="6">
        <v>0</v>
      </c>
      <c r="AY2699">
        <v>11</v>
      </c>
      <c r="AZ2699" s="6">
        <v>10</v>
      </c>
      <c r="BA2699" s="6">
        <v>0</v>
      </c>
      <c r="BB2699">
        <v>12</v>
      </c>
      <c r="BC2699" s="6">
        <v>20</v>
      </c>
      <c r="BD2699" s="6">
        <v>0</v>
      </c>
      <c r="BE2699" s="6">
        <v>100</v>
      </c>
      <c r="BF2699" s="6">
        <v>60</v>
      </c>
    </row>
    <row r="2700" spans="1:58" x14ac:dyDescent="0.25">
      <c r="A2700" s="5">
        <v>16</v>
      </c>
      <c r="B2700" t="s">
        <v>58</v>
      </c>
      <c r="C2700" t="s">
        <v>59</v>
      </c>
      <c r="D2700">
        <v>2022</v>
      </c>
      <c r="E2700" s="2">
        <v>44834</v>
      </c>
      <c r="F2700" s="1" t="s">
        <v>3333</v>
      </c>
      <c r="G2700" t="s">
        <v>3334</v>
      </c>
      <c r="H2700" t="s">
        <v>3335</v>
      </c>
      <c r="I2700" t="str">
        <f>VLOOKUP(F2700,[1]por_codigo!$A$2:$G$69,6,0)</f>
        <v>011</v>
      </c>
      <c r="J2700" t="str">
        <f>VLOOKUP(F2700,[1]por_codigo!$A$2:$G$69,7,0)</f>
        <v>Sector Movilidad</v>
      </c>
      <c r="K2700" s="1" t="s">
        <v>785</v>
      </c>
      <c r="L2700" t="s">
        <v>786</v>
      </c>
      <c r="M2700" s="1" t="s">
        <v>2458</v>
      </c>
      <c r="N2700" t="s">
        <v>2459</v>
      </c>
      <c r="O2700" s="1" t="s">
        <v>3336</v>
      </c>
      <c r="P2700" t="s">
        <v>3337</v>
      </c>
      <c r="Q2700">
        <v>2</v>
      </c>
      <c r="R2700">
        <v>3</v>
      </c>
      <c r="S2700" t="s">
        <v>3340</v>
      </c>
      <c r="T2700">
        <v>15</v>
      </c>
      <c r="U2700">
        <v>1</v>
      </c>
      <c r="V2700" s="6">
        <v>5</v>
      </c>
      <c r="W2700" s="6">
        <v>5</v>
      </c>
      <c r="X2700">
        <v>2</v>
      </c>
      <c r="Y2700" s="6">
        <v>5</v>
      </c>
      <c r="Z2700" s="6">
        <v>5</v>
      </c>
      <c r="AA2700">
        <v>3</v>
      </c>
      <c r="AB2700" s="6">
        <v>5</v>
      </c>
      <c r="AC2700" s="6">
        <v>5</v>
      </c>
      <c r="AD2700">
        <v>4</v>
      </c>
      <c r="AE2700" s="6">
        <v>5</v>
      </c>
      <c r="AF2700" s="6">
        <v>5</v>
      </c>
      <c r="AG2700">
        <v>5</v>
      </c>
      <c r="AH2700" s="6">
        <v>5</v>
      </c>
      <c r="AI2700" s="6">
        <v>5</v>
      </c>
      <c r="AJ2700">
        <v>6</v>
      </c>
      <c r="AK2700" s="6">
        <v>5</v>
      </c>
      <c r="AL2700" s="6">
        <v>5</v>
      </c>
      <c r="AM2700">
        <v>7</v>
      </c>
      <c r="AN2700" s="6">
        <v>10</v>
      </c>
      <c r="AO2700" s="6">
        <v>10</v>
      </c>
      <c r="AP2700">
        <v>8</v>
      </c>
      <c r="AQ2700" s="6">
        <v>10</v>
      </c>
      <c r="AR2700" s="6">
        <v>10</v>
      </c>
      <c r="AS2700">
        <v>9</v>
      </c>
      <c r="AT2700" s="6">
        <v>15</v>
      </c>
      <c r="AU2700" s="6">
        <v>15</v>
      </c>
      <c r="AV2700">
        <v>10</v>
      </c>
      <c r="AW2700" s="6">
        <v>15</v>
      </c>
      <c r="AX2700" s="6">
        <v>0</v>
      </c>
      <c r="AY2700">
        <v>11</v>
      </c>
      <c r="AZ2700" s="6">
        <v>15</v>
      </c>
      <c r="BA2700" s="6">
        <v>0</v>
      </c>
      <c r="BB2700">
        <v>12</v>
      </c>
      <c r="BC2700" s="6">
        <v>5</v>
      </c>
      <c r="BD2700" s="6">
        <v>0</v>
      </c>
      <c r="BE2700" s="6">
        <v>100</v>
      </c>
      <c r="BF2700" s="6">
        <v>65</v>
      </c>
    </row>
    <row r="2701" spans="1:58" x14ac:dyDescent="0.25">
      <c r="A2701" s="5">
        <v>16</v>
      </c>
      <c r="B2701" t="s">
        <v>58</v>
      </c>
      <c r="C2701" t="s">
        <v>59</v>
      </c>
      <c r="D2701">
        <v>2022</v>
      </c>
      <c r="E2701" s="2">
        <v>44834</v>
      </c>
      <c r="F2701" s="1" t="s">
        <v>3333</v>
      </c>
      <c r="G2701" t="s">
        <v>3334</v>
      </c>
      <c r="H2701" t="s">
        <v>3335</v>
      </c>
      <c r="I2701" t="str">
        <f>VLOOKUP(F2701,[1]por_codigo!$A$2:$G$69,6,0)</f>
        <v>011</v>
      </c>
      <c r="J2701" t="str">
        <f>VLOOKUP(F2701,[1]por_codigo!$A$2:$G$69,7,0)</f>
        <v>Sector Movilidad</v>
      </c>
      <c r="K2701" s="1" t="s">
        <v>785</v>
      </c>
      <c r="L2701" t="s">
        <v>786</v>
      </c>
      <c r="M2701" s="1" t="s">
        <v>2458</v>
      </c>
      <c r="N2701" t="s">
        <v>2459</v>
      </c>
      <c r="O2701" s="1" t="s">
        <v>3336</v>
      </c>
      <c r="P2701" t="s">
        <v>3337</v>
      </c>
      <c r="Q2701">
        <v>3</v>
      </c>
      <c r="R2701">
        <v>3</v>
      </c>
      <c r="S2701" t="s">
        <v>3341</v>
      </c>
      <c r="T2701">
        <v>1</v>
      </c>
      <c r="U2701">
        <v>1</v>
      </c>
      <c r="V2701" s="6">
        <v>5</v>
      </c>
      <c r="W2701" s="6">
        <v>5</v>
      </c>
      <c r="X2701">
        <v>2</v>
      </c>
      <c r="Y2701" s="6">
        <v>5</v>
      </c>
      <c r="Z2701" s="6">
        <v>5</v>
      </c>
      <c r="AA2701">
        <v>3</v>
      </c>
      <c r="AB2701" s="6">
        <v>10</v>
      </c>
      <c r="AC2701" s="6">
        <v>10</v>
      </c>
      <c r="AD2701">
        <v>4</v>
      </c>
      <c r="AE2701" s="6">
        <v>5</v>
      </c>
      <c r="AF2701" s="6">
        <v>5</v>
      </c>
      <c r="AG2701">
        <v>5</v>
      </c>
      <c r="AH2701" s="6">
        <v>5</v>
      </c>
      <c r="AI2701" s="6">
        <v>5</v>
      </c>
      <c r="AJ2701">
        <v>6</v>
      </c>
      <c r="AK2701" s="6">
        <v>5</v>
      </c>
      <c r="AL2701" s="6">
        <v>5</v>
      </c>
      <c r="AM2701">
        <v>7</v>
      </c>
      <c r="AN2701" s="6">
        <v>5</v>
      </c>
      <c r="AO2701" s="6">
        <v>5</v>
      </c>
      <c r="AP2701">
        <v>8</v>
      </c>
      <c r="AQ2701" s="6">
        <v>10</v>
      </c>
      <c r="AR2701" s="6">
        <v>10</v>
      </c>
      <c r="AS2701">
        <v>9</v>
      </c>
      <c r="AT2701" s="6">
        <v>10</v>
      </c>
      <c r="AU2701" s="6">
        <v>10</v>
      </c>
      <c r="AV2701">
        <v>10</v>
      </c>
      <c r="AW2701" s="6">
        <v>20</v>
      </c>
      <c r="AX2701" s="6">
        <v>0</v>
      </c>
      <c r="AY2701">
        <v>11</v>
      </c>
      <c r="AZ2701" s="6">
        <v>10</v>
      </c>
      <c r="BA2701" s="6">
        <v>0</v>
      </c>
      <c r="BB2701">
        <v>12</v>
      </c>
      <c r="BC2701" s="6">
        <v>10</v>
      </c>
      <c r="BD2701" s="6">
        <v>0</v>
      </c>
      <c r="BE2701" s="6">
        <v>100</v>
      </c>
      <c r="BF2701" s="6">
        <v>60</v>
      </c>
    </row>
    <row r="2702" spans="1:58" x14ac:dyDescent="0.25">
      <c r="A2702" s="5">
        <v>16</v>
      </c>
      <c r="B2702" t="s">
        <v>58</v>
      </c>
      <c r="C2702" t="s">
        <v>59</v>
      </c>
      <c r="D2702">
        <v>2022</v>
      </c>
      <c r="E2702" s="2">
        <v>44834</v>
      </c>
      <c r="F2702" s="1" t="s">
        <v>3333</v>
      </c>
      <c r="G2702" t="s">
        <v>3334</v>
      </c>
      <c r="H2702" t="s">
        <v>3335</v>
      </c>
      <c r="I2702" t="str">
        <f>VLOOKUP(F2702,[1]por_codigo!$A$2:$G$69,6,0)</f>
        <v>011</v>
      </c>
      <c r="J2702" t="str">
        <f>VLOOKUP(F2702,[1]por_codigo!$A$2:$G$69,7,0)</f>
        <v>Sector Movilidad</v>
      </c>
      <c r="K2702" s="1" t="s">
        <v>785</v>
      </c>
      <c r="L2702" t="s">
        <v>786</v>
      </c>
      <c r="M2702" s="1" t="s">
        <v>2458</v>
      </c>
      <c r="N2702" t="s">
        <v>2459</v>
      </c>
      <c r="O2702" s="1" t="s">
        <v>3336</v>
      </c>
      <c r="P2702" t="s">
        <v>3337</v>
      </c>
      <c r="Q2702">
        <v>4</v>
      </c>
      <c r="R2702">
        <v>0</v>
      </c>
      <c r="S2702" t="s">
        <v>3344</v>
      </c>
      <c r="T2702">
        <v>0</v>
      </c>
      <c r="U2702">
        <v>0</v>
      </c>
      <c r="V2702" s="6">
        <v>0</v>
      </c>
      <c r="W2702" s="6">
        <v>0</v>
      </c>
      <c r="X2702">
        <v>0</v>
      </c>
      <c r="Y2702" s="6">
        <v>0</v>
      </c>
      <c r="Z2702" s="6">
        <v>0</v>
      </c>
      <c r="AA2702">
        <v>0</v>
      </c>
      <c r="AB2702" s="6">
        <v>0</v>
      </c>
      <c r="AC2702" s="6">
        <v>0</v>
      </c>
      <c r="AD2702">
        <v>0</v>
      </c>
      <c r="AE2702" s="6">
        <v>0</v>
      </c>
      <c r="AF2702" s="6">
        <v>0</v>
      </c>
      <c r="AG2702">
        <v>0</v>
      </c>
      <c r="AH2702" s="6">
        <v>0</v>
      </c>
      <c r="AI2702" s="6">
        <v>0</v>
      </c>
      <c r="AJ2702">
        <v>0</v>
      </c>
      <c r="AK2702" s="6">
        <v>0</v>
      </c>
      <c r="AL2702" s="6">
        <v>0</v>
      </c>
      <c r="AM2702">
        <v>0</v>
      </c>
      <c r="AN2702" s="6">
        <v>0</v>
      </c>
      <c r="AO2702" s="6">
        <v>0</v>
      </c>
      <c r="AP2702">
        <v>0</v>
      </c>
      <c r="AQ2702" s="6">
        <v>0</v>
      </c>
      <c r="AR2702" s="6">
        <v>0</v>
      </c>
      <c r="AS2702">
        <v>0</v>
      </c>
      <c r="AT2702" s="6">
        <v>0</v>
      </c>
      <c r="AU2702" s="6">
        <v>0</v>
      </c>
      <c r="AV2702">
        <v>0</v>
      </c>
      <c r="AW2702" s="6">
        <v>0</v>
      </c>
      <c r="AX2702" s="6">
        <v>0</v>
      </c>
      <c r="AY2702">
        <v>0</v>
      </c>
      <c r="AZ2702" s="6">
        <v>0</v>
      </c>
      <c r="BA2702" s="6">
        <v>0</v>
      </c>
      <c r="BB2702">
        <v>0</v>
      </c>
      <c r="BC2702" s="6">
        <v>0</v>
      </c>
      <c r="BD2702" s="6">
        <v>0</v>
      </c>
      <c r="BE2702" s="6">
        <v>0</v>
      </c>
      <c r="BF2702" s="6">
        <v>0</v>
      </c>
    </row>
    <row r="2703" spans="1:58" x14ac:dyDescent="0.25">
      <c r="A2703" s="5">
        <v>16</v>
      </c>
      <c r="B2703" t="s">
        <v>58</v>
      </c>
      <c r="C2703" t="s">
        <v>59</v>
      </c>
      <c r="D2703">
        <v>2022</v>
      </c>
      <c r="E2703" s="2">
        <v>44834</v>
      </c>
      <c r="F2703" s="1" t="s">
        <v>3333</v>
      </c>
      <c r="G2703" t="s">
        <v>3334</v>
      </c>
      <c r="H2703" t="s">
        <v>3335</v>
      </c>
      <c r="I2703" t="str">
        <f>VLOOKUP(F2703,[1]por_codigo!$A$2:$G$69,6,0)</f>
        <v>011</v>
      </c>
      <c r="J2703" t="str">
        <f>VLOOKUP(F2703,[1]por_codigo!$A$2:$G$69,7,0)</f>
        <v>Sector Movilidad</v>
      </c>
      <c r="K2703" s="1" t="s">
        <v>785</v>
      </c>
      <c r="L2703" t="s">
        <v>786</v>
      </c>
      <c r="M2703" s="1" t="s">
        <v>2458</v>
      </c>
      <c r="N2703" t="s">
        <v>2459</v>
      </c>
      <c r="O2703" s="1" t="s">
        <v>3336</v>
      </c>
      <c r="P2703" t="s">
        <v>3337</v>
      </c>
      <c r="Q2703">
        <v>1</v>
      </c>
      <c r="R2703">
        <v>4</v>
      </c>
      <c r="S2703" t="s">
        <v>3345</v>
      </c>
      <c r="T2703">
        <v>1</v>
      </c>
      <c r="U2703">
        <v>1</v>
      </c>
      <c r="V2703" s="6">
        <v>0</v>
      </c>
      <c r="W2703" s="6">
        <v>0</v>
      </c>
      <c r="X2703">
        <v>2</v>
      </c>
      <c r="Y2703" s="6">
        <v>0</v>
      </c>
      <c r="Z2703" s="6">
        <v>0</v>
      </c>
      <c r="AA2703">
        <v>3</v>
      </c>
      <c r="AB2703" s="6">
        <v>0</v>
      </c>
      <c r="AC2703" s="6">
        <v>0</v>
      </c>
      <c r="AD2703">
        <v>4</v>
      </c>
      <c r="AE2703" s="6">
        <v>0</v>
      </c>
      <c r="AF2703" s="6">
        <v>0</v>
      </c>
      <c r="AG2703">
        <v>5</v>
      </c>
      <c r="AH2703" s="6">
        <v>0</v>
      </c>
      <c r="AI2703" s="6">
        <v>0</v>
      </c>
      <c r="AJ2703">
        <v>6</v>
      </c>
      <c r="AK2703" s="6">
        <v>20</v>
      </c>
      <c r="AL2703" s="6">
        <v>20</v>
      </c>
      <c r="AM2703">
        <v>7</v>
      </c>
      <c r="AN2703" s="6">
        <v>20</v>
      </c>
      <c r="AO2703" s="6">
        <v>20</v>
      </c>
      <c r="AP2703">
        <v>8</v>
      </c>
      <c r="AQ2703" s="6">
        <v>20</v>
      </c>
      <c r="AR2703" s="6">
        <v>20</v>
      </c>
      <c r="AS2703">
        <v>9</v>
      </c>
      <c r="AT2703" s="6">
        <v>20</v>
      </c>
      <c r="AU2703" s="6">
        <v>20</v>
      </c>
      <c r="AV2703">
        <v>10</v>
      </c>
      <c r="AW2703" s="6">
        <v>20</v>
      </c>
      <c r="AX2703" s="6">
        <v>0</v>
      </c>
      <c r="AY2703">
        <v>11</v>
      </c>
      <c r="AZ2703" s="6">
        <v>0</v>
      </c>
      <c r="BA2703" s="6">
        <v>0</v>
      </c>
      <c r="BB2703">
        <v>12</v>
      </c>
      <c r="BC2703" s="6">
        <v>0</v>
      </c>
      <c r="BD2703" s="6">
        <v>0</v>
      </c>
      <c r="BE2703" s="6">
        <v>100</v>
      </c>
      <c r="BF2703" s="6">
        <v>80</v>
      </c>
    </row>
    <row r="2704" spans="1:58" x14ac:dyDescent="0.25">
      <c r="A2704" s="5">
        <v>16</v>
      </c>
      <c r="B2704" t="s">
        <v>58</v>
      </c>
      <c r="C2704" t="s">
        <v>59</v>
      </c>
      <c r="D2704">
        <v>2022</v>
      </c>
      <c r="E2704" s="2">
        <v>44834</v>
      </c>
      <c r="F2704" s="1" t="s">
        <v>3333</v>
      </c>
      <c r="G2704" t="s">
        <v>3334</v>
      </c>
      <c r="H2704" t="s">
        <v>3335</v>
      </c>
      <c r="I2704" t="str">
        <f>VLOOKUP(F2704,[1]por_codigo!$A$2:$G$69,6,0)</f>
        <v>011</v>
      </c>
      <c r="J2704" t="str">
        <f>VLOOKUP(F2704,[1]por_codigo!$A$2:$G$69,7,0)</f>
        <v>Sector Movilidad</v>
      </c>
      <c r="K2704" s="1" t="s">
        <v>785</v>
      </c>
      <c r="L2704" t="s">
        <v>786</v>
      </c>
      <c r="M2704" s="1" t="s">
        <v>2458</v>
      </c>
      <c r="N2704" t="s">
        <v>2459</v>
      </c>
      <c r="O2704" s="1" t="s">
        <v>3336</v>
      </c>
      <c r="P2704" t="s">
        <v>3337</v>
      </c>
      <c r="Q2704">
        <v>2</v>
      </c>
      <c r="R2704">
        <v>4</v>
      </c>
      <c r="S2704" t="s">
        <v>3346</v>
      </c>
      <c r="T2704">
        <v>15</v>
      </c>
      <c r="U2704">
        <v>1</v>
      </c>
      <c r="V2704" s="6">
        <v>5</v>
      </c>
      <c r="W2704" s="6">
        <v>5</v>
      </c>
      <c r="X2704">
        <v>2</v>
      </c>
      <c r="Y2704" s="6">
        <v>5</v>
      </c>
      <c r="Z2704" s="6">
        <v>5</v>
      </c>
      <c r="AA2704">
        <v>3</v>
      </c>
      <c r="AB2704" s="6">
        <v>5</v>
      </c>
      <c r="AC2704" s="6">
        <v>5</v>
      </c>
      <c r="AD2704">
        <v>4</v>
      </c>
      <c r="AE2704" s="6">
        <v>5</v>
      </c>
      <c r="AF2704" s="6">
        <v>5</v>
      </c>
      <c r="AG2704">
        <v>5</v>
      </c>
      <c r="AH2704" s="6">
        <v>10</v>
      </c>
      <c r="AI2704" s="6">
        <v>10</v>
      </c>
      <c r="AJ2704">
        <v>6</v>
      </c>
      <c r="AK2704" s="6">
        <v>5</v>
      </c>
      <c r="AL2704" s="6">
        <v>5</v>
      </c>
      <c r="AM2704">
        <v>7</v>
      </c>
      <c r="AN2704" s="6">
        <v>10</v>
      </c>
      <c r="AO2704" s="6">
        <v>10</v>
      </c>
      <c r="AP2704">
        <v>8</v>
      </c>
      <c r="AQ2704" s="6">
        <v>5</v>
      </c>
      <c r="AR2704" s="6">
        <v>5</v>
      </c>
      <c r="AS2704">
        <v>9</v>
      </c>
      <c r="AT2704" s="6">
        <v>20</v>
      </c>
      <c r="AU2704" s="6">
        <v>20</v>
      </c>
      <c r="AV2704">
        <v>10</v>
      </c>
      <c r="AW2704" s="6">
        <v>10</v>
      </c>
      <c r="AX2704" s="6">
        <v>0</v>
      </c>
      <c r="AY2704">
        <v>11</v>
      </c>
      <c r="AZ2704" s="6">
        <v>10</v>
      </c>
      <c r="BA2704" s="6">
        <v>0</v>
      </c>
      <c r="BB2704">
        <v>12</v>
      </c>
      <c r="BC2704" s="6">
        <v>10</v>
      </c>
      <c r="BD2704" s="6">
        <v>0</v>
      </c>
      <c r="BE2704" s="6">
        <v>100</v>
      </c>
      <c r="BF2704" s="6">
        <v>70</v>
      </c>
    </row>
    <row r="2705" spans="1:58" x14ac:dyDescent="0.25">
      <c r="A2705" s="5">
        <v>16</v>
      </c>
      <c r="B2705" t="s">
        <v>58</v>
      </c>
      <c r="C2705" t="s">
        <v>59</v>
      </c>
      <c r="D2705">
        <v>2022</v>
      </c>
      <c r="E2705" s="2">
        <v>44834</v>
      </c>
      <c r="F2705" s="1" t="s">
        <v>3333</v>
      </c>
      <c r="G2705" t="s">
        <v>3334</v>
      </c>
      <c r="H2705" t="s">
        <v>3335</v>
      </c>
      <c r="I2705" t="str">
        <f>VLOOKUP(F2705,[1]por_codigo!$A$2:$G$69,6,0)</f>
        <v>011</v>
      </c>
      <c r="J2705" t="str">
        <f>VLOOKUP(F2705,[1]por_codigo!$A$2:$G$69,7,0)</f>
        <v>Sector Movilidad</v>
      </c>
      <c r="K2705" s="1" t="s">
        <v>785</v>
      </c>
      <c r="L2705" t="s">
        <v>786</v>
      </c>
      <c r="M2705" s="1" t="s">
        <v>2458</v>
      </c>
      <c r="N2705" t="s">
        <v>2459</v>
      </c>
      <c r="O2705" s="1" t="s">
        <v>3336</v>
      </c>
      <c r="P2705" t="s">
        <v>3337</v>
      </c>
      <c r="Q2705">
        <v>3</v>
      </c>
      <c r="R2705">
        <v>4</v>
      </c>
      <c r="S2705" t="s">
        <v>3347</v>
      </c>
      <c r="T2705">
        <v>3</v>
      </c>
      <c r="U2705">
        <v>1</v>
      </c>
      <c r="V2705" s="6">
        <v>5</v>
      </c>
      <c r="W2705" s="6">
        <v>5</v>
      </c>
      <c r="X2705">
        <v>2</v>
      </c>
      <c r="Y2705" s="6">
        <v>5</v>
      </c>
      <c r="Z2705" s="6">
        <v>5</v>
      </c>
      <c r="AA2705">
        <v>3</v>
      </c>
      <c r="AB2705" s="6">
        <v>5</v>
      </c>
      <c r="AC2705" s="6">
        <v>5</v>
      </c>
      <c r="AD2705">
        <v>4</v>
      </c>
      <c r="AE2705" s="6">
        <v>5</v>
      </c>
      <c r="AF2705" s="6">
        <v>5</v>
      </c>
      <c r="AG2705">
        <v>5</v>
      </c>
      <c r="AH2705" s="6">
        <v>10</v>
      </c>
      <c r="AI2705" s="6">
        <v>10</v>
      </c>
      <c r="AJ2705">
        <v>6</v>
      </c>
      <c r="AK2705" s="6">
        <v>5</v>
      </c>
      <c r="AL2705" s="6">
        <v>5</v>
      </c>
      <c r="AM2705">
        <v>7</v>
      </c>
      <c r="AN2705" s="6">
        <v>10</v>
      </c>
      <c r="AO2705" s="6">
        <v>10</v>
      </c>
      <c r="AP2705">
        <v>8</v>
      </c>
      <c r="AQ2705" s="6">
        <v>5</v>
      </c>
      <c r="AR2705" s="6">
        <v>5</v>
      </c>
      <c r="AS2705">
        <v>9</v>
      </c>
      <c r="AT2705" s="6">
        <v>20</v>
      </c>
      <c r="AU2705" s="6">
        <v>20</v>
      </c>
      <c r="AV2705">
        <v>10</v>
      </c>
      <c r="AW2705" s="6">
        <v>10</v>
      </c>
      <c r="AX2705" s="6">
        <v>0</v>
      </c>
      <c r="AY2705">
        <v>11</v>
      </c>
      <c r="AZ2705" s="6">
        <v>10</v>
      </c>
      <c r="BA2705" s="6">
        <v>0</v>
      </c>
      <c r="BB2705">
        <v>12</v>
      </c>
      <c r="BC2705" s="6">
        <v>10</v>
      </c>
      <c r="BD2705" s="6">
        <v>0</v>
      </c>
      <c r="BE2705" s="6">
        <v>100</v>
      </c>
      <c r="BF2705" s="6">
        <v>70</v>
      </c>
    </row>
    <row r="2706" spans="1:58" x14ac:dyDescent="0.25">
      <c r="A2706" s="5">
        <v>16</v>
      </c>
      <c r="B2706" t="s">
        <v>58</v>
      </c>
      <c r="C2706" t="s">
        <v>59</v>
      </c>
      <c r="D2706">
        <v>2022</v>
      </c>
      <c r="E2706" s="2">
        <v>44834</v>
      </c>
      <c r="F2706" s="1" t="s">
        <v>3333</v>
      </c>
      <c r="G2706" t="s">
        <v>3334</v>
      </c>
      <c r="H2706" t="s">
        <v>3335</v>
      </c>
      <c r="I2706" t="str">
        <f>VLOOKUP(F2706,[1]por_codigo!$A$2:$G$69,6,0)</f>
        <v>011</v>
      </c>
      <c r="J2706" t="str">
        <f>VLOOKUP(F2706,[1]por_codigo!$A$2:$G$69,7,0)</f>
        <v>Sector Movilidad</v>
      </c>
      <c r="K2706" s="1" t="s">
        <v>269</v>
      </c>
      <c r="L2706" t="s">
        <v>844</v>
      </c>
      <c r="M2706" s="1" t="s">
        <v>845</v>
      </c>
      <c r="N2706" t="s">
        <v>846</v>
      </c>
      <c r="O2706" s="1" t="s">
        <v>3348</v>
      </c>
      <c r="P2706" t="s">
        <v>3349</v>
      </c>
      <c r="Q2706">
        <v>1</v>
      </c>
      <c r="R2706">
        <v>0</v>
      </c>
      <c r="S2706" t="s">
        <v>3350</v>
      </c>
      <c r="T2706">
        <v>0</v>
      </c>
      <c r="U2706">
        <v>0</v>
      </c>
      <c r="V2706" s="6">
        <v>0</v>
      </c>
      <c r="W2706" s="6">
        <v>0</v>
      </c>
      <c r="X2706">
        <v>0</v>
      </c>
      <c r="Y2706" s="6">
        <v>0</v>
      </c>
      <c r="Z2706" s="6">
        <v>0</v>
      </c>
      <c r="AA2706">
        <v>0</v>
      </c>
      <c r="AB2706" s="6">
        <v>0</v>
      </c>
      <c r="AC2706" s="6">
        <v>0</v>
      </c>
      <c r="AD2706">
        <v>0</v>
      </c>
      <c r="AE2706" s="6">
        <v>0</v>
      </c>
      <c r="AF2706" s="6">
        <v>0</v>
      </c>
      <c r="AG2706">
        <v>0</v>
      </c>
      <c r="AH2706" s="6">
        <v>0</v>
      </c>
      <c r="AI2706" s="6">
        <v>0</v>
      </c>
      <c r="AJ2706">
        <v>0</v>
      </c>
      <c r="AK2706" s="6">
        <v>0</v>
      </c>
      <c r="AL2706" s="6">
        <v>0</v>
      </c>
      <c r="AM2706">
        <v>0</v>
      </c>
      <c r="AN2706" s="6">
        <v>0</v>
      </c>
      <c r="AO2706" s="6">
        <v>0</v>
      </c>
      <c r="AP2706">
        <v>0</v>
      </c>
      <c r="AQ2706" s="6">
        <v>0</v>
      </c>
      <c r="AR2706" s="6">
        <v>0</v>
      </c>
      <c r="AS2706">
        <v>0</v>
      </c>
      <c r="AT2706" s="6">
        <v>0</v>
      </c>
      <c r="AU2706" s="6">
        <v>0</v>
      </c>
      <c r="AV2706">
        <v>0</v>
      </c>
      <c r="AW2706" s="6">
        <v>0</v>
      </c>
      <c r="AX2706" s="6">
        <v>0</v>
      </c>
      <c r="AY2706">
        <v>0</v>
      </c>
      <c r="AZ2706" s="6">
        <v>0</v>
      </c>
      <c r="BA2706" s="6">
        <v>0</v>
      </c>
      <c r="BB2706">
        <v>0</v>
      </c>
      <c r="BC2706" s="6">
        <v>0</v>
      </c>
      <c r="BD2706" s="6">
        <v>0</v>
      </c>
      <c r="BE2706" s="6">
        <v>0</v>
      </c>
      <c r="BF2706" s="6">
        <v>0</v>
      </c>
    </row>
    <row r="2707" spans="1:58" x14ac:dyDescent="0.25">
      <c r="A2707" s="5">
        <v>16</v>
      </c>
      <c r="B2707" t="s">
        <v>58</v>
      </c>
      <c r="C2707" t="s">
        <v>59</v>
      </c>
      <c r="D2707">
        <v>2022</v>
      </c>
      <c r="E2707" s="2">
        <v>44834</v>
      </c>
      <c r="F2707" s="1" t="s">
        <v>3333</v>
      </c>
      <c r="G2707" t="s">
        <v>3334</v>
      </c>
      <c r="H2707" t="s">
        <v>3335</v>
      </c>
      <c r="I2707" t="str">
        <f>VLOOKUP(F2707,[1]por_codigo!$A$2:$G$69,6,0)</f>
        <v>011</v>
      </c>
      <c r="J2707" t="str">
        <f>VLOOKUP(F2707,[1]por_codigo!$A$2:$G$69,7,0)</f>
        <v>Sector Movilidad</v>
      </c>
      <c r="K2707" s="1" t="s">
        <v>269</v>
      </c>
      <c r="L2707" t="s">
        <v>844</v>
      </c>
      <c r="M2707" s="1" t="s">
        <v>845</v>
      </c>
      <c r="N2707" t="s">
        <v>846</v>
      </c>
      <c r="O2707" s="1" t="s">
        <v>3348</v>
      </c>
      <c r="P2707" t="s">
        <v>3349</v>
      </c>
      <c r="Q2707">
        <v>1</v>
      </c>
      <c r="R2707">
        <v>1</v>
      </c>
      <c r="S2707" t="s">
        <v>3339</v>
      </c>
      <c r="T2707">
        <v>5</v>
      </c>
      <c r="U2707">
        <v>1</v>
      </c>
      <c r="V2707" s="6">
        <v>10</v>
      </c>
      <c r="W2707" s="6">
        <v>10</v>
      </c>
      <c r="X2707">
        <v>2</v>
      </c>
      <c r="Y2707" s="6">
        <v>5</v>
      </c>
      <c r="Z2707" s="6">
        <v>5</v>
      </c>
      <c r="AA2707">
        <v>3</v>
      </c>
      <c r="AB2707" s="6">
        <v>10</v>
      </c>
      <c r="AC2707" s="6">
        <v>10</v>
      </c>
      <c r="AD2707">
        <v>4</v>
      </c>
      <c r="AE2707" s="6">
        <v>5</v>
      </c>
      <c r="AF2707" s="6">
        <v>5</v>
      </c>
      <c r="AG2707">
        <v>5</v>
      </c>
      <c r="AH2707" s="6">
        <v>10</v>
      </c>
      <c r="AI2707" s="6">
        <v>10</v>
      </c>
      <c r="AJ2707">
        <v>6</v>
      </c>
      <c r="AK2707" s="6">
        <v>5</v>
      </c>
      <c r="AL2707" s="6">
        <v>5</v>
      </c>
      <c r="AM2707">
        <v>7</v>
      </c>
      <c r="AN2707" s="6">
        <v>10</v>
      </c>
      <c r="AO2707" s="6">
        <v>10</v>
      </c>
      <c r="AP2707">
        <v>8</v>
      </c>
      <c r="AQ2707" s="6">
        <v>10</v>
      </c>
      <c r="AR2707" s="6">
        <v>10</v>
      </c>
      <c r="AS2707">
        <v>9</v>
      </c>
      <c r="AT2707" s="6">
        <v>10</v>
      </c>
      <c r="AU2707" s="6">
        <v>10</v>
      </c>
      <c r="AV2707">
        <v>10</v>
      </c>
      <c r="AW2707" s="6">
        <v>10</v>
      </c>
      <c r="AX2707" s="6">
        <v>0</v>
      </c>
      <c r="AY2707">
        <v>11</v>
      </c>
      <c r="AZ2707" s="6">
        <v>10</v>
      </c>
      <c r="BA2707" s="6">
        <v>0</v>
      </c>
      <c r="BB2707">
        <v>12</v>
      </c>
      <c r="BC2707" s="6">
        <v>5</v>
      </c>
      <c r="BD2707" s="6">
        <v>0</v>
      </c>
      <c r="BE2707" s="6">
        <v>100</v>
      </c>
      <c r="BF2707" s="6">
        <v>75</v>
      </c>
    </row>
    <row r="2708" spans="1:58" x14ac:dyDescent="0.25">
      <c r="A2708" s="5">
        <v>16</v>
      </c>
      <c r="B2708" t="s">
        <v>58</v>
      </c>
      <c r="C2708" t="s">
        <v>59</v>
      </c>
      <c r="D2708">
        <v>2022</v>
      </c>
      <c r="E2708" s="2">
        <v>44834</v>
      </c>
      <c r="F2708" s="1" t="s">
        <v>3333</v>
      </c>
      <c r="G2708" t="s">
        <v>3334</v>
      </c>
      <c r="H2708" t="s">
        <v>3335</v>
      </c>
      <c r="I2708" t="str">
        <f>VLOOKUP(F2708,[1]por_codigo!$A$2:$G$69,6,0)</f>
        <v>011</v>
      </c>
      <c r="J2708" t="str">
        <f>VLOOKUP(F2708,[1]por_codigo!$A$2:$G$69,7,0)</f>
        <v>Sector Movilidad</v>
      </c>
      <c r="K2708" s="1" t="s">
        <v>269</v>
      </c>
      <c r="L2708" t="s">
        <v>844</v>
      </c>
      <c r="M2708" s="1" t="s">
        <v>845</v>
      </c>
      <c r="N2708" t="s">
        <v>846</v>
      </c>
      <c r="O2708" s="1" t="s">
        <v>3348</v>
      </c>
      <c r="P2708" t="s">
        <v>3349</v>
      </c>
      <c r="Q2708">
        <v>2</v>
      </c>
      <c r="R2708">
        <v>1</v>
      </c>
      <c r="S2708" t="s">
        <v>3340</v>
      </c>
      <c r="T2708">
        <v>40</v>
      </c>
      <c r="U2708">
        <v>1</v>
      </c>
      <c r="V2708" s="6">
        <v>10</v>
      </c>
      <c r="W2708" s="6">
        <v>10</v>
      </c>
      <c r="X2708">
        <v>2</v>
      </c>
      <c r="Y2708" s="6">
        <v>10</v>
      </c>
      <c r="Z2708" s="6">
        <v>10</v>
      </c>
      <c r="AA2708">
        <v>3</v>
      </c>
      <c r="AB2708" s="6">
        <v>10</v>
      </c>
      <c r="AC2708" s="6">
        <v>10</v>
      </c>
      <c r="AD2708">
        <v>4</v>
      </c>
      <c r="AE2708" s="6">
        <v>5</v>
      </c>
      <c r="AF2708" s="6">
        <v>5</v>
      </c>
      <c r="AG2708">
        <v>5</v>
      </c>
      <c r="AH2708" s="6">
        <v>5</v>
      </c>
      <c r="AI2708" s="6">
        <v>5</v>
      </c>
      <c r="AJ2708">
        <v>6</v>
      </c>
      <c r="AK2708" s="6">
        <v>5</v>
      </c>
      <c r="AL2708" s="6">
        <v>5</v>
      </c>
      <c r="AM2708">
        <v>7</v>
      </c>
      <c r="AN2708" s="6">
        <v>10</v>
      </c>
      <c r="AO2708" s="6">
        <v>10</v>
      </c>
      <c r="AP2708">
        <v>8</v>
      </c>
      <c r="AQ2708" s="6">
        <v>10</v>
      </c>
      <c r="AR2708" s="6">
        <v>10</v>
      </c>
      <c r="AS2708">
        <v>9</v>
      </c>
      <c r="AT2708" s="6">
        <v>10</v>
      </c>
      <c r="AU2708" s="6">
        <v>10</v>
      </c>
      <c r="AV2708">
        <v>10</v>
      </c>
      <c r="AW2708" s="6">
        <v>10</v>
      </c>
      <c r="AX2708" s="6">
        <v>0</v>
      </c>
      <c r="AY2708">
        <v>11</v>
      </c>
      <c r="AZ2708" s="6">
        <v>10</v>
      </c>
      <c r="BA2708" s="6">
        <v>0</v>
      </c>
      <c r="BB2708">
        <v>12</v>
      </c>
      <c r="BC2708" s="6">
        <v>5</v>
      </c>
      <c r="BD2708" s="6">
        <v>0</v>
      </c>
      <c r="BE2708" s="6">
        <v>100</v>
      </c>
      <c r="BF2708" s="6">
        <v>75</v>
      </c>
    </row>
    <row r="2709" spans="1:58" x14ac:dyDescent="0.25">
      <c r="A2709" s="5">
        <v>16</v>
      </c>
      <c r="B2709" t="s">
        <v>58</v>
      </c>
      <c r="C2709" t="s">
        <v>59</v>
      </c>
      <c r="D2709">
        <v>2022</v>
      </c>
      <c r="E2709" s="2">
        <v>44834</v>
      </c>
      <c r="F2709" s="1" t="s">
        <v>3333</v>
      </c>
      <c r="G2709" t="s">
        <v>3334</v>
      </c>
      <c r="H2709" t="s">
        <v>3335</v>
      </c>
      <c r="I2709" t="str">
        <f>VLOOKUP(F2709,[1]por_codigo!$A$2:$G$69,6,0)</f>
        <v>011</v>
      </c>
      <c r="J2709" t="str">
        <f>VLOOKUP(F2709,[1]por_codigo!$A$2:$G$69,7,0)</f>
        <v>Sector Movilidad</v>
      </c>
      <c r="K2709" s="1" t="s">
        <v>269</v>
      </c>
      <c r="L2709" t="s">
        <v>844</v>
      </c>
      <c r="M2709" s="1" t="s">
        <v>845</v>
      </c>
      <c r="N2709" t="s">
        <v>846</v>
      </c>
      <c r="O2709" s="1" t="s">
        <v>3348</v>
      </c>
      <c r="P2709" t="s">
        <v>3349</v>
      </c>
      <c r="Q2709">
        <v>3</v>
      </c>
      <c r="R2709">
        <v>1</v>
      </c>
      <c r="S2709" t="s">
        <v>3341</v>
      </c>
      <c r="T2709">
        <v>1</v>
      </c>
      <c r="U2709">
        <v>1</v>
      </c>
      <c r="V2709" s="6">
        <v>10</v>
      </c>
      <c r="W2709" s="6">
        <v>10</v>
      </c>
      <c r="X2709">
        <v>2</v>
      </c>
      <c r="Y2709" s="6">
        <v>10</v>
      </c>
      <c r="Z2709" s="6">
        <v>10</v>
      </c>
      <c r="AA2709">
        <v>3</v>
      </c>
      <c r="AB2709" s="6">
        <v>10</v>
      </c>
      <c r="AC2709" s="6">
        <v>10</v>
      </c>
      <c r="AD2709">
        <v>4</v>
      </c>
      <c r="AE2709" s="6">
        <v>10</v>
      </c>
      <c r="AF2709" s="6">
        <v>10</v>
      </c>
      <c r="AG2709">
        <v>5</v>
      </c>
      <c r="AH2709" s="6">
        <v>5</v>
      </c>
      <c r="AI2709" s="6">
        <v>5</v>
      </c>
      <c r="AJ2709">
        <v>6</v>
      </c>
      <c r="AK2709" s="6">
        <v>5</v>
      </c>
      <c r="AL2709" s="6">
        <v>5</v>
      </c>
      <c r="AM2709">
        <v>7</v>
      </c>
      <c r="AN2709" s="6">
        <v>5</v>
      </c>
      <c r="AO2709" s="6">
        <v>5</v>
      </c>
      <c r="AP2709">
        <v>8</v>
      </c>
      <c r="AQ2709" s="6">
        <v>5</v>
      </c>
      <c r="AR2709" s="6">
        <v>5</v>
      </c>
      <c r="AS2709">
        <v>9</v>
      </c>
      <c r="AT2709" s="6">
        <v>10</v>
      </c>
      <c r="AU2709" s="6">
        <v>10</v>
      </c>
      <c r="AV2709">
        <v>10</v>
      </c>
      <c r="AW2709" s="6">
        <v>10</v>
      </c>
      <c r="AX2709" s="6">
        <v>0</v>
      </c>
      <c r="AY2709">
        <v>11</v>
      </c>
      <c r="AZ2709" s="6">
        <v>10</v>
      </c>
      <c r="BA2709" s="6">
        <v>0</v>
      </c>
      <c r="BB2709">
        <v>12</v>
      </c>
      <c r="BC2709" s="6">
        <v>10</v>
      </c>
      <c r="BD2709" s="6">
        <v>0</v>
      </c>
      <c r="BE2709" s="6">
        <v>100</v>
      </c>
      <c r="BF2709" s="6">
        <v>70</v>
      </c>
    </row>
    <row r="2710" spans="1:58" x14ac:dyDescent="0.25">
      <c r="A2710" s="5">
        <v>16</v>
      </c>
      <c r="B2710" t="s">
        <v>58</v>
      </c>
      <c r="C2710" t="s">
        <v>59</v>
      </c>
      <c r="D2710">
        <v>2022</v>
      </c>
      <c r="E2710" s="2">
        <v>44834</v>
      </c>
      <c r="F2710" s="1" t="s">
        <v>3333</v>
      </c>
      <c r="G2710" t="s">
        <v>3334</v>
      </c>
      <c r="H2710" t="s">
        <v>3335</v>
      </c>
      <c r="I2710" t="str">
        <f>VLOOKUP(F2710,[1]por_codigo!$A$2:$G$69,6,0)</f>
        <v>011</v>
      </c>
      <c r="J2710" t="str">
        <f>VLOOKUP(F2710,[1]por_codigo!$A$2:$G$69,7,0)</f>
        <v>Sector Movilidad</v>
      </c>
      <c r="K2710" s="1" t="s">
        <v>269</v>
      </c>
      <c r="L2710" t="s">
        <v>844</v>
      </c>
      <c r="M2710" s="1" t="s">
        <v>845</v>
      </c>
      <c r="N2710" t="s">
        <v>846</v>
      </c>
      <c r="O2710" s="1" t="s">
        <v>3348</v>
      </c>
      <c r="P2710" t="s">
        <v>3349</v>
      </c>
      <c r="Q2710">
        <v>2</v>
      </c>
      <c r="R2710">
        <v>0</v>
      </c>
      <c r="S2710" t="s">
        <v>3343</v>
      </c>
      <c r="T2710">
        <v>0</v>
      </c>
      <c r="U2710">
        <v>0</v>
      </c>
      <c r="V2710" s="6">
        <v>0</v>
      </c>
      <c r="W2710" s="6">
        <v>0</v>
      </c>
      <c r="X2710">
        <v>0</v>
      </c>
      <c r="Y2710" s="6">
        <v>0</v>
      </c>
      <c r="Z2710" s="6">
        <v>0</v>
      </c>
      <c r="AA2710">
        <v>0</v>
      </c>
      <c r="AB2710" s="6">
        <v>0</v>
      </c>
      <c r="AC2710" s="6">
        <v>0</v>
      </c>
      <c r="AD2710">
        <v>0</v>
      </c>
      <c r="AE2710" s="6">
        <v>0</v>
      </c>
      <c r="AF2710" s="6">
        <v>0</v>
      </c>
      <c r="AG2710">
        <v>0</v>
      </c>
      <c r="AH2710" s="6">
        <v>0</v>
      </c>
      <c r="AI2710" s="6">
        <v>0</v>
      </c>
      <c r="AJ2710">
        <v>0</v>
      </c>
      <c r="AK2710" s="6">
        <v>0</v>
      </c>
      <c r="AL2710" s="6">
        <v>0</v>
      </c>
      <c r="AM2710">
        <v>0</v>
      </c>
      <c r="AN2710" s="6">
        <v>0</v>
      </c>
      <c r="AO2710" s="6">
        <v>0</v>
      </c>
      <c r="AP2710">
        <v>0</v>
      </c>
      <c r="AQ2710" s="6">
        <v>0</v>
      </c>
      <c r="AR2710" s="6">
        <v>0</v>
      </c>
      <c r="AS2710">
        <v>0</v>
      </c>
      <c r="AT2710" s="6">
        <v>0</v>
      </c>
      <c r="AU2710" s="6">
        <v>0</v>
      </c>
      <c r="AV2710">
        <v>0</v>
      </c>
      <c r="AW2710" s="6">
        <v>0</v>
      </c>
      <c r="AX2710" s="6">
        <v>0</v>
      </c>
      <c r="AY2710">
        <v>0</v>
      </c>
      <c r="AZ2710" s="6">
        <v>0</v>
      </c>
      <c r="BA2710" s="6">
        <v>0</v>
      </c>
      <c r="BB2710">
        <v>0</v>
      </c>
      <c r="BC2710" s="6">
        <v>0</v>
      </c>
      <c r="BD2710" s="6">
        <v>0</v>
      </c>
      <c r="BE2710" s="6">
        <v>0</v>
      </c>
      <c r="BF2710" s="6">
        <v>0</v>
      </c>
    </row>
    <row r="2711" spans="1:58" x14ac:dyDescent="0.25">
      <c r="A2711" s="5">
        <v>16</v>
      </c>
      <c r="B2711" t="s">
        <v>58</v>
      </c>
      <c r="C2711" t="s">
        <v>59</v>
      </c>
      <c r="D2711">
        <v>2022</v>
      </c>
      <c r="E2711" s="2">
        <v>44834</v>
      </c>
      <c r="F2711" s="1" t="s">
        <v>3333</v>
      </c>
      <c r="G2711" t="s">
        <v>3334</v>
      </c>
      <c r="H2711" t="s">
        <v>3335</v>
      </c>
      <c r="I2711" t="str">
        <f>VLOOKUP(F2711,[1]por_codigo!$A$2:$G$69,6,0)</f>
        <v>011</v>
      </c>
      <c r="J2711" t="str">
        <f>VLOOKUP(F2711,[1]por_codigo!$A$2:$G$69,7,0)</f>
        <v>Sector Movilidad</v>
      </c>
      <c r="K2711" s="1" t="s">
        <v>269</v>
      </c>
      <c r="L2711" t="s">
        <v>844</v>
      </c>
      <c r="M2711" s="1" t="s">
        <v>845</v>
      </c>
      <c r="N2711" t="s">
        <v>846</v>
      </c>
      <c r="O2711" s="1" t="s">
        <v>3348</v>
      </c>
      <c r="P2711" t="s">
        <v>3349</v>
      </c>
      <c r="Q2711">
        <v>1</v>
      </c>
      <c r="R2711">
        <v>2</v>
      </c>
      <c r="S2711" t="s">
        <v>3339</v>
      </c>
      <c r="T2711">
        <v>4</v>
      </c>
      <c r="U2711">
        <v>1</v>
      </c>
      <c r="V2711" s="6">
        <v>5</v>
      </c>
      <c r="W2711" s="6">
        <v>5</v>
      </c>
      <c r="X2711">
        <v>2</v>
      </c>
      <c r="Y2711" s="6">
        <v>5</v>
      </c>
      <c r="Z2711" s="6">
        <v>5</v>
      </c>
      <c r="AA2711">
        <v>3</v>
      </c>
      <c r="AB2711" s="6">
        <v>5</v>
      </c>
      <c r="AC2711" s="6">
        <v>5</v>
      </c>
      <c r="AD2711">
        <v>4</v>
      </c>
      <c r="AE2711" s="6">
        <v>5</v>
      </c>
      <c r="AF2711" s="6">
        <v>5</v>
      </c>
      <c r="AG2711">
        <v>5</v>
      </c>
      <c r="AH2711" s="6">
        <v>10</v>
      </c>
      <c r="AI2711" s="6">
        <v>10</v>
      </c>
      <c r="AJ2711">
        <v>6</v>
      </c>
      <c r="AK2711" s="6">
        <v>10</v>
      </c>
      <c r="AL2711" s="6">
        <v>10</v>
      </c>
      <c r="AM2711">
        <v>7</v>
      </c>
      <c r="AN2711" s="6">
        <v>10</v>
      </c>
      <c r="AO2711" s="6">
        <v>10</v>
      </c>
      <c r="AP2711">
        <v>8</v>
      </c>
      <c r="AQ2711" s="6">
        <v>10</v>
      </c>
      <c r="AR2711" s="6">
        <v>10</v>
      </c>
      <c r="AS2711">
        <v>9</v>
      </c>
      <c r="AT2711" s="6">
        <v>10</v>
      </c>
      <c r="AU2711" s="6">
        <v>10</v>
      </c>
      <c r="AV2711">
        <v>10</v>
      </c>
      <c r="AW2711" s="6">
        <v>10</v>
      </c>
      <c r="AX2711" s="6">
        <v>0</v>
      </c>
      <c r="AY2711">
        <v>11</v>
      </c>
      <c r="AZ2711" s="6">
        <v>10</v>
      </c>
      <c r="BA2711" s="6">
        <v>0</v>
      </c>
      <c r="BB2711">
        <v>12</v>
      </c>
      <c r="BC2711" s="6">
        <v>10</v>
      </c>
      <c r="BD2711" s="6">
        <v>0</v>
      </c>
      <c r="BE2711" s="6">
        <v>100</v>
      </c>
      <c r="BF2711" s="6">
        <v>70</v>
      </c>
    </row>
    <row r="2712" spans="1:58" x14ac:dyDescent="0.25">
      <c r="A2712" s="5">
        <v>16</v>
      </c>
      <c r="B2712" t="s">
        <v>58</v>
      </c>
      <c r="C2712" t="s">
        <v>59</v>
      </c>
      <c r="D2712">
        <v>2022</v>
      </c>
      <c r="E2712" s="2">
        <v>44834</v>
      </c>
      <c r="F2712" s="1" t="s">
        <v>3333</v>
      </c>
      <c r="G2712" t="s">
        <v>3334</v>
      </c>
      <c r="H2712" t="s">
        <v>3335</v>
      </c>
      <c r="I2712" t="str">
        <f>VLOOKUP(F2712,[1]por_codigo!$A$2:$G$69,6,0)</f>
        <v>011</v>
      </c>
      <c r="J2712" t="str">
        <f>VLOOKUP(F2712,[1]por_codigo!$A$2:$G$69,7,0)</f>
        <v>Sector Movilidad</v>
      </c>
      <c r="K2712" s="1" t="s">
        <v>269</v>
      </c>
      <c r="L2712" t="s">
        <v>844</v>
      </c>
      <c r="M2712" s="1" t="s">
        <v>845</v>
      </c>
      <c r="N2712" t="s">
        <v>846</v>
      </c>
      <c r="O2712" s="1" t="s">
        <v>3348</v>
      </c>
      <c r="P2712" t="s">
        <v>3349</v>
      </c>
      <c r="Q2712">
        <v>2</v>
      </c>
      <c r="R2712">
        <v>2</v>
      </c>
      <c r="S2712" t="s">
        <v>3340</v>
      </c>
      <c r="T2712">
        <v>20</v>
      </c>
      <c r="U2712">
        <v>1</v>
      </c>
      <c r="V2712" s="6">
        <v>5</v>
      </c>
      <c r="W2712" s="6">
        <v>5</v>
      </c>
      <c r="X2712">
        <v>2</v>
      </c>
      <c r="Y2712" s="6">
        <v>5</v>
      </c>
      <c r="Z2712" s="6">
        <v>5</v>
      </c>
      <c r="AA2712">
        <v>3</v>
      </c>
      <c r="AB2712" s="6">
        <v>5</v>
      </c>
      <c r="AC2712" s="6">
        <v>5</v>
      </c>
      <c r="AD2712">
        <v>4</v>
      </c>
      <c r="AE2712" s="6">
        <v>10</v>
      </c>
      <c r="AF2712" s="6">
        <v>10</v>
      </c>
      <c r="AG2712">
        <v>5</v>
      </c>
      <c r="AH2712" s="6">
        <v>10</v>
      </c>
      <c r="AI2712" s="6">
        <v>10</v>
      </c>
      <c r="AJ2712">
        <v>6</v>
      </c>
      <c r="AK2712" s="6">
        <v>10</v>
      </c>
      <c r="AL2712" s="6">
        <v>10</v>
      </c>
      <c r="AM2712">
        <v>7</v>
      </c>
      <c r="AN2712" s="6">
        <v>10</v>
      </c>
      <c r="AO2712" s="6">
        <v>10</v>
      </c>
      <c r="AP2712">
        <v>8</v>
      </c>
      <c r="AQ2712" s="6">
        <v>10</v>
      </c>
      <c r="AR2712" s="6">
        <v>10</v>
      </c>
      <c r="AS2712">
        <v>9</v>
      </c>
      <c r="AT2712" s="6">
        <v>10</v>
      </c>
      <c r="AU2712" s="6">
        <v>10</v>
      </c>
      <c r="AV2712">
        <v>10</v>
      </c>
      <c r="AW2712" s="6">
        <v>10</v>
      </c>
      <c r="AX2712" s="6">
        <v>0</v>
      </c>
      <c r="AY2712">
        <v>11</v>
      </c>
      <c r="AZ2712" s="6">
        <v>10</v>
      </c>
      <c r="BA2712" s="6">
        <v>0</v>
      </c>
      <c r="BB2712">
        <v>12</v>
      </c>
      <c r="BC2712" s="6">
        <v>5</v>
      </c>
      <c r="BD2712" s="6">
        <v>0</v>
      </c>
      <c r="BE2712" s="6">
        <v>100</v>
      </c>
      <c r="BF2712" s="6">
        <v>75</v>
      </c>
    </row>
    <row r="2713" spans="1:58" x14ac:dyDescent="0.25">
      <c r="A2713" s="5">
        <v>16</v>
      </c>
      <c r="B2713" t="s">
        <v>58</v>
      </c>
      <c r="C2713" t="s">
        <v>59</v>
      </c>
      <c r="D2713">
        <v>2022</v>
      </c>
      <c r="E2713" s="2">
        <v>44834</v>
      </c>
      <c r="F2713" s="1" t="s">
        <v>3333</v>
      </c>
      <c r="G2713" t="s">
        <v>3334</v>
      </c>
      <c r="H2713" t="s">
        <v>3335</v>
      </c>
      <c r="I2713" t="str">
        <f>VLOOKUP(F2713,[1]por_codigo!$A$2:$G$69,6,0)</f>
        <v>011</v>
      </c>
      <c r="J2713" t="str">
        <f>VLOOKUP(F2713,[1]por_codigo!$A$2:$G$69,7,0)</f>
        <v>Sector Movilidad</v>
      </c>
      <c r="K2713" s="1" t="s">
        <v>269</v>
      </c>
      <c r="L2713" t="s">
        <v>844</v>
      </c>
      <c r="M2713" s="1" t="s">
        <v>845</v>
      </c>
      <c r="N2713" t="s">
        <v>846</v>
      </c>
      <c r="O2713" s="1" t="s">
        <v>3348</v>
      </c>
      <c r="P2713" t="s">
        <v>3349</v>
      </c>
      <c r="Q2713">
        <v>3</v>
      </c>
      <c r="R2713">
        <v>2</v>
      </c>
      <c r="S2713" t="s">
        <v>3341</v>
      </c>
      <c r="T2713">
        <v>1</v>
      </c>
      <c r="U2713">
        <v>1</v>
      </c>
      <c r="V2713" s="6">
        <v>5</v>
      </c>
      <c r="W2713" s="6">
        <v>5</v>
      </c>
      <c r="X2713">
        <v>2</v>
      </c>
      <c r="Y2713" s="6">
        <v>5</v>
      </c>
      <c r="Z2713" s="6">
        <v>5</v>
      </c>
      <c r="AA2713">
        <v>3</v>
      </c>
      <c r="AB2713" s="6">
        <v>5</v>
      </c>
      <c r="AC2713" s="6">
        <v>5</v>
      </c>
      <c r="AD2713">
        <v>4</v>
      </c>
      <c r="AE2713" s="6">
        <v>10</v>
      </c>
      <c r="AF2713" s="6">
        <v>10</v>
      </c>
      <c r="AG2713">
        <v>5</v>
      </c>
      <c r="AH2713" s="6">
        <v>5</v>
      </c>
      <c r="AI2713" s="6">
        <v>5</v>
      </c>
      <c r="AJ2713">
        <v>6</v>
      </c>
      <c r="AK2713" s="6">
        <v>10</v>
      </c>
      <c r="AL2713" s="6">
        <v>10</v>
      </c>
      <c r="AM2713">
        <v>7</v>
      </c>
      <c r="AN2713" s="6">
        <v>10</v>
      </c>
      <c r="AO2713" s="6">
        <v>10</v>
      </c>
      <c r="AP2713">
        <v>8</v>
      </c>
      <c r="AQ2713" s="6">
        <v>10</v>
      </c>
      <c r="AR2713" s="6">
        <v>10</v>
      </c>
      <c r="AS2713">
        <v>9</v>
      </c>
      <c r="AT2713" s="6">
        <v>10</v>
      </c>
      <c r="AU2713" s="6">
        <v>10</v>
      </c>
      <c r="AV2713">
        <v>10</v>
      </c>
      <c r="AW2713" s="6">
        <v>10</v>
      </c>
      <c r="AX2713" s="6">
        <v>0</v>
      </c>
      <c r="AY2713">
        <v>11</v>
      </c>
      <c r="AZ2713" s="6">
        <v>10</v>
      </c>
      <c r="BA2713" s="6">
        <v>0</v>
      </c>
      <c r="BB2713">
        <v>12</v>
      </c>
      <c r="BC2713" s="6">
        <v>10</v>
      </c>
      <c r="BD2713" s="6">
        <v>0</v>
      </c>
      <c r="BE2713" s="6">
        <v>100</v>
      </c>
      <c r="BF2713" s="6">
        <v>70</v>
      </c>
    </row>
    <row r="2714" spans="1:58" x14ac:dyDescent="0.25">
      <c r="A2714" s="5">
        <v>16</v>
      </c>
      <c r="B2714" t="s">
        <v>58</v>
      </c>
      <c r="C2714" t="s">
        <v>59</v>
      </c>
      <c r="D2714">
        <v>2022</v>
      </c>
      <c r="E2714" s="2">
        <v>44834</v>
      </c>
      <c r="F2714" s="1" t="s">
        <v>3333</v>
      </c>
      <c r="G2714" t="s">
        <v>3334</v>
      </c>
      <c r="H2714" t="s">
        <v>3335</v>
      </c>
      <c r="I2714" t="str">
        <f>VLOOKUP(F2714,[1]por_codigo!$A$2:$G$69,6,0)</f>
        <v>011</v>
      </c>
      <c r="J2714" t="str">
        <f>VLOOKUP(F2714,[1]por_codigo!$A$2:$G$69,7,0)</f>
        <v>Sector Movilidad</v>
      </c>
      <c r="K2714" s="1" t="s">
        <v>269</v>
      </c>
      <c r="L2714" t="s">
        <v>844</v>
      </c>
      <c r="M2714" s="1" t="s">
        <v>845</v>
      </c>
      <c r="N2714" t="s">
        <v>846</v>
      </c>
      <c r="O2714" s="1" t="s">
        <v>3348</v>
      </c>
      <c r="P2714" t="s">
        <v>3349</v>
      </c>
      <c r="Q2714">
        <v>3</v>
      </c>
      <c r="R2714">
        <v>0</v>
      </c>
      <c r="S2714" t="s">
        <v>3344</v>
      </c>
      <c r="T2714">
        <v>0</v>
      </c>
      <c r="U2714">
        <v>0</v>
      </c>
      <c r="V2714" s="6">
        <v>0</v>
      </c>
      <c r="W2714" s="6">
        <v>0</v>
      </c>
      <c r="X2714">
        <v>0</v>
      </c>
      <c r="Y2714" s="6">
        <v>0</v>
      </c>
      <c r="Z2714" s="6">
        <v>0</v>
      </c>
      <c r="AA2714">
        <v>0</v>
      </c>
      <c r="AB2714" s="6">
        <v>0</v>
      </c>
      <c r="AC2714" s="6">
        <v>0</v>
      </c>
      <c r="AD2714">
        <v>0</v>
      </c>
      <c r="AE2714" s="6">
        <v>0</v>
      </c>
      <c r="AF2714" s="6">
        <v>0</v>
      </c>
      <c r="AG2714">
        <v>0</v>
      </c>
      <c r="AH2714" s="6">
        <v>0</v>
      </c>
      <c r="AI2714" s="6">
        <v>0</v>
      </c>
      <c r="AJ2714">
        <v>0</v>
      </c>
      <c r="AK2714" s="6">
        <v>0</v>
      </c>
      <c r="AL2714" s="6">
        <v>0</v>
      </c>
      <c r="AM2714">
        <v>0</v>
      </c>
      <c r="AN2714" s="6">
        <v>0</v>
      </c>
      <c r="AO2714" s="6">
        <v>0</v>
      </c>
      <c r="AP2714">
        <v>0</v>
      </c>
      <c r="AQ2714" s="6">
        <v>0</v>
      </c>
      <c r="AR2714" s="6">
        <v>0</v>
      </c>
      <c r="AS2714">
        <v>0</v>
      </c>
      <c r="AT2714" s="6">
        <v>0</v>
      </c>
      <c r="AU2714" s="6">
        <v>0</v>
      </c>
      <c r="AV2714">
        <v>0</v>
      </c>
      <c r="AW2714" s="6">
        <v>0</v>
      </c>
      <c r="AX2714" s="6">
        <v>0</v>
      </c>
      <c r="AY2714">
        <v>0</v>
      </c>
      <c r="AZ2714" s="6">
        <v>0</v>
      </c>
      <c r="BA2714" s="6">
        <v>0</v>
      </c>
      <c r="BB2714">
        <v>0</v>
      </c>
      <c r="BC2714" s="6">
        <v>0</v>
      </c>
      <c r="BD2714" s="6">
        <v>0</v>
      </c>
      <c r="BE2714" s="6">
        <v>0</v>
      </c>
      <c r="BF2714" s="6">
        <v>0</v>
      </c>
    </row>
    <row r="2715" spans="1:58" x14ac:dyDescent="0.25">
      <c r="A2715" s="5">
        <v>16</v>
      </c>
      <c r="B2715" t="s">
        <v>58</v>
      </c>
      <c r="C2715" t="s">
        <v>59</v>
      </c>
      <c r="D2715">
        <v>2022</v>
      </c>
      <c r="E2715" s="2">
        <v>44834</v>
      </c>
      <c r="F2715" s="1" t="s">
        <v>3333</v>
      </c>
      <c r="G2715" t="s">
        <v>3334</v>
      </c>
      <c r="H2715" t="s">
        <v>3335</v>
      </c>
      <c r="I2715" t="str">
        <f>VLOOKUP(F2715,[1]por_codigo!$A$2:$G$69,6,0)</f>
        <v>011</v>
      </c>
      <c r="J2715" t="str">
        <f>VLOOKUP(F2715,[1]por_codigo!$A$2:$G$69,7,0)</f>
        <v>Sector Movilidad</v>
      </c>
      <c r="K2715" s="1" t="s">
        <v>269</v>
      </c>
      <c r="L2715" t="s">
        <v>844</v>
      </c>
      <c r="M2715" s="1" t="s">
        <v>845</v>
      </c>
      <c r="N2715" t="s">
        <v>846</v>
      </c>
      <c r="O2715" s="1" t="s">
        <v>3348</v>
      </c>
      <c r="P2715" t="s">
        <v>3349</v>
      </c>
      <c r="Q2715">
        <v>1</v>
      </c>
      <c r="R2715">
        <v>3</v>
      </c>
      <c r="S2715" t="s">
        <v>3345</v>
      </c>
      <c r="T2715">
        <v>3</v>
      </c>
      <c r="U2715">
        <v>1</v>
      </c>
      <c r="V2715" s="6">
        <v>5</v>
      </c>
      <c r="W2715" s="6">
        <v>5</v>
      </c>
      <c r="X2715">
        <v>2</v>
      </c>
      <c r="Y2715" s="6">
        <v>5</v>
      </c>
      <c r="Z2715" s="6">
        <v>5</v>
      </c>
      <c r="AA2715">
        <v>3</v>
      </c>
      <c r="AB2715" s="6">
        <v>5</v>
      </c>
      <c r="AC2715" s="6">
        <v>5</v>
      </c>
      <c r="AD2715">
        <v>4</v>
      </c>
      <c r="AE2715" s="6">
        <v>10</v>
      </c>
      <c r="AF2715" s="6">
        <v>10</v>
      </c>
      <c r="AG2715">
        <v>5</v>
      </c>
      <c r="AH2715" s="6">
        <v>10</v>
      </c>
      <c r="AI2715" s="6">
        <v>10</v>
      </c>
      <c r="AJ2715">
        <v>6</v>
      </c>
      <c r="AK2715" s="6">
        <v>10</v>
      </c>
      <c r="AL2715" s="6">
        <v>10</v>
      </c>
      <c r="AM2715">
        <v>7</v>
      </c>
      <c r="AN2715" s="6">
        <v>10</v>
      </c>
      <c r="AO2715" s="6">
        <v>10</v>
      </c>
      <c r="AP2715">
        <v>8</v>
      </c>
      <c r="AQ2715" s="6">
        <v>10</v>
      </c>
      <c r="AR2715" s="6">
        <v>10</v>
      </c>
      <c r="AS2715">
        <v>9</v>
      </c>
      <c r="AT2715" s="6">
        <v>10</v>
      </c>
      <c r="AU2715" s="6">
        <v>10</v>
      </c>
      <c r="AV2715">
        <v>10</v>
      </c>
      <c r="AW2715" s="6">
        <v>10</v>
      </c>
      <c r="AX2715" s="6">
        <v>0</v>
      </c>
      <c r="AY2715">
        <v>11</v>
      </c>
      <c r="AZ2715" s="6">
        <v>10</v>
      </c>
      <c r="BA2715" s="6">
        <v>0</v>
      </c>
      <c r="BB2715">
        <v>12</v>
      </c>
      <c r="BC2715" s="6">
        <v>5</v>
      </c>
      <c r="BD2715" s="6">
        <v>0</v>
      </c>
      <c r="BE2715" s="6">
        <v>100</v>
      </c>
      <c r="BF2715" s="6">
        <v>75</v>
      </c>
    </row>
    <row r="2716" spans="1:58" x14ac:dyDescent="0.25">
      <c r="A2716" s="5">
        <v>16</v>
      </c>
      <c r="B2716" t="s">
        <v>58</v>
      </c>
      <c r="C2716" t="s">
        <v>59</v>
      </c>
      <c r="D2716">
        <v>2022</v>
      </c>
      <c r="E2716" s="2">
        <v>44834</v>
      </c>
      <c r="F2716" s="1" t="s">
        <v>3333</v>
      </c>
      <c r="G2716" t="s">
        <v>3334</v>
      </c>
      <c r="H2716" t="s">
        <v>3335</v>
      </c>
      <c r="I2716" t="str">
        <f>VLOOKUP(F2716,[1]por_codigo!$A$2:$G$69,6,0)</f>
        <v>011</v>
      </c>
      <c r="J2716" t="str">
        <f>VLOOKUP(F2716,[1]por_codigo!$A$2:$G$69,7,0)</f>
        <v>Sector Movilidad</v>
      </c>
      <c r="K2716" s="1" t="s">
        <v>269</v>
      </c>
      <c r="L2716" t="s">
        <v>844</v>
      </c>
      <c r="M2716" s="1" t="s">
        <v>845</v>
      </c>
      <c r="N2716" t="s">
        <v>846</v>
      </c>
      <c r="O2716" s="1" t="s">
        <v>3348</v>
      </c>
      <c r="P2716" t="s">
        <v>3349</v>
      </c>
      <c r="Q2716">
        <v>2</v>
      </c>
      <c r="R2716">
        <v>3</v>
      </c>
      <c r="S2716" t="s">
        <v>3346</v>
      </c>
      <c r="T2716">
        <v>18</v>
      </c>
      <c r="U2716">
        <v>1</v>
      </c>
      <c r="V2716" s="6">
        <v>5</v>
      </c>
      <c r="W2716" s="6">
        <v>5</v>
      </c>
      <c r="X2716">
        <v>2</v>
      </c>
      <c r="Y2716" s="6">
        <v>5</v>
      </c>
      <c r="Z2716" s="6">
        <v>5</v>
      </c>
      <c r="AA2716">
        <v>3</v>
      </c>
      <c r="AB2716" s="6">
        <v>5</v>
      </c>
      <c r="AC2716" s="6">
        <v>5</v>
      </c>
      <c r="AD2716">
        <v>4</v>
      </c>
      <c r="AE2716" s="6">
        <v>10</v>
      </c>
      <c r="AF2716" s="6">
        <v>10</v>
      </c>
      <c r="AG2716">
        <v>5</v>
      </c>
      <c r="AH2716" s="6">
        <v>10</v>
      </c>
      <c r="AI2716" s="6">
        <v>10</v>
      </c>
      <c r="AJ2716">
        <v>6</v>
      </c>
      <c r="AK2716" s="6">
        <v>10</v>
      </c>
      <c r="AL2716" s="6">
        <v>10</v>
      </c>
      <c r="AM2716">
        <v>7</v>
      </c>
      <c r="AN2716" s="6">
        <v>10</v>
      </c>
      <c r="AO2716" s="6">
        <v>10</v>
      </c>
      <c r="AP2716">
        <v>8</v>
      </c>
      <c r="AQ2716" s="6">
        <v>10</v>
      </c>
      <c r="AR2716" s="6">
        <v>10</v>
      </c>
      <c r="AS2716">
        <v>9</v>
      </c>
      <c r="AT2716" s="6">
        <v>10</v>
      </c>
      <c r="AU2716" s="6">
        <v>10</v>
      </c>
      <c r="AV2716">
        <v>10</v>
      </c>
      <c r="AW2716" s="6">
        <v>10</v>
      </c>
      <c r="AX2716" s="6">
        <v>0</v>
      </c>
      <c r="AY2716">
        <v>11</v>
      </c>
      <c r="AZ2716" s="6">
        <v>10</v>
      </c>
      <c r="BA2716" s="6">
        <v>0</v>
      </c>
      <c r="BB2716">
        <v>12</v>
      </c>
      <c r="BC2716" s="6">
        <v>5</v>
      </c>
      <c r="BD2716" s="6">
        <v>0</v>
      </c>
      <c r="BE2716" s="6">
        <v>100</v>
      </c>
      <c r="BF2716" s="6">
        <v>75</v>
      </c>
    </row>
    <row r="2717" spans="1:58" x14ac:dyDescent="0.25">
      <c r="A2717" s="5">
        <v>16</v>
      </c>
      <c r="B2717" t="s">
        <v>58</v>
      </c>
      <c r="C2717" t="s">
        <v>59</v>
      </c>
      <c r="D2717">
        <v>2022</v>
      </c>
      <c r="E2717" s="2">
        <v>44834</v>
      </c>
      <c r="F2717" s="1" t="s">
        <v>3333</v>
      </c>
      <c r="G2717" t="s">
        <v>3334</v>
      </c>
      <c r="H2717" t="s">
        <v>3335</v>
      </c>
      <c r="I2717" t="str">
        <f>VLOOKUP(F2717,[1]por_codigo!$A$2:$G$69,6,0)</f>
        <v>011</v>
      </c>
      <c r="J2717" t="str">
        <f>VLOOKUP(F2717,[1]por_codigo!$A$2:$G$69,7,0)</f>
        <v>Sector Movilidad</v>
      </c>
      <c r="K2717" s="1" t="s">
        <v>269</v>
      </c>
      <c r="L2717" t="s">
        <v>844</v>
      </c>
      <c r="M2717" s="1" t="s">
        <v>845</v>
      </c>
      <c r="N2717" t="s">
        <v>846</v>
      </c>
      <c r="O2717" s="1" t="s">
        <v>3348</v>
      </c>
      <c r="P2717" t="s">
        <v>3349</v>
      </c>
      <c r="Q2717">
        <v>3</v>
      </c>
      <c r="R2717">
        <v>3</v>
      </c>
      <c r="S2717" t="s">
        <v>3347</v>
      </c>
      <c r="T2717">
        <v>6</v>
      </c>
      <c r="U2717">
        <v>1</v>
      </c>
      <c r="V2717" s="6">
        <v>5</v>
      </c>
      <c r="W2717" s="6">
        <v>5</v>
      </c>
      <c r="X2717">
        <v>2</v>
      </c>
      <c r="Y2717" s="6">
        <v>10</v>
      </c>
      <c r="Z2717" s="6">
        <v>10</v>
      </c>
      <c r="AA2717">
        <v>3</v>
      </c>
      <c r="AB2717" s="6">
        <v>5</v>
      </c>
      <c r="AC2717" s="6">
        <v>5</v>
      </c>
      <c r="AD2717">
        <v>4</v>
      </c>
      <c r="AE2717" s="6">
        <v>10</v>
      </c>
      <c r="AF2717" s="6">
        <v>10</v>
      </c>
      <c r="AG2717">
        <v>5</v>
      </c>
      <c r="AH2717" s="6">
        <v>5</v>
      </c>
      <c r="AI2717" s="6">
        <v>5</v>
      </c>
      <c r="AJ2717">
        <v>6</v>
      </c>
      <c r="AK2717" s="6">
        <v>10</v>
      </c>
      <c r="AL2717" s="6">
        <v>10</v>
      </c>
      <c r="AM2717">
        <v>7</v>
      </c>
      <c r="AN2717" s="6">
        <v>10</v>
      </c>
      <c r="AO2717" s="6">
        <v>10</v>
      </c>
      <c r="AP2717">
        <v>8</v>
      </c>
      <c r="AQ2717" s="6">
        <v>5</v>
      </c>
      <c r="AR2717" s="6">
        <v>5</v>
      </c>
      <c r="AS2717">
        <v>9</v>
      </c>
      <c r="AT2717" s="6">
        <v>10</v>
      </c>
      <c r="AU2717" s="6">
        <v>10</v>
      </c>
      <c r="AV2717">
        <v>10</v>
      </c>
      <c r="AW2717" s="6">
        <v>10</v>
      </c>
      <c r="AX2717" s="6">
        <v>0</v>
      </c>
      <c r="AY2717">
        <v>11</v>
      </c>
      <c r="AZ2717" s="6">
        <v>10</v>
      </c>
      <c r="BA2717" s="6">
        <v>0</v>
      </c>
      <c r="BB2717">
        <v>12</v>
      </c>
      <c r="BC2717" s="6">
        <v>10</v>
      </c>
      <c r="BD2717" s="6">
        <v>0</v>
      </c>
      <c r="BE2717" s="6">
        <v>100</v>
      </c>
      <c r="BF2717" s="6">
        <v>70</v>
      </c>
    </row>
    <row r="2718" spans="1:58" x14ac:dyDescent="0.25">
      <c r="A2718" s="5">
        <v>16</v>
      </c>
      <c r="B2718" t="s">
        <v>58</v>
      </c>
      <c r="C2718" t="s">
        <v>59</v>
      </c>
      <c r="D2718">
        <v>2022</v>
      </c>
      <c r="E2718" s="2">
        <v>44834</v>
      </c>
      <c r="F2718" s="1" t="s">
        <v>3333</v>
      </c>
      <c r="G2718" t="s">
        <v>3334</v>
      </c>
      <c r="H2718" t="s">
        <v>3335</v>
      </c>
      <c r="I2718" t="str">
        <f>VLOOKUP(F2718,[1]por_codigo!$A$2:$G$69,6,0)</f>
        <v>011</v>
      </c>
      <c r="J2718" t="str">
        <f>VLOOKUP(F2718,[1]por_codigo!$A$2:$G$69,7,0)</f>
        <v>Sector Movilidad</v>
      </c>
      <c r="K2718" s="1" t="s">
        <v>269</v>
      </c>
      <c r="L2718" t="s">
        <v>844</v>
      </c>
      <c r="M2718" s="1" t="s">
        <v>845</v>
      </c>
      <c r="N2718" t="s">
        <v>846</v>
      </c>
      <c r="O2718" s="1" t="s">
        <v>3348</v>
      </c>
      <c r="P2718" t="s">
        <v>3349</v>
      </c>
      <c r="Q2718">
        <v>4</v>
      </c>
      <c r="R2718">
        <v>0</v>
      </c>
      <c r="S2718" t="s">
        <v>3351</v>
      </c>
      <c r="T2718">
        <v>2</v>
      </c>
      <c r="U2718">
        <v>1</v>
      </c>
      <c r="V2718" s="6">
        <v>5</v>
      </c>
      <c r="W2718" s="6">
        <v>5</v>
      </c>
      <c r="X2718">
        <v>2</v>
      </c>
      <c r="Y2718" s="6">
        <v>5</v>
      </c>
      <c r="Z2718" s="6">
        <v>5</v>
      </c>
      <c r="AA2718">
        <v>3</v>
      </c>
      <c r="AB2718" s="6">
        <v>5</v>
      </c>
      <c r="AC2718" s="6">
        <v>5</v>
      </c>
      <c r="AD2718">
        <v>4</v>
      </c>
      <c r="AE2718" s="6">
        <v>10</v>
      </c>
      <c r="AF2718" s="6">
        <v>10</v>
      </c>
      <c r="AG2718">
        <v>5</v>
      </c>
      <c r="AH2718" s="6">
        <v>10</v>
      </c>
      <c r="AI2718" s="6">
        <v>10</v>
      </c>
      <c r="AJ2718">
        <v>6</v>
      </c>
      <c r="AK2718" s="6">
        <v>10</v>
      </c>
      <c r="AL2718" s="6">
        <v>10</v>
      </c>
      <c r="AM2718">
        <v>7</v>
      </c>
      <c r="AN2718" s="6">
        <v>10</v>
      </c>
      <c r="AO2718" s="6">
        <v>10</v>
      </c>
      <c r="AP2718">
        <v>8</v>
      </c>
      <c r="AQ2718" s="6">
        <v>10</v>
      </c>
      <c r="AR2718" s="6">
        <v>10</v>
      </c>
      <c r="AS2718">
        <v>9</v>
      </c>
      <c r="AT2718" s="6">
        <v>10</v>
      </c>
      <c r="AU2718" s="6">
        <v>10</v>
      </c>
      <c r="AV2718">
        <v>10</v>
      </c>
      <c r="AW2718" s="6">
        <v>10</v>
      </c>
      <c r="AX2718" s="6">
        <v>0</v>
      </c>
      <c r="AY2718">
        <v>11</v>
      </c>
      <c r="AZ2718" s="6">
        <v>10</v>
      </c>
      <c r="BA2718" s="6">
        <v>0</v>
      </c>
      <c r="BB2718">
        <v>12</v>
      </c>
      <c r="BC2718" s="6">
        <v>5</v>
      </c>
      <c r="BD2718" s="6">
        <v>0</v>
      </c>
      <c r="BE2718" s="6">
        <v>100</v>
      </c>
      <c r="BF2718" s="6">
        <v>75</v>
      </c>
    </row>
    <row r="2719" spans="1:58" x14ac:dyDescent="0.25">
      <c r="A2719" s="5">
        <v>16</v>
      </c>
      <c r="B2719" t="s">
        <v>58</v>
      </c>
      <c r="C2719" t="s">
        <v>59</v>
      </c>
      <c r="D2719">
        <v>2022</v>
      </c>
      <c r="E2719" s="2">
        <v>44834</v>
      </c>
      <c r="F2719" s="1" t="s">
        <v>3333</v>
      </c>
      <c r="G2719" t="s">
        <v>3334</v>
      </c>
      <c r="H2719" t="s">
        <v>3335</v>
      </c>
      <c r="I2719" t="str">
        <f>VLOOKUP(F2719,[1]por_codigo!$A$2:$G$69,6,0)</f>
        <v>011</v>
      </c>
      <c r="J2719" t="str">
        <f>VLOOKUP(F2719,[1]por_codigo!$A$2:$G$69,7,0)</f>
        <v>Sector Movilidad</v>
      </c>
      <c r="K2719" s="1" t="s">
        <v>269</v>
      </c>
      <c r="L2719" t="s">
        <v>844</v>
      </c>
      <c r="M2719" s="1" t="s">
        <v>845</v>
      </c>
      <c r="N2719" t="s">
        <v>846</v>
      </c>
      <c r="O2719" s="1" t="s">
        <v>3352</v>
      </c>
      <c r="P2719" t="s">
        <v>3353</v>
      </c>
      <c r="Q2719">
        <v>1</v>
      </c>
      <c r="R2719">
        <v>0</v>
      </c>
      <c r="S2719" t="s">
        <v>3354</v>
      </c>
      <c r="T2719">
        <v>0</v>
      </c>
      <c r="U2719">
        <v>0</v>
      </c>
      <c r="V2719" s="6">
        <v>0</v>
      </c>
      <c r="W2719" s="6">
        <v>0</v>
      </c>
      <c r="X2719">
        <v>0</v>
      </c>
      <c r="Y2719" s="6">
        <v>0</v>
      </c>
      <c r="Z2719" s="6">
        <v>0</v>
      </c>
      <c r="AA2719">
        <v>0</v>
      </c>
      <c r="AB2719" s="6">
        <v>0</v>
      </c>
      <c r="AC2719" s="6">
        <v>0</v>
      </c>
      <c r="AD2719">
        <v>0</v>
      </c>
      <c r="AE2719" s="6">
        <v>0</v>
      </c>
      <c r="AF2719" s="6">
        <v>0</v>
      </c>
      <c r="AG2719">
        <v>0</v>
      </c>
      <c r="AH2719" s="6">
        <v>0</v>
      </c>
      <c r="AI2719" s="6">
        <v>0</v>
      </c>
      <c r="AJ2719">
        <v>0</v>
      </c>
      <c r="AK2719" s="6">
        <v>0</v>
      </c>
      <c r="AL2719" s="6">
        <v>0</v>
      </c>
      <c r="AM2719">
        <v>0</v>
      </c>
      <c r="AN2719" s="6">
        <v>0</v>
      </c>
      <c r="AO2719" s="6">
        <v>0</v>
      </c>
      <c r="AP2719">
        <v>0</v>
      </c>
      <c r="AQ2719" s="6">
        <v>0</v>
      </c>
      <c r="AR2719" s="6">
        <v>0</v>
      </c>
      <c r="AS2719">
        <v>0</v>
      </c>
      <c r="AT2719" s="6">
        <v>0</v>
      </c>
      <c r="AU2719" s="6">
        <v>0</v>
      </c>
      <c r="AV2719">
        <v>0</v>
      </c>
      <c r="AW2719" s="6">
        <v>0</v>
      </c>
      <c r="AX2719" s="6">
        <v>0</v>
      </c>
      <c r="AY2719">
        <v>0</v>
      </c>
      <c r="AZ2719" s="6">
        <v>0</v>
      </c>
      <c r="BA2719" s="6">
        <v>0</v>
      </c>
      <c r="BB2719">
        <v>0</v>
      </c>
      <c r="BC2719" s="6">
        <v>0</v>
      </c>
      <c r="BD2719" s="6">
        <v>0</v>
      </c>
      <c r="BE2719" s="6">
        <v>0</v>
      </c>
      <c r="BF2719" s="6">
        <v>0</v>
      </c>
    </row>
    <row r="2720" spans="1:58" x14ac:dyDescent="0.25">
      <c r="A2720" s="5">
        <v>16</v>
      </c>
      <c r="B2720" t="s">
        <v>58</v>
      </c>
      <c r="C2720" t="s">
        <v>59</v>
      </c>
      <c r="D2720">
        <v>2022</v>
      </c>
      <c r="E2720" s="2">
        <v>44834</v>
      </c>
      <c r="F2720" s="1" t="s">
        <v>3333</v>
      </c>
      <c r="G2720" t="s">
        <v>3334</v>
      </c>
      <c r="H2720" t="s">
        <v>3335</v>
      </c>
      <c r="I2720" t="str">
        <f>VLOOKUP(F2720,[1]por_codigo!$A$2:$G$69,6,0)</f>
        <v>011</v>
      </c>
      <c r="J2720" t="str">
        <f>VLOOKUP(F2720,[1]por_codigo!$A$2:$G$69,7,0)</f>
        <v>Sector Movilidad</v>
      </c>
      <c r="K2720" s="1" t="s">
        <v>269</v>
      </c>
      <c r="L2720" t="s">
        <v>844</v>
      </c>
      <c r="M2720" s="1" t="s">
        <v>845</v>
      </c>
      <c r="N2720" t="s">
        <v>846</v>
      </c>
      <c r="O2720" s="1" t="s">
        <v>3352</v>
      </c>
      <c r="P2720" t="s">
        <v>3353</v>
      </c>
      <c r="Q2720">
        <v>1</v>
      </c>
      <c r="R2720">
        <v>1</v>
      </c>
      <c r="S2720" t="s">
        <v>3339</v>
      </c>
      <c r="T2720">
        <v>10</v>
      </c>
      <c r="U2720">
        <v>1</v>
      </c>
      <c r="V2720" s="6">
        <v>10</v>
      </c>
      <c r="W2720" s="6">
        <v>10</v>
      </c>
      <c r="X2720">
        <v>2</v>
      </c>
      <c r="Y2720" s="6">
        <v>5</v>
      </c>
      <c r="Z2720" s="6">
        <v>5</v>
      </c>
      <c r="AA2720">
        <v>3</v>
      </c>
      <c r="AB2720" s="6">
        <v>10</v>
      </c>
      <c r="AC2720" s="6">
        <v>10</v>
      </c>
      <c r="AD2720">
        <v>4</v>
      </c>
      <c r="AE2720" s="6">
        <v>5</v>
      </c>
      <c r="AF2720" s="6">
        <v>5</v>
      </c>
      <c r="AG2720">
        <v>5</v>
      </c>
      <c r="AH2720" s="6">
        <v>10</v>
      </c>
      <c r="AI2720" s="6">
        <v>10</v>
      </c>
      <c r="AJ2720">
        <v>6</v>
      </c>
      <c r="AK2720" s="6">
        <v>5</v>
      </c>
      <c r="AL2720" s="6">
        <v>5</v>
      </c>
      <c r="AM2720">
        <v>7</v>
      </c>
      <c r="AN2720" s="6">
        <v>10</v>
      </c>
      <c r="AO2720" s="6">
        <v>10</v>
      </c>
      <c r="AP2720">
        <v>8</v>
      </c>
      <c r="AQ2720" s="6">
        <v>5</v>
      </c>
      <c r="AR2720" s="6">
        <v>5</v>
      </c>
      <c r="AS2720">
        <v>9</v>
      </c>
      <c r="AT2720" s="6">
        <v>10</v>
      </c>
      <c r="AU2720" s="6">
        <v>10</v>
      </c>
      <c r="AV2720">
        <v>10</v>
      </c>
      <c r="AW2720" s="6">
        <v>10</v>
      </c>
      <c r="AX2720" s="6">
        <v>0</v>
      </c>
      <c r="AY2720">
        <v>11</v>
      </c>
      <c r="AZ2720" s="6">
        <v>10</v>
      </c>
      <c r="BA2720" s="6">
        <v>0</v>
      </c>
      <c r="BB2720">
        <v>12</v>
      </c>
      <c r="BC2720" s="6">
        <v>10</v>
      </c>
      <c r="BD2720" s="6">
        <v>0</v>
      </c>
      <c r="BE2720" s="6">
        <v>100</v>
      </c>
      <c r="BF2720" s="6">
        <v>70</v>
      </c>
    </row>
    <row r="2721" spans="1:58" x14ac:dyDescent="0.25">
      <c r="A2721" s="5">
        <v>16</v>
      </c>
      <c r="B2721" t="s">
        <v>58</v>
      </c>
      <c r="C2721" t="s">
        <v>59</v>
      </c>
      <c r="D2721">
        <v>2022</v>
      </c>
      <c r="E2721" s="2">
        <v>44834</v>
      </c>
      <c r="F2721" s="1" t="s">
        <v>3333</v>
      </c>
      <c r="G2721" t="s">
        <v>3334</v>
      </c>
      <c r="H2721" t="s">
        <v>3335</v>
      </c>
      <c r="I2721" t="str">
        <f>VLOOKUP(F2721,[1]por_codigo!$A$2:$G$69,6,0)</f>
        <v>011</v>
      </c>
      <c r="J2721" t="str">
        <f>VLOOKUP(F2721,[1]por_codigo!$A$2:$G$69,7,0)</f>
        <v>Sector Movilidad</v>
      </c>
      <c r="K2721" s="1" t="s">
        <v>269</v>
      </c>
      <c r="L2721" t="s">
        <v>844</v>
      </c>
      <c r="M2721" s="1" t="s">
        <v>845</v>
      </c>
      <c r="N2721" t="s">
        <v>846</v>
      </c>
      <c r="O2721" s="1" t="s">
        <v>3352</v>
      </c>
      <c r="P2721" t="s">
        <v>3353</v>
      </c>
      <c r="Q2721">
        <v>2</v>
      </c>
      <c r="R2721">
        <v>1</v>
      </c>
      <c r="S2721" t="s">
        <v>3340</v>
      </c>
      <c r="T2721">
        <v>70</v>
      </c>
      <c r="U2721">
        <v>1</v>
      </c>
      <c r="V2721" s="6">
        <v>10</v>
      </c>
      <c r="W2721" s="6">
        <v>10</v>
      </c>
      <c r="X2721">
        <v>2</v>
      </c>
      <c r="Y2721" s="6">
        <v>10</v>
      </c>
      <c r="Z2721" s="6">
        <v>10</v>
      </c>
      <c r="AA2721">
        <v>3</v>
      </c>
      <c r="AB2721" s="6">
        <v>10</v>
      </c>
      <c r="AC2721" s="6">
        <v>10</v>
      </c>
      <c r="AD2721">
        <v>4</v>
      </c>
      <c r="AE2721" s="6">
        <v>10</v>
      </c>
      <c r="AF2721" s="6">
        <v>10</v>
      </c>
      <c r="AG2721">
        <v>5</v>
      </c>
      <c r="AH2721" s="6">
        <v>10</v>
      </c>
      <c r="AI2721" s="6">
        <v>10</v>
      </c>
      <c r="AJ2721">
        <v>6</v>
      </c>
      <c r="AK2721" s="6">
        <v>10</v>
      </c>
      <c r="AL2721" s="6">
        <v>10</v>
      </c>
      <c r="AM2721">
        <v>7</v>
      </c>
      <c r="AN2721" s="6">
        <v>10</v>
      </c>
      <c r="AO2721" s="6">
        <v>10</v>
      </c>
      <c r="AP2721">
        <v>8</v>
      </c>
      <c r="AQ2721" s="6">
        <v>10</v>
      </c>
      <c r="AR2721" s="6">
        <v>10</v>
      </c>
      <c r="AS2721">
        <v>9</v>
      </c>
      <c r="AT2721" s="6">
        <v>5</v>
      </c>
      <c r="AU2721" s="6">
        <v>5</v>
      </c>
      <c r="AV2721">
        <v>10</v>
      </c>
      <c r="AW2721" s="6">
        <v>5</v>
      </c>
      <c r="AX2721" s="6">
        <v>0</v>
      </c>
      <c r="AY2721">
        <v>11</v>
      </c>
      <c r="AZ2721" s="6">
        <v>5</v>
      </c>
      <c r="BA2721" s="6">
        <v>0</v>
      </c>
      <c r="BB2721">
        <v>12</v>
      </c>
      <c r="BC2721" s="6">
        <v>5</v>
      </c>
      <c r="BD2721" s="6">
        <v>0</v>
      </c>
      <c r="BE2721" s="6">
        <v>100</v>
      </c>
      <c r="BF2721" s="6">
        <v>85</v>
      </c>
    </row>
    <row r="2722" spans="1:58" x14ac:dyDescent="0.25">
      <c r="A2722" s="5">
        <v>16</v>
      </c>
      <c r="B2722" t="s">
        <v>58</v>
      </c>
      <c r="C2722" t="s">
        <v>59</v>
      </c>
      <c r="D2722">
        <v>2022</v>
      </c>
      <c r="E2722" s="2">
        <v>44834</v>
      </c>
      <c r="F2722" s="1" t="s">
        <v>3333</v>
      </c>
      <c r="G2722" t="s">
        <v>3334</v>
      </c>
      <c r="H2722" t="s">
        <v>3335</v>
      </c>
      <c r="I2722" t="str">
        <f>VLOOKUP(F2722,[1]por_codigo!$A$2:$G$69,6,0)</f>
        <v>011</v>
      </c>
      <c r="J2722" t="str">
        <f>VLOOKUP(F2722,[1]por_codigo!$A$2:$G$69,7,0)</f>
        <v>Sector Movilidad</v>
      </c>
      <c r="K2722" s="1" t="s">
        <v>269</v>
      </c>
      <c r="L2722" t="s">
        <v>844</v>
      </c>
      <c r="M2722" s="1" t="s">
        <v>845</v>
      </c>
      <c r="N2722" t="s">
        <v>846</v>
      </c>
      <c r="O2722" s="1" t="s">
        <v>3352</v>
      </c>
      <c r="P2722" t="s">
        <v>3353</v>
      </c>
      <c r="Q2722">
        <v>2</v>
      </c>
      <c r="R2722">
        <v>0</v>
      </c>
      <c r="S2722" t="s">
        <v>3343</v>
      </c>
      <c r="T2722">
        <v>0</v>
      </c>
      <c r="U2722">
        <v>0</v>
      </c>
      <c r="V2722" s="6">
        <v>0</v>
      </c>
      <c r="W2722" s="6">
        <v>0</v>
      </c>
      <c r="X2722">
        <v>0</v>
      </c>
      <c r="Y2722" s="6">
        <v>0</v>
      </c>
      <c r="Z2722" s="6">
        <v>0</v>
      </c>
      <c r="AA2722">
        <v>0</v>
      </c>
      <c r="AB2722" s="6">
        <v>0</v>
      </c>
      <c r="AC2722" s="6">
        <v>0</v>
      </c>
      <c r="AD2722">
        <v>0</v>
      </c>
      <c r="AE2722" s="6">
        <v>0</v>
      </c>
      <c r="AF2722" s="6">
        <v>0</v>
      </c>
      <c r="AG2722">
        <v>0</v>
      </c>
      <c r="AH2722" s="6">
        <v>0</v>
      </c>
      <c r="AI2722" s="6">
        <v>0</v>
      </c>
      <c r="AJ2722">
        <v>0</v>
      </c>
      <c r="AK2722" s="6">
        <v>0</v>
      </c>
      <c r="AL2722" s="6">
        <v>0</v>
      </c>
      <c r="AM2722">
        <v>0</v>
      </c>
      <c r="AN2722" s="6">
        <v>0</v>
      </c>
      <c r="AO2722" s="6">
        <v>0</v>
      </c>
      <c r="AP2722">
        <v>0</v>
      </c>
      <c r="AQ2722" s="6">
        <v>0</v>
      </c>
      <c r="AR2722" s="6">
        <v>0</v>
      </c>
      <c r="AS2722">
        <v>0</v>
      </c>
      <c r="AT2722" s="6">
        <v>0</v>
      </c>
      <c r="AU2722" s="6">
        <v>0</v>
      </c>
      <c r="AV2722">
        <v>0</v>
      </c>
      <c r="AW2722" s="6">
        <v>0</v>
      </c>
      <c r="AX2722" s="6">
        <v>0</v>
      </c>
      <c r="AY2722">
        <v>0</v>
      </c>
      <c r="AZ2722" s="6">
        <v>0</v>
      </c>
      <c r="BA2722" s="6">
        <v>0</v>
      </c>
      <c r="BB2722">
        <v>0</v>
      </c>
      <c r="BC2722" s="6">
        <v>0</v>
      </c>
      <c r="BD2722" s="6">
        <v>0</v>
      </c>
      <c r="BE2722" s="6">
        <v>0</v>
      </c>
      <c r="BF2722" s="6">
        <v>0</v>
      </c>
    </row>
    <row r="2723" spans="1:58" x14ac:dyDescent="0.25">
      <c r="A2723" s="5">
        <v>16</v>
      </c>
      <c r="B2723" t="s">
        <v>58</v>
      </c>
      <c r="C2723" t="s">
        <v>59</v>
      </c>
      <c r="D2723">
        <v>2022</v>
      </c>
      <c r="E2723" s="2">
        <v>44834</v>
      </c>
      <c r="F2723" s="1" t="s">
        <v>3333</v>
      </c>
      <c r="G2723" t="s">
        <v>3334</v>
      </c>
      <c r="H2723" t="s">
        <v>3335</v>
      </c>
      <c r="I2723" t="str">
        <f>VLOOKUP(F2723,[1]por_codigo!$A$2:$G$69,6,0)</f>
        <v>011</v>
      </c>
      <c r="J2723" t="str">
        <f>VLOOKUP(F2723,[1]por_codigo!$A$2:$G$69,7,0)</f>
        <v>Sector Movilidad</v>
      </c>
      <c r="K2723" s="1" t="s">
        <v>269</v>
      </c>
      <c r="L2723" t="s">
        <v>844</v>
      </c>
      <c r="M2723" s="1" t="s">
        <v>845</v>
      </c>
      <c r="N2723" t="s">
        <v>846</v>
      </c>
      <c r="O2723" s="1" t="s">
        <v>3352</v>
      </c>
      <c r="P2723" t="s">
        <v>3353</v>
      </c>
      <c r="Q2723">
        <v>1</v>
      </c>
      <c r="R2723">
        <v>2</v>
      </c>
      <c r="S2723" t="s">
        <v>3339</v>
      </c>
      <c r="T2723">
        <v>2</v>
      </c>
      <c r="U2723">
        <v>1</v>
      </c>
      <c r="V2723" s="6">
        <v>10</v>
      </c>
      <c r="W2723" s="6">
        <v>10</v>
      </c>
      <c r="X2723">
        <v>2</v>
      </c>
      <c r="Y2723" s="6">
        <v>10</v>
      </c>
      <c r="Z2723" s="6">
        <v>10</v>
      </c>
      <c r="AA2723">
        <v>3</v>
      </c>
      <c r="AB2723" s="6">
        <v>10</v>
      </c>
      <c r="AC2723" s="6">
        <v>10</v>
      </c>
      <c r="AD2723">
        <v>4</v>
      </c>
      <c r="AE2723" s="6">
        <v>10</v>
      </c>
      <c r="AF2723" s="6">
        <v>10</v>
      </c>
      <c r="AG2723">
        <v>5</v>
      </c>
      <c r="AH2723" s="6">
        <v>5</v>
      </c>
      <c r="AI2723" s="6">
        <v>5</v>
      </c>
      <c r="AJ2723">
        <v>6</v>
      </c>
      <c r="AK2723" s="6">
        <v>5</v>
      </c>
      <c r="AL2723" s="6">
        <v>5</v>
      </c>
      <c r="AM2723">
        <v>7</v>
      </c>
      <c r="AN2723" s="6">
        <v>10</v>
      </c>
      <c r="AO2723" s="6">
        <v>10</v>
      </c>
      <c r="AP2723">
        <v>8</v>
      </c>
      <c r="AQ2723" s="6">
        <v>10</v>
      </c>
      <c r="AR2723" s="6">
        <v>10</v>
      </c>
      <c r="AS2723">
        <v>9</v>
      </c>
      <c r="AT2723" s="6">
        <v>10</v>
      </c>
      <c r="AU2723" s="6">
        <v>10</v>
      </c>
      <c r="AV2723">
        <v>10</v>
      </c>
      <c r="AW2723" s="6">
        <v>10</v>
      </c>
      <c r="AX2723" s="6">
        <v>0</v>
      </c>
      <c r="AY2723">
        <v>11</v>
      </c>
      <c r="AZ2723" s="6">
        <v>5</v>
      </c>
      <c r="BA2723" s="6">
        <v>0</v>
      </c>
      <c r="BB2723">
        <v>12</v>
      </c>
      <c r="BC2723" s="6">
        <v>5</v>
      </c>
      <c r="BD2723" s="6">
        <v>0</v>
      </c>
      <c r="BE2723" s="6">
        <v>100</v>
      </c>
      <c r="BF2723" s="6">
        <v>80</v>
      </c>
    </row>
    <row r="2724" spans="1:58" x14ac:dyDescent="0.25">
      <c r="A2724" s="5">
        <v>16</v>
      </c>
      <c r="B2724" t="s">
        <v>58</v>
      </c>
      <c r="C2724" t="s">
        <v>59</v>
      </c>
      <c r="D2724">
        <v>2022</v>
      </c>
      <c r="E2724" s="2">
        <v>44834</v>
      </c>
      <c r="F2724" s="1" t="s">
        <v>3333</v>
      </c>
      <c r="G2724" t="s">
        <v>3334</v>
      </c>
      <c r="H2724" t="s">
        <v>3335</v>
      </c>
      <c r="I2724" t="str">
        <f>VLOOKUP(F2724,[1]por_codigo!$A$2:$G$69,6,0)</f>
        <v>011</v>
      </c>
      <c r="J2724" t="str">
        <f>VLOOKUP(F2724,[1]por_codigo!$A$2:$G$69,7,0)</f>
        <v>Sector Movilidad</v>
      </c>
      <c r="K2724" s="1" t="s">
        <v>269</v>
      </c>
      <c r="L2724" t="s">
        <v>844</v>
      </c>
      <c r="M2724" s="1" t="s">
        <v>845</v>
      </c>
      <c r="N2724" t="s">
        <v>846</v>
      </c>
      <c r="O2724" s="1" t="s">
        <v>3352</v>
      </c>
      <c r="P2724" t="s">
        <v>3353</v>
      </c>
      <c r="Q2724">
        <v>2</v>
      </c>
      <c r="R2724">
        <v>2</v>
      </c>
      <c r="S2724" t="s">
        <v>3340</v>
      </c>
      <c r="T2724">
        <v>16</v>
      </c>
      <c r="U2724">
        <v>1</v>
      </c>
      <c r="V2724" s="6">
        <v>5</v>
      </c>
      <c r="W2724" s="6">
        <v>5</v>
      </c>
      <c r="X2724">
        <v>2</v>
      </c>
      <c r="Y2724" s="6">
        <v>5</v>
      </c>
      <c r="Z2724" s="6">
        <v>5</v>
      </c>
      <c r="AA2724">
        <v>3</v>
      </c>
      <c r="AB2724" s="6">
        <v>5</v>
      </c>
      <c r="AC2724" s="6">
        <v>5</v>
      </c>
      <c r="AD2724">
        <v>4</v>
      </c>
      <c r="AE2724" s="6">
        <v>10</v>
      </c>
      <c r="AF2724" s="6">
        <v>10</v>
      </c>
      <c r="AG2724">
        <v>5</v>
      </c>
      <c r="AH2724" s="6">
        <v>10</v>
      </c>
      <c r="AI2724" s="6">
        <v>10</v>
      </c>
      <c r="AJ2724">
        <v>6</v>
      </c>
      <c r="AK2724" s="6">
        <v>10</v>
      </c>
      <c r="AL2724" s="6">
        <v>10</v>
      </c>
      <c r="AM2724">
        <v>7</v>
      </c>
      <c r="AN2724" s="6">
        <v>10</v>
      </c>
      <c r="AO2724" s="6">
        <v>10</v>
      </c>
      <c r="AP2724">
        <v>8</v>
      </c>
      <c r="AQ2724" s="6">
        <v>10</v>
      </c>
      <c r="AR2724" s="6">
        <v>10</v>
      </c>
      <c r="AS2724">
        <v>9</v>
      </c>
      <c r="AT2724" s="6">
        <v>10</v>
      </c>
      <c r="AU2724" s="6">
        <v>10</v>
      </c>
      <c r="AV2724">
        <v>10</v>
      </c>
      <c r="AW2724" s="6">
        <v>10</v>
      </c>
      <c r="AX2724" s="6">
        <v>0</v>
      </c>
      <c r="AY2724">
        <v>11</v>
      </c>
      <c r="AZ2724" s="6">
        <v>10</v>
      </c>
      <c r="BA2724" s="6">
        <v>0</v>
      </c>
      <c r="BB2724">
        <v>12</v>
      </c>
      <c r="BC2724" s="6">
        <v>5</v>
      </c>
      <c r="BD2724" s="6">
        <v>0</v>
      </c>
      <c r="BE2724" s="6">
        <v>100</v>
      </c>
      <c r="BF2724" s="6">
        <v>75</v>
      </c>
    </row>
    <row r="2725" spans="1:58" x14ac:dyDescent="0.25">
      <c r="A2725" s="5">
        <v>16</v>
      </c>
      <c r="B2725" t="s">
        <v>58</v>
      </c>
      <c r="C2725" t="s">
        <v>59</v>
      </c>
      <c r="D2725">
        <v>2022</v>
      </c>
      <c r="E2725" s="2">
        <v>44834</v>
      </c>
      <c r="F2725" s="1" t="s">
        <v>3333</v>
      </c>
      <c r="G2725" t="s">
        <v>3334</v>
      </c>
      <c r="H2725" t="s">
        <v>3335</v>
      </c>
      <c r="I2725" t="str">
        <f>VLOOKUP(F2725,[1]por_codigo!$A$2:$G$69,6,0)</f>
        <v>011</v>
      </c>
      <c r="J2725" t="str">
        <f>VLOOKUP(F2725,[1]por_codigo!$A$2:$G$69,7,0)</f>
        <v>Sector Movilidad</v>
      </c>
      <c r="K2725" s="1" t="s">
        <v>269</v>
      </c>
      <c r="L2725" t="s">
        <v>844</v>
      </c>
      <c r="M2725" s="1" t="s">
        <v>845</v>
      </c>
      <c r="N2725" t="s">
        <v>846</v>
      </c>
      <c r="O2725" s="1" t="s">
        <v>3352</v>
      </c>
      <c r="P2725" t="s">
        <v>3353</v>
      </c>
      <c r="Q2725">
        <v>3</v>
      </c>
      <c r="R2725">
        <v>2</v>
      </c>
      <c r="S2725" t="s">
        <v>3355</v>
      </c>
      <c r="T2725">
        <v>2</v>
      </c>
      <c r="U2725">
        <v>1</v>
      </c>
      <c r="V2725" s="6">
        <v>5</v>
      </c>
      <c r="W2725" s="6">
        <v>5</v>
      </c>
      <c r="X2725">
        <v>2</v>
      </c>
      <c r="Y2725" s="6">
        <v>5</v>
      </c>
      <c r="Z2725" s="6">
        <v>5</v>
      </c>
      <c r="AA2725">
        <v>3</v>
      </c>
      <c r="AB2725" s="6">
        <v>5</v>
      </c>
      <c r="AC2725" s="6">
        <v>5</v>
      </c>
      <c r="AD2725">
        <v>4</v>
      </c>
      <c r="AE2725" s="6">
        <v>10</v>
      </c>
      <c r="AF2725" s="6">
        <v>10</v>
      </c>
      <c r="AG2725">
        <v>5</v>
      </c>
      <c r="AH2725" s="6">
        <v>10</v>
      </c>
      <c r="AI2725" s="6">
        <v>10</v>
      </c>
      <c r="AJ2725">
        <v>6</v>
      </c>
      <c r="AK2725" s="6">
        <v>10</v>
      </c>
      <c r="AL2725" s="6">
        <v>10</v>
      </c>
      <c r="AM2725">
        <v>7</v>
      </c>
      <c r="AN2725" s="6">
        <v>10</v>
      </c>
      <c r="AO2725" s="6">
        <v>10</v>
      </c>
      <c r="AP2725">
        <v>8</v>
      </c>
      <c r="AQ2725" s="6">
        <v>10</v>
      </c>
      <c r="AR2725" s="6">
        <v>10</v>
      </c>
      <c r="AS2725">
        <v>9</v>
      </c>
      <c r="AT2725" s="6">
        <v>10</v>
      </c>
      <c r="AU2725" s="6">
        <v>10</v>
      </c>
      <c r="AV2725">
        <v>10</v>
      </c>
      <c r="AW2725" s="6">
        <v>10</v>
      </c>
      <c r="AX2725" s="6">
        <v>0</v>
      </c>
      <c r="AY2725">
        <v>11</v>
      </c>
      <c r="AZ2725" s="6">
        <v>10</v>
      </c>
      <c r="BA2725" s="6">
        <v>0</v>
      </c>
      <c r="BB2725">
        <v>12</v>
      </c>
      <c r="BC2725" s="6">
        <v>5</v>
      </c>
      <c r="BD2725" s="6">
        <v>0</v>
      </c>
      <c r="BE2725" s="6">
        <v>100</v>
      </c>
      <c r="BF2725" s="6">
        <v>75</v>
      </c>
    </row>
    <row r="2726" spans="1:58" x14ac:dyDescent="0.25">
      <c r="A2726" s="5">
        <v>16</v>
      </c>
      <c r="B2726" t="s">
        <v>58</v>
      </c>
      <c r="C2726" t="s">
        <v>59</v>
      </c>
      <c r="D2726">
        <v>2022</v>
      </c>
      <c r="E2726" s="2">
        <v>44834</v>
      </c>
      <c r="F2726" s="1" t="s">
        <v>3333</v>
      </c>
      <c r="G2726" t="s">
        <v>3334</v>
      </c>
      <c r="H2726" t="s">
        <v>3335</v>
      </c>
      <c r="I2726" t="str">
        <f>VLOOKUP(F2726,[1]por_codigo!$A$2:$G$69,6,0)</f>
        <v>011</v>
      </c>
      <c r="J2726" t="str">
        <f>VLOOKUP(F2726,[1]por_codigo!$A$2:$G$69,7,0)</f>
        <v>Sector Movilidad</v>
      </c>
      <c r="K2726" s="1" t="s">
        <v>269</v>
      </c>
      <c r="L2726" t="s">
        <v>844</v>
      </c>
      <c r="M2726" s="1" t="s">
        <v>845</v>
      </c>
      <c r="N2726" t="s">
        <v>846</v>
      </c>
      <c r="O2726" s="1" t="s">
        <v>3356</v>
      </c>
      <c r="P2726" t="s">
        <v>3357</v>
      </c>
      <c r="Q2726">
        <v>1</v>
      </c>
      <c r="R2726">
        <v>0</v>
      </c>
      <c r="S2726" t="s">
        <v>3358</v>
      </c>
      <c r="T2726">
        <v>0</v>
      </c>
      <c r="U2726">
        <v>0</v>
      </c>
      <c r="V2726" s="6">
        <v>0</v>
      </c>
      <c r="W2726" s="6">
        <v>0</v>
      </c>
      <c r="X2726">
        <v>0</v>
      </c>
      <c r="Y2726" s="6">
        <v>0</v>
      </c>
      <c r="Z2726" s="6">
        <v>0</v>
      </c>
      <c r="AA2726">
        <v>0</v>
      </c>
      <c r="AB2726" s="6">
        <v>0</v>
      </c>
      <c r="AC2726" s="6">
        <v>0</v>
      </c>
      <c r="AD2726">
        <v>0</v>
      </c>
      <c r="AE2726" s="6">
        <v>0</v>
      </c>
      <c r="AF2726" s="6">
        <v>0</v>
      </c>
      <c r="AG2726">
        <v>0</v>
      </c>
      <c r="AH2726" s="6">
        <v>0</v>
      </c>
      <c r="AI2726" s="6">
        <v>0</v>
      </c>
      <c r="AJ2726">
        <v>0</v>
      </c>
      <c r="AK2726" s="6">
        <v>0</v>
      </c>
      <c r="AL2726" s="6">
        <v>0</v>
      </c>
      <c r="AM2726">
        <v>0</v>
      </c>
      <c r="AN2726" s="6">
        <v>0</v>
      </c>
      <c r="AO2726" s="6">
        <v>0</v>
      </c>
      <c r="AP2726">
        <v>0</v>
      </c>
      <c r="AQ2726" s="6">
        <v>0</v>
      </c>
      <c r="AR2726" s="6">
        <v>0</v>
      </c>
      <c r="AS2726">
        <v>0</v>
      </c>
      <c r="AT2726" s="6">
        <v>0</v>
      </c>
      <c r="AU2726" s="6">
        <v>0</v>
      </c>
      <c r="AV2726">
        <v>0</v>
      </c>
      <c r="AW2726" s="6">
        <v>0</v>
      </c>
      <c r="AX2726" s="6">
        <v>0</v>
      </c>
      <c r="AY2726">
        <v>0</v>
      </c>
      <c r="AZ2726" s="6">
        <v>0</v>
      </c>
      <c r="BA2726" s="6">
        <v>0</v>
      </c>
      <c r="BB2726">
        <v>0</v>
      </c>
      <c r="BC2726" s="6">
        <v>0</v>
      </c>
      <c r="BD2726" s="6">
        <v>0</v>
      </c>
      <c r="BE2726" s="6">
        <v>0</v>
      </c>
      <c r="BF2726" s="6">
        <v>0</v>
      </c>
    </row>
    <row r="2727" spans="1:58" x14ac:dyDescent="0.25">
      <c r="A2727" s="5">
        <v>16</v>
      </c>
      <c r="B2727" t="s">
        <v>58</v>
      </c>
      <c r="C2727" t="s">
        <v>59</v>
      </c>
      <c r="D2727">
        <v>2022</v>
      </c>
      <c r="E2727" s="2">
        <v>44834</v>
      </c>
      <c r="F2727" s="1" t="s">
        <v>3333</v>
      </c>
      <c r="G2727" t="s">
        <v>3334</v>
      </c>
      <c r="H2727" t="s">
        <v>3335</v>
      </c>
      <c r="I2727" t="str">
        <f>VLOOKUP(F2727,[1]por_codigo!$A$2:$G$69,6,0)</f>
        <v>011</v>
      </c>
      <c r="J2727" t="str">
        <f>VLOOKUP(F2727,[1]por_codigo!$A$2:$G$69,7,0)</f>
        <v>Sector Movilidad</v>
      </c>
      <c r="K2727" s="1" t="s">
        <v>269</v>
      </c>
      <c r="L2727" t="s">
        <v>844</v>
      </c>
      <c r="M2727" s="1" t="s">
        <v>845</v>
      </c>
      <c r="N2727" t="s">
        <v>846</v>
      </c>
      <c r="O2727" s="1" t="s">
        <v>3356</v>
      </c>
      <c r="P2727" t="s">
        <v>3357</v>
      </c>
      <c r="Q2727">
        <v>1</v>
      </c>
      <c r="R2727">
        <v>1</v>
      </c>
      <c r="S2727" t="s">
        <v>3339</v>
      </c>
      <c r="T2727">
        <v>4</v>
      </c>
      <c r="U2727">
        <v>1</v>
      </c>
      <c r="V2727" s="6">
        <v>5</v>
      </c>
      <c r="W2727" s="6">
        <v>5</v>
      </c>
      <c r="X2727">
        <v>2</v>
      </c>
      <c r="Y2727" s="6">
        <v>5</v>
      </c>
      <c r="Z2727" s="6">
        <v>5</v>
      </c>
      <c r="AA2727">
        <v>3</v>
      </c>
      <c r="AB2727" s="6">
        <v>5</v>
      </c>
      <c r="AC2727" s="6">
        <v>5</v>
      </c>
      <c r="AD2727">
        <v>4</v>
      </c>
      <c r="AE2727" s="6">
        <v>10</v>
      </c>
      <c r="AF2727" s="6">
        <v>10</v>
      </c>
      <c r="AG2727">
        <v>5</v>
      </c>
      <c r="AH2727" s="6">
        <v>10</v>
      </c>
      <c r="AI2727" s="6">
        <v>10</v>
      </c>
      <c r="AJ2727">
        <v>6</v>
      </c>
      <c r="AK2727" s="6">
        <v>10</v>
      </c>
      <c r="AL2727" s="6">
        <v>10</v>
      </c>
      <c r="AM2727">
        <v>7</v>
      </c>
      <c r="AN2727" s="6">
        <v>10</v>
      </c>
      <c r="AO2727" s="6">
        <v>10</v>
      </c>
      <c r="AP2727">
        <v>8</v>
      </c>
      <c r="AQ2727" s="6">
        <v>10</v>
      </c>
      <c r="AR2727" s="6">
        <v>10</v>
      </c>
      <c r="AS2727">
        <v>9</v>
      </c>
      <c r="AT2727" s="6">
        <v>10</v>
      </c>
      <c r="AU2727" s="6">
        <v>10</v>
      </c>
      <c r="AV2727">
        <v>10</v>
      </c>
      <c r="AW2727" s="6">
        <v>10</v>
      </c>
      <c r="AX2727" s="6">
        <v>0</v>
      </c>
      <c r="AY2727">
        <v>11</v>
      </c>
      <c r="AZ2727" s="6">
        <v>10</v>
      </c>
      <c r="BA2727" s="6">
        <v>0</v>
      </c>
      <c r="BB2727">
        <v>12</v>
      </c>
      <c r="BC2727" s="6">
        <v>5</v>
      </c>
      <c r="BD2727" s="6">
        <v>0</v>
      </c>
      <c r="BE2727" s="6">
        <v>100</v>
      </c>
      <c r="BF2727" s="6">
        <v>75</v>
      </c>
    </row>
    <row r="2728" spans="1:58" x14ac:dyDescent="0.25">
      <c r="A2728" s="5">
        <v>16</v>
      </c>
      <c r="B2728" t="s">
        <v>58</v>
      </c>
      <c r="C2728" t="s">
        <v>59</v>
      </c>
      <c r="D2728">
        <v>2022</v>
      </c>
      <c r="E2728" s="2">
        <v>44834</v>
      </c>
      <c r="F2728" s="1" t="s">
        <v>3333</v>
      </c>
      <c r="G2728" t="s">
        <v>3334</v>
      </c>
      <c r="H2728" t="s">
        <v>3335</v>
      </c>
      <c r="I2728" t="str">
        <f>VLOOKUP(F2728,[1]por_codigo!$A$2:$G$69,6,0)</f>
        <v>011</v>
      </c>
      <c r="J2728" t="str">
        <f>VLOOKUP(F2728,[1]por_codigo!$A$2:$G$69,7,0)</f>
        <v>Sector Movilidad</v>
      </c>
      <c r="K2728" s="1" t="s">
        <v>269</v>
      </c>
      <c r="L2728" t="s">
        <v>844</v>
      </c>
      <c r="M2728" s="1" t="s">
        <v>845</v>
      </c>
      <c r="N2728" t="s">
        <v>846</v>
      </c>
      <c r="O2728" s="1" t="s">
        <v>3356</v>
      </c>
      <c r="P2728" t="s">
        <v>3357</v>
      </c>
      <c r="Q2728">
        <v>2</v>
      </c>
      <c r="R2728">
        <v>1</v>
      </c>
      <c r="S2728" t="s">
        <v>3340</v>
      </c>
      <c r="T2728">
        <v>40</v>
      </c>
      <c r="U2728">
        <v>1</v>
      </c>
      <c r="V2728" s="6">
        <v>10</v>
      </c>
      <c r="W2728" s="6">
        <v>10</v>
      </c>
      <c r="X2728">
        <v>2</v>
      </c>
      <c r="Y2728" s="6">
        <v>10</v>
      </c>
      <c r="Z2728" s="6">
        <v>10</v>
      </c>
      <c r="AA2728">
        <v>3</v>
      </c>
      <c r="AB2728" s="6">
        <v>5</v>
      </c>
      <c r="AC2728" s="6">
        <v>5</v>
      </c>
      <c r="AD2728">
        <v>4</v>
      </c>
      <c r="AE2728" s="6">
        <v>5</v>
      </c>
      <c r="AF2728" s="6">
        <v>5</v>
      </c>
      <c r="AG2728">
        <v>5</v>
      </c>
      <c r="AH2728" s="6">
        <v>10</v>
      </c>
      <c r="AI2728" s="6">
        <v>10</v>
      </c>
      <c r="AJ2728">
        <v>6</v>
      </c>
      <c r="AK2728" s="6">
        <v>10</v>
      </c>
      <c r="AL2728" s="6">
        <v>10</v>
      </c>
      <c r="AM2728">
        <v>7</v>
      </c>
      <c r="AN2728" s="6">
        <v>10</v>
      </c>
      <c r="AO2728" s="6">
        <v>10</v>
      </c>
      <c r="AP2728">
        <v>8</v>
      </c>
      <c r="AQ2728" s="6">
        <v>10</v>
      </c>
      <c r="AR2728" s="6">
        <v>10</v>
      </c>
      <c r="AS2728">
        <v>9</v>
      </c>
      <c r="AT2728" s="6">
        <v>10</v>
      </c>
      <c r="AU2728" s="6">
        <v>10</v>
      </c>
      <c r="AV2728">
        <v>10</v>
      </c>
      <c r="AW2728" s="6">
        <v>10</v>
      </c>
      <c r="AX2728" s="6">
        <v>0</v>
      </c>
      <c r="AY2728">
        <v>11</v>
      </c>
      <c r="AZ2728" s="6">
        <v>5</v>
      </c>
      <c r="BA2728" s="6">
        <v>0</v>
      </c>
      <c r="BB2728">
        <v>12</v>
      </c>
      <c r="BC2728" s="6">
        <v>5</v>
      </c>
      <c r="BD2728" s="6">
        <v>0</v>
      </c>
      <c r="BE2728" s="6">
        <v>100</v>
      </c>
      <c r="BF2728" s="6">
        <v>80</v>
      </c>
    </row>
    <row r="2729" spans="1:58" x14ac:dyDescent="0.25">
      <c r="A2729" s="5">
        <v>16</v>
      </c>
      <c r="B2729" t="s">
        <v>58</v>
      </c>
      <c r="C2729" t="s">
        <v>59</v>
      </c>
      <c r="D2729">
        <v>2022</v>
      </c>
      <c r="E2729" s="2">
        <v>44834</v>
      </c>
      <c r="F2729" s="1" t="s">
        <v>3333</v>
      </c>
      <c r="G2729" t="s">
        <v>3334</v>
      </c>
      <c r="H2729" t="s">
        <v>3335</v>
      </c>
      <c r="I2729" t="str">
        <f>VLOOKUP(F2729,[1]por_codigo!$A$2:$G$69,6,0)</f>
        <v>011</v>
      </c>
      <c r="J2729" t="str">
        <f>VLOOKUP(F2729,[1]por_codigo!$A$2:$G$69,7,0)</f>
        <v>Sector Movilidad</v>
      </c>
      <c r="K2729" s="1" t="s">
        <v>269</v>
      </c>
      <c r="L2729" t="s">
        <v>844</v>
      </c>
      <c r="M2729" s="1" t="s">
        <v>845</v>
      </c>
      <c r="N2729" t="s">
        <v>846</v>
      </c>
      <c r="O2729" s="1" t="s">
        <v>3356</v>
      </c>
      <c r="P2729" t="s">
        <v>3357</v>
      </c>
      <c r="Q2729">
        <v>3</v>
      </c>
      <c r="R2729">
        <v>1</v>
      </c>
      <c r="S2729" t="s">
        <v>3359</v>
      </c>
      <c r="T2729">
        <v>1</v>
      </c>
      <c r="U2729">
        <v>1</v>
      </c>
      <c r="V2729" s="6">
        <v>5</v>
      </c>
      <c r="W2729" s="6">
        <v>5</v>
      </c>
      <c r="X2729">
        <v>2</v>
      </c>
      <c r="Y2729" s="6">
        <v>10</v>
      </c>
      <c r="Z2729" s="6">
        <v>10</v>
      </c>
      <c r="AA2729">
        <v>3</v>
      </c>
      <c r="AB2729" s="6">
        <v>10</v>
      </c>
      <c r="AC2729" s="6">
        <v>10</v>
      </c>
      <c r="AD2729">
        <v>4</v>
      </c>
      <c r="AE2729" s="6">
        <v>10</v>
      </c>
      <c r="AF2729" s="6">
        <v>10</v>
      </c>
      <c r="AG2729">
        <v>5</v>
      </c>
      <c r="AH2729" s="6">
        <v>10</v>
      </c>
      <c r="AI2729" s="6">
        <v>10</v>
      </c>
      <c r="AJ2729">
        <v>6</v>
      </c>
      <c r="AK2729" s="6">
        <v>10</v>
      </c>
      <c r="AL2729" s="6">
        <v>10</v>
      </c>
      <c r="AM2729">
        <v>7</v>
      </c>
      <c r="AN2729" s="6">
        <v>10</v>
      </c>
      <c r="AO2729" s="6">
        <v>10</v>
      </c>
      <c r="AP2729">
        <v>8</v>
      </c>
      <c r="AQ2729" s="6">
        <v>5</v>
      </c>
      <c r="AR2729" s="6">
        <v>5</v>
      </c>
      <c r="AS2729">
        <v>9</v>
      </c>
      <c r="AT2729" s="6">
        <v>5</v>
      </c>
      <c r="AU2729" s="6">
        <v>5</v>
      </c>
      <c r="AV2729">
        <v>10</v>
      </c>
      <c r="AW2729" s="6">
        <v>5</v>
      </c>
      <c r="AX2729" s="6">
        <v>0</v>
      </c>
      <c r="AY2729">
        <v>11</v>
      </c>
      <c r="AZ2729" s="6">
        <v>10</v>
      </c>
      <c r="BA2729" s="6">
        <v>0</v>
      </c>
      <c r="BB2729">
        <v>12</v>
      </c>
      <c r="BC2729" s="6">
        <v>10</v>
      </c>
      <c r="BD2729" s="6">
        <v>0</v>
      </c>
      <c r="BE2729" s="6">
        <v>100</v>
      </c>
      <c r="BF2729" s="6">
        <v>75</v>
      </c>
    </row>
    <row r="2730" spans="1:58" x14ac:dyDescent="0.25">
      <c r="A2730" s="5">
        <v>16</v>
      </c>
      <c r="B2730" t="s">
        <v>58</v>
      </c>
      <c r="C2730" t="s">
        <v>59</v>
      </c>
      <c r="D2730">
        <v>2022</v>
      </c>
      <c r="E2730" s="2">
        <v>44834</v>
      </c>
      <c r="F2730" s="1" t="s">
        <v>3333</v>
      </c>
      <c r="G2730" t="s">
        <v>3334</v>
      </c>
      <c r="H2730" t="s">
        <v>3335</v>
      </c>
      <c r="I2730" t="str">
        <f>VLOOKUP(F2730,[1]por_codigo!$A$2:$G$69,6,0)</f>
        <v>011</v>
      </c>
      <c r="J2730" t="str">
        <f>VLOOKUP(F2730,[1]por_codigo!$A$2:$G$69,7,0)</f>
        <v>Sector Movilidad</v>
      </c>
      <c r="K2730" s="1" t="s">
        <v>269</v>
      </c>
      <c r="L2730" t="s">
        <v>844</v>
      </c>
      <c r="M2730" s="1" t="s">
        <v>845</v>
      </c>
      <c r="N2730" t="s">
        <v>846</v>
      </c>
      <c r="O2730" s="1" t="s">
        <v>3356</v>
      </c>
      <c r="P2730" t="s">
        <v>3357</v>
      </c>
      <c r="Q2730">
        <v>2</v>
      </c>
      <c r="R2730">
        <v>0</v>
      </c>
      <c r="S2730" t="s">
        <v>3344</v>
      </c>
      <c r="T2730">
        <v>0</v>
      </c>
      <c r="U2730">
        <v>0</v>
      </c>
      <c r="V2730" s="6">
        <v>0</v>
      </c>
      <c r="W2730" s="6">
        <v>0</v>
      </c>
      <c r="X2730">
        <v>0</v>
      </c>
      <c r="Y2730" s="6">
        <v>0</v>
      </c>
      <c r="Z2730" s="6">
        <v>0</v>
      </c>
      <c r="AA2730">
        <v>0</v>
      </c>
      <c r="AB2730" s="6">
        <v>0</v>
      </c>
      <c r="AC2730" s="6">
        <v>0</v>
      </c>
      <c r="AD2730">
        <v>0</v>
      </c>
      <c r="AE2730" s="6">
        <v>0</v>
      </c>
      <c r="AF2730" s="6">
        <v>0</v>
      </c>
      <c r="AG2730">
        <v>0</v>
      </c>
      <c r="AH2730" s="6">
        <v>0</v>
      </c>
      <c r="AI2730" s="6">
        <v>0</v>
      </c>
      <c r="AJ2730">
        <v>0</v>
      </c>
      <c r="AK2730" s="6">
        <v>0</v>
      </c>
      <c r="AL2730" s="6">
        <v>0</v>
      </c>
      <c r="AM2730">
        <v>0</v>
      </c>
      <c r="AN2730" s="6">
        <v>0</v>
      </c>
      <c r="AO2730" s="6">
        <v>0</v>
      </c>
      <c r="AP2730">
        <v>0</v>
      </c>
      <c r="AQ2730" s="6">
        <v>0</v>
      </c>
      <c r="AR2730" s="6">
        <v>0</v>
      </c>
      <c r="AS2730">
        <v>0</v>
      </c>
      <c r="AT2730" s="6">
        <v>0</v>
      </c>
      <c r="AU2730" s="6">
        <v>0</v>
      </c>
      <c r="AV2730">
        <v>0</v>
      </c>
      <c r="AW2730" s="6">
        <v>0</v>
      </c>
      <c r="AX2730" s="6">
        <v>0</v>
      </c>
      <c r="AY2730">
        <v>0</v>
      </c>
      <c r="AZ2730" s="6">
        <v>0</v>
      </c>
      <c r="BA2730" s="6">
        <v>0</v>
      </c>
      <c r="BB2730">
        <v>0</v>
      </c>
      <c r="BC2730" s="6">
        <v>0</v>
      </c>
      <c r="BD2730" s="6">
        <v>0</v>
      </c>
      <c r="BE2730" s="6">
        <v>0</v>
      </c>
      <c r="BF2730" s="6">
        <v>0</v>
      </c>
    </row>
    <row r="2731" spans="1:58" x14ac:dyDescent="0.25">
      <c r="A2731" s="5">
        <v>16</v>
      </c>
      <c r="B2731" t="s">
        <v>58</v>
      </c>
      <c r="C2731" t="s">
        <v>59</v>
      </c>
      <c r="D2731">
        <v>2022</v>
      </c>
      <c r="E2731" s="2">
        <v>44834</v>
      </c>
      <c r="F2731" s="1" t="s">
        <v>3333</v>
      </c>
      <c r="G2731" t="s">
        <v>3334</v>
      </c>
      <c r="H2731" t="s">
        <v>3335</v>
      </c>
      <c r="I2731" t="str">
        <f>VLOOKUP(F2731,[1]por_codigo!$A$2:$G$69,6,0)</f>
        <v>011</v>
      </c>
      <c r="J2731" t="str">
        <f>VLOOKUP(F2731,[1]por_codigo!$A$2:$G$69,7,0)</f>
        <v>Sector Movilidad</v>
      </c>
      <c r="K2731" s="1" t="s">
        <v>269</v>
      </c>
      <c r="L2731" t="s">
        <v>844</v>
      </c>
      <c r="M2731" s="1" t="s">
        <v>845</v>
      </c>
      <c r="N2731" t="s">
        <v>846</v>
      </c>
      <c r="O2731" s="1" t="s">
        <v>3356</v>
      </c>
      <c r="P2731" t="s">
        <v>3357</v>
      </c>
      <c r="Q2731">
        <v>1</v>
      </c>
      <c r="R2731">
        <v>2</v>
      </c>
      <c r="S2731" t="s">
        <v>3360</v>
      </c>
      <c r="T2731">
        <v>2</v>
      </c>
      <c r="U2731">
        <v>1</v>
      </c>
      <c r="V2731" s="6">
        <v>5</v>
      </c>
      <c r="W2731" s="6">
        <v>5</v>
      </c>
      <c r="X2731">
        <v>2</v>
      </c>
      <c r="Y2731" s="6">
        <v>5</v>
      </c>
      <c r="Z2731" s="6">
        <v>5</v>
      </c>
      <c r="AA2731">
        <v>3</v>
      </c>
      <c r="AB2731" s="6">
        <v>10</v>
      </c>
      <c r="AC2731" s="6">
        <v>10</v>
      </c>
      <c r="AD2731">
        <v>4</v>
      </c>
      <c r="AE2731" s="6">
        <v>10</v>
      </c>
      <c r="AF2731" s="6">
        <v>10</v>
      </c>
      <c r="AG2731">
        <v>5</v>
      </c>
      <c r="AH2731" s="6">
        <v>10</v>
      </c>
      <c r="AI2731" s="6">
        <v>10</v>
      </c>
      <c r="AJ2731">
        <v>6</v>
      </c>
      <c r="AK2731" s="6">
        <v>10</v>
      </c>
      <c r="AL2731" s="6">
        <v>10</v>
      </c>
      <c r="AM2731">
        <v>7</v>
      </c>
      <c r="AN2731" s="6">
        <v>10</v>
      </c>
      <c r="AO2731" s="6">
        <v>10</v>
      </c>
      <c r="AP2731">
        <v>8</v>
      </c>
      <c r="AQ2731" s="6">
        <v>10</v>
      </c>
      <c r="AR2731" s="6">
        <v>10</v>
      </c>
      <c r="AS2731">
        <v>9</v>
      </c>
      <c r="AT2731" s="6">
        <v>10</v>
      </c>
      <c r="AU2731" s="6">
        <v>10</v>
      </c>
      <c r="AV2731">
        <v>10</v>
      </c>
      <c r="AW2731" s="6">
        <v>10</v>
      </c>
      <c r="AX2731" s="6">
        <v>0</v>
      </c>
      <c r="AY2731">
        <v>11</v>
      </c>
      <c r="AZ2731" s="6">
        <v>5</v>
      </c>
      <c r="BA2731" s="6">
        <v>0</v>
      </c>
      <c r="BB2731">
        <v>12</v>
      </c>
      <c r="BC2731" s="6">
        <v>5</v>
      </c>
      <c r="BD2731" s="6">
        <v>0</v>
      </c>
      <c r="BE2731" s="6">
        <v>100</v>
      </c>
      <c r="BF2731" s="6">
        <v>80</v>
      </c>
    </row>
    <row r="2732" spans="1:58" x14ac:dyDescent="0.25">
      <c r="A2732" s="5">
        <v>16</v>
      </c>
      <c r="B2732" t="s">
        <v>58</v>
      </c>
      <c r="C2732" t="s">
        <v>59</v>
      </c>
      <c r="D2732">
        <v>2022</v>
      </c>
      <c r="E2732" s="2">
        <v>44834</v>
      </c>
      <c r="F2732" s="1" t="s">
        <v>3333</v>
      </c>
      <c r="G2732" t="s">
        <v>3334</v>
      </c>
      <c r="H2732" t="s">
        <v>3335</v>
      </c>
      <c r="I2732" t="str">
        <f>VLOOKUP(F2732,[1]por_codigo!$A$2:$G$69,6,0)</f>
        <v>011</v>
      </c>
      <c r="J2732" t="str">
        <f>VLOOKUP(F2732,[1]por_codigo!$A$2:$G$69,7,0)</f>
        <v>Sector Movilidad</v>
      </c>
      <c r="K2732" s="1" t="s">
        <v>269</v>
      </c>
      <c r="L2732" t="s">
        <v>844</v>
      </c>
      <c r="M2732" s="1" t="s">
        <v>845</v>
      </c>
      <c r="N2732" t="s">
        <v>846</v>
      </c>
      <c r="O2732" s="1" t="s">
        <v>3356</v>
      </c>
      <c r="P2732" t="s">
        <v>3357</v>
      </c>
      <c r="Q2732">
        <v>2</v>
      </c>
      <c r="R2732">
        <v>2</v>
      </c>
      <c r="S2732" t="s">
        <v>3346</v>
      </c>
      <c r="T2732">
        <v>15</v>
      </c>
      <c r="U2732">
        <v>1</v>
      </c>
      <c r="V2732" s="6">
        <v>10</v>
      </c>
      <c r="W2732" s="6">
        <v>10</v>
      </c>
      <c r="X2732">
        <v>2</v>
      </c>
      <c r="Y2732" s="6">
        <v>10</v>
      </c>
      <c r="Z2732" s="6">
        <v>10</v>
      </c>
      <c r="AA2732">
        <v>3</v>
      </c>
      <c r="AB2732" s="6">
        <v>5</v>
      </c>
      <c r="AC2732" s="6">
        <v>5</v>
      </c>
      <c r="AD2732">
        <v>4</v>
      </c>
      <c r="AE2732" s="6">
        <v>5</v>
      </c>
      <c r="AF2732" s="6">
        <v>5</v>
      </c>
      <c r="AG2732">
        <v>5</v>
      </c>
      <c r="AH2732" s="6">
        <v>5</v>
      </c>
      <c r="AI2732" s="6">
        <v>5</v>
      </c>
      <c r="AJ2732">
        <v>6</v>
      </c>
      <c r="AK2732" s="6">
        <v>10</v>
      </c>
      <c r="AL2732" s="6">
        <v>10</v>
      </c>
      <c r="AM2732">
        <v>7</v>
      </c>
      <c r="AN2732" s="6">
        <v>10</v>
      </c>
      <c r="AO2732" s="6">
        <v>10</v>
      </c>
      <c r="AP2732">
        <v>8</v>
      </c>
      <c r="AQ2732" s="6">
        <v>10</v>
      </c>
      <c r="AR2732" s="6">
        <v>10</v>
      </c>
      <c r="AS2732">
        <v>9</v>
      </c>
      <c r="AT2732" s="6">
        <v>10</v>
      </c>
      <c r="AU2732" s="6">
        <v>10</v>
      </c>
      <c r="AV2732">
        <v>10</v>
      </c>
      <c r="AW2732" s="6">
        <v>10</v>
      </c>
      <c r="AX2732" s="6">
        <v>0</v>
      </c>
      <c r="AY2732">
        <v>11</v>
      </c>
      <c r="AZ2732" s="6">
        <v>10</v>
      </c>
      <c r="BA2732" s="6">
        <v>0</v>
      </c>
      <c r="BB2732">
        <v>12</v>
      </c>
      <c r="BC2732" s="6">
        <v>5</v>
      </c>
      <c r="BD2732" s="6">
        <v>0</v>
      </c>
      <c r="BE2732" s="6">
        <v>100</v>
      </c>
      <c r="BF2732" s="6">
        <v>75</v>
      </c>
    </row>
    <row r="2733" spans="1:58" x14ac:dyDescent="0.25">
      <c r="A2733" s="5">
        <v>16</v>
      </c>
      <c r="B2733" t="s">
        <v>58</v>
      </c>
      <c r="C2733" t="s">
        <v>59</v>
      </c>
      <c r="D2733">
        <v>2022</v>
      </c>
      <c r="E2733" s="2">
        <v>44834</v>
      </c>
      <c r="F2733" s="1" t="s">
        <v>3333</v>
      </c>
      <c r="G2733" t="s">
        <v>3334</v>
      </c>
      <c r="H2733" t="s">
        <v>3335</v>
      </c>
      <c r="I2733" t="str">
        <f>VLOOKUP(F2733,[1]por_codigo!$A$2:$G$69,6,0)</f>
        <v>011</v>
      </c>
      <c r="J2733" t="str">
        <f>VLOOKUP(F2733,[1]por_codigo!$A$2:$G$69,7,0)</f>
        <v>Sector Movilidad</v>
      </c>
      <c r="K2733" s="1" t="s">
        <v>269</v>
      </c>
      <c r="L2733" t="s">
        <v>844</v>
      </c>
      <c r="M2733" s="1" t="s">
        <v>845</v>
      </c>
      <c r="N2733" t="s">
        <v>846</v>
      </c>
      <c r="O2733" s="1" t="s">
        <v>3356</v>
      </c>
      <c r="P2733" t="s">
        <v>3357</v>
      </c>
      <c r="Q2733">
        <v>3</v>
      </c>
      <c r="R2733">
        <v>2</v>
      </c>
      <c r="S2733" t="s">
        <v>3347</v>
      </c>
      <c r="T2733">
        <v>6</v>
      </c>
      <c r="U2733">
        <v>1</v>
      </c>
      <c r="V2733" s="6">
        <v>5</v>
      </c>
      <c r="W2733" s="6">
        <v>5</v>
      </c>
      <c r="X2733">
        <v>2</v>
      </c>
      <c r="Y2733" s="6">
        <v>5</v>
      </c>
      <c r="Z2733" s="6">
        <v>5</v>
      </c>
      <c r="AA2733">
        <v>3</v>
      </c>
      <c r="AB2733" s="6">
        <v>5</v>
      </c>
      <c r="AC2733" s="6">
        <v>5</v>
      </c>
      <c r="AD2733">
        <v>4</v>
      </c>
      <c r="AE2733" s="6">
        <v>5</v>
      </c>
      <c r="AF2733" s="6">
        <v>5</v>
      </c>
      <c r="AG2733">
        <v>5</v>
      </c>
      <c r="AH2733" s="6">
        <v>10</v>
      </c>
      <c r="AI2733" s="6">
        <v>10</v>
      </c>
      <c r="AJ2733">
        <v>6</v>
      </c>
      <c r="AK2733" s="6">
        <v>10</v>
      </c>
      <c r="AL2733" s="6">
        <v>10</v>
      </c>
      <c r="AM2733">
        <v>7</v>
      </c>
      <c r="AN2733" s="6">
        <v>10</v>
      </c>
      <c r="AO2733" s="6">
        <v>10</v>
      </c>
      <c r="AP2733">
        <v>8</v>
      </c>
      <c r="AQ2733" s="6">
        <v>10</v>
      </c>
      <c r="AR2733" s="6">
        <v>10</v>
      </c>
      <c r="AS2733">
        <v>9</v>
      </c>
      <c r="AT2733" s="6">
        <v>10</v>
      </c>
      <c r="AU2733" s="6">
        <v>10</v>
      </c>
      <c r="AV2733">
        <v>10</v>
      </c>
      <c r="AW2733" s="6">
        <v>10</v>
      </c>
      <c r="AX2733" s="6">
        <v>0</v>
      </c>
      <c r="AY2733">
        <v>11</v>
      </c>
      <c r="AZ2733" s="6">
        <v>10</v>
      </c>
      <c r="BA2733" s="6">
        <v>0</v>
      </c>
      <c r="BB2733">
        <v>12</v>
      </c>
      <c r="BC2733" s="6">
        <v>10</v>
      </c>
      <c r="BD2733" s="6">
        <v>0</v>
      </c>
      <c r="BE2733" s="6">
        <v>100</v>
      </c>
      <c r="BF2733" s="6">
        <v>70</v>
      </c>
    </row>
    <row r="2734" spans="1:58" x14ac:dyDescent="0.25">
      <c r="A2734" s="5">
        <v>16</v>
      </c>
      <c r="B2734" t="s">
        <v>58</v>
      </c>
      <c r="C2734" t="s">
        <v>59</v>
      </c>
      <c r="D2734">
        <v>2022</v>
      </c>
      <c r="E2734" s="2">
        <v>44834</v>
      </c>
      <c r="F2734" s="1" t="s">
        <v>3333</v>
      </c>
      <c r="G2734" t="s">
        <v>3334</v>
      </c>
      <c r="H2734" t="s">
        <v>3335</v>
      </c>
      <c r="I2734" t="str">
        <f>VLOOKUP(F2734,[1]por_codigo!$A$2:$G$69,6,0)</f>
        <v>011</v>
      </c>
      <c r="J2734" t="str">
        <f>VLOOKUP(F2734,[1]por_codigo!$A$2:$G$69,7,0)</f>
        <v>Sector Movilidad</v>
      </c>
      <c r="K2734" s="1" t="s">
        <v>269</v>
      </c>
      <c r="L2734" t="s">
        <v>844</v>
      </c>
      <c r="M2734" s="1" t="s">
        <v>845</v>
      </c>
      <c r="N2734" t="s">
        <v>846</v>
      </c>
      <c r="O2734" s="1" t="s">
        <v>3356</v>
      </c>
      <c r="P2734" t="s">
        <v>3357</v>
      </c>
      <c r="Q2734">
        <v>3</v>
      </c>
      <c r="R2734">
        <v>0</v>
      </c>
      <c r="S2734" t="s">
        <v>3343</v>
      </c>
      <c r="T2734">
        <v>0</v>
      </c>
      <c r="U2734">
        <v>0</v>
      </c>
      <c r="V2734" s="6">
        <v>0</v>
      </c>
      <c r="W2734" s="6">
        <v>0</v>
      </c>
      <c r="X2734">
        <v>0</v>
      </c>
      <c r="Y2734" s="6">
        <v>0</v>
      </c>
      <c r="Z2734" s="6">
        <v>0</v>
      </c>
      <c r="AA2734">
        <v>0</v>
      </c>
      <c r="AB2734" s="6">
        <v>0</v>
      </c>
      <c r="AC2734" s="6">
        <v>0</v>
      </c>
      <c r="AD2734">
        <v>0</v>
      </c>
      <c r="AE2734" s="6">
        <v>0</v>
      </c>
      <c r="AF2734" s="6">
        <v>0</v>
      </c>
      <c r="AG2734">
        <v>0</v>
      </c>
      <c r="AH2734" s="6">
        <v>0</v>
      </c>
      <c r="AI2734" s="6">
        <v>0</v>
      </c>
      <c r="AJ2734">
        <v>0</v>
      </c>
      <c r="AK2734" s="6">
        <v>0</v>
      </c>
      <c r="AL2734" s="6">
        <v>0</v>
      </c>
      <c r="AM2734">
        <v>0</v>
      </c>
      <c r="AN2734" s="6">
        <v>0</v>
      </c>
      <c r="AO2734" s="6">
        <v>0</v>
      </c>
      <c r="AP2734">
        <v>0</v>
      </c>
      <c r="AQ2734" s="6">
        <v>0</v>
      </c>
      <c r="AR2734" s="6">
        <v>0</v>
      </c>
      <c r="AS2734">
        <v>0</v>
      </c>
      <c r="AT2734" s="6">
        <v>0</v>
      </c>
      <c r="AU2734" s="6">
        <v>0</v>
      </c>
      <c r="AV2734">
        <v>0</v>
      </c>
      <c r="AW2734" s="6">
        <v>0</v>
      </c>
      <c r="AX2734" s="6">
        <v>0</v>
      </c>
      <c r="AY2734">
        <v>0</v>
      </c>
      <c r="AZ2734" s="6">
        <v>0</v>
      </c>
      <c r="BA2734" s="6">
        <v>0</v>
      </c>
      <c r="BB2734">
        <v>0</v>
      </c>
      <c r="BC2734" s="6">
        <v>0</v>
      </c>
      <c r="BD2734" s="6">
        <v>0</v>
      </c>
      <c r="BE2734" s="6">
        <v>0</v>
      </c>
      <c r="BF2734" s="6">
        <v>0</v>
      </c>
    </row>
    <row r="2735" spans="1:58" x14ac:dyDescent="0.25">
      <c r="A2735" s="5">
        <v>16</v>
      </c>
      <c r="B2735" t="s">
        <v>58</v>
      </c>
      <c r="C2735" t="s">
        <v>59</v>
      </c>
      <c r="D2735">
        <v>2022</v>
      </c>
      <c r="E2735" s="2">
        <v>44834</v>
      </c>
      <c r="F2735" s="1" t="s">
        <v>3333</v>
      </c>
      <c r="G2735" t="s">
        <v>3334</v>
      </c>
      <c r="H2735" t="s">
        <v>3335</v>
      </c>
      <c r="I2735" t="str">
        <f>VLOOKUP(F2735,[1]por_codigo!$A$2:$G$69,6,0)</f>
        <v>011</v>
      </c>
      <c r="J2735" t="str">
        <f>VLOOKUP(F2735,[1]por_codigo!$A$2:$G$69,7,0)</f>
        <v>Sector Movilidad</v>
      </c>
      <c r="K2735" s="1" t="s">
        <v>269</v>
      </c>
      <c r="L2735" t="s">
        <v>844</v>
      </c>
      <c r="M2735" s="1" t="s">
        <v>845</v>
      </c>
      <c r="N2735" t="s">
        <v>846</v>
      </c>
      <c r="O2735" s="1" t="s">
        <v>3356</v>
      </c>
      <c r="P2735" t="s">
        <v>3357</v>
      </c>
      <c r="Q2735">
        <v>1</v>
      </c>
      <c r="R2735">
        <v>3</v>
      </c>
      <c r="S2735" t="s">
        <v>3339</v>
      </c>
      <c r="T2735">
        <v>4</v>
      </c>
      <c r="U2735">
        <v>1</v>
      </c>
      <c r="V2735" s="6">
        <v>5</v>
      </c>
      <c r="W2735" s="6">
        <v>5</v>
      </c>
      <c r="X2735">
        <v>2</v>
      </c>
      <c r="Y2735" s="6">
        <v>5</v>
      </c>
      <c r="Z2735" s="6">
        <v>5</v>
      </c>
      <c r="AA2735">
        <v>3</v>
      </c>
      <c r="AB2735" s="6">
        <v>10</v>
      </c>
      <c r="AC2735" s="6">
        <v>10</v>
      </c>
      <c r="AD2735">
        <v>4</v>
      </c>
      <c r="AE2735" s="6">
        <v>10</v>
      </c>
      <c r="AF2735" s="6">
        <v>10</v>
      </c>
      <c r="AG2735">
        <v>5</v>
      </c>
      <c r="AH2735" s="6">
        <v>10</v>
      </c>
      <c r="AI2735" s="6">
        <v>10</v>
      </c>
      <c r="AJ2735">
        <v>6</v>
      </c>
      <c r="AK2735" s="6">
        <v>10</v>
      </c>
      <c r="AL2735" s="6">
        <v>10</v>
      </c>
      <c r="AM2735">
        <v>7</v>
      </c>
      <c r="AN2735" s="6">
        <v>10</v>
      </c>
      <c r="AO2735" s="6">
        <v>10</v>
      </c>
      <c r="AP2735">
        <v>8</v>
      </c>
      <c r="AQ2735" s="6">
        <v>10</v>
      </c>
      <c r="AR2735" s="6">
        <v>10</v>
      </c>
      <c r="AS2735">
        <v>9</v>
      </c>
      <c r="AT2735" s="6">
        <v>10</v>
      </c>
      <c r="AU2735" s="6">
        <v>10</v>
      </c>
      <c r="AV2735">
        <v>10</v>
      </c>
      <c r="AW2735" s="6">
        <v>10</v>
      </c>
      <c r="AX2735" s="6">
        <v>0</v>
      </c>
      <c r="AY2735">
        <v>11</v>
      </c>
      <c r="AZ2735" s="6">
        <v>5</v>
      </c>
      <c r="BA2735" s="6">
        <v>0</v>
      </c>
      <c r="BB2735">
        <v>12</v>
      </c>
      <c r="BC2735" s="6">
        <v>5</v>
      </c>
      <c r="BD2735" s="6">
        <v>0</v>
      </c>
      <c r="BE2735" s="6">
        <v>100</v>
      </c>
      <c r="BF2735" s="6">
        <v>80</v>
      </c>
    </row>
    <row r="2736" spans="1:58" x14ac:dyDescent="0.25">
      <c r="A2736" s="5">
        <v>16</v>
      </c>
      <c r="B2736" t="s">
        <v>58</v>
      </c>
      <c r="C2736" t="s">
        <v>59</v>
      </c>
      <c r="D2736">
        <v>2022</v>
      </c>
      <c r="E2736" s="2">
        <v>44834</v>
      </c>
      <c r="F2736" s="1" t="s">
        <v>3333</v>
      </c>
      <c r="G2736" t="s">
        <v>3334</v>
      </c>
      <c r="H2736" t="s">
        <v>3335</v>
      </c>
      <c r="I2736" t="str">
        <f>VLOOKUP(F2736,[1]por_codigo!$A$2:$G$69,6,0)</f>
        <v>011</v>
      </c>
      <c r="J2736" t="str">
        <f>VLOOKUP(F2736,[1]por_codigo!$A$2:$G$69,7,0)</f>
        <v>Sector Movilidad</v>
      </c>
      <c r="K2736" s="1" t="s">
        <v>269</v>
      </c>
      <c r="L2736" t="s">
        <v>844</v>
      </c>
      <c r="M2736" s="1" t="s">
        <v>845</v>
      </c>
      <c r="N2736" t="s">
        <v>846</v>
      </c>
      <c r="O2736" s="1" t="s">
        <v>3356</v>
      </c>
      <c r="P2736" t="s">
        <v>3357</v>
      </c>
      <c r="Q2736">
        <v>2</v>
      </c>
      <c r="R2736">
        <v>3</v>
      </c>
      <c r="S2736" t="s">
        <v>3340</v>
      </c>
      <c r="T2736">
        <v>20</v>
      </c>
      <c r="U2736">
        <v>1</v>
      </c>
      <c r="V2736" s="6">
        <v>5</v>
      </c>
      <c r="W2736" s="6">
        <v>5</v>
      </c>
      <c r="X2736">
        <v>2</v>
      </c>
      <c r="Y2736" s="6">
        <v>5</v>
      </c>
      <c r="Z2736" s="6">
        <v>5</v>
      </c>
      <c r="AA2736">
        <v>3</v>
      </c>
      <c r="AB2736" s="6">
        <v>5</v>
      </c>
      <c r="AC2736" s="6">
        <v>5</v>
      </c>
      <c r="AD2736">
        <v>4</v>
      </c>
      <c r="AE2736" s="6">
        <v>5</v>
      </c>
      <c r="AF2736" s="6">
        <v>5</v>
      </c>
      <c r="AG2736">
        <v>5</v>
      </c>
      <c r="AH2736" s="6">
        <v>5</v>
      </c>
      <c r="AI2736" s="6">
        <v>5</v>
      </c>
      <c r="AJ2736">
        <v>6</v>
      </c>
      <c r="AK2736" s="6">
        <v>10</v>
      </c>
      <c r="AL2736" s="6">
        <v>10</v>
      </c>
      <c r="AM2736">
        <v>7</v>
      </c>
      <c r="AN2736" s="6">
        <v>10</v>
      </c>
      <c r="AO2736" s="6">
        <v>10</v>
      </c>
      <c r="AP2736">
        <v>8</v>
      </c>
      <c r="AQ2736" s="6">
        <v>10</v>
      </c>
      <c r="AR2736" s="6">
        <v>10</v>
      </c>
      <c r="AS2736">
        <v>9</v>
      </c>
      <c r="AT2736" s="6">
        <v>10</v>
      </c>
      <c r="AU2736" s="6">
        <v>10</v>
      </c>
      <c r="AV2736">
        <v>10</v>
      </c>
      <c r="AW2736" s="6">
        <v>20</v>
      </c>
      <c r="AX2736" s="6">
        <v>0</v>
      </c>
      <c r="AY2736">
        <v>11</v>
      </c>
      <c r="AZ2736" s="6">
        <v>10</v>
      </c>
      <c r="BA2736" s="6">
        <v>0</v>
      </c>
      <c r="BB2736">
        <v>12</v>
      </c>
      <c r="BC2736" s="6">
        <v>5</v>
      </c>
      <c r="BD2736" s="6">
        <v>0</v>
      </c>
      <c r="BE2736" s="6">
        <v>100</v>
      </c>
      <c r="BF2736" s="6">
        <v>65</v>
      </c>
    </row>
    <row r="2737" spans="1:58" x14ac:dyDescent="0.25">
      <c r="A2737" s="5">
        <v>16</v>
      </c>
      <c r="B2737" t="s">
        <v>58</v>
      </c>
      <c r="C2737" t="s">
        <v>59</v>
      </c>
      <c r="D2737">
        <v>2022</v>
      </c>
      <c r="E2737" s="2">
        <v>44834</v>
      </c>
      <c r="F2737" s="1" t="s">
        <v>3333</v>
      </c>
      <c r="G2737" t="s">
        <v>3334</v>
      </c>
      <c r="H2737" t="s">
        <v>3335</v>
      </c>
      <c r="I2737" t="str">
        <f>VLOOKUP(F2737,[1]por_codigo!$A$2:$G$69,6,0)</f>
        <v>011</v>
      </c>
      <c r="J2737" t="str">
        <f>VLOOKUP(F2737,[1]por_codigo!$A$2:$G$69,7,0)</f>
        <v>Sector Movilidad</v>
      </c>
      <c r="K2737" s="1" t="s">
        <v>269</v>
      </c>
      <c r="L2737" t="s">
        <v>844</v>
      </c>
      <c r="M2737" s="1" t="s">
        <v>845</v>
      </c>
      <c r="N2737" t="s">
        <v>846</v>
      </c>
      <c r="O2737" s="1" t="s">
        <v>3356</v>
      </c>
      <c r="P2737" t="s">
        <v>3357</v>
      </c>
      <c r="Q2737">
        <v>3</v>
      </c>
      <c r="R2737">
        <v>3</v>
      </c>
      <c r="S2737" t="s">
        <v>3359</v>
      </c>
      <c r="T2737">
        <v>1</v>
      </c>
      <c r="U2737">
        <v>1</v>
      </c>
      <c r="V2737" s="6">
        <v>5</v>
      </c>
      <c r="W2737" s="6">
        <v>5</v>
      </c>
      <c r="X2737">
        <v>2</v>
      </c>
      <c r="Y2737" s="6">
        <v>5</v>
      </c>
      <c r="Z2737" s="6">
        <v>5</v>
      </c>
      <c r="AA2737">
        <v>3</v>
      </c>
      <c r="AB2737" s="6">
        <v>5</v>
      </c>
      <c r="AC2737" s="6">
        <v>5</v>
      </c>
      <c r="AD2737">
        <v>4</v>
      </c>
      <c r="AE2737" s="6">
        <v>5</v>
      </c>
      <c r="AF2737" s="6">
        <v>5</v>
      </c>
      <c r="AG2737">
        <v>5</v>
      </c>
      <c r="AH2737" s="6">
        <v>10</v>
      </c>
      <c r="AI2737" s="6">
        <v>10</v>
      </c>
      <c r="AJ2737">
        <v>6</v>
      </c>
      <c r="AK2737" s="6">
        <v>10</v>
      </c>
      <c r="AL2737" s="6">
        <v>10</v>
      </c>
      <c r="AM2737">
        <v>7</v>
      </c>
      <c r="AN2737" s="6">
        <v>10</v>
      </c>
      <c r="AO2737" s="6">
        <v>10</v>
      </c>
      <c r="AP2737">
        <v>8</v>
      </c>
      <c r="AQ2737" s="6">
        <v>10</v>
      </c>
      <c r="AR2737" s="6">
        <v>10</v>
      </c>
      <c r="AS2737">
        <v>9</v>
      </c>
      <c r="AT2737" s="6">
        <v>10</v>
      </c>
      <c r="AU2737" s="6">
        <v>10</v>
      </c>
      <c r="AV2737">
        <v>10</v>
      </c>
      <c r="AW2737" s="6">
        <v>10</v>
      </c>
      <c r="AX2737" s="6">
        <v>0</v>
      </c>
      <c r="AY2737">
        <v>11</v>
      </c>
      <c r="AZ2737" s="6">
        <v>10</v>
      </c>
      <c r="BA2737" s="6">
        <v>0</v>
      </c>
      <c r="BB2737">
        <v>12</v>
      </c>
      <c r="BC2737" s="6">
        <v>10</v>
      </c>
      <c r="BD2737" s="6">
        <v>0</v>
      </c>
      <c r="BE2737" s="6">
        <v>100</v>
      </c>
      <c r="BF2737" s="6">
        <v>70</v>
      </c>
    </row>
    <row r="2738" spans="1:58" x14ac:dyDescent="0.25">
      <c r="A2738" s="5">
        <v>16</v>
      </c>
      <c r="B2738" t="s">
        <v>58</v>
      </c>
      <c r="C2738" t="s">
        <v>59</v>
      </c>
      <c r="D2738">
        <v>2022</v>
      </c>
      <c r="E2738" s="2">
        <v>44834</v>
      </c>
      <c r="F2738" s="1" t="s">
        <v>3333</v>
      </c>
      <c r="G2738" t="s">
        <v>3334</v>
      </c>
      <c r="H2738" t="s">
        <v>3335</v>
      </c>
      <c r="I2738" t="str">
        <f>VLOOKUP(F2738,[1]por_codigo!$A$2:$G$69,6,0)</f>
        <v>011</v>
      </c>
      <c r="J2738" t="str">
        <f>VLOOKUP(F2738,[1]por_codigo!$A$2:$G$69,7,0)</f>
        <v>Sector Movilidad</v>
      </c>
      <c r="K2738" s="1" t="s">
        <v>269</v>
      </c>
      <c r="L2738" t="s">
        <v>844</v>
      </c>
      <c r="M2738" s="1" t="s">
        <v>845</v>
      </c>
      <c r="N2738" t="s">
        <v>846</v>
      </c>
      <c r="O2738" s="1" t="s">
        <v>3356</v>
      </c>
      <c r="P2738" t="s">
        <v>3357</v>
      </c>
      <c r="Q2738">
        <v>4</v>
      </c>
      <c r="R2738">
        <v>0</v>
      </c>
      <c r="S2738" t="s">
        <v>3361</v>
      </c>
      <c r="T2738">
        <v>7</v>
      </c>
      <c r="U2738">
        <v>1</v>
      </c>
      <c r="V2738" s="6">
        <v>5</v>
      </c>
      <c r="W2738" s="6">
        <v>5</v>
      </c>
      <c r="X2738">
        <v>2</v>
      </c>
      <c r="Y2738" s="6">
        <v>5</v>
      </c>
      <c r="Z2738" s="6">
        <v>5</v>
      </c>
      <c r="AA2738">
        <v>3</v>
      </c>
      <c r="AB2738" s="6">
        <v>5</v>
      </c>
      <c r="AC2738" s="6">
        <v>5</v>
      </c>
      <c r="AD2738">
        <v>4</v>
      </c>
      <c r="AE2738" s="6">
        <v>5</v>
      </c>
      <c r="AF2738" s="6">
        <v>5</v>
      </c>
      <c r="AG2738">
        <v>5</v>
      </c>
      <c r="AH2738" s="6">
        <v>10</v>
      </c>
      <c r="AI2738" s="6">
        <v>10</v>
      </c>
      <c r="AJ2738">
        <v>6</v>
      </c>
      <c r="AK2738" s="6">
        <v>10</v>
      </c>
      <c r="AL2738" s="6">
        <v>10</v>
      </c>
      <c r="AM2738">
        <v>7</v>
      </c>
      <c r="AN2738" s="6">
        <v>10</v>
      </c>
      <c r="AO2738" s="6">
        <v>10</v>
      </c>
      <c r="AP2738">
        <v>8</v>
      </c>
      <c r="AQ2738" s="6">
        <v>10</v>
      </c>
      <c r="AR2738" s="6">
        <v>10</v>
      </c>
      <c r="AS2738">
        <v>9</v>
      </c>
      <c r="AT2738" s="6">
        <v>10</v>
      </c>
      <c r="AU2738" s="6">
        <v>10</v>
      </c>
      <c r="AV2738">
        <v>10</v>
      </c>
      <c r="AW2738" s="6">
        <v>10</v>
      </c>
      <c r="AX2738" s="6">
        <v>0</v>
      </c>
      <c r="AY2738">
        <v>11</v>
      </c>
      <c r="AZ2738" s="6">
        <v>10</v>
      </c>
      <c r="BA2738" s="6">
        <v>0</v>
      </c>
      <c r="BB2738">
        <v>12</v>
      </c>
      <c r="BC2738" s="6">
        <v>10</v>
      </c>
      <c r="BD2738" s="6">
        <v>0</v>
      </c>
      <c r="BE2738" s="6">
        <v>100</v>
      </c>
      <c r="BF2738" s="6">
        <v>70</v>
      </c>
    </row>
    <row r="2739" spans="1:58" x14ac:dyDescent="0.25">
      <c r="A2739" s="5">
        <v>16</v>
      </c>
      <c r="B2739" t="s">
        <v>58</v>
      </c>
      <c r="C2739" t="s">
        <v>59</v>
      </c>
      <c r="D2739">
        <v>2022</v>
      </c>
      <c r="E2739" s="2">
        <v>44834</v>
      </c>
      <c r="F2739" s="1" t="s">
        <v>3333</v>
      </c>
      <c r="G2739" t="s">
        <v>3334</v>
      </c>
      <c r="H2739" t="s">
        <v>3335</v>
      </c>
      <c r="I2739" t="str">
        <f>VLOOKUP(F2739,[1]por_codigo!$A$2:$G$69,6,0)</f>
        <v>011</v>
      </c>
      <c r="J2739" t="str">
        <f>VLOOKUP(F2739,[1]por_codigo!$A$2:$G$69,7,0)</f>
        <v>Sector Movilidad</v>
      </c>
      <c r="K2739" s="1" t="s">
        <v>269</v>
      </c>
      <c r="L2739" t="s">
        <v>844</v>
      </c>
      <c r="M2739" s="1" t="s">
        <v>3362</v>
      </c>
      <c r="N2739" t="s">
        <v>3363</v>
      </c>
      <c r="O2739" s="1" t="s">
        <v>3364</v>
      </c>
      <c r="P2739" t="s">
        <v>3365</v>
      </c>
      <c r="Q2739">
        <v>1</v>
      </c>
      <c r="R2739">
        <v>0</v>
      </c>
      <c r="S2739" t="s">
        <v>3366</v>
      </c>
      <c r="T2739">
        <v>0</v>
      </c>
      <c r="U2739">
        <v>0</v>
      </c>
      <c r="V2739" s="6">
        <v>0</v>
      </c>
      <c r="W2739" s="6">
        <v>0</v>
      </c>
      <c r="X2739">
        <v>0</v>
      </c>
      <c r="Y2739" s="6">
        <v>0</v>
      </c>
      <c r="Z2739" s="6">
        <v>0</v>
      </c>
      <c r="AA2739">
        <v>0</v>
      </c>
      <c r="AB2739" s="6">
        <v>0</v>
      </c>
      <c r="AC2739" s="6">
        <v>0</v>
      </c>
      <c r="AD2739">
        <v>0</v>
      </c>
      <c r="AE2739" s="6">
        <v>0</v>
      </c>
      <c r="AF2739" s="6">
        <v>0</v>
      </c>
      <c r="AG2739">
        <v>0</v>
      </c>
      <c r="AH2739" s="6">
        <v>0</v>
      </c>
      <c r="AI2739" s="6">
        <v>0</v>
      </c>
      <c r="AJ2739">
        <v>0</v>
      </c>
      <c r="AK2739" s="6">
        <v>0</v>
      </c>
      <c r="AL2739" s="6">
        <v>0</v>
      </c>
      <c r="AM2739">
        <v>0</v>
      </c>
      <c r="AN2739" s="6">
        <v>0</v>
      </c>
      <c r="AO2739" s="6">
        <v>0</v>
      </c>
      <c r="AP2739">
        <v>0</v>
      </c>
      <c r="AQ2739" s="6">
        <v>0</v>
      </c>
      <c r="AR2739" s="6">
        <v>0</v>
      </c>
      <c r="AS2739">
        <v>0</v>
      </c>
      <c r="AT2739" s="6">
        <v>0</v>
      </c>
      <c r="AU2739" s="6">
        <v>0</v>
      </c>
      <c r="AV2739">
        <v>0</v>
      </c>
      <c r="AW2739" s="6">
        <v>0</v>
      </c>
      <c r="AX2739" s="6">
        <v>0</v>
      </c>
      <c r="AY2739">
        <v>0</v>
      </c>
      <c r="AZ2739" s="6">
        <v>0</v>
      </c>
      <c r="BA2739" s="6">
        <v>0</v>
      </c>
      <c r="BB2739">
        <v>0</v>
      </c>
      <c r="BC2739" s="6">
        <v>0</v>
      </c>
      <c r="BD2739" s="6">
        <v>0</v>
      </c>
      <c r="BE2739" s="6">
        <v>0</v>
      </c>
      <c r="BF2739" s="6">
        <v>0</v>
      </c>
    </row>
    <row r="2740" spans="1:58" x14ac:dyDescent="0.25">
      <c r="A2740" s="5">
        <v>16</v>
      </c>
      <c r="B2740" t="s">
        <v>58</v>
      </c>
      <c r="C2740" t="s">
        <v>59</v>
      </c>
      <c r="D2740">
        <v>2022</v>
      </c>
      <c r="E2740" s="2">
        <v>44834</v>
      </c>
      <c r="F2740" s="1" t="s">
        <v>3333</v>
      </c>
      <c r="G2740" t="s">
        <v>3334</v>
      </c>
      <c r="H2740" t="s">
        <v>3335</v>
      </c>
      <c r="I2740" t="str">
        <f>VLOOKUP(F2740,[1]por_codigo!$A$2:$G$69,6,0)</f>
        <v>011</v>
      </c>
      <c r="J2740" t="str">
        <f>VLOOKUP(F2740,[1]por_codigo!$A$2:$G$69,7,0)</f>
        <v>Sector Movilidad</v>
      </c>
      <c r="K2740" s="1" t="s">
        <v>269</v>
      </c>
      <c r="L2740" t="s">
        <v>844</v>
      </c>
      <c r="M2740" s="1" t="s">
        <v>3362</v>
      </c>
      <c r="N2740" t="s">
        <v>3363</v>
      </c>
      <c r="O2740" s="1" t="s">
        <v>3364</v>
      </c>
      <c r="P2740" t="s">
        <v>3365</v>
      </c>
      <c r="Q2740">
        <v>1</v>
      </c>
      <c r="R2740">
        <v>1</v>
      </c>
      <c r="S2740" t="s">
        <v>3339</v>
      </c>
      <c r="T2740">
        <v>4</v>
      </c>
      <c r="U2740">
        <v>1</v>
      </c>
      <c r="V2740" s="6">
        <v>5</v>
      </c>
      <c r="W2740" s="6">
        <v>5</v>
      </c>
      <c r="X2740">
        <v>2</v>
      </c>
      <c r="Y2740" s="6">
        <v>5</v>
      </c>
      <c r="Z2740" s="6">
        <v>5</v>
      </c>
      <c r="AA2740">
        <v>3</v>
      </c>
      <c r="AB2740" s="6">
        <v>5</v>
      </c>
      <c r="AC2740" s="6">
        <v>5</v>
      </c>
      <c r="AD2740">
        <v>4</v>
      </c>
      <c r="AE2740" s="6">
        <v>5</v>
      </c>
      <c r="AF2740" s="6">
        <v>5</v>
      </c>
      <c r="AG2740">
        <v>5</v>
      </c>
      <c r="AH2740" s="6">
        <v>10</v>
      </c>
      <c r="AI2740" s="6">
        <v>10</v>
      </c>
      <c r="AJ2740">
        <v>6</v>
      </c>
      <c r="AK2740" s="6">
        <v>10</v>
      </c>
      <c r="AL2740" s="6">
        <v>10</v>
      </c>
      <c r="AM2740">
        <v>7</v>
      </c>
      <c r="AN2740" s="6">
        <v>10</v>
      </c>
      <c r="AO2740" s="6">
        <v>10</v>
      </c>
      <c r="AP2740">
        <v>8</v>
      </c>
      <c r="AQ2740" s="6">
        <v>10</v>
      </c>
      <c r="AR2740" s="6">
        <v>10</v>
      </c>
      <c r="AS2740">
        <v>9</v>
      </c>
      <c r="AT2740" s="6">
        <v>10</v>
      </c>
      <c r="AU2740" s="6">
        <v>10</v>
      </c>
      <c r="AV2740">
        <v>10</v>
      </c>
      <c r="AW2740" s="6">
        <v>10</v>
      </c>
      <c r="AX2740" s="6">
        <v>0</v>
      </c>
      <c r="AY2740">
        <v>11</v>
      </c>
      <c r="AZ2740" s="6">
        <v>10</v>
      </c>
      <c r="BA2740" s="6">
        <v>0</v>
      </c>
      <c r="BB2740">
        <v>12</v>
      </c>
      <c r="BC2740" s="6">
        <v>10</v>
      </c>
      <c r="BD2740" s="6">
        <v>0</v>
      </c>
      <c r="BE2740" s="6">
        <v>100</v>
      </c>
      <c r="BF2740" s="6">
        <v>70</v>
      </c>
    </row>
    <row r="2741" spans="1:58" x14ac:dyDescent="0.25">
      <c r="A2741" s="5">
        <v>16</v>
      </c>
      <c r="B2741" t="s">
        <v>58</v>
      </c>
      <c r="C2741" t="s">
        <v>59</v>
      </c>
      <c r="D2741">
        <v>2022</v>
      </c>
      <c r="E2741" s="2">
        <v>44834</v>
      </c>
      <c r="F2741" s="1" t="s">
        <v>3333</v>
      </c>
      <c r="G2741" t="s">
        <v>3334</v>
      </c>
      <c r="H2741" t="s">
        <v>3335</v>
      </c>
      <c r="I2741" t="str">
        <f>VLOOKUP(F2741,[1]por_codigo!$A$2:$G$69,6,0)</f>
        <v>011</v>
      </c>
      <c r="J2741" t="str">
        <f>VLOOKUP(F2741,[1]por_codigo!$A$2:$G$69,7,0)</f>
        <v>Sector Movilidad</v>
      </c>
      <c r="K2741" s="1" t="s">
        <v>269</v>
      </c>
      <c r="L2741" t="s">
        <v>844</v>
      </c>
      <c r="M2741" s="1" t="s">
        <v>3362</v>
      </c>
      <c r="N2741" t="s">
        <v>3363</v>
      </c>
      <c r="O2741" s="1" t="s">
        <v>3364</v>
      </c>
      <c r="P2741" t="s">
        <v>3365</v>
      </c>
      <c r="Q2741">
        <v>2</v>
      </c>
      <c r="R2741">
        <v>1</v>
      </c>
      <c r="S2741" t="s">
        <v>3340</v>
      </c>
      <c r="T2741">
        <v>40</v>
      </c>
      <c r="U2741">
        <v>1</v>
      </c>
      <c r="V2741" s="6">
        <v>5</v>
      </c>
      <c r="W2741" s="6">
        <v>5</v>
      </c>
      <c r="X2741">
        <v>2</v>
      </c>
      <c r="Y2741" s="6">
        <v>5</v>
      </c>
      <c r="Z2741" s="6">
        <v>5</v>
      </c>
      <c r="AA2741">
        <v>3</v>
      </c>
      <c r="AB2741" s="6">
        <v>5</v>
      </c>
      <c r="AC2741" s="6">
        <v>5</v>
      </c>
      <c r="AD2741">
        <v>4</v>
      </c>
      <c r="AE2741" s="6">
        <v>5</v>
      </c>
      <c r="AF2741" s="6">
        <v>5</v>
      </c>
      <c r="AG2741">
        <v>5</v>
      </c>
      <c r="AH2741" s="6">
        <v>10</v>
      </c>
      <c r="AI2741" s="6">
        <v>10</v>
      </c>
      <c r="AJ2741">
        <v>6</v>
      </c>
      <c r="AK2741" s="6">
        <v>10</v>
      </c>
      <c r="AL2741" s="6">
        <v>10</v>
      </c>
      <c r="AM2741">
        <v>7</v>
      </c>
      <c r="AN2741" s="6">
        <v>10</v>
      </c>
      <c r="AO2741" s="6">
        <v>10</v>
      </c>
      <c r="AP2741">
        <v>8</v>
      </c>
      <c r="AQ2741" s="6">
        <v>10</v>
      </c>
      <c r="AR2741" s="6">
        <v>10</v>
      </c>
      <c r="AS2741">
        <v>9</v>
      </c>
      <c r="AT2741" s="6">
        <v>10</v>
      </c>
      <c r="AU2741" s="6">
        <v>10</v>
      </c>
      <c r="AV2741">
        <v>10</v>
      </c>
      <c r="AW2741" s="6">
        <v>10</v>
      </c>
      <c r="AX2741" s="6">
        <v>0</v>
      </c>
      <c r="AY2741">
        <v>11</v>
      </c>
      <c r="AZ2741" s="6">
        <v>10</v>
      </c>
      <c r="BA2741" s="6">
        <v>0</v>
      </c>
      <c r="BB2741">
        <v>12</v>
      </c>
      <c r="BC2741" s="6">
        <v>10</v>
      </c>
      <c r="BD2741" s="6">
        <v>0</v>
      </c>
      <c r="BE2741" s="6">
        <v>100</v>
      </c>
      <c r="BF2741" s="6">
        <v>70</v>
      </c>
    </row>
    <row r="2742" spans="1:58" x14ac:dyDescent="0.25">
      <c r="A2742" s="5">
        <v>16</v>
      </c>
      <c r="B2742" t="s">
        <v>58</v>
      </c>
      <c r="C2742" t="s">
        <v>59</v>
      </c>
      <c r="D2742">
        <v>2022</v>
      </c>
      <c r="E2742" s="2">
        <v>44834</v>
      </c>
      <c r="F2742" s="1" t="s">
        <v>3333</v>
      </c>
      <c r="G2742" t="s">
        <v>3334</v>
      </c>
      <c r="H2742" t="s">
        <v>3335</v>
      </c>
      <c r="I2742" t="str">
        <f>VLOOKUP(F2742,[1]por_codigo!$A$2:$G$69,6,0)</f>
        <v>011</v>
      </c>
      <c r="J2742" t="str">
        <f>VLOOKUP(F2742,[1]por_codigo!$A$2:$G$69,7,0)</f>
        <v>Sector Movilidad</v>
      </c>
      <c r="K2742" s="1" t="s">
        <v>269</v>
      </c>
      <c r="L2742" t="s">
        <v>844</v>
      </c>
      <c r="M2742" s="1" t="s">
        <v>3362</v>
      </c>
      <c r="N2742" t="s">
        <v>3363</v>
      </c>
      <c r="O2742" s="1" t="s">
        <v>3364</v>
      </c>
      <c r="P2742" t="s">
        <v>3365</v>
      </c>
      <c r="Q2742">
        <v>3</v>
      </c>
      <c r="R2742">
        <v>1</v>
      </c>
      <c r="S2742" t="s">
        <v>3359</v>
      </c>
      <c r="T2742">
        <v>1</v>
      </c>
      <c r="U2742">
        <v>1</v>
      </c>
      <c r="V2742" s="6">
        <v>5</v>
      </c>
      <c r="W2742" s="6">
        <v>5</v>
      </c>
      <c r="X2742">
        <v>2</v>
      </c>
      <c r="Y2742" s="6">
        <v>5</v>
      </c>
      <c r="Z2742" s="6">
        <v>5</v>
      </c>
      <c r="AA2742">
        <v>3</v>
      </c>
      <c r="AB2742" s="6">
        <v>5</v>
      </c>
      <c r="AC2742" s="6">
        <v>5</v>
      </c>
      <c r="AD2742">
        <v>4</v>
      </c>
      <c r="AE2742" s="6">
        <v>5</v>
      </c>
      <c r="AF2742" s="6">
        <v>5</v>
      </c>
      <c r="AG2742">
        <v>5</v>
      </c>
      <c r="AH2742" s="6">
        <v>10</v>
      </c>
      <c r="AI2742" s="6">
        <v>10</v>
      </c>
      <c r="AJ2742">
        <v>6</v>
      </c>
      <c r="AK2742" s="6">
        <v>10</v>
      </c>
      <c r="AL2742" s="6">
        <v>10</v>
      </c>
      <c r="AM2742">
        <v>7</v>
      </c>
      <c r="AN2742" s="6">
        <v>10</v>
      </c>
      <c r="AO2742" s="6">
        <v>10</v>
      </c>
      <c r="AP2742">
        <v>8</v>
      </c>
      <c r="AQ2742" s="6">
        <v>10</v>
      </c>
      <c r="AR2742" s="6">
        <v>10</v>
      </c>
      <c r="AS2742">
        <v>9</v>
      </c>
      <c r="AT2742" s="6">
        <v>10</v>
      </c>
      <c r="AU2742" s="6">
        <v>10</v>
      </c>
      <c r="AV2742">
        <v>10</v>
      </c>
      <c r="AW2742" s="6">
        <v>10</v>
      </c>
      <c r="AX2742" s="6">
        <v>0</v>
      </c>
      <c r="AY2742">
        <v>11</v>
      </c>
      <c r="AZ2742" s="6">
        <v>10</v>
      </c>
      <c r="BA2742" s="6">
        <v>0</v>
      </c>
      <c r="BB2742">
        <v>12</v>
      </c>
      <c r="BC2742" s="6">
        <v>10</v>
      </c>
      <c r="BD2742" s="6">
        <v>0</v>
      </c>
      <c r="BE2742" s="6">
        <v>100</v>
      </c>
      <c r="BF2742" s="6">
        <v>70</v>
      </c>
    </row>
    <row r="2743" spans="1:58" x14ac:dyDescent="0.25">
      <c r="A2743" s="5">
        <v>16</v>
      </c>
      <c r="B2743" t="s">
        <v>58</v>
      </c>
      <c r="C2743" t="s">
        <v>59</v>
      </c>
      <c r="D2743">
        <v>2022</v>
      </c>
      <c r="E2743" s="2">
        <v>44834</v>
      </c>
      <c r="F2743" s="1" t="s">
        <v>3333</v>
      </c>
      <c r="G2743" t="s">
        <v>3334</v>
      </c>
      <c r="H2743" t="s">
        <v>3335</v>
      </c>
      <c r="I2743" t="str">
        <f>VLOOKUP(F2743,[1]por_codigo!$A$2:$G$69,6,0)</f>
        <v>011</v>
      </c>
      <c r="J2743" t="str">
        <f>VLOOKUP(F2743,[1]por_codigo!$A$2:$G$69,7,0)</f>
        <v>Sector Movilidad</v>
      </c>
      <c r="K2743" s="1" t="s">
        <v>269</v>
      </c>
      <c r="L2743" t="s">
        <v>844</v>
      </c>
      <c r="M2743" s="1" t="s">
        <v>3362</v>
      </c>
      <c r="N2743" t="s">
        <v>3363</v>
      </c>
      <c r="O2743" s="1" t="s">
        <v>3364</v>
      </c>
      <c r="P2743" t="s">
        <v>3365</v>
      </c>
      <c r="Q2743">
        <v>2</v>
      </c>
      <c r="R2743">
        <v>0</v>
      </c>
      <c r="S2743" t="s">
        <v>3343</v>
      </c>
      <c r="T2743">
        <v>0</v>
      </c>
      <c r="U2743">
        <v>0</v>
      </c>
      <c r="V2743" s="6">
        <v>0</v>
      </c>
      <c r="W2743" s="6">
        <v>0</v>
      </c>
      <c r="X2743">
        <v>0</v>
      </c>
      <c r="Y2743" s="6">
        <v>0</v>
      </c>
      <c r="Z2743" s="6">
        <v>0</v>
      </c>
      <c r="AA2743">
        <v>0</v>
      </c>
      <c r="AB2743" s="6">
        <v>0</v>
      </c>
      <c r="AC2743" s="6">
        <v>0</v>
      </c>
      <c r="AD2743">
        <v>0</v>
      </c>
      <c r="AE2743" s="6">
        <v>0</v>
      </c>
      <c r="AF2743" s="6">
        <v>0</v>
      </c>
      <c r="AG2743">
        <v>0</v>
      </c>
      <c r="AH2743" s="6">
        <v>0</v>
      </c>
      <c r="AI2743" s="6">
        <v>0</v>
      </c>
      <c r="AJ2743">
        <v>0</v>
      </c>
      <c r="AK2743" s="6">
        <v>0</v>
      </c>
      <c r="AL2743" s="6">
        <v>0</v>
      </c>
      <c r="AM2743">
        <v>0</v>
      </c>
      <c r="AN2743" s="6">
        <v>0</v>
      </c>
      <c r="AO2743" s="6">
        <v>0</v>
      </c>
      <c r="AP2743">
        <v>0</v>
      </c>
      <c r="AQ2743" s="6">
        <v>0</v>
      </c>
      <c r="AR2743" s="6">
        <v>0</v>
      </c>
      <c r="AS2743">
        <v>0</v>
      </c>
      <c r="AT2743" s="6">
        <v>0</v>
      </c>
      <c r="AU2743" s="6">
        <v>0</v>
      </c>
      <c r="AV2743">
        <v>0</v>
      </c>
      <c r="AW2743" s="6">
        <v>0</v>
      </c>
      <c r="AX2743" s="6">
        <v>0</v>
      </c>
      <c r="AY2743">
        <v>0</v>
      </c>
      <c r="AZ2743" s="6">
        <v>0</v>
      </c>
      <c r="BA2743" s="6">
        <v>0</v>
      </c>
      <c r="BB2743">
        <v>0</v>
      </c>
      <c r="BC2743" s="6">
        <v>0</v>
      </c>
      <c r="BD2743" s="6">
        <v>0</v>
      </c>
      <c r="BE2743" s="6">
        <v>0</v>
      </c>
      <c r="BF2743" s="6">
        <v>0</v>
      </c>
    </row>
    <row r="2744" spans="1:58" x14ac:dyDescent="0.25">
      <c r="A2744" s="5">
        <v>16</v>
      </c>
      <c r="B2744" t="s">
        <v>58</v>
      </c>
      <c r="C2744" t="s">
        <v>59</v>
      </c>
      <c r="D2744">
        <v>2022</v>
      </c>
      <c r="E2744" s="2">
        <v>44834</v>
      </c>
      <c r="F2744" s="1" t="s">
        <v>3333</v>
      </c>
      <c r="G2744" t="s">
        <v>3334</v>
      </c>
      <c r="H2744" t="s">
        <v>3335</v>
      </c>
      <c r="I2744" t="str">
        <f>VLOOKUP(F2744,[1]por_codigo!$A$2:$G$69,6,0)</f>
        <v>011</v>
      </c>
      <c r="J2744" t="str">
        <f>VLOOKUP(F2744,[1]por_codigo!$A$2:$G$69,7,0)</f>
        <v>Sector Movilidad</v>
      </c>
      <c r="K2744" s="1" t="s">
        <v>269</v>
      </c>
      <c r="L2744" t="s">
        <v>844</v>
      </c>
      <c r="M2744" s="1" t="s">
        <v>3362</v>
      </c>
      <c r="N2744" t="s">
        <v>3363</v>
      </c>
      <c r="O2744" s="1" t="s">
        <v>3364</v>
      </c>
      <c r="P2744" t="s">
        <v>3365</v>
      </c>
      <c r="Q2744">
        <v>1</v>
      </c>
      <c r="R2744">
        <v>2</v>
      </c>
      <c r="S2744" t="s">
        <v>3339</v>
      </c>
      <c r="T2744">
        <v>4</v>
      </c>
      <c r="U2744">
        <v>1</v>
      </c>
      <c r="V2744" s="6">
        <v>5</v>
      </c>
      <c r="W2744" s="6">
        <v>5</v>
      </c>
      <c r="X2744">
        <v>2</v>
      </c>
      <c r="Y2744" s="6">
        <v>5</v>
      </c>
      <c r="Z2744" s="6">
        <v>5</v>
      </c>
      <c r="AA2744">
        <v>3</v>
      </c>
      <c r="AB2744" s="6">
        <v>5</v>
      </c>
      <c r="AC2744" s="6">
        <v>5</v>
      </c>
      <c r="AD2744">
        <v>4</v>
      </c>
      <c r="AE2744" s="6">
        <v>5</v>
      </c>
      <c r="AF2744" s="6">
        <v>5</v>
      </c>
      <c r="AG2744">
        <v>5</v>
      </c>
      <c r="AH2744" s="6">
        <v>10</v>
      </c>
      <c r="AI2744" s="6">
        <v>10</v>
      </c>
      <c r="AJ2744">
        <v>6</v>
      </c>
      <c r="AK2744" s="6">
        <v>10</v>
      </c>
      <c r="AL2744" s="6">
        <v>10</v>
      </c>
      <c r="AM2744">
        <v>7</v>
      </c>
      <c r="AN2744" s="6">
        <v>10</v>
      </c>
      <c r="AO2744" s="6">
        <v>10</v>
      </c>
      <c r="AP2744">
        <v>8</v>
      </c>
      <c r="AQ2744" s="6">
        <v>10</v>
      </c>
      <c r="AR2744" s="6">
        <v>10</v>
      </c>
      <c r="AS2744">
        <v>9</v>
      </c>
      <c r="AT2744" s="6">
        <v>10</v>
      </c>
      <c r="AU2744" s="6">
        <v>10</v>
      </c>
      <c r="AV2744">
        <v>10</v>
      </c>
      <c r="AW2744" s="6">
        <v>10</v>
      </c>
      <c r="AX2744" s="6">
        <v>0</v>
      </c>
      <c r="AY2744">
        <v>11</v>
      </c>
      <c r="AZ2744" s="6">
        <v>10</v>
      </c>
      <c r="BA2744" s="6">
        <v>0</v>
      </c>
      <c r="BB2744">
        <v>12</v>
      </c>
      <c r="BC2744" s="6">
        <v>10</v>
      </c>
      <c r="BD2744" s="6">
        <v>0</v>
      </c>
      <c r="BE2744" s="6">
        <v>100</v>
      </c>
      <c r="BF2744" s="6">
        <v>70</v>
      </c>
    </row>
    <row r="2745" spans="1:58" x14ac:dyDescent="0.25">
      <c r="A2745" s="5">
        <v>16</v>
      </c>
      <c r="B2745" t="s">
        <v>58</v>
      </c>
      <c r="C2745" t="s">
        <v>59</v>
      </c>
      <c r="D2745">
        <v>2022</v>
      </c>
      <c r="E2745" s="2">
        <v>44834</v>
      </c>
      <c r="F2745" s="1" t="s">
        <v>3333</v>
      </c>
      <c r="G2745" t="s">
        <v>3334</v>
      </c>
      <c r="H2745" t="s">
        <v>3335</v>
      </c>
      <c r="I2745" t="str">
        <f>VLOOKUP(F2745,[1]por_codigo!$A$2:$G$69,6,0)</f>
        <v>011</v>
      </c>
      <c r="J2745" t="str">
        <f>VLOOKUP(F2745,[1]por_codigo!$A$2:$G$69,7,0)</f>
        <v>Sector Movilidad</v>
      </c>
      <c r="K2745" s="1" t="s">
        <v>269</v>
      </c>
      <c r="L2745" t="s">
        <v>844</v>
      </c>
      <c r="M2745" s="1" t="s">
        <v>3362</v>
      </c>
      <c r="N2745" t="s">
        <v>3363</v>
      </c>
      <c r="O2745" s="1" t="s">
        <v>3364</v>
      </c>
      <c r="P2745" t="s">
        <v>3365</v>
      </c>
      <c r="Q2745">
        <v>2</v>
      </c>
      <c r="R2745">
        <v>2</v>
      </c>
      <c r="S2745" t="s">
        <v>3340</v>
      </c>
      <c r="T2745">
        <v>40</v>
      </c>
      <c r="U2745">
        <v>1</v>
      </c>
      <c r="V2745" s="6">
        <v>5</v>
      </c>
      <c r="W2745" s="6">
        <v>5</v>
      </c>
      <c r="X2745">
        <v>2</v>
      </c>
      <c r="Y2745" s="6">
        <v>5</v>
      </c>
      <c r="Z2745" s="6">
        <v>5</v>
      </c>
      <c r="AA2745">
        <v>3</v>
      </c>
      <c r="AB2745" s="6">
        <v>5</v>
      </c>
      <c r="AC2745" s="6">
        <v>5</v>
      </c>
      <c r="AD2745">
        <v>4</v>
      </c>
      <c r="AE2745" s="6">
        <v>5</v>
      </c>
      <c r="AF2745" s="6">
        <v>5</v>
      </c>
      <c r="AG2745">
        <v>5</v>
      </c>
      <c r="AH2745" s="6">
        <v>10</v>
      </c>
      <c r="AI2745" s="6">
        <v>10</v>
      </c>
      <c r="AJ2745">
        <v>6</v>
      </c>
      <c r="AK2745" s="6">
        <v>10</v>
      </c>
      <c r="AL2745" s="6">
        <v>10</v>
      </c>
      <c r="AM2745">
        <v>7</v>
      </c>
      <c r="AN2745" s="6">
        <v>10</v>
      </c>
      <c r="AO2745" s="6">
        <v>10</v>
      </c>
      <c r="AP2745">
        <v>8</v>
      </c>
      <c r="AQ2745" s="6">
        <v>10</v>
      </c>
      <c r="AR2745" s="6">
        <v>10</v>
      </c>
      <c r="AS2745">
        <v>9</v>
      </c>
      <c r="AT2745" s="6">
        <v>10</v>
      </c>
      <c r="AU2745" s="6">
        <v>10</v>
      </c>
      <c r="AV2745">
        <v>10</v>
      </c>
      <c r="AW2745" s="6">
        <v>10</v>
      </c>
      <c r="AX2745" s="6">
        <v>0</v>
      </c>
      <c r="AY2745">
        <v>11</v>
      </c>
      <c r="AZ2745" s="6">
        <v>10</v>
      </c>
      <c r="BA2745" s="6">
        <v>0</v>
      </c>
      <c r="BB2745">
        <v>12</v>
      </c>
      <c r="BC2745" s="6">
        <v>10</v>
      </c>
      <c r="BD2745" s="6">
        <v>0</v>
      </c>
      <c r="BE2745" s="6">
        <v>100</v>
      </c>
      <c r="BF2745" s="6">
        <v>70</v>
      </c>
    </row>
    <row r="2746" spans="1:58" x14ac:dyDescent="0.25">
      <c r="A2746" s="5">
        <v>16</v>
      </c>
      <c r="B2746" t="s">
        <v>58</v>
      </c>
      <c r="C2746" t="s">
        <v>59</v>
      </c>
      <c r="D2746">
        <v>2022</v>
      </c>
      <c r="E2746" s="2">
        <v>44834</v>
      </c>
      <c r="F2746" s="1" t="s">
        <v>3333</v>
      </c>
      <c r="G2746" t="s">
        <v>3334</v>
      </c>
      <c r="H2746" t="s">
        <v>3335</v>
      </c>
      <c r="I2746" t="str">
        <f>VLOOKUP(F2746,[1]por_codigo!$A$2:$G$69,6,0)</f>
        <v>011</v>
      </c>
      <c r="J2746" t="str">
        <f>VLOOKUP(F2746,[1]por_codigo!$A$2:$G$69,7,0)</f>
        <v>Sector Movilidad</v>
      </c>
      <c r="K2746" s="1" t="s">
        <v>269</v>
      </c>
      <c r="L2746" t="s">
        <v>844</v>
      </c>
      <c r="M2746" s="1" t="s">
        <v>3362</v>
      </c>
      <c r="N2746" t="s">
        <v>3363</v>
      </c>
      <c r="O2746" s="1" t="s">
        <v>3364</v>
      </c>
      <c r="P2746" t="s">
        <v>3365</v>
      </c>
      <c r="Q2746">
        <v>3</v>
      </c>
      <c r="R2746">
        <v>2</v>
      </c>
      <c r="S2746" t="s">
        <v>3359</v>
      </c>
      <c r="T2746">
        <v>1</v>
      </c>
      <c r="U2746">
        <v>1</v>
      </c>
      <c r="V2746" s="6">
        <v>5</v>
      </c>
      <c r="W2746" s="6">
        <v>5</v>
      </c>
      <c r="X2746">
        <v>2</v>
      </c>
      <c r="Y2746" s="6">
        <v>5</v>
      </c>
      <c r="Z2746" s="6">
        <v>5</v>
      </c>
      <c r="AA2746">
        <v>3</v>
      </c>
      <c r="AB2746" s="6">
        <v>5</v>
      </c>
      <c r="AC2746" s="6">
        <v>5</v>
      </c>
      <c r="AD2746">
        <v>4</v>
      </c>
      <c r="AE2746" s="6">
        <v>5</v>
      </c>
      <c r="AF2746" s="6">
        <v>5</v>
      </c>
      <c r="AG2746">
        <v>5</v>
      </c>
      <c r="AH2746" s="6">
        <v>10</v>
      </c>
      <c r="AI2746" s="6">
        <v>10</v>
      </c>
      <c r="AJ2746">
        <v>6</v>
      </c>
      <c r="AK2746" s="6">
        <v>10</v>
      </c>
      <c r="AL2746" s="6">
        <v>10</v>
      </c>
      <c r="AM2746">
        <v>7</v>
      </c>
      <c r="AN2746" s="6">
        <v>10</v>
      </c>
      <c r="AO2746" s="6">
        <v>10</v>
      </c>
      <c r="AP2746">
        <v>8</v>
      </c>
      <c r="AQ2746" s="6">
        <v>10</v>
      </c>
      <c r="AR2746" s="6">
        <v>10</v>
      </c>
      <c r="AS2746">
        <v>9</v>
      </c>
      <c r="AT2746" s="6">
        <v>10</v>
      </c>
      <c r="AU2746" s="6">
        <v>10</v>
      </c>
      <c r="AV2746">
        <v>10</v>
      </c>
      <c r="AW2746" s="6">
        <v>10</v>
      </c>
      <c r="AX2746" s="6">
        <v>0</v>
      </c>
      <c r="AY2746">
        <v>11</v>
      </c>
      <c r="AZ2746" s="6">
        <v>10</v>
      </c>
      <c r="BA2746" s="6">
        <v>0</v>
      </c>
      <c r="BB2746">
        <v>12</v>
      </c>
      <c r="BC2746" s="6">
        <v>10</v>
      </c>
      <c r="BD2746" s="6">
        <v>0</v>
      </c>
      <c r="BE2746" s="6">
        <v>100</v>
      </c>
      <c r="BF2746" s="6">
        <v>70</v>
      </c>
    </row>
    <row r="2747" spans="1:58" x14ac:dyDescent="0.25">
      <c r="A2747" s="5">
        <v>16</v>
      </c>
      <c r="B2747" t="s">
        <v>58</v>
      </c>
      <c r="C2747" t="s">
        <v>59</v>
      </c>
      <c r="D2747">
        <v>2022</v>
      </c>
      <c r="E2747" s="2">
        <v>44834</v>
      </c>
      <c r="F2747" s="1" t="s">
        <v>3333</v>
      </c>
      <c r="G2747" t="s">
        <v>3334</v>
      </c>
      <c r="H2747" t="s">
        <v>3335</v>
      </c>
      <c r="I2747" t="str">
        <f>VLOOKUP(F2747,[1]por_codigo!$A$2:$G$69,6,0)</f>
        <v>011</v>
      </c>
      <c r="J2747" t="str">
        <f>VLOOKUP(F2747,[1]por_codigo!$A$2:$G$69,7,0)</f>
        <v>Sector Movilidad</v>
      </c>
      <c r="K2747" s="1" t="s">
        <v>269</v>
      </c>
      <c r="L2747" t="s">
        <v>844</v>
      </c>
      <c r="M2747" s="1" t="s">
        <v>3362</v>
      </c>
      <c r="N2747" t="s">
        <v>3363</v>
      </c>
      <c r="O2747" s="1" t="s">
        <v>3364</v>
      </c>
      <c r="P2747" t="s">
        <v>3365</v>
      </c>
      <c r="Q2747">
        <v>3</v>
      </c>
      <c r="R2747">
        <v>0</v>
      </c>
      <c r="S2747" t="s">
        <v>3361</v>
      </c>
      <c r="T2747">
        <v>10</v>
      </c>
      <c r="U2747">
        <v>1</v>
      </c>
      <c r="V2747" s="6">
        <v>5</v>
      </c>
      <c r="W2747" s="6">
        <v>5</v>
      </c>
      <c r="X2747">
        <v>2</v>
      </c>
      <c r="Y2747" s="6">
        <v>5</v>
      </c>
      <c r="Z2747" s="6">
        <v>5</v>
      </c>
      <c r="AA2747">
        <v>3</v>
      </c>
      <c r="AB2747" s="6">
        <v>5</v>
      </c>
      <c r="AC2747" s="6">
        <v>5</v>
      </c>
      <c r="AD2747">
        <v>4</v>
      </c>
      <c r="AE2747" s="6">
        <v>5</v>
      </c>
      <c r="AF2747" s="6">
        <v>5</v>
      </c>
      <c r="AG2747">
        <v>5</v>
      </c>
      <c r="AH2747" s="6">
        <v>10</v>
      </c>
      <c r="AI2747" s="6">
        <v>10</v>
      </c>
      <c r="AJ2747">
        <v>6</v>
      </c>
      <c r="AK2747" s="6">
        <v>10</v>
      </c>
      <c r="AL2747" s="6">
        <v>10</v>
      </c>
      <c r="AM2747">
        <v>7</v>
      </c>
      <c r="AN2747" s="6">
        <v>10</v>
      </c>
      <c r="AO2747" s="6">
        <v>10</v>
      </c>
      <c r="AP2747">
        <v>8</v>
      </c>
      <c r="AQ2747" s="6">
        <v>10</v>
      </c>
      <c r="AR2747" s="6">
        <v>10</v>
      </c>
      <c r="AS2747">
        <v>9</v>
      </c>
      <c r="AT2747" s="6">
        <v>10</v>
      </c>
      <c r="AU2747" s="6">
        <v>10</v>
      </c>
      <c r="AV2747">
        <v>10</v>
      </c>
      <c r="AW2747" s="6">
        <v>10</v>
      </c>
      <c r="AX2747" s="6">
        <v>0</v>
      </c>
      <c r="AY2747">
        <v>11</v>
      </c>
      <c r="AZ2747" s="6">
        <v>10</v>
      </c>
      <c r="BA2747" s="6">
        <v>0</v>
      </c>
      <c r="BB2747">
        <v>12</v>
      </c>
      <c r="BC2747" s="6">
        <v>10</v>
      </c>
      <c r="BD2747" s="6">
        <v>0</v>
      </c>
      <c r="BE2747" s="6">
        <v>100</v>
      </c>
      <c r="BF2747" s="6">
        <v>70</v>
      </c>
    </row>
    <row r="2748" spans="1:58" x14ac:dyDescent="0.25">
      <c r="A2748" s="5">
        <v>16</v>
      </c>
      <c r="B2748" t="s">
        <v>58</v>
      </c>
      <c r="C2748" t="s">
        <v>59</v>
      </c>
      <c r="D2748">
        <v>2022</v>
      </c>
      <c r="E2748" s="2">
        <v>44834</v>
      </c>
      <c r="F2748" s="1" t="s">
        <v>3333</v>
      </c>
      <c r="G2748" t="s">
        <v>3334</v>
      </c>
      <c r="H2748" t="s">
        <v>3335</v>
      </c>
      <c r="I2748" t="str">
        <f>VLOOKUP(F2748,[1]por_codigo!$A$2:$G$69,6,0)</f>
        <v>011</v>
      </c>
      <c r="J2748" t="str">
        <f>VLOOKUP(F2748,[1]por_codigo!$A$2:$G$69,7,0)</f>
        <v>Sector Movilidad</v>
      </c>
      <c r="K2748" s="1" t="s">
        <v>63</v>
      </c>
      <c r="L2748" t="s">
        <v>64</v>
      </c>
      <c r="M2748" s="1" t="s">
        <v>65</v>
      </c>
      <c r="N2748" t="s">
        <v>66</v>
      </c>
      <c r="O2748" s="1" t="s">
        <v>3367</v>
      </c>
      <c r="P2748" t="s">
        <v>3368</v>
      </c>
      <c r="Q2748">
        <v>1</v>
      </c>
      <c r="R2748">
        <v>0</v>
      </c>
      <c r="S2748" t="s">
        <v>3369</v>
      </c>
      <c r="T2748">
        <v>25.2</v>
      </c>
      <c r="U2748">
        <v>1</v>
      </c>
      <c r="V2748" s="6">
        <v>5</v>
      </c>
      <c r="W2748" s="6">
        <v>5</v>
      </c>
      <c r="X2748">
        <v>2</v>
      </c>
      <c r="Y2748" s="6">
        <v>5</v>
      </c>
      <c r="Z2748" s="6">
        <v>5</v>
      </c>
      <c r="AA2748">
        <v>3</v>
      </c>
      <c r="AB2748" s="6">
        <v>10</v>
      </c>
      <c r="AC2748" s="6">
        <v>10</v>
      </c>
      <c r="AD2748">
        <v>4</v>
      </c>
      <c r="AE2748" s="6">
        <v>20</v>
      </c>
      <c r="AF2748" s="6">
        <v>20</v>
      </c>
      <c r="AG2748">
        <v>5</v>
      </c>
      <c r="AH2748" s="6">
        <v>5</v>
      </c>
      <c r="AI2748" s="6">
        <v>5</v>
      </c>
      <c r="AJ2748">
        <v>6</v>
      </c>
      <c r="AK2748" s="6">
        <v>5</v>
      </c>
      <c r="AL2748" s="6">
        <v>5</v>
      </c>
      <c r="AM2748">
        <v>7</v>
      </c>
      <c r="AN2748" s="6">
        <v>5</v>
      </c>
      <c r="AO2748" s="6">
        <v>5</v>
      </c>
      <c r="AP2748">
        <v>8</v>
      </c>
      <c r="AQ2748" s="6">
        <v>5</v>
      </c>
      <c r="AR2748" s="6">
        <v>5</v>
      </c>
      <c r="AS2748">
        <v>9</v>
      </c>
      <c r="AT2748" s="6">
        <v>5</v>
      </c>
      <c r="AU2748" s="6">
        <v>5</v>
      </c>
      <c r="AV2748">
        <v>10</v>
      </c>
      <c r="AW2748" s="6">
        <v>15</v>
      </c>
      <c r="AX2748" s="6">
        <v>0</v>
      </c>
      <c r="AY2748">
        <v>11</v>
      </c>
      <c r="AZ2748" s="6">
        <v>15</v>
      </c>
      <c r="BA2748" s="6">
        <v>0</v>
      </c>
      <c r="BB2748">
        <v>12</v>
      </c>
      <c r="BC2748" s="6">
        <v>5</v>
      </c>
      <c r="BD2748" s="6">
        <v>0</v>
      </c>
      <c r="BE2748" s="6">
        <v>100</v>
      </c>
      <c r="BF2748" s="6">
        <v>65</v>
      </c>
    </row>
    <row r="2749" spans="1:58" x14ac:dyDescent="0.25">
      <c r="A2749" s="5">
        <v>16</v>
      </c>
      <c r="B2749" t="s">
        <v>58</v>
      </c>
      <c r="C2749" t="s">
        <v>59</v>
      </c>
      <c r="D2749">
        <v>2022</v>
      </c>
      <c r="E2749" s="2">
        <v>44834</v>
      </c>
      <c r="F2749" s="1" t="s">
        <v>3333</v>
      </c>
      <c r="G2749" t="s">
        <v>3334</v>
      </c>
      <c r="H2749" t="s">
        <v>3335</v>
      </c>
      <c r="I2749" t="str">
        <f>VLOOKUP(F2749,[1]por_codigo!$A$2:$G$69,6,0)</f>
        <v>011</v>
      </c>
      <c r="J2749" t="str">
        <f>VLOOKUP(F2749,[1]por_codigo!$A$2:$G$69,7,0)</f>
        <v>Sector Movilidad</v>
      </c>
      <c r="K2749" s="1" t="s">
        <v>63</v>
      </c>
      <c r="L2749" t="s">
        <v>64</v>
      </c>
      <c r="M2749" s="1" t="s">
        <v>65</v>
      </c>
      <c r="N2749" t="s">
        <v>66</v>
      </c>
      <c r="O2749" s="1" t="s">
        <v>3367</v>
      </c>
      <c r="P2749" t="s">
        <v>3368</v>
      </c>
      <c r="Q2749">
        <v>2</v>
      </c>
      <c r="R2749">
        <v>0</v>
      </c>
      <c r="S2749" t="s">
        <v>3370</v>
      </c>
      <c r="T2749">
        <v>0.56000000000000005</v>
      </c>
      <c r="U2749">
        <v>1</v>
      </c>
      <c r="V2749" s="6">
        <v>5</v>
      </c>
      <c r="W2749" s="6">
        <v>5</v>
      </c>
      <c r="X2749">
        <v>2</v>
      </c>
      <c r="Y2749" s="6">
        <v>5</v>
      </c>
      <c r="Z2749" s="6">
        <v>5</v>
      </c>
      <c r="AA2749">
        <v>3</v>
      </c>
      <c r="AB2749" s="6">
        <v>5</v>
      </c>
      <c r="AC2749" s="6">
        <v>5</v>
      </c>
      <c r="AD2749">
        <v>4</v>
      </c>
      <c r="AE2749" s="6">
        <v>5</v>
      </c>
      <c r="AF2749" s="6">
        <v>5</v>
      </c>
      <c r="AG2749">
        <v>5</v>
      </c>
      <c r="AH2749" s="6">
        <v>10</v>
      </c>
      <c r="AI2749" s="6">
        <v>10</v>
      </c>
      <c r="AJ2749">
        <v>6</v>
      </c>
      <c r="AK2749" s="6">
        <v>10</v>
      </c>
      <c r="AL2749" s="6">
        <v>10</v>
      </c>
      <c r="AM2749">
        <v>7</v>
      </c>
      <c r="AN2749" s="6">
        <v>10</v>
      </c>
      <c r="AO2749" s="6">
        <v>10</v>
      </c>
      <c r="AP2749">
        <v>8</v>
      </c>
      <c r="AQ2749" s="6">
        <v>10</v>
      </c>
      <c r="AR2749" s="6">
        <v>10</v>
      </c>
      <c r="AS2749">
        <v>9</v>
      </c>
      <c r="AT2749" s="6">
        <v>10</v>
      </c>
      <c r="AU2749" s="6">
        <v>10</v>
      </c>
      <c r="AV2749">
        <v>10</v>
      </c>
      <c r="AW2749" s="6">
        <v>10</v>
      </c>
      <c r="AX2749" s="6">
        <v>0</v>
      </c>
      <c r="AY2749">
        <v>11</v>
      </c>
      <c r="AZ2749" s="6">
        <v>10</v>
      </c>
      <c r="BA2749" s="6">
        <v>0</v>
      </c>
      <c r="BB2749">
        <v>12</v>
      </c>
      <c r="BC2749" s="6">
        <v>10</v>
      </c>
      <c r="BD2749" s="6">
        <v>0</v>
      </c>
      <c r="BE2749" s="6">
        <v>100</v>
      </c>
      <c r="BF2749" s="6">
        <v>70</v>
      </c>
    </row>
    <row r="2750" spans="1:58" x14ac:dyDescent="0.25">
      <c r="A2750" s="5">
        <v>16</v>
      </c>
      <c r="B2750" t="s">
        <v>58</v>
      </c>
      <c r="C2750" t="s">
        <v>59</v>
      </c>
      <c r="D2750">
        <v>2022</v>
      </c>
      <c r="E2750" s="2">
        <v>44834</v>
      </c>
      <c r="F2750" s="1" t="s">
        <v>3333</v>
      </c>
      <c r="G2750" t="s">
        <v>3334</v>
      </c>
      <c r="H2750" t="s">
        <v>3335</v>
      </c>
      <c r="I2750" t="str">
        <f>VLOOKUP(F2750,[1]por_codigo!$A$2:$G$69,6,0)</f>
        <v>011</v>
      </c>
      <c r="J2750" t="str">
        <f>VLOOKUP(F2750,[1]por_codigo!$A$2:$G$69,7,0)</f>
        <v>Sector Movilidad</v>
      </c>
      <c r="K2750" s="1" t="s">
        <v>63</v>
      </c>
      <c r="L2750" t="s">
        <v>64</v>
      </c>
      <c r="M2750" s="1" t="s">
        <v>65</v>
      </c>
      <c r="N2750" t="s">
        <v>66</v>
      </c>
      <c r="O2750" s="1" t="s">
        <v>3367</v>
      </c>
      <c r="P2750" t="s">
        <v>3368</v>
      </c>
      <c r="Q2750">
        <v>3</v>
      </c>
      <c r="R2750">
        <v>0</v>
      </c>
      <c r="S2750" t="s">
        <v>3371</v>
      </c>
      <c r="T2750">
        <v>2.2400000000000002</v>
      </c>
      <c r="U2750">
        <v>1</v>
      </c>
      <c r="V2750" s="6">
        <v>0</v>
      </c>
      <c r="W2750" s="6">
        <v>0</v>
      </c>
      <c r="X2750">
        <v>2</v>
      </c>
      <c r="Y2750" s="6">
        <v>0</v>
      </c>
      <c r="Z2750" s="6">
        <v>0</v>
      </c>
      <c r="AA2750">
        <v>3</v>
      </c>
      <c r="AB2750" s="6">
        <v>0</v>
      </c>
      <c r="AC2750" s="6">
        <v>0</v>
      </c>
      <c r="AD2750">
        <v>4</v>
      </c>
      <c r="AE2750" s="6">
        <v>0</v>
      </c>
      <c r="AF2750" s="6">
        <v>0</v>
      </c>
      <c r="AG2750">
        <v>5</v>
      </c>
      <c r="AH2750" s="6">
        <v>0</v>
      </c>
      <c r="AI2750" s="6">
        <v>0</v>
      </c>
      <c r="AJ2750">
        <v>6</v>
      </c>
      <c r="AK2750" s="6">
        <v>20</v>
      </c>
      <c r="AL2750" s="6">
        <v>20</v>
      </c>
      <c r="AM2750">
        <v>7</v>
      </c>
      <c r="AN2750" s="6">
        <v>20</v>
      </c>
      <c r="AO2750" s="6">
        <v>20</v>
      </c>
      <c r="AP2750">
        <v>8</v>
      </c>
      <c r="AQ2750" s="6">
        <v>20</v>
      </c>
      <c r="AR2750" s="6">
        <v>20</v>
      </c>
      <c r="AS2750">
        <v>9</v>
      </c>
      <c r="AT2750" s="6">
        <v>10</v>
      </c>
      <c r="AU2750" s="6">
        <v>10</v>
      </c>
      <c r="AV2750">
        <v>10</v>
      </c>
      <c r="AW2750" s="6">
        <v>10</v>
      </c>
      <c r="AX2750" s="6">
        <v>0</v>
      </c>
      <c r="AY2750">
        <v>11</v>
      </c>
      <c r="AZ2750" s="6">
        <v>10</v>
      </c>
      <c r="BA2750" s="6">
        <v>0</v>
      </c>
      <c r="BB2750">
        <v>12</v>
      </c>
      <c r="BC2750" s="6">
        <v>10</v>
      </c>
      <c r="BD2750" s="6">
        <v>0</v>
      </c>
      <c r="BE2750" s="6">
        <v>100</v>
      </c>
      <c r="BF2750" s="6">
        <v>70</v>
      </c>
    </row>
    <row r="2751" spans="1:58" x14ac:dyDescent="0.25">
      <c r="A2751" s="5">
        <v>16</v>
      </c>
      <c r="B2751" t="s">
        <v>58</v>
      </c>
      <c r="C2751" t="s">
        <v>59</v>
      </c>
      <c r="D2751">
        <v>2022</v>
      </c>
      <c r="E2751" s="2">
        <v>44834</v>
      </c>
      <c r="F2751" s="1" t="s">
        <v>3333</v>
      </c>
      <c r="G2751" t="s">
        <v>3334</v>
      </c>
      <c r="H2751" t="s">
        <v>3335</v>
      </c>
      <c r="I2751" t="str">
        <f>VLOOKUP(F2751,[1]por_codigo!$A$2:$G$69,6,0)</f>
        <v>011</v>
      </c>
      <c r="J2751" t="str">
        <f>VLOOKUP(F2751,[1]por_codigo!$A$2:$G$69,7,0)</f>
        <v>Sector Movilidad</v>
      </c>
      <c r="K2751" s="1" t="s">
        <v>63</v>
      </c>
      <c r="L2751" t="s">
        <v>64</v>
      </c>
      <c r="M2751" s="1" t="s">
        <v>65</v>
      </c>
      <c r="N2751" t="s">
        <v>66</v>
      </c>
      <c r="O2751" s="1" t="s">
        <v>3367</v>
      </c>
      <c r="P2751" t="s">
        <v>3368</v>
      </c>
      <c r="Q2751">
        <v>4</v>
      </c>
      <c r="R2751">
        <v>0</v>
      </c>
      <c r="S2751" t="s">
        <v>3372</v>
      </c>
      <c r="T2751">
        <v>1.65</v>
      </c>
      <c r="U2751">
        <v>1</v>
      </c>
      <c r="V2751" s="6">
        <v>5</v>
      </c>
      <c r="W2751" s="6">
        <v>5</v>
      </c>
      <c r="X2751">
        <v>2</v>
      </c>
      <c r="Y2751" s="6">
        <v>5</v>
      </c>
      <c r="Z2751" s="6">
        <v>5</v>
      </c>
      <c r="AA2751">
        <v>3</v>
      </c>
      <c r="AB2751" s="6">
        <v>5</v>
      </c>
      <c r="AC2751" s="6">
        <v>5</v>
      </c>
      <c r="AD2751">
        <v>4</v>
      </c>
      <c r="AE2751" s="6">
        <v>10</v>
      </c>
      <c r="AF2751" s="6">
        <v>10</v>
      </c>
      <c r="AG2751">
        <v>5</v>
      </c>
      <c r="AH2751" s="6">
        <v>10</v>
      </c>
      <c r="AI2751" s="6">
        <v>10</v>
      </c>
      <c r="AJ2751">
        <v>6</v>
      </c>
      <c r="AK2751" s="6">
        <v>5</v>
      </c>
      <c r="AL2751" s="6">
        <v>5</v>
      </c>
      <c r="AM2751">
        <v>7</v>
      </c>
      <c r="AN2751" s="6">
        <v>10</v>
      </c>
      <c r="AO2751" s="6">
        <v>10</v>
      </c>
      <c r="AP2751">
        <v>8</v>
      </c>
      <c r="AQ2751" s="6">
        <v>10</v>
      </c>
      <c r="AR2751" s="6">
        <v>10</v>
      </c>
      <c r="AS2751">
        <v>9</v>
      </c>
      <c r="AT2751" s="6">
        <v>10</v>
      </c>
      <c r="AU2751" s="6">
        <v>10</v>
      </c>
      <c r="AV2751">
        <v>10</v>
      </c>
      <c r="AW2751" s="6">
        <v>15</v>
      </c>
      <c r="AX2751" s="6">
        <v>0</v>
      </c>
      <c r="AY2751">
        <v>11</v>
      </c>
      <c r="AZ2751" s="6">
        <v>10</v>
      </c>
      <c r="BA2751" s="6">
        <v>0</v>
      </c>
      <c r="BB2751">
        <v>12</v>
      </c>
      <c r="BC2751" s="6">
        <v>5</v>
      </c>
      <c r="BD2751" s="6">
        <v>0</v>
      </c>
      <c r="BE2751" s="6">
        <v>100</v>
      </c>
      <c r="BF2751" s="6">
        <v>70</v>
      </c>
    </row>
    <row r="2752" spans="1:58" x14ac:dyDescent="0.25">
      <c r="A2752" s="5">
        <v>16</v>
      </c>
      <c r="B2752" t="s">
        <v>58</v>
      </c>
      <c r="C2752" t="s">
        <v>59</v>
      </c>
      <c r="D2752">
        <v>2022</v>
      </c>
      <c r="E2752" s="2">
        <v>44834</v>
      </c>
      <c r="F2752" s="1" t="s">
        <v>3333</v>
      </c>
      <c r="G2752" t="s">
        <v>3334</v>
      </c>
      <c r="H2752" t="s">
        <v>3335</v>
      </c>
      <c r="I2752" t="str">
        <f>VLOOKUP(F2752,[1]por_codigo!$A$2:$G$69,6,0)</f>
        <v>011</v>
      </c>
      <c r="J2752" t="str">
        <f>VLOOKUP(F2752,[1]por_codigo!$A$2:$G$69,7,0)</f>
        <v>Sector Movilidad</v>
      </c>
      <c r="K2752" s="1" t="s">
        <v>63</v>
      </c>
      <c r="L2752" t="s">
        <v>64</v>
      </c>
      <c r="M2752" s="1" t="s">
        <v>65</v>
      </c>
      <c r="N2752" t="s">
        <v>66</v>
      </c>
      <c r="O2752" s="1" t="s">
        <v>3367</v>
      </c>
      <c r="P2752" t="s">
        <v>3368</v>
      </c>
      <c r="Q2752">
        <v>5</v>
      </c>
      <c r="R2752">
        <v>0</v>
      </c>
      <c r="S2752" t="s">
        <v>3373</v>
      </c>
      <c r="T2752">
        <v>1.65</v>
      </c>
      <c r="U2752">
        <v>1</v>
      </c>
      <c r="V2752" s="6">
        <v>5</v>
      </c>
      <c r="W2752" s="6">
        <v>5</v>
      </c>
      <c r="X2752">
        <v>2</v>
      </c>
      <c r="Y2752" s="6">
        <v>5</v>
      </c>
      <c r="Z2752" s="6">
        <v>5</v>
      </c>
      <c r="AA2752">
        <v>3</v>
      </c>
      <c r="AB2752" s="6">
        <v>5</v>
      </c>
      <c r="AC2752" s="6">
        <v>5</v>
      </c>
      <c r="AD2752">
        <v>4</v>
      </c>
      <c r="AE2752" s="6">
        <v>10</v>
      </c>
      <c r="AF2752" s="6">
        <v>10</v>
      </c>
      <c r="AG2752">
        <v>5</v>
      </c>
      <c r="AH2752" s="6">
        <v>10</v>
      </c>
      <c r="AI2752" s="6">
        <v>10</v>
      </c>
      <c r="AJ2752">
        <v>6</v>
      </c>
      <c r="AK2752" s="6">
        <v>10</v>
      </c>
      <c r="AL2752" s="6">
        <v>10</v>
      </c>
      <c r="AM2752">
        <v>7</v>
      </c>
      <c r="AN2752" s="6">
        <v>5</v>
      </c>
      <c r="AO2752" s="6">
        <v>5</v>
      </c>
      <c r="AP2752">
        <v>8</v>
      </c>
      <c r="AQ2752" s="6">
        <v>5</v>
      </c>
      <c r="AR2752" s="6">
        <v>5</v>
      </c>
      <c r="AS2752">
        <v>9</v>
      </c>
      <c r="AT2752" s="6">
        <v>5</v>
      </c>
      <c r="AU2752" s="6">
        <v>5</v>
      </c>
      <c r="AV2752">
        <v>10</v>
      </c>
      <c r="AW2752" s="6">
        <v>10</v>
      </c>
      <c r="AX2752" s="6">
        <v>0</v>
      </c>
      <c r="AY2752">
        <v>11</v>
      </c>
      <c r="AZ2752" s="6">
        <v>10</v>
      </c>
      <c r="BA2752" s="6">
        <v>0</v>
      </c>
      <c r="BB2752">
        <v>12</v>
      </c>
      <c r="BC2752" s="6">
        <v>20</v>
      </c>
      <c r="BD2752" s="6">
        <v>0</v>
      </c>
      <c r="BE2752" s="6">
        <v>100</v>
      </c>
      <c r="BF2752" s="6">
        <v>60</v>
      </c>
    </row>
    <row r="2753" spans="1:58" x14ac:dyDescent="0.25">
      <c r="A2753" s="5">
        <v>16</v>
      </c>
      <c r="B2753" t="s">
        <v>58</v>
      </c>
      <c r="C2753" t="s">
        <v>59</v>
      </c>
      <c r="D2753">
        <v>2022</v>
      </c>
      <c r="E2753" s="2">
        <v>44834</v>
      </c>
      <c r="F2753" s="1" t="s">
        <v>3333</v>
      </c>
      <c r="G2753" t="s">
        <v>3334</v>
      </c>
      <c r="H2753" t="s">
        <v>3335</v>
      </c>
      <c r="I2753" t="str">
        <f>VLOOKUP(F2753,[1]por_codigo!$A$2:$G$69,6,0)</f>
        <v>011</v>
      </c>
      <c r="J2753" t="str">
        <f>VLOOKUP(F2753,[1]por_codigo!$A$2:$G$69,7,0)</f>
        <v>Sector Movilidad</v>
      </c>
      <c r="K2753" s="1" t="s">
        <v>63</v>
      </c>
      <c r="L2753" t="s">
        <v>64</v>
      </c>
      <c r="M2753" s="1" t="s">
        <v>65</v>
      </c>
      <c r="N2753" t="s">
        <v>66</v>
      </c>
      <c r="O2753" s="1" t="s">
        <v>3367</v>
      </c>
      <c r="P2753" t="s">
        <v>3368</v>
      </c>
      <c r="Q2753">
        <v>6</v>
      </c>
      <c r="R2753">
        <v>0</v>
      </c>
      <c r="S2753" t="s">
        <v>3374</v>
      </c>
      <c r="T2753">
        <v>1.7</v>
      </c>
      <c r="U2753">
        <v>1</v>
      </c>
      <c r="V2753" s="6">
        <v>0</v>
      </c>
      <c r="W2753" s="6">
        <v>0</v>
      </c>
      <c r="X2753">
        <v>2</v>
      </c>
      <c r="Y2753" s="6">
        <v>0</v>
      </c>
      <c r="Z2753" s="6">
        <v>0</v>
      </c>
      <c r="AA2753">
        <v>3</v>
      </c>
      <c r="AB2753" s="6">
        <v>5</v>
      </c>
      <c r="AC2753" s="6">
        <v>5</v>
      </c>
      <c r="AD2753">
        <v>4</v>
      </c>
      <c r="AE2753" s="6">
        <v>5</v>
      </c>
      <c r="AF2753" s="6">
        <v>5</v>
      </c>
      <c r="AG2753">
        <v>5</v>
      </c>
      <c r="AH2753" s="6">
        <v>5</v>
      </c>
      <c r="AI2753" s="6">
        <v>5</v>
      </c>
      <c r="AJ2753">
        <v>6</v>
      </c>
      <c r="AK2753" s="6">
        <v>5</v>
      </c>
      <c r="AL2753" s="6">
        <v>5</v>
      </c>
      <c r="AM2753">
        <v>7</v>
      </c>
      <c r="AN2753" s="6">
        <v>5</v>
      </c>
      <c r="AO2753" s="6">
        <v>5</v>
      </c>
      <c r="AP2753">
        <v>8</v>
      </c>
      <c r="AQ2753" s="6">
        <v>10</v>
      </c>
      <c r="AR2753" s="6">
        <v>10</v>
      </c>
      <c r="AS2753">
        <v>9</v>
      </c>
      <c r="AT2753" s="6">
        <v>10</v>
      </c>
      <c r="AU2753" s="6">
        <v>10</v>
      </c>
      <c r="AV2753">
        <v>10</v>
      </c>
      <c r="AW2753" s="6">
        <v>15</v>
      </c>
      <c r="AX2753" s="6">
        <v>0</v>
      </c>
      <c r="AY2753">
        <v>11</v>
      </c>
      <c r="AZ2753" s="6">
        <v>15</v>
      </c>
      <c r="BA2753" s="6">
        <v>0</v>
      </c>
      <c r="BB2753">
        <v>12</v>
      </c>
      <c r="BC2753" s="6">
        <v>25</v>
      </c>
      <c r="BD2753" s="6">
        <v>0</v>
      </c>
      <c r="BE2753" s="6">
        <v>100</v>
      </c>
      <c r="BF2753" s="6">
        <v>45</v>
      </c>
    </row>
    <row r="2754" spans="1:58" x14ac:dyDescent="0.25">
      <c r="A2754" s="5">
        <v>16</v>
      </c>
      <c r="B2754" t="s">
        <v>58</v>
      </c>
      <c r="C2754" t="s">
        <v>59</v>
      </c>
      <c r="D2754">
        <v>2022</v>
      </c>
      <c r="E2754" s="2">
        <v>44834</v>
      </c>
      <c r="F2754" s="1" t="s">
        <v>3333</v>
      </c>
      <c r="G2754" t="s">
        <v>3334</v>
      </c>
      <c r="H2754" t="s">
        <v>3335</v>
      </c>
      <c r="I2754" t="str">
        <f>VLOOKUP(F2754,[1]por_codigo!$A$2:$G$69,6,0)</f>
        <v>011</v>
      </c>
      <c r="J2754" t="str">
        <f>VLOOKUP(F2754,[1]por_codigo!$A$2:$G$69,7,0)</f>
        <v>Sector Movilidad</v>
      </c>
      <c r="K2754" s="1" t="s">
        <v>63</v>
      </c>
      <c r="L2754" t="s">
        <v>64</v>
      </c>
      <c r="M2754" s="1" t="s">
        <v>65</v>
      </c>
      <c r="N2754" t="s">
        <v>66</v>
      </c>
      <c r="O2754" s="1" t="s">
        <v>3367</v>
      </c>
      <c r="P2754" t="s">
        <v>3368</v>
      </c>
      <c r="Q2754">
        <v>7</v>
      </c>
      <c r="R2754">
        <v>0</v>
      </c>
      <c r="S2754" t="s">
        <v>3375</v>
      </c>
      <c r="T2754">
        <v>10</v>
      </c>
      <c r="U2754">
        <v>1</v>
      </c>
      <c r="V2754" s="6">
        <v>0</v>
      </c>
      <c r="W2754" s="6">
        <v>0</v>
      </c>
      <c r="X2754">
        <v>2</v>
      </c>
      <c r="Y2754" s="6">
        <v>0</v>
      </c>
      <c r="Z2754" s="6">
        <v>0</v>
      </c>
      <c r="AA2754">
        <v>3</v>
      </c>
      <c r="AB2754" s="6">
        <v>0</v>
      </c>
      <c r="AC2754" s="6">
        <v>0</v>
      </c>
      <c r="AD2754">
        <v>4</v>
      </c>
      <c r="AE2754" s="6">
        <v>0</v>
      </c>
      <c r="AF2754" s="6">
        <v>0</v>
      </c>
      <c r="AG2754">
        <v>5</v>
      </c>
      <c r="AH2754" s="6">
        <v>0</v>
      </c>
      <c r="AI2754" s="6">
        <v>0</v>
      </c>
      <c r="AJ2754">
        <v>6</v>
      </c>
      <c r="AK2754" s="6">
        <v>0</v>
      </c>
      <c r="AL2754" s="6">
        <v>0</v>
      </c>
      <c r="AM2754">
        <v>7</v>
      </c>
      <c r="AN2754" s="6">
        <v>0</v>
      </c>
      <c r="AO2754" s="6">
        <v>0</v>
      </c>
      <c r="AP2754">
        <v>8</v>
      </c>
      <c r="AQ2754" s="6">
        <v>100</v>
      </c>
      <c r="AR2754" s="6">
        <v>100</v>
      </c>
      <c r="AS2754">
        <v>9</v>
      </c>
      <c r="AT2754" s="6">
        <v>0</v>
      </c>
      <c r="AU2754" s="6">
        <v>0</v>
      </c>
      <c r="AV2754">
        <v>10</v>
      </c>
      <c r="AW2754" s="6">
        <v>0</v>
      </c>
      <c r="AX2754" s="6">
        <v>0</v>
      </c>
      <c r="AY2754">
        <v>11</v>
      </c>
      <c r="AZ2754" s="6">
        <v>0</v>
      </c>
      <c r="BA2754" s="6">
        <v>0</v>
      </c>
      <c r="BB2754">
        <v>12</v>
      </c>
      <c r="BC2754" s="6">
        <v>0</v>
      </c>
      <c r="BD2754" s="6">
        <v>0</v>
      </c>
      <c r="BE2754" s="6">
        <v>100</v>
      </c>
      <c r="BF2754" s="6">
        <v>100</v>
      </c>
    </row>
    <row r="2755" spans="1:58" x14ac:dyDescent="0.25">
      <c r="A2755" s="5">
        <v>16</v>
      </c>
      <c r="B2755" t="s">
        <v>58</v>
      </c>
      <c r="C2755" t="s">
        <v>59</v>
      </c>
      <c r="D2755">
        <v>2022</v>
      </c>
      <c r="E2755" s="2">
        <v>44834</v>
      </c>
      <c r="F2755" s="1" t="s">
        <v>3333</v>
      </c>
      <c r="G2755" t="s">
        <v>3334</v>
      </c>
      <c r="H2755" t="s">
        <v>3335</v>
      </c>
      <c r="I2755" t="str">
        <f>VLOOKUP(F2755,[1]por_codigo!$A$2:$G$69,6,0)</f>
        <v>011</v>
      </c>
      <c r="J2755" t="str">
        <f>VLOOKUP(F2755,[1]por_codigo!$A$2:$G$69,7,0)</f>
        <v>Sector Movilidad</v>
      </c>
      <c r="K2755" s="1" t="s">
        <v>63</v>
      </c>
      <c r="L2755" t="s">
        <v>64</v>
      </c>
      <c r="M2755" s="1" t="s">
        <v>65</v>
      </c>
      <c r="N2755" t="s">
        <v>66</v>
      </c>
      <c r="O2755" s="1" t="s">
        <v>3367</v>
      </c>
      <c r="P2755" t="s">
        <v>3368</v>
      </c>
      <c r="Q2755">
        <v>8</v>
      </c>
      <c r="R2755">
        <v>0</v>
      </c>
      <c r="S2755" t="s">
        <v>3376</v>
      </c>
      <c r="T2755">
        <v>4</v>
      </c>
      <c r="U2755">
        <v>1</v>
      </c>
      <c r="V2755" s="6">
        <v>0</v>
      </c>
      <c r="W2755" s="6">
        <v>0</v>
      </c>
      <c r="X2755">
        <v>2</v>
      </c>
      <c r="Y2755" s="6">
        <v>0</v>
      </c>
      <c r="Z2755" s="6">
        <v>0</v>
      </c>
      <c r="AA2755">
        <v>3</v>
      </c>
      <c r="AB2755" s="6">
        <v>0</v>
      </c>
      <c r="AC2755" s="6">
        <v>0</v>
      </c>
      <c r="AD2755">
        <v>4</v>
      </c>
      <c r="AE2755" s="6">
        <v>0</v>
      </c>
      <c r="AF2755" s="6">
        <v>0</v>
      </c>
      <c r="AG2755">
        <v>5</v>
      </c>
      <c r="AH2755" s="6">
        <v>0</v>
      </c>
      <c r="AI2755" s="6">
        <v>0</v>
      </c>
      <c r="AJ2755">
        <v>6</v>
      </c>
      <c r="AK2755" s="6">
        <v>25</v>
      </c>
      <c r="AL2755" s="6">
        <v>25</v>
      </c>
      <c r="AM2755">
        <v>7</v>
      </c>
      <c r="AN2755" s="6">
        <v>10</v>
      </c>
      <c r="AO2755" s="6">
        <v>10</v>
      </c>
      <c r="AP2755">
        <v>8</v>
      </c>
      <c r="AQ2755" s="6">
        <v>10</v>
      </c>
      <c r="AR2755" s="6">
        <v>10</v>
      </c>
      <c r="AS2755">
        <v>9</v>
      </c>
      <c r="AT2755" s="6">
        <v>10</v>
      </c>
      <c r="AU2755" s="6">
        <v>10</v>
      </c>
      <c r="AV2755">
        <v>10</v>
      </c>
      <c r="AW2755" s="6">
        <v>10</v>
      </c>
      <c r="AX2755" s="6">
        <v>0</v>
      </c>
      <c r="AY2755">
        <v>11</v>
      </c>
      <c r="AZ2755" s="6">
        <v>10</v>
      </c>
      <c r="BA2755" s="6">
        <v>0</v>
      </c>
      <c r="BB2755">
        <v>12</v>
      </c>
      <c r="BC2755" s="6">
        <v>25</v>
      </c>
      <c r="BD2755" s="6">
        <v>0</v>
      </c>
      <c r="BE2755" s="6">
        <v>100</v>
      </c>
      <c r="BF2755" s="6">
        <v>55</v>
      </c>
    </row>
    <row r="2756" spans="1:58" x14ac:dyDescent="0.25">
      <c r="A2756" s="5">
        <v>16</v>
      </c>
      <c r="B2756" t="s">
        <v>58</v>
      </c>
      <c r="C2756" t="s">
        <v>59</v>
      </c>
      <c r="D2756">
        <v>2022</v>
      </c>
      <c r="E2756" s="2">
        <v>44834</v>
      </c>
      <c r="F2756" s="1" t="s">
        <v>3333</v>
      </c>
      <c r="G2756" t="s">
        <v>3334</v>
      </c>
      <c r="H2756" t="s">
        <v>3335</v>
      </c>
      <c r="I2756" t="str">
        <f>VLOOKUP(F2756,[1]por_codigo!$A$2:$G$69,6,0)</f>
        <v>011</v>
      </c>
      <c r="J2756" t="str">
        <f>VLOOKUP(F2756,[1]por_codigo!$A$2:$G$69,7,0)</f>
        <v>Sector Movilidad</v>
      </c>
      <c r="K2756" s="1" t="s">
        <v>63</v>
      </c>
      <c r="L2756" t="s">
        <v>64</v>
      </c>
      <c r="M2756" s="1" t="s">
        <v>65</v>
      </c>
      <c r="N2756" t="s">
        <v>66</v>
      </c>
      <c r="O2756" s="1" t="s">
        <v>3367</v>
      </c>
      <c r="P2756" t="s">
        <v>3368</v>
      </c>
      <c r="Q2756">
        <v>9</v>
      </c>
      <c r="R2756">
        <v>0</v>
      </c>
      <c r="S2756" t="s">
        <v>3377</v>
      </c>
      <c r="T2756">
        <v>5</v>
      </c>
      <c r="U2756">
        <v>1</v>
      </c>
      <c r="V2756" s="6">
        <v>0</v>
      </c>
      <c r="W2756" s="6">
        <v>0</v>
      </c>
      <c r="X2756">
        <v>2</v>
      </c>
      <c r="Y2756" s="6">
        <v>0</v>
      </c>
      <c r="Z2756" s="6">
        <v>0</v>
      </c>
      <c r="AA2756">
        <v>3</v>
      </c>
      <c r="AB2756" s="6">
        <v>5</v>
      </c>
      <c r="AC2756" s="6">
        <v>5</v>
      </c>
      <c r="AD2756">
        <v>4</v>
      </c>
      <c r="AE2756" s="6">
        <v>5</v>
      </c>
      <c r="AF2756" s="6">
        <v>5</v>
      </c>
      <c r="AG2756">
        <v>5</v>
      </c>
      <c r="AH2756" s="6">
        <v>5</v>
      </c>
      <c r="AI2756" s="6">
        <v>5</v>
      </c>
      <c r="AJ2756">
        <v>6</v>
      </c>
      <c r="AK2756" s="6">
        <v>20</v>
      </c>
      <c r="AL2756" s="6">
        <v>20</v>
      </c>
      <c r="AM2756">
        <v>7</v>
      </c>
      <c r="AN2756" s="6">
        <v>20</v>
      </c>
      <c r="AO2756" s="6">
        <v>20</v>
      </c>
      <c r="AP2756">
        <v>8</v>
      </c>
      <c r="AQ2756" s="6">
        <v>5</v>
      </c>
      <c r="AR2756" s="6">
        <v>5</v>
      </c>
      <c r="AS2756">
        <v>9</v>
      </c>
      <c r="AT2756" s="6">
        <v>5</v>
      </c>
      <c r="AU2756" s="6">
        <v>5</v>
      </c>
      <c r="AV2756">
        <v>10</v>
      </c>
      <c r="AW2756" s="6">
        <v>10</v>
      </c>
      <c r="AX2756" s="6">
        <v>0</v>
      </c>
      <c r="AY2756">
        <v>11</v>
      </c>
      <c r="AZ2756" s="6">
        <v>10</v>
      </c>
      <c r="BA2756" s="6">
        <v>0</v>
      </c>
      <c r="BB2756">
        <v>12</v>
      </c>
      <c r="BC2756" s="6">
        <v>15</v>
      </c>
      <c r="BD2756" s="6">
        <v>0</v>
      </c>
      <c r="BE2756" s="6">
        <v>100</v>
      </c>
      <c r="BF2756" s="6">
        <v>65</v>
      </c>
    </row>
    <row r="2757" spans="1:58" x14ac:dyDescent="0.25">
      <c r="A2757" s="5">
        <v>16</v>
      </c>
      <c r="B2757" t="s">
        <v>58</v>
      </c>
      <c r="C2757" t="s">
        <v>59</v>
      </c>
      <c r="D2757">
        <v>2022</v>
      </c>
      <c r="E2757" s="2">
        <v>44834</v>
      </c>
      <c r="F2757" s="1" t="s">
        <v>3333</v>
      </c>
      <c r="G2757" t="s">
        <v>3334</v>
      </c>
      <c r="H2757" t="s">
        <v>3335</v>
      </c>
      <c r="I2757" t="str">
        <f>VLOOKUP(F2757,[1]por_codigo!$A$2:$G$69,6,0)</f>
        <v>011</v>
      </c>
      <c r="J2757" t="str">
        <f>VLOOKUP(F2757,[1]por_codigo!$A$2:$G$69,7,0)</f>
        <v>Sector Movilidad</v>
      </c>
      <c r="K2757" s="1" t="s">
        <v>63</v>
      </c>
      <c r="L2757" t="s">
        <v>64</v>
      </c>
      <c r="M2757" s="1" t="s">
        <v>65</v>
      </c>
      <c r="N2757" t="s">
        <v>66</v>
      </c>
      <c r="O2757" s="1" t="s">
        <v>3367</v>
      </c>
      <c r="P2757" t="s">
        <v>3368</v>
      </c>
      <c r="Q2757">
        <v>10</v>
      </c>
      <c r="R2757">
        <v>0</v>
      </c>
      <c r="S2757" t="s">
        <v>3378</v>
      </c>
      <c r="T2757">
        <v>1.5</v>
      </c>
      <c r="U2757">
        <v>1</v>
      </c>
      <c r="V2757" s="6">
        <v>0</v>
      </c>
      <c r="W2757" s="6">
        <v>0</v>
      </c>
      <c r="X2757">
        <v>2</v>
      </c>
      <c r="Y2757" s="6">
        <v>0</v>
      </c>
      <c r="Z2757" s="6">
        <v>0</v>
      </c>
      <c r="AA2757">
        <v>3</v>
      </c>
      <c r="AB2757" s="6">
        <v>0</v>
      </c>
      <c r="AC2757" s="6">
        <v>0</v>
      </c>
      <c r="AD2757">
        <v>4</v>
      </c>
      <c r="AE2757" s="6">
        <v>0</v>
      </c>
      <c r="AF2757" s="6">
        <v>0</v>
      </c>
      <c r="AG2757">
        <v>5</v>
      </c>
      <c r="AH2757" s="6">
        <v>0</v>
      </c>
      <c r="AI2757" s="6">
        <v>0</v>
      </c>
      <c r="AJ2757">
        <v>6</v>
      </c>
      <c r="AK2757" s="6">
        <v>0</v>
      </c>
      <c r="AL2757" s="6">
        <v>0</v>
      </c>
      <c r="AM2757">
        <v>7</v>
      </c>
      <c r="AN2757" s="6">
        <v>0</v>
      </c>
      <c r="AO2757" s="6">
        <v>0</v>
      </c>
      <c r="AP2757">
        <v>8</v>
      </c>
      <c r="AQ2757" s="6">
        <v>100</v>
      </c>
      <c r="AR2757" s="6">
        <v>100</v>
      </c>
      <c r="AS2757">
        <v>9</v>
      </c>
      <c r="AT2757" s="6">
        <v>0</v>
      </c>
      <c r="AU2757" s="6">
        <v>0</v>
      </c>
      <c r="AV2757">
        <v>10</v>
      </c>
      <c r="AW2757" s="6">
        <v>0</v>
      </c>
      <c r="AX2757" s="6">
        <v>0</v>
      </c>
      <c r="AY2757">
        <v>11</v>
      </c>
      <c r="AZ2757" s="6">
        <v>0</v>
      </c>
      <c r="BA2757" s="6">
        <v>0</v>
      </c>
      <c r="BB2757">
        <v>12</v>
      </c>
      <c r="BC2757" s="6">
        <v>0</v>
      </c>
      <c r="BD2757" s="6">
        <v>0</v>
      </c>
      <c r="BE2757" s="6">
        <v>100</v>
      </c>
      <c r="BF2757" s="6">
        <v>100</v>
      </c>
    </row>
    <row r="2758" spans="1:58" x14ac:dyDescent="0.25">
      <c r="A2758" s="5">
        <v>16</v>
      </c>
      <c r="B2758" t="s">
        <v>58</v>
      </c>
      <c r="C2758" t="s">
        <v>59</v>
      </c>
      <c r="D2758">
        <v>2022</v>
      </c>
      <c r="E2758" s="2">
        <v>44834</v>
      </c>
      <c r="F2758" s="1" t="s">
        <v>3333</v>
      </c>
      <c r="G2758" t="s">
        <v>3334</v>
      </c>
      <c r="H2758" t="s">
        <v>3335</v>
      </c>
      <c r="I2758" t="str">
        <f>VLOOKUP(F2758,[1]por_codigo!$A$2:$G$69,6,0)</f>
        <v>011</v>
      </c>
      <c r="J2758" t="str">
        <f>VLOOKUP(F2758,[1]por_codigo!$A$2:$G$69,7,0)</f>
        <v>Sector Movilidad</v>
      </c>
      <c r="K2758" s="1" t="s">
        <v>63</v>
      </c>
      <c r="L2758" t="s">
        <v>64</v>
      </c>
      <c r="M2758" s="1" t="s">
        <v>65</v>
      </c>
      <c r="N2758" t="s">
        <v>66</v>
      </c>
      <c r="O2758" s="1" t="s">
        <v>3367</v>
      </c>
      <c r="P2758" t="s">
        <v>3368</v>
      </c>
      <c r="Q2758">
        <v>11</v>
      </c>
      <c r="R2758">
        <v>0</v>
      </c>
      <c r="S2758" t="s">
        <v>3379</v>
      </c>
      <c r="T2758">
        <v>1.5</v>
      </c>
      <c r="U2758">
        <v>1</v>
      </c>
      <c r="V2758" s="6">
        <v>0</v>
      </c>
      <c r="W2758" s="6">
        <v>0</v>
      </c>
      <c r="X2758">
        <v>2</v>
      </c>
      <c r="Y2758" s="6">
        <v>0</v>
      </c>
      <c r="Z2758" s="6">
        <v>0</v>
      </c>
      <c r="AA2758">
        <v>3</v>
      </c>
      <c r="AB2758" s="6">
        <v>0</v>
      </c>
      <c r="AC2758" s="6">
        <v>0</v>
      </c>
      <c r="AD2758">
        <v>4</v>
      </c>
      <c r="AE2758" s="6">
        <v>0</v>
      </c>
      <c r="AF2758" s="6">
        <v>0</v>
      </c>
      <c r="AG2758">
        <v>5</v>
      </c>
      <c r="AH2758" s="6">
        <v>0</v>
      </c>
      <c r="AI2758" s="6">
        <v>0</v>
      </c>
      <c r="AJ2758">
        <v>6</v>
      </c>
      <c r="AK2758" s="6">
        <v>0</v>
      </c>
      <c r="AL2758" s="6">
        <v>0</v>
      </c>
      <c r="AM2758">
        <v>7</v>
      </c>
      <c r="AN2758" s="6">
        <v>0</v>
      </c>
      <c r="AO2758" s="6">
        <v>0</v>
      </c>
      <c r="AP2758">
        <v>8</v>
      </c>
      <c r="AQ2758" s="6">
        <v>100</v>
      </c>
      <c r="AR2758" s="6">
        <v>100</v>
      </c>
      <c r="AS2758">
        <v>9</v>
      </c>
      <c r="AT2758" s="6">
        <v>0</v>
      </c>
      <c r="AU2758" s="6">
        <v>0</v>
      </c>
      <c r="AV2758">
        <v>10</v>
      </c>
      <c r="AW2758" s="6">
        <v>0</v>
      </c>
      <c r="AX2758" s="6">
        <v>0</v>
      </c>
      <c r="AY2758">
        <v>11</v>
      </c>
      <c r="AZ2758" s="6">
        <v>0</v>
      </c>
      <c r="BA2758" s="6">
        <v>0</v>
      </c>
      <c r="BB2758">
        <v>12</v>
      </c>
      <c r="BC2758" s="6">
        <v>0</v>
      </c>
      <c r="BD2758" s="6">
        <v>0</v>
      </c>
      <c r="BE2758" s="6">
        <v>100</v>
      </c>
      <c r="BF2758" s="6">
        <v>100</v>
      </c>
    </row>
    <row r="2759" spans="1:58" x14ac:dyDescent="0.25">
      <c r="A2759" s="5">
        <v>16</v>
      </c>
      <c r="B2759" t="s">
        <v>58</v>
      </c>
      <c r="C2759" t="s">
        <v>59</v>
      </c>
      <c r="D2759">
        <v>2022</v>
      </c>
      <c r="E2759" s="2">
        <v>44834</v>
      </c>
      <c r="F2759" s="1" t="s">
        <v>3333</v>
      </c>
      <c r="G2759" t="s">
        <v>3334</v>
      </c>
      <c r="H2759" t="s">
        <v>3335</v>
      </c>
      <c r="I2759" t="str">
        <f>VLOOKUP(F2759,[1]por_codigo!$A$2:$G$69,6,0)</f>
        <v>011</v>
      </c>
      <c r="J2759" t="str">
        <f>VLOOKUP(F2759,[1]por_codigo!$A$2:$G$69,7,0)</f>
        <v>Sector Movilidad</v>
      </c>
      <c r="K2759" s="1" t="s">
        <v>63</v>
      </c>
      <c r="L2759" t="s">
        <v>64</v>
      </c>
      <c r="M2759" s="1" t="s">
        <v>65</v>
      </c>
      <c r="N2759" t="s">
        <v>66</v>
      </c>
      <c r="O2759" s="1" t="s">
        <v>3367</v>
      </c>
      <c r="P2759" t="s">
        <v>3368</v>
      </c>
      <c r="Q2759">
        <v>12</v>
      </c>
      <c r="R2759">
        <v>0</v>
      </c>
      <c r="S2759" t="s">
        <v>3380</v>
      </c>
      <c r="T2759">
        <v>5</v>
      </c>
      <c r="U2759">
        <v>1</v>
      </c>
      <c r="V2759" s="6">
        <v>0</v>
      </c>
      <c r="W2759" s="6">
        <v>0</v>
      </c>
      <c r="X2759">
        <v>2</v>
      </c>
      <c r="Y2759" s="6">
        <v>5</v>
      </c>
      <c r="Z2759" s="6">
        <v>5</v>
      </c>
      <c r="AA2759">
        <v>3</v>
      </c>
      <c r="AB2759" s="6">
        <v>5</v>
      </c>
      <c r="AC2759" s="6">
        <v>5</v>
      </c>
      <c r="AD2759">
        <v>4</v>
      </c>
      <c r="AE2759" s="6">
        <v>10</v>
      </c>
      <c r="AF2759" s="6">
        <v>10</v>
      </c>
      <c r="AG2759">
        <v>5</v>
      </c>
      <c r="AH2759" s="6">
        <v>10</v>
      </c>
      <c r="AI2759" s="6">
        <v>10</v>
      </c>
      <c r="AJ2759">
        <v>6</v>
      </c>
      <c r="AK2759" s="6">
        <v>10</v>
      </c>
      <c r="AL2759" s="6">
        <v>10</v>
      </c>
      <c r="AM2759">
        <v>7</v>
      </c>
      <c r="AN2759" s="6">
        <v>10</v>
      </c>
      <c r="AO2759" s="6">
        <v>10</v>
      </c>
      <c r="AP2759">
        <v>8</v>
      </c>
      <c r="AQ2759" s="6">
        <v>10</v>
      </c>
      <c r="AR2759" s="6">
        <v>10</v>
      </c>
      <c r="AS2759">
        <v>9</v>
      </c>
      <c r="AT2759" s="6">
        <v>10</v>
      </c>
      <c r="AU2759" s="6">
        <v>10</v>
      </c>
      <c r="AV2759">
        <v>10</v>
      </c>
      <c r="AW2759" s="6">
        <v>10</v>
      </c>
      <c r="AX2759" s="6">
        <v>0</v>
      </c>
      <c r="AY2759">
        <v>11</v>
      </c>
      <c r="AZ2759" s="6">
        <v>10</v>
      </c>
      <c r="BA2759" s="6">
        <v>0</v>
      </c>
      <c r="BB2759">
        <v>12</v>
      </c>
      <c r="BC2759" s="6">
        <v>10</v>
      </c>
      <c r="BD2759" s="6">
        <v>0</v>
      </c>
      <c r="BE2759" s="6">
        <v>100</v>
      </c>
      <c r="BF2759" s="6">
        <v>70</v>
      </c>
    </row>
    <row r="2760" spans="1:58" x14ac:dyDescent="0.25">
      <c r="A2760" s="5">
        <v>16</v>
      </c>
      <c r="B2760" t="s">
        <v>58</v>
      </c>
      <c r="C2760" t="s">
        <v>59</v>
      </c>
      <c r="D2760">
        <v>2022</v>
      </c>
      <c r="E2760" s="2">
        <v>44834</v>
      </c>
      <c r="F2760" s="1" t="s">
        <v>3333</v>
      </c>
      <c r="G2760" t="s">
        <v>3334</v>
      </c>
      <c r="H2760" t="s">
        <v>3335</v>
      </c>
      <c r="I2760" t="str">
        <f>VLOOKUP(F2760,[1]por_codigo!$A$2:$G$69,6,0)</f>
        <v>011</v>
      </c>
      <c r="J2760" t="str">
        <f>VLOOKUP(F2760,[1]por_codigo!$A$2:$G$69,7,0)</f>
        <v>Sector Movilidad</v>
      </c>
      <c r="K2760" s="1" t="s">
        <v>63</v>
      </c>
      <c r="L2760" t="s">
        <v>64</v>
      </c>
      <c r="M2760" s="1" t="s">
        <v>65</v>
      </c>
      <c r="N2760" t="s">
        <v>66</v>
      </c>
      <c r="O2760" s="1" t="s">
        <v>3367</v>
      </c>
      <c r="P2760" t="s">
        <v>3368</v>
      </c>
      <c r="Q2760">
        <v>13</v>
      </c>
      <c r="R2760">
        <v>0</v>
      </c>
      <c r="S2760" t="s">
        <v>3381</v>
      </c>
      <c r="T2760">
        <v>10</v>
      </c>
      <c r="U2760">
        <v>1</v>
      </c>
      <c r="V2760" s="6">
        <v>5</v>
      </c>
      <c r="W2760" s="6">
        <v>5</v>
      </c>
      <c r="X2760">
        <v>2</v>
      </c>
      <c r="Y2760" s="6">
        <v>5</v>
      </c>
      <c r="Z2760" s="6">
        <v>5</v>
      </c>
      <c r="AA2760">
        <v>3</v>
      </c>
      <c r="AB2760" s="6">
        <v>5</v>
      </c>
      <c r="AC2760" s="6">
        <v>5</v>
      </c>
      <c r="AD2760">
        <v>4</v>
      </c>
      <c r="AE2760" s="6">
        <v>10</v>
      </c>
      <c r="AF2760" s="6">
        <v>10</v>
      </c>
      <c r="AG2760">
        <v>5</v>
      </c>
      <c r="AH2760" s="6">
        <v>10</v>
      </c>
      <c r="AI2760" s="6">
        <v>10</v>
      </c>
      <c r="AJ2760">
        <v>6</v>
      </c>
      <c r="AK2760" s="6">
        <v>5</v>
      </c>
      <c r="AL2760" s="6">
        <v>5</v>
      </c>
      <c r="AM2760">
        <v>7</v>
      </c>
      <c r="AN2760" s="6">
        <v>5</v>
      </c>
      <c r="AO2760" s="6">
        <v>5</v>
      </c>
      <c r="AP2760">
        <v>8</v>
      </c>
      <c r="AQ2760" s="6">
        <v>15</v>
      </c>
      <c r="AR2760" s="6">
        <v>15</v>
      </c>
      <c r="AS2760">
        <v>9</v>
      </c>
      <c r="AT2760" s="6">
        <v>10</v>
      </c>
      <c r="AU2760" s="6">
        <v>10</v>
      </c>
      <c r="AV2760">
        <v>10</v>
      </c>
      <c r="AW2760" s="6">
        <v>10</v>
      </c>
      <c r="AX2760" s="6">
        <v>0</v>
      </c>
      <c r="AY2760">
        <v>11</v>
      </c>
      <c r="AZ2760" s="6">
        <v>10</v>
      </c>
      <c r="BA2760" s="6">
        <v>0</v>
      </c>
      <c r="BB2760">
        <v>12</v>
      </c>
      <c r="BC2760" s="6">
        <v>10</v>
      </c>
      <c r="BD2760" s="6">
        <v>0</v>
      </c>
      <c r="BE2760" s="6">
        <v>100</v>
      </c>
      <c r="BF2760" s="6">
        <v>70</v>
      </c>
    </row>
    <row r="2761" spans="1:58" x14ac:dyDescent="0.25">
      <c r="A2761" s="5">
        <v>16</v>
      </c>
      <c r="B2761" t="s">
        <v>58</v>
      </c>
      <c r="C2761" t="s">
        <v>59</v>
      </c>
      <c r="D2761">
        <v>2022</v>
      </c>
      <c r="E2761" s="2">
        <v>44834</v>
      </c>
      <c r="F2761" s="1" t="s">
        <v>3333</v>
      </c>
      <c r="G2761" t="s">
        <v>3334</v>
      </c>
      <c r="H2761" t="s">
        <v>3335</v>
      </c>
      <c r="I2761" t="str">
        <f>VLOOKUP(F2761,[1]por_codigo!$A$2:$G$69,6,0)</f>
        <v>011</v>
      </c>
      <c r="J2761" t="str">
        <f>VLOOKUP(F2761,[1]por_codigo!$A$2:$G$69,7,0)</f>
        <v>Sector Movilidad</v>
      </c>
      <c r="K2761" s="1" t="s">
        <v>63</v>
      </c>
      <c r="L2761" t="s">
        <v>64</v>
      </c>
      <c r="M2761" s="1" t="s">
        <v>65</v>
      </c>
      <c r="N2761" t="s">
        <v>66</v>
      </c>
      <c r="O2761" s="1" t="s">
        <v>3367</v>
      </c>
      <c r="P2761" t="s">
        <v>3368</v>
      </c>
      <c r="Q2761">
        <v>14</v>
      </c>
      <c r="R2761">
        <v>0</v>
      </c>
      <c r="S2761" t="s">
        <v>3382</v>
      </c>
      <c r="T2761">
        <v>5</v>
      </c>
      <c r="U2761">
        <v>1</v>
      </c>
      <c r="V2761" s="6">
        <v>0</v>
      </c>
      <c r="W2761" s="6">
        <v>0</v>
      </c>
      <c r="X2761">
        <v>2</v>
      </c>
      <c r="Y2761" s="6">
        <v>0</v>
      </c>
      <c r="Z2761" s="6">
        <v>0</v>
      </c>
      <c r="AA2761">
        <v>3</v>
      </c>
      <c r="AB2761" s="6">
        <v>0</v>
      </c>
      <c r="AC2761" s="6">
        <v>0</v>
      </c>
      <c r="AD2761">
        <v>4</v>
      </c>
      <c r="AE2761" s="6">
        <v>0</v>
      </c>
      <c r="AF2761" s="6">
        <v>0</v>
      </c>
      <c r="AG2761">
        <v>5</v>
      </c>
      <c r="AH2761" s="6">
        <v>0</v>
      </c>
      <c r="AI2761" s="6">
        <v>0</v>
      </c>
      <c r="AJ2761">
        <v>6</v>
      </c>
      <c r="AK2761" s="6">
        <v>0</v>
      </c>
      <c r="AL2761" s="6">
        <v>0</v>
      </c>
      <c r="AM2761">
        <v>7</v>
      </c>
      <c r="AN2761" s="6">
        <v>0</v>
      </c>
      <c r="AO2761" s="6">
        <v>0</v>
      </c>
      <c r="AP2761">
        <v>8</v>
      </c>
      <c r="AQ2761" s="6">
        <v>100</v>
      </c>
      <c r="AR2761" s="6">
        <v>100</v>
      </c>
      <c r="AS2761">
        <v>9</v>
      </c>
      <c r="AT2761" s="6">
        <v>0</v>
      </c>
      <c r="AU2761" s="6">
        <v>0</v>
      </c>
      <c r="AV2761">
        <v>10</v>
      </c>
      <c r="AW2761" s="6">
        <v>0</v>
      </c>
      <c r="AX2761" s="6">
        <v>0</v>
      </c>
      <c r="AY2761">
        <v>11</v>
      </c>
      <c r="AZ2761" s="6">
        <v>0</v>
      </c>
      <c r="BA2761" s="6">
        <v>0</v>
      </c>
      <c r="BB2761">
        <v>12</v>
      </c>
      <c r="BC2761" s="6">
        <v>0</v>
      </c>
      <c r="BD2761" s="6">
        <v>0</v>
      </c>
      <c r="BE2761" s="6">
        <v>100</v>
      </c>
      <c r="BF2761" s="6">
        <v>100</v>
      </c>
    </row>
    <row r="2762" spans="1:58" x14ac:dyDescent="0.25">
      <c r="A2762" s="5">
        <v>16</v>
      </c>
      <c r="B2762" t="s">
        <v>58</v>
      </c>
      <c r="C2762" t="s">
        <v>59</v>
      </c>
      <c r="D2762">
        <v>2022</v>
      </c>
      <c r="E2762" s="2">
        <v>44834</v>
      </c>
      <c r="F2762" s="1" t="s">
        <v>3333</v>
      </c>
      <c r="G2762" t="s">
        <v>3334</v>
      </c>
      <c r="H2762" t="s">
        <v>3335</v>
      </c>
      <c r="I2762" t="str">
        <f>VLOOKUP(F2762,[1]por_codigo!$A$2:$G$69,6,0)</f>
        <v>011</v>
      </c>
      <c r="J2762" t="str">
        <f>VLOOKUP(F2762,[1]por_codigo!$A$2:$G$69,7,0)</f>
        <v>Sector Movilidad</v>
      </c>
      <c r="K2762" s="1" t="s">
        <v>63</v>
      </c>
      <c r="L2762" t="s">
        <v>64</v>
      </c>
      <c r="M2762" s="1" t="s">
        <v>65</v>
      </c>
      <c r="N2762" t="s">
        <v>66</v>
      </c>
      <c r="O2762" s="1" t="s">
        <v>3367</v>
      </c>
      <c r="P2762" t="s">
        <v>3368</v>
      </c>
      <c r="Q2762">
        <v>15</v>
      </c>
      <c r="R2762">
        <v>0</v>
      </c>
      <c r="S2762" t="s">
        <v>3383</v>
      </c>
      <c r="T2762">
        <v>5</v>
      </c>
      <c r="U2762">
        <v>1</v>
      </c>
      <c r="V2762" s="6">
        <v>0</v>
      </c>
      <c r="W2762" s="6">
        <v>0</v>
      </c>
      <c r="X2762">
        <v>2</v>
      </c>
      <c r="Y2762" s="6">
        <v>0</v>
      </c>
      <c r="Z2762" s="6">
        <v>0</v>
      </c>
      <c r="AA2762">
        <v>3</v>
      </c>
      <c r="AB2762" s="6">
        <v>0</v>
      </c>
      <c r="AC2762" s="6">
        <v>0</v>
      </c>
      <c r="AD2762">
        <v>4</v>
      </c>
      <c r="AE2762" s="6">
        <v>0</v>
      </c>
      <c r="AF2762" s="6">
        <v>0</v>
      </c>
      <c r="AG2762">
        <v>5</v>
      </c>
      <c r="AH2762" s="6">
        <v>0</v>
      </c>
      <c r="AI2762" s="6">
        <v>0</v>
      </c>
      <c r="AJ2762">
        <v>6</v>
      </c>
      <c r="AK2762" s="6">
        <v>0</v>
      </c>
      <c r="AL2762" s="6">
        <v>0</v>
      </c>
      <c r="AM2762">
        <v>7</v>
      </c>
      <c r="AN2762" s="6">
        <v>0</v>
      </c>
      <c r="AO2762" s="6">
        <v>0</v>
      </c>
      <c r="AP2762">
        <v>8</v>
      </c>
      <c r="AQ2762" s="6">
        <v>100</v>
      </c>
      <c r="AR2762" s="6">
        <v>100</v>
      </c>
      <c r="AS2762">
        <v>9</v>
      </c>
      <c r="AT2762" s="6">
        <v>0</v>
      </c>
      <c r="AU2762" s="6">
        <v>0</v>
      </c>
      <c r="AV2762">
        <v>10</v>
      </c>
      <c r="AW2762" s="6">
        <v>0</v>
      </c>
      <c r="AX2762" s="6">
        <v>0</v>
      </c>
      <c r="AY2762">
        <v>11</v>
      </c>
      <c r="AZ2762" s="6">
        <v>0</v>
      </c>
      <c r="BA2762" s="6">
        <v>0</v>
      </c>
      <c r="BB2762">
        <v>12</v>
      </c>
      <c r="BC2762" s="6">
        <v>0</v>
      </c>
      <c r="BD2762" s="6">
        <v>0</v>
      </c>
      <c r="BE2762" s="6">
        <v>100</v>
      </c>
      <c r="BF2762" s="6">
        <v>100</v>
      </c>
    </row>
    <row r="2763" spans="1:58" x14ac:dyDescent="0.25">
      <c r="A2763" s="5">
        <v>16</v>
      </c>
      <c r="B2763" t="s">
        <v>58</v>
      </c>
      <c r="C2763" t="s">
        <v>59</v>
      </c>
      <c r="D2763">
        <v>2022</v>
      </c>
      <c r="E2763" s="2">
        <v>44834</v>
      </c>
      <c r="F2763" s="1" t="s">
        <v>3333</v>
      </c>
      <c r="G2763" t="s">
        <v>3334</v>
      </c>
      <c r="H2763" t="s">
        <v>3335</v>
      </c>
      <c r="I2763" t="str">
        <f>VLOOKUP(F2763,[1]por_codigo!$A$2:$G$69,6,0)</f>
        <v>011</v>
      </c>
      <c r="J2763" t="str">
        <f>VLOOKUP(F2763,[1]por_codigo!$A$2:$G$69,7,0)</f>
        <v>Sector Movilidad</v>
      </c>
      <c r="K2763" s="1" t="s">
        <v>63</v>
      </c>
      <c r="L2763" t="s">
        <v>64</v>
      </c>
      <c r="M2763" s="1" t="s">
        <v>65</v>
      </c>
      <c r="N2763" t="s">
        <v>66</v>
      </c>
      <c r="O2763" s="1" t="s">
        <v>3367</v>
      </c>
      <c r="P2763" t="s">
        <v>3368</v>
      </c>
      <c r="Q2763">
        <v>16</v>
      </c>
      <c r="R2763">
        <v>0</v>
      </c>
      <c r="S2763" t="s">
        <v>3384</v>
      </c>
      <c r="T2763">
        <v>20</v>
      </c>
      <c r="U2763">
        <v>1</v>
      </c>
      <c r="V2763" s="6">
        <v>0</v>
      </c>
      <c r="W2763" s="6">
        <v>0</v>
      </c>
      <c r="X2763">
        <v>2</v>
      </c>
      <c r="Y2763" s="6">
        <v>0</v>
      </c>
      <c r="Z2763" s="6">
        <v>0</v>
      </c>
      <c r="AA2763">
        <v>3</v>
      </c>
      <c r="AB2763" s="6">
        <v>0</v>
      </c>
      <c r="AC2763" s="6">
        <v>0</v>
      </c>
      <c r="AD2763">
        <v>4</v>
      </c>
      <c r="AE2763" s="6">
        <v>10</v>
      </c>
      <c r="AF2763" s="6">
        <v>10</v>
      </c>
      <c r="AG2763">
        <v>5</v>
      </c>
      <c r="AH2763" s="6">
        <v>10</v>
      </c>
      <c r="AI2763" s="6">
        <v>10</v>
      </c>
      <c r="AJ2763">
        <v>6</v>
      </c>
      <c r="AK2763" s="6">
        <v>20</v>
      </c>
      <c r="AL2763" s="6">
        <v>20</v>
      </c>
      <c r="AM2763">
        <v>7</v>
      </c>
      <c r="AN2763" s="6">
        <v>10</v>
      </c>
      <c r="AO2763" s="6">
        <v>10</v>
      </c>
      <c r="AP2763">
        <v>8</v>
      </c>
      <c r="AQ2763" s="6">
        <v>22</v>
      </c>
      <c r="AR2763" s="6">
        <v>22</v>
      </c>
      <c r="AS2763">
        <v>9</v>
      </c>
      <c r="AT2763" s="6">
        <v>25</v>
      </c>
      <c r="AU2763" s="6">
        <v>25</v>
      </c>
      <c r="AV2763">
        <v>10</v>
      </c>
      <c r="AW2763" s="6">
        <v>0</v>
      </c>
      <c r="AX2763" s="6">
        <v>0</v>
      </c>
      <c r="AY2763">
        <v>11</v>
      </c>
      <c r="AZ2763" s="6">
        <v>3</v>
      </c>
      <c r="BA2763" s="6">
        <v>0</v>
      </c>
      <c r="BB2763">
        <v>12</v>
      </c>
      <c r="BC2763" s="6">
        <v>0</v>
      </c>
      <c r="BD2763" s="6">
        <v>0</v>
      </c>
      <c r="BE2763" s="6">
        <v>100</v>
      </c>
      <c r="BF2763" s="6">
        <v>97</v>
      </c>
    </row>
    <row r="2764" spans="1:58" x14ac:dyDescent="0.25">
      <c r="A2764" s="5">
        <v>16</v>
      </c>
      <c r="B2764" t="s">
        <v>58</v>
      </c>
      <c r="C2764" t="s">
        <v>59</v>
      </c>
      <c r="D2764">
        <v>2022</v>
      </c>
      <c r="E2764" s="2">
        <v>44834</v>
      </c>
      <c r="F2764" s="1" t="s">
        <v>3385</v>
      </c>
      <c r="G2764" t="s">
        <v>3386</v>
      </c>
      <c r="H2764" t="s">
        <v>3387</v>
      </c>
      <c r="I2764" t="str">
        <f>VLOOKUP(F2764,[1]por_codigo!$A$2:$G$69,6,0)</f>
        <v>003</v>
      </c>
      <c r="J2764" t="str">
        <f>VLOOKUP(F2764,[1]por_codigo!$A$2:$G$69,7,0)</f>
        <v>Sector Hacienda</v>
      </c>
      <c r="K2764" s="1" t="s">
        <v>63</v>
      </c>
      <c r="L2764" t="s">
        <v>64</v>
      </c>
      <c r="M2764" s="1" t="s">
        <v>65</v>
      </c>
      <c r="N2764" t="s">
        <v>66</v>
      </c>
      <c r="O2764" s="1" t="s">
        <v>3388</v>
      </c>
      <c r="P2764" t="s">
        <v>3389</v>
      </c>
      <c r="Q2764">
        <v>1</v>
      </c>
      <c r="R2764">
        <v>0</v>
      </c>
      <c r="S2764" t="s">
        <v>3390</v>
      </c>
      <c r="T2764">
        <v>7.14</v>
      </c>
      <c r="U2764">
        <v>1</v>
      </c>
      <c r="V2764" s="6">
        <v>18.18</v>
      </c>
      <c r="W2764" s="6">
        <v>18.18</v>
      </c>
      <c r="X2764">
        <v>2</v>
      </c>
      <c r="Y2764" s="6">
        <v>0</v>
      </c>
      <c r="Z2764" s="6">
        <v>0</v>
      </c>
      <c r="AA2764">
        <v>3</v>
      </c>
      <c r="AB2764" s="6">
        <v>9.09</v>
      </c>
      <c r="AC2764" s="6">
        <v>9.09</v>
      </c>
      <c r="AD2764">
        <v>4</v>
      </c>
      <c r="AE2764" s="6">
        <v>9.09</v>
      </c>
      <c r="AF2764" s="6">
        <v>9.09</v>
      </c>
      <c r="AG2764">
        <v>5</v>
      </c>
      <c r="AH2764" s="6">
        <v>0</v>
      </c>
      <c r="AI2764" s="6">
        <v>0</v>
      </c>
      <c r="AJ2764">
        <v>6</v>
      </c>
      <c r="AK2764" s="6">
        <v>18.18</v>
      </c>
      <c r="AL2764" s="6">
        <v>18.18</v>
      </c>
      <c r="AM2764">
        <v>7</v>
      </c>
      <c r="AN2764" s="6">
        <v>0</v>
      </c>
      <c r="AO2764" s="6">
        <v>0</v>
      </c>
      <c r="AP2764">
        <v>8</v>
      </c>
      <c r="AQ2764" s="6">
        <v>0</v>
      </c>
      <c r="AR2764" s="6">
        <v>0</v>
      </c>
      <c r="AS2764">
        <v>9</v>
      </c>
      <c r="AT2764" s="6">
        <v>18.18</v>
      </c>
      <c r="AU2764" s="6">
        <v>18.18</v>
      </c>
      <c r="AV2764">
        <v>10</v>
      </c>
      <c r="AW2764" s="6">
        <v>0</v>
      </c>
      <c r="AX2764" s="6">
        <v>0</v>
      </c>
      <c r="AY2764">
        <v>11</v>
      </c>
      <c r="AZ2764" s="6">
        <v>9.09</v>
      </c>
      <c r="BA2764" s="6">
        <v>0</v>
      </c>
      <c r="BB2764">
        <v>12</v>
      </c>
      <c r="BC2764" s="6">
        <v>18.190000000000001</v>
      </c>
      <c r="BD2764" s="6">
        <v>0</v>
      </c>
      <c r="BE2764" s="6">
        <v>100</v>
      </c>
      <c r="BF2764" s="6">
        <v>72.72</v>
      </c>
    </row>
    <row r="2765" spans="1:58" x14ac:dyDescent="0.25">
      <c r="A2765" s="5">
        <v>16</v>
      </c>
      <c r="B2765" t="s">
        <v>58</v>
      </c>
      <c r="C2765" t="s">
        <v>59</v>
      </c>
      <c r="D2765">
        <v>2022</v>
      </c>
      <c r="E2765" s="2">
        <v>44834</v>
      </c>
      <c r="F2765" s="1" t="s">
        <v>3385</v>
      </c>
      <c r="G2765" t="s">
        <v>3386</v>
      </c>
      <c r="H2765" t="s">
        <v>3387</v>
      </c>
      <c r="I2765" t="str">
        <f>VLOOKUP(F2765,[1]por_codigo!$A$2:$G$69,6,0)</f>
        <v>003</v>
      </c>
      <c r="J2765" t="str">
        <f>VLOOKUP(F2765,[1]por_codigo!$A$2:$G$69,7,0)</f>
        <v>Sector Hacienda</v>
      </c>
      <c r="K2765" s="1" t="s">
        <v>63</v>
      </c>
      <c r="L2765" t="s">
        <v>64</v>
      </c>
      <c r="M2765" s="1" t="s">
        <v>65</v>
      </c>
      <c r="N2765" t="s">
        <v>66</v>
      </c>
      <c r="O2765" s="1" t="s">
        <v>3388</v>
      </c>
      <c r="P2765" t="s">
        <v>3389</v>
      </c>
      <c r="Q2765">
        <v>2</v>
      </c>
      <c r="R2765">
        <v>0</v>
      </c>
      <c r="S2765" t="s">
        <v>3391</v>
      </c>
      <c r="T2765">
        <v>7.14</v>
      </c>
      <c r="U2765">
        <v>1</v>
      </c>
      <c r="V2765" s="6">
        <v>0</v>
      </c>
      <c r="W2765" s="6">
        <v>0</v>
      </c>
      <c r="X2765">
        <v>2</v>
      </c>
      <c r="Y2765" s="6">
        <v>0</v>
      </c>
      <c r="Z2765" s="6">
        <v>0</v>
      </c>
      <c r="AA2765">
        <v>3</v>
      </c>
      <c r="AB2765" s="6">
        <v>8.33</v>
      </c>
      <c r="AC2765" s="6">
        <v>8.33</v>
      </c>
      <c r="AD2765">
        <v>4</v>
      </c>
      <c r="AE2765" s="6">
        <v>8.33</v>
      </c>
      <c r="AF2765" s="6">
        <v>8.33</v>
      </c>
      <c r="AG2765">
        <v>5</v>
      </c>
      <c r="AH2765" s="6">
        <v>0</v>
      </c>
      <c r="AI2765" s="6">
        <v>0</v>
      </c>
      <c r="AJ2765">
        <v>6</v>
      </c>
      <c r="AK2765" s="6">
        <v>16.66</v>
      </c>
      <c r="AL2765" s="6">
        <v>16.66</v>
      </c>
      <c r="AM2765">
        <v>7</v>
      </c>
      <c r="AN2765" s="6">
        <v>16.66</v>
      </c>
      <c r="AO2765" s="6">
        <v>16.670000000000002</v>
      </c>
      <c r="AP2765">
        <v>8</v>
      </c>
      <c r="AQ2765" s="6">
        <v>0</v>
      </c>
      <c r="AR2765" s="6">
        <v>0</v>
      </c>
      <c r="AS2765">
        <v>9</v>
      </c>
      <c r="AT2765" s="6">
        <v>8.33</v>
      </c>
      <c r="AU2765" s="6">
        <v>8.33</v>
      </c>
      <c r="AV2765">
        <v>10</v>
      </c>
      <c r="AW2765" s="6">
        <v>0</v>
      </c>
      <c r="AX2765" s="6">
        <v>0</v>
      </c>
      <c r="AY2765">
        <v>11</v>
      </c>
      <c r="AZ2765" s="6">
        <v>16.66</v>
      </c>
      <c r="BA2765" s="6">
        <v>0</v>
      </c>
      <c r="BB2765">
        <v>12</v>
      </c>
      <c r="BC2765" s="6">
        <v>25.03</v>
      </c>
      <c r="BD2765" s="6">
        <v>0</v>
      </c>
      <c r="BE2765" s="6">
        <v>100</v>
      </c>
      <c r="BF2765" s="6">
        <v>58.32</v>
      </c>
    </row>
    <row r="2766" spans="1:58" x14ac:dyDescent="0.25">
      <c r="A2766" s="5">
        <v>16</v>
      </c>
      <c r="B2766" t="s">
        <v>58</v>
      </c>
      <c r="C2766" t="s">
        <v>59</v>
      </c>
      <c r="D2766">
        <v>2022</v>
      </c>
      <c r="E2766" s="2">
        <v>44834</v>
      </c>
      <c r="F2766" s="1" t="s">
        <v>3385</v>
      </c>
      <c r="G2766" t="s">
        <v>3386</v>
      </c>
      <c r="H2766" t="s">
        <v>3387</v>
      </c>
      <c r="I2766" t="str">
        <f>VLOOKUP(F2766,[1]por_codigo!$A$2:$G$69,6,0)</f>
        <v>003</v>
      </c>
      <c r="J2766" t="str">
        <f>VLOOKUP(F2766,[1]por_codigo!$A$2:$G$69,7,0)</f>
        <v>Sector Hacienda</v>
      </c>
      <c r="K2766" s="1" t="s">
        <v>63</v>
      </c>
      <c r="L2766" t="s">
        <v>64</v>
      </c>
      <c r="M2766" s="1" t="s">
        <v>65</v>
      </c>
      <c r="N2766" t="s">
        <v>66</v>
      </c>
      <c r="O2766" s="1" t="s">
        <v>3388</v>
      </c>
      <c r="P2766" t="s">
        <v>3389</v>
      </c>
      <c r="Q2766">
        <v>3</v>
      </c>
      <c r="R2766">
        <v>0</v>
      </c>
      <c r="S2766" t="s">
        <v>3392</v>
      </c>
      <c r="T2766">
        <v>7.14</v>
      </c>
      <c r="U2766">
        <v>1</v>
      </c>
      <c r="V2766" s="6">
        <v>0</v>
      </c>
      <c r="W2766" s="6">
        <v>0</v>
      </c>
      <c r="X2766">
        <v>2</v>
      </c>
      <c r="Y2766" s="6">
        <v>0</v>
      </c>
      <c r="Z2766" s="6">
        <v>0</v>
      </c>
      <c r="AA2766">
        <v>3</v>
      </c>
      <c r="AB2766" s="6">
        <v>0</v>
      </c>
      <c r="AC2766" s="6">
        <v>0</v>
      </c>
      <c r="AD2766">
        <v>4</v>
      </c>
      <c r="AE2766" s="6">
        <v>9</v>
      </c>
      <c r="AF2766" s="6">
        <v>9</v>
      </c>
      <c r="AG2766">
        <v>5</v>
      </c>
      <c r="AH2766" s="6">
        <v>0</v>
      </c>
      <c r="AI2766" s="6">
        <v>0</v>
      </c>
      <c r="AJ2766">
        <v>6</v>
      </c>
      <c r="AK2766" s="6">
        <v>2</v>
      </c>
      <c r="AL2766" s="6">
        <v>2</v>
      </c>
      <c r="AM2766">
        <v>7</v>
      </c>
      <c r="AN2766" s="6">
        <v>11</v>
      </c>
      <c r="AO2766" s="6">
        <v>11</v>
      </c>
      <c r="AP2766">
        <v>8</v>
      </c>
      <c r="AQ2766" s="6">
        <v>4</v>
      </c>
      <c r="AR2766" s="6">
        <v>4</v>
      </c>
      <c r="AS2766">
        <v>9</v>
      </c>
      <c r="AT2766" s="6">
        <v>4</v>
      </c>
      <c r="AU2766" s="6">
        <v>4</v>
      </c>
      <c r="AV2766">
        <v>10</v>
      </c>
      <c r="AW2766" s="6">
        <v>7</v>
      </c>
      <c r="AX2766" s="6">
        <v>0</v>
      </c>
      <c r="AY2766">
        <v>11</v>
      </c>
      <c r="AZ2766" s="6">
        <v>11</v>
      </c>
      <c r="BA2766" s="6">
        <v>0</v>
      </c>
      <c r="BB2766">
        <v>12</v>
      </c>
      <c r="BC2766" s="6">
        <v>52</v>
      </c>
      <c r="BD2766" s="6">
        <v>0</v>
      </c>
      <c r="BE2766" s="6">
        <v>100</v>
      </c>
      <c r="BF2766" s="6">
        <v>30</v>
      </c>
    </row>
    <row r="2767" spans="1:58" x14ac:dyDescent="0.25">
      <c r="A2767" s="5">
        <v>16</v>
      </c>
      <c r="B2767" t="s">
        <v>58</v>
      </c>
      <c r="C2767" t="s">
        <v>59</v>
      </c>
      <c r="D2767">
        <v>2022</v>
      </c>
      <c r="E2767" s="2">
        <v>44834</v>
      </c>
      <c r="F2767" s="1" t="s">
        <v>3385</v>
      </c>
      <c r="G2767" t="s">
        <v>3386</v>
      </c>
      <c r="H2767" t="s">
        <v>3387</v>
      </c>
      <c r="I2767" t="str">
        <f>VLOOKUP(F2767,[1]por_codigo!$A$2:$G$69,6,0)</f>
        <v>003</v>
      </c>
      <c r="J2767" t="str">
        <f>VLOOKUP(F2767,[1]por_codigo!$A$2:$G$69,7,0)</f>
        <v>Sector Hacienda</v>
      </c>
      <c r="K2767" s="1" t="s">
        <v>63</v>
      </c>
      <c r="L2767" t="s">
        <v>64</v>
      </c>
      <c r="M2767" s="1" t="s">
        <v>65</v>
      </c>
      <c r="N2767" t="s">
        <v>66</v>
      </c>
      <c r="O2767" s="1" t="s">
        <v>3388</v>
      </c>
      <c r="P2767" t="s">
        <v>3389</v>
      </c>
      <c r="Q2767">
        <v>4</v>
      </c>
      <c r="R2767">
        <v>0</v>
      </c>
      <c r="S2767" t="s">
        <v>3393</v>
      </c>
      <c r="T2767">
        <v>7.14</v>
      </c>
      <c r="U2767">
        <v>1</v>
      </c>
      <c r="V2767" s="6">
        <v>0</v>
      </c>
      <c r="W2767" s="6">
        <v>0</v>
      </c>
      <c r="X2767">
        <v>2</v>
      </c>
      <c r="Y2767" s="6">
        <v>28.57</v>
      </c>
      <c r="Z2767" s="6">
        <v>28.57</v>
      </c>
      <c r="AA2767">
        <v>3</v>
      </c>
      <c r="AB2767" s="6">
        <v>0</v>
      </c>
      <c r="AC2767" s="6">
        <v>0</v>
      </c>
      <c r="AD2767">
        <v>4</v>
      </c>
      <c r="AE2767" s="6">
        <v>14.29</v>
      </c>
      <c r="AF2767" s="6">
        <v>14.29</v>
      </c>
      <c r="AG2767">
        <v>5</v>
      </c>
      <c r="AH2767" s="6">
        <v>0</v>
      </c>
      <c r="AI2767" s="6">
        <v>0</v>
      </c>
      <c r="AJ2767">
        <v>6</v>
      </c>
      <c r="AK2767" s="6">
        <v>14.29</v>
      </c>
      <c r="AL2767" s="6">
        <v>14.29</v>
      </c>
      <c r="AM2767">
        <v>7</v>
      </c>
      <c r="AN2767" s="6">
        <v>0</v>
      </c>
      <c r="AO2767" s="6">
        <v>0</v>
      </c>
      <c r="AP2767">
        <v>8</v>
      </c>
      <c r="AQ2767" s="6">
        <v>28.57</v>
      </c>
      <c r="AR2767" s="6">
        <v>28.57</v>
      </c>
      <c r="AS2767">
        <v>9</v>
      </c>
      <c r="AT2767" s="6">
        <v>0</v>
      </c>
      <c r="AU2767" s="6">
        <v>0</v>
      </c>
      <c r="AV2767">
        <v>10</v>
      </c>
      <c r="AW2767" s="6">
        <v>0</v>
      </c>
      <c r="AX2767" s="6">
        <v>0</v>
      </c>
      <c r="AY2767">
        <v>11</v>
      </c>
      <c r="AZ2767" s="6">
        <v>0</v>
      </c>
      <c r="BA2767" s="6">
        <v>0</v>
      </c>
      <c r="BB2767">
        <v>12</v>
      </c>
      <c r="BC2767" s="6">
        <v>14.28</v>
      </c>
      <c r="BD2767" s="6">
        <v>0</v>
      </c>
      <c r="BE2767" s="6">
        <v>100</v>
      </c>
      <c r="BF2767" s="6">
        <v>85.72</v>
      </c>
    </row>
    <row r="2768" spans="1:58" x14ac:dyDescent="0.25">
      <c r="A2768" s="5">
        <v>16</v>
      </c>
      <c r="B2768" t="s">
        <v>58</v>
      </c>
      <c r="C2768" t="s">
        <v>59</v>
      </c>
      <c r="D2768">
        <v>2022</v>
      </c>
      <c r="E2768" s="2">
        <v>44834</v>
      </c>
      <c r="F2768" s="1" t="s">
        <v>3385</v>
      </c>
      <c r="G2768" t="s">
        <v>3386</v>
      </c>
      <c r="H2768" t="s">
        <v>3387</v>
      </c>
      <c r="I2768" t="str">
        <f>VLOOKUP(F2768,[1]por_codigo!$A$2:$G$69,6,0)</f>
        <v>003</v>
      </c>
      <c r="J2768" t="str">
        <f>VLOOKUP(F2768,[1]por_codigo!$A$2:$G$69,7,0)</f>
        <v>Sector Hacienda</v>
      </c>
      <c r="K2768" s="1" t="s">
        <v>63</v>
      </c>
      <c r="L2768" t="s">
        <v>64</v>
      </c>
      <c r="M2768" s="1" t="s">
        <v>65</v>
      </c>
      <c r="N2768" t="s">
        <v>66</v>
      </c>
      <c r="O2768" s="1" t="s">
        <v>3388</v>
      </c>
      <c r="P2768" t="s">
        <v>3389</v>
      </c>
      <c r="Q2768">
        <v>5</v>
      </c>
      <c r="R2768">
        <v>0</v>
      </c>
      <c r="S2768" t="s">
        <v>3394</v>
      </c>
      <c r="T2768">
        <v>7.14</v>
      </c>
      <c r="U2768">
        <v>1</v>
      </c>
      <c r="V2768" s="6">
        <v>28.56</v>
      </c>
      <c r="W2768" s="6">
        <v>28.56</v>
      </c>
      <c r="X2768">
        <v>2</v>
      </c>
      <c r="Y2768" s="6">
        <v>14.28</v>
      </c>
      <c r="Z2768" s="6">
        <v>14.28</v>
      </c>
      <c r="AA2768">
        <v>3</v>
      </c>
      <c r="AB2768" s="6">
        <v>0</v>
      </c>
      <c r="AC2768" s="6">
        <v>0</v>
      </c>
      <c r="AD2768">
        <v>4</v>
      </c>
      <c r="AE2768" s="6">
        <v>0</v>
      </c>
      <c r="AF2768" s="6">
        <v>0</v>
      </c>
      <c r="AG2768">
        <v>5</v>
      </c>
      <c r="AH2768" s="6">
        <v>0</v>
      </c>
      <c r="AI2768" s="6">
        <v>0</v>
      </c>
      <c r="AJ2768">
        <v>6</v>
      </c>
      <c r="AK2768" s="6">
        <v>0</v>
      </c>
      <c r="AL2768" s="6">
        <v>0</v>
      </c>
      <c r="AM2768">
        <v>7</v>
      </c>
      <c r="AN2768" s="6">
        <v>28.56</v>
      </c>
      <c r="AO2768" s="6">
        <v>28.56</v>
      </c>
      <c r="AP2768">
        <v>8</v>
      </c>
      <c r="AQ2768" s="6">
        <v>0</v>
      </c>
      <c r="AR2768" s="6">
        <v>0</v>
      </c>
      <c r="AS2768">
        <v>9</v>
      </c>
      <c r="AT2768" s="6">
        <v>0</v>
      </c>
      <c r="AU2768" s="6">
        <v>0</v>
      </c>
      <c r="AV2768">
        <v>10</v>
      </c>
      <c r="AW2768" s="6">
        <v>0</v>
      </c>
      <c r="AX2768" s="6">
        <v>0</v>
      </c>
      <c r="AY2768">
        <v>11</v>
      </c>
      <c r="AZ2768" s="6">
        <v>0</v>
      </c>
      <c r="BA2768" s="6">
        <v>0</v>
      </c>
      <c r="BB2768">
        <v>12</v>
      </c>
      <c r="BC2768" s="6">
        <v>28.6</v>
      </c>
      <c r="BD2768" s="6">
        <v>0</v>
      </c>
      <c r="BE2768" s="6">
        <v>100</v>
      </c>
      <c r="BF2768" s="6">
        <v>71.400000000000006</v>
      </c>
    </row>
    <row r="2769" spans="1:58" x14ac:dyDescent="0.25">
      <c r="A2769" s="5">
        <v>16</v>
      </c>
      <c r="B2769" t="s">
        <v>58</v>
      </c>
      <c r="C2769" t="s">
        <v>59</v>
      </c>
      <c r="D2769">
        <v>2022</v>
      </c>
      <c r="E2769" s="2">
        <v>44834</v>
      </c>
      <c r="F2769" s="1" t="s">
        <v>3385</v>
      </c>
      <c r="G2769" t="s">
        <v>3386</v>
      </c>
      <c r="H2769" t="s">
        <v>3387</v>
      </c>
      <c r="I2769" t="str">
        <f>VLOOKUP(F2769,[1]por_codigo!$A$2:$G$69,6,0)</f>
        <v>003</v>
      </c>
      <c r="J2769" t="str">
        <f>VLOOKUP(F2769,[1]por_codigo!$A$2:$G$69,7,0)</f>
        <v>Sector Hacienda</v>
      </c>
      <c r="K2769" s="1" t="s">
        <v>63</v>
      </c>
      <c r="L2769" t="s">
        <v>64</v>
      </c>
      <c r="M2769" s="1" t="s">
        <v>65</v>
      </c>
      <c r="N2769" t="s">
        <v>66</v>
      </c>
      <c r="O2769" s="1" t="s">
        <v>3388</v>
      </c>
      <c r="P2769" t="s">
        <v>3389</v>
      </c>
      <c r="Q2769">
        <v>6</v>
      </c>
      <c r="R2769">
        <v>0</v>
      </c>
      <c r="S2769" t="s">
        <v>3395</v>
      </c>
      <c r="T2769">
        <v>7.14</v>
      </c>
      <c r="U2769">
        <v>1</v>
      </c>
      <c r="V2769" s="6">
        <v>0</v>
      </c>
      <c r="W2769" s="6">
        <v>0</v>
      </c>
      <c r="X2769">
        <v>2</v>
      </c>
      <c r="Y2769" s="6">
        <v>0</v>
      </c>
      <c r="Z2769" s="6">
        <v>0</v>
      </c>
      <c r="AA2769">
        <v>3</v>
      </c>
      <c r="AB2769" s="6">
        <v>0</v>
      </c>
      <c r="AC2769" s="6">
        <v>0</v>
      </c>
      <c r="AD2769">
        <v>4</v>
      </c>
      <c r="AE2769" s="6">
        <v>22.22</v>
      </c>
      <c r="AF2769" s="6">
        <v>22.22</v>
      </c>
      <c r="AG2769">
        <v>5</v>
      </c>
      <c r="AH2769" s="6">
        <v>11.11</v>
      </c>
      <c r="AI2769" s="6">
        <v>11</v>
      </c>
      <c r="AJ2769">
        <v>6</v>
      </c>
      <c r="AK2769" s="6">
        <v>0</v>
      </c>
      <c r="AL2769" s="6">
        <v>0</v>
      </c>
      <c r="AM2769">
        <v>7</v>
      </c>
      <c r="AN2769" s="6">
        <v>22.22</v>
      </c>
      <c r="AO2769" s="6">
        <v>22.22</v>
      </c>
      <c r="AP2769">
        <v>8</v>
      </c>
      <c r="AQ2769" s="6">
        <v>11.11</v>
      </c>
      <c r="AR2769" s="6">
        <v>11.22</v>
      </c>
      <c r="AS2769">
        <v>9</v>
      </c>
      <c r="AT2769" s="6">
        <v>0</v>
      </c>
      <c r="AU2769" s="6">
        <v>0</v>
      </c>
      <c r="AV2769">
        <v>10</v>
      </c>
      <c r="AW2769" s="6">
        <v>0</v>
      </c>
      <c r="AX2769" s="6">
        <v>0</v>
      </c>
      <c r="AY2769">
        <v>11</v>
      </c>
      <c r="AZ2769" s="6">
        <v>11.11</v>
      </c>
      <c r="BA2769" s="6">
        <v>0</v>
      </c>
      <c r="BB2769">
        <v>12</v>
      </c>
      <c r="BC2769" s="6">
        <v>22.23</v>
      </c>
      <c r="BD2769" s="6">
        <v>0</v>
      </c>
      <c r="BE2769" s="6">
        <v>100</v>
      </c>
      <c r="BF2769" s="6">
        <v>66.66</v>
      </c>
    </row>
    <row r="2770" spans="1:58" x14ac:dyDescent="0.25">
      <c r="A2770" s="5">
        <v>16</v>
      </c>
      <c r="B2770" t="s">
        <v>58</v>
      </c>
      <c r="C2770" t="s">
        <v>59</v>
      </c>
      <c r="D2770">
        <v>2022</v>
      </c>
      <c r="E2770" s="2">
        <v>44834</v>
      </c>
      <c r="F2770" s="1" t="s">
        <v>3385</v>
      </c>
      <c r="G2770" t="s">
        <v>3386</v>
      </c>
      <c r="H2770" t="s">
        <v>3387</v>
      </c>
      <c r="I2770" t="str">
        <f>VLOOKUP(F2770,[1]por_codigo!$A$2:$G$69,6,0)</f>
        <v>003</v>
      </c>
      <c r="J2770" t="str">
        <f>VLOOKUP(F2770,[1]por_codigo!$A$2:$G$69,7,0)</f>
        <v>Sector Hacienda</v>
      </c>
      <c r="K2770" s="1" t="s">
        <v>63</v>
      </c>
      <c r="L2770" t="s">
        <v>64</v>
      </c>
      <c r="M2770" s="1" t="s">
        <v>65</v>
      </c>
      <c r="N2770" t="s">
        <v>66</v>
      </c>
      <c r="O2770" s="1" t="s">
        <v>3388</v>
      </c>
      <c r="P2770" t="s">
        <v>3389</v>
      </c>
      <c r="Q2770">
        <v>7</v>
      </c>
      <c r="R2770">
        <v>0</v>
      </c>
      <c r="S2770" t="s">
        <v>3396</v>
      </c>
      <c r="T2770">
        <v>7.14</v>
      </c>
      <c r="U2770">
        <v>1</v>
      </c>
      <c r="V2770" s="6">
        <v>0</v>
      </c>
      <c r="W2770" s="6">
        <v>0</v>
      </c>
      <c r="X2770">
        <v>2</v>
      </c>
      <c r="Y2770" s="6">
        <v>0</v>
      </c>
      <c r="Z2770" s="6">
        <v>0</v>
      </c>
      <c r="AA2770">
        <v>3</v>
      </c>
      <c r="AB2770" s="6">
        <v>14.29</v>
      </c>
      <c r="AC2770" s="6">
        <v>14.29</v>
      </c>
      <c r="AD2770">
        <v>4</v>
      </c>
      <c r="AE2770" s="6">
        <v>0</v>
      </c>
      <c r="AF2770" s="6">
        <v>0</v>
      </c>
      <c r="AG2770">
        <v>5</v>
      </c>
      <c r="AH2770" s="6">
        <v>14.29</v>
      </c>
      <c r="AI2770" s="6">
        <v>14.29</v>
      </c>
      <c r="AJ2770">
        <v>6</v>
      </c>
      <c r="AK2770" s="6">
        <v>28.57</v>
      </c>
      <c r="AL2770" s="6">
        <v>28.57</v>
      </c>
      <c r="AM2770">
        <v>7</v>
      </c>
      <c r="AN2770" s="6">
        <v>0</v>
      </c>
      <c r="AO2770" s="6">
        <v>0</v>
      </c>
      <c r="AP2770">
        <v>8</v>
      </c>
      <c r="AQ2770" s="6">
        <v>0</v>
      </c>
      <c r="AR2770" s="6">
        <v>0</v>
      </c>
      <c r="AS2770">
        <v>9</v>
      </c>
      <c r="AT2770" s="6">
        <v>5.36</v>
      </c>
      <c r="AU2770" s="6">
        <v>5.36</v>
      </c>
      <c r="AV2770">
        <v>10</v>
      </c>
      <c r="AW2770" s="6">
        <v>0</v>
      </c>
      <c r="AX2770" s="6">
        <v>0</v>
      </c>
      <c r="AY2770">
        <v>11</v>
      </c>
      <c r="AZ2770" s="6">
        <v>0</v>
      </c>
      <c r="BA2770" s="6">
        <v>0</v>
      </c>
      <c r="BB2770">
        <v>12</v>
      </c>
      <c r="BC2770" s="6">
        <v>37.49</v>
      </c>
      <c r="BD2770" s="6">
        <v>0</v>
      </c>
      <c r="BE2770" s="6">
        <v>100</v>
      </c>
      <c r="BF2770" s="6">
        <v>62.51</v>
      </c>
    </row>
    <row r="2771" spans="1:58" x14ac:dyDescent="0.25">
      <c r="A2771" s="5">
        <v>16</v>
      </c>
      <c r="B2771" t="s">
        <v>58</v>
      </c>
      <c r="C2771" t="s">
        <v>59</v>
      </c>
      <c r="D2771">
        <v>2022</v>
      </c>
      <c r="E2771" s="2">
        <v>44834</v>
      </c>
      <c r="F2771" s="1" t="s">
        <v>3385</v>
      </c>
      <c r="G2771" t="s">
        <v>3386</v>
      </c>
      <c r="H2771" t="s">
        <v>3387</v>
      </c>
      <c r="I2771" t="str">
        <f>VLOOKUP(F2771,[1]por_codigo!$A$2:$G$69,6,0)</f>
        <v>003</v>
      </c>
      <c r="J2771" t="str">
        <f>VLOOKUP(F2771,[1]por_codigo!$A$2:$G$69,7,0)</f>
        <v>Sector Hacienda</v>
      </c>
      <c r="K2771" s="1" t="s">
        <v>63</v>
      </c>
      <c r="L2771" t="s">
        <v>64</v>
      </c>
      <c r="M2771" s="1" t="s">
        <v>65</v>
      </c>
      <c r="N2771" t="s">
        <v>66</v>
      </c>
      <c r="O2771" s="1" t="s">
        <v>3388</v>
      </c>
      <c r="P2771" t="s">
        <v>3389</v>
      </c>
      <c r="Q2771">
        <v>8</v>
      </c>
      <c r="R2771">
        <v>0</v>
      </c>
      <c r="S2771" t="s">
        <v>3397</v>
      </c>
      <c r="T2771">
        <v>7.14</v>
      </c>
      <c r="U2771">
        <v>1</v>
      </c>
      <c r="V2771" s="6">
        <v>0</v>
      </c>
      <c r="W2771" s="6">
        <v>0</v>
      </c>
      <c r="X2771">
        <v>2</v>
      </c>
      <c r="Y2771" s="6">
        <v>0</v>
      </c>
      <c r="Z2771" s="6">
        <v>0</v>
      </c>
      <c r="AA2771">
        <v>3</v>
      </c>
      <c r="AB2771" s="6">
        <v>8.33</v>
      </c>
      <c r="AC2771" s="6">
        <v>8.33</v>
      </c>
      <c r="AD2771">
        <v>4</v>
      </c>
      <c r="AE2771" s="6">
        <v>25</v>
      </c>
      <c r="AF2771" s="6">
        <v>25</v>
      </c>
      <c r="AG2771">
        <v>5</v>
      </c>
      <c r="AH2771" s="6">
        <v>0</v>
      </c>
      <c r="AI2771" s="6">
        <v>0</v>
      </c>
      <c r="AJ2771">
        <v>6</v>
      </c>
      <c r="AK2771" s="6">
        <v>0</v>
      </c>
      <c r="AL2771" s="6">
        <v>0</v>
      </c>
      <c r="AM2771">
        <v>7</v>
      </c>
      <c r="AN2771" s="6">
        <v>7.67</v>
      </c>
      <c r="AO2771" s="6">
        <v>7.67</v>
      </c>
      <c r="AP2771">
        <v>8</v>
      </c>
      <c r="AQ2771" s="6">
        <v>23</v>
      </c>
      <c r="AR2771" s="6">
        <v>23</v>
      </c>
      <c r="AS2771">
        <v>9</v>
      </c>
      <c r="AT2771" s="6">
        <v>5</v>
      </c>
      <c r="AU2771" s="6">
        <v>5</v>
      </c>
      <c r="AV2771">
        <v>10</v>
      </c>
      <c r="AW2771" s="6">
        <v>0</v>
      </c>
      <c r="AX2771" s="6">
        <v>0</v>
      </c>
      <c r="AY2771">
        <v>11</v>
      </c>
      <c r="AZ2771" s="6">
        <v>0</v>
      </c>
      <c r="BA2771" s="6">
        <v>0</v>
      </c>
      <c r="BB2771">
        <v>12</v>
      </c>
      <c r="BC2771" s="6">
        <v>31</v>
      </c>
      <c r="BD2771" s="6">
        <v>0</v>
      </c>
      <c r="BE2771" s="6">
        <v>100</v>
      </c>
      <c r="BF2771" s="6">
        <v>69</v>
      </c>
    </row>
    <row r="2772" spans="1:58" x14ac:dyDescent="0.25">
      <c r="A2772" s="5">
        <v>16</v>
      </c>
      <c r="B2772" t="s">
        <v>58</v>
      </c>
      <c r="C2772" t="s">
        <v>59</v>
      </c>
      <c r="D2772">
        <v>2022</v>
      </c>
      <c r="E2772" s="2">
        <v>44834</v>
      </c>
      <c r="F2772" s="1" t="s">
        <v>3385</v>
      </c>
      <c r="G2772" t="s">
        <v>3386</v>
      </c>
      <c r="H2772" t="s">
        <v>3387</v>
      </c>
      <c r="I2772" t="str">
        <f>VLOOKUP(F2772,[1]por_codigo!$A$2:$G$69,6,0)</f>
        <v>003</v>
      </c>
      <c r="J2772" t="str">
        <f>VLOOKUP(F2772,[1]por_codigo!$A$2:$G$69,7,0)</f>
        <v>Sector Hacienda</v>
      </c>
      <c r="K2772" s="1" t="s">
        <v>63</v>
      </c>
      <c r="L2772" t="s">
        <v>64</v>
      </c>
      <c r="M2772" s="1" t="s">
        <v>65</v>
      </c>
      <c r="N2772" t="s">
        <v>66</v>
      </c>
      <c r="O2772" s="1" t="s">
        <v>3388</v>
      </c>
      <c r="P2772" t="s">
        <v>3389</v>
      </c>
      <c r="Q2772">
        <v>9</v>
      </c>
      <c r="R2772">
        <v>0</v>
      </c>
      <c r="S2772" t="s">
        <v>3398</v>
      </c>
      <c r="T2772">
        <v>7.14</v>
      </c>
      <c r="U2772">
        <v>1</v>
      </c>
      <c r="V2772" s="6">
        <v>0</v>
      </c>
      <c r="W2772" s="6">
        <v>0</v>
      </c>
      <c r="X2772">
        <v>2</v>
      </c>
      <c r="Y2772" s="6">
        <v>25</v>
      </c>
      <c r="Z2772" s="6">
        <v>25</v>
      </c>
      <c r="AA2772">
        <v>3</v>
      </c>
      <c r="AB2772" s="6">
        <v>0</v>
      </c>
      <c r="AC2772" s="6">
        <v>0</v>
      </c>
      <c r="AD2772">
        <v>4</v>
      </c>
      <c r="AE2772" s="6">
        <v>0</v>
      </c>
      <c r="AF2772" s="6">
        <v>0</v>
      </c>
      <c r="AG2772">
        <v>5</v>
      </c>
      <c r="AH2772" s="6">
        <v>0</v>
      </c>
      <c r="AI2772" s="6">
        <v>0</v>
      </c>
      <c r="AJ2772">
        <v>6</v>
      </c>
      <c r="AK2772" s="6">
        <v>0</v>
      </c>
      <c r="AL2772" s="6">
        <v>0</v>
      </c>
      <c r="AM2772">
        <v>7</v>
      </c>
      <c r="AN2772" s="6">
        <v>0</v>
      </c>
      <c r="AO2772" s="6">
        <v>0</v>
      </c>
      <c r="AP2772">
        <v>8</v>
      </c>
      <c r="AQ2772" s="6">
        <v>0</v>
      </c>
      <c r="AR2772" s="6">
        <v>0</v>
      </c>
      <c r="AS2772">
        <v>9</v>
      </c>
      <c r="AT2772" s="6">
        <v>0</v>
      </c>
      <c r="AU2772" s="6">
        <v>0</v>
      </c>
      <c r="AV2772">
        <v>10</v>
      </c>
      <c r="AW2772" s="6">
        <v>0</v>
      </c>
      <c r="AX2772" s="6">
        <v>0</v>
      </c>
      <c r="AY2772">
        <v>11</v>
      </c>
      <c r="AZ2772" s="6">
        <v>25</v>
      </c>
      <c r="BA2772" s="6">
        <v>0</v>
      </c>
      <c r="BB2772">
        <v>12</v>
      </c>
      <c r="BC2772" s="6">
        <v>50</v>
      </c>
      <c r="BD2772" s="6">
        <v>0</v>
      </c>
      <c r="BE2772" s="6">
        <v>100</v>
      </c>
      <c r="BF2772" s="6">
        <v>25</v>
      </c>
    </row>
    <row r="2773" spans="1:58" x14ac:dyDescent="0.25">
      <c r="A2773" s="5">
        <v>16</v>
      </c>
      <c r="B2773" t="s">
        <v>58</v>
      </c>
      <c r="C2773" t="s">
        <v>59</v>
      </c>
      <c r="D2773">
        <v>2022</v>
      </c>
      <c r="E2773" s="2">
        <v>44834</v>
      </c>
      <c r="F2773" s="1" t="s">
        <v>3385</v>
      </c>
      <c r="G2773" t="s">
        <v>3386</v>
      </c>
      <c r="H2773" t="s">
        <v>3387</v>
      </c>
      <c r="I2773" t="str">
        <f>VLOOKUP(F2773,[1]por_codigo!$A$2:$G$69,6,0)</f>
        <v>003</v>
      </c>
      <c r="J2773" t="str">
        <f>VLOOKUP(F2773,[1]por_codigo!$A$2:$G$69,7,0)</f>
        <v>Sector Hacienda</v>
      </c>
      <c r="K2773" s="1" t="s">
        <v>63</v>
      </c>
      <c r="L2773" t="s">
        <v>64</v>
      </c>
      <c r="M2773" s="1" t="s">
        <v>65</v>
      </c>
      <c r="N2773" t="s">
        <v>66</v>
      </c>
      <c r="O2773" s="1" t="s">
        <v>3388</v>
      </c>
      <c r="P2773" t="s">
        <v>3389</v>
      </c>
      <c r="Q2773">
        <v>10</v>
      </c>
      <c r="R2773">
        <v>0</v>
      </c>
      <c r="S2773" t="s">
        <v>3399</v>
      </c>
      <c r="T2773">
        <v>7.14</v>
      </c>
      <c r="U2773">
        <v>1</v>
      </c>
      <c r="V2773" s="6">
        <v>0</v>
      </c>
      <c r="W2773" s="6">
        <v>0</v>
      </c>
      <c r="X2773">
        <v>2</v>
      </c>
      <c r="Y2773" s="6">
        <v>0</v>
      </c>
      <c r="Z2773" s="6">
        <v>0</v>
      </c>
      <c r="AA2773">
        <v>3</v>
      </c>
      <c r="AB2773" s="6">
        <v>0</v>
      </c>
      <c r="AC2773" s="6">
        <v>0</v>
      </c>
      <c r="AD2773">
        <v>4</v>
      </c>
      <c r="AE2773" s="6">
        <v>0</v>
      </c>
      <c r="AF2773" s="6">
        <v>0</v>
      </c>
      <c r="AG2773">
        <v>5</v>
      </c>
      <c r="AH2773" s="6">
        <v>0</v>
      </c>
      <c r="AI2773" s="6">
        <v>0</v>
      </c>
      <c r="AJ2773">
        <v>6</v>
      </c>
      <c r="AK2773" s="6">
        <v>40</v>
      </c>
      <c r="AL2773" s="6">
        <v>40</v>
      </c>
      <c r="AM2773">
        <v>7</v>
      </c>
      <c r="AN2773" s="6">
        <v>0</v>
      </c>
      <c r="AO2773" s="6">
        <v>0</v>
      </c>
      <c r="AP2773">
        <v>8</v>
      </c>
      <c r="AQ2773" s="6">
        <v>0</v>
      </c>
      <c r="AR2773" s="6">
        <v>0</v>
      </c>
      <c r="AS2773">
        <v>9</v>
      </c>
      <c r="AT2773" s="6">
        <v>0</v>
      </c>
      <c r="AU2773" s="6">
        <v>2.86</v>
      </c>
      <c r="AV2773">
        <v>10</v>
      </c>
      <c r="AW2773" s="6">
        <v>0</v>
      </c>
      <c r="AX2773" s="6">
        <v>0</v>
      </c>
      <c r="AY2773">
        <v>11</v>
      </c>
      <c r="AZ2773" s="6">
        <v>30</v>
      </c>
      <c r="BA2773" s="6">
        <v>0</v>
      </c>
      <c r="BB2773">
        <v>12</v>
      </c>
      <c r="BC2773" s="6">
        <v>30</v>
      </c>
      <c r="BD2773" s="6">
        <v>0</v>
      </c>
      <c r="BE2773" s="6">
        <v>100</v>
      </c>
      <c r="BF2773" s="6">
        <v>42.86</v>
      </c>
    </row>
    <row r="2774" spans="1:58" x14ac:dyDescent="0.25">
      <c r="A2774" s="5">
        <v>16</v>
      </c>
      <c r="B2774" t="s">
        <v>58</v>
      </c>
      <c r="C2774" t="s">
        <v>59</v>
      </c>
      <c r="D2774">
        <v>2022</v>
      </c>
      <c r="E2774" s="2">
        <v>44834</v>
      </c>
      <c r="F2774" s="1" t="s">
        <v>3385</v>
      </c>
      <c r="G2774" t="s">
        <v>3386</v>
      </c>
      <c r="H2774" t="s">
        <v>3387</v>
      </c>
      <c r="I2774" t="str">
        <f>VLOOKUP(F2774,[1]por_codigo!$A$2:$G$69,6,0)</f>
        <v>003</v>
      </c>
      <c r="J2774" t="str">
        <f>VLOOKUP(F2774,[1]por_codigo!$A$2:$G$69,7,0)</f>
        <v>Sector Hacienda</v>
      </c>
      <c r="K2774" s="1" t="s">
        <v>63</v>
      </c>
      <c r="L2774" t="s">
        <v>64</v>
      </c>
      <c r="M2774" s="1" t="s">
        <v>65</v>
      </c>
      <c r="N2774" t="s">
        <v>66</v>
      </c>
      <c r="O2774" s="1" t="s">
        <v>3388</v>
      </c>
      <c r="P2774" t="s">
        <v>3389</v>
      </c>
      <c r="Q2774">
        <v>11</v>
      </c>
      <c r="R2774">
        <v>0</v>
      </c>
      <c r="S2774" t="s">
        <v>3400</v>
      </c>
      <c r="T2774">
        <v>7.14</v>
      </c>
      <c r="U2774">
        <v>1</v>
      </c>
      <c r="V2774" s="6">
        <v>0</v>
      </c>
      <c r="W2774" s="6">
        <v>0</v>
      </c>
      <c r="X2774">
        <v>2</v>
      </c>
      <c r="Y2774" s="6">
        <v>0</v>
      </c>
      <c r="Z2774" s="6">
        <v>0</v>
      </c>
      <c r="AA2774">
        <v>3</v>
      </c>
      <c r="AB2774" s="6">
        <v>9.09</v>
      </c>
      <c r="AC2774" s="6">
        <v>4.17</v>
      </c>
      <c r="AD2774">
        <v>4</v>
      </c>
      <c r="AE2774" s="6">
        <v>5.19</v>
      </c>
      <c r="AF2774" s="6">
        <v>10.11</v>
      </c>
      <c r="AG2774">
        <v>5</v>
      </c>
      <c r="AH2774" s="6">
        <v>0</v>
      </c>
      <c r="AI2774" s="6">
        <v>0</v>
      </c>
      <c r="AJ2774">
        <v>6</v>
      </c>
      <c r="AK2774" s="6">
        <v>42.86</v>
      </c>
      <c r="AL2774" s="6">
        <v>42.86</v>
      </c>
      <c r="AM2774">
        <v>7</v>
      </c>
      <c r="AN2774" s="6">
        <v>5</v>
      </c>
      <c r="AO2774" s="6">
        <v>5</v>
      </c>
      <c r="AP2774">
        <v>8</v>
      </c>
      <c r="AQ2774" s="6">
        <v>0</v>
      </c>
      <c r="AR2774" s="6">
        <v>0</v>
      </c>
      <c r="AS2774">
        <v>9</v>
      </c>
      <c r="AT2774" s="6">
        <v>4.53</v>
      </c>
      <c r="AU2774" s="6">
        <v>4.53</v>
      </c>
      <c r="AV2774">
        <v>10</v>
      </c>
      <c r="AW2774" s="6">
        <v>0</v>
      </c>
      <c r="AX2774" s="6">
        <v>0</v>
      </c>
      <c r="AY2774">
        <v>11</v>
      </c>
      <c r="AZ2774" s="6">
        <v>33.33</v>
      </c>
      <c r="BA2774" s="6">
        <v>0</v>
      </c>
      <c r="BB2774">
        <v>12</v>
      </c>
      <c r="BC2774" s="6">
        <v>0</v>
      </c>
      <c r="BD2774" s="6">
        <v>0</v>
      </c>
      <c r="BE2774" s="6">
        <v>100</v>
      </c>
      <c r="BF2774" s="6">
        <v>66.67</v>
      </c>
    </row>
    <row r="2775" spans="1:58" x14ac:dyDescent="0.25">
      <c r="A2775" s="5">
        <v>16</v>
      </c>
      <c r="B2775" t="s">
        <v>58</v>
      </c>
      <c r="C2775" t="s">
        <v>59</v>
      </c>
      <c r="D2775">
        <v>2022</v>
      </c>
      <c r="E2775" s="2">
        <v>44834</v>
      </c>
      <c r="F2775" s="1" t="s">
        <v>3385</v>
      </c>
      <c r="G2775" t="s">
        <v>3386</v>
      </c>
      <c r="H2775" t="s">
        <v>3387</v>
      </c>
      <c r="I2775" t="str">
        <f>VLOOKUP(F2775,[1]por_codigo!$A$2:$G$69,6,0)</f>
        <v>003</v>
      </c>
      <c r="J2775" t="str">
        <f>VLOOKUP(F2775,[1]por_codigo!$A$2:$G$69,7,0)</f>
        <v>Sector Hacienda</v>
      </c>
      <c r="K2775" s="1" t="s">
        <v>63</v>
      </c>
      <c r="L2775" t="s">
        <v>64</v>
      </c>
      <c r="M2775" s="1" t="s">
        <v>65</v>
      </c>
      <c r="N2775" t="s">
        <v>66</v>
      </c>
      <c r="O2775" s="1" t="s">
        <v>3388</v>
      </c>
      <c r="P2775" t="s">
        <v>3389</v>
      </c>
      <c r="Q2775">
        <v>12</v>
      </c>
      <c r="R2775">
        <v>0</v>
      </c>
      <c r="S2775" t="s">
        <v>3401</v>
      </c>
      <c r="T2775">
        <v>7.14</v>
      </c>
      <c r="U2775">
        <v>1</v>
      </c>
      <c r="V2775" s="6">
        <v>0</v>
      </c>
      <c r="W2775" s="6">
        <v>0</v>
      </c>
      <c r="X2775">
        <v>2</v>
      </c>
      <c r="Y2775" s="6">
        <v>0</v>
      </c>
      <c r="Z2775" s="6">
        <v>0</v>
      </c>
      <c r="AA2775">
        <v>3</v>
      </c>
      <c r="AB2775" s="6">
        <v>10</v>
      </c>
      <c r="AC2775" s="6">
        <v>10</v>
      </c>
      <c r="AD2775">
        <v>4</v>
      </c>
      <c r="AE2775" s="6">
        <v>0</v>
      </c>
      <c r="AF2775" s="6">
        <v>0</v>
      </c>
      <c r="AG2775">
        <v>5</v>
      </c>
      <c r="AH2775" s="6">
        <v>20</v>
      </c>
      <c r="AI2775" s="6">
        <v>10</v>
      </c>
      <c r="AJ2775">
        <v>6</v>
      </c>
      <c r="AK2775" s="6">
        <v>10</v>
      </c>
      <c r="AL2775" s="6">
        <v>20</v>
      </c>
      <c r="AM2775">
        <v>7</v>
      </c>
      <c r="AN2775" s="6">
        <v>10</v>
      </c>
      <c r="AO2775" s="6">
        <v>10</v>
      </c>
      <c r="AP2775">
        <v>8</v>
      </c>
      <c r="AQ2775" s="6">
        <v>10</v>
      </c>
      <c r="AR2775" s="6">
        <v>10</v>
      </c>
      <c r="AS2775">
        <v>9</v>
      </c>
      <c r="AT2775" s="6">
        <v>21.82</v>
      </c>
      <c r="AU2775" s="6">
        <v>21.82</v>
      </c>
      <c r="AV2775">
        <v>10</v>
      </c>
      <c r="AW2775" s="6">
        <v>0</v>
      </c>
      <c r="AX2775" s="6">
        <v>0</v>
      </c>
      <c r="AY2775">
        <v>11</v>
      </c>
      <c r="AZ2775" s="6">
        <v>18.18</v>
      </c>
      <c r="BA2775" s="6">
        <v>0</v>
      </c>
      <c r="BB2775">
        <v>12</v>
      </c>
      <c r="BC2775" s="6">
        <v>0</v>
      </c>
      <c r="BD2775" s="6">
        <v>0</v>
      </c>
      <c r="BE2775" s="6">
        <v>100</v>
      </c>
      <c r="BF2775" s="6">
        <v>81.819999999999993</v>
      </c>
    </row>
    <row r="2776" spans="1:58" x14ac:dyDescent="0.25">
      <c r="A2776" s="5">
        <v>16</v>
      </c>
      <c r="B2776" t="s">
        <v>58</v>
      </c>
      <c r="C2776" t="s">
        <v>59</v>
      </c>
      <c r="D2776">
        <v>2022</v>
      </c>
      <c r="E2776" s="2">
        <v>44834</v>
      </c>
      <c r="F2776" s="1" t="s">
        <v>3385</v>
      </c>
      <c r="G2776" t="s">
        <v>3386</v>
      </c>
      <c r="H2776" t="s">
        <v>3387</v>
      </c>
      <c r="I2776" t="str">
        <f>VLOOKUP(F2776,[1]por_codigo!$A$2:$G$69,6,0)</f>
        <v>003</v>
      </c>
      <c r="J2776" t="str">
        <f>VLOOKUP(F2776,[1]por_codigo!$A$2:$G$69,7,0)</f>
        <v>Sector Hacienda</v>
      </c>
      <c r="K2776" s="1" t="s">
        <v>63</v>
      </c>
      <c r="L2776" t="s">
        <v>64</v>
      </c>
      <c r="M2776" s="1" t="s">
        <v>65</v>
      </c>
      <c r="N2776" t="s">
        <v>66</v>
      </c>
      <c r="O2776" s="1" t="s">
        <v>3388</v>
      </c>
      <c r="P2776" t="s">
        <v>3389</v>
      </c>
      <c r="Q2776">
        <v>13</v>
      </c>
      <c r="R2776">
        <v>0</v>
      </c>
      <c r="S2776" t="s">
        <v>3402</v>
      </c>
      <c r="T2776">
        <v>7.14</v>
      </c>
      <c r="U2776">
        <v>1</v>
      </c>
      <c r="V2776" s="6">
        <v>0</v>
      </c>
      <c r="W2776" s="6">
        <v>0</v>
      </c>
      <c r="X2776">
        <v>2</v>
      </c>
      <c r="Y2776" s="6">
        <v>0</v>
      </c>
      <c r="Z2776" s="6">
        <v>0</v>
      </c>
      <c r="AA2776">
        <v>3</v>
      </c>
      <c r="AB2776" s="6">
        <v>20</v>
      </c>
      <c r="AC2776" s="6">
        <v>0</v>
      </c>
      <c r="AD2776">
        <v>4</v>
      </c>
      <c r="AE2776" s="6">
        <v>0</v>
      </c>
      <c r="AF2776" s="6">
        <v>0</v>
      </c>
      <c r="AG2776">
        <v>5</v>
      </c>
      <c r="AH2776" s="6">
        <v>20</v>
      </c>
      <c r="AI2776" s="6">
        <v>40</v>
      </c>
      <c r="AJ2776">
        <v>6</v>
      </c>
      <c r="AK2776" s="6">
        <v>20</v>
      </c>
      <c r="AL2776" s="6">
        <v>20</v>
      </c>
      <c r="AM2776">
        <v>7</v>
      </c>
      <c r="AN2776" s="6">
        <v>40</v>
      </c>
      <c r="AO2776" s="6">
        <v>40</v>
      </c>
      <c r="AP2776">
        <v>8</v>
      </c>
      <c r="AQ2776" s="6">
        <v>0</v>
      </c>
      <c r="AR2776" s="6">
        <v>0</v>
      </c>
      <c r="AS2776">
        <v>9</v>
      </c>
      <c r="AT2776" s="6">
        <v>0</v>
      </c>
      <c r="AU2776" s="6">
        <v>0</v>
      </c>
      <c r="AV2776">
        <v>10</v>
      </c>
      <c r="AW2776" s="6">
        <v>0</v>
      </c>
      <c r="AX2776" s="6">
        <v>0</v>
      </c>
      <c r="AY2776">
        <v>11</v>
      </c>
      <c r="AZ2776" s="6">
        <v>0</v>
      </c>
      <c r="BA2776" s="6">
        <v>0</v>
      </c>
      <c r="BB2776">
        <v>12</v>
      </c>
      <c r="BC2776" s="6">
        <v>0</v>
      </c>
      <c r="BD2776" s="6">
        <v>0</v>
      </c>
      <c r="BE2776" s="6">
        <v>100</v>
      </c>
      <c r="BF2776" s="6">
        <v>100</v>
      </c>
    </row>
    <row r="2777" spans="1:58" x14ac:dyDescent="0.25">
      <c r="A2777" s="5">
        <v>16</v>
      </c>
      <c r="B2777" t="s">
        <v>58</v>
      </c>
      <c r="C2777" t="s">
        <v>59</v>
      </c>
      <c r="D2777">
        <v>2022</v>
      </c>
      <c r="E2777" s="2">
        <v>44834</v>
      </c>
      <c r="F2777" s="1" t="s">
        <v>3385</v>
      </c>
      <c r="G2777" t="s">
        <v>3386</v>
      </c>
      <c r="H2777" t="s">
        <v>3387</v>
      </c>
      <c r="I2777" t="str">
        <f>VLOOKUP(F2777,[1]por_codigo!$A$2:$G$69,6,0)</f>
        <v>003</v>
      </c>
      <c r="J2777" t="str">
        <f>VLOOKUP(F2777,[1]por_codigo!$A$2:$G$69,7,0)</f>
        <v>Sector Hacienda</v>
      </c>
      <c r="K2777" s="1" t="s">
        <v>63</v>
      </c>
      <c r="L2777" t="s">
        <v>64</v>
      </c>
      <c r="M2777" s="1" t="s">
        <v>65</v>
      </c>
      <c r="N2777" t="s">
        <v>66</v>
      </c>
      <c r="O2777" s="1" t="s">
        <v>3388</v>
      </c>
      <c r="P2777" t="s">
        <v>3389</v>
      </c>
      <c r="Q2777">
        <v>14</v>
      </c>
      <c r="R2777">
        <v>0</v>
      </c>
      <c r="S2777" t="s">
        <v>3403</v>
      </c>
      <c r="T2777">
        <v>7.18</v>
      </c>
      <c r="U2777">
        <v>1</v>
      </c>
      <c r="V2777" s="6">
        <v>0</v>
      </c>
      <c r="W2777" s="6">
        <v>0</v>
      </c>
      <c r="X2777">
        <v>2</v>
      </c>
      <c r="Y2777" s="6">
        <v>0</v>
      </c>
      <c r="Z2777" s="6">
        <v>0</v>
      </c>
      <c r="AA2777">
        <v>3</v>
      </c>
      <c r="AB2777" s="6">
        <v>0</v>
      </c>
      <c r="AC2777" s="6">
        <v>0</v>
      </c>
      <c r="AD2777">
        <v>4</v>
      </c>
      <c r="AE2777" s="6">
        <v>0</v>
      </c>
      <c r="AF2777" s="6">
        <v>0</v>
      </c>
      <c r="AG2777">
        <v>5</v>
      </c>
      <c r="AH2777" s="6">
        <v>0</v>
      </c>
      <c r="AI2777" s="6">
        <v>0</v>
      </c>
      <c r="AJ2777">
        <v>6</v>
      </c>
      <c r="AK2777" s="6">
        <v>0</v>
      </c>
      <c r="AL2777" s="6">
        <v>0</v>
      </c>
      <c r="AM2777">
        <v>7</v>
      </c>
      <c r="AN2777" s="6">
        <v>0</v>
      </c>
      <c r="AO2777" s="6">
        <v>0</v>
      </c>
      <c r="AP2777">
        <v>8</v>
      </c>
      <c r="AQ2777" s="6">
        <v>0</v>
      </c>
      <c r="AR2777" s="6">
        <v>0</v>
      </c>
      <c r="AS2777">
        <v>9</v>
      </c>
      <c r="AT2777" s="6">
        <v>40</v>
      </c>
      <c r="AU2777" s="6">
        <v>40</v>
      </c>
      <c r="AV2777">
        <v>10</v>
      </c>
      <c r="AW2777" s="6">
        <v>0</v>
      </c>
      <c r="AX2777" s="6">
        <v>0</v>
      </c>
      <c r="AY2777">
        <v>11</v>
      </c>
      <c r="AZ2777" s="6">
        <v>0</v>
      </c>
      <c r="BA2777" s="6">
        <v>0</v>
      </c>
      <c r="BB2777">
        <v>12</v>
      </c>
      <c r="BC2777" s="6">
        <v>60</v>
      </c>
      <c r="BD2777" s="6">
        <v>0</v>
      </c>
      <c r="BE2777" s="6">
        <v>100</v>
      </c>
      <c r="BF2777" s="6">
        <v>40</v>
      </c>
    </row>
    <row r="2778" spans="1:58" x14ac:dyDescent="0.25">
      <c r="A2778" s="5">
        <v>16</v>
      </c>
      <c r="B2778" t="s">
        <v>58</v>
      </c>
      <c r="C2778" t="s">
        <v>59</v>
      </c>
      <c r="D2778">
        <v>2022</v>
      </c>
      <c r="E2778" s="2">
        <v>44834</v>
      </c>
      <c r="F2778" s="1" t="s">
        <v>3404</v>
      </c>
      <c r="G2778" t="s">
        <v>3405</v>
      </c>
      <c r="H2778" t="s">
        <v>3406</v>
      </c>
      <c r="I2778" t="str">
        <f>VLOOKUP(F2778,[1]por_codigo!$A$2:$G$69,6,0)</f>
        <v>012</v>
      </c>
      <c r="J2778" t="str">
        <f>VLOOKUP(F2778,[1]por_codigo!$A$2:$G$69,7,0)</f>
        <v>Sector Hábitat</v>
      </c>
      <c r="K2778" s="1" t="s">
        <v>267</v>
      </c>
      <c r="L2778" t="s">
        <v>268</v>
      </c>
      <c r="M2778" s="1" t="s">
        <v>1065</v>
      </c>
      <c r="N2778" t="s">
        <v>1066</v>
      </c>
      <c r="O2778" s="1" t="s">
        <v>3407</v>
      </c>
      <c r="P2778" t="s">
        <v>3408</v>
      </c>
      <c r="Q2778">
        <v>1</v>
      </c>
      <c r="R2778">
        <v>0</v>
      </c>
      <c r="S2778" t="s">
        <v>3409</v>
      </c>
      <c r="T2778">
        <v>0</v>
      </c>
      <c r="U2778">
        <v>0</v>
      </c>
      <c r="V2778" s="6">
        <v>0</v>
      </c>
      <c r="W2778" s="6">
        <v>0</v>
      </c>
      <c r="X2778">
        <v>0</v>
      </c>
      <c r="Y2778" s="6">
        <v>0</v>
      </c>
      <c r="Z2778" s="6">
        <v>0</v>
      </c>
      <c r="AA2778">
        <v>0</v>
      </c>
      <c r="AB2778" s="6">
        <v>0</v>
      </c>
      <c r="AC2778" s="6">
        <v>0</v>
      </c>
      <c r="AD2778">
        <v>0</v>
      </c>
      <c r="AE2778" s="6">
        <v>0</v>
      </c>
      <c r="AF2778" s="6">
        <v>0</v>
      </c>
      <c r="AG2778">
        <v>0</v>
      </c>
      <c r="AH2778" s="6">
        <v>0</v>
      </c>
      <c r="AI2778" s="6">
        <v>0</v>
      </c>
      <c r="AJ2778">
        <v>0</v>
      </c>
      <c r="AK2778" s="6">
        <v>0</v>
      </c>
      <c r="AL2778" s="6">
        <v>0</v>
      </c>
      <c r="AM2778">
        <v>0</v>
      </c>
      <c r="AN2778" s="6">
        <v>0</v>
      </c>
      <c r="AO2778" s="6">
        <v>0</v>
      </c>
      <c r="AP2778">
        <v>0</v>
      </c>
      <c r="AQ2778" s="6">
        <v>0</v>
      </c>
      <c r="AR2778" s="6">
        <v>0</v>
      </c>
      <c r="AS2778">
        <v>0</v>
      </c>
      <c r="AT2778" s="6">
        <v>0</v>
      </c>
      <c r="AU2778" s="6">
        <v>0</v>
      </c>
      <c r="AV2778">
        <v>0</v>
      </c>
      <c r="AW2778" s="6">
        <v>0</v>
      </c>
      <c r="AX2778" s="6">
        <v>0</v>
      </c>
      <c r="AY2778">
        <v>0</v>
      </c>
      <c r="AZ2778" s="6">
        <v>0</v>
      </c>
      <c r="BA2778" s="6">
        <v>0</v>
      </c>
      <c r="BB2778">
        <v>0</v>
      </c>
      <c r="BC2778" s="6">
        <v>0</v>
      </c>
      <c r="BD2778" s="6">
        <v>0</v>
      </c>
      <c r="BE2778" s="6">
        <v>0</v>
      </c>
      <c r="BF2778" s="6">
        <v>0</v>
      </c>
    </row>
    <row r="2779" spans="1:58" x14ac:dyDescent="0.25">
      <c r="A2779" s="5">
        <v>16</v>
      </c>
      <c r="B2779" t="s">
        <v>58</v>
      </c>
      <c r="C2779" t="s">
        <v>59</v>
      </c>
      <c r="D2779">
        <v>2022</v>
      </c>
      <c r="E2779" s="2">
        <v>44834</v>
      </c>
      <c r="F2779" s="1" t="s">
        <v>3404</v>
      </c>
      <c r="G2779" t="s">
        <v>3405</v>
      </c>
      <c r="H2779" t="s">
        <v>3406</v>
      </c>
      <c r="I2779" t="str">
        <f>VLOOKUP(F2779,[1]por_codigo!$A$2:$G$69,6,0)</f>
        <v>012</v>
      </c>
      <c r="J2779" t="str">
        <f>VLOOKUP(F2779,[1]por_codigo!$A$2:$G$69,7,0)</f>
        <v>Sector Hábitat</v>
      </c>
      <c r="K2779" s="1" t="s">
        <v>267</v>
      </c>
      <c r="L2779" t="s">
        <v>268</v>
      </c>
      <c r="M2779" s="1" t="s">
        <v>1065</v>
      </c>
      <c r="N2779" t="s">
        <v>1066</v>
      </c>
      <c r="O2779" s="1" t="s">
        <v>3407</v>
      </c>
      <c r="P2779" t="s">
        <v>3408</v>
      </c>
      <c r="Q2779">
        <v>1</v>
      </c>
      <c r="R2779">
        <v>1</v>
      </c>
      <c r="S2779" t="s">
        <v>3410</v>
      </c>
      <c r="T2779">
        <v>10</v>
      </c>
      <c r="U2779">
        <v>1</v>
      </c>
      <c r="V2779" s="6">
        <v>10</v>
      </c>
      <c r="W2779" s="6">
        <v>10</v>
      </c>
      <c r="X2779">
        <v>2</v>
      </c>
      <c r="Y2779" s="6">
        <v>5</v>
      </c>
      <c r="Z2779" s="6">
        <v>15</v>
      </c>
      <c r="AA2779">
        <v>3</v>
      </c>
      <c r="AB2779" s="6">
        <v>14</v>
      </c>
      <c r="AC2779" s="6">
        <v>14</v>
      </c>
      <c r="AD2779">
        <v>4</v>
      </c>
      <c r="AE2779" s="6">
        <v>11</v>
      </c>
      <c r="AF2779" s="6">
        <v>3</v>
      </c>
      <c r="AG2779">
        <v>5</v>
      </c>
      <c r="AH2779" s="6">
        <v>11</v>
      </c>
      <c r="AI2779" s="6">
        <v>7</v>
      </c>
      <c r="AJ2779">
        <v>6</v>
      </c>
      <c r="AK2779" s="6">
        <v>11</v>
      </c>
      <c r="AL2779" s="6">
        <v>14</v>
      </c>
      <c r="AM2779">
        <v>7</v>
      </c>
      <c r="AN2779" s="6">
        <v>5</v>
      </c>
      <c r="AO2779" s="6">
        <v>4</v>
      </c>
      <c r="AP2779">
        <v>8</v>
      </c>
      <c r="AQ2779" s="6">
        <v>7</v>
      </c>
      <c r="AR2779" s="6">
        <v>1</v>
      </c>
      <c r="AS2779">
        <v>9</v>
      </c>
      <c r="AT2779" s="6">
        <v>11</v>
      </c>
      <c r="AU2779" s="6">
        <v>5</v>
      </c>
      <c r="AV2779">
        <v>10</v>
      </c>
      <c r="AW2779" s="6">
        <v>11</v>
      </c>
      <c r="AX2779" s="6">
        <v>0</v>
      </c>
      <c r="AY2779">
        <v>11</v>
      </c>
      <c r="AZ2779" s="6">
        <v>4</v>
      </c>
      <c r="BA2779" s="6">
        <v>0</v>
      </c>
      <c r="BB2779">
        <v>12</v>
      </c>
      <c r="BC2779" s="6">
        <v>0</v>
      </c>
      <c r="BD2779" s="6">
        <v>0</v>
      </c>
      <c r="BE2779" s="6">
        <v>100</v>
      </c>
      <c r="BF2779" s="6">
        <v>73</v>
      </c>
    </row>
    <row r="2780" spans="1:58" x14ac:dyDescent="0.25">
      <c r="A2780" s="5">
        <v>16</v>
      </c>
      <c r="B2780" t="s">
        <v>58</v>
      </c>
      <c r="C2780" t="s">
        <v>59</v>
      </c>
      <c r="D2780">
        <v>2022</v>
      </c>
      <c r="E2780" s="2">
        <v>44834</v>
      </c>
      <c r="F2780" s="1" t="s">
        <v>3404</v>
      </c>
      <c r="G2780" t="s">
        <v>3405</v>
      </c>
      <c r="H2780" t="s">
        <v>3406</v>
      </c>
      <c r="I2780" t="str">
        <f>VLOOKUP(F2780,[1]por_codigo!$A$2:$G$69,6,0)</f>
        <v>012</v>
      </c>
      <c r="J2780" t="str">
        <f>VLOOKUP(F2780,[1]por_codigo!$A$2:$G$69,7,0)</f>
        <v>Sector Hábitat</v>
      </c>
      <c r="K2780" s="1" t="s">
        <v>267</v>
      </c>
      <c r="L2780" t="s">
        <v>268</v>
      </c>
      <c r="M2780" s="1" t="s">
        <v>1065</v>
      </c>
      <c r="N2780" t="s">
        <v>1066</v>
      </c>
      <c r="O2780" s="1" t="s">
        <v>3407</v>
      </c>
      <c r="P2780" t="s">
        <v>3408</v>
      </c>
      <c r="Q2780">
        <v>2</v>
      </c>
      <c r="R2780">
        <v>1</v>
      </c>
      <c r="S2780" t="s">
        <v>3411</v>
      </c>
      <c r="T2780">
        <v>10</v>
      </c>
      <c r="U2780">
        <v>1</v>
      </c>
      <c r="V2780" s="6">
        <v>1</v>
      </c>
      <c r="W2780" s="6">
        <v>1</v>
      </c>
      <c r="X2780">
        <v>2</v>
      </c>
      <c r="Y2780" s="6">
        <v>2</v>
      </c>
      <c r="Z2780" s="6">
        <v>16</v>
      </c>
      <c r="AA2780">
        <v>3</v>
      </c>
      <c r="AB2780" s="6">
        <v>24</v>
      </c>
      <c r="AC2780" s="6">
        <v>81</v>
      </c>
      <c r="AD2780">
        <v>4</v>
      </c>
      <c r="AE2780" s="6">
        <v>1</v>
      </c>
      <c r="AF2780" s="6">
        <v>74</v>
      </c>
      <c r="AG2780">
        <v>5</v>
      </c>
      <c r="AH2780" s="6">
        <v>1</v>
      </c>
      <c r="AI2780" s="6">
        <v>84</v>
      </c>
      <c r="AJ2780">
        <v>6</v>
      </c>
      <c r="AK2780" s="6">
        <v>23</v>
      </c>
      <c r="AL2780" s="6">
        <v>87</v>
      </c>
      <c r="AM2780">
        <v>7</v>
      </c>
      <c r="AN2780" s="6">
        <v>1</v>
      </c>
      <c r="AO2780" s="6">
        <v>88</v>
      </c>
      <c r="AP2780">
        <v>8</v>
      </c>
      <c r="AQ2780" s="6">
        <v>1</v>
      </c>
      <c r="AR2780" s="6">
        <v>1</v>
      </c>
      <c r="AS2780">
        <v>9</v>
      </c>
      <c r="AT2780" s="6">
        <v>23</v>
      </c>
      <c r="AU2780" s="6">
        <v>68</v>
      </c>
      <c r="AV2780">
        <v>10</v>
      </c>
      <c r="AW2780" s="6">
        <v>1</v>
      </c>
      <c r="AX2780" s="6">
        <v>0</v>
      </c>
      <c r="AY2780">
        <v>11</v>
      </c>
      <c r="AZ2780" s="6">
        <v>2</v>
      </c>
      <c r="BA2780" s="6">
        <v>0</v>
      </c>
      <c r="BB2780">
        <v>12</v>
      </c>
      <c r="BC2780" s="6">
        <v>20</v>
      </c>
      <c r="BD2780" s="6">
        <v>0</v>
      </c>
      <c r="BE2780" s="6">
        <v>100</v>
      </c>
      <c r="BF2780" s="6">
        <v>500</v>
      </c>
    </row>
    <row r="2781" spans="1:58" x14ac:dyDescent="0.25">
      <c r="A2781" s="5">
        <v>16</v>
      </c>
      <c r="B2781" t="s">
        <v>58</v>
      </c>
      <c r="C2781" t="s">
        <v>59</v>
      </c>
      <c r="D2781">
        <v>2022</v>
      </c>
      <c r="E2781" s="2">
        <v>44834</v>
      </c>
      <c r="F2781" s="1" t="s">
        <v>3404</v>
      </c>
      <c r="G2781" t="s">
        <v>3405</v>
      </c>
      <c r="H2781" t="s">
        <v>3406</v>
      </c>
      <c r="I2781" t="str">
        <f>VLOOKUP(F2781,[1]por_codigo!$A$2:$G$69,6,0)</f>
        <v>012</v>
      </c>
      <c r="J2781" t="str">
        <f>VLOOKUP(F2781,[1]por_codigo!$A$2:$G$69,7,0)</f>
        <v>Sector Hábitat</v>
      </c>
      <c r="K2781" s="1" t="s">
        <v>267</v>
      </c>
      <c r="L2781" t="s">
        <v>268</v>
      </c>
      <c r="M2781" s="1" t="s">
        <v>1065</v>
      </c>
      <c r="N2781" t="s">
        <v>1066</v>
      </c>
      <c r="O2781" s="1" t="s">
        <v>3407</v>
      </c>
      <c r="P2781" t="s">
        <v>3408</v>
      </c>
      <c r="Q2781">
        <v>3</v>
      </c>
      <c r="R2781">
        <v>1</v>
      </c>
      <c r="S2781" t="s">
        <v>3412</v>
      </c>
      <c r="T2781">
        <v>10</v>
      </c>
      <c r="U2781">
        <v>1</v>
      </c>
      <c r="V2781" s="6">
        <v>5</v>
      </c>
      <c r="W2781" s="6">
        <v>5</v>
      </c>
      <c r="X2781">
        <v>2</v>
      </c>
      <c r="Y2781" s="6">
        <v>5</v>
      </c>
      <c r="Z2781" s="6">
        <v>11</v>
      </c>
      <c r="AA2781">
        <v>3</v>
      </c>
      <c r="AB2781" s="6">
        <v>12</v>
      </c>
      <c r="AC2781" s="6">
        <v>12</v>
      </c>
      <c r="AD2781">
        <v>4</v>
      </c>
      <c r="AE2781" s="6">
        <v>11</v>
      </c>
      <c r="AF2781" s="6">
        <v>9</v>
      </c>
      <c r="AG2781">
        <v>5</v>
      </c>
      <c r="AH2781" s="6">
        <v>11</v>
      </c>
      <c r="AI2781" s="6">
        <v>8</v>
      </c>
      <c r="AJ2781">
        <v>6</v>
      </c>
      <c r="AK2781" s="6">
        <v>11</v>
      </c>
      <c r="AL2781" s="6">
        <v>8</v>
      </c>
      <c r="AM2781">
        <v>7</v>
      </c>
      <c r="AN2781" s="6">
        <v>3</v>
      </c>
      <c r="AO2781" s="6">
        <v>4</v>
      </c>
      <c r="AP2781">
        <v>8</v>
      </c>
      <c r="AQ2781" s="6">
        <v>7</v>
      </c>
      <c r="AR2781" s="6">
        <v>0</v>
      </c>
      <c r="AS2781">
        <v>9</v>
      </c>
      <c r="AT2781" s="6">
        <v>11</v>
      </c>
      <c r="AU2781" s="6">
        <v>0</v>
      </c>
      <c r="AV2781">
        <v>10</v>
      </c>
      <c r="AW2781" s="6">
        <v>11</v>
      </c>
      <c r="AX2781" s="6">
        <v>0</v>
      </c>
      <c r="AY2781">
        <v>11</v>
      </c>
      <c r="AZ2781" s="6">
        <v>11</v>
      </c>
      <c r="BA2781" s="6">
        <v>0</v>
      </c>
      <c r="BB2781">
        <v>12</v>
      </c>
      <c r="BC2781" s="6">
        <v>2</v>
      </c>
      <c r="BD2781" s="6">
        <v>0</v>
      </c>
      <c r="BE2781" s="6">
        <v>100</v>
      </c>
      <c r="BF2781" s="6">
        <v>57</v>
      </c>
    </row>
    <row r="2782" spans="1:58" x14ac:dyDescent="0.25">
      <c r="A2782" s="5">
        <v>16</v>
      </c>
      <c r="B2782" t="s">
        <v>58</v>
      </c>
      <c r="C2782" t="s">
        <v>59</v>
      </c>
      <c r="D2782">
        <v>2022</v>
      </c>
      <c r="E2782" s="2">
        <v>44834</v>
      </c>
      <c r="F2782" s="1" t="s">
        <v>3404</v>
      </c>
      <c r="G2782" t="s">
        <v>3405</v>
      </c>
      <c r="H2782" t="s">
        <v>3406</v>
      </c>
      <c r="I2782" t="str">
        <f>VLOOKUP(F2782,[1]por_codigo!$A$2:$G$69,6,0)</f>
        <v>012</v>
      </c>
      <c r="J2782" t="str">
        <f>VLOOKUP(F2782,[1]por_codigo!$A$2:$G$69,7,0)</f>
        <v>Sector Hábitat</v>
      </c>
      <c r="K2782" s="1" t="s">
        <v>267</v>
      </c>
      <c r="L2782" t="s">
        <v>268</v>
      </c>
      <c r="M2782" s="1" t="s">
        <v>1065</v>
      </c>
      <c r="N2782" t="s">
        <v>1066</v>
      </c>
      <c r="O2782" s="1" t="s">
        <v>3407</v>
      </c>
      <c r="P2782" t="s">
        <v>3408</v>
      </c>
      <c r="Q2782">
        <v>2</v>
      </c>
      <c r="R2782">
        <v>0</v>
      </c>
      <c r="S2782" t="s">
        <v>3413</v>
      </c>
      <c r="T2782">
        <v>0</v>
      </c>
      <c r="U2782">
        <v>0</v>
      </c>
      <c r="V2782" s="6">
        <v>0</v>
      </c>
      <c r="W2782" s="6">
        <v>0</v>
      </c>
      <c r="X2782">
        <v>0</v>
      </c>
      <c r="Y2782" s="6">
        <v>0</v>
      </c>
      <c r="Z2782" s="6">
        <v>0</v>
      </c>
      <c r="AA2782">
        <v>0</v>
      </c>
      <c r="AB2782" s="6">
        <v>0</v>
      </c>
      <c r="AC2782" s="6">
        <v>0</v>
      </c>
      <c r="AD2782">
        <v>0</v>
      </c>
      <c r="AE2782" s="6">
        <v>0</v>
      </c>
      <c r="AF2782" s="6">
        <v>0</v>
      </c>
      <c r="AG2782">
        <v>0</v>
      </c>
      <c r="AH2782" s="6">
        <v>0</v>
      </c>
      <c r="AI2782" s="6">
        <v>0</v>
      </c>
      <c r="AJ2782">
        <v>0</v>
      </c>
      <c r="AK2782" s="6">
        <v>0</v>
      </c>
      <c r="AL2782" s="6">
        <v>0</v>
      </c>
      <c r="AM2782">
        <v>0</v>
      </c>
      <c r="AN2782" s="6">
        <v>0</v>
      </c>
      <c r="AO2782" s="6">
        <v>0</v>
      </c>
      <c r="AP2782">
        <v>0</v>
      </c>
      <c r="AQ2782" s="6">
        <v>0</v>
      </c>
      <c r="AR2782" s="6">
        <v>0</v>
      </c>
      <c r="AS2782">
        <v>0</v>
      </c>
      <c r="AT2782" s="6">
        <v>0</v>
      </c>
      <c r="AU2782" s="6">
        <v>0</v>
      </c>
      <c r="AV2782">
        <v>0</v>
      </c>
      <c r="AW2782" s="6">
        <v>0</v>
      </c>
      <c r="AX2782" s="6">
        <v>0</v>
      </c>
      <c r="AY2782">
        <v>0</v>
      </c>
      <c r="AZ2782" s="6">
        <v>0</v>
      </c>
      <c r="BA2782" s="6">
        <v>0</v>
      </c>
      <c r="BB2782">
        <v>0</v>
      </c>
      <c r="BC2782" s="6">
        <v>0</v>
      </c>
      <c r="BD2782" s="6">
        <v>0</v>
      </c>
      <c r="BE2782" s="6">
        <v>0</v>
      </c>
      <c r="BF2782" s="6">
        <v>0</v>
      </c>
    </row>
    <row r="2783" spans="1:58" x14ac:dyDescent="0.25">
      <c r="A2783" s="5">
        <v>16</v>
      </c>
      <c r="B2783" t="s">
        <v>58</v>
      </c>
      <c r="C2783" t="s">
        <v>59</v>
      </c>
      <c r="D2783">
        <v>2022</v>
      </c>
      <c r="E2783" s="2">
        <v>44834</v>
      </c>
      <c r="F2783" s="1" t="s">
        <v>3404</v>
      </c>
      <c r="G2783" t="s">
        <v>3405</v>
      </c>
      <c r="H2783" t="s">
        <v>3406</v>
      </c>
      <c r="I2783" t="str">
        <f>VLOOKUP(F2783,[1]por_codigo!$A$2:$G$69,6,0)</f>
        <v>012</v>
      </c>
      <c r="J2783" t="str">
        <f>VLOOKUP(F2783,[1]por_codigo!$A$2:$G$69,7,0)</f>
        <v>Sector Hábitat</v>
      </c>
      <c r="K2783" s="1" t="s">
        <v>267</v>
      </c>
      <c r="L2783" t="s">
        <v>268</v>
      </c>
      <c r="M2783" s="1" t="s">
        <v>1065</v>
      </c>
      <c r="N2783" t="s">
        <v>1066</v>
      </c>
      <c r="O2783" s="1" t="s">
        <v>3407</v>
      </c>
      <c r="P2783" t="s">
        <v>3408</v>
      </c>
      <c r="Q2783">
        <v>1</v>
      </c>
      <c r="R2783">
        <v>2</v>
      </c>
      <c r="S2783" t="s">
        <v>3414</v>
      </c>
      <c r="T2783">
        <v>10</v>
      </c>
      <c r="U2783">
        <v>1</v>
      </c>
      <c r="V2783" s="6">
        <v>0</v>
      </c>
      <c r="W2783" s="6">
        <v>0</v>
      </c>
      <c r="X2783">
        <v>2</v>
      </c>
      <c r="Y2783" s="6">
        <v>0</v>
      </c>
      <c r="Z2783" s="6">
        <v>0</v>
      </c>
      <c r="AA2783">
        <v>3</v>
      </c>
      <c r="AB2783" s="6">
        <v>0</v>
      </c>
      <c r="AC2783" s="6">
        <v>0</v>
      </c>
      <c r="AD2783">
        <v>4</v>
      </c>
      <c r="AE2783" s="6">
        <v>7</v>
      </c>
      <c r="AF2783" s="6">
        <v>0</v>
      </c>
      <c r="AG2783">
        <v>5</v>
      </c>
      <c r="AH2783" s="6">
        <v>7</v>
      </c>
      <c r="AI2783" s="6">
        <v>2</v>
      </c>
      <c r="AJ2783">
        <v>6</v>
      </c>
      <c r="AK2783" s="6">
        <v>7</v>
      </c>
      <c r="AL2783" s="6">
        <v>0</v>
      </c>
      <c r="AM2783">
        <v>7</v>
      </c>
      <c r="AN2783" s="6">
        <v>2</v>
      </c>
      <c r="AO2783" s="6">
        <v>0</v>
      </c>
      <c r="AP2783">
        <v>8</v>
      </c>
      <c r="AQ2783" s="6">
        <v>0</v>
      </c>
      <c r="AR2783" s="6">
        <v>0</v>
      </c>
      <c r="AS2783">
        <v>9</v>
      </c>
      <c r="AT2783" s="6">
        <v>0</v>
      </c>
      <c r="AU2783" s="6">
        <v>10</v>
      </c>
      <c r="AV2783">
        <v>10</v>
      </c>
      <c r="AW2783" s="6">
        <v>15</v>
      </c>
      <c r="AX2783" s="6">
        <v>0</v>
      </c>
      <c r="AY2783">
        <v>11</v>
      </c>
      <c r="AZ2783" s="6">
        <v>0</v>
      </c>
      <c r="BA2783" s="6">
        <v>0</v>
      </c>
      <c r="BB2783">
        <v>12</v>
      </c>
      <c r="BC2783" s="6">
        <v>62</v>
      </c>
      <c r="BD2783" s="6">
        <v>0</v>
      </c>
      <c r="BE2783" s="6">
        <v>100</v>
      </c>
      <c r="BF2783" s="6">
        <v>12</v>
      </c>
    </row>
    <row r="2784" spans="1:58" x14ac:dyDescent="0.25">
      <c r="A2784" s="5">
        <v>16</v>
      </c>
      <c r="B2784" t="s">
        <v>58</v>
      </c>
      <c r="C2784" t="s">
        <v>59</v>
      </c>
      <c r="D2784">
        <v>2022</v>
      </c>
      <c r="E2784" s="2">
        <v>44834</v>
      </c>
      <c r="F2784" s="1" t="s">
        <v>3404</v>
      </c>
      <c r="G2784" t="s">
        <v>3405</v>
      </c>
      <c r="H2784" t="s">
        <v>3406</v>
      </c>
      <c r="I2784" t="str">
        <f>VLOOKUP(F2784,[1]por_codigo!$A$2:$G$69,6,0)</f>
        <v>012</v>
      </c>
      <c r="J2784" t="str">
        <f>VLOOKUP(F2784,[1]por_codigo!$A$2:$G$69,7,0)</f>
        <v>Sector Hábitat</v>
      </c>
      <c r="K2784" s="1" t="s">
        <v>267</v>
      </c>
      <c r="L2784" t="s">
        <v>268</v>
      </c>
      <c r="M2784" s="1" t="s">
        <v>1065</v>
      </c>
      <c r="N2784" t="s">
        <v>1066</v>
      </c>
      <c r="O2784" s="1" t="s">
        <v>3407</v>
      </c>
      <c r="P2784" t="s">
        <v>3408</v>
      </c>
      <c r="Q2784">
        <v>3</v>
      </c>
      <c r="R2784">
        <v>0</v>
      </c>
      <c r="S2784" t="s">
        <v>3415</v>
      </c>
      <c r="T2784">
        <v>0</v>
      </c>
      <c r="U2784">
        <v>0</v>
      </c>
      <c r="V2784" s="6">
        <v>0</v>
      </c>
      <c r="W2784" s="6">
        <v>0</v>
      </c>
      <c r="X2784">
        <v>0</v>
      </c>
      <c r="Y2784" s="6">
        <v>0</v>
      </c>
      <c r="Z2784" s="6">
        <v>0</v>
      </c>
      <c r="AA2784">
        <v>0</v>
      </c>
      <c r="AB2784" s="6">
        <v>0</v>
      </c>
      <c r="AC2784" s="6">
        <v>0</v>
      </c>
      <c r="AD2784">
        <v>0</v>
      </c>
      <c r="AE2784" s="6">
        <v>0</v>
      </c>
      <c r="AF2784" s="6">
        <v>0</v>
      </c>
      <c r="AG2784">
        <v>0</v>
      </c>
      <c r="AH2784" s="6">
        <v>0</v>
      </c>
      <c r="AI2784" s="6">
        <v>0</v>
      </c>
      <c r="AJ2784">
        <v>0</v>
      </c>
      <c r="AK2784" s="6">
        <v>0</v>
      </c>
      <c r="AL2784" s="6">
        <v>0</v>
      </c>
      <c r="AM2784">
        <v>0</v>
      </c>
      <c r="AN2784" s="6">
        <v>0</v>
      </c>
      <c r="AO2784" s="6">
        <v>0</v>
      </c>
      <c r="AP2784">
        <v>0</v>
      </c>
      <c r="AQ2784" s="6">
        <v>0</v>
      </c>
      <c r="AR2784" s="6">
        <v>0</v>
      </c>
      <c r="AS2784">
        <v>0</v>
      </c>
      <c r="AT2784" s="6">
        <v>0</v>
      </c>
      <c r="AU2784" s="6">
        <v>0</v>
      </c>
      <c r="AV2784">
        <v>0</v>
      </c>
      <c r="AW2784" s="6">
        <v>0</v>
      </c>
      <c r="AX2784" s="6">
        <v>0</v>
      </c>
      <c r="AY2784">
        <v>0</v>
      </c>
      <c r="AZ2784" s="6">
        <v>0</v>
      </c>
      <c r="BA2784" s="6">
        <v>0</v>
      </c>
      <c r="BB2784">
        <v>0</v>
      </c>
      <c r="BC2784" s="6">
        <v>0</v>
      </c>
      <c r="BD2784" s="6">
        <v>0</v>
      </c>
      <c r="BE2784" s="6">
        <v>0</v>
      </c>
      <c r="BF2784" s="6">
        <v>0</v>
      </c>
    </row>
    <row r="2785" spans="1:58" x14ac:dyDescent="0.25">
      <c r="A2785" s="5">
        <v>16</v>
      </c>
      <c r="B2785" t="s">
        <v>58</v>
      </c>
      <c r="C2785" t="s">
        <v>59</v>
      </c>
      <c r="D2785">
        <v>2022</v>
      </c>
      <c r="E2785" s="2">
        <v>44834</v>
      </c>
      <c r="F2785" s="1" t="s">
        <v>3404</v>
      </c>
      <c r="G2785" t="s">
        <v>3405</v>
      </c>
      <c r="H2785" t="s">
        <v>3406</v>
      </c>
      <c r="I2785" t="str">
        <f>VLOOKUP(F2785,[1]por_codigo!$A$2:$G$69,6,0)</f>
        <v>012</v>
      </c>
      <c r="J2785" t="str">
        <f>VLOOKUP(F2785,[1]por_codigo!$A$2:$G$69,7,0)</f>
        <v>Sector Hábitat</v>
      </c>
      <c r="K2785" s="1" t="s">
        <v>267</v>
      </c>
      <c r="L2785" t="s">
        <v>268</v>
      </c>
      <c r="M2785" s="1" t="s">
        <v>1065</v>
      </c>
      <c r="N2785" t="s">
        <v>1066</v>
      </c>
      <c r="O2785" s="1" t="s">
        <v>3407</v>
      </c>
      <c r="P2785" t="s">
        <v>3408</v>
      </c>
      <c r="Q2785">
        <v>1</v>
      </c>
      <c r="R2785">
        <v>3</v>
      </c>
      <c r="S2785" t="s">
        <v>3416</v>
      </c>
      <c r="T2785">
        <v>14</v>
      </c>
      <c r="U2785">
        <v>1</v>
      </c>
      <c r="V2785" s="6">
        <v>7</v>
      </c>
      <c r="W2785" s="6">
        <v>7</v>
      </c>
      <c r="X2785">
        <v>2</v>
      </c>
      <c r="Y2785" s="6">
        <v>4</v>
      </c>
      <c r="Z2785" s="6">
        <v>4</v>
      </c>
      <c r="AA2785">
        <v>3</v>
      </c>
      <c r="AB2785" s="6">
        <v>4</v>
      </c>
      <c r="AC2785" s="6">
        <v>4</v>
      </c>
      <c r="AD2785">
        <v>4</v>
      </c>
      <c r="AE2785" s="6">
        <v>7</v>
      </c>
      <c r="AF2785" s="6">
        <v>0</v>
      </c>
      <c r="AG2785">
        <v>5</v>
      </c>
      <c r="AH2785" s="6">
        <v>11</v>
      </c>
      <c r="AI2785" s="6">
        <v>13</v>
      </c>
      <c r="AJ2785">
        <v>6</v>
      </c>
      <c r="AK2785" s="6">
        <v>0</v>
      </c>
      <c r="AL2785" s="6">
        <v>6</v>
      </c>
      <c r="AM2785">
        <v>7</v>
      </c>
      <c r="AN2785" s="6">
        <v>2</v>
      </c>
      <c r="AO2785" s="6">
        <v>2</v>
      </c>
      <c r="AP2785">
        <v>8</v>
      </c>
      <c r="AQ2785" s="6">
        <v>10</v>
      </c>
      <c r="AR2785" s="6">
        <v>3</v>
      </c>
      <c r="AS2785">
        <v>9</v>
      </c>
      <c r="AT2785" s="6">
        <v>13</v>
      </c>
      <c r="AU2785" s="6">
        <v>4</v>
      </c>
      <c r="AV2785">
        <v>10</v>
      </c>
      <c r="AW2785" s="6">
        <v>14</v>
      </c>
      <c r="AX2785" s="6">
        <v>0</v>
      </c>
      <c r="AY2785">
        <v>11</v>
      </c>
      <c r="AZ2785" s="6">
        <v>14</v>
      </c>
      <c r="BA2785" s="6">
        <v>0</v>
      </c>
      <c r="BB2785">
        <v>12</v>
      </c>
      <c r="BC2785" s="6">
        <v>14</v>
      </c>
      <c r="BD2785" s="6">
        <v>0</v>
      </c>
      <c r="BE2785" s="6">
        <v>100</v>
      </c>
      <c r="BF2785" s="6">
        <v>43</v>
      </c>
    </row>
    <row r="2786" spans="1:58" x14ac:dyDescent="0.25">
      <c r="A2786" s="5">
        <v>16</v>
      </c>
      <c r="B2786" t="s">
        <v>58</v>
      </c>
      <c r="C2786" t="s">
        <v>59</v>
      </c>
      <c r="D2786">
        <v>2022</v>
      </c>
      <c r="E2786" s="2">
        <v>44834</v>
      </c>
      <c r="F2786" s="1" t="s">
        <v>3404</v>
      </c>
      <c r="G2786" t="s">
        <v>3405</v>
      </c>
      <c r="H2786" t="s">
        <v>3406</v>
      </c>
      <c r="I2786" t="str">
        <f>VLOOKUP(F2786,[1]por_codigo!$A$2:$G$69,6,0)</f>
        <v>012</v>
      </c>
      <c r="J2786" t="str">
        <f>VLOOKUP(F2786,[1]por_codigo!$A$2:$G$69,7,0)</f>
        <v>Sector Hábitat</v>
      </c>
      <c r="K2786" s="1" t="s">
        <v>267</v>
      </c>
      <c r="L2786" t="s">
        <v>268</v>
      </c>
      <c r="M2786" s="1" t="s">
        <v>1065</v>
      </c>
      <c r="N2786" t="s">
        <v>1066</v>
      </c>
      <c r="O2786" s="1" t="s">
        <v>3407</v>
      </c>
      <c r="P2786" t="s">
        <v>3408</v>
      </c>
      <c r="Q2786">
        <v>4</v>
      </c>
      <c r="R2786">
        <v>0</v>
      </c>
      <c r="S2786" t="s">
        <v>3417</v>
      </c>
      <c r="T2786">
        <v>0</v>
      </c>
      <c r="U2786">
        <v>0</v>
      </c>
      <c r="V2786" s="6">
        <v>0</v>
      </c>
      <c r="W2786" s="6">
        <v>0</v>
      </c>
      <c r="X2786">
        <v>0</v>
      </c>
      <c r="Y2786" s="6">
        <v>0</v>
      </c>
      <c r="Z2786" s="6">
        <v>0</v>
      </c>
      <c r="AA2786">
        <v>0</v>
      </c>
      <c r="AB2786" s="6">
        <v>0</v>
      </c>
      <c r="AC2786" s="6">
        <v>0</v>
      </c>
      <c r="AD2786">
        <v>0</v>
      </c>
      <c r="AE2786" s="6">
        <v>0</v>
      </c>
      <c r="AF2786" s="6">
        <v>0</v>
      </c>
      <c r="AG2786">
        <v>0</v>
      </c>
      <c r="AH2786" s="6">
        <v>0</v>
      </c>
      <c r="AI2786" s="6">
        <v>0</v>
      </c>
      <c r="AJ2786">
        <v>0</v>
      </c>
      <c r="AK2786" s="6">
        <v>0</v>
      </c>
      <c r="AL2786" s="6">
        <v>0</v>
      </c>
      <c r="AM2786">
        <v>0</v>
      </c>
      <c r="AN2786" s="6">
        <v>0</v>
      </c>
      <c r="AO2786" s="6">
        <v>0</v>
      </c>
      <c r="AP2786">
        <v>0</v>
      </c>
      <c r="AQ2786" s="6">
        <v>0</v>
      </c>
      <c r="AR2786" s="6">
        <v>0</v>
      </c>
      <c r="AS2786">
        <v>0</v>
      </c>
      <c r="AT2786" s="6">
        <v>0</v>
      </c>
      <c r="AU2786" s="6">
        <v>0</v>
      </c>
      <c r="AV2786">
        <v>0</v>
      </c>
      <c r="AW2786" s="6">
        <v>0</v>
      </c>
      <c r="AX2786" s="6">
        <v>0</v>
      </c>
      <c r="AY2786">
        <v>0</v>
      </c>
      <c r="AZ2786" s="6">
        <v>0</v>
      </c>
      <c r="BA2786" s="6">
        <v>0</v>
      </c>
      <c r="BB2786">
        <v>0</v>
      </c>
      <c r="BC2786" s="6">
        <v>0</v>
      </c>
      <c r="BD2786" s="6">
        <v>0</v>
      </c>
      <c r="BE2786" s="6">
        <v>0</v>
      </c>
      <c r="BF2786" s="6">
        <v>0</v>
      </c>
    </row>
    <row r="2787" spans="1:58" x14ac:dyDescent="0.25">
      <c r="A2787" s="5">
        <v>16</v>
      </c>
      <c r="B2787" t="s">
        <v>58</v>
      </c>
      <c r="C2787" t="s">
        <v>59</v>
      </c>
      <c r="D2787">
        <v>2022</v>
      </c>
      <c r="E2787" s="2">
        <v>44834</v>
      </c>
      <c r="F2787" s="1" t="s">
        <v>3404</v>
      </c>
      <c r="G2787" t="s">
        <v>3405</v>
      </c>
      <c r="H2787" t="s">
        <v>3406</v>
      </c>
      <c r="I2787" t="str">
        <f>VLOOKUP(F2787,[1]por_codigo!$A$2:$G$69,6,0)</f>
        <v>012</v>
      </c>
      <c r="J2787" t="str">
        <f>VLOOKUP(F2787,[1]por_codigo!$A$2:$G$69,7,0)</f>
        <v>Sector Hábitat</v>
      </c>
      <c r="K2787" s="1" t="s">
        <v>267</v>
      </c>
      <c r="L2787" t="s">
        <v>268</v>
      </c>
      <c r="M2787" s="1" t="s">
        <v>1065</v>
      </c>
      <c r="N2787" t="s">
        <v>1066</v>
      </c>
      <c r="O2787" s="1" t="s">
        <v>3407</v>
      </c>
      <c r="P2787" t="s">
        <v>3408</v>
      </c>
      <c r="Q2787">
        <v>1</v>
      </c>
      <c r="R2787">
        <v>4</v>
      </c>
      <c r="S2787" t="s">
        <v>3418</v>
      </c>
      <c r="T2787">
        <v>20</v>
      </c>
      <c r="U2787">
        <v>1</v>
      </c>
      <c r="V2787" s="6">
        <v>2</v>
      </c>
      <c r="W2787" s="6">
        <v>2</v>
      </c>
      <c r="X2787">
        <v>2</v>
      </c>
      <c r="Y2787" s="6">
        <v>8</v>
      </c>
      <c r="Z2787" s="6">
        <v>0</v>
      </c>
      <c r="AA2787">
        <v>3</v>
      </c>
      <c r="AB2787" s="6">
        <v>8</v>
      </c>
      <c r="AC2787" s="6">
        <v>7</v>
      </c>
      <c r="AD2787">
        <v>4</v>
      </c>
      <c r="AE2787" s="6">
        <v>10</v>
      </c>
      <c r="AF2787" s="6">
        <v>2</v>
      </c>
      <c r="AG2787">
        <v>5</v>
      </c>
      <c r="AH2787" s="6">
        <v>10</v>
      </c>
      <c r="AI2787" s="6">
        <v>15</v>
      </c>
      <c r="AJ2787">
        <v>6</v>
      </c>
      <c r="AK2787" s="6">
        <v>10</v>
      </c>
      <c r="AL2787" s="6">
        <v>18</v>
      </c>
      <c r="AM2787">
        <v>7</v>
      </c>
      <c r="AN2787" s="6">
        <v>5</v>
      </c>
      <c r="AO2787" s="6">
        <v>8</v>
      </c>
      <c r="AP2787">
        <v>8</v>
      </c>
      <c r="AQ2787" s="6">
        <v>4</v>
      </c>
      <c r="AR2787" s="6">
        <v>5</v>
      </c>
      <c r="AS2787">
        <v>9</v>
      </c>
      <c r="AT2787" s="6">
        <v>2</v>
      </c>
      <c r="AU2787" s="6">
        <v>2</v>
      </c>
      <c r="AV2787">
        <v>10</v>
      </c>
      <c r="AW2787" s="6">
        <v>13</v>
      </c>
      <c r="AX2787" s="6">
        <v>0</v>
      </c>
      <c r="AY2787">
        <v>11</v>
      </c>
      <c r="AZ2787" s="6">
        <v>14</v>
      </c>
      <c r="BA2787" s="6">
        <v>0</v>
      </c>
      <c r="BB2787">
        <v>12</v>
      </c>
      <c r="BC2787" s="6">
        <v>14</v>
      </c>
      <c r="BD2787" s="6">
        <v>0</v>
      </c>
      <c r="BE2787" s="6">
        <v>100</v>
      </c>
      <c r="BF2787" s="6">
        <v>59</v>
      </c>
    </row>
    <row r="2788" spans="1:58" x14ac:dyDescent="0.25">
      <c r="A2788" s="5">
        <v>16</v>
      </c>
      <c r="B2788" t="s">
        <v>58</v>
      </c>
      <c r="C2788" t="s">
        <v>59</v>
      </c>
      <c r="D2788">
        <v>2022</v>
      </c>
      <c r="E2788" s="2">
        <v>44834</v>
      </c>
      <c r="F2788" s="1" t="s">
        <v>3404</v>
      </c>
      <c r="G2788" t="s">
        <v>3405</v>
      </c>
      <c r="H2788" t="s">
        <v>3406</v>
      </c>
      <c r="I2788" t="str">
        <f>VLOOKUP(F2788,[1]por_codigo!$A$2:$G$69,6,0)</f>
        <v>012</v>
      </c>
      <c r="J2788" t="str">
        <f>VLOOKUP(F2788,[1]por_codigo!$A$2:$G$69,7,0)</f>
        <v>Sector Hábitat</v>
      </c>
      <c r="K2788" s="1" t="s">
        <v>267</v>
      </c>
      <c r="L2788" t="s">
        <v>268</v>
      </c>
      <c r="M2788" s="1" t="s">
        <v>1065</v>
      </c>
      <c r="N2788" t="s">
        <v>1066</v>
      </c>
      <c r="O2788" s="1" t="s">
        <v>3407</v>
      </c>
      <c r="P2788" t="s">
        <v>3408</v>
      </c>
      <c r="Q2788">
        <v>5</v>
      </c>
      <c r="R2788">
        <v>0</v>
      </c>
      <c r="S2788" t="s">
        <v>3419</v>
      </c>
      <c r="T2788">
        <v>0</v>
      </c>
      <c r="U2788">
        <v>0</v>
      </c>
      <c r="V2788" s="6">
        <v>0</v>
      </c>
      <c r="W2788" s="6">
        <v>0</v>
      </c>
      <c r="X2788">
        <v>0</v>
      </c>
      <c r="Y2788" s="6">
        <v>0</v>
      </c>
      <c r="Z2788" s="6">
        <v>0</v>
      </c>
      <c r="AA2788">
        <v>0</v>
      </c>
      <c r="AB2788" s="6">
        <v>0</v>
      </c>
      <c r="AC2788" s="6">
        <v>0</v>
      </c>
      <c r="AD2788">
        <v>0</v>
      </c>
      <c r="AE2788" s="6">
        <v>0</v>
      </c>
      <c r="AF2788" s="6">
        <v>0</v>
      </c>
      <c r="AG2788">
        <v>0</v>
      </c>
      <c r="AH2788" s="6">
        <v>0</v>
      </c>
      <c r="AI2788" s="6">
        <v>0</v>
      </c>
      <c r="AJ2788">
        <v>0</v>
      </c>
      <c r="AK2788" s="6">
        <v>0</v>
      </c>
      <c r="AL2788" s="6">
        <v>0</v>
      </c>
      <c r="AM2788">
        <v>0</v>
      </c>
      <c r="AN2788" s="6">
        <v>0</v>
      </c>
      <c r="AO2788" s="6">
        <v>0</v>
      </c>
      <c r="AP2788">
        <v>0</v>
      </c>
      <c r="AQ2788" s="6">
        <v>0</v>
      </c>
      <c r="AR2788" s="6">
        <v>0</v>
      </c>
      <c r="AS2788">
        <v>0</v>
      </c>
      <c r="AT2788" s="6">
        <v>0</v>
      </c>
      <c r="AU2788" s="6">
        <v>0</v>
      </c>
      <c r="AV2788">
        <v>0</v>
      </c>
      <c r="AW2788" s="6">
        <v>0</v>
      </c>
      <c r="AX2788" s="6">
        <v>0</v>
      </c>
      <c r="AY2788">
        <v>0</v>
      </c>
      <c r="AZ2788" s="6">
        <v>0</v>
      </c>
      <c r="BA2788" s="6">
        <v>0</v>
      </c>
      <c r="BB2788">
        <v>0</v>
      </c>
      <c r="BC2788" s="6">
        <v>0</v>
      </c>
      <c r="BD2788" s="6">
        <v>0</v>
      </c>
      <c r="BE2788" s="6">
        <v>0</v>
      </c>
      <c r="BF2788" s="6">
        <v>0</v>
      </c>
    </row>
    <row r="2789" spans="1:58" x14ac:dyDescent="0.25">
      <c r="A2789" s="5">
        <v>16</v>
      </c>
      <c r="B2789" t="s">
        <v>58</v>
      </c>
      <c r="C2789" t="s">
        <v>59</v>
      </c>
      <c r="D2789">
        <v>2022</v>
      </c>
      <c r="E2789" s="2">
        <v>44834</v>
      </c>
      <c r="F2789" s="1" t="s">
        <v>3404</v>
      </c>
      <c r="G2789" t="s">
        <v>3405</v>
      </c>
      <c r="H2789" t="s">
        <v>3406</v>
      </c>
      <c r="I2789" t="str">
        <f>VLOOKUP(F2789,[1]por_codigo!$A$2:$G$69,6,0)</f>
        <v>012</v>
      </c>
      <c r="J2789" t="str">
        <f>VLOOKUP(F2789,[1]por_codigo!$A$2:$G$69,7,0)</f>
        <v>Sector Hábitat</v>
      </c>
      <c r="K2789" s="1" t="s">
        <v>267</v>
      </c>
      <c r="L2789" t="s">
        <v>268</v>
      </c>
      <c r="M2789" s="1" t="s">
        <v>1065</v>
      </c>
      <c r="N2789" t="s">
        <v>1066</v>
      </c>
      <c r="O2789" s="1" t="s">
        <v>3407</v>
      </c>
      <c r="P2789" t="s">
        <v>3408</v>
      </c>
      <c r="Q2789">
        <v>1</v>
      </c>
      <c r="R2789">
        <v>5</v>
      </c>
      <c r="S2789" t="s">
        <v>3420</v>
      </c>
      <c r="T2789">
        <v>10</v>
      </c>
      <c r="U2789">
        <v>1</v>
      </c>
      <c r="V2789" s="6">
        <v>1</v>
      </c>
      <c r="W2789" s="6">
        <v>0</v>
      </c>
      <c r="X2789">
        <v>2</v>
      </c>
      <c r="Y2789" s="6">
        <v>2</v>
      </c>
      <c r="Z2789" s="6">
        <v>0</v>
      </c>
      <c r="AA2789">
        <v>3</v>
      </c>
      <c r="AB2789" s="6">
        <v>3</v>
      </c>
      <c r="AC2789" s="6">
        <v>0</v>
      </c>
      <c r="AD2789">
        <v>4</v>
      </c>
      <c r="AE2789" s="6">
        <v>2</v>
      </c>
      <c r="AF2789" s="6">
        <v>0</v>
      </c>
      <c r="AG2789">
        <v>5</v>
      </c>
      <c r="AH2789" s="6">
        <v>12</v>
      </c>
      <c r="AI2789" s="6">
        <v>3</v>
      </c>
      <c r="AJ2789">
        <v>6</v>
      </c>
      <c r="AK2789" s="6">
        <v>20</v>
      </c>
      <c r="AL2789" s="6">
        <v>0</v>
      </c>
      <c r="AM2789">
        <v>7</v>
      </c>
      <c r="AN2789" s="6">
        <v>20</v>
      </c>
      <c r="AO2789" s="6">
        <v>15</v>
      </c>
      <c r="AP2789">
        <v>8</v>
      </c>
      <c r="AQ2789" s="6">
        <v>0</v>
      </c>
      <c r="AR2789" s="6">
        <v>3</v>
      </c>
      <c r="AS2789">
        <v>9</v>
      </c>
      <c r="AT2789" s="6">
        <v>0</v>
      </c>
      <c r="AU2789" s="6">
        <v>20</v>
      </c>
      <c r="AV2789">
        <v>10</v>
      </c>
      <c r="AW2789" s="6">
        <v>10</v>
      </c>
      <c r="AX2789" s="6">
        <v>0</v>
      </c>
      <c r="AY2789">
        <v>11</v>
      </c>
      <c r="AZ2789" s="6">
        <v>15</v>
      </c>
      <c r="BA2789" s="6">
        <v>0</v>
      </c>
      <c r="BB2789">
        <v>12</v>
      </c>
      <c r="BC2789" s="6">
        <v>15</v>
      </c>
      <c r="BD2789" s="6">
        <v>0</v>
      </c>
      <c r="BE2789" s="6">
        <v>100</v>
      </c>
      <c r="BF2789" s="6">
        <v>41</v>
      </c>
    </row>
    <row r="2790" spans="1:58" x14ac:dyDescent="0.25">
      <c r="A2790" s="5">
        <v>16</v>
      </c>
      <c r="B2790" t="s">
        <v>58</v>
      </c>
      <c r="C2790" t="s">
        <v>59</v>
      </c>
      <c r="D2790">
        <v>2022</v>
      </c>
      <c r="E2790" s="2">
        <v>44834</v>
      </c>
      <c r="F2790" s="1" t="s">
        <v>3404</v>
      </c>
      <c r="G2790" t="s">
        <v>3405</v>
      </c>
      <c r="H2790" t="s">
        <v>3406</v>
      </c>
      <c r="I2790" t="str">
        <f>VLOOKUP(F2790,[1]por_codigo!$A$2:$G$69,6,0)</f>
        <v>012</v>
      </c>
      <c r="J2790" t="str">
        <f>VLOOKUP(F2790,[1]por_codigo!$A$2:$G$69,7,0)</f>
        <v>Sector Hábitat</v>
      </c>
      <c r="K2790" s="1" t="s">
        <v>267</v>
      </c>
      <c r="L2790" t="s">
        <v>268</v>
      </c>
      <c r="M2790" s="1" t="s">
        <v>1065</v>
      </c>
      <c r="N2790" t="s">
        <v>1066</v>
      </c>
      <c r="O2790" s="1" t="s">
        <v>3407</v>
      </c>
      <c r="P2790" t="s">
        <v>3408</v>
      </c>
      <c r="Q2790">
        <v>6</v>
      </c>
      <c r="R2790">
        <v>0</v>
      </c>
      <c r="S2790" t="s">
        <v>3421</v>
      </c>
      <c r="T2790">
        <v>0</v>
      </c>
      <c r="U2790">
        <v>0</v>
      </c>
      <c r="V2790" s="6">
        <v>0</v>
      </c>
      <c r="W2790" s="6">
        <v>0</v>
      </c>
      <c r="X2790">
        <v>0</v>
      </c>
      <c r="Y2790" s="6">
        <v>0</v>
      </c>
      <c r="Z2790" s="6">
        <v>0</v>
      </c>
      <c r="AA2790">
        <v>0</v>
      </c>
      <c r="AB2790" s="6">
        <v>0</v>
      </c>
      <c r="AC2790" s="6">
        <v>0</v>
      </c>
      <c r="AD2790">
        <v>0</v>
      </c>
      <c r="AE2790" s="6">
        <v>0</v>
      </c>
      <c r="AF2790" s="6">
        <v>0</v>
      </c>
      <c r="AG2790">
        <v>0</v>
      </c>
      <c r="AH2790" s="6">
        <v>0</v>
      </c>
      <c r="AI2790" s="6">
        <v>0</v>
      </c>
      <c r="AJ2790">
        <v>0</v>
      </c>
      <c r="AK2790" s="6">
        <v>0</v>
      </c>
      <c r="AL2790" s="6">
        <v>0</v>
      </c>
      <c r="AM2790">
        <v>0</v>
      </c>
      <c r="AN2790" s="6">
        <v>0</v>
      </c>
      <c r="AO2790" s="6">
        <v>0</v>
      </c>
      <c r="AP2790">
        <v>0</v>
      </c>
      <c r="AQ2790" s="6">
        <v>0</v>
      </c>
      <c r="AR2790" s="6">
        <v>0</v>
      </c>
      <c r="AS2790">
        <v>0</v>
      </c>
      <c r="AT2790" s="6">
        <v>0</v>
      </c>
      <c r="AU2790" s="6">
        <v>0</v>
      </c>
      <c r="AV2790">
        <v>0</v>
      </c>
      <c r="AW2790" s="6">
        <v>0</v>
      </c>
      <c r="AX2790" s="6">
        <v>0</v>
      </c>
      <c r="AY2790">
        <v>0</v>
      </c>
      <c r="AZ2790" s="6">
        <v>0</v>
      </c>
      <c r="BA2790" s="6">
        <v>0</v>
      </c>
      <c r="BB2790">
        <v>0</v>
      </c>
      <c r="BC2790" s="6">
        <v>0</v>
      </c>
      <c r="BD2790" s="6">
        <v>0</v>
      </c>
      <c r="BE2790" s="6">
        <v>0</v>
      </c>
      <c r="BF2790" s="6">
        <v>0</v>
      </c>
    </row>
    <row r="2791" spans="1:58" x14ac:dyDescent="0.25">
      <c r="A2791" s="5">
        <v>16</v>
      </c>
      <c r="B2791" t="s">
        <v>58</v>
      </c>
      <c r="C2791" t="s">
        <v>59</v>
      </c>
      <c r="D2791">
        <v>2022</v>
      </c>
      <c r="E2791" s="2">
        <v>44834</v>
      </c>
      <c r="F2791" s="1" t="s">
        <v>3404</v>
      </c>
      <c r="G2791" t="s">
        <v>3405</v>
      </c>
      <c r="H2791" t="s">
        <v>3406</v>
      </c>
      <c r="I2791" t="str">
        <f>VLOOKUP(F2791,[1]por_codigo!$A$2:$G$69,6,0)</f>
        <v>012</v>
      </c>
      <c r="J2791" t="str">
        <f>VLOOKUP(F2791,[1]por_codigo!$A$2:$G$69,7,0)</f>
        <v>Sector Hábitat</v>
      </c>
      <c r="K2791" s="1" t="s">
        <v>267</v>
      </c>
      <c r="L2791" t="s">
        <v>268</v>
      </c>
      <c r="M2791" s="1" t="s">
        <v>1065</v>
      </c>
      <c r="N2791" t="s">
        <v>1066</v>
      </c>
      <c r="O2791" s="1" t="s">
        <v>3407</v>
      </c>
      <c r="P2791" t="s">
        <v>3408</v>
      </c>
      <c r="Q2791">
        <v>1</v>
      </c>
      <c r="R2791">
        <v>6</v>
      </c>
      <c r="S2791" t="s">
        <v>3422</v>
      </c>
      <c r="T2791">
        <v>6</v>
      </c>
      <c r="U2791">
        <v>1</v>
      </c>
      <c r="V2791" s="6">
        <v>0</v>
      </c>
      <c r="W2791" s="6">
        <v>0</v>
      </c>
      <c r="X2791">
        <v>2</v>
      </c>
      <c r="Y2791" s="6">
        <v>0</v>
      </c>
      <c r="Z2791" s="6">
        <v>0</v>
      </c>
      <c r="AA2791">
        <v>3</v>
      </c>
      <c r="AB2791" s="6">
        <v>15</v>
      </c>
      <c r="AC2791" s="6">
        <v>18</v>
      </c>
      <c r="AD2791">
        <v>4</v>
      </c>
      <c r="AE2791" s="6">
        <v>2</v>
      </c>
      <c r="AF2791" s="6">
        <v>0</v>
      </c>
      <c r="AG2791">
        <v>5</v>
      </c>
      <c r="AH2791" s="6">
        <v>0</v>
      </c>
      <c r="AI2791" s="6">
        <v>6</v>
      </c>
      <c r="AJ2791">
        <v>6</v>
      </c>
      <c r="AK2791" s="6">
        <v>14</v>
      </c>
      <c r="AL2791" s="6">
        <v>13</v>
      </c>
      <c r="AM2791">
        <v>7</v>
      </c>
      <c r="AN2791" s="6">
        <v>9</v>
      </c>
      <c r="AO2791" s="6">
        <v>5</v>
      </c>
      <c r="AP2791">
        <v>8</v>
      </c>
      <c r="AQ2791" s="6">
        <v>0</v>
      </c>
      <c r="AR2791" s="6">
        <v>0</v>
      </c>
      <c r="AS2791">
        <v>9</v>
      </c>
      <c r="AT2791" s="6">
        <v>12</v>
      </c>
      <c r="AU2791" s="6">
        <v>2</v>
      </c>
      <c r="AV2791">
        <v>10</v>
      </c>
      <c r="AW2791" s="6">
        <v>24</v>
      </c>
      <c r="AX2791" s="6">
        <v>0</v>
      </c>
      <c r="AY2791">
        <v>11</v>
      </c>
      <c r="AZ2791" s="6">
        <v>24</v>
      </c>
      <c r="BA2791" s="6">
        <v>0</v>
      </c>
      <c r="BB2791">
        <v>12</v>
      </c>
      <c r="BC2791" s="6">
        <v>0</v>
      </c>
      <c r="BD2791" s="6">
        <v>0</v>
      </c>
      <c r="BE2791" s="6">
        <v>100</v>
      </c>
      <c r="BF2791" s="6">
        <v>44</v>
      </c>
    </row>
    <row r="2792" spans="1:58" x14ac:dyDescent="0.25">
      <c r="A2792" s="5">
        <v>16</v>
      </c>
      <c r="B2792" t="s">
        <v>58</v>
      </c>
      <c r="C2792" t="s">
        <v>59</v>
      </c>
      <c r="D2792">
        <v>2022</v>
      </c>
      <c r="E2792" s="2">
        <v>44834</v>
      </c>
      <c r="F2792" s="1" t="s">
        <v>3404</v>
      </c>
      <c r="G2792" t="s">
        <v>3405</v>
      </c>
      <c r="H2792" t="s">
        <v>3406</v>
      </c>
      <c r="I2792" t="str">
        <f>VLOOKUP(F2792,[1]por_codigo!$A$2:$G$69,6,0)</f>
        <v>012</v>
      </c>
      <c r="J2792" t="str">
        <f>VLOOKUP(F2792,[1]por_codigo!$A$2:$G$69,7,0)</f>
        <v>Sector Hábitat</v>
      </c>
      <c r="K2792" s="1" t="s">
        <v>267</v>
      </c>
      <c r="L2792" t="s">
        <v>268</v>
      </c>
      <c r="M2792" s="1" t="s">
        <v>1065</v>
      </c>
      <c r="N2792" t="s">
        <v>1066</v>
      </c>
      <c r="O2792" s="1" t="s">
        <v>3407</v>
      </c>
      <c r="P2792" t="s">
        <v>3408</v>
      </c>
      <c r="Q2792">
        <v>7</v>
      </c>
      <c r="R2792">
        <v>0</v>
      </c>
      <c r="S2792" t="s">
        <v>3423</v>
      </c>
      <c r="T2792">
        <v>0</v>
      </c>
      <c r="U2792">
        <v>0</v>
      </c>
      <c r="V2792" s="6">
        <v>0</v>
      </c>
      <c r="W2792" s="6">
        <v>0</v>
      </c>
      <c r="X2792">
        <v>0</v>
      </c>
      <c r="Y2792" s="6">
        <v>0</v>
      </c>
      <c r="Z2792" s="6">
        <v>0</v>
      </c>
      <c r="AA2792">
        <v>0</v>
      </c>
      <c r="AB2792" s="6">
        <v>0</v>
      </c>
      <c r="AC2792" s="6">
        <v>0</v>
      </c>
      <c r="AD2792">
        <v>0</v>
      </c>
      <c r="AE2792" s="6">
        <v>0</v>
      </c>
      <c r="AF2792" s="6">
        <v>0</v>
      </c>
      <c r="AG2792">
        <v>0</v>
      </c>
      <c r="AH2792" s="6">
        <v>0</v>
      </c>
      <c r="AI2792" s="6">
        <v>0</v>
      </c>
      <c r="AJ2792">
        <v>0</v>
      </c>
      <c r="AK2792" s="6">
        <v>0</v>
      </c>
      <c r="AL2792" s="6">
        <v>0</v>
      </c>
      <c r="AM2792">
        <v>0</v>
      </c>
      <c r="AN2792" s="6">
        <v>0</v>
      </c>
      <c r="AO2792" s="6">
        <v>0</v>
      </c>
      <c r="AP2792">
        <v>0</v>
      </c>
      <c r="AQ2792" s="6">
        <v>0</v>
      </c>
      <c r="AR2792" s="6">
        <v>0</v>
      </c>
      <c r="AS2792">
        <v>0</v>
      </c>
      <c r="AT2792" s="6">
        <v>0</v>
      </c>
      <c r="AU2792" s="6">
        <v>0</v>
      </c>
      <c r="AV2792">
        <v>0</v>
      </c>
      <c r="AW2792" s="6">
        <v>0</v>
      </c>
      <c r="AX2792" s="6">
        <v>0</v>
      </c>
      <c r="AY2792">
        <v>0</v>
      </c>
      <c r="AZ2792" s="6">
        <v>0</v>
      </c>
      <c r="BA2792" s="6">
        <v>0</v>
      </c>
      <c r="BB2792">
        <v>0</v>
      </c>
      <c r="BC2792" s="6">
        <v>0</v>
      </c>
      <c r="BD2792" s="6">
        <v>0</v>
      </c>
      <c r="BE2792" s="6">
        <v>0</v>
      </c>
      <c r="BF2792" s="6">
        <v>0</v>
      </c>
    </row>
    <row r="2793" spans="1:58" x14ac:dyDescent="0.25">
      <c r="A2793" s="5">
        <v>16</v>
      </c>
      <c r="B2793" t="s">
        <v>58</v>
      </c>
      <c r="C2793" t="s">
        <v>59</v>
      </c>
      <c r="D2793">
        <v>2022</v>
      </c>
      <c r="E2793" s="2">
        <v>44834</v>
      </c>
      <c r="F2793" s="1" t="s">
        <v>3404</v>
      </c>
      <c r="G2793" t="s">
        <v>3405</v>
      </c>
      <c r="H2793" t="s">
        <v>3406</v>
      </c>
      <c r="I2793" t="str">
        <f>VLOOKUP(F2793,[1]por_codigo!$A$2:$G$69,6,0)</f>
        <v>012</v>
      </c>
      <c r="J2793" t="str">
        <f>VLOOKUP(F2793,[1]por_codigo!$A$2:$G$69,7,0)</f>
        <v>Sector Hábitat</v>
      </c>
      <c r="K2793" s="1" t="s">
        <v>267</v>
      </c>
      <c r="L2793" t="s">
        <v>268</v>
      </c>
      <c r="M2793" s="1" t="s">
        <v>1065</v>
      </c>
      <c r="N2793" t="s">
        <v>1066</v>
      </c>
      <c r="O2793" s="1" t="s">
        <v>3407</v>
      </c>
      <c r="P2793" t="s">
        <v>3408</v>
      </c>
      <c r="Q2793">
        <v>1</v>
      </c>
      <c r="R2793">
        <v>7</v>
      </c>
      <c r="S2793" t="s">
        <v>3424</v>
      </c>
      <c r="T2793">
        <v>10</v>
      </c>
      <c r="U2793">
        <v>1</v>
      </c>
      <c r="V2793" s="6">
        <v>0</v>
      </c>
      <c r="W2793" s="6">
        <v>0</v>
      </c>
      <c r="X2793">
        <v>2</v>
      </c>
      <c r="Y2793" s="6">
        <v>0</v>
      </c>
      <c r="Z2793" s="6">
        <v>0</v>
      </c>
      <c r="AA2793">
        <v>3</v>
      </c>
      <c r="AB2793" s="6">
        <v>0</v>
      </c>
      <c r="AC2793" s="6">
        <v>0</v>
      </c>
      <c r="AD2793">
        <v>4</v>
      </c>
      <c r="AE2793" s="6">
        <v>0</v>
      </c>
      <c r="AF2793" s="6">
        <v>0</v>
      </c>
      <c r="AG2793">
        <v>5</v>
      </c>
      <c r="AH2793" s="6">
        <v>0</v>
      </c>
      <c r="AI2793" s="6">
        <v>0</v>
      </c>
      <c r="AJ2793">
        <v>6</v>
      </c>
      <c r="AK2793" s="6">
        <v>0</v>
      </c>
      <c r="AL2793" s="6">
        <v>0</v>
      </c>
      <c r="AM2793">
        <v>7</v>
      </c>
      <c r="AN2793" s="6">
        <v>0</v>
      </c>
      <c r="AO2793" s="6">
        <v>0</v>
      </c>
      <c r="AP2793">
        <v>8</v>
      </c>
      <c r="AQ2793" s="6">
        <v>0</v>
      </c>
      <c r="AR2793" s="6">
        <v>0</v>
      </c>
      <c r="AS2793">
        <v>9</v>
      </c>
      <c r="AT2793" s="6">
        <v>0</v>
      </c>
      <c r="AU2793" s="6">
        <v>0</v>
      </c>
      <c r="AV2793">
        <v>10</v>
      </c>
      <c r="AW2793" s="6">
        <v>100</v>
      </c>
      <c r="AX2793" s="6">
        <v>0</v>
      </c>
      <c r="AY2793">
        <v>11</v>
      </c>
      <c r="AZ2793" s="6">
        <v>0</v>
      </c>
      <c r="BA2793" s="6">
        <v>0</v>
      </c>
      <c r="BB2793">
        <v>12</v>
      </c>
      <c r="BC2793" s="6">
        <v>0</v>
      </c>
      <c r="BD2793" s="6">
        <v>0</v>
      </c>
      <c r="BE2793" s="6">
        <v>100</v>
      </c>
      <c r="BF2793" s="6">
        <v>0</v>
      </c>
    </row>
    <row r="2794" spans="1:58" x14ac:dyDescent="0.25">
      <c r="A2794" s="5">
        <v>16</v>
      </c>
      <c r="B2794" t="s">
        <v>58</v>
      </c>
      <c r="C2794" t="s">
        <v>59</v>
      </c>
      <c r="D2794">
        <v>2022</v>
      </c>
      <c r="E2794" s="2">
        <v>44834</v>
      </c>
      <c r="F2794" s="1" t="s">
        <v>3404</v>
      </c>
      <c r="G2794" t="s">
        <v>3405</v>
      </c>
      <c r="H2794" t="s">
        <v>3406</v>
      </c>
      <c r="I2794" t="str">
        <f>VLOOKUP(F2794,[1]por_codigo!$A$2:$G$69,6,0)</f>
        <v>012</v>
      </c>
      <c r="J2794" t="str">
        <f>VLOOKUP(F2794,[1]por_codigo!$A$2:$G$69,7,0)</f>
        <v>Sector Hábitat</v>
      </c>
      <c r="K2794" s="1" t="s">
        <v>267</v>
      </c>
      <c r="L2794" t="s">
        <v>268</v>
      </c>
      <c r="M2794" s="1" t="s">
        <v>1065</v>
      </c>
      <c r="N2794" t="s">
        <v>1066</v>
      </c>
      <c r="O2794" s="1" t="s">
        <v>3425</v>
      </c>
      <c r="P2794" t="s">
        <v>3426</v>
      </c>
      <c r="Q2794">
        <v>1</v>
      </c>
      <c r="R2794">
        <v>0</v>
      </c>
      <c r="S2794" t="s">
        <v>3427</v>
      </c>
      <c r="T2794">
        <v>0</v>
      </c>
      <c r="U2794">
        <v>0</v>
      </c>
      <c r="V2794" s="6">
        <v>0</v>
      </c>
      <c r="W2794" s="6">
        <v>0</v>
      </c>
      <c r="X2794">
        <v>0</v>
      </c>
      <c r="Y2794" s="6">
        <v>0</v>
      </c>
      <c r="Z2794" s="6">
        <v>0</v>
      </c>
      <c r="AA2794">
        <v>0</v>
      </c>
      <c r="AB2794" s="6">
        <v>0</v>
      </c>
      <c r="AC2794" s="6">
        <v>0</v>
      </c>
      <c r="AD2794">
        <v>0</v>
      </c>
      <c r="AE2794" s="6">
        <v>0</v>
      </c>
      <c r="AF2794" s="6">
        <v>0</v>
      </c>
      <c r="AG2794">
        <v>0</v>
      </c>
      <c r="AH2794" s="6">
        <v>0</v>
      </c>
      <c r="AI2794" s="6">
        <v>0</v>
      </c>
      <c r="AJ2794">
        <v>0</v>
      </c>
      <c r="AK2794" s="6">
        <v>0</v>
      </c>
      <c r="AL2794" s="6">
        <v>0</v>
      </c>
      <c r="AM2794">
        <v>0</v>
      </c>
      <c r="AN2794" s="6">
        <v>0</v>
      </c>
      <c r="AO2794" s="6">
        <v>0</v>
      </c>
      <c r="AP2794">
        <v>0</v>
      </c>
      <c r="AQ2794" s="6">
        <v>0</v>
      </c>
      <c r="AR2794" s="6">
        <v>0</v>
      </c>
      <c r="AS2794">
        <v>0</v>
      </c>
      <c r="AT2794" s="6">
        <v>0</v>
      </c>
      <c r="AU2794" s="6">
        <v>0</v>
      </c>
      <c r="AV2794">
        <v>0</v>
      </c>
      <c r="AW2794" s="6">
        <v>0</v>
      </c>
      <c r="AX2794" s="6">
        <v>0</v>
      </c>
      <c r="AY2794">
        <v>0</v>
      </c>
      <c r="AZ2794" s="6">
        <v>0</v>
      </c>
      <c r="BA2794" s="6">
        <v>0</v>
      </c>
      <c r="BB2794">
        <v>0</v>
      </c>
      <c r="BC2794" s="6">
        <v>0</v>
      </c>
      <c r="BD2794" s="6">
        <v>0</v>
      </c>
      <c r="BE2794" s="6">
        <v>0</v>
      </c>
      <c r="BF2794" s="6">
        <v>0</v>
      </c>
    </row>
    <row r="2795" spans="1:58" x14ac:dyDescent="0.25">
      <c r="A2795" s="5">
        <v>16</v>
      </c>
      <c r="B2795" t="s">
        <v>58</v>
      </c>
      <c r="C2795" t="s">
        <v>59</v>
      </c>
      <c r="D2795">
        <v>2022</v>
      </c>
      <c r="E2795" s="2">
        <v>44834</v>
      </c>
      <c r="F2795" s="1" t="s">
        <v>3404</v>
      </c>
      <c r="G2795" t="s">
        <v>3405</v>
      </c>
      <c r="H2795" t="s">
        <v>3406</v>
      </c>
      <c r="I2795" t="str">
        <f>VLOOKUP(F2795,[1]por_codigo!$A$2:$G$69,6,0)</f>
        <v>012</v>
      </c>
      <c r="J2795" t="str">
        <f>VLOOKUP(F2795,[1]por_codigo!$A$2:$G$69,7,0)</f>
        <v>Sector Hábitat</v>
      </c>
      <c r="K2795" s="1" t="s">
        <v>267</v>
      </c>
      <c r="L2795" t="s">
        <v>268</v>
      </c>
      <c r="M2795" s="1" t="s">
        <v>1065</v>
      </c>
      <c r="N2795" t="s">
        <v>1066</v>
      </c>
      <c r="O2795" s="1" t="s">
        <v>3425</v>
      </c>
      <c r="P2795" t="s">
        <v>3426</v>
      </c>
      <c r="Q2795">
        <v>1</v>
      </c>
      <c r="R2795">
        <v>1</v>
      </c>
      <c r="S2795" t="s">
        <v>3428</v>
      </c>
      <c r="T2795">
        <v>11.58</v>
      </c>
      <c r="U2795">
        <v>1</v>
      </c>
      <c r="V2795" s="6">
        <v>0.68</v>
      </c>
      <c r="W2795" s="6">
        <v>0.68</v>
      </c>
      <c r="X2795">
        <v>2</v>
      </c>
      <c r="Y2795" s="6">
        <v>9</v>
      </c>
      <c r="Z2795" s="6">
        <v>4.41</v>
      </c>
      <c r="AA2795">
        <v>3</v>
      </c>
      <c r="AB2795" s="6">
        <v>9.14</v>
      </c>
      <c r="AC2795" s="6">
        <v>5.73</v>
      </c>
      <c r="AD2795">
        <v>4</v>
      </c>
      <c r="AE2795" s="6">
        <v>9</v>
      </c>
      <c r="AF2795" s="6">
        <v>13.23</v>
      </c>
      <c r="AG2795">
        <v>5</v>
      </c>
      <c r="AH2795" s="6">
        <v>9</v>
      </c>
      <c r="AI2795" s="6">
        <v>9</v>
      </c>
      <c r="AJ2795">
        <v>6</v>
      </c>
      <c r="AK2795" s="6">
        <v>9.0500000000000007</v>
      </c>
      <c r="AL2795" s="6">
        <v>3.05</v>
      </c>
      <c r="AM2795">
        <v>7</v>
      </c>
      <c r="AN2795" s="6">
        <v>9.0500000000000007</v>
      </c>
      <c r="AO2795" s="6">
        <v>6.77</v>
      </c>
      <c r="AP2795">
        <v>8</v>
      </c>
      <c r="AQ2795" s="6">
        <v>9</v>
      </c>
      <c r="AR2795" s="6">
        <v>3.64</v>
      </c>
      <c r="AS2795">
        <v>9</v>
      </c>
      <c r="AT2795" s="6">
        <v>9</v>
      </c>
      <c r="AU2795" s="6">
        <v>4.09</v>
      </c>
      <c r="AV2795">
        <v>10</v>
      </c>
      <c r="AW2795" s="6">
        <v>9.0399999999999991</v>
      </c>
      <c r="AX2795" s="6">
        <v>0</v>
      </c>
      <c r="AY2795">
        <v>11</v>
      </c>
      <c r="AZ2795" s="6">
        <v>9.0399999999999991</v>
      </c>
      <c r="BA2795" s="6">
        <v>0</v>
      </c>
      <c r="BB2795">
        <v>12</v>
      </c>
      <c r="BC2795" s="6">
        <v>9</v>
      </c>
      <c r="BD2795" s="6">
        <v>0</v>
      </c>
      <c r="BE2795" s="6">
        <v>100</v>
      </c>
      <c r="BF2795" s="6">
        <v>50.6</v>
      </c>
    </row>
    <row r="2796" spans="1:58" x14ac:dyDescent="0.25">
      <c r="A2796" s="5">
        <v>16</v>
      </c>
      <c r="B2796" t="s">
        <v>58</v>
      </c>
      <c r="C2796" t="s">
        <v>59</v>
      </c>
      <c r="D2796">
        <v>2022</v>
      </c>
      <c r="E2796" s="2">
        <v>44834</v>
      </c>
      <c r="F2796" s="1" t="s">
        <v>3404</v>
      </c>
      <c r="G2796" t="s">
        <v>3405</v>
      </c>
      <c r="H2796" t="s">
        <v>3406</v>
      </c>
      <c r="I2796" t="str">
        <f>VLOOKUP(F2796,[1]por_codigo!$A$2:$G$69,6,0)</f>
        <v>012</v>
      </c>
      <c r="J2796" t="str">
        <f>VLOOKUP(F2796,[1]por_codigo!$A$2:$G$69,7,0)</f>
        <v>Sector Hábitat</v>
      </c>
      <c r="K2796" s="1" t="s">
        <v>267</v>
      </c>
      <c r="L2796" t="s">
        <v>268</v>
      </c>
      <c r="M2796" s="1" t="s">
        <v>1065</v>
      </c>
      <c r="N2796" t="s">
        <v>1066</v>
      </c>
      <c r="O2796" s="1" t="s">
        <v>3425</v>
      </c>
      <c r="P2796" t="s">
        <v>3426</v>
      </c>
      <c r="Q2796">
        <v>2</v>
      </c>
      <c r="R2796">
        <v>1</v>
      </c>
      <c r="S2796" t="s">
        <v>3429</v>
      </c>
      <c r="T2796">
        <v>11.58</v>
      </c>
      <c r="U2796">
        <v>1</v>
      </c>
      <c r="V2796" s="6">
        <v>0.68</v>
      </c>
      <c r="W2796" s="6">
        <v>3.18</v>
      </c>
      <c r="X2796">
        <v>2</v>
      </c>
      <c r="Y2796" s="6">
        <v>9</v>
      </c>
      <c r="Z2796" s="6">
        <v>26.05</v>
      </c>
      <c r="AA2796">
        <v>3</v>
      </c>
      <c r="AB2796" s="6">
        <v>9.14</v>
      </c>
      <c r="AC2796" s="6">
        <v>19.41</v>
      </c>
      <c r="AD2796">
        <v>4</v>
      </c>
      <c r="AE2796" s="6">
        <v>9</v>
      </c>
      <c r="AF2796" s="6">
        <v>17.75</v>
      </c>
      <c r="AG2796">
        <v>5</v>
      </c>
      <c r="AH2796" s="6">
        <v>9</v>
      </c>
      <c r="AI2796" s="6">
        <v>12.55</v>
      </c>
      <c r="AJ2796">
        <v>6</v>
      </c>
      <c r="AK2796" s="6">
        <v>9.0500000000000007</v>
      </c>
      <c r="AL2796" s="6">
        <v>8.89</v>
      </c>
      <c r="AM2796">
        <v>7</v>
      </c>
      <c r="AN2796" s="6">
        <v>9.0500000000000007</v>
      </c>
      <c r="AO2796" s="6">
        <v>19.86</v>
      </c>
      <c r="AP2796">
        <v>8</v>
      </c>
      <c r="AQ2796" s="6">
        <v>9</v>
      </c>
      <c r="AR2796" s="6">
        <v>4.43</v>
      </c>
      <c r="AS2796">
        <v>9</v>
      </c>
      <c r="AT2796" s="6">
        <v>9</v>
      </c>
      <c r="AU2796" s="6">
        <v>10.14</v>
      </c>
      <c r="AV2796">
        <v>10</v>
      </c>
      <c r="AW2796" s="6">
        <v>9.0399999999999991</v>
      </c>
      <c r="AX2796" s="6">
        <v>0</v>
      </c>
      <c r="AY2796">
        <v>11</v>
      </c>
      <c r="AZ2796" s="6">
        <v>9.0399999999999991</v>
      </c>
      <c r="BA2796" s="6">
        <v>0</v>
      </c>
      <c r="BB2796">
        <v>12</v>
      </c>
      <c r="BC2796" s="6">
        <v>9</v>
      </c>
      <c r="BD2796" s="6">
        <v>0</v>
      </c>
      <c r="BE2796" s="6">
        <v>100</v>
      </c>
      <c r="BF2796" s="6">
        <v>122.26</v>
      </c>
    </row>
    <row r="2797" spans="1:58" x14ac:dyDescent="0.25">
      <c r="A2797" s="5">
        <v>16</v>
      </c>
      <c r="B2797" t="s">
        <v>58</v>
      </c>
      <c r="C2797" t="s">
        <v>59</v>
      </c>
      <c r="D2797">
        <v>2022</v>
      </c>
      <c r="E2797" s="2">
        <v>44834</v>
      </c>
      <c r="F2797" s="1" t="s">
        <v>3404</v>
      </c>
      <c r="G2797" t="s">
        <v>3405</v>
      </c>
      <c r="H2797" t="s">
        <v>3406</v>
      </c>
      <c r="I2797" t="str">
        <f>VLOOKUP(F2797,[1]por_codigo!$A$2:$G$69,6,0)</f>
        <v>012</v>
      </c>
      <c r="J2797" t="str">
        <f>VLOOKUP(F2797,[1]por_codigo!$A$2:$G$69,7,0)</f>
        <v>Sector Hábitat</v>
      </c>
      <c r="K2797" s="1" t="s">
        <v>267</v>
      </c>
      <c r="L2797" t="s">
        <v>268</v>
      </c>
      <c r="M2797" s="1" t="s">
        <v>1065</v>
      </c>
      <c r="N2797" t="s">
        <v>1066</v>
      </c>
      <c r="O2797" s="1" t="s">
        <v>3425</v>
      </c>
      <c r="P2797" t="s">
        <v>3426</v>
      </c>
      <c r="Q2797">
        <v>3</v>
      </c>
      <c r="R2797">
        <v>1</v>
      </c>
      <c r="S2797" t="s">
        <v>3430</v>
      </c>
      <c r="T2797">
        <v>7.73</v>
      </c>
      <c r="U2797">
        <v>1</v>
      </c>
      <c r="V2797" s="6">
        <v>2.84</v>
      </c>
      <c r="W2797" s="6">
        <v>1.49</v>
      </c>
      <c r="X2797">
        <v>2</v>
      </c>
      <c r="Y2797" s="6">
        <v>3.55</v>
      </c>
      <c r="Z2797" s="6">
        <v>22.13</v>
      </c>
      <c r="AA2797">
        <v>3</v>
      </c>
      <c r="AB2797" s="6">
        <v>7.09</v>
      </c>
      <c r="AC2797" s="6">
        <v>13.4</v>
      </c>
      <c r="AD2797">
        <v>4</v>
      </c>
      <c r="AE2797" s="6">
        <v>9.93</v>
      </c>
      <c r="AF2797" s="6">
        <v>16.309999999999999</v>
      </c>
      <c r="AG2797">
        <v>5</v>
      </c>
      <c r="AH2797" s="6">
        <v>9.93</v>
      </c>
      <c r="AI2797" s="6">
        <v>28.72</v>
      </c>
      <c r="AJ2797">
        <v>6</v>
      </c>
      <c r="AK2797" s="6">
        <v>9.93</v>
      </c>
      <c r="AL2797" s="6">
        <v>4.4000000000000004</v>
      </c>
      <c r="AM2797">
        <v>7</v>
      </c>
      <c r="AN2797" s="6">
        <v>9.93</v>
      </c>
      <c r="AO2797" s="6">
        <v>13.05</v>
      </c>
      <c r="AP2797">
        <v>8</v>
      </c>
      <c r="AQ2797" s="6">
        <v>9.93</v>
      </c>
      <c r="AR2797" s="6">
        <v>3.05</v>
      </c>
      <c r="AS2797">
        <v>9</v>
      </c>
      <c r="AT2797" s="6">
        <v>9.93</v>
      </c>
      <c r="AU2797" s="6">
        <v>15.11</v>
      </c>
      <c r="AV2797">
        <v>10</v>
      </c>
      <c r="AW2797" s="6">
        <v>9.93</v>
      </c>
      <c r="AX2797" s="6">
        <v>0</v>
      </c>
      <c r="AY2797">
        <v>11</v>
      </c>
      <c r="AZ2797" s="6">
        <v>9.92</v>
      </c>
      <c r="BA2797" s="6">
        <v>0</v>
      </c>
      <c r="BB2797">
        <v>12</v>
      </c>
      <c r="BC2797" s="6">
        <v>7.09</v>
      </c>
      <c r="BD2797" s="6">
        <v>0</v>
      </c>
      <c r="BE2797" s="6">
        <v>100</v>
      </c>
      <c r="BF2797" s="6">
        <v>117.66</v>
      </c>
    </row>
    <row r="2798" spans="1:58" x14ac:dyDescent="0.25">
      <c r="A2798" s="5">
        <v>16</v>
      </c>
      <c r="B2798" t="s">
        <v>58</v>
      </c>
      <c r="C2798" t="s">
        <v>59</v>
      </c>
      <c r="D2798">
        <v>2022</v>
      </c>
      <c r="E2798" s="2">
        <v>44834</v>
      </c>
      <c r="F2798" s="1" t="s">
        <v>3404</v>
      </c>
      <c r="G2798" t="s">
        <v>3405</v>
      </c>
      <c r="H2798" t="s">
        <v>3406</v>
      </c>
      <c r="I2798" t="str">
        <f>VLOOKUP(F2798,[1]por_codigo!$A$2:$G$69,6,0)</f>
        <v>012</v>
      </c>
      <c r="J2798" t="str">
        <f>VLOOKUP(F2798,[1]por_codigo!$A$2:$G$69,7,0)</f>
        <v>Sector Hábitat</v>
      </c>
      <c r="K2798" s="1" t="s">
        <v>267</v>
      </c>
      <c r="L2798" t="s">
        <v>268</v>
      </c>
      <c r="M2798" s="1" t="s">
        <v>1065</v>
      </c>
      <c r="N2798" t="s">
        <v>1066</v>
      </c>
      <c r="O2798" s="1" t="s">
        <v>3425</v>
      </c>
      <c r="P2798" t="s">
        <v>3426</v>
      </c>
      <c r="Q2798">
        <v>4</v>
      </c>
      <c r="R2798">
        <v>1</v>
      </c>
      <c r="S2798" t="s">
        <v>3431</v>
      </c>
      <c r="T2798">
        <v>7.73</v>
      </c>
      <c r="U2798">
        <v>1</v>
      </c>
      <c r="V2798" s="6">
        <v>6.67</v>
      </c>
      <c r="W2798" s="6">
        <v>6.5</v>
      </c>
      <c r="X2798">
        <v>2</v>
      </c>
      <c r="Y2798" s="6">
        <v>8.33</v>
      </c>
      <c r="Z2798" s="6">
        <v>13.83</v>
      </c>
      <c r="AA2798">
        <v>3</v>
      </c>
      <c r="AB2798" s="6">
        <v>8.33</v>
      </c>
      <c r="AC2798" s="6">
        <v>22.17</v>
      </c>
      <c r="AD2798">
        <v>4</v>
      </c>
      <c r="AE2798" s="6">
        <v>9.18</v>
      </c>
      <c r="AF2798" s="6">
        <v>18.329999999999998</v>
      </c>
      <c r="AG2798">
        <v>5</v>
      </c>
      <c r="AH2798" s="6">
        <v>9.18</v>
      </c>
      <c r="AI2798" s="6">
        <v>27.83</v>
      </c>
      <c r="AJ2798">
        <v>6</v>
      </c>
      <c r="AK2798" s="6">
        <v>8.33</v>
      </c>
      <c r="AL2798" s="6">
        <v>8.33</v>
      </c>
      <c r="AM2798">
        <v>7</v>
      </c>
      <c r="AN2798" s="6">
        <v>8.84</v>
      </c>
      <c r="AO2798" s="6">
        <v>11.48</v>
      </c>
      <c r="AP2798">
        <v>8</v>
      </c>
      <c r="AQ2798" s="6">
        <v>8.1999999999999993</v>
      </c>
      <c r="AR2798" s="6">
        <v>4.26</v>
      </c>
      <c r="AS2798">
        <v>9</v>
      </c>
      <c r="AT2798" s="6">
        <v>8.1999999999999993</v>
      </c>
      <c r="AU2798" s="6">
        <v>6.56</v>
      </c>
      <c r="AV2798">
        <v>10</v>
      </c>
      <c r="AW2798" s="6">
        <v>8.1999999999999993</v>
      </c>
      <c r="AX2798" s="6">
        <v>0</v>
      </c>
      <c r="AY2798">
        <v>11</v>
      </c>
      <c r="AZ2798" s="6">
        <v>8.1999999999999993</v>
      </c>
      <c r="BA2798" s="6">
        <v>0</v>
      </c>
      <c r="BB2798">
        <v>12</v>
      </c>
      <c r="BC2798" s="6">
        <v>8.34</v>
      </c>
      <c r="BD2798" s="6">
        <v>0</v>
      </c>
      <c r="BE2798" s="6">
        <v>100</v>
      </c>
      <c r="BF2798" s="6">
        <v>119.29</v>
      </c>
    </row>
    <row r="2799" spans="1:58" x14ac:dyDescent="0.25">
      <c r="A2799" s="5">
        <v>16</v>
      </c>
      <c r="B2799" t="s">
        <v>58</v>
      </c>
      <c r="C2799" t="s">
        <v>59</v>
      </c>
      <c r="D2799">
        <v>2022</v>
      </c>
      <c r="E2799" s="2">
        <v>44834</v>
      </c>
      <c r="F2799" s="1" t="s">
        <v>3404</v>
      </c>
      <c r="G2799" t="s">
        <v>3405</v>
      </c>
      <c r="H2799" t="s">
        <v>3406</v>
      </c>
      <c r="I2799" t="str">
        <f>VLOOKUP(F2799,[1]por_codigo!$A$2:$G$69,6,0)</f>
        <v>012</v>
      </c>
      <c r="J2799" t="str">
        <f>VLOOKUP(F2799,[1]por_codigo!$A$2:$G$69,7,0)</f>
        <v>Sector Hábitat</v>
      </c>
      <c r="K2799" s="1" t="s">
        <v>267</v>
      </c>
      <c r="L2799" t="s">
        <v>268</v>
      </c>
      <c r="M2799" s="1" t="s">
        <v>1065</v>
      </c>
      <c r="N2799" t="s">
        <v>1066</v>
      </c>
      <c r="O2799" s="1" t="s">
        <v>3425</v>
      </c>
      <c r="P2799" t="s">
        <v>3426</v>
      </c>
      <c r="Q2799">
        <v>5</v>
      </c>
      <c r="R2799">
        <v>1</v>
      </c>
      <c r="S2799" t="s">
        <v>3432</v>
      </c>
      <c r="T2799">
        <v>7.73</v>
      </c>
      <c r="U2799">
        <v>1</v>
      </c>
      <c r="V2799" s="6">
        <v>6.67</v>
      </c>
      <c r="W2799" s="6">
        <v>6.5</v>
      </c>
      <c r="X2799">
        <v>2</v>
      </c>
      <c r="Y2799" s="6">
        <v>8.33</v>
      </c>
      <c r="Z2799" s="6">
        <v>13.83</v>
      </c>
      <c r="AA2799">
        <v>3</v>
      </c>
      <c r="AB2799" s="6">
        <v>8.33</v>
      </c>
      <c r="AC2799" s="6">
        <v>22.17</v>
      </c>
      <c r="AD2799">
        <v>4</v>
      </c>
      <c r="AE2799" s="6">
        <v>9.18</v>
      </c>
      <c r="AF2799" s="6">
        <v>18.329999999999998</v>
      </c>
      <c r="AG2799">
        <v>5</v>
      </c>
      <c r="AH2799" s="6">
        <v>9.18</v>
      </c>
      <c r="AI2799" s="6">
        <v>27.83</v>
      </c>
      <c r="AJ2799">
        <v>6</v>
      </c>
      <c r="AK2799" s="6">
        <v>8.33</v>
      </c>
      <c r="AL2799" s="6">
        <v>8.33</v>
      </c>
      <c r="AM2799">
        <v>7</v>
      </c>
      <c r="AN2799" s="6">
        <v>8.84</v>
      </c>
      <c r="AO2799" s="6">
        <v>11.48</v>
      </c>
      <c r="AP2799">
        <v>8</v>
      </c>
      <c r="AQ2799" s="6">
        <v>8.1999999999999993</v>
      </c>
      <c r="AR2799" s="6">
        <v>4.26</v>
      </c>
      <c r="AS2799">
        <v>9</v>
      </c>
      <c r="AT2799" s="6">
        <v>8.1999999999999993</v>
      </c>
      <c r="AU2799" s="6">
        <v>6.56</v>
      </c>
      <c r="AV2799">
        <v>10</v>
      </c>
      <c r="AW2799" s="6">
        <v>8.1999999999999993</v>
      </c>
      <c r="AX2799" s="6">
        <v>0</v>
      </c>
      <c r="AY2799">
        <v>11</v>
      </c>
      <c r="AZ2799" s="6">
        <v>8.1999999999999993</v>
      </c>
      <c r="BA2799" s="6">
        <v>0</v>
      </c>
      <c r="BB2799">
        <v>12</v>
      </c>
      <c r="BC2799" s="6">
        <v>8.34</v>
      </c>
      <c r="BD2799" s="6">
        <v>0</v>
      </c>
      <c r="BE2799" s="6">
        <v>100</v>
      </c>
      <c r="BF2799" s="6">
        <v>119.29</v>
      </c>
    </row>
    <row r="2800" spans="1:58" x14ac:dyDescent="0.25">
      <c r="A2800" s="5">
        <v>16</v>
      </c>
      <c r="B2800" t="s">
        <v>58</v>
      </c>
      <c r="C2800" t="s">
        <v>59</v>
      </c>
      <c r="D2800">
        <v>2022</v>
      </c>
      <c r="E2800" s="2">
        <v>44834</v>
      </c>
      <c r="F2800" s="1" t="s">
        <v>3404</v>
      </c>
      <c r="G2800" t="s">
        <v>3405</v>
      </c>
      <c r="H2800" t="s">
        <v>3406</v>
      </c>
      <c r="I2800" t="str">
        <f>VLOOKUP(F2800,[1]por_codigo!$A$2:$G$69,6,0)</f>
        <v>012</v>
      </c>
      <c r="J2800" t="str">
        <f>VLOOKUP(F2800,[1]por_codigo!$A$2:$G$69,7,0)</f>
        <v>Sector Hábitat</v>
      </c>
      <c r="K2800" s="1" t="s">
        <v>267</v>
      </c>
      <c r="L2800" t="s">
        <v>268</v>
      </c>
      <c r="M2800" s="1" t="s">
        <v>1065</v>
      </c>
      <c r="N2800" t="s">
        <v>1066</v>
      </c>
      <c r="O2800" s="1" t="s">
        <v>3425</v>
      </c>
      <c r="P2800" t="s">
        <v>3426</v>
      </c>
      <c r="Q2800">
        <v>6</v>
      </c>
      <c r="R2800">
        <v>1</v>
      </c>
      <c r="S2800" t="s">
        <v>3433</v>
      </c>
      <c r="T2800">
        <v>7.73</v>
      </c>
      <c r="U2800">
        <v>1</v>
      </c>
      <c r="V2800" s="6">
        <v>3.36</v>
      </c>
      <c r="W2800" s="6">
        <v>10.17</v>
      </c>
      <c r="X2800">
        <v>2</v>
      </c>
      <c r="Y2800" s="6">
        <v>10</v>
      </c>
      <c r="Z2800" s="6">
        <v>13.83</v>
      </c>
      <c r="AA2800">
        <v>3</v>
      </c>
      <c r="AB2800" s="6">
        <v>10</v>
      </c>
      <c r="AC2800" s="6">
        <v>20.5</v>
      </c>
      <c r="AD2800">
        <v>4</v>
      </c>
      <c r="AE2800" s="6">
        <v>10</v>
      </c>
      <c r="AF2800" s="6">
        <v>18.170000000000002</v>
      </c>
      <c r="AG2800">
        <v>5</v>
      </c>
      <c r="AH2800" s="6">
        <v>8.33</v>
      </c>
      <c r="AI2800" s="6">
        <v>59.67</v>
      </c>
      <c r="AJ2800">
        <v>6</v>
      </c>
      <c r="AK2800" s="6">
        <v>8.33</v>
      </c>
      <c r="AL2800" s="6">
        <v>24</v>
      </c>
      <c r="AM2800">
        <v>7</v>
      </c>
      <c r="AN2800" s="6">
        <v>8.84</v>
      </c>
      <c r="AO2800" s="6">
        <v>31.17</v>
      </c>
      <c r="AP2800">
        <v>8</v>
      </c>
      <c r="AQ2800" s="6">
        <v>8.1999999999999993</v>
      </c>
      <c r="AR2800" s="6">
        <v>13.17</v>
      </c>
      <c r="AS2800">
        <v>9</v>
      </c>
      <c r="AT2800" s="6">
        <v>8.1999999999999993</v>
      </c>
      <c r="AU2800" s="6">
        <v>16.829999999999998</v>
      </c>
      <c r="AV2800">
        <v>10</v>
      </c>
      <c r="AW2800" s="6">
        <v>8.1999999999999993</v>
      </c>
      <c r="AX2800" s="6">
        <v>0</v>
      </c>
      <c r="AY2800">
        <v>11</v>
      </c>
      <c r="AZ2800" s="6">
        <v>8.1999999999999993</v>
      </c>
      <c r="BA2800" s="6">
        <v>0</v>
      </c>
      <c r="BB2800">
        <v>12</v>
      </c>
      <c r="BC2800" s="6">
        <v>8.34</v>
      </c>
      <c r="BD2800" s="6">
        <v>0</v>
      </c>
      <c r="BE2800" s="6">
        <v>100</v>
      </c>
      <c r="BF2800" s="6">
        <v>207.51</v>
      </c>
    </row>
    <row r="2801" spans="1:58" x14ac:dyDescent="0.25">
      <c r="A2801" s="5">
        <v>16</v>
      </c>
      <c r="B2801" t="s">
        <v>58</v>
      </c>
      <c r="C2801" t="s">
        <v>59</v>
      </c>
      <c r="D2801">
        <v>2022</v>
      </c>
      <c r="E2801" s="2">
        <v>44834</v>
      </c>
      <c r="F2801" s="1" t="s">
        <v>3404</v>
      </c>
      <c r="G2801" t="s">
        <v>3405</v>
      </c>
      <c r="H2801" t="s">
        <v>3406</v>
      </c>
      <c r="I2801" t="str">
        <f>VLOOKUP(F2801,[1]por_codigo!$A$2:$G$69,6,0)</f>
        <v>012</v>
      </c>
      <c r="J2801" t="str">
        <f>VLOOKUP(F2801,[1]por_codigo!$A$2:$G$69,7,0)</f>
        <v>Sector Hábitat</v>
      </c>
      <c r="K2801" s="1" t="s">
        <v>267</v>
      </c>
      <c r="L2801" t="s">
        <v>268</v>
      </c>
      <c r="M2801" s="1" t="s">
        <v>1065</v>
      </c>
      <c r="N2801" t="s">
        <v>1066</v>
      </c>
      <c r="O2801" s="1" t="s">
        <v>3425</v>
      </c>
      <c r="P2801" t="s">
        <v>3426</v>
      </c>
      <c r="Q2801">
        <v>7</v>
      </c>
      <c r="R2801">
        <v>1</v>
      </c>
      <c r="S2801" t="s">
        <v>3434</v>
      </c>
      <c r="T2801">
        <v>7.73</v>
      </c>
      <c r="U2801">
        <v>1</v>
      </c>
      <c r="V2801" s="6">
        <v>3.36</v>
      </c>
      <c r="W2801" s="6">
        <v>0</v>
      </c>
      <c r="X2801">
        <v>2</v>
      </c>
      <c r="Y2801" s="6">
        <v>10</v>
      </c>
      <c r="Z2801" s="6">
        <v>0</v>
      </c>
      <c r="AA2801">
        <v>3</v>
      </c>
      <c r="AB2801" s="6">
        <v>10</v>
      </c>
      <c r="AC2801" s="6">
        <v>20.5</v>
      </c>
      <c r="AD2801">
        <v>4</v>
      </c>
      <c r="AE2801" s="6">
        <v>10</v>
      </c>
      <c r="AF2801" s="6">
        <v>18</v>
      </c>
      <c r="AG2801">
        <v>5</v>
      </c>
      <c r="AH2801" s="6">
        <v>8.33</v>
      </c>
      <c r="AI2801" s="6">
        <v>0</v>
      </c>
      <c r="AJ2801">
        <v>6</v>
      </c>
      <c r="AK2801" s="6">
        <v>8.33</v>
      </c>
      <c r="AL2801" s="6">
        <v>17</v>
      </c>
      <c r="AM2801">
        <v>7</v>
      </c>
      <c r="AN2801" s="6">
        <v>9.84</v>
      </c>
      <c r="AO2801" s="6">
        <v>16.23</v>
      </c>
      <c r="AP2801">
        <v>8</v>
      </c>
      <c r="AQ2801" s="6">
        <v>8.1999999999999993</v>
      </c>
      <c r="AR2801" s="6">
        <v>0</v>
      </c>
      <c r="AS2801">
        <v>9</v>
      </c>
      <c r="AT2801" s="6">
        <v>8.1999999999999993</v>
      </c>
      <c r="AU2801" s="6">
        <v>8.1999999999999993</v>
      </c>
      <c r="AV2801">
        <v>10</v>
      </c>
      <c r="AW2801" s="6">
        <v>8.1999999999999993</v>
      </c>
      <c r="AX2801" s="6">
        <v>0</v>
      </c>
      <c r="AY2801">
        <v>11</v>
      </c>
      <c r="AZ2801" s="6">
        <v>8.1999999999999993</v>
      </c>
      <c r="BA2801" s="6">
        <v>0</v>
      </c>
      <c r="BB2801">
        <v>12</v>
      </c>
      <c r="BC2801" s="6">
        <v>7.34</v>
      </c>
      <c r="BD2801" s="6">
        <v>0</v>
      </c>
      <c r="BE2801" s="6">
        <v>100</v>
      </c>
      <c r="BF2801" s="6">
        <v>79.930000000000007</v>
      </c>
    </row>
    <row r="2802" spans="1:58" x14ac:dyDescent="0.25">
      <c r="A2802" s="5">
        <v>16</v>
      </c>
      <c r="B2802" t="s">
        <v>58</v>
      </c>
      <c r="C2802" t="s">
        <v>59</v>
      </c>
      <c r="D2802">
        <v>2022</v>
      </c>
      <c r="E2802" s="2">
        <v>44834</v>
      </c>
      <c r="F2802" s="1" t="s">
        <v>3404</v>
      </c>
      <c r="G2802" t="s">
        <v>3405</v>
      </c>
      <c r="H2802" t="s">
        <v>3406</v>
      </c>
      <c r="I2802" t="str">
        <f>VLOOKUP(F2802,[1]por_codigo!$A$2:$G$69,6,0)</f>
        <v>012</v>
      </c>
      <c r="J2802" t="str">
        <f>VLOOKUP(F2802,[1]por_codigo!$A$2:$G$69,7,0)</f>
        <v>Sector Hábitat</v>
      </c>
      <c r="K2802" s="1" t="s">
        <v>267</v>
      </c>
      <c r="L2802" t="s">
        <v>268</v>
      </c>
      <c r="M2802" s="1" t="s">
        <v>1065</v>
      </c>
      <c r="N2802" t="s">
        <v>1066</v>
      </c>
      <c r="O2802" s="1" t="s">
        <v>3425</v>
      </c>
      <c r="P2802" t="s">
        <v>3426</v>
      </c>
      <c r="Q2802">
        <v>8</v>
      </c>
      <c r="R2802">
        <v>1</v>
      </c>
      <c r="S2802" t="s">
        <v>3435</v>
      </c>
      <c r="T2802">
        <v>7.73</v>
      </c>
      <c r="U2802">
        <v>1</v>
      </c>
      <c r="V2802" s="6">
        <v>3.33</v>
      </c>
      <c r="W2802" s="6">
        <v>0</v>
      </c>
      <c r="X2802">
        <v>2</v>
      </c>
      <c r="Y2802" s="6">
        <v>10</v>
      </c>
      <c r="Z2802" s="6">
        <v>0</v>
      </c>
      <c r="AA2802">
        <v>3</v>
      </c>
      <c r="AB2802" s="6">
        <v>5</v>
      </c>
      <c r="AC2802" s="6">
        <v>15</v>
      </c>
      <c r="AD2802">
        <v>4</v>
      </c>
      <c r="AE2802" s="6">
        <v>10</v>
      </c>
      <c r="AF2802" s="6">
        <v>0</v>
      </c>
      <c r="AG2802">
        <v>5</v>
      </c>
      <c r="AH2802" s="6">
        <v>8.33</v>
      </c>
      <c r="AI2802" s="6">
        <v>0</v>
      </c>
      <c r="AJ2802">
        <v>6</v>
      </c>
      <c r="AK2802" s="6">
        <v>8.33</v>
      </c>
      <c r="AL2802" s="6">
        <v>17</v>
      </c>
      <c r="AM2802">
        <v>7</v>
      </c>
      <c r="AN2802" s="6">
        <v>8.84</v>
      </c>
      <c r="AO2802" s="6">
        <v>16</v>
      </c>
      <c r="AP2802">
        <v>8</v>
      </c>
      <c r="AQ2802" s="6">
        <v>8.1999999999999993</v>
      </c>
      <c r="AR2802" s="6">
        <v>15</v>
      </c>
      <c r="AS2802">
        <v>9</v>
      </c>
      <c r="AT2802" s="6">
        <v>8.1999999999999993</v>
      </c>
      <c r="AU2802" s="6">
        <v>10</v>
      </c>
      <c r="AV2802">
        <v>10</v>
      </c>
      <c r="AW2802" s="6">
        <v>8.1999999999999993</v>
      </c>
      <c r="AX2802" s="6">
        <v>0</v>
      </c>
      <c r="AY2802">
        <v>11</v>
      </c>
      <c r="AZ2802" s="6">
        <v>10.66</v>
      </c>
      <c r="BA2802" s="6">
        <v>0</v>
      </c>
      <c r="BB2802">
        <v>12</v>
      </c>
      <c r="BC2802" s="6">
        <v>10.91</v>
      </c>
      <c r="BD2802" s="6">
        <v>0</v>
      </c>
      <c r="BE2802" s="6">
        <v>100</v>
      </c>
      <c r="BF2802" s="6">
        <v>73</v>
      </c>
    </row>
    <row r="2803" spans="1:58" x14ac:dyDescent="0.25">
      <c r="A2803" s="5">
        <v>16</v>
      </c>
      <c r="B2803" t="s">
        <v>58</v>
      </c>
      <c r="C2803" t="s">
        <v>59</v>
      </c>
      <c r="D2803">
        <v>2022</v>
      </c>
      <c r="E2803" s="2">
        <v>44834</v>
      </c>
      <c r="F2803" s="1" t="s">
        <v>3404</v>
      </c>
      <c r="G2803" t="s">
        <v>3405</v>
      </c>
      <c r="H2803" t="s">
        <v>3406</v>
      </c>
      <c r="I2803" t="str">
        <f>VLOOKUP(F2803,[1]por_codigo!$A$2:$G$69,6,0)</f>
        <v>012</v>
      </c>
      <c r="J2803" t="str">
        <f>VLOOKUP(F2803,[1]por_codigo!$A$2:$G$69,7,0)</f>
        <v>Sector Hábitat</v>
      </c>
      <c r="K2803" s="1" t="s">
        <v>267</v>
      </c>
      <c r="L2803" t="s">
        <v>268</v>
      </c>
      <c r="M2803" s="1" t="s">
        <v>1065</v>
      </c>
      <c r="N2803" t="s">
        <v>1066</v>
      </c>
      <c r="O2803" s="1" t="s">
        <v>3425</v>
      </c>
      <c r="P2803" t="s">
        <v>3426</v>
      </c>
      <c r="Q2803">
        <v>9</v>
      </c>
      <c r="R2803">
        <v>1</v>
      </c>
      <c r="S2803" t="s">
        <v>3436</v>
      </c>
      <c r="T2803">
        <v>7.73</v>
      </c>
      <c r="U2803">
        <v>1</v>
      </c>
      <c r="V2803" s="6">
        <v>3.36</v>
      </c>
      <c r="W2803" s="6">
        <v>3.5</v>
      </c>
      <c r="X2803">
        <v>2</v>
      </c>
      <c r="Y2803" s="6">
        <v>10</v>
      </c>
      <c r="Z2803" s="6">
        <v>2.33</v>
      </c>
      <c r="AA2803">
        <v>3</v>
      </c>
      <c r="AB2803" s="6">
        <v>10</v>
      </c>
      <c r="AC2803" s="6">
        <v>20.67</v>
      </c>
      <c r="AD2803">
        <v>4</v>
      </c>
      <c r="AE2803" s="6">
        <v>10</v>
      </c>
      <c r="AF2803" s="6">
        <v>26.83</v>
      </c>
      <c r="AG2803">
        <v>5</v>
      </c>
      <c r="AH2803" s="6">
        <v>8.33</v>
      </c>
      <c r="AI2803" s="6">
        <v>22.5</v>
      </c>
      <c r="AJ2803">
        <v>6</v>
      </c>
      <c r="AK2803" s="6">
        <v>8.33</v>
      </c>
      <c r="AL2803" s="6">
        <v>23.5</v>
      </c>
      <c r="AM2803">
        <v>7</v>
      </c>
      <c r="AN2803" s="6">
        <v>8.84</v>
      </c>
      <c r="AO2803" s="6">
        <v>1.1499999999999999</v>
      </c>
      <c r="AP2803">
        <v>8</v>
      </c>
      <c r="AQ2803" s="6">
        <v>7.2</v>
      </c>
      <c r="AR2803" s="6">
        <v>0</v>
      </c>
      <c r="AS2803">
        <v>9</v>
      </c>
      <c r="AT2803" s="6">
        <v>7.2</v>
      </c>
      <c r="AU2803" s="6">
        <v>13.61</v>
      </c>
      <c r="AV2803">
        <v>10</v>
      </c>
      <c r="AW2803" s="6">
        <v>8.1999999999999993</v>
      </c>
      <c r="AX2803" s="6">
        <v>0</v>
      </c>
      <c r="AY2803">
        <v>11</v>
      </c>
      <c r="AZ2803" s="6">
        <v>8.1999999999999993</v>
      </c>
      <c r="BA2803" s="6">
        <v>0</v>
      </c>
      <c r="BB2803">
        <v>12</v>
      </c>
      <c r="BC2803" s="6">
        <v>10.34</v>
      </c>
      <c r="BD2803" s="6">
        <v>0</v>
      </c>
      <c r="BE2803" s="6">
        <v>100</v>
      </c>
      <c r="BF2803" s="6">
        <v>114.09</v>
      </c>
    </row>
    <row r="2804" spans="1:58" x14ac:dyDescent="0.25">
      <c r="A2804" s="5">
        <v>16</v>
      </c>
      <c r="B2804" t="s">
        <v>58</v>
      </c>
      <c r="C2804" t="s">
        <v>59</v>
      </c>
      <c r="D2804">
        <v>2022</v>
      </c>
      <c r="E2804" s="2">
        <v>44834</v>
      </c>
      <c r="F2804" s="1" t="s">
        <v>3404</v>
      </c>
      <c r="G2804" t="s">
        <v>3405</v>
      </c>
      <c r="H2804" t="s">
        <v>3406</v>
      </c>
      <c r="I2804" t="str">
        <f>VLOOKUP(F2804,[1]por_codigo!$A$2:$G$69,6,0)</f>
        <v>012</v>
      </c>
      <c r="J2804" t="str">
        <f>VLOOKUP(F2804,[1]por_codigo!$A$2:$G$69,7,0)</f>
        <v>Sector Hábitat</v>
      </c>
      <c r="K2804" s="1" t="s">
        <v>267</v>
      </c>
      <c r="L2804" t="s">
        <v>268</v>
      </c>
      <c r="M2804" s="1" t="s">
        <v>1065</v>
      </c>
      <c r="N2804" t="s">
        <v>1066</v>
      </c>
      <c r="O2804" s="1" t="s">
        <v>3425</v>
      </c>
      <c r="P2804" t="s">
        <v>3426</v>
      </c>
      <c r="Q2804">
        <v>10</v>
      </c>
      <c r="R2804">
        <v>1</v>
      </c>
      <c r="S2804" t="s">
        <v>3437</v>
      </c>
      <c r="T2804">
        <v>7.73</v>
      </c>
      <c r="U2804">
        <v>1</v>
      </c>
      <c r="V2804" s="6">
        <v>3.36</v>
      </c>
      <c r="W2804" s="6">
        <v>6.17</v>
      </c>
      <c r="X2804">
        <v>2</v>
      </c>
      <c r="Y2804" s="6">
        <v>10</v>
      </c>
      <c r="Z2804" s="6">
        <v>18.829999999999998</v>
      </c>
      <c r="AA2804">
        <v>3</v>
      </c>
      <c r="AB2804" s="6">
        <v>10</v>
      </c>
      <c r="AC2804" s="6">
        <v>21.67</v>
      </c>
      <c r="AD2804">
        <v>4</v>
      </c>
      <c r="AE2804" s="6">
        <v>10</v>
      </c>
      <c r="AF2804" s="6">
        <v>18.5</v>
      </c>
      <c r="AG2804">
        <v>5</v>
      </c>
      <c r="AH2804" s="6">
        <v>8.33</v>
      </c>
      <c r="AI2804" s="6">
        <v>18.170000000000002</v>
      </c>
      <c r="AJ2804">
        <v>6</v>
      </c>
      <c r="AK2804" s="6">
        <v>8.33</v>
      </c>
      <c r="AL2804" s="6">
        <v>17.170000000000002</v>
      </c>
      <c r="AM2804">
        <v>7</v>
      </c>
      <c r="AN2804" s="6">
        <v>8.33</v>
      </c>
      <c r="AO2804" s="6">
        <v>10</v>
      </c>
      <c r="AP2804">
        <v>8</v>
      </c>
      <c r="AQ2804" s="6">
        <v>8.33</v>
      </c>
      <c r="AR2804" s="6">
        <v>15.17</v>
      </c>
      <c r="AS2804">
        <v>9</v>
      </c>
      <c r="AT2804" s="6">
        <v>8.33</v>
      </c>
      <c r="AU2804" s="6">
        <v>7.83</v>
      </c>
      <c r="AV2804">
        <v>10</v>
      </c>
      <c r="AW2804" s="6">
        <v>8.33</v>
      </c>
      <c r="AX2804" s="6">
        <v>0</v>
      </c>
      <c r="AY2804">
        <v>11</v>
      </c>
      <c r="AZ2804" s="6">
        <v>8.33</v>
      </c>
      <c r="BA2804" s="6">
        <v>0</v>
      </c>
      <c r="BB2804">
        <v>12</v>
      </c>
      <c r="BC2804" s="6">
        <v>8.33</v>
      </c>
      <c r="BD2804" s="6">
        <v>0</v>
      </c>
      <c r="BE2804" s="6">
        <v>100</v>
      </c>
      <c r="BF2804" s="6">
        <v>133.51</v>
      </c>
    </row>
    <row r="2805" spans="1:58" x14ac:dyDescent="0.25">
      <c r="A2805" s="5">
        <v>16</v>
      </c>
      <c r="B2805" t="s">
        <v>58</v>
      </c>
      <c r="C2805" t="s">
        <v>59</v>
      </c>
      <c r="D2805">
        <v>2022</v>
      </c>
      <c r="E2805" s="2">
        <v>44834</v>
      </c>
      <c r="F2805" s="1" t="s">
        <v>3404</v>
      </c>
      <c r="G2805" t="s">
        <v>3405</v>
      </c>
      <c r="H2805" t="s">
        <v>3406</v>
      </c>
      <c r="I2805" t="str">
        <f>VLOOKUP(F2805,[1]por_codigo!$A$2:$G$69,6,0)</f>
        <v>012</v>
      </c>
      <c r="J2805" t="str">
        <f>VLOOKUP(F2805,[1]por_codigo!$A$2:$G$69,7,0)</f>
        <v>Sector Hábitat</v>
      </c>
      <c r="K2805" s="1" t="s">
        <v>267</v>
      </c>
      <c r="L2805" t="s">
        <v>268</v>
      </c>
      <c r="M2805" s="1" t="s">
        <v>1065</v>
      </c>
      <c r="N2805" t="s">
        <v>1066</v>
      </c>
      <c r="O2805" s="1" t="s">
        <v>3425</v>
      </c>
      <c r="P2805" t="s">
        <v>3426</v>
      </c>
      <c r="Q2805">
        <v>2</v>
      </c>
      <c r="R2805">
        <v>0</v>
      </c>
      <c r="S2805" t="s">
        <v>3438</v>
      </c>
      <c r="T2805">
        <v>0</v>
      </c>
      <c r="U2805">
        <v>0</v>
      </c>
      <c r="V2805" s="6">
        <v>0</v>
      </c>
      <c r="W2805" s="6">
        <v>0</v>
      </c>
      <c r="X2805">
        <v>0</v>
      </c>
      <c r="Y2805" s="6">
        <v>0</v>
      </c>
      <c r="Z2805" s="6">
        <v>0</v>
      </c>
      <c r="AA2805">
        <v>0</v>
      </c>
      <c r="AB2805" s="6">
        <v>0</v>
      </c>
      <c r="AC2805" s="6">
        <v>0</v>
      </c>
      <c r="AD2805">
        <v>0</v>
      </c>
      <c r="AE2805" s="6">
        <v>0</v>
      </c>
      <c r="AF2805" s="6">
        <v>0</v>
      </c>
      <c r="AG2805">
        <v>0</v>
      </c>
      <c r="AH2805" s="6">
        <v>0</v>
      </c>
      <c r="AI2805" s="6">
        <v>0</v>
      </c>
      <c r="AJ2805">
        <v>0</v>
      </c>
      <c r="AK2805" s="6">
        <v>0</v>
      </c>
      <c r="AL2805" s="6">
        <v>0</v>
      </c>
      <c r="AM2805">
        <v>0</v>
      </c>
      <c r="AN2805" s="6">
        <v>0</v>
      </c>
      <c r="AO2805" s="6">
        <v>0</v>
      </c>
      <c r="AP2805">
        <v>0</v>
      </c>
      <c r="AQ2805" s="6">
        <v>0</v>
      </c>
      <c r="AR2805" s="6">
        <v>0</v>
      </c>
      <c r="AS2805">
        <v>0</v>
      </c>
      <c r="AT2805" s="6">
        <v>0</v>
      </c>
      <c r="AU2805" s="6">
        <v>0</v>
      </c>
      <c r="AV2805">
        <v>0</v>
      </c>
      <c r="AW2805" s="6">
        <v>0</v>
      </c>
      <c r="AX2805" s="6">
        <v>0</v>
      </c>
      <c r="AY2805">
        <v>0</v>
      </c>
      <c r="AZ2805" s="6">
        <v>0</v>
      </c>
      <c r="BA2805" s="6">
        <v>0</v>
      </c>
      <c r="BB2805">
        <v>0</v>
      </c>
      <c r="BC2805" s="6">
        <v>0</v>
      </c>
      <c r="BD2805" s="6">
        <v>0</v>
      </c>
      <c r="BE2805" s="6">
        <v>0</v>
      </c>
      <c r="BF2805" s="6">
        <v>0</v>
      </c>
    </row>
    <row r="2806" spans="1:58" x14ac:dyDescent="0.25">
      <c r="A2806" s="5">
        <v>16</v>
      </c>
      <c r="B2806" t="s">
        <v>58</v>
      </c>
      <c r="C2806" t="s">
        <v>59</v>
      </c>
      <c r="D2806">
        <v>2022</v>
      </c>
      <c r="E2806" s="2">
        <v>44834</v>
      </c>
      <c r="F2806" s="1" t="s">
        <v>3404</v>
      </c>
      <c r="G2806" t="s">
        <v>3405</v>
      </c>
      <c r="H2806" t="s">
        <v>3406</v>
      </c>
      <c r="I2806" t="str">
        <f>VLOOKUP(F2806,[1]por_codigo!$A$2:$G$69,6,0)</f>
        <v>012</v>
      </c>
      <c r="J2806" t="str">
        <f>VLOOKUP(F2806,[1]por_codigo!$A$2:$G$69,7,0)</f>
        <v>Sector Hábitat</v>
      </c>
      <c r="K2806" s="1" t="s">
        <v>267</v>
      </c>
      <c r="L2806" t="s">
        <v>268</v>
      </c>
      <c r="M2806" s="1" t="s">
        <v>1065</v>
      </c>
      <c r="N2806" t="s">
        <v>1066</v>
      </c>
      <c r="O2806" s="1" t="s">
        <v>3425</v>
      </c>
      <c r="P2806" t="s">
        <v>3426</v>
      </c>
      <c r="Q2806">
        <v>1</v>
      </c>
      <c r="R2806">
        <v>2</v>
      </c>
      <c r="S2806" t="s">
        <v>3439</v>
      </c>
      <c r="T2806">
        <v>1.62</v>
      </c>
      <c r="U2806">
        <v>1</v>
      </c>
      <c r="V2806" s="6">
        <v>8.33</v>
      </c>
      <c r="W2806" s="6">
        <v>8.33</v>
      </c>
      <c r="X2806">
        <v>2</v>
      </c>
      <c r="Y2806" s="6">
        <v>8.33</v>
      </c>
      <c r="Z2806" s="6">
        <v>8.33</v>
      </c>
      <c r="AA2806">
        <v>3</v>
      </c>
      <c r="AB2806" s="6">
        <v>8.33</v>
      </c>
      <c r="AC2806" s="6">
        <v>8.33</v>
      </c>
      <c r="AD2806">
        <v>4</v>
      </c>
      <c r="AE2806" s="6">
        <v>8.33</v>
      </c>
      <c r="AF2806" s="6">
        <v>8.33</v>
      </c>
      <c r="AG2806">
        <v>5</v>
      </c>
      <c r="AH2806" s="6">
        <v>8.33</v>
      </c>
      <c r="AI2806" s="6">
        <v>8.33</v>
      </c>
      <c r="AJ2806">
        <v>6</v>
      </c>
      <c r="AK2806" s="6">
        <v>8.33</v>
      </c>
      <c r="AL2806" s="6">
        <v>8.33</v>
      </c>
      <c r="AM2806">
        <v>7</v>
      </c>
      <c r="AN2806" s="6">
        <v>8.33</v>
      </c>
      <c r="AO2806" s="6">
        <v>8.33</v>
      </c>
      <c r="AP2806">
        <v>8</v>
      </c>
      <c r="AQ2806" s="6">
        <v>8.33</v>
      </c>
      <c r="AR2806" s="6">
        <v>8.33</v>
      </c>
      <c r="AS2806">
        <v>9</v>
      </c>
      <c r="AT2806" s="6">
        <v>8.34</v>
      </c>
      <c r="AU2806" s="6">
        <v>8.33</v>
      </c>
      <c r="AV2806">
        <v>10</v>
      </c>
      <c r="AW2806" s="6">
        <v>8.34</v>
      </c>
      <c r="AX2806" s="6">
        <v>0</v>
      </c>
      <c r="AY2806">
        <v>11</v>
      </c>
      <c r="AZ2806" s="6">
        <v>8.34</v>
      </c>
      <c r="BA2806" s="6">
        <v>0</v>
      </c>
      <c r="BB2806">
        <v>12</v>
      </c>
      <c r="BC2806" s="6">
        <v>8.34</v>
      </c>
      <c r="BD2806" s="6">
        <v>0</v>
      </c>
      <c r="BE2806" s="6">
        <v>100</v>
      </c>
      <c r="BF2806" s="6">
        <v>74.97</v>
      </c>
    </row>
    <row r="2807" spans="1:58" x14ac:dyDescent="0.25">
      <c r="A2807" s="5">
        <v>16</v>
      </c>
      <c r="B2807" t="s">
        <v>58</v>
      </c>
      <c r="C2807" t="s">
        <v>59</v>
      </c>
      <c r="D2807">
        <v>2022</v>
      </c>
      <c r="E2807" s="2">
        <v>44834</v>
      </c>
      <c r="F2807" s="1" t="s">
        <v>3404</v>
      </c>
      <c r="G2807" t="s">
        <v>3405</v>
      </c>
      <c r="H2807" t="s">
        <v>3406</v>
      </c>
      <c r="I2807" t="str">
        <f>VLOOKUP(F2807,[1]por_codigo!$A$2:$G$69,6,0)</f>
        <v>012</v>
      </c>
      <c r="J2807" t="str">
        <f>VLOOKUP(F2807,[1]por_codigo!$A$2:$G$69,7,0)</f>
        <v>Sector Hábitat</v>
      </c>
      <c r="K2807" s="1" t="s">
        <v>267</v>
      </c>
      <c r="L2807" t="s">
        <v>268</v>
      </c>
      <c r="M2807" s="1" t="s">
        <v>1065</v>
      </c>
      <c r="N2807" t="s">
        <v>1066</v>
      </c>
      <c r="O2807" s="1" t="s">
        <v>3425</v>
      </c>
      <c r="P2807" t="s">
        <v>3426</v>
      </c>
      <c r="Q2807">
        <v>2</v>
      </c>
      <c r="R2807">
        <v>2</v>
      </c>
      <c r="S2807" t="s">
        <v>3440</v>
      </c>
      <c r="T2807">
        <v>1.1499999999999999</v>
      </c>
      <c r="U2807">
        <v>1</v>
      </c>
      <c r="V2807" s="6">
        <v>0</v>
      </c>
      <c r="W2807" s="6">
        <v>0</v>
      </c>
      <c r="X2807">
        <v>2</v>
      </c>
      <c r="Y2807" s="6">
        <v>9.09</v>
      </c>
      <c r="Z2807" s="6">
        <v>0</v>
      </c>
      <c r="AA2807">
        <v>3</v>
      </c>
      <c r="AB2807" s="6">
        <v>9.09</v>
      </c>
      <c r="AC2807" s="6">
        <v>9.09</v>
      </c>
      <c r="AD2807">
        <v>4</v>
      </c>
      <c r="AE2807" s="6">
        <v>9.09</v>
      </c>
      <c r="AF2807" s="6">
        <v>9.09</v>
      </c>
      <c r="AG2807">
        <v>5</v>
      </c>
      <c r="AH2807" s="6">
        <v>9.09</v>
      </c>
      <c r="AI2807" s="6">
        <v>18.18</v>
      </c>
      <c r="AJ2807">
        <v>6</v>
      </c>
      <c r="AK2807" s="6">
        <v>9.09</v>
      </c>
      <c r="AL2807" s="6">
        <v>0</v>
      </c>
      <c r="AM2807">
        <v>7</v>
      </c>
      <c r="AN2807" s="6">
        <v>9.09</v>
      </c>
      <c r="AO2807" s="6">
        <v>9.09</v>
      </c>
      <c r="AP2807">
        <v>8</v>
      </c>
      <c r="AQ2807" s="6">
        <v>9.09</v>
      </c>
      <c r="AR2807" s="6">
        <v>18.18</v>
      </c>
      <c r="AS2807">
        <v>9</v>
      </c>
      <c r="AT2807" s="6">
        <v>9.09</v>
      </c>
      <c r="AU2807" s="6">
        <v>9.09</v>
      </c>
      <c r="AV2807">
        <v>10</v>
      </c>
      <c r="AW2807" s="6">
        <v>9.09</v>
      </c>
      <c r="AX2807" s="6">
        <v>0</v>
      </c>
      <c r="AY2807">
        <v>11</v>
      </c>
      <c r="AZ2807" s="6">
        <v>9.1</v>
      </c>
      <c r="BA2807" s="6">
        <v>0</v>
      </c>
      <c r="BB2807">
        <v>12</v>
      </c>
      <c r="BC2807" s="6">
        <v>9.09</v>
      </c>
      <c r="BD2807" s="6">
        <v>0</v>
      </c>
      <c r="BE2807" s="6">
        <v>100</v>
      </c>
      <c r="BF2807" s="6">
        <v>72.72</v>
      </c>
    </row>
    <row r="2808" spans="1:58" x14ac:dyDescent="0.25">
      <c r="A2808" s="5">
        <v>16</v>
      </c>
      <c r="B2808" t="s">
        <v>58</v>
      </c>
      <c r="C2808" t="s">
        <v>59</v>
      </c>
      <c r="D2808">
        <v>2022</v>
      </c>
      <c r="E2808" s="2">
        <v>44834</v>
      </c>
      <c r="F2808" s="1" t="s">
        <v>3404</v>
      </c>
      <c r="G2808" t="s">
        <v>3405</v>
      </c>
      <c r="H2808" t="s">
        <v>3406</v>
      </c>
      <c r="I2808" t="str">
        <f>VLOOKUP(F2808,[1]por_codigo!$A$2:$G$69,6,0)</f>
        <v>012</v>
      </c>
      <c r="J2808" t="str">
        <f>VLOOKUP(F2808,[1]por_codigo!$A$2:$G$69,7,0)</f>
        <v>Sector Hábitat</v>
      </c>
      <c r="K2808" s="1" t="s">
        <v>267</v>
      </c>
      <c r="L2808" t="s">
        <v>268</v>
      </c>
      <c r="M2808" s="1" t="s">
        <v>1065</v>
      </c>
      <c r="N2808" t="s">
        <v>1066</v>
      </c>
      <c r="O2808" s="1" t="s">
        <v>3425</v>
      </c>
      <c r="P2808" t="s">
        <v>3426</v>
      </c>
      <c r="Q2808">
        <v>3</v>
      </c>
      <c r="R2808">
        <v>2</v>
      </c>
      <c r="S2808" t="s">
        <v>3441</v>
      </c>
      <c r="T2808">
        <v>0.23</v>
      </c>
      <c r="U2808">
        <v>1</v>
      </c>
      <c r="V2808" s="6">
        <v>0</v>
      </c>
      <c r="W2808" s="6">
        <v>0</v>
      </c>
      <c r="X2808">
        <v>2</v>
      </c>
      <c r="Y2808" s="6">
        <v>0</v>
      </c>
      <c r="Z2808" s="6">
        <v>0</v>
      </c>
      <c r="AA2808">
        <v>3</v>
      </c>
      <c r="AB2808" s="6">
        <v>0</v>
      </c>
      <c r="AC2808" s="6">
        <v>0</v>
      </c>
      <c r="AD2808">
        <v>4</v>
      </c>
      <c r="AE2808" s="6">
        <v>0</v>
      </c>
      <c r="AF2808" s="6">
        <v>0</v>
      </c>
      <c r="AG2808">
        <v>5</v>
      </c>
      <c r="AH2808" s="6">
        <v>0</v>
      </c>
      <c r="AI2808" s="6">
        <v>0</v>
      </c>
      <c r="AJ2808">
        <v>6</v>
      </c>
      <c r="AK2808" s="6">
        <v>0</v>
      </c>
      <c r="AL2808" s="6">
        <v>0</v>
      </c>
      <c r="AM2808">
        <v>7</v>
      </c>
      <c r="AN2808" s="6">
        <v>0</v>
      </c>
      <c r="AO2808" s="6">
        <v>0</v>
      </c>
      <c r="AP2808">
        <v>8</v>
      </c>
      <c r="AQ2808" s="6">
        <v>0</v>
      </c>
      <c r="AR2808" s="6">
        <v>0</v>
      </c>
      <c r="AS2808">
        <v>9</v>
      </c>
      <c r="AT2808" s="6">
        <v>0</v>
      </c>
      <c r="AU2808" s="6">
        <v>0</v>
      </c>
      <c r="AV2808">
        <v>10</v>
      </c>
      <c r="AW2808" s="6">
        <v>0</v>
      </c>
      <c r="AX2808" s="6">
        <v>0</v>
      </c>
      <c r="AY2808">
        <v>11</v>
      </c>
      <c r="AZ2808" s="6">
        <v>0</v>
      </c>
      <c r="BA2808" s="6">
        <v>0</v>
      </c>
      <c r="BB2808">
        <v>12</v>
      </c>
      <c r="BC2808" s="6">
        <v>100</v>
      </c>
      <c r="BD2808" s="6">
        <v>0</v>
      </c>
      <c r="BE2808" s="6">
        <v>100</v>
      </c>
      <c r="BF2808" s="6">
        <v>0</v>
      </c>
    </row>
    <row r="2809" spans="1:58" x14ac:dyDescent="0.25">
      <c r="A2809" s="5">
        <v>16</v>
      </c>
      <c r="B2809" t="s">
        <v>58</v>
      </c>
      <c r="C2809" t="s">
        <v>59</v>
      </c>
      <c r="D2809">
        <v>2022</v>
      </c>
      <c r="E2809" s="2">
        <v>44834</v>
      </c>
      <c r="F2809" s="1" t="s">
        <v>3404</v>
      </c>
      <c r="G2809" t="s">
        <v>3405</v>
      </c>
      <c r="H2809" t="s">
        <v>3406</v>
      </c>
      <c r="I2809" t="str">
        <f>VLOOKUP(F2809,[1]por_codigo!$A$2:$G$69,6,0)</f>
        <v>012</v>
      </c>
      <c r="J2809" t="str">
        <f>VLOOKUP(F2809,[1]por_codigo!$A$2:$G$69,7,0)</f>
        <v>Sector Hábitat</v>
      </c>
      <c r="K2809" s="1" t="s">
        <v>267</v>
      </c>
      <c r="L2809" t="s">
        <v>268</v>
      </c>
      <c r="M2809" s="1" t="s">
        <v>1065</v>
      </c>
      <c r="N2809" t="s">
        <v>1066</v>
      </c>
      <c r="O2809" s="1" t="s">
        <v>3425</v>
      </c>
      <c r="P2809" t="s">
        <v>3426</v>
      </c>
      <c r="Q2809">
        <v>3</v>
      </c>
      <c r="R2809">
        <v>0</v>
      </c>
      <c r="S2809" t="s">
        <v>3442</v>
      </c>
      <c r="T2809">
        <v>0</v>
      </c>
      <c r="U2809">
        <v>0</v>
      </c>
      <c r="V2809" s="6">
        <v>0</v>
      </c>
      <c r="W2809" s="6">
        <v>0</v>
      </c>
      <c r="X2809">
        <v>0</v>
      </c>
      <c r="Y2809" s="6">
        <v>0</v>
      </c>
      <c r="Z2809" s="6">
        <v>0</v>
      </c>
      <c r="AA2809">
        <v>0</v>
      </c>
      <c r="AB2809" s="6">
        <v>0</v>
      </c>
      <c r="AC2809" s="6">
        <v>0</v>
      </c>
      <c r="AD2809">
        <v>0</v>
      </c>
      <c r="AE2809" s="6">
        <v>0</v>
      </c>
      <c r="AF2809" s="6">
        <v>0</v>
      </c>
      <c r="AG2809">
        <v>0</v>
      </c>
      <c r="AH2809" s="6">
        <v>0</v>
      </c>
      <c r="AI2809" s="6">
        <v>0</v>
      </c>
      <c r="AJ2809">
        <v>0</v>
      </c>
      <c r="AK2809" s="6">
        <v>0</v>
      </c>
      <c r="AL2809" s="6">
        <v>0</v>
      </c>
      <c r="AM2809">
        <v>0</v>
      </c>
      <c r="AN2809" s="6">
        <v>0</v>
      </c>
      <c r="AO2809" s="6">
        <v>0</v>
      </c>
      <c r="AP2809">
        <v>0</v>
      </c>
      <c r="AQ2809" s="6">
        <v>0</v>
      </c>
      <c r="AR2809" s="6">
        <v>0</v>
      </c>
      <c r="AS2809">
        <v>0</v>
      </c>
      <c r="AT2809" s="6">
        <v>0</v>
      </c>
      <c r="AU2809" s="6">
        <v>0</v>
      </c>
      <c r="AV2809">
        <v>0</v>
      </c>
      <c r="AW2809" s="6">
        <v>0</v>
      </c>
      <c r="AX2809" s="6">
        <v>0</v>
      </c>
      <c r="AY2809">
        <v>0</v>
      </c>
      <c r="AZ2809" s="6">
        <v>0</v>
      </c>
      <c r="BA2809" s="6">
        <v>0</v>
      </c>
      <c r="BB2809">
        <v>0</v>
      </c>
      <c r="BC2809" s="6">
        <v>0</v>
      </c>
      <c r="BD2809" s="6">
        <v>0</v>
      </c>
      <c r="BE2809" s="6">
        <v>0</v>
      </c>
      <c r="BF2809" s="6">
        <v>0</v>
      </c>
    </row>
    <row r="2810" spans="1:58" x14ac:dyDescent="0.25">
      <c r="A2810" s="5">
        <v>16</v>
      </c>
      <c r="B2810" t="s">
        <v>58</v>
      </c>
      <c r="C2810" t="s">
        <v>59</v>
      </c>
      <c r="D2810">
        <v>2022</v>
      </c>
      <c r="E2810" s="2">
        <v>44834</v>
      </c>
      <c r="F2810" s="1" t="s">
        <v>3404</v>
      </c>
      <c r="G2810" t="s">
        <v>3405</v>
      </c>
      <c r="H2810" t="s">
        <v>3406</v>
      </c>
      <c r="I2810" t="str">
        <f>VLOOKUP(F2810,[1]por_codigo!$A$2:$G$69,6,0)</f>
        <v>012</v>
      </c>
      <c r="J2810" t="str">
        <f>VLOOKUP(F2810,[1]por_codigo!$A$2:$G$69,7,0)</f>
        <v>Sector Hábitat</v>
      </c>
      <c r="K2810" s="1" t="s">
        <v>267</v>
      </c>
      <c r="L2810" t="s">
        <v>268</v>
      </c>
      <c r="M2810" s="1" t="s">
        <v>1065</v>
      </c>
      <c r="N2810" t="s">
        <v>1066</v>
      </c>
      <c r="O2810" s="1" t="s">
        <v>3425</v>
      </c>
      <c r="P2810" t="s">
        <v>3426</v>
      </c>
      <c r="Q2810">
        <v>1</v>
      </c>
      <c r="R2810">
        <v>3</v>
      </c>
      <c r="S2810" t="s">
        <v>3443</v>
      </c>
      <c r="T2810">
        <v>12</v>
      </c>
      <c r="U2810">
        <v>1</v>
      </c>
      <c r="V2810" s="6">
        <v>0</v>
      </c>
      <c r="W2810" s="6">
        <v>0</v>
      </c>
      <c r="X2810">
        <v>2</v>
      </c>
      <c r="Y2810" s="6">
        <v>11.11</v>
      </c>
      <c r="Z2810" s="6">
        <v>0</v>
      </c>
      <c r="AA2810">
        <v>3</v>
      </c>
      <c r="AB2810" s="6">
        <v>0</v>
      </c>
      <c r="AC2810" s="6">
        <v>0</v>
      </c>
      <c r="AD2810">
        <v>4</v>
      </c>
      <c r="AE2810" s="6">
        <v>0</v>
      </c>
      <c r="AF2810" s="6">
        <v>0</v>
      </c>
      <c r="AG2810">
        <v>5</v>
      </c>
      <c r="AH2810" s="6">
        <v>0</v>
      </c>
      <c r="AI2810" s="6">
        <v>0</v>
      </c>
      <c r="AJ2810">
        <v>6</v>
      </c>
      <c r="AK2810" s="6">
        <v>0</v>
      </c>
      <c r="AL2810" s="6">
        <v>0</v>
      </c>
      <c r="AM2810">
        <v>7</v>
      </c>
      <c r="AN2810" s="6">
        <v>0</v>
      </c>
      <c r="AO2810" s="6">
        <v>0</v>
      </c>
      <c r="AP2810">
        <v>8</v>
      </c>
      <c r="AQ2810" s="6">
        <v>32</v>
      </c>
      <c r="AR2810" s="6">
        <v>33.33</v>
      </c>
      <c r="AS2810">
        <v>9</v>
      </c>
      <c r="AT2810" s="6">
        <v>33</v>
      </c>
      <c r="AU2810" s="6">
        <v>33.33</v>
      </c>
      <c r="AV2810">
        <v>10</v>
      </c>
      <c r="AW2810" s="6">
        <v>8.33</v>
      </c>
      <c r="AX2810" s="6">
        <v>0</v>
      </c>
      <c r="AY2810">
        <v>11</v>
      </c>
      <c r="AZ2810" s="6">
        <v>8</v>
      </c>
      <c r="BA2810" s="6">
        <v>0</v>
      </c>
      <c r="BB2810">
        <v>12</v>
      </c>
      <c r="BC2810" s="6">
        <v>7.56</v>
      </c>
      <c r="BD2810" s="6">
        <v>0</v>
      </c>
      <c r="BE2810" s="6">
        <v>100</v>
      </c>
      <c r="BF2810" s="6">
        <v>66.66</v>
      </c>
    </row>
    <row r="2811" spans="1:58" x14ac:dyDescent="0.25">
      <c r="A2811" s="5">
        <v>16</v>
      </c>
      <c r="B2811" t="s">
        <v>58</v>
      </c>
      <c r="C2811" t="s">
        <v>59</v>
      </c>
      <c r="D2811">
        <v>2022</v>
      </c>
      <c r="E2811" s="2">
        <v>44834</v>
      </c>
      <c r="F2811" s="1" t="s">
        <v>3404</v>
      </c>
      <c r="G2811" t="s">
        <v>3405</v>
      </c>
      <c r="H2811" t="s">
        <v>3406</v>
      </c>
      <c r="I2811" t="str">
        <f>VLOOKUP(F2811,[1]por_codigo!$A$2:$G$69,6,0)</f>
        <v>012</v>
      </c>
      <c r="J2811" t="str">
        <f>VLOOKUP(F2811,[1]por_codigo!$A$2:$G$69,7,0)</f>
        <v>Sector Hábitat</v>
      </c>
      <c r="K2811" s="1" t="s">
        <v>267</v>
      </c>
      <c r="L2811" t="s">
        <v>268</v>
      </c>
      <c r="M2811" s="1" t="s">
        <v>1065</v>
      </c>
      <c r="N2811" t="s">
        <v>1066</v>
      </c>
      <c r="O2811" s="1" t="s">
        <v>3444</v>
      </c>
      <c r="P2811" t="s">
        <v>3445</v>
      </c>
      <c r="Q2811">
        <v>1</v>
      </c>
      <c r="R2811">
        <v>0</v>
      </c>
      <c r="S2811" t="s">
        <v>3446</v>
      </c>
      <c r="T2811">
        <v>0</v>
      </c>
      <c r="U2811">
        <v>0</v>
      </c>
      <c r="V2811" s="6">
        <v>0</v>
      </c>
      <c r="W2811" s="6">
        <v>0</v>
      </c>
      <c r="X2811">
        <v>0</v>
      </c>
      <c r="Y2811" s="6">
        <v>0</v>
      </c>
      <c r="Z2811" s="6">
        <v>0</v>
      </c>
      <c r="AA2811">
        <v>0</v>
      </c>
      <c r="AB2811" s="6">
        <v>0</v>
      </c>
      <c r="AC2811" s="6">
        <v>0</v>
      </c>
      <c r="AD2811">
        <v>0</v>
      </c>
      <c r="AE2811" s="6">
        <v>0</v>
      </c>
      <c r="AF2811" s="6">
        <v>0</v>
      </c>
      <c r="AG2811">
        <v>0</v>
      </c>
      <c r="AH2811" s="6">
        <v>0</v>
      </c>
      <c r="AI2811" s="6">
        <v>0</v>
      </c>
      <c r="AJ2811">
        <v>0</v>
      </c>
      <c r="AK2811" s="6">
        <v>0</v>
      </c>
      <c r="AL2811" s="6">
        <v>0</v>
      </c>
      <c r="AM2811">
        <v>0</v>
      </c>
      <c r="AN2811" s="6">
        <v>0</v>
      </c>
      <c r="AO2811" s="6">
        <v>0</v>
      </c>
      <c r="AP2811">
        <v>0</v>
      </c>
      <c r="AQ2811" s="6">
        <v>0</v>
      </c>
      <c r="AR2811" s="6">
        <v>0</v>
      </c>
      <c r="AS2811">
        <v>0</v>
      </c>
      <c r="AT2811" s="6">
        <v>0</v>
      </c>
      <c r="AU2811" s="6">
        <v>0</v>
      </c>
      <c r="AV2811">
        <v>0</v>
      </c>
      <c r="AW2811" s="6">
        <v>0</v>
      </c>
      <c r="AX2811" s="6">
        <v>0</v>
      </c>
      <c r="AY2811">
        <v>0</v>
      </c>
      <c r="AZ2811" s="6">
        <v>0</v>
      </c>
      <c r="BA2811" s="6">
        <v>0</v>
      </c>
      <c r="BB2811">
        <v>0</v>
      </c>
      <c r="BC2811" s="6">
        <v>0</v>
      </c>
      <c r="BD2811" s="6">
        <v>0</v>
      </c>
      <c r="BE2811" s="6">
        <v>0</v>
      </c>
      <c r="BF2811" s="6">
        <v>0</v>
      </c>
    </row>
    <row r="2812" spans="1:58" x14ac:dyDescent="0.25">
      <c r="A2812" s="5">
        <v>16</v>
      </c>
      <c r="B2812" t="s">
        <v>58</v>
      </c>
      <c r="C2812" t="s">
        <v>59</v>
      </c>
      <c r="D2812">
        <v>2022</v>
      </c>
      <c r="E2812" s="2">
        <v>44834</v>
      </c>
      <c r="F2812" s="1" t="s">
        <v>3404</v>
      </c>
      <c r="G2812" t="s">
        <v>3405</v>
      </c>
      <c r="H2812" t="s">
        <v>3406</v>
      </c>
      <c r="I2812" t="str">
        <f>VLOOKUP(F2812,[1]por_codigo!$A$2:$G$69,6,0)</f>
        <v>012</v>
      </c>
      <c r="J2812" t="str">
        <f>VLOOKUP(F2812,[1]por_codigo!$A$2:$G$69,7,0)</f>
        <v>Sector Hábitat</v>
      </c>
      <c r="K2812" s="1" t="s">
        <v>267</v>
      </c>
      <c r="L2812" t="s">
        <v>268</v>
      </c>
      <c r="M2812" s="1" t="s">
        <v>1065</v>
      </c>
      <c r="N2812" t="s">
        <v>1066</v>
      </c>
      <c r="O2812" s="1" t="s">
        <v>3444</v>
      </c>
      <c r="P2812" t="s">
        <v>3445</v>
      </c>
      <c r="Q2812">
        <v>1</v>
      </c>
      <c r="R2812">
        <v>1</v>
      </c>
      <c r="S2812" t="s">
        <v>3447</v>
      </c>
      <c r="T2812">
        <v>15</v>
      </c>
      <c r="U2812">
        <v>1</v>
      </c>
      <c r="V2812" s="6">
        <v>0</v>
      </c>
      <c r="W2812" s="6">
        <v>0</v>
      </c>
      <c r="X2812">
        <v>2</v>
      </c>
      <c r="Y2812" s="6">
        <v>0</v>
      </c>
      <c r="Z2812" s="6">
        <v>0</v>
      </c>
      <c r="AA2812">
        <v>3</v>
      </c>
      <c r="AB2812" s="6">
        <v>0</v>
      </c>
      <c r="AC2812" s="6">
        <v>0</v>
      </c>
      <c r="AD2812">
        <v>4</v>
      </c>
      <c r="AE2812" s="6">
        <v>0</v>
      </c>
      <c r="AF2812" s="6">
        <v>0</v>
      </c>
      <c r="AG2812">
        <v>5</v>
      </c>
      <c r="AH2812" s="6">
        <v>0</v>
      </c>
      <c r="AI2812" s="6">
        <v>0</v>
      </c>
      <c r="AJ2812">
        <v>6</v>
      </c>
      <c r="AK2812" s="6">
        <v>0</v>
      </c>
      <c r="AL2812" s="6">
        <v>0</v>
      </c>
      <c r="AM2812">
        <v>7</v>
      </c>
      <c r="AN2812" s="6">
        <v>0</v>
      </c>
      <c r="AO2812" s="6">
        <v>0</v>
      </c>
      <c r="AP2812">
        <v>8</v>
      </c>
      <c r="AQ2812" s="6">
        <v>0</v>
      </c>
      <c r="AR2812" s="6">
        <v>0</v>
      </c>
      <c r="AS2812">
        <v>9</v>
      </c>
      <c r="AT2812" s="6">
        <v>0</v>
      </c>
      <c r="AU2812" s="6">
        <v>0</v>
      </c>
      <c r="AV2812">
        <v>10</v>
      </c>
      <c r="AW2812" s="6">
        <v>0</v>
      </c>
      <c r="AX2812" s="6">
        <v>0</v>
      </c>
      <c r="AY2812">
        <v>11</v>
      </c>
      <c r="AZ2812" s="6">
        <v>0</v>
      </c>
      <c r="BA2812" s="6">
        <v>0</v>
      </c>
      <c r="BB2812">
        <v>12</v>
      </c>
      <c r="BC2812" s="6">
        <v>100</v>
      </c>
      <c r="BD2812" s="6">
        <v>0</v>
      </c>
      <c r="BE2812" s="6">
        <v>100</v>
      </c>
      <c r="BF2812" s="6">
        <v>0</v>
      </c>
    </row>
    <row r="2813" spans="1:58" x14ac:dyDescent="0.25">
      <c r="A2813" s="5">
        <v>16</v>
      </c>
      <c r="B2813" t="s">
        <v>58</v>
      </c>
      <c r="C2813" t="s">
        <v>59</v>
      </c>
      <c r="D2813">
        <v>2022</v>
      </c>
      <c r="E2813" s="2">
        <v>44834</v>
      </c>
      <c r="F2813" s="1" t="s">
        <v>3404</v>
      </c>
      <c r="G2813" t="s">
        <v>3405</v>
      </c>
      <c r="H2813" t="s">
        <v>3406</v>
      </c>
      <c r="I2813" t="str">
        <f>VLOOKUP(F2813,[1]por_codigo!$A$2:$G$69,6,0)</f>
        <v>012</v>
      </c>
      <c r="J2813" t="str">
        <f>VLOOKUP(F2813,[1]por_codigo!$A$2:$G$69,7,0)</f>
        <v>Sector Hábitat</v>
      </c>
      <c r="K2813" s="1" t="s">
        <v>267</v>
      </c>
      <c r="L2813" t="s">
        <v>268</v>
      </c>
      <c r="M2813" s="1" t="s">
        <v>1065</v>
      </c>
      <c r="N2813" t="s">
        <v>1066</v>
      </c>
      <c r="O2813" s="1" t="s">
        <v>3444</v>
      </c>
      <c r="P2813" t="s">
        <v>3445</v>
      </c>
      <c r="Q2813">
        <v>2</v>
      </c>
      <c r="R2813">
        <v>1</v>
      </c>
      <c r="S2813" t="s">
        <v>3448</v>
      </c>
      <c r="T2813">
        <v>15</v>
      </c>
      <c r="U2813">
        <v>1</v>
      </c>
      <c r="V2813" s="6">
        <v>20.41</v>
      </c>
      <c r="W2813" s="6">
        <v>20.41</v>
      </c>
      <c r="X2813">
        <v>2</v>
      </c>
      <c r="Y2813" s="6">
        <v>18.37</v>
      </c>
      <c r="Z2813" s="6">
        <v>20.41</v>
      </c>
      <c r="AA2813">
        <v>3</v>
      </c>
      <c r="AB2813" s="6">
        <v>16.329999999999998</v>
      </c>
      <c r="AC2813" s="6">
        <v>18.37</v>
      </c>
      <c r="AD2813">
        <v>4</v>
      </c>
      <c r="AE2813" s="6">
        <v>14.29</v>
      </c>
      <c r="AF2813" s="6">
        <v>16.329999999999998</v>
      </c>
      <c r="AG2813">
        <v>5</v>
      </c>
      <c r="AH2813" s="6">
        <v>14.29</v>
      </c>
      <c r="AI2813" s="6">
        <v>16.329999999999998</v>
      </c>
      <c r="AJ2813">
        <v>6</v>
      </c>
      <c r="AK2813" s="6">
        <v>6.12</v>
      </c>
      <c r="AL2813" s="6">
        <v>0</v>
      </c>
      <c r="AM2813">
        <v>7</v>
      </c>
      <c r="AN2813" s="6">
        <v>0</v>
      </c>
      <c r="AO2813" s="6">
        <v>34.69</v>
      </c>
      <c r="AP2813">
        <v>8</v>
      </c>
      <c r="AQ2813" s="6">
        <v>2.04</v>
      </c>
      <c r="AR2813" s="6">
        <v>36.729999999999997</v>
      </c>
      <c r="AS2813">
        <v>9</v>
      </c>
      <c r="AT2813" s="6">
        <v>2.04</v>
      </c>
      <c r="AU2813" s="6">
        <v>40.82</v>
      </c>
      <c r="AV2813">
        <v>10</v>
      </c>
      <c r="AW2813" s="6">
        <v>2.04</v>
      </c>
      <c r="AX2813" s="6">
        <v>0</v>
      </c>
      <c r="AY2813">
        <v>11</v>
      </c>
      <c r="AZ2813" s="6">
        <v>2.04</v>
      </c>
      <c r="BA2813" s="6">
        <v>0</v>
      </c>
      <c r="BB2813">
        <v>12</v>
      </c>
      <c r="BC2813" s="6">
        <v>2.0299999999999998</v>
      </c>
      <c r="BD2813" s="6">
        <v>0</v>
      </c>
      <c r="BE2813" s="6">
        <v>100</v>
      </c>
      <c r="BF2813" s="6">
        <v>204.09</v>
      </c>
    </row>
    <row r="2814" spans="1:58" x14ac:dyDescent="0.25">
      <c r="A2814" s="5">
        <v>16</v>
      </c>
      <c r="B2814" t="s">
        <v>58</v>
      </c>
      <c r="C2814" t="s">
        <v>59</v>
      </c>
      <c r="D2814">
        <v>2022</v>
      </c>
      <c r="E2814" s="2">
        <v>44834</v>
      </c>
      <c r="F2814" s="1" t="s">
        <v>3404</v>
      </c>
      <c r="G2814" t="s">
        <v>3405</v>
      </c>
      <c r="H2814" t="s">
        <v>3406</v>
      </c>
      <c r="I2814" t="str">
        <f>VLOOKUP(F2814,[1]por_codigo!$A$2:$G$69,6,0)</f>
        <v>012</v>
      </c>
      <c r="J2814" t="str">
        <f>VLOOKUP(F2814,[1]por_codigo!$A$2:$G$69,7,0)</f>
        <v>Sector Hábitat</v>
      </c>
      <c r="K2814" s="1" t="s">
        <v>267</v>
      </c>
      <c r="L2814" t="s">
        <v>268</v>
      </c>
      <c r="M2814" s="1" t="s">
        <v>1065</v>
      </c>
      <c r="N2814" t="s">
        <v>1066</v>
      </c>
      <c r="O2814" s="1" t="s">
        <v>3444</v>
      </c>
      <c r="P2814" t="s">
        <v>3445</v>
      </c>
      <c r="Q2814">
        <v>3</v>
      </c>
      <c r="R2814">
        <v>1</v>
      </c>
      <c r="S2814" t="s">
        <v>3449</v>
      </c>
      <c r="T2814">
        <v>15</v>
      </c>
      <c r="U2814">
        <v>1</v>
      </c>
      <c r="V2814" s="6">
        <v>0</v>
      </c>
      <c r="W2814" s="6">
        <v>0</v>
      </c>
      <c r="X2814">
        <v>2</v>
      </c>
      <c r="Y2814" s="6">
        <v>0</v>
      </c>
      <c r="Z2814" s="6">
        <v>0</v>
      </c>
      <c r="AA2814">
        <v>3</v>
      </c>
      <c r="AB2814" s="6">
        <v>0</v>
      </c>
      <c r="AC2814" s="6">
        <v>0</v>
      </c>
      <c r="AD2814">
        <v>4</v>
      </c>
      <c r="AE2814" s="6">
        <v>0</v>
      </c>
      <c r="AF2814" s="6">
        <v>0</v>
      </c>
      <c r="AG2814">
        <v>5</v>
      </c>
      <c r="AH2814" s="6">
        <v>100</v>
      </c>
      <c r="AI2814" s="6">
        <v>0</v>
      </c>
      <c r="AJ2814">
        <v>6</v>
      </c>
      <c r="AK2814" s="6">
        <v>0</v>
      </c>
      <c r="AL2814" s="6">
        <v>0</v>
      </c>
      <c r="AM2814">
        <v>7</v>
      </c>
      <c r="AN2814" s="6">
        <v>0</v>
      </c>
      <c r="AO2814" s="6">
        <v>0</v>
      </c>
      <c r="AP2814">
        <v>8</v>
      </c>
      <c r="AQ2814" s="6">
        <v>0</v>
      </c>
      <c r="AR2814" s="6">
        <v>2</v>
      </c>
      <c r="AS2814">
        <v>9</v>
      </c>
      <c r="AT2814" s="6">
        <v>0</v>
      </c>
      <c r="AU2814" s="6">
        <v>0</v>
      </c>
      <c r="AV2814">
        <v>10</v>
      </c>
      <c r="AW2814" s="6">
        <v>0</v>
      </c>
      <c r="AX2814" s="6">
        <v>0</v>
      </c>
      <c r="AY2814">
        <v>11</v>
      </c>
      <c r="AZ2814" s="6">
        <v>0</v>
      </c>
      <c r="BA2814" s="6">
        <v>0</v>
      </c>
      <c r="BB2814">
        <v>12</v>
      </c>
      <c r="BC2814" s="6">
        <v>0</v>
      </c>
      <c r="BD2814" s="6">
        <v>0</v>
      </c>
      <c r="BE2814" s="6">
        <v>100</v>
      </c>
      <c r="BF2814" s="6">
        <v>2</v>
      </c>
    </row>
    <row r="2815" spans="1:58" x14ac:dyDescent="0.25">
      <c r="A2815" s="5">
        <v>16</v>
      </c>
      <c r="B2815" t="s">
        <v>58</v>
      </c>
      <c r="C2815" t="s">
        <v>59</v>
      </c>
      <c r="D2815">
        <v>2022</v>
      </c>
      <c r="E2815" s="2">
        <v>44834</v>
      </c>
      <c r="F2815" s="1" t="s">
        <v>3404</v>
      </c>
      <c r="G2815" t="s">
        <v>3405</v>
      </c>
      <c r="H2815" t="s">
        <v>3406</v>
      </c>
      <c r="I2815" t="str">
        <f>VLOOKUP(F2815,[1]por_codigo!$A$2:$G$69,6,0)</f>
        <v>012</v>
      </c>
      <c r="J2815" t="str">
        <f>VLOOKUP(F2815,[1]por_codigo!$A$2:$G$69,7,0)</f>
        <v>Sector Hábitat</v>
      </c>
      <c r="K2815" s="1" t="s">
        <v>267</v>
      </c>
      <c r="L2815" t="s">
        <v>268</v>
      </c>
      <c r="M2815" s="1" t="s">
        <v>1065</v>
      </c>
      <c r="N2815" t="s">
        <v>1066</v>
      </c>
      <c r="O2815" s="1" t="s">
        <v>3444</v>
      </c>
      <c r="P2815" t="s">
        <v>3445</v>
      </c>
      <c r="Q2815">
        <v>4</v>
      </c>
      <c r="R2815">
        <v>1</v>
      </c>
      <c r="S2815" t="s">
        <v>3450</v>
      </c>
      <c r="T2815">
        <v>15</v>
      </c>
      <c r="U2815">
        <v>1</v>
      </c>
      <c r="V2815" s="6">
        <v>0</v>
      </c>
      <c r="W2815" s="6">
        <v>0</v>
      </c>
      <c r="X2815">
        <v>2</v>
      </c>
      <c r="Y2815" s="6">
        <v>0</v>
      </c>
      <c r="Z2815" s="6">
        <v>0</v>
      </c>
      <c r="AA2815">
        <v>3</v>
      </c>
      <c r="AB2815" s="6">
        <v>0</v>
      </c>
      <c r="AC2815" s="6">
        <v>0</v>
      </c>
      <c r="AD2815">
        <v>4</v>
      </c>
      <c r="AE2815" s="6">
        <v>0</v>
      </c>
      <c r="AF2815" s="6">
        <v>0</v>
      </c>
      <c r="AG2815">
        <v>5</v>
      </c>
      <c r="AH2815" s="6">
        <v>0</v>
      </c>
      <c r="AI2815" s="6">
        <v>0</v>
      </c>
      <c r="AJ2815">
        <v>6</v>
      </c>
      <c r="AK2815" s="6">
        <v>0</v>
      </c>
      <c r="AL2815" s="6">
        <v>0</v>
      </c>
      <c r="AM2815">
        <v>7</v>
      </c>
      <c r="AN2815" s="6">
        <v>0</v>
      </c>
      <c r="AO2815" s="6">
        <v>0</v>
      </c>
      <c r="AP2815">
        <v>8</v>
      </c>
      <c r="AQ2815" s="6">
        <v>100</v>
      </c>
      <c r="AR2815" s="6">
        <v>0</v>
      </c>
      <c r="AS2815">
        <v>9</v>
      </c>
      <c r="AT2815" s="6">
        <v>0</v>
      </c>
      <c r="AU2815" s="6">
        <v>0</v>
      </c>
      <c r="AV2815">
        <v>10</v>
      </c>
      <c r="AW2815" s="6">
        <v>0</v>
      </c>
      <c r="AX2815" s="6">
        <v>0</v>
      </c>
      <c r="AY2815">
        <v>11</v>
      </c>
      <c r="AZ2815" s="6">
        <v>0</v>
      </c>
      <c r="BA2815" s="6">
        <v>0</v>
      </c>
      <c r="BB2815">
        <v>12</v>
      </c>
      <c r="BC2815" s="6">
        <v>0</v>
      </c>
      <c r="BD2815" s="6">
        <v>0</v>
      </c>
      <c r="BE2815" s="6">
        <v>100</v>
      </c>
      <c r="BF2815" s="6">
        <v>0</v>
      </c>
    </row>
    <row r="2816" spans="1:58" x14ac:dyDescent="0.25">
      <c r="A2816" s="5">
        <v>16</v>
      </c>
      <c r="B2816" t="s">
        <v>58</v>
      </c>
      <c r="C2816" t="s">
        <v>59</v>
      </c>
      <c r="D2816">
        <v>2022</v>
      </c>
      <c r="E2816" s="2">
        <v>44834</v>
      </c>
      <c r="F2816" s="1" t="s">
        <v>3404</v>
      </c>
      <c r="G2816" t="s">
        <v>3405</v>
      </c>
      <c r="H2816" t="s">
        <v>3406</v>
      </c>
      <c r="I2816" t="str">
        <f>VLOOKUP(F2816,[1]por_codigo!$A$2:$G$69,6,0)</f>
        <v>012</v>
      </c>
      <c r="J2816" t="str">
        <f>VLOOKUP(F2816,[1]por_codigo!$A$2:$G$69,7,0)</f>
        <v>Sector Hábitat</v>
      </c>
      <c r="K2816" s="1" t="s">
        <v>267</v>
      </c>
      <c r="L2816" t="s">
        <v>268</v>
      </c>
      <c r="M2816" s="1" t="s">
        <v>1065</v>
      </c>
      <c r="N2816" t="s">
        <v>1066</v>
      </c>
      <c r="O2816" s="1" t="s">
        <v>3444</v>
      </c>
      <c r="P2816" t="s">
        <v>3445</v>
      </c>
      <c r="Q2816">
        <v>2</v>
      </c>
      <c r="R2816">
        <v>0</v>
      </c>
      <c r="S2816" t="s">
        <v>3451</v>
      </c>
      <c r="T2816">
        <v>0</v>
      </c>
      <c r="U2816">
        <v>0</v>
      </c>
      <c r="V2816" s="6">
        <v>0</v>
      </c>
      <c r="W2816" s="6">
        <v>0</v>
      </c>
      <c r="X2816">
        <v>0</v>
      </c>
      <c r="Y2816" s="6">
        <v>0</v>
      </c>
      <c r="Z2816" s="6">
        <v>0</v>
      </c>
      <c r="AA2816">
        <v>0</v>
      </c>
      <c r="AB2816" s="6">
        <v>0</v>
      </c>
      <c r="AC2816" s="6">
        <v>0</v>
      </c>
      <c r="AD2816">
        <v>0</v>
      </c>
      <c r="AE2816" s="6">
        <v>0</v>
      </c>
      <c r="AF2816" s="6">
        <v>0</v>
      </c>
      <c r="AG2816">
        <v>0</v>
      </c>
      <c r="AH2816" s="6">
        <v>0</v>
      </c>
      <c r="AI2816" s="6">
        <v>0</v>
      </c>
      <c r="AJ2816">
        <v>0</v>
      </c>
      <c r="AK2816" s="6">
        <v>0</v>
      </c>
      <c r="AL2816" s="6">
        <v>0</v>
      </c>
      <c r="AM2816">
        <v>0</v>
      </c>
      <c r="AN2816" s="6">
        <v>0</v>
      </c>
      <c r="AO2816" s="6">
        <v>0</v>
      </c>
      <c r="AP2816">
        <v>0</v>
      </c>
      <c r="AQ2816" s="6">
        <v>0</v>
      </c>
      <c r="AR2816" s="6">
        <v>0</v>
      </c>
      <c r="AS2816">
        <v>0</v>
      </c>
      <c r="AT2816" s="6">
        <v>0</v>
      </c>
      <c r="AU2816" s="6">
        <v>0</v>
      </c>
      <c r="AV2816">
        <v>0</v>
      </c>
      <c r="AW2816" s="6">
        <v>0</v>
      </c>
      <c r="AX2816" s="6">
        <v>0</v>
      </c>
      <c r="AY2816">
        <v>0</v>
      </c>
      <c r="AZ2816" s="6">
        <v>0</v>
      </c>
      <c r="BA2816" s="6">
        <v>0</v>
      </c>
      <c r="BB2816">
        <v>0</v>
      </c>
      <c r="BC2816" s="6">
        <v>0</v>
      </c>
      <c r="BD2816" s="6">
        <v>0</v>
      </c>
      <c r="BE2816" s="6">
        <v>0</v>
      </c>
      <c r="BF2816" s="6">
        <v>0</v>
      </c>
    </row>
    <row r="2817" spans="1:58" x14ac:dyDescent="0.25">
      <c r="A2817" s="5">
        <v>16</v>
      </c>
      <c r="B2817" t="s">
        <v>58</v>
      </c>
      <c r="C2817" t="s">
        <v>59</v>
      </c>
      <c r="D2817">
        <v>2022</v>
      </c>
      <c r="E2817" s="2">
        <v>44834</v>
      </c>
      <c r="F2817" s="1" t="s">
        <v>3404</v>
      </c>
      <c r="G2817" t="s">
        <v>3405</v>
      </c>
      <c r="H2817" t="s">
        <v>3406</v>
      </c>
      <c r="I2817" t="str">
        <f>VLOOKUP(F2817,[1]por_codigo!$A$2:$G$69,6,0)</f>
        <v>012</v>
      </c>
      <c r="J2817" t="str">
        <f>VLOOKUP(F2817,[1]por_codigo!$A$2:$G$69,7,0)</f>
        <v>Sector Hábitat</v>
      </c>
      <c r="K2817" s="1" t="s">
        <v>267</v>
      </c>
      <c r="L2817" t="s">
        <v>268</v>
      </c>
      <c r="M2817" s="1" t="s">
        <v>1065</v>
      </c>
      <c r="N2817" t="s">
        <v>1066</v>
      </c>
      <c r="O2817" s="1" t="s">
        <v>3444</v>
      </c>
      <c r="P2817" t="s">
        <v>3445</v>
      </c>
      <c r="Q2817">
        <v>1</v>
      </c>
      <c r="R2817">
        <v>2</v>
      </c>
      <c r="S2817" t="s">
        <v>3452</v>
      </c>
      <c r="T2817">
        <v>8</v>
      </c>
      <c r="U2817">
        <v>1</v>
      </c>
      <c r="V2817" s="6">
        <v>8.33</v>
      </c>
      <c r="W2817" s="6">
        <v>8.33</v>
      </c>
      <c r="X2817">
        <v>2</v>
      </c>
      <c r="Y2817" s="6">
        <v>8.33</v>
      </c>
      <c r="Z2817" s="6">
        <v>8.33</v>
      </c>
      <c r="AA2817">
        <v>3</v>
      </c>
      <c r="AB2817" s="6">
        <v>8.33</v>
      </c>
      <c r="AC2817" s="6">
        <v>8.33</v>
      </c>
      <c r="AD2817">
        <v>4</v>
      </c>
      <c r="AE2817" s="6">
        <v>8.33</v>
      </c>
      <c r="AF2817" s="6">
        <v>8.33</v>
      </c>
      <c r="AG2817">
        <v>5</v>
      </c>
      <c r="AH2817" s="6">
        <v>8.33</v>
      </c>
      <c r="AI2817" s="6">
        <v>8.33</v>
      </c>
      <c r="AJ2817">
        <v>6</v>
      </c>
      <c r="AK2817" s="6">
        <v>8.33</v>
      </c>
      <c r="AL2817" s="6">
        <v>0</v>
      </c>
      <c r="AM2817">
        <v>7</v>
      </c>
      <c r="AN2817" s="6">
        <v>8.33</v>
      </c>
      <c r="AO2817" s="6">
        <v>8.33</v>
      </c>
      <c r="AP2817">
        <v>8</v>
      </c>
      <c r="AQ2817" s="6">
        <v>8.33</v>
      </c>
      <c r="AR2817" s="6">
        <v>16.66</v>
      </c>
      <c r="AS2817">
        <v>9</v>
      </c>
      <c r="AT2817" s="6">
        <v>8.33</v>
      </c>
      <c r="AU2817" s="6">
        <v>8.33</v>
      </c>
      <c r="AV2817">
        <v>10</v>
      </c>
      <c r="AW2817" s="6">
        <v>8.34</v>
      </c>
      <c r="AX2817" s="6">
        <v>0</v>
      </c>
      <c r="AY2817">
        <v>11</v>
      </c>
      <c r="AZ2817" s="6">
        <v>8.34</v>
      </c>
      <c r="BA2817" s="6">
        <v>0</v>
      </c>
      <c r="BB2817">
        <v>12</v>
      </c>
      <c r="BC2817" s="6">
        <v>8.35</v>
      </c>
      <c r="BD2817" s="6">
        <v>0</v>
      </c>
      <c r="BE2817" s="6">
        <v>100</v>
      </c>
      <c r="BF2817" s="6">
        <v>74.97</v>
      </c>
    </row>
    <row r="2818" spans="1:58" x14ac:dyDescent="0.25">
      <c r="A2818" s="5">
        <v>16</v>
      </c>
      <c r="B2818" t="s">
        <v>58</v>
      </c>
      <c r="C2818" t="s">
        <v>59</v>
      </c>
      <c r="D2818">
        <v>2022</v>
      </c>
      <c r="E2818" s="2">
        <v>44834</v>
      </c>
      <c r="F2818" s="1" t="s">
        <v>3404</v>
      </c>
      <c r="G2818" t="s">
        <v>3405</v>
      </c>
      <c r="H2818" t="s">
        <v>3406</v>
      </c>
      <c r="I2818" t="str">
        <f>VLOOKUP(F2818,[1]por_codigo!$A$2:$G$69,6,0)</f>
        <v>012</v>
      </c>
      <c r="J2818" t="str">
        <f>VLOOKUP(F2818,[1]por_codigo!$A$2:$G$69,7,0)</f>
        <v>Sector Hábitat</v>
      </c>
      <c r="K2818" s="1" t="s">
        <v>267</v>
      </c>
      <c r="L2818" t="s">
        <v>268</v>
      </c>
      <c r="M2818" s="1" t="s">
        <v>1065</v>
      </c>
      <c r="N2818" t="s">
        <v>1066</v>
      </c>
      <c r="O2818" s="1" t="s">
        <v>3444</v>
      </c>
      <c r="P2818" t="s">
        <v>3445</v>
      </c>
      <c r="Q2818">
        <v>2</v>
      </c>
      <c r="R2818">
        <v>2</v>
      </c>
      <c r="S2818" t="s">
        <v>3453</v>
      </c>
      <c r="T2818">
        <v>8</v>
      </c>
      <c r="U2818">
        <v>1</v>
      </c>
      <c r="V2818" s="6">
        <v>0</v>
      </c>
      <c r="W2818" s="6">
        <v>0</v>
      </c>
      <c r="X2818">
        <v>2</v>
      </c>
      <c r="Y2818" s="6">
        <v>0</v>
      </c>
      <c r="Z2818" s="6">
        <v>0</v>
      </c>
      <c r="AA2818">
        <v>3</v>
      </c>
      <c r="AB2818" s="6">
        <v>7.69</v>
      </c>
      <c r="AC2818" s="6">
        <v>0</v>
      </c>
      <c r="AD2818">
        <v>4</v>
      </c>
      <c r="AE2818" s="6">
        <v>0</v>
      </c>
      <c r="AF2818" s="6">
        <v>0</v>
      </c>
      <c r="AG2818">
        <v>5</v>
      </c>
      <c r="AH2818" s="6">
        <v>0</v>
      </c>
      <c r="AI2818" s="6">
        <v>3.85</v>
      </c>
      <c r="AJ2818">
        <v>6</v>
      </c>
      <c r="AK2818" s="6">
        <v>7.69</v>
      </c>
      <c r="AL2818" s="6">
        <v>3.85</v>
      </c>
      <c r="AM2818">
        <v>7</v>
      </c>
      <c r="AN2818" s="6">
        <v>0</v>
      </c>
      <c r="AO2818" s="6">
        <v>0</v>
      </c>
      <c r="AP2818">
        <v>8</v>
      </c>
      <c r="AQ2818" s="6">
        <v>0</v>
      </c>
      <c r="AR2818" s="6">
        <v>0</v>
      </c>
      <c r="AS2818">
        <v>9</v>
      </c>
      <c r="AT2818" s="6">
        <v>0</v>
      </c>
      <c r="AU2818" s="6">
        <v>7.3</v>
      </c>
      <c r="AV2818">
        <v>10</v>
      </c>
      <c r="AW2818" s="6">
        <v>0</v>
      </c>
      <c r="AX2818" s="6">
        <v>0</v>
      </c>
      <c r="AY2818">
        <v>11</v>
      </c>
      <c r="AZ2818" s="6">
        <v>0</v>
      </c>
      <c r="BA2818" s="6">
        <v>0</v>
      </c>
      <c r="BB2818">
        <v>12</v>
      </c>
      <c r="BC2818" s="6">
        <v>84.62</v>
      </c>
      <c r="BD2818" s="6">
        <v>0</v>
      </c>
      <c r="BE2818" s="6">
        <v>100</v>
      </c>
      <c r="BF2818" s="6">
        <v>15</v>
      </c>
    </row>
    <row r="2819" spans="1:58" x14ac:dyDescent="0.25">
      <c r="A2819" s="5">
        <v>16</v>
      </c>
      <c r="B2819" t="s">
        <v>58</v>
      </c>
      <c r="C2819" t="s">
        <v>59</v>
      </c>
      <c r="D2819">
        <v>2022</v>
      </c>
      <c r="E2819" s="2">
        <v>44834</v>
      </c>
      <c r="F2819" s="1" t="s">
        <v>3404</v>
      </c>
      <c r="G2819" t="s">
        <v>3405</v>
      </c>
      <c r="H2819" t="s">
        <v>3406</v>
      </c>
      <c r="I2819" t="str">
        <f>VLOOKUP(F2819,[1]por_codigo!$A$2:$G$69,6,0)</f>
        <v>012</v>
      </c>
      <c r="J2819" t="str">
        <f>VLOOKUP(F2819,[1]por_codigo!$A$2:$G$69,7,0)</f>
        <v>Sector Hábitat</v>
      </c>
      <c r="K2819" s="1" t="s">
        <v>267</v>
      </c>
      <c r="L2819" t="s">
        <v>268</v>
      </c>
      <c r="M2819" s="1" t="s">
        <v>1065</v>
      </c>
      <c r="N2819" t="s">
        <v>1066</v>
      </c>
      <c r="O2819" s="1" t="s">
        <v>3444</v>
      </c>
      <c r="P2819" t="s">
        <v>3445</v>
      </c>
      <c r="Q2819">
        <v>3</v>
      </c>
      <c r="R2819">
        <v>2</v>
      </c>
      <c r="S2819" t="s">
        <v>3454</v>
      </c>
      <c r="T2819">
        <v>8</v>
      </c>
      <c r="U2819">
        <v>1</v>
      </c>
      <c r="V2819" s="6">
        <v>0</v>
      </c>
      <c r="W2819" s="6">
        <v>0</v>
      </c>
      <c r="X2819">
        <v>2</v>
      </c>
      <c r="Y2819" s="6">
        <v>0.04</v>
      </c>
      <c r="Z2819" s="6">
        <v>0</v>
      </c>
      <c r="AA2819">
        <v>3</v>
      </c>
      <c r="AB2819" s="6">
        <v>0.05</v>
      </c>
      <c r="AC2819" s="6">
        <v>0.1</v>
      </c>
      <c r="AD2819">
        <v>4</v>
      </c>
      <c r="AE2819" s="6">
        <v>0</v>
      </c>
      <c r="AF2819" s="6">
        <v>0</v>
      </c>
      <c r="AG2819">
        <v>5</v>
      </c>
      <c r="AH2819" s="6">
        <v>0</v>
      </c>
      <c r="AI2819" s="6">
        <v>0</v>
      </c>
      <c r="AJ2819">
        <v>6</v>
      </c>
      <c r="AK2819" s="6">
        <v>1.33</v>
      </c>
      <c r="AL2819" s="6">
        <v>1.05</v>
      </c>
      <c r="AM2819">
        <v>7</v>
      </c>
      <c r="AN2819" s="6">
        <v>4.32</v>
      </c>
      <c r="AO2819" s="6">
        <v>0</v>
      </c>
      <c r="AP2819">
        <v>8</v>
      </c>
      <c r="AQ2819" s="6">
        <v>0</v>
      </c>
      <c r="AR2819" s="6">
        <v>1.33</v>
      </c>
      <c r="AS2819">
        <v>9</v>
      </c>
      <c r="AT2819" s="6">
        <v>94.26</v>
      </c>
      <c r="AU2819" s="6">
        <v>0</v>
      </c>
      <c r="AV2819">
        <v>10</v>
      </c>
      <c r="AW2819" s="6">
        <v>0</v>
      </c>
      <c r="AX2819" s="6">
        <v>0</v>
      </c>
      <c r="AY2819">
        <v>11</v>
      </c>
      <c r="AZ2819" s="6">
        <v>0</v>
      </c>
      <c r="BA2819" s="6">
        <v>0</v>
      </c>
      <c r="BB2819">
        <v>12</v>
      </c>
      <c r="BC2819" s="6">
        <v>0</v>
      </c>
      <c r="BD2819" s="6">
        <v>0</v>
      </c>
      <c r="BE2819" s="6">
        <v>100</v>
      </c>
      <c r="BF2819" s="6">
        <v>2.48</v>
      </c>
    </row>
    <row r="2820" spans="1:58" x14ac:dyDescent="0.25">
      <c r="A2820" s="5">
        <v>16</v>
      </c>
      <c r="B2820" t="s">
        <v>58</v>
      </c>
      <c r="C2820" t="s">
        <v>59</v>
      </c>
      <c r="D2820">
        <v>2022</v>
      </c>
      <c r="E2820" s="2">
        <v>44834</v>
      </c>
      <c r="F2820" s="1" t="s">
        <v>3404</v>
      </c>
      <c r="G2820" t="s">
        <v>3405</v>
      </c>
      <c r="H2820" t="s">
        <v>3406</v>
      </c>
      <c r="I2820" t="str">
        <f>VLOOKUP(F2820,[1]por_codigo!$A$2:$G$69,6,0)</f>
        <v>012</v>
      </c>
      <c r="J2820" t="str">
        <f>VLOOKUP(F2820,[1]por_codigo!$A$2:$G$69,7,0)</f>
        <v>Sector Hábitat</v>
      </c>
      <c r="K2820" s="1" t="s">
        <v>267</v>
      </c>
      <c r="L2820" t="s">
        <v>268</v>
      </c>
      <c r="M2820" s="1" t="s">
        <v>1065</v>
      </c>
      <c r="N2820" t="s">
        <v>1066</v>
      </c>
      <c r="O2820" s="1" t="s">
        <v>3444</v>
      </c>
      <c r="P2820" t="s">
        <v>3445</v>
      </c>
      <c r="Q2820">
        <v>4</v>
      </c>
      <c r="R2820">
        <v>2</v>
      </c>
      <c r="S2820" t="s">
        <v>3455</v>
      </c>
      <c r="T2820">
        <v>8</v>
      </c>
      <c r="U2820">
        <v>1</v>
      </c>
      <c r="V2820" s="6">
        <v>5.01</v>
      </c>
      <c r="W2820" s="6">
        <v>5.01</v>
      </c>
      <c r="X2820">
        <v>2</v>
      </c>
      <c r="Y2820" s="6">
        <v>9.36</v>
      </c>
      <c r="Z2820" s="6">
        <v>4.7699999999999996</v>
      </c>
      <c r="AA2820">
        <v>3</v>
      </c>
      <c r="AB2820" s="6">
        <v>14.73</v>
      </c>
      <c r="AC2820" s="6">
        <v>7.66</v>
      </c>
      <c r="AD2820">
        <v>4</v>
      </c>
      <c r="AE2820" s="6">
        <v>6.35</v>
      </c>
      <c r="AF2820" s="6">
        <v>6.73</v>
      </c>
      <c r="AG2820">
        <v>5</v>
      </c>
      <c r="AH2820" s="6">
        <v>8.74</v>
      </c>
      <c r="AI2820" s="6">
        <v>8.11</v>
      </c>
      <c r="AJ2820">
        <v>6</v>
      </c>
      <c r="AK2820" s="6">
        <v>9.48</v>
      </c>
      <c r="AL2820" s="6">
        <v>4.72</v>
      </c>
      <c r="AM2820">
        <v>7</v>
      </c>
      <c r="AN2820" s="6">
        <v>7.93</v>
      </c>
      <c r="AO2820" s="6">
        <v>5.0599999999999996</v>
      </c>
      <c r="AP2820">
        <v>8</v>
      </c>
      <c r="AQ2820" s="6">
        <v>4.62</v>
      </c>
      <c r="AR2820" s="6">
        <v>4.96</v>
      </c>
      <c r="AS2820">
        <v>9</v>
      </c>
      <c r="AT2820" s="6">
        <v>1.59</v>
      </c>
      <c r="AU2820" s="6">
        <v>6.13</v>
      </c>
      <c r="AV2820">
        <v>10</v>
      </c>
      <c r="AW2820" s="6">
        <v>5.25</v>
      </c>
      <c r="AX2820" s="6">
        <v>0</v>
      </c>
      <c r="AY2820">
        <v>11</v>
      </c>
      <c r="AZ2820" s="6">
        <v>4.6100000000000003</v>
      </c>
      <c r="BA2820" s="6">
        <v>0</v>
      </c>
      <c r="BB2820">
        <v>12</v>
      </c>
      <c r="BC2820" s="6">
        <v>22.33</v>
      </c>
      <c r="BD2820" s="6">
        <v>0</v>
      </c>
      <c r="BE2820" s="6">
        <v>100</v>
      </c>
      <c r="BF2820" s="6">
        <v>53.15</v>
      </c>
    </row>
    <row r="2821" spans="1:58" x14ac:dyDescent="0.25">
      <c r="A2821" s="5">
        <v>16</v>
      </c>
      <c r="B2821" t="s">
        <v>58</v>
      </c>
      <c r="C2821" t="s">
        <v>59</v>
      </c>
      <c r="D2821">
        <v>2022</v>
      </c>
      <c r="E2821" s="2">
        <v>44834</v>
      </c>
      <c r="F2821" s="1" t="s">
        <v>3404</v>
      </c>
      <c r="G2821" t="s">
        <v>3405</v>
      </c>
      <c r="H2821" t="s">
        <v>3406</v>
      </c>
      <c r="I2821" t="str">
        <f>VLOOKUP(F2821,[1]por_codigo!$A$2:$G$69,6,0)</f>
        <v>012</v>
      </c>
      <c r="J2821" t="str">
        <f>VLOOKUP(F2821,[1]por_codigo!$A$2:$G$69,7,0)</f>
        <v>Sector Hábitat</v>
      </c>
      <c r="K2821" s="1" t="s">
        <v>267</v>
      </c>
      <c r="L2821" t="s">
        <v>268</v>
      </c>
      <c r="M2821" s="1" t="s">
        <v>1065</v>
      </c>
      <c r="N2821" t="s">
        <v>1066</v>
      </c>
      <c r="O2821" s="1" t="s">
        <v>3444</v>
      </c>
      <c r="P2821" t="s">
        <v>3445</v>
      </c>
      <c r="Q2821">
        <v>5</v>
      </c>
      <c r="R2821">
        <v>2</v>
      </c>
      <c r="S2821" t="s">
        <v>3456</v>
      </c>
      <c r="T2821">
        <v>8</v>
      </c>
      <c r="U2821">
        <v>1</v>
      </c>
      <c r="V2821" s="6">
        <v>2.64</v>
      </c>
      <c r="W2821" s="6">
        <v>2.63</v>
      </c>
      <c r="X2821">
        <v>2</v>
      </c>
      <c r="Y2821" s="6">
        <v>5.26</v>
      </c>
      <c r="Z2821" s="6">
        <v>5.26</v>
      </c>
      <c r="AA2821">
        <v>3</v>
      </c>
      <c r="AB2821" s="6">
        <v>7.89</v>
      </c>
      <c r="AC2821" s="6">
        <v>7.89</v>
      </c>
      <c r="AD2821">
        <v>4</v>
      </c>
      <c r="AE2821" s="6">
        <v>10.53</v>
      </c>
      <c r="AF2821" s="6">
        <v>10.53</v>
      </c>
      <c r="AG2821">
        <v>5</v>
      </c>
      <c r="AH2821" s="6">
        <v>10.53</v>
      </c>
      <c r="AI2821" s="6">
        <v>10.53</v>
      </c>
      <c r="AJ2821">
        <v>6</v>
      </c>
      <c r="AK2821" s="6">
        <v>13.16</v>
      </c>
      <c r="AL2821" s="6">
        <v>13.16</v>
      </c>
      <c r="AM2821">
        <v>7</v>
      </c>
      <c r="AN2821" s="6">
        <v>5.26</v>
      </c>
      <c r="AO2821" s="6">
        <v>7.89</v>
      </c>
      <c r="AP2821">
        <v>8</v>
      </c>
      <c r="AQ2821" s="6">
        <v>5.26</v>
      </c>
      <c r="AR2821" s="6">
        <v>7.89</v>
      </c>
      <c r="AS2821">
        <v>9</v>
      </c>
      <c r="AT2821" s="6">
        <v>13.16</v>
      </c>
      <c r="AU2821" s="6">
        <v>10.53</v>
      </c>
      <c r="AV2821">
        <v>10</v>
      </c>
      <c r="AW2821" s="6">
        <v>10.53</v>
      </c>
      <c r="AX2821" s="6">
        <v>0</v>
      </c>
      <c r="AY2821">
        <v>11</v>
      </c>
      <c r="AZ2821" s="6">
        <v>7.89</v>
      </c>
      <c r="BA2821" s="6">
        <v>0</v>
      </c>
      <c r="BB2821">
        <v>12</v>
      </c>
      <c r="BC2821" s="6">
        <v>7.89</v>
      </c>
      <c r="BD2821" s="6">
        <v>0</v>
      </c>
      <c r="BE2821" s="6">
        <v>100</v>
      </c>
      <c r="BF2821" s="6">
        <v>76.31</v>
      </c>
    </row>
    <row r="2822" spans="1:58" x14ac:dyDescent="0.25">
      <c r="A2822" s="5">
        <v>16</v>
      </c>
      <c r="B2822" t="s">
        <v>58</v>
      </c>
      <c r="C2822" t="s">
        <v>59</v>
      </c>
      <c r="D2822">
        <v>2022</v>
      </c>
      <c r="E2822" s="2">
        <v>44834</v>
      </c>
      <c r="F2822" s="1" t="s">
        <v>3404</v>
      </c>
      <c r="G2822" t="s">
        <v>3405</v>
      </c>
      <c r="H2822" t="s">
        <v>3406</v>
      </c>
      <c r="I2822" t="str">
        <f>VLOOKUP(F2822,[1]por_codigo!$A$2:$G$69,6,0)</f>
        <v>012</v>
      </c>
      <c r="J2822" t="str">
        <f>VLOOKUP(F2822,[1]por_codigo!$A$2:$G$69,7,0)</f>
        <v>Sector Hábitat</v>
      </c>
      <c r="K2822" s="1" t="s">
        <v>785</v>
      </c>
      <c r="L2822" t="s">
        <v>786</v>
      </c>
      <c r="M2822" s="1" t="s">
        <v>2443</v>
      </c>
      <c r="N2822" t="s">
        <v>2444</v>
      </c>
      <c r="O2822" s="1" t="s">
        <v>3457</v>
      </c>
      <c r="P2822" t="s">
        <v>3458</v>
      </c>
      <c r="Q2822">
        <v>1</v>
      </c>
      <c r="R2822">
        <v>0</v>
      </c>
      <c r="S2822" t="s">
        <v>3459</v>
      </c>
      <c r="T2822">
        <v>0</v>
      </c>
      <c r="U2822">
        <v>0</v>
      </c>
      <c r="V2822" s="6">
        <v>0</v>
      </c>
      <c r="W2822" s="6">
        <v>0</v>
      </c>
      <c r="X2822">
        <v>0</v>
      </c>
      <c r="Y2822" s="6">
        <v>0</v>
      </c>
      <c r="Z2822" s="6">
        <v>0</v>
      </c>
      <c r="AA2822">
        <v>0</v>
      </c>
      <c r="AB2822" s="6">
        <v>0</v>
      </c>
      <c r="AC2822" s="6">
        <v>0</v>
      </c>
      <c r="AD2822">
        <v>0</v>
      </c>
      <c r="AE2822" s="6">
        <v>0</v>
      </c>
      <c r="AF2822" s="6">
        <v>0</v>
      </c>
      <c r="AG2822">
        <v>0</v>
      </c>
      <c r="AH2822" s="6">
        <v>0</v>
      </c>
      <c r="AI2822" s="6">
        <v>0</v>
      </c>
      <c r="AJ2822">
        <v>0</v>
      </c>
      <c r="AK2822" s="6">
        <v>0</v>
      </c>
      <c r="AL2822" s="6">
        <v>0</v>
      </c>
      <c r="AM2822">
        <v>0</v>
      </c>
      <c r="AN2822" s="6">
        <v>0</v>
      </c>
      <c r="AO2822" s="6">
        <v>0</v>
      </c>
      <c r="AP2822">
        <v>0</v>
      </c>
      <c r="AQ2822" s="6">
        <v>0</v>
      </c>
      <c r="AR2822" s="6">
        <v>0</v>
      </c>
      <c r="AS2822">
        <v>0</v>
      </c>
      <c r="AT2822" s="6">
        <v>0</v>
      </c>
      <c r="AU2822" s="6">
        <v>0</v>
      </c>
      <c r="AV2822">
        <v>0</v>
      </c>
      <c r="AW2822" s="6">
        <v>0</v>
      </c>
      <c r="AX2822" s="6">
        <v>0</v>
      </c>
      <c r="AY2822">
        <v>0</v>
      </c>
      <c r="AZ2822" s="6">
        <v>0</v>
      </c>
      <c r="BA2822" s="6">
        <v>0</v>
      </c>
      <c r="BB2822">
        <v>0</v>
      </c>
      <c r="BC2822" s="6">
        <v>0</v>
      </c>
      <c r="BD2822" s="6">
        <v>0</v>
      </c>
      <c r="BE2822" s="6">
        <v>0</v>
      </c>
      <c r="BF2822" s="6">
        <v>0</v>
      </c>
    </row>
    <row r="2823" spans="1:58" x14ac:dyDescent="0.25">
      <c r="A2823" s="5">
        <v>16</v>
      </c>
      <c r="B2823" t="s">
        <v>58</v>
      </c>
      <c r="C2823" t="s">
        <v>59</v>
      </c>
      <c r="D2823">
        <v>2022</v>
      </c>
      <c r="E2823" s="2">
        <v>44834</v>
      </c>
      <c r="F2823" s="1" t="s">
        <v>3404</v>
      </c>
      <c r="G2823" t="s">
        <v>3405</v>
      </c>
      <c r="H2823" t="s">
        <v>3406</v>
      </c>
      <c r="I2823" t="str">
        <f>VLOOKUP(F2823,[1]por_codigo!$A$2:$G$69,6,0)</f>
        <v>012</v>
      </c>
      <c r="J2823" t="str">
        <f>VLOOKUP(F2823,[1]por_codigo!$A$2:$G$69,7,0)</f>
        <v>Sector Hábitat</v>
      </c>
      <c r="K2823" s="1" t="s">
        <v>785</v>
      </c>
      <c r="L2823" t="s">
        <v>786</v>
      </c>
      <c r="M2823" s="1" t="s">
        <v>2443</v>
      </c>
      <c r="N2823" t="s">
        <v>2444</v>
      </c>
      <c r="O2823" s="1" t="s">
        <v>3457</v>
      </c>
      <c r="P2823" t="s">
        <v>3458</v>
      </c>
      <c r="Q2823">
        <v>1</v>
      </c>
      <c r="R2823">
        <v>1</v>
      </c>
      <c r="S2823" t="s">
        <v>3460</v>
      </c>
      <c r="T2823">
        <v>3</v>
      </c>
      <c r="U2823">
        <v>1</v>
      </c>
      <c r="V2823" s="6">
        <v>2</v>
      </c>
      <c r="W2823" s="6">
        <v>2</v>
      </c>
      <c r="X2823">
        <v>2</v>
      </c>
      <c r="Y2823" s="6">
        <v>3</v>
      </c>
      <c r="Z2823" s="6">
        <v>3</v>
      </c>
      <c r="AA2823">
        <v>3</v>
      </c>
      <c r="AB2823" s="6">
        <v>10</v>
      </c>
      <c r="AC2823" s="6">
        <v>5</v>
      </c>
      <c r="AD2823">
        <v>4</v>
      </c>
      <c r="AE2823" s="6">
        <v>10</v>
      </c>
      <c r="AF2823" s="6">
        <v>13</v>
      </c>
      <c r="AG2823">
        <v>5</v>
      </c>
      <c r="AH2823" s="6">
        <v>10</v>
      </c>
      <c r="AI2823" s="6">
        <v>9</v>
      </c>
      <c r="AJ2823">
        <v>6</v>
      </c>
      <c r="AK2823" s="6">
        <v>10</v>
      </c>
      <c r="AL2823" s="6">
        <v>7</v>
      </c>
      <c r="AM2823">
        <v>7</v>
      </c>
      <c r="AN2823" s="6">
        <v>10</v>
      </c>
      <c r="AO2823" s="6">
        <v>22</v>
      </c>
      <c r="AP2823">
        <v>8</v>
      </c>
      <c r="AQ2823" s="6">
        <v>10</v>
      </c>
      <c r="AR2823" s="6">
        <v>6</v>
      </c>
      <c r="AS2823">
        <v>9</v>
      </c>
      <c r="AT2823" s="6">
        <v>10</v>
      </c>
      <c r="AU2823" s="6">
        <v>10</v>
      </c>
      <c r="AV2823">
        <v>10</v>
      </c>
      <c r="AW2823" s="6">
        <v>10</v>
      </c>
      <c r="AX2823" s="6">
        <v>0</v>
      </c>
      <c r="AY2823">
        <v>11</v>
      </c>
      <c r="AZ2823" s="6">
        <v>10</v>
      </c>
      <c r="BA2823" s="6">
        <v>0</v>
      </c>
      <c r="BB2823">
        <v>12</v>
      </c>
      <c r="BC2823" s="6">
        <v>5</v>
      </c>
      <c r="BD2823" s="6">
        <v>0</v>
      </c>
      <c r="BE2823" s="6">
        <v>100</v>
      </c>
      <c r="BF2823" s="6">
        <v>77</v>
      </c>
    </row>
    <row r="2824" spans="1:58" x14ac:dyDescent="0.25">
      <c r="A2824" s="5">
        <v>16</v>
      </c>
      <c r="B2824" t="s">
        <v>58</v>
      </c>
      <c r="C2824" t="s">
        <v>59</v>
      </c>
      <c r="D2824">
        <v>2022</v>
      </c>
      <c r="E2824" s="2">
        <v>44834</v>
      </c>
      <c r="F2824" s="1" t="s">
        <v>3404</v>
      </c>
      <c r="G2824" t="s">
        <v>3405</v>
      </c>
      <c r="H2824" t="s">
        <v>3406</v>
      </c>
      <c r="I2824" t="str">
        <f>VLOOKUP(F2824,[1]por_codigo!$A$2:$G$69,6,0)</f>
        <v>012</v>
      </c>
      <c r="J2824" t="str">
        <f>VLOOKUP(F2824,[1]por_codigo!$A$2:$G$69,7,0)</f>
        <v>Sector Hábitat</v>
      </c>
      <c r="K2824" s="1" t="s">
        <v>785</v>
      </c>
      <c r="L2824" t="s">
        <v>786</v>
      </c>
      <c r="M2824" s="1" t="s">
        <v>2443</v>
      </c>
      <c r="N2824" t="s">
        <v>2444</v>
      </c>
      <c r="O2824" s="1" t="s">
        <v>3457</v>
      </c>
      <c r="P2824" t="s">
        <v>3458</v>
      </c>
      <c r="Q2824">
        <v>2</v>
      </c>
      <c r="R2824">
        <v>1</v>
      </c>
      <c r="S2824" t="s">
        <v>3461</v>
      </c>
      <c r="T2824">
        <v>2</v>
      </c>
      <c r="U2824">
        <v>1</v>
      </c>
      <c r="V2824" s="6">
        <v>0</v>
      </c>
      <c r="W2824" s="6">
        <v>0</v>
      </c>
      <c r="X2824">
        <v>2</v>
      </c>
      <c r="Y2824" s="6">
        <v>0</v>
      </c>
      <c r="Z2824" s="6">
        <v>0</v>
      </c>
      <c r="AA2824">
        <v>3</v>
      </c>
      <c r="AB2824" s="6">
        <v>10.53</v>
      </c>
      <c r="AC2824" s="6">
        <v>9.1999999999999993</v>
      </c>
      <c r="AD2824">
        <v>4</v>
      </c>
      <c r="AE2824" s="6">
        <v>10.53</v>
      </c>
      <c r="AF2824" s="6">
        <v>4.82</v>
      </c>
      <c r="AG2824">
        <v>5</v>
      </c>
      <c r="AH2824" s="6">
        <v>10.53</v>
      </c>
      <c r="AI2824" s="6">
        <v>3.51</v>
      </c>
      <c r="AJ2824">
        <v>6</v>
      </c>
      <c r="AK2824" s="6">
        <v>10.53</v>
      </c>
      <c r="AL2824" s="6">
        <v>16.23</v>
      </c>
      <c r="AM2824">
        <v>7</v>
      </c>
      <c r="AN2824" s="6">
        <v>10.53</v>
      </c>
      <c r="AO2824" s="6">
        <v>15.35</v>
      </c>
      <c r="AP2824">
        <v>8</v>
      </c>
      <c r="AQ2824" s="6">
        <v>10.53</v>
      </c>
      <c r="AR2824" s="6">
        <v>8.77</v>
      </c>
      <c r="AS2824">
        <v>9</v>
      </c>
      <c r="AT2824" s="6">
        <v>10.53</v>
      </c>
      <c r="AU2824" s="6">
        <v>17.54</v>
      </c>
      <c r="AV2824">
        <v>10</v>
      </c>
      <c r="AW2824" s="6">
        <v>10.53</v>
      </c>
      <c r="AX2824" s="6">
        <v>0</v>
      </c>
      <c r="AY2824">
        <v>11</v>
      </c>
      <c r="AZ2824" s="6">
        <v>10.53</v>
      </c>
      <c r="BA2824" s="6">
        <v>0</v>
      </c>
      <c r="BB2824">
        <v>12</v>
      </c>
      <c r="BC2824" s="6">
        <v>5.23</v>
      </c>
      <c r="BD2824" s="6">
        <v>0</v>
      </c>
      <c r="BE2824" s="6">
        <v>100</v>
      </c>
      <c r="BF2824" s="6">
        <v>75.42</v>
      </c>
    </row>
    <row r="2825" spans="1:58" x14ac:dyDescent="0.25">
      <c r="A2825" s="5">
        <v>16</v>
      </c>
      <c r="B2825" t="s">
        <v>58</v>
      </c>
      <c r="C2825" t="s">
        <v>59</v>
      </c>
      <c r="D2825">
        <v>2022</v>
      </c>
      <c r="E2825" s="2">
        <v>44834</v>
      </c>
      <c r="F2825" s="1" t="s">
        <v>3404</v>
      </c>
      <c r="G2825" t="s">
        <v>3405</v>
      </c>
      <c r="H2825" t="s">
        <v>3406</v>
      </c>
      <c r="I2825" t="str">
        <f>VLOOKUP(F2825,[1]por_codigo!$A$2:$G$69,6,0)</f>
        <v>012</v>
      </c>
      <c r="J2825" t="str">
        <f>VLOOKUP(F2825,[1]por_codigo!$A$2:$G$69,7,0)</f>
        <v>Sector Hábitat</v>
      </c>
      <c r="K2825" s="1" t="s">
        <v>785</v>
      </c>
      <c r="L2825" t="s">
        <v>786</v>
      </c>
      <c r="M2825" s="1" t="s">
        <v>2443</v>
      </c>
      <c r="N2825" t="s">
        <v>2444</v>
      </c>
      <c r="O2825" s="1" t="s">
        <v>3457</v>
      </c>
      <c r="P2825" t="s">
        <v>3458</v>
      </c>
      <c r="Q2825">
        <v>3</v>
      </c>
      <c r="R2825">
        <v>1</v>
      </c>
      <c r="S2825" t="s">
        <v>3462</v>
      </c>
      <c r="T2825">
        <v>3</v>
      </c>
      <c r="U2825">
        <v>1</v>
      </c>
      <c r="V2825" s="6">
        <v>0</v>
      </c>
      <c r="W2825" s="6">
        <v>0</v>
      </c>
      <c r="X2825">
        <v>2</v>
      </c>
      <c r="Y2825" s="6">
        <v>0</v>
      </c>
      <c r="Z2825" s="6">
        <v>0</v>
      </c>
      <c r="AA2825">
        <v>3</v>
      </c>
      <c r="AB2825" s="6">
        <v>10.53</v>
      </c>
      <c r="AC2825" s="6">
        <v>0</v>
      </c>
      <c r="AD2825">
        <v>4</v>
      </c>
      <c r="AE2825" s="6">
        <v>10.53</v>
      </c>
      <c r="AF2825" s="6">
        <v>63.16</v>
      </c>
      <c r="AG2825">
        <v>5</v>
      </c>
      <c r="AH2825" s="6">
        <v>10.53</v>
      </c>
      <c r="AI2825" s="6">
        <v>31.58</v>
      </c>
      <c r="AJ2825">
        <v>6</v>
      </c>
      <c r="AK2825" s="6">
        <v>10.53</v>
      </c>
      <c r="AL2825" s="6">
        <v>0</v>
      </c>
      <c r="AM2825">
        <v>7</v>
      </c>
      <c r="AN2825" s="6">
        <v>10.53</v>
      </c>
      <c r="AO2825" s="6">
        <v>15.79</v>
      </c>
      <c r="AP2825">
        <v>8</v>
      </c>
      <c r="AQ2825" s="6">
        <v>10.53</v>
      </c>
      <c r="AR2825" s="6">
        <v>21.05</v>
      </c>
      <c r="AS2825">
        <v>9</v>
      </c>
      <c r="AT2825" s="6">
        <v>10.53</v>
      </c>
      <c r="AU2825" s="6">
        <v>31.58</v>
      </c>
      <c r="AV2825">
        <v>10</v>
      </c>
      <c r="AW2825" s="6">
        <v>10.53</v>
      </c>
      <c r="AX2825" s="6">
        <v>0</v>
      </c>
      <c r="AY2825">
        <v>11</v>
      </c>
      <c r="AZ2825" s="6">
        <v>10.53</v>
      </c>
      <c r="BA2825" s="6">
        <v>0</v>
      </c>
      <c r="BB2825">
        <v>12</v>
      </c>
      <c r="BC2825" s="6">
        <v>5.23</v>
      </c>
      <c r="BD2825" s="6">
        <v>0</v>
      </c>
      <c r="BE2825" s="6">
        <v>100</v>
      </c>
      <c r="BF2825" s="6">
        <v>163.16</v>
      </c>
    </row>
    <row r="2826" spans="1:58" x14ac:dyDescent="0.25">
      <c r="A2826" s="5">
        <v>16</v>
      </c>
      <c r="B2826" t="s">
        <v>58</v>
      </c>
      <c r="C2826" t="s">
        <v>59</v>
      </c>
      <c r="D2826">
        <v>2022</v>
      </c>
      <c r="E2826" s="2">
        <v>44834</v>
      </c>
      <c r="F2826" s="1" t="s">
        <v>3404</v>
      </c>
      <c r="G2826" t="s">
        <v>3405</v>
      </c>
      <c r="H2826" t="s">
        <v>3406</v>
      </c>
      <c r="I2826" t="str">
        <f>VLOOKUP(F2826,[1]por_codigo!$A$2:$G$69,6,0)</f>
        <v>012</v>
      </c>
      <c r="J2826" t="str">
        <f>VLOOKUP(F2826,[1]por_codigo!$A$2:$G$69,7,0)</f>
        <v>Sector Hábitat</v>
      </c>
      <c r="K2826" s="1" t="s">
        <v>785</v>
      </c>
      <c r="L2826" t="s">
        <v>786</v>
      </c>
      <c r="M2826" s="1" t="s">
        <v>2443</v>
      </c>
      <c r="N2826" t="s">
        <v>2444</v>
      </c>
      <c r="O2826" s="1" t="s">
        <v>3457</v>
      </c>
      <c r="P2826" t="s">
        <v>3458</v>
      </c>
      <c r="Q2826">
        <v>4</v>
      </c>
      <c r="R2826">
        <v>1</v>
      </c>
      <c r="S2826" t="s">
        <v>3463</v>
      </c>
      <c r="T2826">
        <v>2</v>
      </c>
      <c r="U2826">
        <v>1</v>
      </c>
      <c r="V2826" s="6">
        <v>0</v>
      </c>
      <c r="W2826" s="6">
        <v>0</v>
      </c>
      <c r="X2826">
        <v>2</v>
      </c>
      <c r="Y2826" s="6">
        <v>0</v>
      </c>
      <c r="Z2826" s="6">
        <v>0</v>
      </c>
      <c r="AA2826">
        <v>3</v>
      </c>
      <c r="AB2826" s="6">
        <v>10.56</v>
      </c>
      <c r="AC2826" s="6">
        <v>5.56</v>
      </c>
      <c r="AD2826">
        <v>4</v>
      </c>
      <c r="AE2826" s="6">
        <v>10.56</v>
      </c>
      <c r="AF2826" s="6">
        <v>5</v>
      </c>
      <c r="AG2826">
        <v>5</v>
      </c>
      <c r="AH2826" s="6">
        <v>10.56</v>
      </c>
      <c r="AI2826" s="6">
        <v>7.22</v>
      </c>
      <c r="AJ2826">
        <v>6</v>
      </c>
      <c r="AK2826" s="6">
        <v>10.56</v>
      </c>
      <c r="AL2826" s="6">
        <v>10</v>
      </c>
      <c r="AM2826">
        <v>7</v>
      </c>
      <c r="AN2826" s="6">
        <v>10.56</v>
      </c>
      <c r="AO2826" s="6">
        <v>18.329999999999998</v>
      </c>
      <c r="AP2826">
        <v>8</v>
      </c>
      <c r="AQ2826" s="6">
        <v>10.56</v>
      </c>
      <c r="AR2826" s="6">
        <v>11.67</v>
      </c>
      <c r="AS2826">
        <v>9</v>
      </c>
      <c r="AT2826" s="6">
        <v>10.56</v>
      </c>
      <c r="AU2826" s="6">
        <v>12.22</v>
      </c>
      <c r="AV2826">
        <v>10</v>
      </c>
      <c r="AW2826" s="6">
        <v>10.56</v>
      </c>
      <c r="AX2826" s="6">
        <v>0</v>
      </c>
      <c r="AY2826">
        <v>11</v>
      </c>
      <c r="AZ2826" s="6">
        <v>10.56</v>
      </c>
      <c r="BA2826" s="6">
        <v>0</v>
      </c>
      <c r="BB2826">
        <v>12</v>
      </c>
      <c r="BC2826" s="6">
        <v>4.96</v>
      </c>
      <c r="BD2826" s="6">
        <v>0</v>
      </c>
      <c r="BE2826" s="6">
        <v>100</v>
      </c>
      <c r="BF2826" s="6">
        <v>70</v>
      </c>
    </row>
    <row r="2827" spans="1:58" x14ac:dyDescent="0.25">
      <c r="A2827" s="5">
        <v>16</v>
      </c>
      <c r="B2827" t="s">
        <v>58</v>
      </c>
      <c r="C2827" t="s">
        <v>59</v>
      </c>
      <c r="D2827">
        <v>2022</v>
      </c>
      <c r="E2827" s="2">
        <v>44834</v>
      </c>
      <c r="F2827" s="1" t="s">
        <v>3404</v>
      </c>
      <c r="G2827" t="s">
        <v>3405</v>
      </c>
      <c r="H2827" t="s">
        <v>3406</v>
      </c>
      <c r="I2827" t="str">
        <f>VLOOKUP(F2827,[1]por_codigo!$A$2:$G$69,6,0)</f>
        <v>012</v>
      </c>
      <c r="J2827" t="str">
        <f>VLOOKUP(F2827,[1]por_codigo!$A$2:$G$69,7,0)</f>
        <v>Sector Hábitat</v>
      </c>
      <c r="K2827" s="1" t="s">
        <v>785</v>
      </c>
      <c r="L2827" t="s">
        <v>786</v>
      </c>
      <c r="M2827" s="1" t="s">
        <v>2443</v>
      </c>
      <c r="N2827" t="s">
        <v>2444</v>
      </c>
      <c r="O2827" s="1" t="s">
        <v>3457</v>
      </c>
      <c r="P2827" t="s">
        <v>3458</v>
      </c>
      <c r="Q2827">
        <v>5</v>
      </c>
      <c r="R2827">
        <v>1</v>
      </c>
      <c r="S2827" t="s">
        <v>3464</v>
      </c>
      <c r="T2827">
        <v>4</v>
      </c>
      <c r="U2827">
        <v>1</v>
      </c>
      <c r="V2827" s="6">
        <v>0</v>
      </c>
      <c r="W2827" s="6">
        <v>0</v>
      </c>
      <c r="X2827">
        <v>2</v>
      </c>
      <c r="Y2827" s="6">
        <v>1.1499999999999999</v>
      </c>
      <c r="Z2827" s="6">
        <v>1.1499999999999999</v>
      </c>
      <c r="AA2827">
        <v>3</v>
      </c>
      <c r="AB2827" s="6">
        <v>10.029999999999999</v>
      </c>
      <c r="AC2827" s="6">
        <v>0.56999999999999995</v>
      </c>
      <c r="AD2827">
        <v>4</v>
      </c>
      <c r="AE2827" s="6">
        <v>12.89</v>
      </c>
      <c r="AF2827" s="6">
        <v>2.87</v>
      </c>
      <c r="AG2827">
        <v>5</v>
      </c>
      <c r="AH2827" s="6">
        <v>12.89</v>
      </c>
      <c r="AI2827" s="6">
        <v>2.29</v>
      </c>
      <c r="AJ2827">
        <v>6</v>
      </c>
      <c r="AK2827" s="6">
        <v>12.89</v>
      </c>
      <c r="AL2827" s="6">
        <v>8.8800000000000008</v>
      </c>
      <c r="AM2827">
        <v>7</v>
      </c>
      <c r="AN2827" s="6">
        <v>12.89</v>
      </c>
      <c r="AO2827" s="6">
        <v>9.4600000000000009</v>
      </c>
      <c r="AP2827">
        <v>8</v>
      </c>
      <c r="AQ2827" s="6">
        <v>12.89</v>
      </c>
      <c r="AR2827" s="6">
        <v>3.72</v>
      </c>
      <c r="AS2827">
        <v>9</v>
      </c>
      <c r="AT2827" s="6">
        <v>10.029999999999999</v>
      </c>
      <c r="AU2827" s="6">
        <v>5.16</v>
      </c>
      <c r="AV2827">
        <v>10</v>
      </c>
      <c r="AW2827" s="6">
        <v>7.16</v>
      </c>
      <c r="AX2827" s="6">
        <v>0</v>
      </c>
      <c r="AY2827">
        <v>11</v>
      </c>
      <c r="AZ2827" s="6">
        <v>5.73</v>
      </c>
      <c r="BA2827" s="6">
        <v>0</v>
      </c>
      <c r="BB2827">
        <v>12</v>
      </c>
      <c r="BC2827" s="6">
        <v>1.45</v>
      </c>
      <c r="BD2827" s="6">
        <v>0</v>
      </c>
      <c r="BE2827" s="6">
        <v>100</v>
      </c>
      <c r="BF2827" s="6">
        <v>34.1</v>
      </c>
    </row>
    <row r="2828" spans="1:58" x14ac:dyDescent="0.25">
      <c r="A2828" s="5">
        <v>16</v>
      </c>
      <c r="B2828" t="s">
        <v>58</v>
      </c>
      <c r="C2828" t="s">
        <v>59</v>
      </c>
      <c r="D2828">
        <v>2022</v>
      </c>
      <c r="E2828" s="2">
        <v>44834</v>
      </c>
      <c r="F2828" s="1" t="s">
        <v>3404</v>
      </c>
      <c r="G2828" t="s">
        <v>3405</v>
      </c>
      <c r="H2828" t="s">
        <v>3406</v>
      </c>
      <c r="I2828" t="str">
        <f>VLOOKUP(F2828,[1]por_codigo!$A$2:$G$69,6,0)</f>
        <v>012</v>
      </c>
      <c r="J2828" t="str">
        <f>VLOOKUP(F2828,[1]por_codigo!$A$2:$G$69,7,0)</f>
        <v>Sector Hábitat</v>
      </c>
      <c r="K2828" s="1" t="s">
        <v>785</v>
      </c>
      <c r="L2828" t="s">
        <v>786</v>
      </c>
      <c r="M2828" s="1" t="s">
        <v>2443</v>
      </c>
      <c r="N2828" t="s">
        <v>2444</v>
      </c>
      <c r="O2828" s="1" t="s">
        <v>3457</v>
      </c>
      <c r="P2828" t="s">
        <v>3458</v>
      </c>
      <c r="Q2828">
        <v>6</v>
      </c>
      <c r="R2828">
        <v>1</v>
      </c>
      <c r="S2828" t="s">
        <v>3465</v>
      </c>
      <c r="T2828">
        <v>4</v>
      </c>
      <c r="U2828">
        <v>1</v>
      </c>
      <c r="V2828" s="6">
        <v>8.06</v>
      </c>
      <c r="W2828" s="6">
        <v>8.06</v>
      </c>
      <c r="X2828">
        <v>2</v>
      </c>
      <c r="Y2828" s="6">
        <v>11.29</v>
      </c>
      <c r="Z2828" s="6">
        <v>11.29</v>
      </c>
      <c r="AA2828">
        <v>3</v>
      </c>
      <c r="AB2828" s="6">
        <v>8.06</v>
      </c>
      <c r="AC2828" s="6">
        <v>1.61</v>
      </c>
      <c r="AD2828">
        <v>4</v>
      </c>
      <c r="AE2828" s="6">
        <v>8.06</v>
      </c>
      <c r="AF2828" s="6">
        <v>1.61</v>
      </c>
      <c r="AG2828">
        <v>5</v>
      </c>
      <c r="AH2828" s="6">
        <v>8.06</v>
      </c>
      <c r="AI2828" s="6">
        <v>1.61</v>
      </c>
      <c r="AJ2828">
        <v>6</v>
      </c>
      <c r="AK2828" s="6">
        <v>8.06</v>
      </c>
      <c r="AL2828" s="6">
        <v>6.45</v>
      </c>
      <c r="AM2828">
        <v>7</v>
      </c>
      <c r="AN2828" s="6">
        <v>8.06</v>
      </c>
      <c r="AO2828" s="6">
        <v>1.61</v>
      </c>
      <c r="AP2828">
        <v>8</v>
      </c>
      <c r="AQ2828" s="6">
        <v>8.07</v>
      </c>
      <c r="AR2828" s="6">
        <v>6.45</v>
      </c>
      <c r="AS2828">
        <v>9</v>
      </c>
      <c r="AT2828" s="6">
        <v>8.07</v>
      </c>
      <c r="AU2828" s="6">
        <v>8.06</v>
      </c>
      <c r="AV2828">
        <v>10</v>
      </c>
      <c r="AW2828" s="6">
        <v>8.07</v>
      </c>
      <c r="AX2828" s="6">
        <v>0</v>
      </c>
      <c r="AY2828">
        <v>11</v>
      </c>
      <c r="AZ2828" s="6">
        <v>8.07</v>
      </c>
      <c r="BA2828" s="6">
        <v>0</v>
      </c>
      <c r="BB2828">
        <v>12</v>
      </c>
      <c r="BC2828" s="6">
        <v>8.07</v>
      </c>
      <c r="BD2828" s="6">
        <v>0</v>
      </c>
      <c r="BE2828" s="6">
        <v>100</v>
      </c>
      <c r="BF2828" s="6">
        <v>46.75</v>
      </c>
    </row>
    <row r="2829" spans="1:58" x14ac:dyDescent="0.25">
      <c r="A2829" s="5">
        <v>16</v>
      </c>
      <c r="B2829" t="s">
        <v>58</v>
      </c>
      <c r="C2829" t="s">
        <v>59</v>
      </c>
      <c r="D2829">
        <v>2022</v>
      </c>
      <c r="E2829" s="2">
        <v>44834</v>
      </c>
      <c r="F2829" s="1" t="s">
        <v>3404</v>
      </c>
      <c r="G2829" t="s">
        <v>3405</v>
      </c>
      <c r="H2829" t="s">
        <v>3406</v>
      </c>
      <c r="I2829" t="str">
        <f>VLOOKUP(F2829,[1]por_codigo!$A$2:$G$69,6,0)</f>
        <v>012</v>
      </c>
      <c r="J2829" t="str">
        <f>VLOOKUP(F2829,[1]por_codigo!$A$2:$G$69,7,0)</f>
        <v>Sector Hábitat</v>
      </c>
      <c r="K2829" s="1" t="s">
        <v>785</v>
      </c>
      <c r="L2829" t="s">
        <v>786</v>
      </c>
      <c r="M2829" s="1" t="s">
        <v>2443</v>
      </c>
      <c r="N2829" t="s">
        <v>2444</v>
      </c>
      <c r="O2829" s="1" t="s">
        <v>3457</v>
      </c>
      <c r="P2829" t="s">
        <v>3458</v>
      </c>
      <c r="Q2829">
        <v>7</v>
      </c>
      <c r="R2829">
        <v>1</v>
      </c>
      <c r="S2829" t="s">
        <v>3466</v>
      </c>
      <c r="T2829">
        <v>8</v>
      </c>
      <c r="U2829">
        <v>1</v>
      </c>
      <c r="V2829" s="6">
        <v>1.82</v>
      </c>
      <c r="W2829" s="6">
        <v>1.82</v>
      </c>
      <c r="X2829">
        <v>2</v>
      </c>
      <c r="Y2829" s="6">
        <v>7.03</v>
      </c>
      <c r="Z2829" s="6">
        <v>7.03</v>
      </c>
      <c r="AA2829">
        <v>3</v>
      </c>
      <c r="AB2829" s="6">
        <v>9.11</v>
      </c>
      <c r="AC2829" s="6">
        <v>3.91</v>
      </c>
      <c r="AD2829">
        <v>4</v>
      </c>
      <c r="AE2829" s="6">
        <v>11.72</v>
      </c>
      <c r="AF2829" s="6">
        <v>2.34</v>
      </c>
      <c r="AG2829">
        <v>5</v>
      </c>
      <c r="AH2829" s="6">
        <v>11.72</v>
      </c>
      <c r="AI2829" s="6">
        <v>8.33</v>
      </c>
      <c r="AJ2829">
        <v>6</v>
      </c>
      <c r="AK2829" s="6">
        <v>11.72</v>
      </c>
      <c r="AL2829" s="6">
        <v>3.65</v>
      </c>
      <c r="AM2829">
        <v>7</v>
      </c>
      <c r="AN2829" s="6">
        <v>11.72</v>
      </c>
      <c r="AO2829" s="6">
        <v>10.42</v>
      </c>
      <c r="AP2829">
        <v>8</v>
      </c>
      <c r="AQ2829" s="6">
        <v>11.72</v>
      </c>
      <c r="AR2829" s="6">
        <v>7.03</v>
      </c>
      <c r="AS2829">
        <v>9</v>
      </c>
      <c r="AT2829" s="6">
        <v>9.11</v>
      </c>
      <c r="AU2829" s="6">
        <v>3.91</v>
      </c>
      <c r="AV2829">
        <v>10</v>
      </c>
      <c r="AW2829" s="6">
        <v>6.51</v>
      </c>
      <c r="AX2829" s="6">
        <v>0</v>
      </c>
      <c r="AY2829">
        <v>11</v>
      </c>
      <c r="AZ2829" s="6">
        <v>5.21</v>
      </c>
      <c r="BA2829" s="6">
        <v>0</v>
      </c>
      <c r="BB2829">
        <v>12</v>
      </c>
      <c r="BC2829" s="6">
        <v>2.61</v>
      </c>
      <c r="BD2829" s="6">
        <v>0</v>
      </c>
      <c r="BE2829" s="6">
        <v>100</v>
      </c>
      <c r="BF2829" s="6">
        <v>48.44</v>
      </c>
    </row>
    <row r="2830" spans="1:58" x14ac:dyDescent="0.25">
      <c r="A2830" s="5">
        <v>16</v>
      </c>
      <c r="B2830" t="s">
        <v>58</v>
      </c>
      <c r="C2830" t="s">
        <v>59</v>
      </c>
      <c r="D2830">
        <v>2022</v>
      </c>
      <c r="E2830" s="2">
        <v>44834</v>
      </c>
      <c r="F2830" s="1" t="s">
        <v>3404</v>
      </c>
      <c r="G2830" t="s">
        <v>3405</v>
      </c>
      <c r="H2830" t="s">
        <v>3406</v>
      </c>
      <c r="I2830" t="str">
        <f>VLOOKUP(F2830,[1]por_codigo!$A$2:$G$69,6,0)</f>
        <v>012</v>
      </c>
      <c r="J2830" t="str">
        <f>VLOOKUP(F2830,[1]por_codigo!$A$2:$G$69,7,0)</f>
        <v>Sector Hábitat</v>
      </c>
      <c r="K2830" s="1" t="s">
        <v>785</v>
      </c>
      <c r="L2830" t="s">
        <v>786</v>
      </c>
      <c r="M2830" s="1" t="s">
        <v>2443</v>
      </c>
      <c r="N2830" t="s">
        <v>2444</v>
      </c>
      <c r="O2830" s="1" t="s">
        <v>3457</v>
      </c>
      <c r="P2830" t="s">
        <v>3458</v>
      </c>
      <c r="Q2830">
        <v>8</v>
      </c>
      <c r="R2830">
        <v>1</v>
      </c>
      <c r="S2830" t="s">
        <v>3467</v>
      </c>
      <c r="T2830">
        <v>4</v>
      </c>
      <c r="U2830">
        <v>1</v>
      </c>
      <c r="V2830" s="6">
        <v>0</v>
      </c>
      <c r="W2830" s="6">
        <v>0</v>
      </c>
      <c r="X2830">
        <v>2</v>
      </c>
      <c r="Y2830" s="6">
        <v>0</v>
      </c>
      <c r="Z2830" s="6">
        <v>0</v>
      </c>
      <c r="AA2830">
        <v>3</v>
      </c>
      <c r="AB2830" s="6">
        <v>13</v>
      </c>
      <c r="AC2830" s="6">
        <v>3.33</v>
      </c>
      <c r="AD2830">
        <v>4</v>
      </c>
      <c r="AE2830" s="6">
        <v>6</v>
      </c>
      <c r="AF2830" s="6">
        <v>10.37</v>
      </c>
      <c r="AG2830">
        <v>5</v>
      </c>
      <c r="AH2830" s="6">
        <v>15</v>
      </c>
      <c r="AI2830" s="6">
        <v>18.29</v>
      </c>
      <c r="AJ2830">
        <v>6</v>
      </c>
      <c r="AK2830" s="6">
        <v>21</v>
      </c>
      <c r="AL2830" s="6">
        <v>23.78</v>
      </c>
      <c r="AM2830">
        <v>7</v>
      </c>
      <c r="AN2830" s="6">
        <v>24</v>
      </c>
      <c r="AO2830" s="6">
        <v>6.1</v>
      </c>
      <c r="AP2830">
        <v>8</v>
      </c>
      <c r="AQ2830" s="6">
        <v>21</v>
      </c>
      <c r="AR2830" s="6">
        <v>115.85</v>
      </c>
      <c r="AS2830">
        <v>9</v>
      </c>
      <c r="AT2830" s="6">
        <v>0</v>
      </c>
      <c r="AU2830" s="6">
        <v>21</v>
      </c>
      <c r="AV2830">
        <v>10</v>
      </c>
      <c r="AW2830" s="6">
        <v>0</v>
      </c>
      <c r="AX2830" s="6">
        <v>0</v>
      </c>
      <c r="AY2830">
        <v>11</v>
      </c>
      <c r="AZ2830" s="6">
        <v>0</v>
      </c>
      <c r="BA2830" s="6">
        <v>0</v>
      </c>
      <c r="BB2830">
        <v>12</v>
      </c>
      <c r="BC2830" s="6">
        <v>0</v>
      </c>
      <c r="BD2830" s="6">
        <v>0</v>
      </c>
      <c r="BE2830" s="6">
        <v>100</v>
      </c>
      <c r="BF2830" s="6">
        <v>198.72</v>
      </c>
    </row>
    <row r="2831" spans="1:58" x14ac:dyDescent="0.25">
      <c r="A2831" s="5">
        <v>16</v>
      </c>
      <c r="B2831" t="s">
        <v>58</v>
      </c>
      <c r="C2831" t="s">
        <v>59</v>
      </c>
      <c r="D2831">
        <v>2022</v>
      </c>
      <c r="E2831" s="2">
        <v>44834</v>
      </c>
      <c r="F2831" s="1" t="s">
        <v>3404</v>
      </c>
      <c r="G2831" t="s">
        <v>3405</v>
      </c>
      <c r="H2831" t="s">
        <v>3406</v>
      </c>
      <c r="I2831" t="str">
        <f>VLOOKUP(F2831,[1]por_codigo!$A$2:$G$69,6,0)</f>
        <v>012</v>
      </c>
      <c r="J2831" t="str">
        <f>VLOOKUP(F2831,[1]por_codigo!$A$2:$G$69,7,0)</f>
        <v>Sector Hábitat</v>
      </c>
      <c r="K2831" s="1" t="s">
        <v>785</v>
      </c>
      <c r="L2831" t="s">
        <v>786</v>
      </c>
      <c r="M2831" s="1" t="s">
        <v>2443</v>
      </c>
      <c r="N2831" t="s">
        <v>2444</v>
      </c>
      <c r="O2831" s="1" t="s">
        <v>3457</v>
      </c>
      <c r="P2831" t="s">
        <v>3458</v>
      </c>
      <c r="Q2831">
        <v>2</v>
      </c>
      <c r="R2831">
        <v>0</v>
      </c>
      <c r="S2831" t="s">
        <v>3468</v>
      </c>
      <c r="T2831">
        <v>0</v>
      </c>
      <c r="U2831">
        <v>0</v>
      </c>
      <c r="V2831" s="6">
        <v>0</v>
      </c>
      <c r="W2831" s="6">
        <v>0</v>
      </c>
      <c r="X2831">
        <v>0</v>
      </c>
      <c r="Y2831" s="6">
        <v>0</v>
      </c>
      <c r="Z2831" s="6">
        <v>0</v>
      </c>
      <c r="AA2831">
        <v>0</v>
      </c>
      <c r="AB2831" s="6">
        <v>0</v>
      </c>
      <c r="AC2831" s="6">
        <v>0</v>
      </c>
      <c r="AD2831">
        <v>0</v>
      </c>
      <c r="AE2831" s="6">
        <v>0</v>
      </c>
      <c r="AF2831" s="6">
        <v>0</v>
      </c>
      <c r="AG2831">
        <v>0</v>
      </c>
      <c r="AH2831" s="6">
        <v>0</v>
      </c>
      <c r="AI2831" s="6">
        <v>0</v>
      </c>
      <c r="AJ2831">
        <v>0</v>
      </c>
      <c r="AK2831" s="6">
        <v>0</v>
      </c>
      <c r="AL2831" s="6">
        <v>0</v>
      </c>
      <c r="AM2831">
        <v>0</v>
      </c>
      <c r="AN2831" s="6">
        <v>0</v>
      </c>
      <c r="AO2831" s="6">
        <v>0</v>
      </c>
      <c r="AP2831">
        <v>0</v>
      </c>
      <c r="AQ2831" s="6">
        <v>0</v>
      </c>
      <c r="AR2831" s="6">
        <v>0</v>
      </c>
      <c r="AS2831">
        <v>0</v>
      </c>
      <c r="AT2831" s="6">
        <v>0</v>
      </c>
      <c r="AU2831" s="6">
        <v>0</v>
      </c>
      <c r="AV2831">
        <v>0</v>
      </c>
      <c r="AW2831" s="6">
        <v>0</v>
      </c>
      <c r="AX2831" s="6">
        <v>0</v>
      </c>
      <c r="AY2831">
        <v>0</v>
      </c>
      <c r="AZ2831" s="6">
        <v>0</v>
      </c>
      <c r="BA2831" s="6">
        <v>0</v>
      </c>
      <c r="BB2831">
        <v>0</v>
      </c>
      <c r="BC2831" s="6">
        <v>0</v>
      </c>
      <c r="BD2831" s="6">
        <v>0</v>
      </c>
      <c r="BE2831" s="6">
        <v>0</v>
      </c>
      <c r="BF2831" s="6">
        <v>0</v>
      </c>
    </row>
    <row r="2832" spans="1:58" x14ac:dyDescent="0.25">
      <c r="A2832" s="5">
        <v>16</v>
      </c>
      <c r="B2832" t="s">
        <v>58</v>
      </c>
      <c r="C2832" t="s">
        <v>59</v>
      </c>
      <c r="D2832">
        <v>2022</v>
      </c>
      <c r="E2832" s="2">
        <v>44834</v>
      </c>
      <c r="F2832" s="1" t="s">
        <v>3404</v>
      </c>
      <c r="G2832" t="s">
        <v>3405</v>
      </c>
      <c r="H2832" t="s">
        <v>3406</v>
      </c>
      <c r="I2832" t="str">
        <f>VLOOKUP(F2832,[1]por_codigo!$A$2:$G$69,6,0)</f>
        <v>012</v>
      </c>
      <c r="J2832" t="str">
        <f>VLOOKUP(F2832,[1]por_codigo!$A$2:$G$69,7,0)</f>
        <v>Sector Hábitat</v>
      </c>
      <c r="K2832" s="1" t="s">
        <v>785</v>
      </c>
      <c r="L2832" t="s">
        <v>786</v>
      </c>
      <c r="M2832" s="1" t="s">
        <v>2443</v>
      </c>
      <c r="N2832" t="s">
        <v>2444</v>
      </c>
      <c r="O2832" s="1" t="s">
        <v>3457</v>
      </c>
      <c r="P2832" t="s">
        <v>3458</v>
      </c>
      <c r="Q2832">
        <v>1</v>
      </c>
      <c r="R2832">
        <v>2</v>
      </c>
      <c r="S2832" t="s">
        <v>3469</v>
      </c>
      <c r="T2832">
        <v>6</v>
      </c>
      <c r="U2832">
        <v>1</v>
      </c>
      <c r="V2832" s="6">
        <v>0</v>
      </c>
      <c r="W2832" s="6">
        <v>0</v>
      </c>
      <c r="X2832">
        <v>2</v>
      </c>
      <c r="Y2832" s="6">
        <v>0</v>
      </c>
      <c r="Z2832" s="6">
        <v>6.56</v>
      </c>
      <c r="AA2832">
        <v>3</v>
      </c>
      <c r="AB2832" s="6">
        <v>10.94</v>
      </c>
      <c r="AC2832" s="6">
        <v>14.38</v>
      </c>
      <c r="AD2832">
        <v>4</v>
      </c>
      <c r="AE2832" s="6">
        <v>10.94</v>
      </c>
      <c r="AF2832" s="6">
        <v>15</v>
      </c>
      <c r="AG2832">
        <v>5</v>
      </c>
      <c r="AH2832" s="6">
        <v>10.94</v>
      </c>
      <c r="AI2832" s="6">
        <v>24.06</v>
      </c>
      <c r="AJ2832">
        <v>6</v>
      </c>
      <c r="AK2832" s="6">
        <v>10.94</v>
      </c>
      <c r="AL2832" s="6">
        <v>12.81</v>
      </c>
      <c r="AM2832">
        <v>7</v>
      </c>
      <c r="AN2832" s="6">
        <v>10.94</v>
      </c>
      <c r="AO2832" s="6">
        <v>11.25</v>
      </c>
      <c r="AP2832">
        <v>8</v>
      </c>
      <c r="AQ2832" s="6">
        <v>10.94</v>
      </c>
      <c r="AR2832" s="6">
        <v>6.88</v>
      </c>
      <c r="AS2832">
        <v>9</v>
      </c>
      <c r="AT2832" s="6">
        <v>10.94</v>
      </c>
      <c r="AU2832" s="6">
        <v>6.88</v>
      </c>
      <c r="AV2832">
        <v>10</v>
      </c>
      <c r="AW2832" s="6">
        <v>9.3800000000000008</v>
      </c>
      <c r="AX2832" s="6">
        <v>0</v>
      </c>
      <c r="AY2832">
        <v>11</v>
      </c>
      <c r="AZ2832" s="6">
        <v>9.3800000000000008</v>
      </c>
      <c r="BA2832" s="6">
        <v>0</v>
      </c>
      <c r="BB2832">
        <v>12</v>
      </c>
      <c r="BC2832" s="6">
        <v>4.66</v>
      </c>
      <c r="BD2832" s="6">
        <v>0</v>
      </c>
      <c r="BE2832" s="6">
        <v>100</v>
      </c>
      <c r="BF2832" s="6">
        <v>97.82</v>
      </c>
    </row>
    <row r="2833" spans="1:58" x14ac:dyDescent="0.25">
      <c r="A2833" s="5">
        <v>16</v>
      </c>
      <c r="B2833" t="s">
        <v>58</v>
      </c>
      <c r="C2833" t="s">
        <v>59</v>
      </c>
      <c r="D2833">
        <v>2022</v>
      </c>
      <c r="E2833" s="2">
        <v>44834</v>
      </c>
      <c r="F2833" s="1" t="s">
        <v>3404</v>
      </c>
      <c r="G2833" t="s">
        <v>3405</v>
      </c>
      <c r="H2833" t="s">
        <v>3406</v>
      </c>
      <c r="I2833" t="str">
        <f>VLOOKUP(F2833,[1]por_codigo!$A$2:$G$69,6,0)</f>
        <v>012</v>
      </c>
      <c r="J2833" t="str">
        <f>VLOOKUP(F2833,[1]por_codigo!$A$2:$G$69,7,0)</f>
        <v>Sector Hábitat</v>
      </c>
      <c r="K2833" s="1" t="s">
        <v>785</v>
      </c>
      <c r="L2833" t="s">
        <v>786</v>
      </c>
      <c r="M2833" s="1" t="s">
        <v>2443</v>
      </c>
      <c r="N2833" t="s">
        <v>2444</v>
      </c>
      <c r="O2833" s="1" t="s">
        <v>3457</v>
      </c>
      <c r="P2833" t="s">
        <v>3458</v>
      </c>
      <c r="Q2833">
        <v>2</v>
      </c>
      <c r="R2833">
        <v>2</v>
      </c>
      <c r="S2833" t="s">
        <v>3470</v>
      </c>
      <c r="T2833">
        <v>9</v>
      </c>
      <c r="U2833">
        <v>1</v>
      </c>
      <c r="V2833" s="6">
        <v>0</v>
      </c>
      <c r="W2833" s="6">
        <v>0</v>
      </c>
      <c r="X2833">
        <v>2</v>
      </c>
      <c r="Y2833" s="6">
        <v>0</v>
      </c>
      <c r="Z2833" s="6">
        <v>0</v>
      </c>
      <c r="AA2833">
        <v>3</v>
      </c>
      <c r="AB2833" s="6">
        <v>10</v>
      </c>
      <c r="AC2833" s="6">
        <v>6.67</v>
      </c>
      <c r="AD2833">
        <v>4</v>
      </c>
      <c r="AE2833" s="6">
        <v>26</v>
      </c>
      <c r="AF2833" s="6">
        <v>29.03</v>
      </c>
      <c r="AG2833">
        <v>5</v>
      </c>
      <c r="AH2833" s="6">
        <v>13</v>
      </c>
      <c r="AI2833" s="6">
        <v>16.13</v>
      </c>
      <c r="AJ2833">
        <v>6</v>
      </c>
      <c r="AK2833" s="6">
        <v>16</v>
      </c>
      <c r="AL2833" s="6">
        <v>12.9</v>
      </c>
      <c r="AM2833">
        <v>7</v>
      </c>
      <c r="AN2833" s="6">
        <v>16</v>
      </c>
      <c r="AO2833" s="6">
        <v>16.13</v>
      </c>
      <c r="AP2833">
        <v>8</v>
      </c>
      <c r="AQ2833" s="6">
        <v>19</v>
      </c>
      <c r="AR2833" s="6">
        <v>19.350000000000001</v>
      </c>
      <c r="AS2833">
        <v>9</v>
      </c>
      <c r="AT2833" s="6">
        <v>0</v>
      </c>
      <c r="AU2833" s="6">
        <v>6.45</v>
      </c>
      <c r="AV2833">
        <v>10</v>
      </c>
      <c r="AW2833" s="6">
        <v>0</v>
      </c>
      <c r="AX2833" s="6">
        <v>0</v>
      </c>
      <c r="AY2833">
        <v>11</v>
      </c>
      <c r="AZ2833" s="6">
        <v>0</v>
      </c>
      <c r="BA2833" s="6">
        <v>0</v>
      </c>
      <c r="BB2833">
        <v>12</v>
      </c>
      <c r="BC2833" s="6">
        <v>0</v>
      </c>
      <c r="BD2833" s="6">
        <v>0</v>
      </c>
      <c r="BE2833" s="6">
        <v>100</v>
      </c>
      <c r="BF2833" s="6">
        <v>106.66</v>
      </c>
    </row>
    <row r="2834" spans="1:58" x14ac:dyDescent="0.25">
      <c r="A2834" s="5">
        <v>16</v>
      </c>
      <c r="B2834" t="s">
        <v>58</v>
      </c>
      <c r="C2834" t="s">
        <v>59</v>
      </c>
      <c r="D2834">
        <v>2022</v>
      </c>
      <c r="E2834" s="2">
        <v>44834</v>
      </c>
      <c r="F2834" s="1" t="s">
        <v>3404</v>
      </c>
      <c r="G2834" t="s">
        <v>3405</v>
      </c>
      <c r="H2834" t="s">
        <v>3406</v>
      </c>
      <c r="I2834" t="str">
        <f>VLOOKUP(F2834,[1]por_codigo!$A$2:$G$69,6,0)</f>
        <v>012</v>
      </c>
      <c r="J2834" t="str">
        <f>VLOOKUP(F2834,[1]por_codigo!$A$2:$G$69,7,0)</f>
        <v>Sector Hábitat</v>
      </c>
      <c r="K2834" s="1" t="s">
        <v>785</v>
      </c>
      <c r="L2834" t="s">
        <v>786</v>
      </c>
      <c r="M2834" s="1" t="s">
        <v>2443</v>
      </c>
      <c r="N2834" t="s">
        <v>2444</v>
      </c>
      <c r="O2834" s="1" t="s">
        <v>3457</v>
      </c>
      <c r="P2834" t="s">
        <v>3458</v>
      </c>
      <c r="Q2834">
        <v>3</v>
      </c>
      <c r="R2834">
        <v>0</v>
      </c>
      <c r="S2834" t="s">
        <v>3471</v>
      </c>
      <c r="T2834">
        <v>0</v>
      </c>
      <c r="U2834">
        <v>0</v>
      </c>
      <c r="V2834" s="6">
        <v>0</v>
      </c>
      <c r="W2834" s="6">
        <v>0</v>
      </c>
      <c r="X2834">
        <v>0</v>
      </c>
      <c r="Y2834" s="6">
        <v>0</v>
      </c>
      <c r="Z2834" s="6">
        <v>0</v>
      </c>
      <c r="AA2834">
        <v>0</v>
      </c>
      <c r="AB2834" s="6">
        <v>0</v>
      </c>
      <c r="AC2834" s="6">
        <v>0</v>
      </c>
      <c r="AD2834">
        <v>0</v>
      </c>
      <c r="AE2834" s="6">
        <v>0</v>
      </c>
      <c r="AF2834" s="6">
        <v>0</v>
      </c>
      <c r="AG2834">
        <v>0</v>
      </c>
      <c r="AH2834" s="6">
        <v>0</v>
      </c>
      <c r="AI2834" s="6">
        <v>0</v>
      </c>
      <c r="AJ2834">
        <v>0</v>
      </c>
      <c r="AK2834" s="6">
        <v>0</v>
      </c>
      <c r="AL2834" s="6">
        <v>0</v>
      </c>
      <c r="AM2834">
        <v>0</v>
      </c>
      <c r="AN2834" s="6">
        <v>0</v>
      </c>
      <c r="AO2834" s="6">
        <v>0</v>
      </c>
      <c r="AP2834">
        <v>0</v>
      </c>
      <c r="AQ2834" s="6">
        <v>0</v>
      </c>
      <c r="AR2834" s="6">
        <v>0</v>
      </c>
      <c r="AS2834">
        <v>0</v>
      </c>
      <c r="AT2834" s="6">
        <v>0</v>
      </c>
      <c r="AU2834" s="6">
        <v>0</v>
      </c>
      <c r="AV2834">
        <v>0</v>
      </c>
      <c r="AW2834" s="6">
        <v>0</v>
      </c>
      <c r="AX2834" s="6">
        <v>0</v>
      </c>
      <c r="AY2834">
        <v>0</v>
      </c>
      <c r="AZ2834" s="6">
        <v>0</v>
      </c>
      <c r="BA2834" s="6">
        <v>0</v>
      </c>
      <c r="BB2834">
        <v>0</v>
      </c>
      <c r="BC2834" s="6">
        <v>0</v>
      </c>
      <c r="BD2834" s="6">
        <v>0</v>
      </c>
      <c r="BE2834" s="6">
        <v>0</v>
      </c>
      <c r="BF2834" s="6">
        <v>0</v>
      </c>
    </row>
    <row r="2835" spans="1:58" x14ac:dyDescent="0.25">
      <c r="A2835" s="5">
        <v>16</v>
      </c>
      <c r="B2835" t="s">
        <v>58</v>
      </c>
      <c r="C2835" t="s">
        <v>59</v>
      </c>
      <c r="D2835">
        <v>2022</v>
      </c>
      <c r="E2835" s="2">
        <v>44834</v>
      </c>
      <c r="F2835" s="1" t="s">
        <v>3404</v>
      </c>
      <c r="G2835" t="s">
        <v>3405</v>
      </c>
      <c r="H2835" t="s">
        <v>3406</v>
      </c>
      <c r="I2835" t="str">
        <f>VLOOKUP(F2835,[1]por_codigo!$A$2:$G$69,6,0)</f>
        <v>012</v>
      </c>
      <c r="J2835" t="str">
        <f>VLOOKUP(F2835,[1]por_codigo!$A$2:$G$69,7,0)</f>
        <v>Sector Hábitat</v>
      </c>
      <c r="K2835" s="1" t="s">
        <v>785</v>
      </c>
      <c r="L2835" t="s">
        <v>786</v>
      </c>
      <c r="M2835" s="1" t="s">
        <v>2443</v>
      </c>
      <c r="N2835" t="s">
        <v>2444</v>
      </c>
      <c r="O2835" s="1" t="s">
        <v>3457</v>
      </c>
      <c r="P2835" t="s">
        <v>3458</v>
      </c>
      <c r="Q2835">
        <v>1</v>
      </c>
      <c r="R2835">
        <v>3</v>
      </c>
      <c r="S2835" t="s">
        <v>3472</v>
      </c>
      <c r="T2835">
        <v>10</v>
      </c>
      <c r="U2835">
        <v>1</v>
      </c>
      <c r="V2835" s="6">
        <v>0</v>
      </c>
      <c r="W2835" s="6">
        <v>0</v>
      </c>
      <c r="X2835">
        <v>2</v>
      </c>
      <c r="Y2835" s="6">
        <v>0</v>
      </c>
      <c r="Z2835" s="6">
        <v>0</v>
      </c>
      <c r="AA2835">
        <v>3</v>
      </c>
      <c r="AB2835" s="6">
        <v>12.5</v>
      </c>
      <c r="AC2835" s="6">
        <v>8</v>
      </c>
      <c r="AD2835">
        <v>4</v>
      </c>
      <c r="AE2835" s="6">
        <v>15.89</v>
      </c>
      <c r="AF2835" s="6">
        <v>3.97</v>
      </c>
      <c r="AG2835">
        <v>5</v>
      </c>
      <c r="AH2835" s="6">
        <v>23.18</v>
      </c>
      <c r="AI2835" s="6">
        <v>22.52</v>
      </c>
      <c r="AJ2835">
        <v>6</v>
      </c>
      <c r="AK2835" s="6">
        <v>23.18</v>
      </c>
      <c r="AL2835" s="6">
        <v>5.96</v>
      </c>
      <c r="AM2835">
        <v>7</v>
      </c>
      <c r="AN2835" s="6">
        <v>17.88</v>
      </c>
      <c r="AO2835" s="6">
        <v>8.61</v>
      </c>
      <c r="AP2835">
        <v>8</v>
      </c>
      <c r="AQ2835" s="6">
        <v>4.6399999999999997</v>
      </c>
      <c r="AR2835" s="6">
        <v>15.89</v>
      </c>
      <c r="AS2835">
        <v>9</v>
      </c>
      <c r="AT2835" s="6">
        <v>2.73</v>
      </c>
      <c r="AU2835" s="6">
        <v>26.49</v>
      </c>
      <c r="AV2835">
        <v>10</v>
      </c>
      <c r="AW2835" s="6">
        <v>0</v>
      </c>
      <c r="AX2835" s="6">
        <v>0</v>
      </c>
      <c r="AY2835">
        <v>11</v>
      </c>
      <c r="AZ2835" s="6">
        <v>0</v>
      </c>
      <c r="BA2835" s="6">
        <v>0</v>
      </c>
      <c r="BB2835">
        <v>12</v>
      </c>
      <c r="BC2835" s="6">
        <v>0</v>
      </c>
      <c r="BD2835" s="6">
        <v>0</v>
      </c>
      <c r="BE2835" s="6">
        <v>100</v>
      </c>
      <c r="BF2835" s="6">
        <v>91.44</v>
      </c>
    </row>
    <row r="2836" spans="1:58" x14ac:dyDescent="0.25">
      <c r="A2836" s="5">
        <v>16</v>
      </c>
      <c r="B2836" t="s">
        <v>58</v>
      </c>
      <c r="C2836" t="s">
        <v>59</v>
      </c>
      <c r="D2836">
        <v>2022</v>
      </c>
      <c r="E2836" s="2">
        <v>44834</v>
      </c>
      <c r="F2836" s="1" t="s">
        <v>3404</v>
      </c>
      <c r="G2836" t="s">
        <v>3405</v>
      </c>
      <c r="H2836" t="s">
        <v>3406</v>
      </c>
      <c r="I2836" t="str">
        <f>VLOOKUP(F2836,[1]por_codigo!$A$2:$G$69,6,0)</f>
        <v>012</v>
      </c>
      <c r="J2836" t="str">
        <f>VLOOKUP(F2836,[1]por_codigo!$A$2:$G$69,7,0)</f>
        <v>Sector Hábitat</v>
      </c>
      <c r="K2836" s="1" t="s">
        <v>785</v>
      </c>
      <c r="L2836" t="s">
        <v>786</v>
      </c>
      <c r="M2836" s="1" t="s">
        <v>2443</v>
      </c>
      <c r="N2836" t="s">
        <v>2444</v>
      </c>
      <c r="O2836" s="1" t="s">
        <v>3457</v>
      </c>
      <c r="P2836" t="s">
        <v>3458</v>
      </c>
      <c r="Q2836">
        <v>4</v>
      </c>
      <c r="R2836">
        <v>0</v>
      </c>
      <c r="S2836" t="s">
        <v>3473</v>
      </c>
      <c r="T2836">
        <v>0</v>
      </c>
      <c r="U2836">
        <v>0</v>
      </c>
      <c r="V2836" s="6">
        <v>0</v>
      </c>
      <c r="W2836" s="6">
        <v>0</v>
      </c>
      <c r="X2836">
        <v>0</v>
      </c>
      <c r="Y2836" s="6">
        <v>0</v>
      </c>
      <c r="Z2836" s="6">
        <v>0</v>
      </c>
      <c r="AA2836">
        <v>0</v>
      </c>
      <c r="AB2836" s="6">
        <v>0</v>
      </c>
      <c r="AC2836" s="6">
        <v>0</v>
      </c>
      <c r="AD2836">
        <v>0</v>
      </c>
      <c r="AE2836" s="6">
        <v>0</v>
      </c>
      <c r="AF2836" s="6">
        <v>0</v>
      </c>
      <c r="AG2836">
        <v>0</v>
      </c>
      <c r="AH2836" s="6">
        <v>0</v>
      </c>
      <c r="AI2836" s="6">
        <v>0</v>
      </c>
      <c r="AJ2836">
        <v>0</v>
      </c>
      <c r="AK2836" s="6">
        <v>0</v>
      </c>
      <c r="AL2836" s="6">
        <v>0</v>
      </c>
      <c r="AM2836">
        <v>0</v>
      </c>
      <c r="AN2836" s="6">
        <v>0</v>
      </c>
      <c r="AO2836" s="6">
        <v>0</v>
      </c>
      <c r="AP2836">
        <v>0</v>
      </c>
      <c r="AQ2836" s="6">
        <v>0</v>
      </c>
      <c r="AR2836" s="6">
        <v>0</v>
      </c>
      <c r="AS2836">
        <v>0</v>
      </c>
      <c r="AT2836" s="6">
        <v>0</v>
      </c>
      <c r="AU2836" s="6">
        <v>0</v>
      </c>
      <c r="AV2836">
        <v>0</v>
      </c>
      <c r="AW2836" s="6">
        <v>0</v>
      </c>
      <c r="AX2836" s="6">
        <v>0</v>
      </c>
      <c r="AY2836">
        <v>0</v>
      </c>
      <c r="AZ2836" s="6">
        <v>0</v>
      </c>
      <c r="BA2836" s="6">
        <v>0</v>
      </c>
      <c r="BB2836">
        <v>0</v>
      </c>
      <c r="BC2836" s="6">
        <v>0</v>
      </c>
      <c r="BD2836" s="6">
        <v>0</v>
      </c>
      <c r="BE2836" s="6">
        <v>0</v>
      </c>
      <c r="BF2836" s="6">
        <v>0</v>
      </c>
    </row>
    <row r="2837" spans="1:58" x14ac:dyDescent="0.25">
      <c r="A2837" s="5">
        <v>16</v>
      </c>
      <c r="B2837" t="s">
        <v>58</v>
      </c>
      <c r="C2837" t="s">
        <v>59</v>
      </c>
      <c r="D2837">
        <v>2022</v>
      </c>
      <c r="E2837" s="2">
        <v>44834</v>
      </c>
      <c r="F2837" s="1" t="s">
        <v>3404</v>
      </c>
      <c r="G2837" t="s">
        <v>3405</v>
      </c>
      <c r="H2837" t="s">
        <v>3406</v>
      </c>
      <c r="I2837" t="str">
        <f>VLOOKUP(F2837,[1]por_codigo!$A$2:$G$69,6,0)</f>
        <v>012</v>
      </c>
      <c r="J2837" t="str">
        <f>VLOOKUP(F2837,[1]por_codigo!$A$2:$G$69,7,0)</f>
        <v>Sector Hábitat</v>
      </c>
      <c r="K2837" s="1" t="s">
        <v>785</v>
      </c>
      <c r="L2837" t="s">
        <v>786</v>
      </c>
      <c r="M2837" s="1" t="s">
        <v>2443</v>
      </c>
      <c r="N2837" t="s">
        <v>2444</v>
      </c>
      <c r="O2837" s="1" t="s">
        <v>3457</v>
      </c>
      <c r="P2837" t="s">
        <v>3458</v>
      </c>
      <c r="Q2837">
        <v>1</v>
      </c>
      <c r="R2837">
        <v>4</v>
      </c>
      <c r="S2837" t="s">
        <v>3474</v>
      </c>
      <c r="T2837">
        <v>10</v>
      </c>
      <c r="U2837">
        <v>1</v>
      </c>
      <c r="V2837" s="6">
        <v>0</v>
      </c>
      <c r="W2837" s="6">
        <v>0</v>
      </c>
      <c r="X2837">
        <v>2</v>
      </c>
      <c r="Y2837" s="6">
        <v>1.45</v>
      </c>
      <c r="Z2837" s="6">
        <v>1.45</v>
      </c>
      <c r="AA2837">
        <v>3</v>
      </c>
      <c r="AB2837" s="6">
        <v>22.74</v>
      </c>
      <c r="AC2837" s="6">
        <v>13.23</v>
      </c>
      <c r="AD2837">
        <v>4</v>
      </c>
      <c r="AE2837" s="6">
        <v>17.27</v>
      </c>
      <c r="AF2837" s="6">
        <v>1.1499999999999999</v>
      </c>
      <c r="AG2837">
        <v>5</v>
      </c>
      <c r="AH2837" s="6">
        <v>15.3</v>
      </c>
      <c r="AI2837" s="6">
        <v>12.66</v>
      </c>
      <c r="AJ2837">
        <v>6</v>
      </c>
      <c r="AK2837" s="6">
        <v>10.199999999999999</v>
      </c>
      <c r="AL2837" s="6">
        <v>15.3</v>
      </c>
      <c r="AM2837">
        <v>7</v>
      </c>
      <c r="AN2837" s="6">
        <v>3.29</v>
      </c>
      <c r="AO2837" s="6">
        <v>3.45</v>
      </c>
      <c r="AP2837">
        <v>8</v>
      </c>
      <c r="AQ2837" s="6">
        <v>3.29</v>
      </c>
      <c r="AR2837" s="6">
        <v>5.43</v>
      </c>
      <c r="AS2837">
        <v>9</v>
      </c>
      <c r="AT2837" s="6">
        <v>3.13</v>
      </c>
      <c r="AU2837" s="6">
        <v>1.48</v>
      </c>
      <c r="AV2837">
        <v>10</v>
      </c>
      <c r="AW2837" s="6">
        <v>11.56</v>
      </c>
      <c r="AX2837" s="6">
        <v>0</v>
      </c>
      <c r="AY2837">
        <v>11</v>
      </c>
      <c r="AZ2837" s="6">
        <v>6.51</v>
      </c>
      <c r="BA2837" s="6">
        <v>0</v>
      </c>
      <c r="BB2837">
        <v>12</v>
      </c>
      <c r="BC2837" s="6">
        <v>5.26</v>
      </c>
      <c r="BD2837" s="6">
        <v>0</v>
      </c>
      <c r="BE2837" s="6">
        <v>100</v>
      </c>
      <c r="BF2837" s="6">
        <v>54.15</v>
      </c>
    </row>
    <row r="2838" spans="1:58" x14ac:dyDescent="0.25">
      <c r="A2838" s="5">
        <v>16</v>
      </c>
      <c r="B2838" t="s">
        <v>58</v>
      </c>
      <c r="C2838" t="s">
        <v>59</v>
      </c>
      <c r="D2838">
        <v>2022</v>
      </c>
      <c r="E2838" s="2">
        <v>44834</v>
      </c>
      <c r="F2838" s="1" t="s">
        <v>3404</v>
      </c>
      <c r="G2838" t="s">
        <v>3405</v>
      </c>
      <c r="H2838" t="s">
        <v>3406</v>
      </c>
      <c r="I2838" t="str">
        <f>VLOOKUP(F2838,[1]por_codigo!$A$2:$G$69,6,0)</f>
        <v>012</v>
      </c>
      <c r="J2838" t="str">
        <f>VLOOKUP(F2838,[1]por_codigo!$A$2:$G$69,7,0)</f>
        <v>Sector Hábitat</v>
      </c>
      <c r="K2838" s="1" t="s">
        <v>785</v>
      </c>
      <c r="L2838" t="s">
        <v>786</v>
      </c>
      <c r="M2838" s="1" t="s">
        <v>2443</v>
      </c>
      <c r="N2838" t="s">
        <v>2444</v>
      </c>
      <c r="O2838" s="1" t="s">
        <v>3457</v>
      </c>
      <c r="P2838" t="s">
        <v>3458</v>
      </c>
      <c r="Q2838">
        <v>2</v>
      </c>
      <c r="R2838">
        <v>4</v>
      </c>
      <c r="S2838" t="s">
        <v>3475</v>
      </c>
      <c r="T2838">
        <v>5</v>
      </c>
      <c r="U2838">
        <v>1</v>
      </c>
      <c r="V2838" s="6">
        <v>0</v>
      </c>
      <c r="W2838" s="6">
        <v>0</v>
      </c>
      <c r="X2838">
        <v>2</v>
      </c>
      <c r="Y2838" s="6">
        <v>1.35</v>
      </c>
      <c r="Z2838" s="6">
        <v>1.35</v>
      </c>
      <c r="AA2838">
        <v>3</v>
      </c>
      <c r="AB2838" s="6">
        <v>1.52</v>
      </c>
      <c r="AC2838" s="6">
        <v>6.94</v>
      </c>
      <c r="AD2838">
        <v>4</v>
      </c>
      <c r="AE2838" s="6">
        <v>11.99</v>
      </c>
      <c r="AF2838" s="6">
        <v>9.08</v>
      </c>
      <c r="AG2838">
        <v>5</v>
      </c>
      <c r="AH2838" s="6">
        <v>17.98</v>
      </c>
      <c r="AI2838" s="6">
        <v>9.25</v>
      </c>
      <c r="AJ2838">
        <v>6</v>
      </c>
      <c r="AK2838" s="6">
        <v>15.92</v>
      </c>
      <c r="AL2838" s="6">
        <v>10.79</v>
      </c>
      <c r="AM2838">
        <v>7</v>
      </c>
      <c r="AN2838" s="6">
        <v>10.63</v>
      </c>
      <c r="AO2838" s="6">
        <v>5.48</v>
      </c>
      <c r="AP2838">
        <v>8</v>
      </c>
      <c r="AQ2838" s="6">
        <v>3.43</v>
      </c>
      <c r="AR2838" s="6">
        <v>2.23</v>
      </c>
      <c r="AS2838">
        <v>9</v>
      </c>
      <c r="AT2838" s="6">
        <v>3.43</v>
      </c>
      <c r="AU2838" s="6">
        <v>3.6</v>
      </c>
      <c r="AV2838">
        <v>10</v>
      </c>
      <c r="AW2838" s="6">
        <v>3.26</v>
      </c>
      <c r="AX2838" s="6">
        <v>0</v>
      </c>
      <c r="AY2838">
        <v>11</v>
      </c>
      <c r="AZ2838" s="6">
        <v>18.5</v>
      </c>
      <c r="BA2838" s="6">
        <v>0</v>
      </c>
      <c r="BB2838">
        <v>12</v>
      </c>
      <c r="BC2838" s="6">
        <v>11.99</v>
      </c>
      <c r="BD2838" s="6">
        <v>0</v>
      </c>
      <c r="BE2838" s="6">
        <v>100</v>
      </c>
      <c r="BF2838" s="6">
        <v>48.72</v>
      </c>
    </row>
    <row r="2839" spans="1:58" x14ac:dyDescent="0.25">
      <c r="A2839" s="5">
        <v>16</v>
      </c>
      <c r="B2839" t="s">
        <v>58</v>
      </c>
      <c r="C2839" t="s">
        <v>59</v>
      </c>
      <c r="D2839">
        <v>2022</v>
      </c>
      <c r="E2839" s="2">
        <v>44834</v>
      </c>
      <c r="F2839" s="1" t="s">
        <v>3404</v>
      </c>
      <c r="G2839" t="s">
        <v>3405</v>
      </c>
      <c r="H2839" t="s">
        <v>3406</v>
      </c>
      <c r="I2839" t="str">
        <f>VLOOKUP(F2839,[1]por_codigo!$A$2:$G$69,6,0)</f>
        <v>012</v>
      </c>
      <c r="J2839" t="str">
        <f>VLOOKUP(F2839,[1]por_codigo!$A$2:$G$69,7,0)</f>
        <v>Sector Hábitat</v>
      </c>
      <c r="K2839" s="1" t="s">
        <v>785</v>
      </c>
      <c r="L2839" t="s">
        <v>786</v>
      </c>
      <c r="M2839" s="1" t="s">
        <v>2443</v>
      </c>
      <c r="N2839" t="s">
        <v>2444</v>
      </c>
      <c r="O2839" s="1" t="s">
        <v>3457</v>
      </c>
      <c r="P2839" t="s">
        <v>3458</v>
      </c>
      <c r="Q2839">
        <v>3</v>
      </c>
      <c r="R2839">
        <v>4</v>
      </c>
      <c r="S2839" t="s">
        <v>3476</v>
      </c>
      <c r="T2839">
        <v>5</v>
      </c>
      <c r="U2839">
        <v>1</v>
      </c>
      <c r="V2839" s="6">
        <v>0</v>
      </c>
      <c r="W2839" s="6">
        <v>0</v>
      </c>
      <c r="X2839">
        <v>2</v>
      </c>
      <c r="Y2839" s="6">
        <v>3.23</v>
      </c>
      <c r="Z2839" s="6">
        <v>3.23</v>
      </c>
      <c r="AA2839">
        <v>3</v>
      </c>
      <c r="AB2839" s="6">
        <v>12.26</v>
      </c>
      <c r="AC2839" s="6">
        <v>25.16</v>
      </c>
      <c r="AD2839">
        <v>4</v>
      </c>
      <c r="AE2839" s="6">
        <v>5.92</v>
      </c>
      <c r="AF2839" s="6">
        <v>7.69</v>
      </c>
      <c r="AG2839">
        <v>5</v>
      </c>
      <c r="AH2839" s="6">
        <v>14.79</v>
      </c>
      <c r="AI2839" s="6">
        <v>22.49</v>
      </c>
      <c r="AJ2839">
        <v>6</v>
      </c>
      <c r="AK2839" s="6">
        <v>20.71</v>
      </c>
      <c r="AL2839" s="6">
        <v>29.59</v>
      </c>
      <c r="AM2839">
        <v>7</v>
      </c>
      <c r="AN2839" s="6">
        <v>23.02</v>
      </c>
      <c r="AO2839" s="6">
        <v>0</v>
      </c>
      <c r="AP2839">
        <v>8</v>
      </c>
      <c r="AQ2839" s="6">
        <v>20.07</v>
      </c>
      <c r="AR2839" s="6">
        <v>0</v>
      </c>
      <c r="AS2839">
        <v>9</v>
      </c>
      <c r="AT2839" s="6">
        <v>0</v>
      </c>
      <c r="AU2839" s="6">
        <v>0</v>
      </c>
      <c r="AV2839">
        <v>10</v>
      </c>
      <c r="AW2839" s="6">
        <v>0</v>
      </c>
      <c r="AX2839" s="6">
        <v>0</v>
      </c>
      <c r="AY2839">
        <v>11</v>
      </c>
      <c r="AZ2839" s="6">
        <v>0</v>
      </c>
      <c r="BA2839" s="6">
        <v>0</v>
      </c>
      <c r="BB2839">
        <v>12</v>
      </c>
      <c r="BC2839" s="6">
        <v>0</v>
      </c>
      <c r="BD2839" s="6">
        <v>0</v>
      </c>
      <c r="BE2839" s="6">
        <v>100</v>
      </c>
      <c r="BF2839" s="6">
        <v>88.16</v>
      </c>
    </row>
    <row r="2840" spans="1:58" x14ac:dyDescent="0.25">
      <c r="A2840" s="5">
        <v>16</v>
      </c>
      <c r="B2840" t="s">
        <v>58</v>
      </c>
      <c r="C2840" t="s">
        <v>59</v>
      </c>
      <c r="D2840">
        <v>2022</v>
      </c>
      <c r="E2840" s="2">
        <v>44834</v>
      </c>
      <c r="F2840" s="1" t="s">
        <v>3404</v>
      </c>
      <c r="G2840" t="s">
        <v>3405</v>
      </c>
      <c r="H2840" t="s">
        <v>3406</v>
      </c>
      <c r="I2840" t="str">
        <f>VLOOKUP(F2840,[1]por_codigo!$A$2:$G$69,6,0)</f>
        <v>012</v>
      </c>
      <c r="J2840" t="str">
        <f>VLOOKUP(F2840,[1]por_codigo!$A$2:$G$69,7,0)</f>
        <v>Sector Hábitat</v>
      </c>
      <c r="K2840" s="1" t="s">
        <v>785</v>
      </c>
      <c r="L2840" t="s">
        <v>786</v>
      </c>
      <c r="M2840" s="1" t="s">
        <v>2443</v>
      </c>
      <c r="N2840" t="s">
        <v>2444</v>
      </c>
      <c r="O2840" s="1" t="s">
        <v>3457</v>
      </c>
      <c r="P2840" t="s">
        <v>3458</v>
      </c>
      <c r="Q2840">
        <v>5</v>
      </c>
      <c r="R2840">
        <v>0</v>
      </c>
      <c r="S2840" t="s">
        <v>3477</v>
      </c>
      <c r="T2840">
        <v>0</v>
      </c>
      <c r="U2840">
        <v>0</v>
      </c>
      <c r="V2840" s="6">
        <v>0</v>
      </c>
      <c r="W2840" s="6">
        <v>0</v>
      </c>
      <c r="X2840">
        <v>0</v>
      </c>
      <c r="Y2840" s="6">
        <v>0</v>
      </c>
      <c r="Z2840" s="6">
        <v>0</v>
      </c>
      <c r="AA2840">
        <v>0</v>
      </c>
      <c r="AB2840" s="6">
        <v>0</v>
      </c>
      <c r="AC2840" s="6">
        <v>0</v>
      </c>
      <c r="AD2840">
        <v>0</v>
      </c>
      <c r="AE2840" s="6">
        <v>0</v>
      </c>
      <c r="AF2840" s="6">
        <v>0</v>
      </c>
      <c r="AG2840">
        <v>0</v>
      </c>
      <c r="AH2840" s="6">
        <v>0</v>
      </c>
      <c r="AI2840" s="6">
        <v>0</v>
      </c>
      <c r="AJ2840">
        <v>0</v>
      </c>
      <c r="AK2840" s="6">
        <v>0</v>
      </c>
      <c r="AL2840" s="6">
        <v>0</v>
      </c>
      <c r="AM2840">
        <v>0</v>
      </c>
      <c r="AN2840" s="6">
        <v>0</v>
      </c>
      <c r="AO2840" s="6">
        <v>0</v>
      </c>
      <c r="AP2840">
        <v>0</v>
      </c>
      <c r="AQ2840" s="6">
        <v>0</v>
      </c>
      <c r="AR2840" s="6">
        <v>0</v>
      </c>
      <c r="AS2840">
        <v>0</v>
      </c>
      <c r="AT2840" s="6">
        <v>0</v>
      </c>
      <c r="AU2840" s="6">
        <v>0</v>
      </c>
      <c r="AV2840">
        <v>0</v>
      </c>
      <c r="AW2840" s="6">
        <v>0</v>
      </c>
      <c r="AX2840" s="6">
        <v>0</v>
      </c>
      <c r="AY2840">
        <v>0</v>
      </c>
      <c r="AZ2840" s="6">
        <v>0</v>
      </c>
      <c r="BA2840" s="6">
        <v>0</v>
      </c>
      <c r="BB2840">
        <v>0</v>
      </c>
      <c r="BC2840" s="6">
        <v>0</v>
      </c>
      <c r="BD2840" s="6">
        <v>0</v>
      </c>
      <c r="BE2840" s="6">
        <v>0</v>
      </c>
      <c r="BF2840" s="6">
        <v>0</v>
      </c>
    </row>
    <row r="2841" spans="1:58" x14ac:dyDescent="0.25">
      <c r="A2841" s="5">
        <v>16</v>
      </c>
      <c r="B2841" t="s">
        <v>58</v>
      </c>
      <c r="C2841" t="s">
        <v>59</v>
      </c>
      <c r="D2841">
        <v>2022</v>
      </c>
      <c r="E2841" s="2">
        <v>44834</v>
      </c>
      <c r="F2841" s="1" t="s">
        <v>3404</v>
      </c>
      <c r="G2841" t="s">
        <v>3405</v>
      </c>
      <c r="H2841" t="s">
        <v>3406</v>
      </c>
      <c r="I2841" t="str">
        <f>VLOOKUP(F2841,[1]por_codigo!$A$2:$G$69,6,0)</f>
        <v>012</v>
      </c>
      <c r="J2841" t="str">
        <f>VLOOKUP(F2841,[1]por_codigo!$A$2:$G$69,7,0)</f>
        <v>Sector Hábitat</v>
      </c>
      <c r="K2841" s="1" t="s">
        <v>785</v>
      </c>
      <c r="L2841" t="s">
        <v>786</v>
      </c>
      <c r="M2841" s="1" t="s">
        <v>2443</v>
      </c>
      <c r="N2841" t="s">
        <v>2444</v>
      </c>
      <c r="O2841" s="1" t="s">
        <v>3457</v>
      </c>
      <c r="P2841" t="s">
        <v>3458</v>
      </c>
      <c r="Q2841">
        <v>1</v>
      </c>
      <c r="R2841">
        <v>5</v>
      </c>
      <c r="S2841" t="s">
        <v>3478</v>
      </c>
      <c r="T2841">
        <v>25</v>
      </c>
      <c r="U2841">
        <v>1</v>
      </c>
      <c r="V2841" s="6">
        <v>8.33</v>
      </c>
      <c r="W2841" s="6">
        <v>8.33</v>
      </c>
      <c r="X2841">
        <v>2</v>
      </c>
      <c r="Y2841" s="6">
        <v>8.33</v>
      </c>
      <c r="Z2841" s="6">
        <v>0</v>
      </c>
      <c r="AA2841">
        <v>3</v>
      </c>
      <c r="AB2841" s="6">
        <v>8.33</v>
      </c>
      <c r="AC2841" s="6">
        <v>0</v>
      </c>
      <c r="AD2841">
        <v>4</v>
      </c>
      <c r="AE2841" s="6">
        <v>8.33</v>
      </c>
      <c r="AF2841" s="6">
        <v>8.33</v>
      </c>
      <c r="AG2841">
        <v>5</v>
      </c>
      <c r="AH2841" s="6">
        <v>8.33</v>
      </c>
      <c r="AI2841" s="6">
        <v>8.33</v>
      </c>
      <c r="AJ2841">
        <v>6</v>
      </c>
      <c r="AK2841" s="6">
        <v>8.33</v>
      </c>
      <c r="AL2841" s="6">
        <v>8.33</v>
      </c>
      <c r="AM2841">
        <v>7</v>
      </c>
      <c r="AN2841" s="6">
        <v>8.33</v>
      </c>
      <c r="AO2841" s="6">
        <v>8.33</v>
      </c>
      <c r="AP2841">
        <v>8</v>
      </c>
      <c r="AQ2841" s="6">
        <v>8.33</v>
      </c>
      <c r="AR2841" s="6">
        <v>8.33</v>
      </c>
      <c r="AS2841">
        <v>9</v>
      </c>
      <c r="AT2841" s="6">
        <v>8.34</v>
      </c>
      <c r="AU2841" s="6">
        <v>0</v>
      </c>
      <c r="AV2841">
        <v>10</v>
      </c>
      <c r="AW2841" s="6">
        <v>8.34</v>
      </c>
      <c r="AX2841" s="6">
        <v>0</v>
      </c>
      <c r="AY2841">
        <v>11</v>
      </c>
      <c r="AZ2841" s="6">
        <v>8.34</v>
      </c>
      <c r="BA2841" s="6">
        <v>0</v>
      </c>
      <c r="BB2841">
        <v>12</v>
      </c>
      <c r="BC2841" s="6">
        <v>8.34</v>
      </c>
      <c r="BD2841" s="6">
        <v>0</v>
      </c>
      <c r="BE2841" s="6">
        <v>100</v>
      </c>
      <c r="BF2841" s="6">
        <v>49.98</v>
      </c>
    </row>
    <row r="2842" spans="1:58" x14ac:dyDescent="0.25">
      <c r="A2842" s="5">
        <v>16</v>
      </c>
      <c r="B2842" t="s">
        <v>58</v>
      </c>
      <c r="C2842" t="s">
        <v>59</v>
      </c>
      <c r="D2842">
        <v>2022</v>
      </c>
      <c r="E2842" s="2">
        <v>44834</v>
      </c>
      <c r="F2842" s="1" t="s">
        <v>3404</v>
      </c>
      <c r="G2842" t="s">
        <v>3405</v>
      </c>
      <c r="H2842" t="s">
        <v>3406</v>
      </c>
      <c r="I2842" t="str">
        <f>VLOOKUP(F2842,[1]por_codigo!$A$2:$G$69,6,0)</f>
        <v>012</v>
      </c>
      <c r="J2842" t="str">
        <f>VLOOKUP(F2842,[1]por_codigo!$A$2:$G$69,7,0)</f>
        <v>Sector Hábitat</v>
      </c>
      <c r="K2842" s="1" t="s">
        <v>63</v>
      </c>
      <c r="L2842" t="s">
        <v>64</v>
      </c>
      <c r="M2842" s="1" t="s">
        <v>65</v>
      </c>
      <c r="N2842" t="s">
        <v>66</v>
      </c>
      <c r="O2842" s="1" t="s">
        <v>3479</v>
      </c>
      <c r="P2842" t="s">
        <v>3480</v>
      </c>
      <c r="Q2842">
        <v>1</v>
      </c>
      <c r="R2842">
        <v>0</v>
      </c>
      <c r="S2842" t="s">
        <v>3481</v>
      </c>
      <c r="T2842">
        <v>0</v>
      </c>
      <c r="U2842">
        <v>0</v>
      </c>
      <c r="V2842" s="6">
        <v>0</v>
      </c>
      <c r="W2842" s="6">
        <v>0</v>
      </c>
      <c r="X2842">
        <v>0</v>
      </c>
      <c r="Y2842" s="6">
        <v>0</v>
      </c>
      <c r="Z2842" s="6">
        <v>0</v>
      </c>
      <c r="AA2842">
        <v>0</v>
      </c>
      <c r="AB2842" s="6">
        <v>0</v>
      </c>
      <c r="AC2842" s="6">
        <v>0</v>
      </c>
      <c r="AD2842">
        <v>0</v>
      </c>
      <c r="AE2842" s="6">
        <v>0</v>
      </c>
      <c r="AF2842" s="6">
        <v>0</v>
      </c>
      <c r="AG2842">
        <v>0</v>
      </c>
      <c r="AH2842" s="6">
        <v>0</v>
      </c>
      <c r="AI2842" s="6">
        <v>0</v>
      </c>
      <c r="AJ2842">
        <v>0</v>
      </c>
      <c r="AK2842" s="6">
        <v>0</v>
      </c>
      <c r="AL2842" s="6">
        <v>0</v>
      </c>
      <c r="AM2842">
        <v>0</v>
      </c>
      <c r="AN2842" s="6">
        <v>0</v>
      </c>
      <c r="AO2842" s="6">
        <v>0</v>
      </c>
      <c r="AP2842">
        <v>0</v>
      </c>
      <c r="AQ2842" s="6">
        <v>0</v>
      </c>
      <c r="AR2842" s="6">
        <v>0</v>
      </c>
      <c r="AS2842">
        <v>0</v>
      </c>
      <c r="AT2842" s="6">
        <v>0</v>
      </c>
      <c r="AU2842" s="6">
        <v>0</v>
      </c>
      <c r="AV2842">
        <v>0</v>
      </c>
      <c r="AW2842" s="6">
        <v>0</v>
      </c>
      <c r="AX2842" s="6">
        <v>0</v>
      </c>
      <c r="AY2842">
        <v>0</v>
      </c>
      <c r="AZ2842" s="6">
        <v>0</v>
      </c>
      <c r="BA2842" s="6">
        <v>0</v>
      </c>
      <c r="BB2842">
        <v>0</v>
      </c>
      <c r="BC2842" s="6">
        <v>0</v>
      </c>
      <c r="BD2842" s="6">
        <v>0</v>
      </c>
      <c r="BE2842" s="6">
        <v>0</v>
      </c>
      <c r="BF2842" s="6">
        <v>0</v>
      </c>
    </row>
    <row r="2843" spans="1:58" x14ac:dyDescent="0.25">
      <c r="A2843" s="5">
        <v>16</v>
      </c>
      <c r="B2843" t="s">
        <v>58</v>
      </c>
      <c r="C2843" t="s">
        <v>59</v>
      </c>
      <c r="D2843">
        <v>2022</v>
      </c>
      <c r="E2843" s="2">
        <v>44834</v>
      </c>
      <c r="F2843" s="1" t="s">
        <v>3404</v>
      </c>
      <c r="G2843" t="s">
        <v>3405</v>
      </c>
      <c r="H2843" t="s">
        <v>3406</v>
      </c>
      <c r="I2843" t="str">
        <f>VLOOKUP(F2843,[1]por_codigo!$A$2:$G$69,6,0)</f>
        <v>012</v>
      </c>
      <c r="J2843" t="str">
        <f>VLOOKUP(F2843,[1]por_codigo!$A$2:$G$69,7,0)</f>
        <v>Sector Hábitat</v>
      </c>
      <c r="K2843" s="1" t="s">
        <v>63</v>
      </c>
      <c r="L2843" t="s">
        <v>64</v>
      </c>
      <c r="M2843" s="1" t="s">
        <v>65</v>
      </c>
      <c r="N2843" t="s">
        <v>66</v>
      </c>
      <c r="O2843" s="1" t="s">
        <v>3479</v>
      </c>
      <c r="P2843" t="s">
        <v>3480</v>
      </c>
      <c r="Q2843">
        <v>1</v>
      </c>
      <c r="R2843">
        <v>1</v>
      </c>
      <c r="S2843" t="s">
        <v>3482</v>
      </c>
      <c r="T2843">
        <v>2.61</v>
      </c>
      <c r="U2843">
        <v>1</v>
      </c>
      <c r="V2843" s="6">
        <v>8.33</v>
      </c>
      <c r="W2843" s="6">
        <v>8.33</v>
      </c>
      <c r="X2843">
        <v>2</v>
      </c>
      <c r="Y2843" s="6">
        <v>8.33</v>
      </c>
      <c r="Z2843" s="6">
        <v>8.33</v>
      </c>
      <c r="AA2843">
        <v>3</v>
      </c>
      <c r="AB2843" s="6">
        <v>8.33</v>
      </c>
      <c r="AC2843" s="6">
        <v>8.33</v>
      </c>
      <c r="AD2843">
        <v>4</v>
      </c>
      <c r="AE2843" s="6">
        <v>8.33</v>
      </c>
      <c r="AF2843" s="6">
        <v>8.33</v>
      </c>
      <c r="AG2843">
        <v>5</v>
      </c>
      <c r="AH2843" s="6">
        <v>8.33</v>
      </c>
      <c r="AI2843" s="6">
        <v>8.33</v>
      </c>
      <c r="AJ2843">
        <v>6</v>
      </c>
      <c r="AK2843" s="6">
        <v>8.33</v>
      </c>
      <c r="AL2843" s="6">
        <v>8.33</v>
      </c>
      <c r="AM2843">
        <v>7</v>
      </c>
      <c r="AN2843" s="6">
        <v>8.33</v>
      </c>
      <c r="AO2843" s="6">
        <v>8.33</v>
      </c>
      <c r="AP2843">
        <v>8</v>
      </c>
      <c r="AQ2843" s="6">
        <v>8.33</v>
      </c>
      <c r="AR2843" s="6">
        <v>8.33</v>
      </c>
      <c r="AS2843">
        <v>9</v>
      </c>
      <c r="AT2843" s="6">
        <v>8.34</v>
      </c>
      <c r="AU2843" s="6">
        <v>8.34</v>
      </c>
      <c r="AV2843">
        <v>10</v>
      </c>
      <c r="AW2843" s="6">
        <v>8.34</v>
      </c>
      <c r="AX2843" s="6">
        <v>0</v>
      </c>
      <c r="AY2843">
        <v>11</v>
      </c>
      <c r="AZ2843" s="6">
        <v>8.34</v>
      </c>
      <c r="BA2843" s="6">
        <v>0</v>
      </c>
      <c r="BB2843">
        <v>12</v>
      </c>
      <c r="BC2843" s="6">
        <v>8.34</v>
      </c>
      <c r="BD2843" s="6">
        <v>0</v>
      </c>
      <c r="BE2843" s="6">
        <v>100</v>
      </c>
      <c r="BF2843" s="6">
        <v>74.98</v>
      </c>
    </row>
    <row r="2844" spans="1:58" x14ac:dyDescent="0.25">
      <c r="A2844" s="5">
        <v>16</v>
      </c>
      <c r="B2844" t="s">
        <v>58</v>
      </c>
      <c r="C2844" t="s">
        <v>59</v>
      </c>
      <c r="D2844">
        <v>2022</v>
      </c>
      <c r="E2844" s="2">
        <v>44834</v>
      </c>
      <c r="F2844" s="1" t="s">
        <v>3404</v>
      </c>
      <c r="G2844" t="s">
        <v>3405</v>
      </c>
      <c r="H2844" t="s">
        <v>3406</v>
      </c>
      <c r="I2844" t="str">
        <f>VLOOKUP(F2844,[1]por_codigo!$A$2:$G$69,6,0)</f>
        <v>012</v>
      </c>
      <c r="J2844" t="str">
        <f>VLOOKUP(F2844,[1]por_codigo!$A$2:$G$69,7,0)</f>
        <v>Sector Hábitat</v>
      </c>
      <c r="K2844" s="1" t="s">
        <v>63</v>
      </c>
      <c r="L2844" t="s">
        <v>64</v>
      </c>
      <c r="M2844" s="1" t="s">
        <v>65</v>
      </c>
      <c r="N2844" t="s">
        <v>66</v>
      </c>
      <c r="O2844" s="1" t="s">
        <v>3479</v>
      </c>
      <c r="P2844" t="s">
        <v>3480</v>
      </c>
      <c r="Q2844">
        <v>2</v>
      </c>
      <c r="R2844">
        <v>1</v>
      </c>
      <c r="S2844" t="s">
        <v>3483</v>
      </c>
      <c r="T2844">
        <v>2.61</v>
      </c>
      <c r="U2844">
        <v>1</v>
      </c>
      <c r="V2844" s="6">
        <v>8.33</v>
      </c>
      <c r="W2844" s="6">
        <v>8.33</v>
      </c>
      <c r="X2844">
        <v>2</v>
      </c>
      <c r="Y2844" s="6">
        <v>8.33</v>
      </c>
      <c r="Z2844" s="6">
        <v>8.33</v>
      </c>
      <c r="AA2844">
        <v>3</v>
      </c>
      <c r="AB2844" s="6">
        <v>8.33</v>
      </c>
      <c r="AC2844" s="6">
        <v>8.33</v>
      </c>
      <c r="AD2844">
        <v>4</v>
      </c>
      <c r="AE2844" s="6">
        <v>8.33</v>
      </c>
      <c r="AF2844" s="6">
        <v>8.33</v>
      </c>
      <c r="AG2844">
        <v>5</v>
      </c>
      <c r="AH2844" s="6">
        <v>8.33</v>
      </c>
      <c r="AI2844" s="6">
        <v>8.33</v>
      </c>
      <c r="AJ2844">
        <v>6</v>
      </c>
      <c r="AK2844" s="6">
        <v>8.33</v>
      </c>
      <c r="AL2844" s="6">
        <v>8.33</v>
      </c>
      <c r="AM2844">
        <v>7</v>
      </c>
      <c r="AN2844" s="6">
        <v>8.33</v>
      </c>
      <c r="AO2844" s="6">
        <v>8.33</v>
      </c>
      <c r="AP2844">
        <v>8</v>
      </c>
      <c r="AQ2844" s="6">
        <v>8.33</v>
      </c>
      <c r="AR2844" s="6">
        <v>8.33</v>
      </c>
      <c r="AS2844">
        <v>9</v>
      </c>
      <c r="AT2844" s="6">
        <v>8.34</v>
      </c>
      <c r="AU2844" s="6">
        <v>8.34</v>
      </c>
      <c r="AV2844">
        <v>10</v>
      </c>
      <c r="AW2844" s="6">
        <v>8.34</v>
      </c>
      <c r="AX2844" s="6">
        <v>0</v>
      </c>
      <c r="AY2844">
        <v>11</v>
      </c>
      <c r="AZ2844" s="6">
        <v>8.34</v>
      </c>
      <c r="BA2844" s="6">
        <v>0</v>
      </c>
      <c r="BB2844">
        <v>12</v>
      </c>
      <c r="BC2844" s="6">
        <v>8.34</v>
      </c>
      <c r="BD2844" s="6">
        <v>0</v>
      </c>
      <c r="BE2844" s="6">
        <v>100</v>
      </c>
      <c r="BF2844" s="6">
        <v>74.98</v>
      </c>
    </row>
    <row r="2845" spans="1:58" x14ac:dyDescent="0.25">
      <c r="A2845" s="5">
        <v>16</v>
      </c>
      <c r="B2845" t="s">
        <v>58</v>
      </c>
      <c r="C2845" t="s">
        <v>59</v>
      </c>
      <c r="D2845">
        <v>2022</v>
      </c>
      <c r="E2845" s="2">
        <v>44834</v>
      </c>
      <c r="F2845" s="1" t="s">
        <v>3404</v>
      </c>
      <c r="G2845" t="s">
        <v>3405</v>
      </c>
      <c r="H2845" t="s">
        <v>3406</v>
      </c>
      <c r="I2845" t="str">
        <f>VLOOKUP(F2845,[1]por_codigo!$A$2:$G$69,6,0)</f>
        <v>012</v>
      </c>
      <c r="J2845" t="str">
        <f>VLOOKUP(F2845,[1]por_codigo!$A$2:$G$69,7,0)</f>
        <v>Sector Hábitat</v>
      </c>
      <c r="K2845" s="1" t="s">
        <v>63</v>
      </c>
      <c r="L2845" t="s">
        <v>64</v>
      </c>
      <c r="M2845" s="1" t="s">
        <v>65</v>
      </c>
      <c r="N2845" t="s">
        <v>66</v>
      </c>
      <c r="O2845" s="1" t="s">
        <v>3479</v>
      </c>
      <c r="P2845" t="s">
        <v>3480</v>
      </c>
      <c r="Q2845">
        <v>3</v>
      </c>
      <c r="R2845">
        <v>1</v>
      </c>
      <c r="S2845" t="s">
        <v>3484</v>
      </c>
      <c r="T2845">
        <v>5.21</v>
      </c>
      <c r="U2845">
        <v>1</v>
      </c>
      <c r="V2845" s="6">
        <v>8.33</v>
      </c>
      <c r="W2845" s="6">
        <v>8.33</v>
      </c>
      <c r="X2845">
        <v>2</v>
      </c>
      <c r="Y2845" s="6">
        <v>8.33</v>
      </c>
      <c r="Z2845" s="6">
        <v>8.33</v>
      </c>
      <c r="AA2845">
        <v>3</v>
      </c>
      <c r="AB2845" s="6">
        <v>8.33</v>
      </c>
      <c r="AC2845" s="6">
        <v>7.38</v>
      </c>
      <c r="AD2845">
        <v>4</v>
      </c>
      <c r="AE2845" s="6">
        <v>7.34</v>
      </c>
      <c r="AF2845" s="6">
        <v>5.51</v>
      </c>
      <c r="AG2845">
        <v>5</v>
      </c>
      <c r="AH2845" s="6">
        <v>10</v>
      </c>
      <c r="AI2845" s="6">
        <v>7.7</v>
      </c>
      <c r="AJ2845">
        <v>6</v>
      </c>
      <c r="AK2845" s="6">
        <v>5</v>
      </c>
      <c r="AL2845" s="6">
        <v>10.33</v>
      </c>
      <c r="AM2845">
        <v>7</v>
      </c>
      <c r="AN2845" s="6">
        <v>9.94</v>
      </c>
      <c r="AO2845" s="6">
        <v>9.94</v>
      </c>
      <c r="AP2845">
        <v>8</v>
      </c>
      <c r="AQ2845" s="6">
        <v>6.36</v>
      </c>
      <c r="AR2845" s="6">
        <v>4.55</v>
      </c>
      <c r="AS2845">
        <v>9</v>
      </c>
      <c r="AT2845" s="6">
        <v>10</v>
      </c>
      <c r="AU2845" s="6">
        <v>10</v>
      </c>
      <c r="AV2845">
        <v>10</v>
      </c>
      <c r="AW2845" s="6">
        <v>8.18</v>
      </c>
      <c r="AX2845" s="6">
        <v>0</v>
      </c>
      <c r="AY2845">
        <v>11</v>
      </c>
      <c r="AZ2845" s="6">
        <v>8.18</v>
      </c>
      <c r="BA2845" s="6">
        <v>0</v>
      </c>
      <c r="BB2845">
        <v>12</v>
      </c>
      <c r="BC2845" s="6">
        <v>10.01</v>
      </c>
      <c r="BD2845" s="6">
        <v>0</v>
      </c>
      <c r="BE2845" s="6">
        <v>100</v>
      </c>
      <c r="BF2845" s="6">
        <v>72.069999999999993</v>
      </c>
    </row>
    <row r="2846" spans="1:58" x14ac:dyDescent="0.25">
      <c r="A2846" s="5">
        <v>16</v>
      </c>
      <c r="B2846" t="s">
        <v>58</v>
      </c>
      <c r="C2846" t="s">
        <v>59</v>
      </c>
      <c r="D2846">
        <v>2022</v>
      </c>
      <c r="E2846" s="2">
        <v>44834</v>
      </c>
      <c r="F2846" s="1" t="s">
        <v>3404</v>
      </c>
      <c r="G2846" t="s">
        <v>3405</v>
      </c>
      <c r="H2846" t="s">
        <v>3406</v>
      </c>
      <c r="I2846" t="str">
        <f>VLOOKUP(F2846,[1]por_codigo!$A$2:$G$69,6,0)</f>
        <v>012</v>
      </c>
      <c r="J2846" t="str">
        <f>VLOOKUP(F2846,[1]por_codigo!$A$2:$G$69,7,0)</f>
        <v>Sector Hábitat</v>
      </c>
      <c r="K2846" s="1" t="s">
        <v>63</v>
      </c>
      <c r="L2846" t="s">
        <v>64</v>
      </c>
      <c r="M2846" s="1" t="s">
        <v>65</v>
      </c>
      <c r="N2846" t="s">
        <v>66</v>
      </c>
      <c r="O2846" s="1" t="s">
        <v>3479</v>
      </c>
      <c r="P2846" t="s">
        <v>3480</v>
      </c>
      <c r="Q2846">
        <v>4</v>
      </c>
      <c r="R2846">
        <v>1</v>
      </c>
      <c r="S2846" t="s">
        <v>3485</v>
      </c>
      <c r="T2846">
        <v>2.61</v>
      </c>
      <c r="U2846">
        <v>1</v>
      </c>
      <c r="V2846" s="6">
        <v>8.33</v>
      </c>
      <c r="W2846" s="6">
        <v>8.33</v>
      </c>
      <c r="X2846">
        <v>2</v>
      </c>
      <c r="Y2846" s="6">
        <v>8.33</v>
      </c>
      <c r="Z2846" s="6">
        <v>8.33</v>
      </c>
      <c r="AA2846">
        <v>3</v>
      </c>
      <c r="AB2846" s="6">
        <v>8.33</v>
      </c>
      <c r="AC2846" s="6">
        <v>8.33</v>
      </c>
      <c r="AD2846">
        <v>4</v>
      </c>
      <c r="AE2846" s="6">
        <v>8.33</v>
      </c>
      <c r="AF2846" s="6">
        <v>8.33</v>
      </c>
      <c r="AG2846">
        <v>5</v>
      </c>
      <c r="AH2846" s="6">
        <v>8.33</v>
      </c>
      <c r="AI2846" s="6">
        <v>8.33</v>
      </c>
      <c r="AJ2846">
        <v>6</v>
      </c>
      <c r="AK2846" s="6">
        <v>8.33</v>
      </c>
      <c r="AL2846" s="6">
        <v>8.33</v>
      </c>
      <c r="AM2846">
        <v>7</v>
      </c>
      <c r="AN2846" s="6">
        <v>8.33</v>
      </c>
      <c r="AO2846" s="6">
        <v>8.33</v>
      </c>
      <c r="AP2846">
        <v>8</v>
      </c>
      <c r="AQ2846" s="6">
        <v>8.33</v>
      </c>
      <c r="AR2846" s="6">
        <v>8.33</v>
      </c>
      <c r="AS2846">
        <v>9</v>
      </c>
      <c r="AT2846" s="6">
        <v>8.34</v>
      </c>
      <c r="AU2846" s="6">
        <v>8.34</v>
      </c>
      <c r="AV2846">
        <v>10</v>
      </c>
      <c r="AW2846" s="6">
        <v>8.34</v>
      </c>
      <c r="AX2846" s="6">
        <v>0</v>
      </c>
      <c r="AY2846">
        <v>11</v>
      </c>
      <c r="AZ2846" s="6">
        <v>8.34</v>
      </c>
      <c r="BA2846" s="6">
        <v>0</v>
      </c>
      <c r="BB2846">
        <v>12</v>
      </c>
      <c r="BC2846" s="6">
        <v>8.34</v>
      </c>
      <c r="BD2846" s="6">
        <v>0</v>
      </c>
      <c r="BE2846" s="6">
        <v>100</v>
      </c>
      <c r="BF2846" s="6">
        <v>74.98</v>
      </c>
    </row>
    <row r="2847" spans="1:58" x14ac:dyDescent="0.25">
      <c r="A2847" s="5">
        <v>16</v>
      </c>
      <c r="B2847" t="s">
        <v>58</v>
      </c>
      <c r="C2847" t="s">
        <v>59</v>
      </c>
      <c r="D2847">
        <v>2022</v>
      </c>
      <c r="E2847" s="2">
        <v>44834</v>
      </c>
      <c r="F2847" s="1" t="s">
        <v>3404</v>
      </c>
      <c r="G2847" t="s">
        <v>3405</v>
      </c>
      <c r="H2847" t="s">
        <v>3406</v>
      </c>
      <c r="I2847" t="str">
        <f>VLOOKUP(F2847,[1]por_codigo!$A$2:$G$69,6,0)</f>
        <v>012</v>
      </c>
      <c r="J2847" t="str">
        <f>VLOOKUP(F2847,[1]por_codigo!$A$2:$G$69,7,0)</f>
        <v>Sector Hábitat</v>
      </c>
      <c r="K2847" s="1" t="s">
        <v>63</v>
      </c>
      <c r="L2847" t="s">
        <v>64</v>
      </c>
      <c r="M2847" s="1" t="s">
        <v>65</v>
      </c>
      <c r="N2847" t="s">
        <v>66</v>
      </c>
      <c r="O2847" s="1" t="s">
        <v>3479</v>
      </c>
      <c r="P2847" t="s">
        <v>3480</v>
      </c>
      <c r="Q2847">
        <v>5</v>
      </c>
      <c r="R2847">
        <v>1</v>
      </c>
      <c r="S2847" t="s">
        <v>3486</v>
      </c>
      <c r="T2847">
        <v>2.61</v>
      </c>
      <c r="U2847">
        <v>1</v>
      </c>
      <c r="V2847" s="6">
        <v>8.33</v>
      </c>
      <c r="W2847" s="6">
        <v>8.33</v>
      </c>
      <c r="X2847">
        <v>2</v>
      </c>
      <c r="Y2847" s="6">
        <v>8.33</v>
      </c>
      <c r="Z2847" s="6">
        <v>8.33</v>
      </c>
      <c r="AA2847">
        <v>3</v>
      </c>
      <c r="AB2847" s="6">
        <v>8.33</v>
      </c>
      <c r="AC2847" s="6">
        <v>8.33</v>
      </c>
      <c r="AD2847">
        <v>4</v>
      </c>
      <c r="AE2847" s="6">
        <v>8.33</v>
      </c>
      <c r="AF2847" s="6">
        <v>8.33</v>
      </c>
      <c r="AG2847">
        <v>5</v>
      </c>
      <c r="AH2847" s="6">
        <v>8.33</v>
      </c>
      <c r="AI2847" s="6">
        <v>8.33</v>
      </c>
      <c r="AJ2847">
        <v>6</v>
      </c>
      <c r="AK2847" s="6">
        <v>8.33</v>
      </c>
      <c r="AL2847" s="6">
        <v>8.33</v>
      </c>
      <c r="AM2847">
        <v>7</v>
      </c>
      <c r="AN2847" s="6">
        <v>8.33</v>
      </c>
      <c r="AO2847" s="6">
        <v>8.33</v>
      </c>
      <c r="AP2847">
        <v>8</v>
      </c>
      <c r="AQ2847" s="6">
        <v>8.33</v>
      </c>
      <c r="AR2847" s="6">
        <v>8.33</v>
      </c>
      <c r="AS2847">
        <v>9</v>
      </c>
      <c r="AT2847" s="6">
        <v>8.34</v>
      </c>
      <c r="AU2847" s="6">
        <v>8.34</v>
      </c>
      <c r="AV2847">
        <v>10</v>
      </c>
      <c r="AW2847" s="6">
        <v>8.34</v>
      </c>
      <c r="AX2847" s="6">
        <v>0</v>
      </c>
      <c r="AY2847">
        <v>11</v>
      </c>
      <c r="AZ2847" s="6">
        <v>8.34</v>
      </c>
      <c r="BA2847" s="6">
        <v>0</v>
      </c>
      <c r="BB2847">
        <v>12</v>
      </c>
      <c r="BC2847" s="6">
        <v>8.34</v>
      </c>
      <c r="BD2847" s="6">
        <v>0</v>
      </c>
      <c r="BE2847" s="6">
        <v>100</v>
      </c>
      <c r="BF2847" s="6">
        <v>74.98</v>
      </c>
    </row>
    <row r="2848" spans="1:58" x14ac:dyDescent="0.25">
      <c r="A2848" s="5">
        <v>16</v>
      </c>
      <c r="B2848" t="s">
        <v>58</v>
      </c>
      <c r="C2848" t="s">
        <v>59</v>
      </c>
      <c r="D2848">
        <v>2022</v>
      </c>
      <c r="E2848" s="2">
        <v>44834</v>
      </c>
      <c r="F2848" s="1" t="s">
        <v>3404</v>
      </c>
      <c r="G2848" t="s">
        <v>3405</v>
      </c>
      <c r="H2848" t="s">
        <v>3406</v>
      </c>
      <c r="I2848" t="str">
        <f>VLOOKUP(F2848,[1]por_codigo!$A$2:$G$69,6,0)</f>
        <v>012</v>
      </c>
      <c r="J2848" t="str">
        <f>VLOOKUP(F2848,[1]por_codigo!$A$2:$G$69,7,0)</f>
        <v>Sector Hábitat</v>
      </c>
      <c r="K2848" s="1" t="s">
        <v>63</v>
      </c>
      <c r="L2848" t="s">
        <v>64</v>
      </c>
      <c r="M2848" s="1" t="s">
        <v>65</v>
      </c>
      <c r="N2848" t="s">
        <v>66</v>
      </c>
      <c r="O2848" s="1" t="s">
        <v>3479</v>
      </c>
      <c r="P2848" t="s">
        <v>3480</v>
      </c>
      <c r="Q2848">
        <v>6</v>
      </c>
      <c r="R2848">
        <v>1</v>
      </c>
      <c r="S2848" t="s">
        <v>3487</v>
      </c>
      <c r="T2848">
        <v>1.74</v>
      </c>
      <c r="U2848">
        <v>1</v>
      </c>
      <c r="V2848" s="6">
        <v>8.33</v>
      </c>
      <c r="W2848" s="6">
        <v>8.33</v>
      </c>
      <c r="X2848">
        <v>2</v>
      </c>
      <c r="Y2848" s="6">
        <v>8.33</v>
      </c>
      <c r="Z2848" s="6">
        <v>8.33</v>
      </c>
      <c r="AA2848">
        <v>3</v>
      </c>
      <c r="AB2848" s="6">
        <v>8.33</v>
      </c>
      <c r="AC2848" s="6">
        <v>8.33</v>
      </c>
      <c r="AD2848">
        <v>4</v>
      </c>
      <c r="AE2848" s="6">
        <v>8.33</v>
      </c>
      <c r="AF2848" s="6">
        <v>8.33</v>
      </c>
      <c r="AG2848">
        <v>5</v>
      </c>
      <c r="AH2848" s="6">
        <v>8.33</v>
      </c>
      <c r="AI2848" s="6">
        <v>8.33</v>
      </c>
      <c r="AJ2848">
        <v>6</v>
      </c>
      <c r="AK2848" s="6">
        <v>8.33</v>
      </c>
      <c r="AL2848" s="6">
        <v>8.33</v>
      </c>
      <c r="AM2848">
        <v>7</v>
      </c>
      <c r="AN2848" s="6">
        <v>8.33</v>
      </c>
      <c r="AO2848" s="6">
        <v>8.33</v>
      </c>
      <c r="AP2848">
        <v>8</v>
      </c>
      <c r="AQ2848" s="6">
        <v>8.33</v>
      </c>
      <c r="AR2848" s="6">
        <v>8.33</v>
      </c>
      <c r="AS2848">
        <v>9</v>
      </c>
      <c r="AT2848" s="6">
        <v>8.34</v>
      </c>
      <c r="AU2848" s="6">
        <v>8.34</v>
      </c>
      <c r="AV2848">
        <v>10</v>
      </c>
      <c r="AW2848" s="6">
        <v>8.34</v>
      </c>
      <c r="AX2848" s="6">
        <v>0</v>
      </c>
      <c r="AY2848">
        <v>11</v>
      </c>
      <c r="AZ2848" s="6">
        <v>8.34</v>
      </c>
      <c r="BA2848" s="6">
        <v>0</v>
      </c>
      <c r="BB2848">
        <v>12</v>
      </c>
      <c r="BC2848" s="6">
        <v>8.34</v>
      </c>
      <c r="BD2848" s="6">
        <v>0</v>
      </c>
      <c r="BE2848" s="6">
        <v>100</v>
      </c>
      <c r="BF2848" s="6">
        <v>74.98</v>
      </c>
    </row>
    <row r="2849" spans="1:58" x14ac:dyDescent="0.25">
      <c r="A2849" s="5">
        <v>16</v>
      </c>
      <c r="B2849" t="s">
        <v>58</v>
      </c>
      <c r="C2849" t="s">
        <v>59</v>
      </c>
      <c r="D2849">
        <v>2022</v>
      </c>
      <c r="E2849" s="2">
        <v>44834</v>
      </c>
      <c r="F2849" s="1" t="s">
        <v>3404</v>
      </c>
      <c r="G2849" t="s">
        <v>3405</v>
      </c>
      <c r="H2849" t="s">
        <v>3406</v>
      </c>
      <c r="I2849" t="str">
        <f>VLOOKUP(F2849,[1]por_codigo!$A$2:$G$69,6,0)</f>
        <v>012</v>
      </c>
      <c r="J2849" t="str">
        <f>VLOOKUP(F2849,[1]por_codigo!$A$2:$G$69,7,0)</f>
        <v>Sector Hábitat</v>
      </c>
      <c r="K2849" s="1" t="s">
        <v>63</v>
      </c>
      <c r="L2849" t="s">
        <v>64</v>
      </c>
      <c r="M2849" s="1" t="s">
        <v>65</v>
      </c>
      <c r="N2849" t="s">
        <v>66</v>
      </c>
      <c r="O2849" s="1" t="s">
        <v>3479</v>
      </c>
      <c r="P2849" t="s">
        <v>3480</v>
      </c>
      <c r="Q2849">
        <v>7</v>
      </c>
      <c r="R2849">
        <v>1</v>
      </c>
      <c r="S2849" t="s">
        <v>3488</v>
      </c>
      <c r="T2849">
        <v>1.74</v>
      </c>
      <c r="U2849">
        <v>1</v>
      </c>
      <c r="V2849" s="6">
        <v>8.33</v>
      </c>
      <c r="W2849" s="6">
        <v>8.33</v>
      </c>
      <c r="X2849">
        <v>2</v>
      </c>
      <c r="Y2849" s="6">
        <v>8.33</v>
      </c>
      <c r="Z2849" s="6">
        <v>8.33</v>
      </c>
      <c r="AA2849">
        <v>3</v>
      </c>
      <c r="AB2849" s="6">
        <v>8.33</v>
      </c>
      <c r="AC2849" s="6">
        <v>8.33</v>
      </c>
      <c r="AD2849">
        <v>4</v>
      </c>
      <c r="AE2849" s="6">
        <v>8.33</v>
      </c>
      <c r="AF2849" s="6">
        <v>8.33</v>
      </c>
      <c r="AG2849">
        <v>5</v>
      </c>
      <c r="AH2849" s="6">
        <v>8.33</v>
      </c>
      <c r="AI2849" s="6">
        <v>8.33</v>
      </c>
      <c r="AJ2849">
        <v>6</v>
      </c>
      <c r="AK2849" s="6">
        <v>8.33</v>
      </c>
      <c r="AL2849" s="6">
        <v>8.33</v>
      </c>
      <c r="AM2849">
        <v>7</v>
      </c>
      <c r="AN2849" s="6">
        <v>8.33</v>
      </c>
      <c r="AO2849" s="6">
        <v>8.33</v>
      </c>
      <c r="AP2849">
        <v>8</v>
      </c>
      <c r="AQ2849" s="6">
        <v>8.33</v>
      </c>
      <c r="AR2849" s="6">
        <v>8.33</v>
      </c>
      <c r="AS2849">
        <v>9</v>
      </c>
      <c r="AT2849" s="6">
        <v>8.34</v>
      </c>
      <c r="AU2849" s="6">
        <v>8.34</v>
      </c>
      <c r="AV2849">
        <v>10</v>
      </c>
      <c r="AW2849" s="6">
        <v>8.34</v>
      </c>
      <c r="AX2849" s="6">
        <v>0</v>
      </c>
      <c r="AY2849">
        <v>11</v>
      </c>
      <c r="AZ2849" s="6">
        <v>8.34</v>
      </c>
      <c r="BA2849" s="6">
        <v>0</v>
      </c>
      <c r="BB2849">
        <v>12</v>
      </c>
      <c r="BC2849" s="6">
        <v>8.34</v>
      </c>
      <c r="BD2849" s="6">
        <v>0</v>
      </c>
      <c r="BE2849" s="6">
        <v>100</v>
      </c>
      <c r="BF2849" s="6">
        <v>74.98</v>
      </c>
    </row>
    <row r="2850" spans="1:58" x14ac:dyDescent="0.25">
      <c r="A2850" s="5">
        <v>16</v>
      </c>
      <c r="B2850" t="s">
        <v>58</v>
      </c>
      <c r="C2850" t="s">
        <v>59</v>
      </c>
      <c r="D2850">
        <v>2022</v>
      </c>
      <c r="E2850" s="2">
        <v>44834</v>
      </c>
      <c r="F2850" s="1" t="s">
        <v>3404</v>
      </c>
      <c r="G2850" t="s">
        <v>3405</v>
      </c>
      <c r="H2850" t="s">
        <v>3406</v>
      </c>
      <c r="I2850" t="str">
        <f>VLOOKUP(F2850,[1]por_codigo!$A$2:$G$69,6,0)</f>
        <v>012</v>
      </c>
      <c r="J2850" t="str">
        <f>VLOOKUP(F2850,[1]por_codigo!$A$2:$G$69,7,0)</f>
        <v>Sector Hábitat</v>
      </c>
      <c r="K2850" s="1" t="s">
        <v>63</v>
      </c>
      <c r="L2850" t="s">
        <v>64</v>
      </c>
      <c r="M2850" s="1" t="s">
        <v>65</v>
      </c>
      <c r="N2850" t="s">
        <v>66</v>
      </c>
      <c r="O2850" s="1" t="s">
        <v>3479</v>
      </c>
      <c r="P2850" t="s">
        <v>3480</v>
      </c>
      <c r="Q2850">
        <v>8</v>
      </c>
      <c r="R2850">
        <v>1</v>
      </c>
      <c r="S2850" t="s">
        <v>3489</v>
      </c>
      <c r="T2850">
        <v>1.73</v>
      </c>
      <c r="U2850">
        <v>1</v>
      </c>
      <c r="V2850" s="6">
        <v>8.33</v>
      </c>
      <c r="W2850" s="6">
        <v>8.33</v>
      </c>
      <c r="X2850">
        <v>2</v>
      </c>
      <c r="Y2850" s="6">
        <v>8.33</v>
      </c>
      <c r="Z2850" s="6">
        <v>8.33</v>
      </c>
      <c r="AA2850">
        <v>3</v>
      </c>
      <c r="AB2850" s="6">
        <v>8.33</v>
      </c>
      <c r="AC2850" s="6">
        <v>8.33</v>
      </c>
      <c r="AD2850">
        <v>4</v>
      </c>
      <c r="AE2850" s="6">
        <v>8.33</v>
      </c>
      <c r="AF2850" s="6">
        <v>8.33</v>
      </c>
      <c r="AG2850">
        <v>5</v>
      </c>
      <c r="AH2850" s="6">
        <v>8.33</v>
      </c>
      <c r="AI2850" s="6">
        <v>8.33</v>
      </c>
      <c r="AJ2850">
        <v>6</v>
      </c>
      <c r="AK2850" s="6">
        <v>8.33</v>
      </c>
      <c r="AL2850" s="6">
        <v>8.33</v>
      </c>
      <c r="AM2850">
        <v>7</v>
      </c>
      <c r="AN2850" s="6">
        <v>8.33</v>
      </c>
      <c r="AO2850" s="6">
        <v>8.33</v>
      </c>
      <c r="AP2850">
        <v>8</v>
      </c>
      <c r="AQ2850" s="6">
        <v>8.33</v>
      </c>
      <c r="AR2850" s="6">
        <v>8.33</v>
      </c>
      <c r="AS2850">
        <v>9</v>
      </c>
      <c r="AT2850" s="6">
        <v>8.34</v>
      </c>
      <c r="AU2850" s="6">
        <v>8.34</v>
      </c>
      <c r="AV2850">
        <v>10</v>
      </c>
      <c r="AW2850" s="6">
        <v>8.34</v>
      </c>
      <c r="AX2850" s="6">
        <v>0</v>
      </c>
      <c r="AY2850">
        <v>11</v>
      </c>
      <c r="AZ2850" s="6">
        <v>8.34</v>
      </c>
      <c r="BA2850" s="6">
        <v>0</v>
      </c>
      <c r="BB2850">
        <v>12</v>
      </c>
      <c r="BC2850" s="6">
        <v>8.34</v>
      </c>
      <c r="BD2850" s="6">
        <v>0</v>
      </c>
      <c r="BE2850" s="6">
        <v>100</v>
      </c>
      <c r="BF2850" s="6">
        <v>74.98</v>
      </c>
    </row>
    <row r="2851" spans="1:58" x14ac:dyDescent="0.25">
      <c r="A2851" s="5">
        <v>16</v>
      </c>
      <c r="B2851" t="s">
        <v>58</v>
      </c>
      <c r="C2851" t="s">
        <v>59</v>
      </c>
      <c r="D2851">
        <v>2022</v>
      </c>
      <c r="E2851" s="2">
        <v>44834</v>
      </c>
      <c r="F2851" s="1" t="s">
        <v>3404</v>
      </c>
      <c r="G2851" t="s">
        <v>3405</v>
      </c>
      <c r="H2851" t="s">
        <v>3406</v>
      </c>
      <c r="I2851" t="str">
        <f>VLOOKUP(F2851,[1]por_codigo!$A$2:$G$69,6,0)</f>
        <v>012</v>
      </c>
      <c r="J2851" t="str">
        <f>VLOOKUP(F2851,[1]por_codigo!$A$2:$G$69,7,0)</f>
        <v>Sector Hábitat</v>
      </c>
      <c r="K2851" s="1" t="s">
        <v>63</v>
      </c>
      <c r="L2851" t="s">
        <v>64</v>
      </c>
      <c r="M2851" s="1" t="s">
        <v>65</v>
      </c>
      <c r="N2851" t="s">
        <v>66</v>
      </c>
      <c r="O2851" s="1" t="s">
        <v>3479</v>
      </c>
      <c r="P2851" t="s">
        <v>3480</v>
      </c>
      <c r="Q2851">
        <v>9</v>
      </c>
      <c r="R2851">
        <v>1</v>
      </c>
      <c r="S2851" t="s">
        <v>3490</v>
      </c>
      <c r="T2851">
        <v>5.21</v>
      </c>
      <c r="U2851">
        <v>1</v>
      </c>
      <c r="V2851" s="6">
        <v>8.33</v>
      </c>
      <c r="W2851" s="6">
        <v>8.33</v>
      </c>
      <c r="X2851">
        <v>2</v>
      </c>
      <c r="Y2851" s="6">
        <v>8.33</v>
      </c>
      <c r="Z2851" s="6">
        <v>8.33</v>
      </c>
      <c r="AA2851">
        <v>3</v>
      </c>
      <c r="AB2851" s="6">
        <v>8.33</v>
      </c>
      <c r="AC2851" s="6">
        <v>8.33</v>
      </c>
      <c r="AD2851">
        <v>4</v>
      </c>
      <c r="AE2851" s="6">
        <v>8.33</v>
      </c>
      <c r="AF2851" s="6">
        <v>8.33</v>
      </c>
      <c r="AG2851">
        <v>5</v>
      </c>
      <c r="AH2851" s="6">
        <v>8.33</v>
      </c>
      <c r="AI2851" s="6">
        <v>8.33</v>
      </c>
      <c r="AJ2851">
        <v>6</v>
      </c>
      <c r="AK2851" s="6">
        <v>8.33</v>
      </c>
      <c r="AL2851" s="6">
        <v>8.33</v>
      </c>
      <c r="AM2851">
        <v>7</v>
      </c>
      <c r="AN2851" s="6">
        <v>8.33</v>
      </c>
      <c r="AO2851" s="6">
        <v>8.33</v>
      </c>
      <c r="AP2851">
        <v>8</v>
      </c>
      <c r="AQ2851" s="6">
        <v>8.33</v>
      </c>
      <c r="AR2851" s="6">
        <v>8.33</v>
      </c>
      <c r="AS2851">
        <v>9</v>
      </c>
      <c r="AT2851" s="6">
        <v>8.34</v>
      </c>
      <c r="AU2851" s="6">
        <v>8.34</v>
      </c>
      <c r="AV2851">
        <v>10</v>
      </c>
      <c r="AW2851" s="6">
        <v>8.34</v>
      </c>
      <c r="AX2851" s="6">
        <v>0</v>
      </c>
      <c r="AY2851">
        <v>11</v>
      </c>
      <c r="AZ2851" s="6">
        <v>8.34</v>
      </c>
      <c r="BA2851" s="6">
        <v>0</v>
      </c>
      <c r="BB2851">
        <v>12</v>
      </c>
      <c r="BC2851" s="6">
        <v>8.34</v>
      </c>
      <c r="BD2851" s="6">
        <v>0</v>
      </c>
      <c r="BE2851" s="6">
        <v>100</v>
      </c>
      <c r="BF2851" s="6">
        <v>74.98</v>
      </c>
    </row>
    <row r="2852" spans="1:58" x14ac:dyDescent="0.25">
      <c r="A2852" s="5">
        <v>16</v>
      </c>
      <c r="B2852" t="s">
        <v>58</v>
      </c>
      <c r="C2852" t="s">
        <v>59</v>
      </c>
      <c r="D2852">
        <v>2022</v>
      </c>
      <c r="E2852" s="2">
        <v>44834</v>
      </c>
      <c r="F2852" s="1" t="s">
        <v>3404</v>
      </c>
      <c r="G2852" t="s">
        <v>3405</v>
      </c>
      <c r="H2852" t="s">
        <v>3406</v>
      </c>
      <c r="I2852" t="str">
        <f>VLOOKUP(F2852,[1]por_codigo!$A$2:$G$69,6,0)</f>
        <v>012</v>
      </c>
      <c r="J2852" t="str">
        <f>VLOOKUP(F2852,[1]por_codigo!$A$2:$G$69,7,0)</f>
        <v>Sector Hábitat</v>
      </c>
      <c r="K2852" s="1" t="s">
        <v>63</v>
      </c>
      <c r="L2852" t="s">
        <v>64</v>
      </c>
      <c r="M2852" s="1" t="s">
        <v>65</v>
      </c>
      <c r="N2852" t="s">
        <v>66</v>
      </c>
      <c r="O2852" s="1" t="s">
        <v>3479</v>
      </c>
      <c r="P2852" t="s">
        <v>3480</v>
      </c>
      <c r="Q2852">
        <v>10</v>
      </c>
      <c r="R2852">
        <v>1</v>
      </c>
      <c r="S2852" t="s">
        <v>3491</v>
      </c>
      <c r="T2852">
        <v>5.2</v>
      </c>
      <c r="U2852">
        <v>1</v>
      </c>
      <c r="V2852" s="6">
        <v>5</v>
      </c>
      <c r="W2852" s="6">
        <v>5</v>
      </c>
      <c r="X2852">
        <v>2</v>
      </c>
      <c r="Y2852" s="6">
        <v>9.4</v>
      </c>
      <c r="Z2852" s="6">
        <v>9.4</v>
      </c>
      <c r="AA2852">
        <v>3</v>
      </c>
      <c r="AB2852" s="6">
        <v>9.3000000000000007</v>
      </c>
      <c r="AC2852" s="6">
        <v>9.3000000000000007</v>
      </c>
      <c r="AD2852">
        <v>4</v>
      </c>
      <c r="AE2852" s="6">
        <v>9</v>
      </c>
      <c r="AF2852" s="6">
        <v>9</v>
      </c>
      <c r="AG2852">
        <v>5</v>
      </c>
      <c r="AH2852" s="6">
        <v>10</v>
      </c>
      <c r="AI2852" s="6">
        <v>10</v>
      </c>
      <c r="AJ2852">
        <v>6</v>
      </c>
      <c r="AK2852" s="6">
        <v>10</v>
      </c>
      <c r="AL2852" s="6">
        <v>10</v>
      </c>
      <c r="AM2852">
        <v>7</v>
      </c>
      <c r="AN2852" s="6">
        <v>10</v>
      </c>
      <c r="AO2852" s="6">
        <v>10</v>
      </c>
      <c r="AP2852">
        <v>8</v>
      </c>
      <c r="AQ2852" s="6">
        <v>10</v>
      </c>
      <c r="AR2852" s="6">
        <v>10</v>
      </c>
      <c r="AS2852">
        <v>9</v>
      </c>
      <c r="AT2852" s="6">
        <v>9</v>
      </c>
      <c r="AU2852" s="6">
        <v>9</v>
      </c>
      <c r="AV2852">
        <v>10</v>
      </c>
      <c r="AW2852" s="6">
        <v>8.3000000000000007</v>
      </c>
      <c r="AX2852" s="6">
        <v>0</v>
      </c>
      <c r="AY2852">
        <v>11</v>
      </c>
      <c r="AZ2852" s="6">
        <v>5</v>
      </c>
      <c r="BA2852" s="6">
        <v>0</v>
      </c>
      <c r="BB2852">
        <v>12</v>
      </c>
      <c r="BC2852" s="6">
        <v>5</v>
      </c>
      <c r="BD2852" s="6">
        <v>0</v>
      </c>
      <c r="BE2852" s="6">
        <v>100</v>
      </c>
      <c r="BF2852" s="6">
        <v>81.7</v>
      </c>
    </row>
    <row r="2853" spans="1:58" x14ac:dyDescent="0.25">
      <c r="A2853" s="5">
        <v>16</v>
      </c>
      <c r="B2853" t="s">
        <v>58</v>
      </c>
      <c r="C2853" t="s">
        <v>59</v>
      </c>
      <c r="D2853">
        <v>2022</v>
      </c>
      <c r="E2853" s="2">
        <v>44834</v>
      </c>
      <c r="F2853" s="1" t="s">
        <v>3404</v>
      </c>
      <c r="G2853" t="s">
        <v>3405</v>
      </c>
      <c r="H2853" t="s">
        <v>3406</v>
      </c>
      <c r="I2853" t="str">
        <f>VLOOKUP(F2853,[1]por_codigo!$A$2:$G$69,6,0)</f>
        <v>012</v>
      </c>
      <c r="J2853" t="str">
        <f>VLOOKUP(F2853,[1]por_codigo!$A$2:$G$69,7,0)</f>
        <v>Sector Hábitat</v>
      </c>
      <c r="K2853" s="1" t="s">
        <v>63</v>
      </c>
      <c r="L2853" t="s">
        <v>64</v>
      </c>
      <c r="M2853" s="1" t="s">
        <v>65</v>
      </c>
      <c r="N2853" t="s">
        <v>66</v>
      </c>
      <c r="O2853" s="1" t="s">
        <v>3479</v>
      </c>
      <c r="P2853" t="s">
        <v>3480</v>
      </c>
      <c r="Q2853">
        <v>11</v>
      </c>
      <c r="R2853">
        <v>1</v>
      </c>
      <c r="S2853" t="s">
        <v>3492</v>
      </c>
      <c r="T2853">
        <v>1.04</v>
      </c>
      <c r="U2853">
        <v>1</v>
      </c>
      <c r="V2853" s="6">
        <v>0</v>
      </c>
      <c r="W2853" s="6">
        <v>0</v>
      </c>
      <c r="X2853">
        <v>2</v>
      </c>
      <c r="Y2853" s="6">
        <v>0</v>
      </c>
      <c r="Z2853" s="6">
        <v>0</v>
      </c>
      <c r="AA2853">
        <v>3</v>
      </c>
      <c r="AB2853" s="6">
        <v>15</v>
      </c>
      <c r="AC2853" s="6">
        <v>15</v>
      </c>
      <c r="AD2853">
        <v>4</v>
      </c>
      <c r="AE2853" s="6">
        <v>0</v>
      </c>
      <c r="AF2853" s="6">
        <v>0</v>
      </c>
      <c r="AG2853">
        <v>5</v>
      </c>
      <c r="AH2853" s="6">
        <v>0</v>
      </c>
      <c r="AI2853" s="6">
        <v>0</v>
      </c>
      <c r="AJ2853">
        <v>6</v>
      </c>
      <c r="AK2853" s="6">
        <v>30</v>
      </c>
      <c r="AL2853" s="6">
        <v>30</v>
      </c>
      <c r="AM2853">
        <v>7</v>
      </c>
      <c r="AN2853" s="6">
        <v>0</v>
      </c>
      <c r="AO2853" s="6">
        <v>0</v>
      </c>
      <c r="AP2853">
        <v>8</v>
      </c>
      <c r="AQ2853" s="6">
        <v>0</v>
      </c>
      <c r="AR2853" s="6">
        <v>0</v>
      </c>
      <c r="AS2853">
        <v>9</v>
      </c>
      <c r="AT2853" s="6">
        <v>30</v>
      </c>
      <c r="AU2853" s="6">
        <v>30</v>
      </c>
      <c r="AV2853">
        <v>10</v>
      </c>
      <c r="AW2853" s="6">
        <v>0</v>
      </c>
      <c r="AX2853" s="6">
        <v>0</v>
      </c>
      <c r="AY2853">
        <v>11</v>
      </c>
      <c r="AZ2853" s="6">
        <v>0</v>
      </c>
      <c r="BA2853" s="6">
        <v>0</v>
      </c>
      <c r="BB2853">
        <v>12</v>
      </c>
      <c r="BC2853" s="6">
        <v>25</v>
      </c>
      <c r="BD2853" s="6">
        <v>0</v>
      </c>
      <c r="BE2853" s="6">
        <v>100</v>
      </c>
      <c r="BF2853" s="6">
        <v>75</v>
      </c>
    </row>
    <row r="2854" spans="1:58" x14ac:dyDescent="0.25">
      <c r="A2854" s="5">
        <v>16</v>
      </c>
      <c r="B2854" t="s">
        <v>58</v>
      </c>
      <c r="C2854" t="s">
        <v>59</v>
      </c>
      <c r="D2854">
        <v>2022</v>
      </c>
      <c r="E2854" s="2">
        <v>44834</v>
      </c>
      <c r="F2854" s="1" t="s">
        <v>3404</v>
      </c>
      <c r="G2854" t="s">
        <v>3405</v>
      </c>
      <c r="H2854" t="s">
        <v>3406</v>
      </c>
      <c r="I2854" t="str">
        <f>VLOOKUP(F2854,[1]por_codigo!$A$2:$G$69,6,0)</f>
        <v>012</v>
      </c>
      <c r="J2854" t="str">
        <f>VLOOKUP(F2854,[1]por_codigo!$A$2:$G$69,7,0)</f>
        <v>Sector Hábitat</v>
      </c>
      <c r="K2854" s="1" t="s">
        <v>63</v>
      </c>
      <c r="L2854" t="s">
        <v>64</v>
      </c>
      <c r="M2854" s="1" t="s">
        <v>65</v>
      </c>
      <c r="N2854" t="s">
        <v>66</v>
      </c>
      <c r="O2854" s="1" t="s">
        <v>3479</v>
      </c>
      <c r="P2854" t="s">
        <v>3480</v>
      </c>
      <c r="Q2854">
        <v>12</v>
      </c>
      <c r="R2854">
        <v>1</v>
      </c>
      <c r="S2854" t="s">
        <v>3493</v>
      </c>
      <c r="T2854">
        <v>1.04</v>
      </c>
      <c r="U2854">
        <v>1</v>
      </c>
      <c r="V2854" s="6">
        <v>8.33</v>
      </c>
      <c r="W2854" s="6">
        <v>8.33</v>
      </c>
      <c r="X2854">
        <v>2</v>
      </c>
      <c r="Y2854" s="6">
        <v>8.33</v>
      </c>
      <c r="Z2854" s="6">
        <v>8.33</v>
      </c>
      <c r="AA2854">
        <v>3</v>
      </c>
      <c r="AB2854" s="6">
        <v>8.33</v>
      </c>
      <c r="AC2854" s="6">
        <v>8.33</v>
      </c>
      <c r="AD2854">
        <v>4</v>
      </c>
      <c r="AE2854" s="6">
        <v>8.33</v>
      </c>
      <c r="AF2854" s="6">
        <v>8.33</v>
      </c>
      <c r="AG2854">
        <v>5</v>
      </c>
      <c r="AH2854" s="6">
        <v>8.33</v>
      </c>
      <c r="AI2854" s="6">
        <v>8.33</v>
      </c>
      <c r="AJ2854">
        <v>6</v>
      </c>
      <c r="AK2854" s="6">
        <v>8.33</v>
      </c>
      <c r="AL2854" s="6">
        <v>8.33</v>
      </c>
      <c r="AM2854">
        <v>7</v>
      </c>
      <c r="AN2854" s="6">
        <v>8.33</v>
      </c>
      <c r="AO2854" s="6">
        <v>8.33</v>
      </c>
      <c r="AP2854">
        <v>8</v>
      </c>
      <c r="AQ2854" s="6">
        <v>8.33</v>
      </c>
      <c r="AR2854" s="6">
        <v>8.33</v>
      </c>
      <c r="AS2854">
        <v>9</v>
      </c>
      <c r="AT2854" s="6">
        <v>8.34</v>
      </c>
      <c r="AU2854" s="6">
        <v>8.34</v>
      </c>
      <c r="AV2854">
        <v>10</v>
      </c>
      <c r="AW2854" s="6">
        <v>8.34</v>
      </c>
      <c r="AX2854" s="6">
        <v>0</v>
      </c>
      <c r="AY2854">
        <v>11</v>
      </c>
      <c r="AZ2854" s="6">
        <v>8.34</v>
      </c>
      <c r="BA2854" s="6">
        <v>0</v>
      </c>
      <c r="BB2854">
        <v>12</v>
      </c>
      <c r="BC2854" s="6">
        <v>8.34</v>
      </c>
      <c r="BD2854" s="6">
        <v>0</v>
      </c>
      <c r="BE2854" s="6">
        <v>100</v>
      </c>
      <c r="BF2854" s="6">
        <v>74.98</v>
      </c>
    </row>
    <row r="2855" spans="1:58" x14ac:dyDescent="0.25">
      <c r="A2855" s="5">
        <v>16</v>
      </c>
      <c r="B2855" t="s">
        <v>58</v>
      </c>
      <c r="C2855" t="s">
        <v>59</v>
      </c>
      <c r="D2855">
        <v>2022</v>
      </c>
      <c r="E2855" s="2">
        <v>44834</v>
      </c>
      <c r="F2855" s="1" t="s">
        <v>3404</v>
      </c>
      <c r="G2855" t="s">
        <v>3405</v>
      </c>
      <c r="H2855" t="s">
        <v>3406</v>
      </c>
      <c r="I2855" t="str">
        <f>VLOOKUP(F2855,[1]por_codigo!$A$2:$G$69,6,0)</f>
        <v>012</v>
      </c>
      <c r="J2855" t="str">
        <f>VLOOKUP(F2855,[1]por_codigo!$A$2:$G$69,7,0)</f>
        <v>Sector Hábitat</v>
      </c>
      <c r="K2855" s="1" t="s">
        <v>63</v>
      </c>
      <c r="L2855" t="s">
        <v>64</v>
      </c>
      <c r="M2855" s="1" t="s">
        <v>65</v>
      </c>
      <c r="N2855" t="s">
        <v>66</v>
      </c>
      <c r="O2855" s="1" t="s">
        <v>3479</v>
      </c>
      <c r="P2855" t="s">
        <v>3480</v>
      </c>
      <c r="Q2855">
        <v>13</v>
      </c>
      <c r="R2855">
        <v>1</v>
      </c>
      <c r="S2855" t="s">
        <v>3494</v>
      </c>
      <c r="T2855">
        <v>1.04</v>
      </c>
      <c r="U2855">
        <v>1</v>
      </c>
      <c r="V2855" s="6">
        <v>0</v>
      </c>
      <c r="W2855" s="6">
        <v>0</v>
      </c>
      <c r="X2855">
        <v>2</v>
      </c>
      <c r="Y2855" s="6">
        <v>0</v>
      </c>
      <c r="Z2855" s="6">
        <v>0</v>
      </c>
      <c r="AA2855">
        <v>3</v>
      </c>
      <c r="AB2855" s="6">
        <v>15</v>
      </c>
      <c r="AC2855" s="6">
        <v>15</v>
      </c>
      <c r="AD2855">
        <v>4</v>
      </c>
      <c r="AE2855" s="6">
        <v>0</v>
      </c>
      <c r="AF2855" s="6">
        <v>0</v>
      </c>
      <c r="AG2855">
        <v>5</v>
      </c>
      <c r="AH2855" s="6">
        <v>0</v>
      </c>
      <c r="AI2855" s="6">
        <v>0</v>
      </c>
      <c r="AJ2855">
        <v>6</v>
      </c>
      <c r="AK2855" s="6">
        <v>30</v>
      </c>
      <c r="AL2855" s="6">
        <v>30</v>
      </c>
      <c r="AM2855">
        <v>7</v>
      </c>
      <c r="AN2855" s="6">
        <v>0</v>
      </c>
      <c r="AO2855" s="6">
        <v>0</v>
      </c>
      <c r="AP2855">
        <v>8</v>
      </c>
      <c r="AQ2855" s="6">
        <v>0</v>
      </c>
      <c r="AR2855" s="6">
        <v>0</v>
      </c>
      <c r="AS2855">
        <v>9</v>
      </c>
      <c r="AT2855" s="6">
        <v>30</v>
      </c>
      <c r="AU2855" s="6">
        <v>30</v>
      </c>
      <c r="AV2855">
        <v>10</v>
      </c>
      <c r="AW2855" s="6">
        <v>0</v>
      </c>
      <c r="AX2855" s="6">
        <v>0</v>
      </c>
      <c r="AY2855">
        <v>11</v>
      </c>
      <c r="AZ2855" s="6">
        <v>0</v>
      </c>
      <c r="BA2855" s="6">
        <v>0</v>
      </c>
      <c r="BB2855">
        <v>12</v>
      </c>
      <c r="BC2855" s="6">
        <v>25</v>
      </c>
      <c r="BD2855" s="6">
        <v>0</v>
      </c>
      <c r="BE2855" s="6">
        <v>100</v>
      </c>
      <c r="BF2855" s="6">
        <v>75</v>
      </c>
    </row>
    <row r="2856" spans="1:58" x14ac:dyDescent="0.25">
      <c r="A2856" s="5">
        <v>16</v>
      </c>
      <c r="B2856" t="s">
        <v>58</v>
      </c>
      <c r="C2856" t="s">
        <v>59</v>
      </c>
      <c r="D2856">
        <v>2022</v>
      </c>
      <c r="E2856" s="2">
        <v>44834</v>
      </c>
      <c r="F2856" s="1" t="s">
        <v>3404</v>
      </c>
      <c r="G2856" t="s">
        <v>3405</v>
      </c>
      <c r="H2856" t="s">
        <v>3406</v>
      </c>
      <c r="I2856" t="str">
        <f>VLOOKUP(F2856,[1]por_codigo!$A$2:$G$69,6,0)</f>
        <v>012</v>
      </c>
      <c r="J2856" t="str">
        <f>VLOOKUP(F2856,[1]por_codigo!$A$2:$G$69,7,0)</f>
        <v>Sector Hábitat</v>
      </c>
      <c r="K2856" s="1" t="s">
        <v>63</v>
      </c>
      <c r="L2856" t="s">
        <v>64</v>
      </c>
      <c r="M2856" s="1" t="s">
        <v>65</v>
      </c>
      <c r="N2856" t="s">
        <v>66</v>
      </c>
      <c r="O2856" s="1" t="s">
        <v>3479</v>
      </c>
      <c r="P2856" t="s">
        <v>3480</v>
      </c>
      <c r="Q2856">
        <v>14</v>
      </c>
      <c r="R2856">
        <v>1</v>
      </c>
      <c r="S2856" t="s">
        <v>3495</v>
      </c>
      <c r="T2856">
        <v>1.04</v>
      </c>
      <c r="U2856">
        <v>1</v>
      </c>
      <c r="V2856" s="6">
        <v>0</v>
      </c>
      <c r="W2856" s="6">
        <v>0</v>
      </c>
      <c r="X2856">
        <v>2</v>
      </c>
      <c r="Y2856" s="6">
        <v>0</v>
      </c>
      <c r="Z2856" s="6">
        <v>0</v>
      </c>
      <c r="AA2856">
        <v>3</v>
      </c>
      <c r="AB2856" s="6">
        <v>15</v>
      </c>
      <c r="AC2856" s="6">
        <v>15</v>
      </c>
      <c r="AD2856">
        <v>4</v>
      </c>
      <c r="AE2856" s="6">
        <v>0</v>
      </c>
      <c r="AF2856" s="6">
        <v>0</v>
      </c>
      <c r="AG2856">
        <v>5</v>
      </c>
      <c r="AH2856" s="6">
        <v>0</v>
      </c>
      <c r="AI2856" s="6">
        <v>0</v>
      </c>
      <c r="AJ2856">
        <v>6</v>
      </c>
      <c r="AK2856" s="6">
        <v>30</v>
      </c>
      <c r="AL2856" s="6">
        <v>30</v>
      </c>
      <c r="AM2856">
        <v>7</v>
      </c>
      <c r="AN2856" s="6">
        <v>0</v>
      </c>
      <c r="AO2856" s="6">
        <v>0</v>
      </c>
      <c r="AP2856">
        <v>8</v>
      </c>
      <c r="AQ2856" s="6">
        <v>0</v>
      </c>
      <c r="AR2856" s="6">
        <v>0</v>
      </c>
      <c r="AS2856">
        <v>9</v>
      </c>
      <c r="AT2856" s="6">
        <v>30</v>
      </c>
      <c r="AU2856" s="6">
        <v>30</v>
      </c>
      <c r="AV2856">
        <v>10</v>
      </c>
      <c r="AW2856" s="6">
        <v>0</v>
      </c>
      <c r="AX2856" s="6">
        <v>0</v>
      </c>
      <c r="AY2856">
        <v>11</v>
      </c>
      <c r="AZ2856" s="6">
        <v>0</v>
      </c>
      <c r="BA2856" s="6">
        <v>0</v>
      </c>
      <c r="BB2856">
        <v>12</v>
      </c>
      <c r="BC2856" s="6">
        <v>25</v>
      </c>
      <c r="BD2856" s="6">
        <v>0</v>
      </c>
      <c r="BE2856" s="6">
        <v>100</v>
      </c>
      <c r="BF2856" s="6">
        <v>75</v>
      </c>
    </row>
    <row r="2857" spans="1:58" x14ac:dyDescent="0.25">
      <c r="A2857" s="5">
        <v>16</v>
      </c>
      <c r="B2857" t="s">
        <v>58</v>
      </c>
      <c r="C2857" t="s">
        <v>59</v>
      </c>
      <c r="D2857">
        <v>2022</v>
      </c>
      <c r="E2857" s="2">
        <v>44834</v>
      </c>
      <c r="F2857" s="1" t="s">
        <v>3404</v>
      </c>
      <c r="G2857" t="s">
        <v>3405</v>
      </c>
      <c r="H2857" t="s">
        <v>3406</v>
      </c>
      <c r="I2857" t="str">
        <f>VLOOKUP(F2857,[1]por_codigo!$A$2:$G$69,6,0)</f>
        <v>012</v>
      </c>
      <c r="J2857" t="str">
        <f>VLOOKUP(F2857,[1]por_codigo!$A$2:$G$69,7,0)</f>
        <v>Sector Hábitat</v>
      </c>
      <c r="K2857" s="1" t="s">
        <v>63</v>
      </c>
      <c r="L2857" t="s">
        <v>64</v>
      </c>
      <c r="M2857" s="1" t="s">
        <v>65</v>
      </c>
      <c r="N2857" t="s">
        <v>66</v>
      </c>
      <c r="O2857" s="1" t="s">
        <v>3479</v>
      </c>
      <c r="P2857" t="s">
        <v>3480</v>
      </c>
      <c r="Q2857">
        <v>15</v>
      </c>
      <c r="R2857">
        <v>1</v>
      </c>
      <c r="S2857" t="s">
        <v>3496</v>
      </c>
      <c r="T2857">
        <v>1.04</v>
      </c>
      <c r="U2857">
        <v>1</v>
      </c>
      <c r="V2857" s="6">
        <v>0</v>
      </c>
      <c r="W2857" s="6">
        <v>0</v>
      </c>
      <c r="X2857">
        <v>2</v>
      </c>
      <c r="Y2857" s="6">
        <v>5</v>
      </c>
      <c r="Z2857" s="6">
        <v>5</v>
      </c>
      <c r="AA2857">
        <v>3</v>
      </c>
      <c r="AB2857" s="6">
        <v>10</v>
      </c>
      <c r="AC2857" s="6">
        <v>10</v>
      </c>
      <c r="AD2857">
        <v>4</v>
      </c>
      <c r="AE2857" s="6">
        <v>10</v>
      </c>
      <c r="AF2857" s="6">
        <v>10</v>
      </c>
      <c r="AG2857">
        <v>5</v>
      </c>
      <c r="AH2857" s="6">
        <v>10</v>
      </c>
      <c r="AI2857" s="6">
        <v>10</v>
      </c>
      <c r="AJ2857">
        <v>6</v>
      </c>
      <c r="AK2857" s="6">
        <v>10</v>
      </c>
      <c r="AL2857" s="6">
        <v>10</v>
      </c>
      <c r="AM2857">
        <v>7</v>
      </c>
      <c r="AN2857" s="6">
        <v>10</v>
      </c>
      <c r="AO2857" s="6">
        <v>10</v>
      </c>
      <c r="AP2857">
        <v>8</v>
      </c>
      <c r="AQ2857" s="6">
        <v>10</v>
      </c>
      <c r="AR2857" s="6">
        <v>10</v>
      </c>
      <c r="AS2857">
        <v>9</v>
      </c>
      <c r="AT2857" s="6">
        <v>10</v>
      </c>
      <c r="AU2857" s="6">
        <v>10</v>
      </c>
      <c r="AV2857">
        <v>10</v>
      </c>
      <c r="AW2857" s="6">
        <v>10</v>
      </c>
      <c r="AX2857" s="6">
        <v>0</v>
      </c>
      <c r="AY2857">
        <v>11</v>
      </c>
      <c r="AZ2857" s="6">
        <v>10</v>
      </c>
      <c r="BA2857" s="6">
        <v>0</v>
      </c>
      <c r="BB2857">
        <v>12</v>
      </c>
      <c r="BC2857" s="6">
        <v>5</v>
      </c>
      <c r="BD2857" s="6">
        <v>0</v>
      </c>
      <c r="BE2857" s="6">
        <v>100</v>
      </c>
      <c r="BF2857" s="6">
        <v>75</v>
      </c>
    </row>
    <row r="2858" spans="1:58" x14ac:dyDescent="0.25">
      <c r="A2858" s="5">
        <v>16</v>
      </c>
      <c r="B2858" t="s">
        <v>58</v>
      </c>
      <c r="C2858" t="s">
        <v>59</v>
      </c>
      <c r="D2858">
        <v>2022</v>
      </c>
      <c r="E2858" s="2">
        <v>44834</v>
      </c>
      <c r="F2858" s="1" t="s">
        <v>3404</v>
      </c>
      <c r="G2858" t="s">
        <v>3405</v>
      </c>
      <c r="H2858" t="s">
        <v>3406</v>
      </c>
      <c r="I2858" t="str">
        <f>VLOOKUP(F2858,[1]por_codigo!$A$2:$G$69,6,0)</f>
        <v>012</v>
      </c>
      <c r="J2858" t="str">
        <f>VLOOKUP(F2858,[1]por_codigo!$A$2:$G$69,7,0)</f>
        <v>Sector Hábitat</v>
      </c>
      <c r="K2858" s="1" t="s">
        <v>63</v>
      </c>
      <c r="L2858" t="s">
        <v>64</v>
      </c>
      <c r="M2858" s="1" t="s">
        <v>65</v>
      </c>
      <c r="N2858" t="s">
        <v>66</v>
      </c>
      <c r="O2858" s="1" t="s">
        <v>3479</v>
      </c>
      <c r="P2858" t="s">
        <v>3480</v>
      </c>
      <c r="Q2858">
        <v>2</v>
      </c>
      <c r="R2858">
        <v>0</v>
      </c>
      <c r="S2858" t="s">
        <v>3497</v>
      </c>
      <c r="T2858">
        <v>0</v>
      </c>
      <c r="U2858">
        <v>0</v>
      </c>
      <c r="V2858" s="6">
        <v>0</v>
      </c>
      <c r="W2858" s="6">
        <v>0</v>
      </c>
      <c r="X2858">
        <v>0</v>
      </c>
      <c r="Y2858" s="6">
        <v>0</v>
      </c>
      <c r="Z2858" s="6">
        <v>0</v>
      </c>
      <c r="AA2858">
        <v>0</v>
      </c>
      <c r="AB2858" s="6">
        <v>0</v>
      </c>
      <c r="AC2858" s="6">
        <v>0</v>
      </c>
      <c r="AD2858">
        <v>0</v>
      </c>
      <c r="AE2858" s="6">
        <v>0</v>
      </c>
      <c r="AF2858" s="6">
        <v>0</v>
      </c>
      <c r="AG2858">
        <v>0</v>
      </c>
      <c r="AH2858" s="6">
        <v>0</v>
      </c>
      <c r="AI2858" s="6">
        <v>0</v>
      </c>
      <c r="AJ2858">
        <v>0</v>
      </c>
      <c r="AK2858" s="6">
        <v>0</v>
      </c>
      <c r="AL2858" s="6">
        <v>0</v>
      </c>
      <c r="AM2858">
        <v>0</v>
      </c>
      <c r="AN2858" s="6">
        <v>0</v>
      </c>
      <c r="AO2858" s="6">
        <v>0</v>
      </c>
      <c r="AP2858">
        <v>0</v>
      </c>
      <c r="AQ2858" s="6">
        <v>0</v>
      </c>
      <c r="AR2858" s="6">
        <v>0</v>
      </c>
      <c r="AS2858">
        <v>0</v>
      </c>
      <c r="AT2858" s="6">
        <v>0</v>
      </c>
      <c r="AU2858" s="6">
        <v>0</v>
      </c>
      <c r="AV2858">
        <v>0</v>
      </c>
      <c r="AW2858" s="6">
        <v>0</v>
      </c>
      <c r="AX2858" s="6">
        <v>0</v>
      </c>
      <c r="AY2858">
        <v>0</v>
      </c>
      <c r="AZ2858" s="6">
        <v>0</v>
      </c>
      <c r="BA2858" s="6">
        <v>0</v>
      </c>
      <c r="BB2858">
        <v>0</v>
      </c>
      <c r="BC2858" s="6">
        <v>0</v>
      </c>
      <c r="BD2858" s="6">
        <v>0</v>
      </c>
      <c r="BE2858" s="6">
        <v>0</v>
      </c>
      <c r="BF2858" s="6">
        <v>0</v>
      </c>
    </row>
    <row r="2859" spans="1:58" x14ac:dyDescent="0.25">
      <c r="A2859" s="5">
        <v>16</v>
      </c>
      <c r="B2859" t="s">
        <v>58</v>
      </c>
      <c r="C2859" t="s">
        <v>59</v>
      </c>
      <c r="D2859">
        <v>2022</v>
      </c>
      <c r="E2859" s="2">
        <v>44834</v>
      </c>
      <c r="F2859" s="1" t="s">
        <v>3404</v>
      </c>
      <c r="G2859" t="s">
        <v>3405</v>
      </c>
      <c r="H2859" t="s">
        <v>3406</v>
      </c>
      <c r="I2859" t="str">
        <f>VLOOKUP(F2859,[1]por_codigo!$A$2:$G$69,6,0)</f>
        <v>012</v>
      </c>
      <c r="J2859" t="str">
        <f>VLOOKUP(F2859,[1]por_codigo!$A$2:$G$69,7,0)</f>
        <v>Sector Hábitat</v>
      </c>
      <c r="K2859" s="1" t="s">
        <v>63</v>
      </c>
      <c r="L2859" t="s">
        <v>64</v>
      </c>
      <c r="M2859" s="1" t="s">
        <v>65</v>
      </c>
      <c r="N2859" t="s">
        <v>66</v>
      </c>
      <c r="O2859" s="1" t="s">
        <v>3479</v>
      </c>
      <c r="P2859" t="s">
        <v>3480</v>
      </c>
      <c r="Q2859">
        <v>1</v>
      </c>
      <c r="R2859">
        <v>2</v>
      </c>
      <c r="S2859" t="s">
        <v>3498</v>
      </c>
      <c r="T2859">
        <v>13.9</v>
      </c>
      <c r="U2859">
        <v>1</v>
      </c>
      <c r="V2859" s="6">
        <v>0</v>
      </c>
      <c r="W2859" s="6">
        <v>0</v>
      </c>
      <c r="X2859">
        <v>2</v>
      </c>
      <c r="Y2859" s="6">
        <v>0</v>
      </c>
      <c r="Z2859" s="6">
        <v>0</v>
      </c>
      <c r="AA2859">
        <v>3</v>
      </c>
      <c r="AB2859" s="6">
        <v>15</v>
      </c>
      <c r="AC2859" s="6">
        <v>15</v>
      </c>
      <c r="AD2859">
        <v>4</v>
      </c>
      <c r="AE2859" s="6">
        <v>0</v>
      </c>
      <c r="AF2859" s="6">
        <v>0</v>
      </c>
      <c r="AG2859">
        <v>5</v>
      </c>
      <c r="AH2859" s="6">
        <v>0</v>
      </c>
      <c r="AI2859" s="6">
        <v>0</v>
      </c>
      <c r="AJ2859">
        <v>6</v>
      </c>
      <c r="AK2859" s="6">
        <v>30</v>
      </c>
      <c r="AL2859" s="6">
        <v>30</v>
      </c>
      <c r="AM2859">
        <v>7</v>
      </c>
      <c r="AN2859" s="6">
        <v>0</v>
      </c>
      <c r="AO2859" s="6">
        <v>0</v>
      </c>
      <c r="AP2859">
        <v>8</v>
      </c>
      <c r="AQ2859" s="6">
        <v>0</v>
      </c>
      <c r="AR2859" s="6">
        <v>0</v>
      </c>
      <c r="AS2859">
        <v>9</v>
      </c>
      <c r="AT2859" s="6">
        <v>30</v>
      </c>
      <c r="AU2859" s="6">
        <v>30</v>
      </c>
      <c r="AV2859">
        <v>10</v>
      </c>
      <c r="AW2859" s="6">
        <v>0</v>
      </c>
      <c r="AX2859" s="6">
        <v>0</v>
      </c>
      <c r="AY2859">
        <v>11</v>
      </c>
      <c r="AZ2859" s="6">
        <v>0</v>
      </c>
      <c r="BA2859" s="6">
        <v>0</v>
      </c>
      <c r="BB2859">
        <v>12</v>
      </c>
      <c r="BC2859" s="6">
        <v>25</v>
      </c>
      <c r="BD2859" s="6">
        <v>0</v>
      </c>
      <c r="BE2859" s="6">
        <v>100</v>
      </c>
      <c r="BF2859" s="6">
        <v>75</v>
      </c>
    </row>
    <row r="2860" spans="1:58" x14ac:dyDescent="0.25">
      <c r="A2860" s="5">
        <v>16</v>
      </c>
      <c r="B2860" t="s">
        <v>58</v>
      </c>
      <c r="C2860" t="s">
        <v>59</v>
      </c>
      <c r="D2860">
        <v>2022</v>
      </c>
      <c r="E2860" s="2">
        <v>44834</v>
      </c>
      <c r="F2860" s="1" t="s">
        <v>3404</v>
      </c>
      <c r="G2860" t="s">
        <v>3405</v>
      </c>
      <c r="H2860" t="s">
        <v>3406</v>
      </c>
      <c r="I2860" t="str">
        <f>VLOOKUP(F2860,[1]por_codigo!$A$2:$G$69,6,0)</f>
        <v>012</v>
      </c>
      <c r="J2860" t="str">
        <f>VLOOKUP(F2860,[1]por_codigo!$A$2:$G$69,7,0)</f>
        <v>Sector Hábitat</v>
      </c>
      <c r="K2860" s="1" t="s">
        <v>63</v>
      </c>
      <c r="L2860" t="s">
        <v>64</v>
      </c>
      <c r="M2860" s="1" t="s">
        <v>65</v>
      </c>
      <c r="N2860" t="s">
        <v>66</v>
      </c>
      <c r="O2860" s="1" t="s">
        <v>3479</v>
      </c>
      <c r="P2860" t="s">
        <v>3480</v>
      </c>
      <c r="Q2860">
        <v>2</v>
      </c>
      <c r="R2860">
        <v>2</v>
      </c>
      <c r="S2860" t="s">
        <v>3499</v>
      </c>
      <c r="T2860">
        <v>13.91</v>
      </c>
      <c r="U2860">
        <v>1</v>
      </c>
      <c r="V2860" s="6">
        <v>8.33</v>
      </c>
      <c r="W2860" s="6">
        <v>8.33</v>
      </c>
      <c r="X2860">
        <v>2</v>
      </c>
      <c r="Y2860" s="6">
        <v>8.33</v>
      </c>
      <c r="Z2860" s="6">
        <v>8.33</v>
      </c>
      <c r="AA2860">
        <v>3</v>
      </c>
      <c r="AB2860" s="6">
        <v>8.33</v>
      </c>
      <c r="AC2860" s="6">
        <v>8.33</v>
      </c>
      <c r="AD2860">
        <v>4</v>
      </c>
      <c r="AE2860" s="6">
        <v>8.33</v>
      </c>
      <c r="AF2860" s="6">
        <v>8.33</v>
      </c>
      <c r="AG2860">
        <v>5</v>
      </c>
      <c r="AH2860" s="6">
        <v>8.33</v>
      </c>
      <c r="AI2860" s="6">
        <v>8.33</v>
      </c>
      <c r="AJ2860">
        <v>6</v>
      </c>
      <c r="AK2860" s="6">
        <v>8.33</v>
      </c>
      <c r="AL2860" s="6">
        <v>8.33</v>
      </c>
      <c r="AM2860">
        <v>7</v>
      </c>
      <c r="AN2860" s="6">
        <v>8.33</v>
      </c>
      <c r="AO2860" s="6">
        <v>8.33</v>
      </c>
      <c r="AP2860">
        <v>8</v>
      </c>
      <c r="AQ2860" s="6">
        <v>8.33</v>
      </c>
      <c r="AR2860" s="6">
        <v>8.33</v>
      </c>
      <c r="AS2860">
        <v>9</v>
      </c>
      <c r="AT2860" s="6">
        <v>8.34</v>
      </c>
      <c r="AU2860" s="6">
        <v>8.34</v>
      </c>
      <c r="AV2860">
        <v>10</v>
      </c>
      <c r="AW2860" s="6">
        <v>8.34</v>
      </c>
      <c r="AX2860" s="6">
        <v>0</v>
      </c>
      <c r="AY2860">
        <v>11</v>
      </c>
      <c r="AZ2860" s="6">
        <v>8.34</v>
      </c>
      <c r="BA2860" s="6">
        <v>0</v>
      </c>
      <c r="BB2860">
        <v>12</v>
      </c>
      <c r="BC2860" s="6">
        <v>8.34</v>
      </c>
      <c r="BD2860" s="6">
        <v>0</v>
      </c>
      <c r="BE2860" s="6">
        <v>100</v>
      </c>
      <c r="BF2860" s="6">
        <v>74.98</v>
      </c>
    </row>
    <row r="2861" spans="1:58" x14ac:dyDescent="0.25">
      <c r="A2861" s="5">
        <v>16</v>
      </c>
      <c r="B2861" t="s">
        <v>58</v>
      </c>
      <c r="C2861" t="s">
        <v>59</v>
      </c>
      <c r="D2861">
        <v>2022</v>
      </c>
      <c r="E2861" s="2">
        <v>44834</v>
      </c>
      <c r="F2861" s="1" t="s">
        <v>3404</v>
      </c>
      <c r="G2861" t="s">
        <v>3405</v>
      </c>
      <c r="H2861" t="s">
        <v>3406</v>
      </c>
      <c r="I2861" t="str">
        <f>VLOOKUP(F2861,[1]por_codigo!$A$2:$G$69,6,0)</f>
        <v>012</v>
      </c>
      <c r="J2861" t="str">
        <f>VLOOKUP(F2861,[1]por_codigo!$A$2:$G$69,7,0)</f>
        <v>Sector Hábitat</v>
      </c>
      <c r="K2861" s="1" t="s">
        <v>63</v>
      </c>
      <c r="L2861" t="s">
        <v>64</v>
      </c>
      <c r="M2861" s="1" t="s">
        <v>65</v>
      </c>
      <c r="N2861" t="s">
        <v>66</v>
      </c>
      <c r="O2861" s="1" t="s">
        <v>3479</v>
      </c>
      <c r="P2861" t="s">
        <v>3480</v>
      </c>
      <c r="Q2861">
        <v>3</v>
      </c>
      <c r="R2861">
        <v>0</v>
      </c>
      <c r="S2861" t="s">
        <v>3500</v>
      </c>
      <c r="T2861">
        <v>0</v>
      </c>
      <c r="U2861">
        <v>0</v>
      </c>
      <c r="V2861" s="6">
        <v>0</v>
      </c>
      <c r="W2861" s="6">
        <v>0</v>
      </c>
      <c r="X2861">
        <v>0</v>
      </c>
      <c r="Y2861" s="6">
        <v>0</v>
      </c>
      <c r="Z2861" s="6">
        <v>0</v>
      </c>
      <c r="AA2861">
        <v>0</v>
      </c>
      <c r="AB2861" s="6">
        <v>0</v>
      </c>
      <c r="AC2861" s="6">
        <v>0</v>
      </c>
      <c r="AD2861">
        <v>0</v>
      </c>
      <c r="AE2861" s="6">
        <v>0</v>
      </c>
      <c r="AF2861" s="6">
        <v>0</v>
      </c>
      <c r="AG2861">
        <v>0</v>
      </c>
      <c r="AH2861" s="6">
        <v>0</v>
      </c>
      <c r="AI2861" s="6">
        <v>0</v>
      </c>
      <c r="AJ2861">
        <v>0</v>
      </c>
      <c r="AK2861" s="6">
        <v>0</v>
      </c>
      <c r="AL2861" s="6">
        <v>0</v>
      </c>
      <c r="AM2861">
        <v>0</v>
      </c>
      <c r="AN2861" s="6">
        <v>0</v>
      </c>
      <c r="AO2861" s="6">
        <v>0</v>
      </c>
      <c r="AP2861">
        <v>0</v>
      </c>
      <c r="AQ2861" s="6">
        <v>0</v>
      </c>
      <c r="AR2861" s="6">
        <v>0</v>
      </c>
      <c r="AS2861">
        <v>0</v>
      </c>
      <c r="AT2861" s="6">
        <v>0</v>
      </c>
      <c r="AU2861" s="6">
        <v>0</v>
      </c>
      <c r="AV2861">
        <v>0</v>
      </c>
      <c r="AW2861" s="6">
        <v>0</v>
      </c>
      <c r="AX2861" s="6">
        <v>0</v>
      </c>
      <c r="AY2861">
        <v>0</v>
      </c>
      <c r="AZ2861" s="6">
        <v>0</v>
      </c>
      <c r="BA2861" s="6">
        <v>0</v>
      </c>
      <c r="BB2861">
        <v>0</v>
      </c>
      <c r="BC2861" s="6">
        <v>0</v>
      </c>
      <c r="BD2861" s="6">
        <v>0</v>
      </c>
      <c r="BE2861" s="6">
        <v>0</v>
      </c>
      <c r="BF2861" s="6">
        <v>0</v>
      </c>
    </row>
    <row r="2862" spans="1:58" x14ac:dyDescent="0.25">
      <c r="A2862" s="5">
        <v>16</v>
      </c>
      <c r="B2862" t="s">
        <v>58</v>
      </c>
      <c r="C2862" t="s">
        <v>59</v>
      </c>
      <c r="D2862">
        <v>2022</v>
      </c>
      <c r="E2862" s="2">
        <v>44834</v>
      </c>
      <c r="F2862" s="1" t="s">
        <v>3404</v>
      </c>
      <c r="G2862" t="s">
        <v>3405</v>
      </c>
      <c r="H2862" t="s">
        <v>3406</v>
      </c>
      <c r="I2862" t="str">
        <f>VLOOKUP(F2862,[1]por_codigo!$A$2:$G$69,6,0)</f>
        <v>012</v>
      </c>
      <c r="J2862" t="str">
        <f>VLOOKUP(F2862,[1]por_codigo!$A$2:$G$69,7,0)</f>
        <v>Sector Hábitat</v>
      </c>
      <c r="K2862" s="1" t="s">
        <v>63</v>
      </c>
      <c r="L2862" t="s">
        <v>64</v>
      </c>
      <c r="M2862" s="1" t="s">
        <v>65</v>
      </c>
      <c r="N2862" t="s">
        <v>66</v>
      </c>
      <c r="O2862" s="1" t="s">
        <v>3479</v>
      </c>
      <c r="P2862" t="s">
        <v>3480</v>
      </c>
      <c r="Q2862">
        <v>1</v>
      </c>
      <c r="R2862">
        <v>3</v>
      </c>
      <c r="S2862" t="s">
        <v>3501</v>
      </c>
      <c r="T2862">
        <v>0.63</v>
      </c>
      <c r="U2862">
        <v>1</v>
      </c>
      <c r="V2862" s="6">
        <v>8.33</v>
      </c>
      <c r="W2862" s="6">
        <v>8.33</v>
      </c>
      <c r="X2862">
        <v>2</v>
      </c>
      <c r="Y2862" s="6">
        <v>8.33</v>
      </c>
      <c r="Z2862" s="6">
        <v>8.33</v>
      </c>
      <c r="AA2862">
        <v>3</v>
      </c>
      <c r="AB2862" s="6">
        <v>8.33</v>
      </c>
      <c r="AC2862" s="6">
        <v>8.33</v>
      </c>
      <c r="AD2862">
        <v>4</v>
      </c>
      <c r="AE2862" s="6">
        <v>8.33</v>
      </c>
      <c r="AF2862" s="6">
        <v>8.33</v>
      </c>
      <c r="AG2862">
        <v>5</v>
      </c>
      <c r="AH2862" s="6">
        <v>8.33</v>
      </c>
      <c r="AI2862" s="6">
        <v>8.33</v>
      </c>
      <c r="AJ2862">
        <v>6</v>
      </c>
      <c r="AK2862" s="6">
        <v>8.33</v>
      </c>
      <c r="AL2862" s="6">
        <v>8.33</v>
      </c>
      <c r="AM2862">
        <v>7</v>
      </c>
      <c r="AN2862" s="6">
        <v>8.33</v>
      </c>
      <c r="AO2862" s="6">
        <v>8.33</v>
      </c>
      <c r="AP2862">
        <v>8</v>
      </c>
      <c r="AQ2862" s="6">
        <v>8.33</v>
      </c>
      <c r="AR2862" s="6">
        <v>8.33</v>
      </c>
      <c r="AS2862">
        <v>9</v>
      </c>
      <c r="AT2862" s="6">
        <v>8.34</v>
      </c>
      <c r="AU2862" s="6">
        <v>8.34</v>
      </c>
      <c r="AV2862">
        <v>10</v>
      </c>
      <c r="AW2862" s="6">
        <v>8.34</v>
      </c>
      <c r="AX2862" s="6">
        <v>0</v>
      </c>
      <c r="AY2862">
        <v>11</v>
      </c>
      <c r="AZ2862" s="6">
        <v>8.34</v>
      </c>
      <c r="BA2862" s="6">
        <v>0</v>
      </c>
      <c r="BB2862">
        <v>12</v>
      </c>
      <c r="BC2862" s="6">
        <v>8.34</v>
      </c>
      <c r="BD2862" s="6">
        <v>0</v>
      </c>
      <c r="BE2862" s="6">
        <v>100</v>
      </c>
      <c r="BF2862" s="6">
        <v>74.98</v>
      </c>
    </row>
    <row r="2863" spans="1:58" x14ac:dyDescent="0.25">
      <c r="A2863" s="5">
        <v>16</v>
      </c>
      <c r="B2863" t="s">
        <v>58</v>
      </c>
      <c r="C2863" t="s">
        <v>59</v>
      </c>
      <c r="D2863">
        <v>2022</v>
      </c>
      <c r="E2863" s="2">
        <v>44834</v>
      </c>
      <c r="F2863" s="1" t="s">
        <v>3404</v>
      </c>
      <c r="G2863" t="s">
        <v>3405</v>
      </c>
      <c r="H2863" t="s">
        <v>3406</v>
      </c>
      <c r="I2863" t="str">
        <f>VLOOKUP(F2863,[1]por_codigo!$A$2:$G$69,6,0)</f>
        <v>012</v>
      </c>
      <c r="J2863" t="str">
        <f>VLOOKUP(F2863,[1]por_codigo!$A$2:$G$69,7,0)</f>
        <v>Sector Hábitat</v>
      </c>
      <c r="K2863" s="1" t="s">
        <v>63</v>
      </c>
      <c r="L2863" t="s">
        <v>64</v>
      </c>
      <c r="M2863" s="1" t="s">
        <v>65</v>
      </c>
      <c r="N2863" t="s">
        <v>66</v>
      </c>
      <c r="O2863" s="1" t="s">
        <v>3479</v>
      </c>
      <c r="P2863" t="s">
        <v>3480</v>
      </c>
      <c r="Q2863">
        <v>2</v>
      </c>
      <c r="R2863">
        <v>3</v>
      </c>
      <c r="S2863" t="s">
        <v>3502</v>
      </c>
      <c r="T2863">
        <v>0.32</v>
      </c>
      <c r="U2863">
        <v>1</v>
      </c>
      <c r="V2863" s="6">
        <v>8.33</v>
      </c>
      <c r="W2863" s="6">
        <v>8.33</v>
      </c>
      <c r="X2863">
        <v>2</v>
      </c>
      <c r="Y2863" s="6">
        <v>8.33</v>
      </c>
      <c r="Z2863" s="6">
        <v>8.33</v>
      </c>
      <c r="AA2863">
        <v>3</v>
      </c>
      <c r="AB2863" s="6">
        <v>8.33</v>
      </c>
      <c r="AC2863" s="6">
        <v>8.33</v>
      </c>
      <c r="AD2863">
        <v>4</v>
      </c>
      <c r="AE2863" s="6">
        <v>8.33</v>
      </c>
      <c r="AF2863" s="6">
        <v>8.33</v>
      </c>
      <c r="AG2863">
        <v>5</v>
      </c>
      <c r="AH2863" s="6">
        <v>8.33</v>
      </c>
      <c r="AI2863" s="6">
        <v>8.33</v>
      </c>
      <c r="AJ2863">
        <v>6</v>
      </c>
      <c r="AK2863" s="6">
        <v>8.33</v>
      </c>
      <c r="AL2863" s="6">
        <v>8.33</v>
      </c>
      <c r="AM2863">
        <v>7</v>
      </c>
      <c r="AN2863" s="6">
        <v>8.33</v>
      </c>
      <c r="AO2863" s="6">
        <v>8.33</v>
      </c>
      <c r="AP2863">
        <v>8</v>
      </c>
      <c r="AQ2863" s="6">
        <v>8.33</v>
      </c>
      <c r="AR2863" s="6">
        <v>8.33</v>
      </c>
      <c r="AS2863">
        <v>9</v>
      </c>
      <c r="AT2863" s="6">
        <v>8.34</v>
      </c>
      <c r="AU2863" s="6">
        <v>8.34</v>
      </c>
      <c r="AV2863">
        <v>10</v>
      </c>
      <c r="AW2863" s="6">
        <v>8.34</v>
      </c>
      <c r="AX2863" s="6">
        <v>0</v>
      </c>
      <c r="AY2863">
        <v>11</v>
      </c>
      <c r="AZ2863" s="6">
        <v>8.34</v>
      </c>
      <c r="BA2863" s="6">
        <v>0</v>
      </c>
      <c r="BB2863">
        <v>12</v>
      </c>
      <c r="BC2863" s="6">
        <v>8.34</v>
      </c>
      <c r="BD2863" s="6">
        <v>0</v>
      </c>
      <c r="BE2863" s="6">
        <v>100</v>
      </c>
      <c r="BF2863" s="6">
        <v>74.98</v>
      </c>
    </row>
    <row r="2864" spans="1:58" x14ac:dyDescent="0.25">
      <c r="A2864" s="5">
        <v>16</v>
      </c>
      <c r="B2864" t="s">
        <v>58</v>
      </c>
      <c r="C2864" t="s">
        <v>59</v>
      </c>
      <c r="D2864">
        <v>2022</v>
      </c>
      <c r="E2864" s="2">
        <v>44834</v>
      </c>
      <c r="F2864" s="1" t="s">
        <v>3404</v>
      </c>
      <c r="G2864" t="s">
        <v>3405</v>
      </c>
      <c r="H2864" t="s">
        <v>3406</v>
      </c>
      <c r="I2864" t="str">
        <f>VLOOKUP(F2864,[1]por_codigo!$A$2:$G$69,6,0)</f>
        <v>012</v>
      </c>
      <c r="J2864" t="str">
        <f>VLOOKUP(F2864,[1]por_codigo!$A$2:$G$69,7,0)</f>
        <v>Sector Hábitat</v>
      </c>
      <c r="K2864" s="1" t="s">
        <v>63</v>
      </c>
      <c r="L2864" t="s">
        <v>64</v>
      </c>
      <c r="M2864" s="1" t="s">
        <v>65</v>
      </c>
      <c r="N2864" t="s">
        <v>66</v>
      </c>
      <c r="O2864" s="1" t="s">
        <v>3479</v>
      </c>
      <c r="P2864" t="s">
        <v>3480</v>
      </c>
      <c r="Q2864">
        <v>3</v>
      </c>
      <c r="R2864">
        <v>3</v>
      </c>
      <c r="S2864" t="s">
        <v>3503</v>
      </c>
      <c r="T2864">
        <v>0.31</v>
      </c>
      <c r="U2864">
        <v>1</v>
      </c>
      <c r="V2864" s="6">
        <v>8.33</v>
      </c>
      <c r="W2864" s="6">
        <v>8.33</v>
      </c>
      <c r="X2864">
        <v>2</v>
      </c>
      <c r="Y2864" s="6">
        <v>8.33</v>
      </c>
      <c r="Z2864" s="6">
        <v>8.33</v>
      </c>
      <c r="AA2864">
        <v>3</v>
      </c>
      <c r="AB2864" s="6">
        <v>8.33</v>
      </c>
      <c r="AC2864" s="6">
        <v>8.33</v>
      </c>
      <c r="AD2864">
        <v>4</v>
      </c>
      <c r="AE2864" s="6">
        <v>8.33</v>
      </c>
      <c r="AF2864" s="6">
        <v>8.33</v>
      </c>
      <c r="AG2864">
        <v>5</v>
      </c>
      <c r="AH2864" s="6">
        <v>8.33</v>
      </c>
      <c r="AI2864" s="6">
        <v>8.33</v>
      </c>
      <c r="AJ2864">
        <v>6</v>
      </c>
      <c r="AK2864" s="6">
        <v>8.33</v>
      </c>
      <c r="AL2864" s="6">
        <v>8.33</v>
      </c>
      <c r="AM2864">
        <v>7</v>
      </c>
      <c r="AN2864" s="6">
        <v>8.33</v>
      </c>
      <c r="AO2864" s="6">
        <v>8.33</v>
      </c>
      <c r="AP2864">
        <v>8</v>
      </c>
      <c r="AQ2864" s="6">
        <v>8.33</v>
      </c>
      <c r="AR2864" s="6">
        <v>8.33</v>
      </c>
      <c r="AS2864">
        <v>9</v>
      </c>
      <c r="AT2864" s="6">
        <v>8.34</v>
      </c>
      <c r="AU2864" s="6">
        <v>8.34</v>
      </c>
      <c r="AV2864">
        <v>10</v>
      </c>
      <c r="AW2864" s="6">
        <v>8.34</v>
      </c>
      <c r="AX2864" s="6">
        <v>0</v>
      </c>
      <c r="AY2864">
        <v>11</v>
      </c>
      <c r="AZ2864" s="6">
        <v>8.34</v>
      </c>
      <c r="BA2864" s="6">
        <v>0</v>
      </c>
      <c r="BB2864">
        <v>12</v>
      </c>
      <c r="BC2864" s="6">
        <v>8.34</v>
      </c>
      <c r="BD2864" s="6">
        <v>0</v>
      </c>
      <c r="BE2864" s="6">
        <v>100</v>
      </c>
      <c r="BF2864" s="6">
        <v>74.98</v>
      </c>
    </row>
    <row r="2865" spans="1:58" x14ac:dyDescent="0.25">
      <c r="A2865" s="5">
        <v>16</v>
      </c>
      <c r="B2865" t="s">
        <v>58</v>
      </c>
      <c r="C2865" t="s">
        <v>59</v>
      </c>
      <c r="D2865">
        <v>2022</v>
      </c>
      <c r="E2865" s="2">
        <v>44834</v>
      </c>
      <c r="F2865" s="1" t="s">
        <v>3404</v>
      </c>
      <c r="G2865" t="s">
        <v>3405</v>
      </c>
      <c r="H2865" t="s">
        <v>3406</v>
      </c>
      <c r="I2865" t="str">
        <f>VLOOKUP(F2865,[1]por_codigo!$A$2:$G$69,6,0)</f>
        <v>012</v>
      </c>
      <c r="J2865" t="str">
        <f>VLOOKUP(F2865,[1]por_codigo!$A$2:$G$69,7,0)</f>
        <v>Sector Hábitat</v>
      </c>
      <c r="K2865" s="1" t="s">
        <v>63</v>
      </c>
      <c r="L2865" t="s">
        <v>64</v>
      </c>
      <c r="M2865" s="1" t="s">
        <v>65</v>
      </c>
      <c r="N2865" t="s">
        <v>66</v>
      </c>
      <c r="O2865" s="1" t="s">
        <v>3479</v>
      </c>
      <c r="P2865" t="s">
        <v>3480</v>
      </c>
      <c r="Q2865">
        <v>4</v>
      </c>
      <c r="R2865">
        <v>3</v>
      </c>
      <c r="S2865" t="s">
        <v>3504</v>
      </c>
      <c r="T2865">
        <v>0.32</v>
      </c>
      <c r="U2865">
        <v>1</v>
      </c>
      <c r="V2865" s="6">
        <v>8.33</v>
      </c>
      <c r="W2865" s="6">
        <v>8.33</v>
      </c>
      <c r="X2865">
        <v>2</v>
      </c>
      <c r="Y2865" s="6">
        <v>8.33</v>
      </c>
      <c r="Z2865" s="6">
        <v>8.33</v>
      </c>
      <c r="AA2865">
        <v>3</v>
      </c>
      <c r="AB2865" s="6">
        <v>8.33</v>
      </c>
      <c r="AC2865" s="6">
        <v>8.33</v>
      </c>
      <c r="AD2865">
        <v>4</v>
      </c>
      <c r="AE2865" s="6">
        <v>8.33</v>
      </c>
      <c r="AF2865" s="6">
        <v>8.33</v>
      </c>
      <c r="AG2865">
        <v>5</v>
      </c>
      <c r="AH2865" s="6">
        <v>8.33</v>
      </c>
      <c r="AI2865" s="6">
        <v>8.33</v>
      </c>
      <c r="AJ2865">
        <v>6</v>
      </c>
      <c r="AK2865" s="6">
        <v>8.33</v>
      </c>
      <c r="AL2865" s="6">
        <v>8.33</v>
      </c>
      <c r="AM2865">
        <v>7</v>
      </c>
      <c r="AN2865" s="6">
        <v>8.33</v>
      </c>
      <c r="AO2865" s="6">
        <v>8.33</v>
      </c>
      <c r="AP2865">
        <v>8</v>
      </c>
      <c r="AQ2865" s="6">
        <v>8.33</v>
      </c>
      <c r="AR2865" s="6">
        <v>8.33</v>
      </c>
      <c r="AS2865">
        <v>9</v>
      </c>
      <c r="AT2865" s="6">
        <v>8.34</v>
      </c>
      <c r="AU2865" s="6">
        <v>8.34</v>
      </c>
      <c r="AV2865">
        <v>10</v>
      </c>
      <c r="AW2865" s="6">
        <v>8.34</v>
      </c>
      <c r="AX2865" s="6">
        <v>0</v>
      </c>
      <c r="AY2865">
        <v>11</v>
      </c>
      <c r="AZ2865" s="6">
        <v>8.34</v>
      </c>
      <c r="BA2865" s="6">
        <v>0</v>
      </c>
      <c r="BB2865">
        <v>12</v>
      </c>
      <c r="BC2865" s="6">
        <v>8.34</v>
      </c>
      <c r="BD2865" s="6">
        <v>0</v>
      </c>
      <c r="BE2865" s="6">
        <v>100</v>
      </c>
      <c r="BF2865" s="6">
        <v>74.98</v>
      </c>
    </row>
    <row r="2866" spans="1:58" x14ac:dyDescent="0.25">
      <c r="A2866" s="5">
        <v>16</v>
      </c>
      <c r="B2866" t="s">
        <v>58</v>
      </c>
      <c r="C2866" t="s">
        <v>59</v>
      </c>
      <c r="D2866">
        <v>2022</v>
      </c>
      <c r="E2866" s="2">
        <v>44834</v>
      </c>
      <c r="F2866" s="1" t="s">
        <v>3404</v>
      </c>
      <c r="G2866" t="s">
        <v>3405</v>
      </c>
      <c r="H2866" t="s">
        <v>3406</v>
      </c>
      <c r="I2866" t="str">
        <f>VLOOKUP(F2866,[1]por_codigo!$A$2:$G$69,6,0)</f>
        <v>012</v>
      </c>
      <c r="J2866" t="str">
        <f>VLOOKUP(F2866,[1]por_codigo!$A$2:$G$69,7,0)</f>
        <v>Sector Hábitat</v>
      </c>
      <c r="K2866" s="1" t="s">
        <v>63</v>
      </c>
      <c r="L2866" t="s">
        <v>64</v>
      </c>
      <c r="M2866" s="1" t="s">
        <v>65</v>
      </c>
      <c r="N2866" t="s">
        <v>66</v>
      </c>
      <c r="O2866" s="1" t="s">
        <v>3479</v>
      </c>
      <c r="P2866" t="s">
        <v>3480</v>
      </c>
      <c r="Q2866">
        <v>5</v>
      </c>
      <c r="R2866">
        <v>3</v>
      </c>
      <c r="S2866" t="s">
        <v>3505</v>
      </c>
      <c r="T2866">
        <v>0.31</v>
      </c>
      <c r="U2866">
        <v>1</v>
      </c>
      <c r="V2866" s="6">
        <v>8.33</v>
      </c>
      <c r="W2866" s="6">
        <v>8.33</v>
      </c>
      <c r="X2866">
        <v>2</v>
      </c>
      <c r="Y2866" s="6">
        <v>8.33</v>
      </c>
      <c r="Z2866" s="6">
        <v>8.33</v>
      </c>
      <c r="AA2866">
        <v>3</v>
      </c>
      <c r="AB2866" s="6">
        <v>8.33</v>
      </c>
      <c r="AC2866" s="6">
        <v>8.33</v>
      </c>
      <c r="AD2866">
        <v>4</v>
      </c>
      <c r="AE2866" s="6">
        <v>8.33</v>
      </c>
      <c r="AF2866" s="6">
        <v>8.33</v>
      </c>
      <c r="AG2866">
        <v>5</v>
      </c>
      <c r="AH2866" s="6">
        <v>8.33</v>
      </c>
      <c r="AI2866" s="6">
        <v>8.33</v>
      </c>
      <c r="AJ2866">
        <v>6</v>
      </c>
      <c r="AK2866" s="6">
        <v>8.33</v>
      </c>
      <c r="AL2866" s="6">
        <v>8.33</v>
      </c>
      <c r="AM2866">
        <v>7</v>
      </c>
      <c r="AN2866" s="6">
        <v>8.33</v>
      </c>
      <c r="AO2866" s="6">
        <v>8.33</v>
      </c>
      <c r="AP2866">
        <v>8</v>
      </c>
      <c r="AQ2866" s="6">
        <v>8.33</v>
      </c>
      <c r="AR2866" s="6">
        <v>8.33</v>
      </c>
      <c r="AS2866">
        <v>9</v>
      </c>
      <c r="AT2866" s="6">
        <v>8.34</v>
      </c>
      <c r="AU2866" s="6">
        <v>8.34</v>
      </c>
      <c r="AV2866">
        <v>10</v>
      </c>
      <c r="AW2866" s="6">
        <v>8.34</v>
      </c>
      <c r="AX2866" s="6">
        <v>0</v>
      </c>
      <c r="AY2866">
        <v>11</v>
      </c>
      <c r="AZ2866" s="6">
        <v>8.34</v>
      </c>
      <c r="BA2866" s="6">
        <v>0</v>
      </c>
      <c r="BB2866">
        <v>12</v>
      </c>
      <c r="BC2866" s="6">
        <v>8.34</v>
      </c>
      <c r="BD2866" s="6">
        <v>0</v>
      </c>
      <c r="BE2866" s="6">
        <v>100</v>
      </c>
      <c r="BF2866" s="6">
        <v>74.98</v>
      </c>
    </row>
    <row r="2867" spans="1:58" x14ac:dyDescent="0.25">
      <c r="A2867" s="5">
        <v>16</v>
      </c>
      <c r="B2867" t="s">
        <v>58</v>
      </c>
      <c r="C2867" t="s">
        <v>59</v>
      </c>
      <c r="D2867">
        <v>2022</v>
      </c>
      <c r="E2867" s="2">
        <v>44834</v>
      </c>
      <c r="F2867" s="1" t="s">
        <v>3404</v>
      </c>
      <c r="G2867" t="s">
        <v>3405</v>
      </c>
      <c r="H2867" t="s">
        <v>3406</v>
      </c>
      <c r="I2867" t="str">
        <f>VLOOKUP(F2867,[1]por_codigo!$A$2:$G$69,6,0)</f>
        <v>012</v>
      </c>
      <c r="J2867" t="str">
        <f>VLOOKUP(F2867,[1]por_codigo!$A$2:$G$69,7,0)</f>
        <v>Sector Hábitat</v>
      </c>
      <c r="K2867" s="1" t="s">
        <v>63</v>
      </c>
      <c r="L2867" t="s">
        <v>64</v>
      </c>
      <c r="M2867" s="1" t="s">
        <v>65</v>
      </c>
      <c r="N2867" t="s">
        <v>66</v>
      </c>
      <c r="O2867" s="1" t="s">
        <v>3479</v>
      </c>
      <c r="P2867" t="s">
        <v>3480</v>
      </c>
      <c r="Q2867">
        <v>4</v>
      </c>
      <c r="R2867">
        <v>0</v>
      </c>
      <c r="S2867" t="s">
        <v>3506</v>
      </c>
      <c r="T2867">
        <v>0</v>
      </c>
      <c r="U2867">
        <v>0</v>
      </c>
      <c r="V2867" s="6">
        <v>0</v>
      </c>
      <c r="W2867" s="6">
        <v>0</v>
      </c>
      <c r="X2867">
        <v>0</v>
      </c>
      <c r="Y2867" s="6">
        <v>0</v>
      </c>
      <c r="Z2867" s="6">
        <v>0</v>
      </c>
      <c r="AA2867">
        <v>0</v>
      </c>
      <c r="AB2867" s="6">
        <v>0</v>
      </c>
      <c r="AC2867" s="6">
        <v>0</v>
      </c>
      <c r="AD2867">
        <v>0</v>
      </c>
      <c r="AE2867" s="6">
        <v>0</v>
      </c>
      <c r="AF2867" s="6">
        <v>0</v>
      </c>
      <c r="AG2867">
        <v>0</v>
      </c>
      <c r="AH2867" s="6">
        <v>0</v>
      </c>
      <c r="AI2867" s="6">
        <v>0</v>
      </c>
      <c r="AJ2867">
        <v>0</v>
      </c>
      <c r="AK2867" s="6">
        <v>0</v>
      </c>
      <c r="AL2867" s="6">
        <v>0</v>
      </c>
      <c r="AM2867">
        <v>0</v>
      </c>
      <c r="AN2867" s="6">
        <v>0</v>
      </c>
      <c r="AO2867" s="6">
        <v>0</v>
      </c>
      <c r="AP2867">
        <v>0</v>
      </c>
      <c r="AQ2867" s="6">
        <v>0</v>
      </c>
      <c r="AR2867" s="6">
        <v>0</v>
      </c>
      <c r="AS2867">
        <v>0</v>
      </c>
      <c r="AT2867" s="6">
        <v>0</v>
      </c>
      <c r="AU2867" s="6">
        <v>0</v>
      </c>
      <c r="AV2867">
        <v>0</v>
      </c>
      <c r="AW2867" s="6">
        <v>0</v>
      </c>
      <c r="AX2867" s="6">
        <v>0</v>
      </c>
      <c r="AY2867">
        <v>0</v>
      </c>
      <c r="AZ2867" s="6">
        <v>0</v>
      </c>
      <c r="BA2867" s="6">
        <v>0</v>
      </c>
      <c r="BB2867">
        <v>0</v>
      </c>
      <c r="BC2867" s="6">
        <v>0</v>
      </c>
      <c r="BD2867" s="6">
        <v>0</v>
      </c>
      <c r="BE2867" s="6">
        <v>0</v>
      </c>
      <c r="BF2867" s="6">
        <v>0</v>
      </c>
    </row>
    <row r="2868" spans="1:58" x14ac:dyDescent="0.25">
      <c r="A2868" s="5">
        <v>16</v>
      </c>
      <c r="B2868" t="s">
        <v>58</v>
      </c>
      <c r="C2868" t="s">
        <v>59</v>
      </c>
      <c r="D2868">
        <v>2022</v>
      </c>
      <c r="E2868" s="2">
        <v>44834</v>
      </c>
      <c r="F2868" s="1" t="s">
        <v>3404</v>
      </c>
      <c r="G2868" t="s">
        <v>3405</v>
      </c>
      <c r="H2868" t="s">
        <v>3406</v>
      </c>
      <c r="I2868" t="str">
        <f>VLOOKUP(F2868,[1]por_codigo!$A$2:$G$69,6,0)</f>
        <v>012</v>
      </c>
      <c r="J2868" t="str">
        <f>VLOOKUP(F2868,[1]por_codigo!$A$2:$G$69,7,0)</f>
        <v>Sector Hábitat</v>
      </c>
      <c r="K2868" s="1" t="s">
        <v>63</v>
      </c>
      <c r="L2868" t="s">
        <v>64</v>
      </c>
      <c r="M2868" s="1" t="s">
        <v>65</v>
      </c>
      <c r="N2868" t="s">
        <v>66</v>
      </c>
      <c r="O2868" s="1" t="s">
        <v>3479</v>
      </c>
      <c r="P2868" t="s">
        <v>3480</v>
      </c>
      <c r="Q2868">
        <v>1</v>
      </c>
      <c r="R2868">
        <v>4</v>
      </c>
      <c r="S2868" t="s">
        <v>3507</v>
      </c>
      <c r="T2868">
        <v>4.92</v>
      </c>
      <c r="U2868">
        <v>1</v>
      </c>
      <c r="V2868" s="6">
        <v>8</v>
      </c>
      <c r="W2868" s="6">
        <v>8</v>
      </c>
      <c r="X2868">
        <v>2</v>
      </c>
      <c r="Y2868" s="6">
        <v>0</v>
      </c>
      <c r="Z2868" s="6">
        <v>4</v>
      </c>
      <c r="AA2868">
        <v>3</v>
      </c>
      <c r="AB2868" s="6">
        <v>0</v>
      </c>
      <c r="AC2868" s="6">
        <v>4</v>
      </c>
      <c r="AD2868">
        <v>4</v>
      </c>
      <c r="AE2868" s="6">
        <v>20</v>
      </c>
      <c r="AF2868" s="6">
        <v>12</v>
      </c>
      <c r="AG2868">
        <v>5</v>
      </c>
      <c r="AH2868" s="6">
        <v>0</v>
      </c>
      <c r="AI2868" s="6">
        <v>18</v>
      </c>
      <c r="AJ2868">
        <v>6</v>
      </c>
      <c r="AK2868" s="6">
        <v>30</v>
      </c>
      <c r="AL2868" s="6">
        <v>12</v>
      </c>
      <c r="AM2868">
        <v>7</v>
      </c>
      <c r="AN2868" s="6">
        <v>0</v>
      </c>
      <c r="AO2868" s="6">
        <v>5</v>
      </c>
      <c r="AP2868">
        <v>8</v>
      </c>
      <c r="AQ2868" s="6">
        <v>30</v>
      </c>
      <c r="AR2868" s="6">
        <v>25</v>
      </c>
      <c r="AS2868">
        <v>9</v>
      </c>
      <c r="AT2868" s="6">
        <v>0</v>
      </c>
      <c r="AU2868" s="6">
        <v>3</v>
      </c>
      <c r="AV2868">
        <v>10</v>
      </c>
      <c r="AW2868" s="6">
        <v>12</v>
      </c>
      <c r="AX2868" s="6">
        <v>0</v>
      </c>
      <c r="AY2868">
        <v>11</v>
      </c>
      <c r="AZ2868" s="6">
        <v>0</v>
      </c>
      <c r="BA2868" s="6">
        <v>0</v>
      </c>
      <c r="BB2868">
        <v>12</v>
      </c>
      <c r="BC2868" s="6">
        <v>0</v>
      </c>
      <c r="BD2868" s="6">
        <v>0</v>
      </c>
      <c r="BE2868" s="6">
        <v>100</v>
      </c>
      <c r="BF2868" s="6">
        <v>91</v>
      </c>
    </row>
    <row r="2869" spans="1:58" x14ac:dyDescent="0.25">
      <c r="A2869" s="5">
        <v>16</v>
      </c>
      <c r="B2869" t="s">
        <v>58</v>
      </c>
      <c r="C2869" t="s">
        <v>59</v>
      </c>
      <c r="D2869">
        <v>2022</v>
      </c>
      <c r="E2869" s="2">
        <v>44834</v>
      </c>
      <c r="F2869" s="1" t="s">
        <v>3404</v>
      </c>
      <c r="G2869" t="s">
        <v>3405</v>
      </c>
      <c r="H2869" t="s">
        <v>3406</v>
      </c>
      <c r="I2869" t="str">
        <f>VLOOKUP(F2869,[1]por_codigo!$A$2:$G$69,6,0)</f>
        <v>012</v>
      </c>
      <c r="J2869" t="str">
        <f>VLOOKUP(F2869,[1]por_codigo!$A$2:$G$69,7,0)</f>
        <v>Sector Hábitat</v>
      </c>
      <c r="K2869" s="1" t="s">
        <v>63</v>
      </c>
      <c r="L2869" t="s">
        <v>64</v>
      </c>
      <c r="M2869" s="1" t="s">
        <v>65</v>
      </c>
      <c r="N2869" t="s">
        <v>66</v>
      </c>
      <c r="O2869" s="1" t="s">
        <v>3479</v>
      </c>
      <c r="P2869" t="s">
        <v>3480</v>
      </c>
      <c r="Q2869">
        <v>5</v>
      </c>
      <c r="R2869">
        <v>0</v>
      </c>
      <c r="S2869" t="s">
        <v>3508</v>
      </c>
      <c r="T2869">
        <v>0</v>
      </c>
      <c r="U2869">
        <v>0</v>
      </c>
      <c r="V2869" s="6">
        <v>0</v>
      </c>
      <c r="W2869" s="6">
        <v>0</v>
      </c>
      <c r="X2869">
        <v>0</v>
      </c>
      <c r="Y2869" s="6">
        <v>0</v>
      </c>
      <c r="Z2869" s="6">
        <v>0</v>
      </c>
      <c r="AA2869">
        <v>0</v>
      </c>
      <c r="AB2869" s="6">
        <v>0</v>
      </c>
      <c r="AC2869" s="6">
        <v>0</v>
      </c>
      <c r="AD2869">
        <v>0</v>
      </c>
      <c r="AE2869" s="6">
        <v>0</v>
      </c>
      <c r="AF2869" s="6">
        <v>0</v>
      </c>
      <c r="AG2869">
        <v>0</v>
      </c>
      <c r="AH2869" s="6">
        <v>0</v>
      </c>
      <c r="AI2869" s="6">
        <v>0</v>
      </c>
      <c r="AJ2869">
        <v>0</v>
      </c>
      <c r="AK2869" s="6">
        <v>0</v>
      </c>
      <c r="AL2869" s="6">
        <v>0</v>
      </c>
      <c r="AM2869">
        <v>0</v>
      </c>
      <c r="AN2869" s="6">
        <v>0</v>
      </c>
      <c r="AO2869" s="6">
        <v>0</v>
      </c>
      <c r="AP2869">
        <v>0</v>
      </c>
      <c r="AQ2869" s="6">
        <v>0</v>
      </c>
      <c r="AR2869" s="6">
        <v>0</v>
      </c>
      <c r="AS2869">
        <v>0</v>
      </c>
      <c r="AT2869" s="6">
        <v>0</v>
      </c>
      <c r="AU2869" s="6">
        <v>0</v>
      </c>
      <c r="AV2869">
        <v>0</v>
      </c>
      <c r="AW2869" s="6">
        <v>0</v>
      </c>
      <c r="AX2869" s="6">
        <v>0</v>
      </c>
      <c r="AY2869">
        <v>0</v>
      </c>
      <c r="AZ2869" s="6">
        <v>0</v>
      </c>
      <c r="BA2869" s="6">
        <v>0</v>
      </c>
      <c r="BB2869">
        <v>0</v>
      </c>
      <c r="BC2869" s="6">
        <v>0</v>
      </c>
      <c r="BD2869" s="6">
        <v>0</v>
      </c>
      <c r="BE2869" s="6">
        <v>0</v>
      </c>
      <c r="BF2869" s="6">
        <v>0</v>
      </c>
    </row>
    <row r="2870" spans="1:58" x14ac:dyDescent="0.25">
      <c r="A2870" s="5">
        <v>16</v>
      </c>
      <c r="B2870" t="s">
        <v>58</v>
      </c>
      <c r="C2870" t="s">
        <v>59</v>
      </c>
      <c r="D2870">
        <v>2022</v>
      </c>
      <c r="E2870" s="2">
        <v>44834</v>
      </c>
      <c r="F2870" s="1" t="s">
        <v>3404</v>
      </c>
      <c r="G2870" t="s">
        <v>3405</v>
      </c>
      <c r="H2870" t="s">
        <v>3406</v>
      </c>
      <c r="I2870" t="str">
        <f>VLOOKUP(F2870,[1]por_codigo!$A$2:$G$69,6,0)</f>
        <v>012</v>
      </c>
      <c r="J2870" t="str">
        <f>VLOOKUP(F2870,[1]por_codigo!$A$2:$G$69,7,0)</f>
        <v>Sector Hábitat</v>
      </c>
      <c r="K2870" s="1" t="s">
        <v>63</v>
      </c>
      <c r="L2870" t="s">
        <v>64</v>
      </c>
      <c r="M2870" s="1" t="s">
        <v>65</v>
      </c>
      <c r="N2870" t="s">
        <v>66</v>
      </c>
      <c r="O2870" s="1" t="s">
        <v>3479</v>
      </c>
      <c r="P2870" t="s">
        <v>3480</v>
      </c>
      <c r="Q2870">
        <v>1</v>
      </c>
      <c r="R2870">
        <v>5</v>
      </c>
      <c r="S2870" t="s">
        <v>3509</v>
      </c>
      <c r="T2870">
        <v>28.91</v>
      </c>
      <c r="U2870">
        <v>1</v>
      </c>
      <c r="V2870" s="6">
        <v>10</v>
      </c>
      <c r="W2870" s="6">
        <v>10</v>
      </c>
      <c r="X2870">
        <v>2</v>
      </c>
      <c r="Y2870" s="6">
        <v>0</v>
      </c>
      <c r="Z2870" s="6">
        <v>3</v>
      </c>
      <c r="AA2870">
        <v>3</v>
      </c>
      <c r="AB2870" s="6">
        <v>0</v>
      </c>
      <c r="AC2870" s="6">
        <v>4</v>
      </c>
      <c r="AD2870">
        <v>4</v>
      </c>
      <c r="AE2870" s="6">
        <v>20</v>
      </c>
      <c r="AF2870" s="6">
        <v>13</v>
      </c>
      <c r="AG2870">
        <v>5</v>
      </c>
      <c r="AH2870" s="6">
        <v>0</v>
      </c>
      <c r="AI2870" s="6">
        <v>50</v>
      </c>
      <c r="AJ2870">
        <v>6</v>
      </c>
      <c r="AK2870" s="6">
        <v>40</v>
      </c>
      <c r="AL2870" s="6">
        <v>10</v>
      </c>
      <c r="AM2870">
        <v>7</v>
      </c>
      <c r="AN2870" s="6">
        <v>20</v>
      </c>
      <c r="AO2870" s="6">
        <v>5</v>
      </c>
      <c r="AP2870">
        <v>8</v>
      </c>
      <c r="AQ2870" s="6">
        <v>10</v>
      </c>
      <c r="AR2870" s="6">
        <v>5</v>
      </c>
      <c r="AS2870">
        <v>9</v>
      </c>
      <c r="AT2870" s="6">
        <v>0</v>
      </c>
      <c r="AU2870" s="6">
        <v>0</v>
      </c>
      <c r="AV2870">
        <v>10</v>
      </c>
      <c r="AW2870" s="6">
        <v>0</v>
      </c>
      <c r="AX2870" s="6">
        <v>0</v>
      </c>
      <c r="AY2870">
        <v>11</v>
      </c>
      <c r="AZ2870" s="6">
        <v>0</v>
      </c>
      <c r="BA2870" s="6">
        <v>0</v>
      </c>
      <c r="BB2870">
        <v>12</v>
      </c>
      <c r="BC2870" s="6">
        <v>0</v>
      </c>
      <c r="BD2870" s="6">
        <v>0</v>
      </c>
      <c r="BE2870" s="6">
        <v>100</v>
      </c>
      <c r="BF2870" s="6">
        <v>100</v>
      </c>
    </row>
    <row r="2871" spans="1:58" x14ac:dyDescent="0.25">
      <c r="A2871" s="5">
        <v>16</v>
      </c>
      <c r="B2871" t="s">
        <v>58</v>
      </c>
      <c r="C2871" t="s">
        <v>59</v>
      </c>
      <c r="D2871">
        <v>2022</v>
      </c>
      <c r="E2871" s="2">
        <v>44834</v>
      </c>
      <c r="F2871" s="1" t="s">
        <v>3510</v>
      </c>
      <c r="G2871" t="s">
        <v>3511</v>
      </c>
      <c r="H2871" t="s">
        <v>3512</v>
      </c>
      <c r="I2871" t="str">
        <f>VLOOKUP(F2871,[1]por_codigo!$A$2:$G$69,6,0)</f>
        <v>009</v>
      </c>
      <c r="J2871" t="str">
        <f>VLOOKUP(F2871,[1]por_codigo!$A$2:$G$69,7,0)</f>
        <v>Sector Cultura, recreación y deporte</v>
      </c>
      <c r="K2871" s="1" t="s">
        <v>267</v>
      </c>
      <c r="L2871" t="s">
        <v>268</v>
      </c>
      <c r="M2871" s="1" t="s">
        <v>1300</v>
      </c>
      <c r="N2871" t="s">
        <v>1301</v>
      </c>
      <c r="O2871" s="1" t="s">
        <v>3513</v>
      </c>
      <c r="P2871" t="s">
        <v>3514</v>
      </c>
      <c r="Q2871">
        <v>1</v>
      </c>
      <c r="R2871">
        <v>0</v>
      </c>
      <c r="S2871" t="s">
        <v>3515</v>
      </c>
      <c r="T2871">
        <v>6</v>
      </c>
      <c r="U2871">
        <v>1</v>
      </c>
      <c r="V2871" s="6">
        <v>0</v>
      </c>
      <c r="W2871" s="6">
        <v>0</v>
      </c>
      <c r="X2871">
        <v>2</v>
      </c>
      <c r="Y2871" s="6">
        <v>0</v>
      </c>
      <c r="Z2871" s="6">
        <v>0</v>
      </c>
      <c r="AA2871">
        <v>3</v>
      </c>
      <c r="AB2871" s="6">
        <v>20</v>
      </c>
      <c r="AC2871" s="6">
        <v>20</v>
      </c>
      <c r="AD2871">
        <v>4</v>
      </c>
      <c r="AE2871" s="6">
        <v>10</v>
      </c>
      <c r="AF2871" s="6">
        <v>10</v>
      </c>
      <c r="AG2871">
        <v>5</v>
      </c>
      <c r="AH2871" s="6">
        <v>10</v>
      </c>
      <c r="AI2871" s="6">
        <v>10</v>
      </c>
      <c r="AJ2871">
        <v>6</v>
      </c>
      <c r="AK2871" s="6">
        <v>30</v>
      </c>
      <c r="AL2871" s="6">
        <v>30</v>
      </c>
      <c r="AM2871">
        <v>7</v>
      </c>
      <c r="AN2871" s="6">
        <v>0</v>
      </c>
      <c r="AO2871" s="6">
        <v>0</v>
      </c>
      <c r="AP2871">
        <v>8</v>
      </c>
      <c r="AQ2871" s="6">
        <v>0</v>
      </c>
      <c r="AR2871" s="6">
        <v>0</v>
      </c>
      <c r="AS2871">
        <v>9</v>
      </c>
      <c r="AT2871" s="6">
        <v>0</v>
      </c>
      <c r="AU2871" s="6">
        <v>0</v>
      </c>
      <c r="AV2871">
        <v>10</v>
      </c>
      <c r="AW2871" s="6">
        <v>0</v>
      </c>
      <c r="AX2871" s="6">
        <v>0</v>
      </c>
      <c r="AY2871">
        <v>11</v>
      </c>
      <c r="AZ2871" s="6">
        <v>0</v>
      </c>
      <c r="BA2871" s="6">
        <v>0</v>
      </c>
      <c r="BB2871">
        <v>12</v>
      </c>
      <c r="BC2871" s="6">
        <v>30</v>
      </c>
      <c r="BD2871" s="6">
        <v>0</v>
      </c>
      <c r="BE2871" s="6">
        <v>100</v>
      </c>
      <c r="BF2871" s="6">
        <v>70</v>
      </c>
    </row>
    <row r="2872" spans="1:58" x14ac:dyDescent="0.25">
      <c r="A2872" s="5">
        <v>16</v>
      </c>
      <c r="B2872" t="s">
        <v>58</v>
      </c>
      <c r="C2872" t="s">
        <v>59</v>
      </c>
      <c r="D2872">
        <v>2022</v>
      </c>
      <c r="E2872" s="2">
        <v>44834</v>
      </c>
      <c r="F2872" s="1" t="s">
        <v>3510</v>
      </c>
      <c r="G2872" t="s">
        <v>3511</v>
      </c>
      <c r="H2872" t="s">
        <v>3512</v>
      </c>
      <c r="I2872" t="str">
        <f>VLOOKUP(F2872,[1]por_codigo!$A$2:$G$69,6,0)</f>
        <v>009</v>
      </c>
      <c r="J2872" t="str">
        <f>VLOOKUP(F2872,[1]por_codigo!$A$2:$G$69,7,0)</f>
        <v>Sector Cultura, recreación y deporte</v>
      </c>
      <c r="K2872" s="1" t="s">
        <v>267</v>
      </c>
      <c r="L2872" t="s">
        <v>268</v>
      </c>
      <c r="M2872" s="1" t="s">
        <v>1300</v>
      </c>
      <c r="N2872" t="s">
        <v>1301</v>
      </c>
      <c r="O2872" s="1" t="s">
        <v>3513</v>
      </c>
      <c r="P2872" t="s">
        <v>3514</v>
      </c>
      <c r="Q2872">
        <v>2</v>
      </c>
      <c r="R2872">
        <v>0</v>
      </c>
      <c r="S2872" t="s">
        <v>3516</v>
      </c>
      <c r="T2872">
        <v>5</v>
      </c>
      <c r="U2872">
        <v>1</v>
      </c>
      <c r="V2872" s="6">
        <v>0</v>
      </c>
      <c r="W2872" s="6">
        <v>0</v>
      </c>
      <c r="X2872">
        <v>2</v>
      </c>
      <c r="Y2872" s="6">
        <v>0</v>
      </c>
      <c r="Z2872" s="6">
        <v>0</v>
      </c>
      <c r="AA2872">
        <v>3</v>
      </c>
      <c r="AB2872" s="6">
        <v>0</v>
      </c>
      <c r="AC2872" s="6">
        <v>0</v>
      </c>
      <c r="AD2872">
        <v>4</v>
      </c>
      <c r="AE2872" s="6">
        <v>0</v>
      </c>
      <c r="AF2872" s="6">
        <v>0</v>
      </c>
      <c r="AG2872">
        <v>5</v>
      </c>
      <c r="AH2872" s="6">
        <v>0</v>
      </c>
      <c r="AI2872" s="6">
        <v>0</v>
      </c>
      <c r="AJ2872">
        <v>6</v>
      </c>
      <c r="AK2872" s="6">
        <v>50</v>
      </c>
      <c r="AL2872" s="6">
        <v>0</v>
      </c>
      <c r="AM2872">
        <v>7</v>
      </c>
      <c r="AN2872" s="6">
        <v>0</v>
      </c>
      <c r="AO2872" s="6">
        <v>50</v>
      </c>
      <c r="AP2872">
        <v>8</v>
      </c>
      <c r="AQ2872" s="6">
        <v>0</v>
      </c>
      <c r="AR2872" s="6">
        <v>0</v>
      </c>
      <c r="AS2872">
        <v>9</v>
      </c>
      <c r="AT2872" s="6">
        <v>0</v>
      </c>
      <c r="AU2872" s="6">
        <v>0</v>
      </c>
      <c r="AV2872">
        <v>10</v>
      </c>
      <c r="AW2872" s="6">
        <v>0</v>
      </c>
      <c r="AX2872" s="6">
        <v>0</v>
      </c>
      <c r="AY2872">
        <v>11</v>
      </c>
      <c r="AZ2872" s="6">
        <v>0</v>
      </c>
      <c r="BA2872" s="6">
        <v>0</v>
      </c>
      <c r="BB2872">
        <v>12</v>
      </c>
      <c r="BC2872" s="6">
        <v>50</v>
      </c>
      <c r="BD2872" s="6">
        <v>0</v>
      </c>
      <c r="BE2872" s="6">
        <v>100</v>
      </c>
      <c r="BF2872" s="6">
        <v>50</v>
      </c>
    </row>
    <row r="2873" spans="1:58" x14ac:dyDescent="0.25">
      <c r="A2873" s="5">
        <v>16</v>
      </c>
      <c r="B2873" t="s">
        <v>58</v>
      </c>
      <c r="C2873" t="s">
        <v>59</v>
      </c>
      <c r="D2873">
        <v>2022</v>
      </c>
      <c r="E2873" s="2">
        <v>44834</v>
      </c>
      <c r="F2873" s="1" t="s">
        <v>3510</v>
      </c>
      <c r="G2873" t="s">
        <v>3511</v>
      </c>
      <c r="H2873" t="s">
        <v>3512</v>
      </c>
      <c r="I2873" t="str">
        <f>VLOOKUP(F2873,[1]por_codigo!$A$2:$G$69,6,0)</f>
        <v>009</v>
      </c>
      <c r="J2873" t="str">
        <f>VLOOKUP(F2873,[1]por_codigo!$A$2:$G$69,7,0)</f>
        <v>Sector Cultura, recreación y deporte</v>
      </c>
      <c r="K2873" s="1" t="s">
        <v>267</v>
      </c>
      <c r="L2873" t="s">
        <v>268</v>
      </c>
      <c r="M2873" s="1" t="s">
        <v>1300</v>
      </c>
      <c r="N2873" t="s">
        <v>1301</v>
      </c>
      <c r="O2873" s="1" t="s">
        <v>3513</v>
      </c>
      <c r="P2873" t="s">
        <v>3514</v>
      </c>
      <c r="Q2873">
        <v>3</v>
      </c>
      <c r="R2873">
        <v>0</v>
      </c>
      <c r="S2873" t="s">
        <v>3517</v>
      </c>
      <c r="T2873">
        <v>1</v>
      </c>
      <c r="U2873">
        <v>1</v>
      </c>
      <c r="V2873" s="6">
        <v>0</v>
      </c>
      <c r="W2873" s="6">
        <v>0</v>
      </c>
      <c r="X2873">
        <v>2</v>
      </c>
      <c r="Y2873" s="6">
        <v>0</v>
      </c>
      <c r="Z2873" s="6">
        <v>0</v>
      </c>
      <c r="AA2873">
        <v>3</v>
      </c>
      <c r="AB2873" s="6">
        <v>0</v>
      </c>
      <c r="AC2873" s="6">
        <v>0</v>
      </c>
      <c r="AD2873">
        <v>4</v>
      </c>
      <c r="AE2873" s="6">
        <v>33</v>
      </c>
      <c r="AF2873" s="6">
        <v>33</v>
      </c>
      <c r="AG2873">
        <v>5</v>
      </c>
      <c r="AH2873" s="6">
        <v>34</v>
      </c>
      <c r="AI2873" s="6">
        <v>34</v>
      </c>
      <c r="AJ2873">
        <v>6</v>
      </c>
      <c r="AK2873" s="6">
        <v>0</v>
      </c>
      <c r="AL2873" s="6">
        <v>0</v>
      </c>
      <c r="AM2873">
        <v>7</v>
      </c>
      <c r="AN2873" s="6">
        <v>33</v>
      </c>
      <c r="AO2873" s="6">
        <v>33</v>
      </c>
      <c r="AP2873">
        <v>8</v>
      </c>
      <c r="AQ2873" s="6">
        <v>0</v>
      </c>
      <c r="AR2873" s="6">
        <v>0</v>
      </c>
      <c r="AS2873">
        <v>9</v>
      </c>
      <c r="AT2873" s="6">
        <v>0</v>
      </c>
      <c r="AU2873" s="6">
        <v>0</v>
      </c>
      <c r="AV2873">
        <v>10</v>
      </c>
      <c r="AW2873" s="6">
        <v>0</v>
      </c>
      <c r="AX2873" s="6">
        <v>0</v>
      </c>
      <c r="AY2873">
        <v>11</v>
      </c>
      <c r="AZ2873" s="6">
        <v>0</v>
      </c>
      <c r="BA2873" s="6">
        <v>0</v>
      </c>
      <c r="BB2873">
        <v>12</v>
      </c>
      <c r="BC2873" s="6">
        <v>0</v>
      </c>
      <c r="BD2873" s="6">
        <v>0</v>
      </c>
      <c r="BE2873" s="6">
        <v>100</v>
      </c>
      <c r="BF2873" s="6">
        <v>100</v>
      </c>
    </row>
    <row r="2874" spans="1:58" x14ac:dyDescent="0.25">
      <c r="A2874" s="5">
        <v>16</v>
      </c>
      <c r="B2874" t="s">
        <v>58</v>
      </c>
      <c r="C2874" t="s">
        <v>59</v>
      </c>
      <c r="D2874">
        <v>2022</v>
      </c>
      <c r="E2874" s="2">
        <v>44834</v>
      </c>
      <c r="F2874" s="1" t="s">
        <v>3510</v>
      </c>
      <c r="G2874" t="s">
        <v>3511</v>
      </c>
      <c r="H2874" t="s">
        <v>3512</v>
      </c>
      <c r="I2874" t="str">
        <f>VLOOKUP(F2874,[1]por_codigo!$A$2:$G$69,6,0)</f>
        <v>009</v>
      </c>
      <c r="J2874" t="str">
        <f>VLOOKUP(F2874,[1]por_codigo!$A$2:$G$69,7,0)</f>
        <v>Sector Cultura, recreación y deporte</v>
      </c>
      <c r="K2874" s="1" t="s">
        <v>267</v>
      </c>
      <c r="L2874" t="s">
        <v>268</v>
      </c>
      <c r="M2874" s="1" t="s">
        <v>1300</v>
      </c>
      <c r="N2874" t="s">
        <v>1301</v>
      </c>
      <c r="O2874" s="1" t="s">
        <v>3513</v>
      </c>
      <c r="P2874" t="s">
        <v>3514</v>
      </c>
      <c r="Q2874">
        <v>4</v>
      </c>
      <c r="R2874">
        <v>0</v>
      </c>
      <c r="S2874" t="s">
        <v>3518</v>
      </c>
      <c r="T2874">
        <v>2</v>
      </c>
      <c r="U2874">
        <v>1</v>
      </c>
      <c r="V2874" s="6">
        <v>0</v>
      </c>
      <c r="W2874" s="6">
        <v>0</v>
      </c>
      <c r="X2874">
        <v>2</v>
      </c>
      <c r="Y2874" s="6">
        <v>0</v>
      </c>
      <c r="Z2874" s="6">
        <v>0</v>
      </c>
      <c r="AA2874">
        <v>3</v>
      </c>
      <c r="AB2874" s="6">
        <v>0</v>
      </c>
      <c r="AC2874" s="6">
        <v>0</v>
      </c>
      <c r="AD2874">
        <v>4</v>
      </c>
      <c r="AE2874" s="6">
        <v>0</v>
      </c>
      <c r="AF2874" s="6">
        <v>0</v>
      </c>
      <c r="AG2874">
        <v>5</v>
      </c>
      <c r="AH2874" s="6">
        <v>0</v>
      </c>
      <c r="AI2874" s="6">
        <v>0</v>
      </c>
      <c r="AJ2874">
        <v>6</v>
      </c>
      <c r="AK2874" s="6">
        <v>0</v>
      </c>
      <c r="AL2874" s="6">
        <v>0</v>
      </c>
      <c r="AM2874">
        <v>7</v>
      </c>
      <c r="AN2874" s="6">
        <v>0</v>
      </c>
      <c r="AO2874" s="6">
        <v>0</v>
      </c>
      <c r="AP2874">
        <v>8</v>
      </c>
      <c r="AQ2874" s="6">
        <v>0</v>
      </c>
      <c r="AR2874" s="6">
        <v>0</v>
      </c>
      <c r="AS2874">
        <v>9</v>
      </c>
      <c r="AT2874" s="6">
        <v>0</v>
      </c>
      <c r="AU2874" s="6">
        <v>0</v>
      </c>
      <c r="AV2874">
        <v>10</v>
      </c>
      <c r="AW2874" s="6">
        <v>0</v>
      </c>
      <c r="AX2874" s="6">
        <v>0</v>
      </c>
      <c r="AY2874">
        <v>11</v>
      </c>
      <c r="AZ2874" s="6">
        <v>0</v>
      </c>
      <c r="BA2874" s="6">
        <v>0</v>
      </c>
      <c r="BB2874">
        <v>12</v>
      </c>
      <c r="BC2874" s="6">
        <v>100</v>
      </c>
      <c r="BD2874" s="6">
        <v>0</v>
      </c>
      <c r="BE2874" s="6">
        <v>100</v>
      </c>
      <c r="BF2874" s="6">
        <v>0</v>
      </c>
    </row>
    <row r="2875" spans="1:58" x14ac:dyDescent="0.25">
      <c r="A2875" s="5">
        <v>16</v>
      </c>
      <c r="B2875" t="s">
        <v>58</v>
      </c>
      <c r="C2875" t="s">
        <v>59</v>
      </c>
      <c r="D2875">
        <v>2022</v>
      </c>
      <c r="E2875" s="2">
        <v>44834</v>
      </c>
      <c r="F2875" s="1" t="s">
        <v>3510</v>
      </c>
      <c r="G2875" t="s">
        <v>3511</v>
      </c>
      <c r="H2875" t="s">
        <v>3512</v>
      </c>
      <c r="I2875" t="str">
        <f>VLOOKUP(F2875,[1]por_codigo!$A$2:$G$69,6,0)</f>
        <v>009</v>
      </c>
      <c r="J2875" t="str">
        <f>VLOOKUP(F2875,[1]por_codigo!$A$2:$G$69,7,0)</f>
        <v>Sector Cultura, recreación y deporte</v>
      </c>
      <c r="K2875" s="1" t="s">
        <v>267</v>
      </c>
      <c r="L2875" t="s">
        <v>268</v>
      </c>
      <c r="M2875" s="1" t="s">
        <v>1300</v>
      </c>
      <c r="N2875" t="s">
        <v>1301</v>
      </c>
      <c r="O2875" s="1" t="s">
        <v>3513</v>
      </c>
      <c r="P2875" t="s">
        <v>3514</v>
      </c>
      <c r="Q2875">
        <v>5</v>
      </c>
      <c r="R2875">
        <v>0</v>
      </c>
      <c r="S2875" t="s">
        <v>3519</v>
      </c>
      <c r="T2875">
        <v>1</v>
      </c>
      <c r="U2875">
        <v>1</v>
      </c>
      <c r="V2875" s="6">
        <v>0</v>
      </c>
      <c r="W2875" s="6">
        <v>0</v>
      </c>
      <c r="X2875">
        <v>2</v>
      </c>
      <c r="Y2875" s="6">
        <v>0</v>
      </c>
      <c r="Z2875" s="6">
        <v>0</v>
      </c>
      <c r="AA2875">
        <v>3</v>
      </c>
      <c r="AB2875" s="6">
        <v>0</v>
      </c>
      <c r="AC2875" s="6">
        <v>0</v>
      </c>
      <c r="AD2875">
        <v>4</v>
      </c>
      <c r="AE2875" s="6">
        <v>0</v>
      </c>
      <c r="AF2875" s="6">
        <v>0</v>
      </c>
      <c r="AG2875">
        <v>5</v>
      </c>
      <c r="AH2875" s="6">
        <v>0</v>
      </c>
      <c r="AI2875" s="6">
        <v>0</v>
      </c>
      <c r="AJ2875">
        <v>6</v>
      </c>
      <c r="AK2875" s="6">
        <v>0</v>
      </c>
      <c r="AL2875" s="6">
        <v>0</v>
      </c>
      <c r="AM2875">
        <v>7</v>
      </c>
      <c r="AN2875" s="6">
        <v>0</v>
      </c>
      <c r="AO2875" s="6">
        <v>0</v>
      </c>
      <c r="AP2875">
        <v>8</v>
      </c>
      <c r="AQ2875" s="6">
        <v>0</v>
      </c>
      <c r="AR2875" s="6">
        <v>0</v>
      </c>
      <c r="AS2875">
        <v>9</v>
      </c>
      <c r="AT2875" s="6">
        <v>0</v>
      </c>
      <c r="AU2875" s="6">
        <v>0</v>
      </c>
      <c r="AV2875">
        <v>10</v>
      </c>
      <c r="AW2875" s="6">
        <v>0</v>
      </c>
      <c r="AX2875" s="6">
        <v>0</v>
      </c>
      <c r="AY2875">
        <v>11</v>
      </c>
      <c r="AZ2875" s="6">
        <v>0</v>
      </c>
      <c r="BA2875" s="6">
        <v>0</v>
      </c>
      <c r="BB2875">
        <v>12</v>
      </c>
      <c r="BC2875" s="6">
        <v>100</v>
      </c>
      <c r="BD2875" s="6">
        <v>0</v>
      </c>
      <c r="BE2875" s="6">
        <v>100</v>
      </c>
      <c r="BF2875" s="6">
        <v>0</v>
      </c>
    </row>
    <row r="2876" spans="1:58" x14ac:dyDescent="0.25">
      <c r="A2876" s="5">
        <v>16</v>
      </c>
      <c r="B2876" t="s">
        <v>58</v>
      </c>
      <c r="C2876" t="s">
        <v>59</v>
      </c>
      <c r="D2876">
        <v>2022</v>
      </c>
      <c r="E2876" s="2">
        <v>44834</v>
      </c>
      <c r="F2876" s="1" t="s">
        <v>3510</v>
      </c>
      <c r="G2876" t="s">
        <v>3511</v>
      </c>
      <c r="H2876" t="s">
        <v>3512</v>
      </c>
      <c r="I2876" t="str">
        <f>VLOOKUP(F2876,[1]por_codigo!$A$2:$G$69,6,0)</f>
        <v>009</v>
      </c>
      <c r="J2876" t="str">
        <f>VLOOKUP(F2876,[1]por_codigo!$A$2:$G$69,7,0)</f>
        <v>Sector Cultura, recreación y deporte</v>
      </c>
      <c r="K2876" s="1" t="s">
        <v>267</v>
      </c>
      <c r="L2876" t="s">
        <v>268</v>
      </c>
      <c r="M2876" s="1" t="s">
        <v>1300</v>
      </c>
      <c r="N2876" t="s">
        <v>1301</v>
      </c>
      <c r="O2876" s="1" t="s">
        <v>3513</v>
      </c>
      <c r="P2876" t="s">
        <v>3514</v>
      </c>
      <c r="Q2876">
        <v>6</v>
      </c>
      <c r="R2876">
        <v>0</v>
      </c>
      <c r="S2876" t="s">
        <v>3520</v>
      </c>
      <c r="T2876">
        <v>36</v>
      </c>
      <c r="U2876">
        <v>1</v>
      </c>
      <c r="V2876" s="6">
        <v>0</v>
      </c>
      <c r="W2876" s="6">
        <v>0</v>
      </c>
      <c r="X2876">
        <v>2</v>
      </c>
      <c r="Y2876" s="6">
        <v>0</v>
      </c>
      <c r="Z2876" s="6">
        <v>0</v>
      </c>
      <c r="AA2876">
        <v>3</v>
      </c>
      <c r="AB2876" s="6">
        <v>0</v>
      </c>
      <c r="AC2876" s="6">
        <v>0</v>
      </c>
      <c r="AD2876">
        <v>4</v>
      </c>
      <c r="AE2876" s="6">
        <v>11</v>
      </c>
      <c r="AF2876" s="6">
        <v>11</v>
      </c>
      <c r="AG2876">
        <v>5</v>
      </c>
      <c r="AH2876" s="6">
        <v>11</v>
      </c>
      <c r="AI2876" s="6">
        <v>11</v>
      </c>
      <c r="AJ2876">
        <v>6</v>
      </c>
      <c r="AK2876" s="6">
        <v>11</v>
      </c>
      <c r="AL2876" s="6">
        <v>11</v>
      </c>
      <c r="AM2876">
        <v>7</v>
      </c>
      <c r="AN2876" s="6">
        <v>0</v>
      </c>
      <c r="AO2876" s="6">
        <v>0</v>
      </c>
      <c r="AP2876">
        <v>8</v>
      </c>
      <c r="AQ2876" s="6">
        <v>0</v>
      </c>
      <c r="AR2876" s="6">
        <v>0</v>
      </c>
      <c r="AS2876">
        <v>9</v>
      </c>
      <c r="AT2876" s="6">
        <v>33</v>
      </c>
      <c r="AU2876" s="6">
        <v>33</v>
      </c>
      <c r="AV2876">
        <v>10</v>
      </c>
      <c r="AW2876" s="6">
        <v>0</v>
      </c>
      <c r="AX2876" s="6">
        <v>0</v>
      </c>
      <c r="AY2876">
        <v>11</v>
      </c>
      <c r="AZ2876" s="6">
        <v>0</v>
      </c>
      <c r="BA2876" s="6">
        <v>0</v>
      </c>
      <c r="BB2876">
        <v>12</v>
      </c>
      <c r="BC2876" s="6">
        <v>34</v>
      </c>
      <c r="BD2876" s="6">
        <v>0</v>
      </c>
      <c r="BE2876" s="6">
        <v>100</v>
      </c>
      <c r="BF2876" s="6">
        <v>66</v>
      </c>
    </row>
    <row r="2877" spans="1:58" x14ac:dyDescent="0.25">
      <c r="A2877" s="5">
        <v>16</v>
      </c>
      <c r="B2877" t="s">
        <v>58</v>
      </c>
      <c r="C2877" t="s">
        <v>59</v>
      </c>
      <c r="D2877">
        <v>2022</v>
      </c>
      <c r="E2877" s="2">
        <v>44834</v>
      </c>
      <c r="F2877" s="1" t="s">
        <v>3510</v>
      </c>
      <c r="G2877" t="s">
        <v>3511</v>
      </c>
      <c r="H2877" t="s">
        <v>3512</v>
      </c>
      <c r="I2877" t="str">
        <f>VLOOKUP(F2877,[1]por_codigo!$A$2:$G$69,6,0)</f>
        <v>009</v>
      </c>
      <c r="J2877" t="str">
        <f>VLOOKUP(F2877,[1]por_codigo!$A$2:$G$69,7,0)</f>
        <v>Sector Cultura, recreación y deporte</v>
      </c>
      <c r="K2877" s="1" t="s">
        <v>267</v>
      </c>
      <c r="L2877" t="s">
        <v>268</v>
      </c>
      <c r="M2877" s="1" t="s">
        <v>1300</v>
      </c>
      <c r="N2877" t="s">
        <v>1301</v>
      </c>
      <c r="O2877" s="1" t="s">
        <v>3513</v>
      </c>
      <c r="P2877" t="s">
        <v>3514</v>
      </c>
      <c r="Q2877">
        <v>7</v>
      </c>
      <c r="R2877">
        <v>0</v>
      </c>
      <c r="S2877" t="s">
        <v>3521</v>
      </c>
      <c r="T2877">
        <v>30</v>
      </c>
      <c r="U2877">
        <v>1</v>
      </c>
      <c r="V2877" s="6">
        <v>0</v>
      </c>
      <c r="W2877" s="6">
        <v>0</v>
      </c>
      <c r="X2877">
        <v>2</v>
      </c>
      <c r="Y2877" s="6">
        <v>0</v>
      </c>
      <c r="Z2877" s="6">
        <v>0</v>
      </c>
      <c r="AA2877">
        <v>3</v>
      </c>
      <c r="AB2877" s="6">
        <v>0</v>
      </c>
      <c r="AC2877" s="6">
        <v>0</v>
      </c>
      <c r="AD2877">
        <v>4</v>
      </c>
      <c r="AE2877" s="6">
        <v>20</v>
      </c>
      <c r="AF2877" s="6">
        <v>20</v>
      </c>
      <c r="AG2877">
        <v>5</v>
      </c>
      <c r="AH2877" s="6">
        <v>0</v>
      </c>
      <c r="AI2877" s="6">
        <v>0</v>
      </c>
      <c r="AJ2877">
        <v>6</v>
      </c>
      <c r="AK2877" s="6">
        <v>20</v>
      </c>
      <c r="AL2877" s="6">
        <v>20</v>
      </c>
      <c r="AM2877">
        <v>7</v>
      </c>
      <c r="AN2877" s="6">
        <v>0</v>
      </c>
      <c r="AO2877" s="6">
        <v>0</v>
      </c>
      <c r="AP2877">
        <v>8</v>
      </c>
      <c r="AQ2877" s="6">
        <v>0</v>
      </c>
      <c r="AR2877" s="6">
        <v>0</v>
      </c>
      <c r="AS2877">
        <v>9</v>
      </c>
      <c r="AT2877" s="6">
        <v>30</v>
      </c>
      <c r="AU2877" s="6">
        <v>30</v>
      </c>
      <c r="AV2877">
        <v>10</v>
      </c>
      <c r="AW2877" s="6">
        <v>0</v>
      </c>
      <c r="AX2877" s="6">
        <v>0</v>
      </c>
      <c r="AY2877">
        <v>11</v>
      </c>
      <c r="AZ2877" s="6">
        <v>30</v>
      </c>
      <c r="BA2877" s="6">
        <v>0</v>
      </c>
      <c r="BB2877">
        <v>12</v>
      </c>
      <c r="BC2877" s="6">
        <v>0</v>
      </c>
      <c r="BD2877" s="6">
        <v>0</v>
      </c>
      <c r="BE2877" s="6">
        <v>100</v>
      </c>
      <c r="BF2877" s="6">
        <v>70</v>
      </c>
    </row>
    <row r="2878" spans="1:58" x14ac:dyDescent="0.25">
      <c r="A2878" s="5">
        <v>16</v>
      </c>
      <c r="B2878" t="s">
        <v>58</v>
      </c>
      <c r="C2878" t="s">
        <v>59</v>
      </c>
      <c r="D2878">
        <v>2022</v>
      </c>
      <c r="E2878" s="2">
        <v>44834</v>
      </c>
      <c r="F2878" s="1" t="s">
        <v>3510</v>
      </c>
      <c r="G2878" t="s">
        <v>3511</v>
      </c>
      <c r="H2878" t="s">
        <v>3512</v>
      </c>
      <c r="I2878" t="str">
        <f>VLOOKUP(F2878,[1]por_codigo!$A$2:$G$69,6,0)</f>
        <v>009</v>
      </c>
      <c r="J2878" t="str">
        <f>VLOOKUP(F2878,[1]por_codigo!$A$2:$G$69,7,0)</f>
        <v>Sector Cultura, recreación y deporte</v>
      </c>
      <c r="K2878" s="1" t="s">
        <v>267</v>
      </c>
      <c r="L2878" t="s">
        <v>268</v>
      </c>
      <c r="M2878" s="1" t="s">
        <v>1300</v>
      </c>
      <c r="N2878" t="s">
        <v>1301</v>
      </c>
      <c r="O2878" s="1" t="s">
        <v>3513</v>
      </c>
      <c r="P2878" t="s">
        <v>3514</v>
      </c>
      <c r="Q2878">
        <v>8</v>
      </c>
      <c r="R2878">
        <v>0</v>
      </c>
      <c r="S2878" t="s">
        <v>3522</v>
      </c>
      <c r="T2878">
        <v>1</v>
      </c>
      <c r="U2878">
        <v>1</v>
      </c>
      <c r="V2878" s="6">
        <v>0</v>
      </c>
      <c r="W2878" s="6">
        <v>0</v>
      </c>
      <c r="X2878">
        <v>2</v>
      </c>
      <c r="Y2878" s="6">
        <v>0</v>
      </c>
      <c r="Z2878" s="6">
        <v>0</v>
      </c>
      <c r="AA2878">
        <v>3</v>
      </c>
      <c r="AB2878" s="6">
        <v>0</v>
      </c>
      <c r="AC2878" s="6">
        <v>0</v>
      </c>
      <c r="AD2878">
        <v>4</v>
      </c>
      <c r="AE2878" s="6">
        <v>0</v>
      </c>
      <c r="AF2878" s="6">
        <v>0</v>
      </c>
      <c r="AG2878">
        <v>5</v>
      </c>
      <c r="AH2878" s="6">
        <v>0</v>
      </c>
      <c r="AI2878" s="6">
        <v>0</v>
      </c>
      <c r="AJ2878">
        <v>6</v>
      </c>
      <c r="AK2878" s="6">
        <v>0</v>
      </c>
      <c r="AL2878" s="6">
        <v>0</v>
      </c>
      <c r="AM2878">
        <v>7</v>
      </c>
      <c r="AN2878" s="6">
        <v>0</v>
      </c>
      <c r="AO2878" s="6">
        <v>0</v>
      </c>
      <c r="AP2878">
        <v>8</v>
      </c>
      <c r="AQ2878" s="6">
        <v>0</v>
      </c>
      <c r="AR2878" s="6">
        <v>0</v>
      </c>
      <c r="AS2878">
        <v>9</v>
      </c>
      <c r="AT2878" s="6">
        <v>0</v>
      </c>
      <c r="AU2878" s="6">
        <v>0</v>
      </c>
      <c r="AV2878">
        <v>10</v>
      </c>
      <c r="AW2878" s="6">
        <v>0</v>
      </c>
      <c r="AX2878" s="6">
        <v>0</v>
      </c>
      <c r="AY2878">
        <v>11</v>
      </c>
      <c r="AZ2878" s="6">
        <v>0</v>
      </c>
      <c r="BA2878" s="6">
        <v>0</v>
      </c>
      <c r="BB2878">
        <v>12</v>
      </c>
      <c r="BC2878" s="6">
        <v>100</v>
      </c>
      <c r="BD2878" s="6">
        <v>0</v>
      </c>
      <c r="BE2878" s="6">
        <v>100</v>
      </c>
      <c r="BF2878" s="6">
        <v>0</v>
      </c>
    </row>
    <row r="2879" spans="1:58" x14ac:dyDescent="0.25">
      <c r="A2879" s="5">
        <v>16</v>
      </c>
      <c r="B2879" t="s">
        <v>58</v>
      </c>
      <c r="C2879" t="s">
        <v>59</v>
      </c>
      <c r="D2879">
        <v>2022</v>
      </c>
      <c r="E2879" s="2">
        <v>44834</v>
      </c>
      <c r="F2879" s="1" t="s">
        <v>3510</v>
      </c>
      <c r="G2879" t="s">
        <v>3511</v>
      </c>
      <c r="H2879" t="s">
        <v>3512</v>
      </c>
      <c r="I2879" t="str">
        <f>VLOOKUP(F2879,[1]por_codigo!$A$2:$G$69,6,0)</f>
        <v>009</v>
      </c>
      <c r="J2879" t="str">
        <f>VLOOKUP(F2879,[1]por_codigo!$A$2:$G$69,7,0)</f>
        <v>Sector Cultura, recreación y deporte</v>
      </c>
      <c r="K2879" s="1" t="s">
        <v>267</v>
      </c>
      <c r="L2879" t="s">
        <v>268</v>
      </c>
      <c r="M2879" s="1" t="s">
        <v>1300</v>
      </c>
      <c r="N2879" t="s">
        <v>1301</v>
      </c>
      <c r="O2879" s="1" t="s">
        <v>3513</v>
      </c>
      <c r="P2879" t="s">
        <v>3514</v>
      </c>
      <c r="Q2879">
        <v>9</v>
      </c>
      <c r="R2879">
        <v>0</v>
      </c>
      <c r="S2879" t="s">
        <v>3523</v>
      </c>
      <c r="T2879">
        <v>5</v>
      </c>
      <c r="U2879">
        <v>1</v>
      </c>
      <c r="V2879" s="6">
        <v>0</v>
      </c>
      <c r="W2879" s="6">
        <v>0</v>
      </c>
      <c r="X2879">
        <v>2</v>
      </c>
      <c r="Y2879" s="6">
        <v>0</v>
      </c>
      <c r="Z2879" s="6">
        <v>0</v>
      </c>
      <c r="AA2879">
        <v>3</v>
      </c>
      <c r="AB2879" s="6">
        <v>0</v>
      </c>
      <c r="AC2879" s="6">
        <v>0</v>
      </c>
      <c r="AD2879">
        <v>4</v>
      </c>
      <c r="AE2879" s="6">
        <v>0</v>
      </c>
      <c r="AF2879" s="6">
        <v>0</v>
      </c>
      <c r="AG2879">
        <v>5</v>
      </c>
      <c r="AH2879" s="6">
        <v>0</v>
      </c>
      <c r="AI2879" s="6">
        <v>0</v>
      </c>
      <c r="AJ2879">
        <v>6</v>
      </c>
      <c r="AK2879" s="6">
        <v>0</v>
      </c>
      <c r="AL2879" s="6">
        <v>0</v>
      </c>
      <c r="AM2879">
        <v>7</v>
      </c>
      <c r="AN2879" s="6">
        <v>0</v>
      </c>
      <c r="AO2879" s="6">
        <v>0</v>
      </c>
      <c r="AP2879">
        <v>8</v>
      </c>
      <c r="AQ2879" s="6">
        <v>0</v>
      </c>
      <c r="AR2879" s="6">
        <v>0</v>
      </c>
      <c r="AS2879">
        <v>9</v>
      </c>
      <c r="AT2879" s="6">
        <v>0</v>
      </c>
      <c r="AU2879" s="6">
        <v>0</v>
      </c>
      <c r="AV2879">
        <v>10</v>
      </c>
      <c r="AW2879" s="6">
        <v>0</v>
      </c>
      <c r="AX2879" s="6">
        <v>0</v>
      </c>
      <c r="AY2879">
        <v>11</v>
      </c>
      <c r="AZ2879" s="6">
        <v>0</v>
      </c>
      <c r="BA2879" s="6">
        <v>0</v>
      </c>
      <c r="BB2879">
        <v>12</v>
      </c>
      <c r="BC2879" s="6">
        <v>100</v>
      </c>
      <c r="BD2879" s="6">
        <v>0</v>
      </c>
      <c r="BE2879" s="6">
        <v>100</v>
      </c>
      <c r="BF2879" s="6">
        <v>0</v>
      </c>
    </row>
    <row r="2880" spans="1:58" x14ac:dyDescent="0.25">
      <c r="A2880" s="5">
        <v>16</v>
      </c>
      <c r="B2880" t="s">
        <v>58</v>
      </c>
      <c r="C2880" t="s">
        <v>59</v>
      </c>
      <c r="D2880">
        <v>2022</v>
      </c>
      <c r="E2880" s="2">
        <v>44834</v>
      </c>
      <c r="F2880" s="1" t="s">
        <v>3510</v>
      </c>
      <c r="G2880" t="s">
        <v>3511</v>
      </c>
      <c r="H2880" t="s">
        <v>3512</v>
      </c>
      <c r="I2880" t="str">
        <f>VLOOKUP(F2880,[1]por_codigo!$A$2:$G$69,6,0)</f>
        <v>009</v>
      </c>
      <c r="J2880" t="str">
        <f>VLOOKUP(F2880,[1]por_codigo!$A$2:$G$69,7,0)</f>
        <v>Sector Cultura, recreación y deporte</v>
      </c>
      <c r="K2880" s="1" t="s">
        <v>267</v>
      </c>
      <c r="L2880" t="s">
        <v>268</v>
      </c>
      <c r="M2880" s="1" t="s">
        <v>1300</v>
      </c>
      <c r="N2880" t="s">
        <v>1301</v>
      </c>
      <c r="O2880" s="1" t="s">
        <v>3513</v>
      </c>
      <c r="P2880" t="s">
        <v>3514</v>
      </c>
      <c r="Q2880">
        <v>10</v>
      </c>
      <c r="R2880">
        <v>0</v>
      </c>
      <c r="S2880" t="s">
        <v>3524</v>
      </c>
      <c r="T2880">
        <v>10</v>
      </c>
      <c r="U2880">
        <v>1</v>
      </c>
      <c r="V2880" s="6">
        <v>0</v>
      </c>
      <c r="W2880" s="6">
        <v>0</v>
      </c>
      <c r="X2880">
        <v>2</v>
      </c>
      <c r="Y2880" s="6">
        <v>0</v>
      </c>
      <c r="Z2880" s="6">
        <v>0</v>
      </c>
      <c r="AA2880">
        <v>3</v>
      </c>
      <c r="AB2880" s="6">
        <v>0</v>
      </c>
      <c r="AC2880" s="6">
        <v>0</v>
      </c>
      <c r="AD2880">
        <v>4</v>
      </c>
      <c r="AE2880" s="6">
        <v>0</v>
      </c>
      <c r="AF2880" s="6">
        <v>0</v>
      </c>
      <c r="AG2880">
        <v>5</v>
      </c>
      <c r="AH2880" s="6">
        <v>0</v>
      </c>
      <c r="AI2880" s="6">
        <v>0</v>
      </c>
      <c r="AJ2880">
        <v>6</v>
      </c>
      <c r="AK2880" s="6">
        <v>0</v>
      </c>
      <c r="AL2880" s="6">
        <v>0</v>
      </c>
      <c r="AM2880">
        <v>7</v>
      </c>
      <c r="AN2880" s="6">
        <v>20</v>
      </c>
      <c r="AO2880" s="6">
        <v>20</v>
      </c>
      <c r="AP2880">
        <v>8</v>
      </c>
      <c r="AQ2880" s="6">
        <v>0</v>
      </c>
      <c r="AR2880" s="6">
        <v>0</v>
      </c>
      <c r="AS2880">
        <v>9</v>
      </c>
      <c r="AT2880" s="6">
        <v>40</v>
      </c>
      <c r="AU2880" s="6">
        <v>40</v>
      </c>
      <c r="AV2880">
        <v>10</v>
      </c>
      <c r="AW2880" s="6">
        <v>0</v>
      </c>
      <c r="AX2880" s="6">
        <v>0</v>
      </c>
      <c r="AY2880">
        <v>11</v>
      </c>
      <c r="AZ2880" s="6">
        <v>20</v>
      </c>
      <c r="BA2880" s="6">
        <v>0</v>
      </c>
      <c r="BB2880">
        <v>12</v>
      </c>
      <c r="BC2880" s="6">
        <v>20</v>
      </c>
      <c r="BD2880" s="6">
        <v>0</v>
      </c>
      <c r="BE2880" s="6">
        <v>100</v>
      </c>
      <c r="BF2880" s="6">
        <v>60</v>
      </c>
    </row>
    <row r="2881" spans="1:58" x14ac:dyDescent="0.25">
      <c r="A2881" s="5">
        <v>16</v>
      </c>
      <c r="B2881" t="s">
        <v>58</v>
      </c>
      <c r="C2881" t="s">
        <v>59</v>
      </c>
      <c r="D2881">
        <v>2022</v>
      </c>
      <c r="E2881" s="2">
        <v>44834</v>
      </c>
      <c r="F2881" s="1" t="s">
        <v>3510</v>
      </c>
      <c r="G2881" t="s">
        <v>3511</v>
      </c>
      <c r="H2881" t="s">
        <v>3512</v>
      </c>
      <c r="I2881" t="str">
        <f>VLOOKUP(F2881,[1]por_codigo!$A$2:$G$69,6,0)</f>
        <v>009</v>
      </c>
      <c r="J2881" t="str">
        <f>VLOOKUP(F2881,[1]por_codigo!$A$2:$G$69,7,0)</f>
        <v>Sector Cultura, recreación y deporte</v>
      </c>
      <c r="K2881" s="1" t="s">
        <v>267</v>
      </c>
      <c r="L2881" t="s">
        <v>268</v>
      </c>
      <c r="M2881" s="1" t="s">
        <v>1300</v>
      </c>
      <c r="N2881" t="s">
        <v>1301</v>
      </c>
      <c r="O2881" s="1" t="s">
        <v>3513</v>
      </c>
      <c r="P2881" t="s">
        <v>3514</v>
      </c>
      <c r="Q2881">
        <v>11</v>
      </c>
      <c r="R2881">
        <v>0</v>
      </c>
      <c r="S2881" t="s">
        <v>3525</v>
      </c>
      <c r="T2881">
        <v>1</v>
      </c>
      <c r="U2881">
        <v>1</v>
      </c>
      <c r="V2881" s="6">
        <v>0</v>
      </c>
      <c r="W2881" s="6">
        <v>0</v>
      </c>
      <c r="X2881">
        <v>2</v>
      </c>
      <c r="Y2881" s="6">
        <v>0</v>
      </c>
      <c r="Z2881" s="6">
        <v>0</v>
      </c>
      <c r="AA2881">
        <v>3</v>
      </c>
      <c r="AB2881" s="6">
        <v>0</v>
      </c>
      <c r="AC2881" s="6">
        <v>0</v>
      </c>
      <c r="AD2881">
        <v>4</v>
      </c>
      <c r="AE2881" s="6">
        <v>0</v>
      </c>
      <c r="AF2881" s="6">
        <v>0</v>
      </c>
      <c r="AG2881">
        <v>5</v>
      </c>
      <c r="AH2881" s="6">
        <v>0</v>
      </c>
      <c r="AI2881" s="6">
        <v>0</v>
      </c>
      <c r="AJ2881">
        <v>6</v>
      </c>
      <c r="AK2881" s="6">
        <v>0</v>
      </c>
      <c r="AL2881" s="6">
        <v>0</v>
      </c>
      <c r="AM2881">
        <v>7</v>
      </c>
      <c r="AN2881" s="6">
        <v>0</v>
      </c>
      <c r="AO2881" s="6">
        <v>0</v>
      </c>
      <c r="AP2881">
        <v>8</v>
      </c>
      <c r="AQ2881" s="6">
        <v>0</v>
      </c>
      <c r="AR2881" s="6">
        <v>0</v>
      </c>
      <c r="AS2881">
        <v>9</v>
      </c>
      <c r="AT2881" s="6">
        <v>0</v>
      </c>
      <c r="AU2881" s="6">
        <v>0</v>
      </c>
      <c r="AV2881">
        <v>10</v>
      </c>
      <c r="AW2881" s="6">
        <v>0</v>
      </c>
      <c r="AX2881" s="6">
        <v>0</v>
      </c>
      <c r="AY2881">
        <v>11</v>
      </c>
      <c r="AZ2881" s="6">
        <v>100</v>
      </c>
      <c r="BA2881" s="6">
        <v>0</v>
      </c>
      <c r="BB2881">
        <v>12</v>
      </c>
      <c r="BC2881" s="6">
        <v>0</v>
      </c>
      <c r="BD2881" s="6">
        <v>0</v>
      </c>
      <c r="BE2881" s="6">
        <v>100</v>
      </c>
      <c r="BF2881" s="6">
        <v>0</v>
      </c>
    </row>
    <row r="2882" spans="1:58" x14ac:dyDescent="0.25">
      <c r="A2882" s="5">
        <v>16</v>
      </c>
      <c r="B2882" t="s">
        <v>58</v>
      </c>
      <c r="C2882" t="s">
        <v>59</v>
      </c>
      <c r="D2882">
        <v>2022</v>
      </c>
      <c r="E2882" s="2">
        <v>44834</v>
      </c>
      <c r="F2882" s="1" t="s">
        <v>3510</v>
      </c>
      <c r="G2882" t="s">
        <v>3511</v>
      </c>
      <c r="H2882" t="s">
        <v>3512</v>
      </c>
      <c r="I2882" t="str">
        <f>VLOOKUP(F2882,[1]por_codigo!$A$2:$G$69,6,0)</f>
        <v>009</v>
      </c>
      <c r="J2882" t="str">
        <f>VLOOKUP(F2882,[1]por_codigo!$A$2:$G$69,7,0)</f>
        <v>Sector Cultura, recreación y deporte</v>
      </c>
      <c r="K2882" s="1" t="s">
        <v>267</v>
      </c>
      <c r="L2882" t="s">
        <v>268</v>
      </c>
      <c r="M2882" s="1" t="s">
        <v>1300</v>
      </c>
      <c r="N2882" t="s">
        <v>1301</v>
      </c>
      <c r="O2882" s="1" t="s">
        <v>3513</v>
      </c>
      <c r="P2882" t="s">
        <v>3514</v>
      </c>
      <c r="Q2882">
        <v>12</v>
      </c>
      <c r="R2882">
        <v>0</v>
      </c>
      <c r="S2882" t="s">
        <v>3526</v>
      </c>
      <c r="T2882">
        <v>1</v>
      </c>
      <c r="U2882">
        <v>1</v>
      </c>
      <c r="V2882" s="6">
        <v>0</v>
      </c>
      <c r="W2882" s="6">
        <v>0</v>
      </c>
      <c r="X2882">
        <v>2</v>
      </c>
      <c r="Y2882" s="6">
        <v>0</v>
      </c>
      <c r="Z2882" s="6">
        <v>0</v>
      </c>
      <c r="AA2882">
        <v>3</v>
      </c>
      <c r="AB2882" s="6">
        <v>100</v>
      </c>
      <c r="AC2882" s="6">
        <v>100</v>
      </c>
      <c r="AD2882">
        <v>4</v>
      </c>
      <c r="AE2882" s="6">
        <v>0</v>
      </c>
      <c r="AF2882" s="6">
        <v>0</v>
      </c>
      <c r="AG2882">
        <v>5</v>
      </c>
      <c r="AH2882" s="6">
        <v>0</v>
      </c>
      <c r="AI2882" s="6">
        <v>0</v>
      </c>
      <c r="AJ2882">
        <v>6</v>
      </c>
      <c r="AK2882" s="6">
        <v>0</v>
      </c>
      <c r="AL2882" s="6">
        <v>0</v>
      </c>
      <c r="AM2882">
        <v>7</v>
      </c>
      <c r="AN2882" s="6">
        <v>0</v>
      </c>
      <c r="AO2882" s="6">
        <v>0</v>
      </c>
      <c r="AP2882">
        <v>8</v>
      </c>
      <c r="AQ2882" s="6">
        <v>0</v>
      </c>
      <c r="AR2882" s="6">
        <v>0</v>
      </c>
      <c r="AS2882">
        <v>9</v>
      </c>
      <c r="AT2882" s="6">
        <v>0</v>
      </c>
      <c r="AU2882" s="6">
        <v>0</v>
      </c>
      <c r="AV2882">
        <v>10</v>
      </c>
      <c r="AW2882" s="6">
        <v>0</v>
      </c>
      <c r="AX2882" s="6">
        <v>0</v>
      </c>
      <c r="AY2882">
        <v>11</v>
      </c>
      <c r="AZ2882" s="6">
        <v>0</v>
      </c>
      <c r="BA2882" s="6">
        <v>0</v>
      </c>
      <c r="BB2882">
        <v>12</v>
      </c>
      <c r="BC2882" s="6">
        <v>0</v>
      </c>
      <c r="BD2882" s="6">
        <v>0</v>
      </c>
      <c r="BE2882" s="6">
        <v>100</v>
      </c>
      <c r="BF2882" s="6">
        <v>100</v>
      </c>
    </row>
    <row r="2883" spans="1:58" x14ac:dyDescent="0.25">
      <c r="A2883" s="5">
        <v>16</v>
      </c>
      <c r="B2883" t="s">
        <v>58</v>
      </c>
      <c r="C2883" t="s">
        <v>59</v>
      </c>
      <c r="D2883">
        <v>2022</v>
      </c>
      <c r="E2883" s="2">
        <v>44834</v>
      </c>
      <c r="F2883" s="1" t="s">
        <v>3510</v>
      </c>
      <c r="G2883" t="s">
        <v>3511</v>
      </c>
      <c r="H2883" t="s">
        <v>3512</v>
      </c>
      <c r="I2883" t="str">
        <f>VLOOKUP(F2883,[1]por_codigo!$A$2:$G$69,6,0)</f>
        <v>009</v>
      </c>
      <c r="J2883" t="str">
        <f>VLOOKUP(F2883,[1]por_codigo!$A$2:$G$69,7,0)</f>
        <v>Sector Cultura, recreación y deporte</v>
      </c>
      <c r="K2883" s="1" t="s">
        <v>267</v>
      </c>
      <c r="L2883" t="s">
        <v>268</v>
      </c>
      <c r="M2883" s="1" t="s">
        <v>1300</v>
      </c>
      <c r="N2883" t="s">
        <v>1301</v>
      </c>
      <c r="O2883" s="1" t="s">
        <v>3513</v>
      </c>
      <c r="P2883" t="s">
        <v>3514</v>
      </c>
      <c r="Q2883">
        <v>13</v>
      </c>
      <c r="R2883">
        <v>0</v>
      </c>
      <c r="S2883" t="s">
        <v>3527</v>
      </c>
      <c r="T2883">
        <v>1</v>
      </c>
      <c r="U2883">
        <v>1</v>
      </c>
      <c r="V2883" s="6">
        <v>0</v>
      </c>
      <c r="W2883" s="6">
        <v>0</v>
      </c>
      <c r="X2883">
        <v>2</v>
      </c>
      <c r="Y2883" s="6">
        <v>0</v>
      </c>
      <c r="Z2883" s="6">
        <v>0</v>
      </c>
      <c r="AA2883">
        <v>3</v>
      </c>
      <c r="AB2883" s="6">
        <v>0</v>
      </c>
      <c r="AC2883" s="6">
        <v>0</v>
      </c>
      <c r="AD2883">
        <v>4</v>
      </c>
      <c r="AE2883" s="6">
        <v>0</v>
      </c>
      <c r="AF2883" s="6">
        <v>0</v>
      </c>
      <c r="AG2883">
        <v>5</v>
      </c>
      <c r="AH2883" s="6">
        <v>0</v>
      </c>
      <c r="AI2883" s="6">
        <v>0</v>
      </c>
      <c r="AJ2883">
        <v>6</v>
      </c>
      <c r="AK2883" s="6">
        <v>0</v>
      </c>
      <c r="AL2883" s="6">
        <v>0</v>
      </c>
      <c r="AM2883">
        <v>7</v>
      </c>
      <c r="AN2883" s="6">
        <v>0</v>
      </c>
      <c r="AO2883" s="6">
        <v>0</v>
      </c>
      <c r="AP2883">
        <v>8</v>
      </c>
      <c r="AQ2883" s="6">
        <v>0</v>
      </c>
      <c r="AR2883" s="6">
        <v>0</v>
      </c>
      <c r="AS2883">
        <v>9</v>
      </c>
      <c r="AT2883" s="6">
        <v>0</v>
      </c>
      <c r="AU2883" s="6">
        <v>0</v>
      </c>
      <c r="AV2883">
        <v>10</v>
      </c>
      <c r="AW2883" s="6">
        <v>0</v>
      </c>
      <c r="AX2883" s="6">
        <v>0</v>
      </c>
      <c r="AY2883">
        <v>11</v>
      </c>
      <c r="AZ2883" s="6">
        <v>0</v>
      </c>
      <c r="BA2883" s="6">
        <v>0</v>
      </c>
      <c r="BB2883">
        <v>12</v>
      </c>
      <c r="BC2883" s="6">
        <v>100</v>
      </c>
      <c r="BD2883" s="6">
        <v>0</v>
      </c>
      <c r="BE2883" s="6">
        <v>100</v>
      </c>
      <c r="BF2883" s="6">
        <v>0</v>
      </c>
    </row>
    <row r="2884" spans="1:58" x14ac:dyDescent="0.25">
      <c r="A2884" s="5">
        <v>16</v>
      </c>
      <c r="B2884" t="s">
        <v>58</v>
      </c>
      <c r="C2884" t="s">
        <v>59</v>
      </c>
      <c r="D2884">
        <v>2022</v>
      </c>
      <c r="E2884" s="2">
        <v>44834</v>
      </c>
      <c r="F2884" s="1" t="s">
        <v>3510</v>
      </c>
      <c r="G2884" t="s">
        <v>3511</v>
      </c>
      <c r="H2884" t="s">
        <v>3512</v>
      </c>
      <c r="I2884" t="str">
        <f>VLOOKUP(F2884,[1]por_codigo!$A$2:$G$69,6,0)</f>
        <v>009</v>
      </c>
      <c r="J2884" t="str">
        <f>VLOOKUP(F2884,[1]por_codigo!$A$2:$G$69,7,0)</f>
        <v>Sector Cultura, recreación y deporte</v>
      </c>
      <c r="K2884" s="1" t="s">
        <v>267</v>
      </c>
      <c r="L2884" t="s">
        <v>268</v>
      </c>
      <c r="M2884" s="1" t="s">
        <v>1300</v>
      </c>
      <c r="N2884" t="s">
        <v>1301</v>
      </c>
      <c r="O2884" s="1" t="s">
        <v>3528</v>
      </c>
      <c r="P2884" t="s">
        <v>3529</v>
      </c>
      <c r="Q2884">
        <v>1</v>
      </c>
      <c r="R2884">
        <v>0</v>
      </c>
      <c r="S2884" t="s">
        <v>3530</v>
      </c>
      <c r="T2884">
        <v>0.2</v>
      </c>
      <c r="U2884">
        <v>1</v>
      </c>
      <c r="V2884" s="6">
        <v>4.4000000000000004</v>
      </c>
      <c r="W2884" s="6">
        <v>0</v>
      </c>
      <c r="X2884">
        <v>2</v>
      </c>
      <c r="Y2884" s="6">
        <v>8.9</v>
      </c>
      <c r="Z2884" s="6">
        <v>7.8</v>
      </c>
      <c r="AA2884">
        <v>3</v>
      </c>
      <c r="AB2884" s="6">
        <v>8.9</v>
      </c>
      <c r="AC2884" s="6">
        <v>16.100000000000001</v>
      </c>
      <c r="AD2884">
        <v>4</v>
      </c>
      <c r="AE2884" s="6">
        <v>8.9</v>
      </c>
      <c r="AF2884" s="6">
        <v>9.4</v>
      </c>
      <c r="AG2884">
        <v>5</v>
      </c>
      <c r="AH2884" s="6">
        <v>8.9</v>
      </c>
      <c r="AI2884" s="6">
        <v>6.7</v>
      </c>
      <c r="AJ2884">
        <v>6</v>
      </c>
      <c r="AK2884" s="6">
        <v>8.9</v>
      </c>
      <c r="AL2884" s="6">
        <v>8.9</v>
      </c>
      <c r="AM2884">
        <v>7</v>
      </c>
      <c r="AN2884" s="6">
        <v>11.1</v>
      </c>
      <c r="AO2884" s="6">
        <v>7.8</v>
      </c>
      <c r="AP2884">
        <v>8</v>
      </c>
      <c r="AQ2884" s="6">
        <v>6.7</v>
      </c>
      <c r="AR2884" s="6">
        <v>4.5</v>
      </c>
      <c r="AS2884">
        <v>9</v>
      </c>
      <c r="AT2884" s="6">
        <v>11.1</v>
      </c>
      <c r="AU2884" s="6">
        <v>12.7</v>
      </c>
      <c r="AV2884">
        <v>10</v>
      </c>
      <c r="AW2884" s="6">
        <v>6.7</v>
      </c>
      <c r="AX2884" s="6">
        <v>0</v>
      </c>
      <c r="AY2884">
        <v>11</v>
      </c>
      <c r="AZ2884" s="6">
        <v>8.9</v>
      </c>
      <c r="BA2884" s="6">
        <v>0</v>
      </c>
      <c r="BB2884">
        <v>12</v>
      </c>
      <c r="BC2884" s="6">
        <v>6.6</v>
      </c>
      <c r="BD2884" s="6">
        <v>0</v>
      </c>
      <c r="BE2884" s="6">
        <v>100</v>
      </c>
      <c r="BF2884" s="6">
        <v>73.900000000000006</v>
      </c>
    </row>
    <row r="2885" spans="1:58" x14ac:dyDescent="0.25">
      <c r="A2885" s="5">
        <v>16</v>
      </c>
      <c r="B2885" t="s">
        <v>58</v>
      </c>
      <c r="C2885" t="s">
        <v>59</v>
      </c>
      <c r="D2885">
        <v>2022</v>
      </c>
      <c r="E2885" s="2">
        <v>44834</v>
      </c>
      <c r="F2885" s="1" t="s">
        <v>3510</v>
      </c>
      <c r="G2885" t="s">
        <v>3511</v>
      </c>
      <c r="H2885" t="s">
        <v>3512</v>
      </c>
      <c r="I2885" t="str">
        <f>VLOOKUP(F2885,[1]por_codigo!$A$2:$G$69,6,0)</f>
        <v>009</v>
      </c>
      <c r="J2885" t="str">
        <f>VLOOKUP(F2885,[1]por_codigo!$A$2:$G$69,7,0)</f>
        <v>Sector Cultura, recreación y deporte</v>
      </c>
      <c r="K2885" s="1" t="s">
        <v>267</v>
      </c>
      <c r="L2885" t="s">
        <v>268</v>
      </c>
      <c r="M2885" s="1" t="s">
        <v>1300</v>
      </c>
      <c r="N2885" t="s">
        <v>1301</v>
      </c>
      <c r="O2885" s="1" t="s">
        <v>3528</v>
      </c>
      <c r="P2885" t="s">
        <v>3529</v>
      </c>
      <c r="Q2885">
        <v>2</v>
      </c>
      <c r="R2885">
        <v>0</v>
      </c>
      <c r="S2885" t="s">
        <v>3531</v>
      </c>
      <c r="T2885">
        <v>8.6999999999999993</v>
      </c>
      <c r="U2885">
        <v>1</v>
      </c>
      <c r="V2885" s="6">
        <v>4.5999999999999996</v>
      </c>
      <c r="W2885" s="6">
        <v>5.6</v>
      </c>
      <c r="X2885">
        <v>2</v>
      </c>
      <c r="Y2885" s="6">
        <v>8.8000000000000007</v>
      </c>
      <c r="Z2885" s="6">
        <v>11.7</v>
      </c>
      <c r="AA2885">
        <v>3</v>
      </c>
      <c r="AB2885" s="6">
        <v>11.9</v>
      </c>
      <c r="AC2885" s="6">
        <v>9.9</v>
      </c>
      <c r="AD2885">
        <v>4</v>
      </c>
      <c r="AE2885" s="6">
        <v>9.3000000000000007</v>
      </c>
      <c r="AF2885" s="6">
        <v>9.3000000000000007</v>
      </c>
      <c r="AG2885">
        <v>5</v>
      </c>
      <c r="AH2885" s="6">
        <v>10.199999999999999</v>
      </c>
      <c r="AI2885" s="6">
        <v>8.9</v>
      </c>
      <c r="AJ2885">
        <v>6</v>
      </c>
      <c r="AK2885" s="6">
        <v>8.5</v>
      </c>
      <c r="AL2885" s="6">
        <v>10.7</v>
      </c>
      <c r="AM2885">
        <v>7</v>
      </c>
      <c r="AN2885" s="6">
        <v>5.8</v>
      </c>
      <c r="AO2885" s="6">
        <v>6.8</v>
      </c>
      <c r="AP2885">
        <v>8</v>
      </c>
      <c r="AQ2885" s="6">
        <v>9</v>
      </c>
      <c r="AR2885" s="6">
        <v>7.3</v>
      </c>
      <c r="AS2885">
        <v>9</v>
      </c>
      <c r="AT2885" s="6">
        <v>11.2</v>
      </c>
      <c r="AU2885" s="6">
        <v>10.8</v>
      </c>
      <c r="AV2885">
        <v>10</v>
      </c>
      <c r="AW2885" s="6">
        <v>7</v>
      </c>
      <c r="AX2885" s="6">
        <v>0</v>
      </c>
      <c r="AY2885">
        <v>11</v>
      </c>
      <c r="AZ2885" s="6">
        <v>9</v>
      </c>
      <c r="BA2885" s="6">
        <v>0</v>
      </c>
      <c r="BB2885">
        <v>12</v>
      </c>
      <c r="BC2885" s="6">
        <v>4.7</v>
      </c>
      <c r="BD2885" s="6">
        <v>0</v>
      </c>
      <c r="BE2885" s="6">
        <v>100</v>
      </c>
      <c r="BF2885" s="6">
        <v>81</v>
      </c>
    </row>
    <row r="2886" spans="1:58" x14ac:dyDescent="0.25">
      <c r="A2886" s="5">
        <v>16</v>
      </c>
      <c r="B2886" t="s">
        <v>58</v>
      </c>
      <c r="C2886" t="s">
        <v>59</v>
      </c>
      <c r="D2886">
        <v>2022</v>
      </c>
      <c r="E2886" s="2">
        <v>44834</v>
      </c>
      <c r="F2886" s="1" t="s">
        <v>3510</v>
      </c>
      <c r="G2886" t="s">
        <v>3511</v>
      </c>
      <c r="H2886" t="s">
        <v>3512</v>
      </c>
      <c r="I2886" t="str">
        <f>VLOOKUP(F2886,[1]por_codigo!$A$2:$G$69,6,0)</f>
        <v>009</v>
      </c>
      <c r="J2886" t="str">
        <f>VLOOKUP(F2886,[1]por_codigo!$A$2:$G$69,7,0)</f>
        <v>Sector Cultura, recreación y deporte</v>
      </c>
      <c r="K2886" s="1" t="s">
        <v>267</v>
      </c>
      <c r="L2886" t="s">
        <v>268</v>
      </c>
      <c r="M2886" s="1" t="s">
        <v>1300</v>
      </c>
      <c r="N2886" t="s">
        <v>1301</v>
      </c>
      <c r="O2886" s="1" t="s">
        <v>3528</v>
      </c>
      <c r="P2886" t="s">
        <v>3529</v>
      </c>
      <c r="Q2886">
        <v>3</v>
      </c>
      <c r="R2886">
        <v>0</v>
      </c>
      <c r="S2886" t="s">
        <v>3532</v>
      </c>
      <c r="T2886">
        <v>7.8</v>
      </c>
      <c r="U2886">
        <v>1</v>
      </c>
      <c r="V2886" s="6">
        <v>5</v>
      </c>
      <c r="W2886" s="6">
        <v>4</v>
      </c>
      <c r="X2886">
        <v>2</v>
      </c>
      <c r="Y2886" s="6">
        <v>9.6999999999999993</v>
      </c>
      <c r="Z2886" s="6">
        <v>13.5</v>
      </c>
      <c r="AA2886">
        <v>3</v>
      </c>
      <c r="AB2886" s="6">
        <v>11.2</v>
      </c>
      <c r="AC2886" s="6">
        <v>9.4</v>
      </c>
      <c r="AD2886">
        <v>4</v>
      </c>
      <c r="AE2886" s="6">
        <v>9</v>
      </c>
      <c r="AF2886" s="6">
        <v>10.1</v>
      </c>
      <c r="AG2886">
        <v>5</v>
      </c>
      <c r="AH2886" s="6">
        <v>9.6999999999999993</v>
      </c>
      <c r="AI2886" s="6">
        <v>7.9</v>
      </c>
      <c r="AJ2886">
        <v>6</v>
      </c>
      <c r="AK2886" s="6">
        <v>9.4</v>
      </c>
      <c r="AL2886" s="6">
        <v>10.8</v>
      </c>
      <c r="AM2886">
        <v>7</v>
      </c>
      <c r="AN2886" s="6">
        <v>6.6</v>
      </c>
      <c r="AO2886" s="6">
        <v>6.9</v>
      </c>
      <c r="AP2886">
        <v>8</v>
      </c>
      <c r="AQ2886" s="6">
        <v>8</v>
      </c>
      <c r="AR2886" s="6">
        <v>5.9</v>
      </c>
      <c r="AS2886">
        <v>9</v>
      </c>
      <c r="AT2886" s="6">
        <v>10.4</v>
      </c>
      <c r="AU2886" s="6">
        <v>9.9</v>
      </c>
      <c r="AV2886">
        <v>10</v>
      </c>
      <c r="AW2886" s="6">
        <v>7.7</v>
      </c>
      <c r="AX2886" s="6">
        <v>0</v>
      </c>
      <c r="AY2886">
        <v>11</v>
      </c>
      <c r="AZ2886" s="6">
        <v>8.1999999999999993</v>
      </c>
      <c r="BA2886" s="6">
        <v>0</v>
      </c>
      <c r="BB2886">
        <v>12</v>
      </c>
      <c r="BC2886" s="6">
        <v>5.0999999999999996</v>
      </c>
      <c r="BD2886" s="6">
        <v>0</v>
      </c>
      <c r="BE2886" s="6">
        <v>100</v>
      </c>
      <c r="BF2886" s="6">
        <v>78.400000000000006</v>
      </c>
    </row>
    <row r="2887" spans="1:58" x14ac:dyDescent="0.25">
      <c r="A2887" s="5">
        <v>16</v>
      </c>
      <c r="B2887" t="s">
        <v>58</v>
      </c>
      <c r="C2887" t="s">
        <v>59</v>
      </c>
      <c r="D2887">
        <v>2022</v>
      </c>
      <c r="E2887" s="2">
        <v>44834</v>
      </c>
      <c r="F2887" s="1" t="s">
        <v>3510</v>
      </c>
      <c r="G2887" t="s">
        <v>3511</v>
      </c>
      <c r="H2887" t="s">
        <v>3512</v>
      </c>
      <c r="I2887" t="str">
        <f>VLOOKUP(F2887,[1]por_codigo!$A$2:$G$69,6,0)</f>
        <v>009</v>
      </c>
      <c r="J2887" t="str">
        <f>VLOOKUP(F2887,[1]por_codigo!$A$2:$G$69,7,0)</f>
        <v>Sector Cultura, recreación y deporte</v>
      </c>
      <c r="K2887" s="1" t="s">
        <v>267</v>
      </c>
      <c r="L2887" t="s">
        <v>268</v>
      </c>
      <c r="M2887" s="1" t="s">
        <v>1300</v>
      </c>
      <c r="N2887" t="s">
        <v>1301</v>
      </c>
      <c r="O2887" s="1" t="s">
        <v>3528</v>
      </c>
      <c r="P2887" t="s">
        <v>3529</v>
      </c>
      <c r="Q2887">
        <v>4</v>
      </c>
      <c r="R2887">
        <v>0</v>
      </c>
      <c r="S2887" t="s">
        <v>3533</v>
      </c>
      <c r="T2887">
        <v>2</v>
      </c>
      <c r="U2887">
        <v>1</v>
      </c>
      <c r="V2887" s="6">
        <v>12</v>
      </c>
      <c r="W2887" s="6">
        <v>1.5</v>
      </c>
      <c r="X2887">
        <v>2</v>
      </c>
      <c r="Y2887" s="6">
        <v>0</v>
      </c>
      <c r="Z2887" s="6">
        <v>0</v>
      </c>
      <c r="AA2887">
        <v>3</v>
      </c>
      <c r="AB2887" s="6">
        <v>23</v>
      </c>
      <c r="AC2887" s="6">
        <v>29.7</v>
      </c>
      <c r="AD2887">
        <v>4</v>
      </c>
      <c r="AE2887" s="6">
        <v>0.2</v>
      </c>
      <c r="AF2887" s="6">
        <v>2.1</v>
      </c>
      <c r="AG2887">
        <v>5</v>
      </c>
      <c r="AH2887" s="6">
        <v>25.8</v>
      </c>
      <c r="AI2887" s="6">
        <v>24</v>
      </c>
      <c r="AJ2887">
        <v>6</v>
      </c>
      <c r="AK2887" s="6">
        <v>0.4</v>
      </c>
      <c r="AL2887" s="6">
        <v>6.4</v>
      </c>
      <c r="AM2887">
        <v>7</v>
      </c>
      <c r="AN2887" s="6">
        <v>4.5</v>
      </c>
      <c r="AO2887" s="6">
        <v>3.9</v>
      </c>
      <c r="AP2887">
        <v>8</v>
      </c>
      <c r="AQ2887" s="6">
        <v>17.2</v>
      </c>
      <c r="AR2887" s="6">
        <v>11.5</v>
      </c>
      <c r="AS2887">
        <v>9</v>
      </c>
      <c r="AT2887" s="6">
        <v>0.4</v>
      </c>
      <c r="AU2887" s="6">
        <v>1.4</v>
      </c>
      <c r="AV2887">
        <v>10</v>
      </c>
      <c r="AW2887" s="6">
        <v>10.5</v>
      </c>
      <c r="AX2887" s="6">
        <v>0</v>
      </c>
      <c r="AY2887">
        <v>11</v>
      </c>
      <c r="AZ2887" s="6">
        <v>0.3</v>
      </c>
      <c r="BA2887" s="6">
        <v>0</v>
      </c>
      <c r="BB2887">
        <v>12</v>
      </c>
      <c r="BC2887" s="6">
        <v>5.7</v>
      </c>
      <c r="BD2887" s="6">
        <v>0</v>
      </c>
      <c r="BE2887" s="6">
        <v>100</v>
      </c>
      <c r="BF2887" s="6">
        <v>80.5</v>
      </c>
    </row>
    <row r="2888" spans="1:58" x14ac:dyDescent="0.25">
      <c r="A2888" s="5">
        <v>16</v>
      </c>
      <c r="B2888" t="s">
        <v>58</v>
      </c>
      <c r="C2888" t="s">
        <v>59</v>
      </c>
      <c r="D2888">
        <v>2022</v>
      </c>
      <c r="E2888" s="2">
        <v>44834</v>
      </c>
      <c r="F2888" s="1" t="s">
        <v>3510</v>
      </c>
      <c r="G2888" t="s">
        <v>3511</v>
      </c>
      <c r="H2888" t="s">
        <v>3512</v>
      </c>
      <c r="I2888" t="str">
        <f>VLOOKUP(F2888,[1]por_codigo!$A$2:$G$69,6,0)</f>
        <v>009</v>
      </c>
      <c r="J2888" t="str">
        <f>VLOOKUP(F2888,[1]por_codigo!$A$2:$G$69,7,0)</f>
        <v>Sector Cultura, recreación y deporte</v>
      </c>
      <c r="K2888" s="1" t="s">
        <v>267</v>
      </c>
      <c r="L2888" t="s">
        <v>268</v>
      </c>
      <c r="M2888" s="1" t="s">
        <v>1300</v>
      </c>
      <c r="N2888" t="s">
        <v>1301</v>
      </c>
      <c r="O2888" s="1" t="s">
        <v>3528</v>
      </c>
      <c r="P2888" t="s">
        <v>3529</v>
      </c>
      <c r="Q2888">
        <v>5</v>
      </c>
      <c r="R2888">
        <v>0</v>
      </c>
      <c r="S2888" t="s">
        <v>3534</v>
      </c>
      <c r="T2888">
        <v>3.7</v>
      </c>
      <c r="U2888">
        <v>1</v>
      </c>
      <c r="V2888" s="6">
        <v>7.7</v>
      </c>
      <c r="W2888" s="6">
        <v>8.8000000000000007</v>
      </c>
      <c r="X2888">
        <v>2</v>
      </c>
      <c r="Y2888" s="6">
        <v>0</v>
      </c>
      <c r="Z2888" s="6">
        <v>0</v>
      </c>
      <c r="AA2888">
        <v>3</v>
      </c>
      <c r="AB2888" s="6">
        <v>0</v>
      </c>
      <c r="AC2888" s="6">
        <v>0</v>
      </c>
      <c r="AD2888">
        <v>4</v>
      </c>
      <c r="AE2888" s="6">
        <v>0</v>
      </c>
      <c r="AF2888" s="6">
        <v>0</v>
      </c>
      <c r="AG2888">
        <v>5</v>
      </c>
      <c r="AH2888" s="6">
        <v>0</v>
      </c>
      <c r="AI2888" s="6">
        <v>0</v>
      </c>
      <c r="AJ2888">
        <v>6</v>
      </c>
      <c r="AK2888" s="6">
        <v>12.6</v>
      </c>
      <c r="AL2888" s="6">
        <v>12</v>
      </c>
      <c r="AM2888">
        <v>7</v>
      </c>
      <c r="AN2888" s="6">
        <v>26.3</v>
      </c>
      <c r="AO2888" s="6">
        <v>26.3</v>
      </c>
      <c r="AP2888">
        <v>8</v>
      </c>
      <c r="AQ2888" s="6">
        <v>0</v>
      </c>
      <c r="AR2888" s="6">
        <v>0</v>
      </c>
      <c r="AS2888">
        <v>9</v>
      </c>
      <c r="AT2888" s="6">
        <v>0</v>
      </c>
      <c r="AU2888" s="6">
        <v>0</v>
      </c>
      <c r="AV2888">
        <v>10</v>
      </c>
      <c r="AW2888" s="6">
        <v>19.600000000000001</v>
      </c>
      <c r="AX2888" s="6">
        <v>0</v>
      </c>
      <c r="AY2888">
        <v>11</v>
      </c>
      <c r="AZ2888" s="6">
        <v>9.1999999999999993</v>
      </c>
      <c r="BA2888" s="6">
        <v>0</v>
      </c>
      <c r="BB2888">
        <v>12</v>
      </c>
      <c r="BC2888" s="6">
        <v>24.6</v>
      </c>
      <c r="BD2888" s="6">
        <v>0</v>
      </c>
      <c r="BE2888" s="6">
        <v>100</v>
      </c>
      <c r="BF2888" s="6">
        <v>47.1</v>
      </c>
    </row>
    <row r="2889" spans="1:58" x14ac:dyDescent="0.25">
      <c r="A2889" s="5">
        <v>16</v>
      </c>
      <c r="B2889" t="s">
        <v>58</v>
      </c>
      <c r="C2889" t="s">
        <v>59</v>
      </c>
      <c r="D2889">
        <v>2022</v>
      </c>
      <c r="E2889" s="2">
        <v>44834</v>
      </c>
      <c r="F2889" s="1" t="s">
        <v>3510</v>
      </c>
      <c r="G2889" t="s">
        <v>3511</v>
      </c>
      <c r="H2889" t="s">
        <v>3512</v>
      </c>
      <c r="I2889" t="str">
        <f>VLOOKUP(F2889,[1]por_codigo!$A$2:$G$69,6,0)</f>
        <v>009</v>
      </c>
      <c r="J2889" t="str">
        <f>VLOOKUP(F2889,[1]por_codigo!$A$2:$G$69,7,0)</f>
        <v>Sector Cultura, recreación y deporte</v>
      </c>
      <c r="K2889" s="1" t="s">
        <v>267</v>
      </c>
      <c r="L2889" t="s">
        <v>268</v>
      </c>
      <c r="M2889" s="1" t="s">
        <v>1300</v>
      </c>
      <c r="N2889" t="s">
        <v>1301</v>
      </c>
      <c r="O2889" s="1" t="s">
        <v>3528</v>
      </c>
      <c r="P2889" t="s">
        <v>3529</v>
      </c>
      <c r="Q2889">
        <v>6</v>
      </c>
      <c r="R2889">
        <v>0</v>
      </c>
      <c r="S2889" t="s">
        <v>3535</v>
      </c>
      <c r="T2889">
        <v>1.5</v>
      </c>
      <c r="U2889">
        <v>1</v>
      </c>
      <c r="V2889" s="6">
        <v>0</v>
      </c>
      <c r="W2889" s="6">
        <v>0</v>
      </c>
      <c r="X2889">
        <v>2</v>
      </c>
      <c r="Y2889" s="6">
        <v>0</v>
      </c>
      <c r="Z2889" s="6">
        <v>0</v>
      </c>
      <c r="AA2889">
        <v>3</v>
      </c>
      <c r="AB2889" s="6">
        <v>0</v>
      </c>
      <c r="AC2889" s="6">
        <v>0</v>
      </c>
      <c r="AD2889">
        <v>4</v>
      </c>
      <c r="AE2889" s="6">
        <v>29.6</v>
      </c>
      <c r="AF2889" s="6">
        <v>29</v>
      </c>
      <c r="AG2889">
        <v>5</v>
      </c>
      <c r="AH2889" s="6">
        <v>0</v>
      </c>
      <c r="AI2889" s="6">
        <v>0</v>
      </c>
      <c r="AJ2889">
        <v>6</v>
      </c>
      <c r="AK2889" s="6">
        <v>6.5</v>
      </c>
      <c r="AL2889" s="6">
        <v>5.6</v>
      </c>
      <c r="AM2889">
        <v>7</v>
      </c>
      <c r="AN2889" s="6">
        <v>0</v>
      </c>
      <c r="AO2889" s="6">
        <v>0</v>
      </c>
      <c r="AP2889">
        <v>8</v>
      </c>
      <c r="AQ2889" s="6">
        <v>0</v>
      </c>
      <c r="AR2889" s="6">
        <v>0</v>
      </c>
      <c r="AS2889">
        <v>9</v>
      </c>
      <c r="AT2889" s="6">
        <v>29.6</v>
      </c>
      <c r="AU2889" s="6">
        <v>24.4</v>
      </c>
      <c r="AV2889">
        <v>10</v>
      </c>
      <c r="AW2889" s="6">
        <v>4.8</v>
      </c>
      <c r="AX2889" s="6">
        <v>0</v>
      </c>
      <c r="AY2889">
        <v>11</v>
      </c>
      <c r="AZ2889" s="6">
        <v>29.5</v>
      </c>
      <c r="BA2889" s="6">
        <v>0</v>
      </c>
      <c r="BB2889">
        <v>12</v>
      </c>
      <c r="BC2889" s="6">
        <v>0</v>
      </c>
      <c r="BD2889" s="6">
        <v>0</v>
      </c>
      <c r="BE2889" s="6">
        <v>100</v>
      </c>
      <c r="BF2889" s="6">
        <v>59</v>
      </c>
    </row>
    <row r="2890" spans="1:58" x14ac:dyDescent="0.25">
      <c r="A2890" s="5">
        <v>16</v>
      </c>
      <c r="B2890" t="s">
        <v>58</v>
      </c>
      <c r="C2890" t="s">
        <v>59</v>
      </c>
      <c r="D2890">
        <v>2022</v>
      </c>
      <c r="E2890" s="2">
        <v>44834</v>
      </c>
      <c r="F2890" s="1" t="s">
        <v>3510</v>
      </c>
      <c r="G2890" t="s">
        <v>3511</v>
      </c>
      <c r="H2890" t="s">
        <v>3512</v>
      </c>
      <c r="I2890" t="str">
        <f>VLOOKUP(F2890,[1]por_codigo!$A$2:$G$69,6,0)</f>
        <v>009</v>
      </c>
      <c r="J2890" t="str">
        <f>VLOOKUP(F2890,[1]por_codigo!$A$2:$G$69,7,0)</f>
        <v>Sector Cultura, recreación y deporte</v>
      </c>
      <c r="K2890" s="1" t="s">
        <v>267</v>
      </c>
      <c r="L2890" t="s">
        <v>268</v>
      </c>
      <c r="M2890" s="1" t="s">
        <v>1300</v>
      </c>
      <c r="N2890" t="s">
        <v>1301</v>
      </c>
      <c r="O2890" s="1" t="s">
        <v>3528</v>
      </c>
      <c r="P2890" t="s">
        <v>3529</v>
      </c>
      <c r="Q2890">
        <v>7</v>
      </c>
      <c r="R2890">
        <v>0</v>
      </c>
      <c r="S2890" t="s">
        <v>3536</v>
      </c>
      <c r="T2890">
        <v>3.8</v>
      </c>
      <c r="U2890">
        <v>1</v>
      </c>
      <c r="V2890" s="6">
        <v>0.4</v>
      </c>
      <c r="W2890" s="6">
        <v>0.4</v>
      </c>
      <c r="X2890">
        <v>2</v>
      </c>
      <c r="Y2890" s="6">
        <v>1.5</v>
      </c>
      <c r="Z2890" s="6">
        <v>1.4</v>
      </c>
      <c r="AA2890">
        <v>3</v>
      </c>
      <c r="AB2890" s="6">
        <v>16.2</v>
      </c>
      <c r="AC2890" s="6">
        <v>18.3</v>
      </c>
      <c r="AD2890">
        <v>4</v>
      </c>
      <c r="AE2890" s="6">
        <v>13.1</v>
      </c>
      <c r="AF2890" s="6">
        <v>12.6</v>
      </c>
      <c r="AG2890">
        <v>5</v>
      </c>
      <c r="AH2890" s="6">
        <v>14</v>
      </c>
      <c r="AI2890" s="6">
        <v>13.2</v>
      </c>
      <c r="AJ2890">
        <v>6</v>
      </c>
      <c r="AK2890" s="6">
        <v>1.5</v>
      </c>
      <c r="AL2890" s="6">
        <v>2</v>
      </c>
      <c r="AM2890">
        <v>7</v>
      </c>
      <c r="AN2890" s="6">
        <v>1.5</v>
      </c>
      <c r="AO2890" s="6">
        <v>1.8</v>
      </c>
      <c r="AP2890">
        <v>8</v>
      </c>
      <c r="AQ2890" s="6">
        <v>12</v>
      </c>
      <c r="AR2890" s="6">
        <v>13.6</v>
      </c>
      <c r="AS2890">
        <v>9</v>
      </c>
      <c r="AT2890" s="6">
        <v>16.2</v>
      </c>
      <c r="AU2890" s="6">
        <v>17.2</v>
      </c>
      <c r="AV2890">
        <v>10</v>
      </c>
      <c r="AW2890" s="6">
        <v>11</v>
      </c>
      <c r="AX2890" s="6">
        <v>0</v>
      </c>
      <c r="AY2890">
        <v>11</v>
      </c>
      <c r="AZ2890" s="6">
        <v>12.6</v>
      </c>
      <c r="BA2890" s="6">
        <v>0</v>
      </c>
      <c r="BB2890">
        <v>12</v>
      </c>
      <c r="BC2890" s="6">
        <v>0</v>
      </c>
      <c r="BD2890" s="6">
        <v>0</v>
      </c>
      <c r="BE2890" s="6">
        <v>100</v>
      </c>
      <c r="BF2890" s="6">
        <v>80.5</v>
      </c>
    </row>
    <row r="2891" spans="1:58" x14ac:dyDescent="0.25">
      <c r="A2891" s="5">
        <v>16</v>
      </c>
      <c r="B2891" t="s">
        <v>58</v>
      </c>
      <c r="C2891" t="s">
        <v>59</v>
      </c>
      <c r="D2891">
        <v>2022</v>
      </c>
      <c r="E2891" s="2">
        <v>44834</v>
      </c>
      <c r="F2891" s="1" t="s">
        <v>3510</v>
      </c>
      <c r="G2891" t="s">
        <v>3511</v>
      </c>
      <c r="H2891" t="s">
        <v>3512</v>
      </c>
      <c r="I2891" t="str">
        <f>VLOOKUP(F2891,[1]por_codigo!$A$2:$G$69,6,0)</f>
        <v>009</v>
      </c>
      <c r="J2891" t="str">
        <f>VLOOKUP(F2891,[1]por_codigo!$A$2:$G$69,7,0)</f>
        <v>Sector Cultura, recreación y deporte</v>
      </c>
      <c r="K2891" s="1" t="s">
        <v>267</v>
      </c>
      <c r="L2891" t="s">
        <v>268</v>
      </c>
      <c r="M2891" s="1" t="s">
        <v>1300</v>
      </c>
      <c r="N2891" t="s">
        <v>1301</v>
      </c>
      <c r="O2891" s="1" t="s">
        <v>3528</v>
      </c>
      <c r="P2891" t="s">
        <v>3529</v>
      </c>
      <c r="Q2891">
        <v>8</v>
      </c>
      <c r="R2891">
        <v>0</v>
      </c>
      <c r="S2891" t="s">
        <v>3537</v>
      </c>
      <c r="T2891">
        <v>1.1000000000000001</v>
      </c>
      <c r="U2891">
        <v>1</v>
      </c>
      <c r="V2891" s="6">
        <v>0</v>
      </c>
      <c r="W2891" s="6">
        <v>0</v>
      </c>
      <c r="X2891">
        <v>2</v>
      </c>
      <c r="Y2891" s="6">
        <v>6.7</v>
      </c>
      <c r="Z2891" s="6">
        <v>6.7</v>
      </c>
      <c r="AA2891">
        <v>3</v>
      </c>
      <c r="AB2891" s="6">
        <v>10.5</v>
      </c>
      <c r="AC2891" s="6">
        <v>10.5</v>
      </c>
      <c r="AD2891">
        <v>4</v>
      </c>
      <c r="AE2891" s="6">
        <v>9.3000000000000007</v>
      </c>
      <c r="AF2891" s="6">
        <v>9.3000000000000007</v>
      </c>
      <c r="AG2891">
        <v>5</v>
      </c>
      <c r="AH2891" s="6">
        <v>9</v>
      </c>
      <c r="AI2891" s="6">
        <v>8.6999999999999993</v>
      </c>
      <c r="AJ2891">
        <v>6</v>
      </c>
      <c r="AK2891" s="6">
        <v>9.6</v>
      </c>
      <c r="AL2891" s="6">
        <v>10</v>
      </c>
      <c r="AM2891">
        <v>7</v>
      </c>
      <c r="AN2891" s="6">
        <v>9.6</v>
      </c>
      <c r="AO2891" s="6">
        <v>10.3</v>
      </c>
      <c r="AP2891">
        <v>8</v>
      </c>
      <c r="AQ2891" s="6">
        <v>8.9</v>
      </c>
      <c r="AR2891" s="6">
        <v>9.4</v>
      </c>
      <c r="AS2891">
        <v>9</v>
      </c>
      <c r="AT2891" s="6">
        <v>9.6</v>
      </c>
      <c r="AU2891" s="6">
        <v>9.9</v>
      </c>
      <c r="AV2891">
        <v>10</v>
      </c>
      <c r="AW2891" s="6">
        <v>9.6</v>
      </c>
      <c r="AX2891" s="6">
        <v>0</v>
      </c>
      <c r="AY2891">
        <v>11</v>
      </c>
      <c r="AZ2891" s="6">
        <v>8.6</v>
      </c>
      <c r="BA2891" s="6">
        <v>0</v>
      </c>
      <c r="BB2891">
        <v>12</v>
      </c>
      <c r="BC2891" s="6">
        <v>8.6</v>
      </c>
      <c r="BD2891" s="6">
        <v>0</v>
      </c>
      <c r="BE2891" s="6">
        <v>100</v>
      </c>
      <c r="BF2891" s="6">
        <v>74.8</v>
      </c>
    </row>
    <row r="2892" spans="1:58" x14ac:dyDescent="0.25">
      <c r="A2892" s="5">
        <v>16</v>
      </c>
      <c r="B2892" t="s">
        <v>58</v>
      </c>
      <c r="C2892" t="s">
        <v>59</v>
      </c>
      <c r="D2892">
        <v>2022</v>
      </c>
      <c r="E2892" s="2">
        <v>44834</v>
      </c>
      <c r="F2892" s="1" t="s">
        <v>3510</v>
      </c>
      <c r="G2892" t="s">
        <v>3511</v>
      </c>
      <c r="H2892" t="s">
        <v>3512</v>
      </c>
      <c r="I2892" t="str">
        <f>VLOOKUP(F2892,[1]por_codigo!$A$2:$G$69,6,0)</f>
        <v>009</v>
      </c>
      <c r="J2892" t="str">
        <f>VLOOKUP(F2892,[1]por_codigo!$A$2:$G$69,7,0)</f>
        <v>Sector Cultura, recreación y deporte</v>
      </c>
      <c r="K2892" s="1" t="s">
        <v>267</v>
      </c>
      <c r="L2892" t="s">
        <v>268</v>
      </c>
      <c r="M2892" s="1" t="s">
        <v>1300</v>
      </c>
      <c r="N2892" t="s">
        <v>1301</v>
      </c>
      <c r="O2892" s="1" t="s">
        <v>3528</v>
      </c>
      <c r="P2892" t="s">
        <v>3529</v>
      </c>
      <c r="Q2892">
        <v>9</v>
      </c>
      <c r="R2892">
        <v>0</v>
      </c>
      <c r="S2892" t="s">
        <v>3538</v>
      </c>
      <c r="T2892">
        <v>1.1000000000000001</v>
      </c>
      <c r="U2892">
        <v>1</v>
      </c>
      <c r="V2892" s="6">
        <v>0</v>
      </c>
      <c r="W2892" s="6">
        <v>0</v>
      </c>
      <c r="X2892">
        <v>2</v>
      </c>
      <c r="Y2892" s="6">
        <v>8.5</v>
      </c>
      <c r="Z2892" s="6">
        <v>8.6</v>
      </c>
      <c r="AA2892">
        <v>3</v>
      </c>
      <c r="AB2892" s="6">
        <v>9.6999999999999993</v>
      </c>
      <c r="AC2892" s="6">
        <v>10.1</v>
      </c>
      <c r="AD2892">
        <v>4</v>
      </c>
      <c r="AE2892" s="6">
        <v>9.6999999999999993</v>
      </c>
      <c r="AF2892" s="6">
        <v>9.8000000000000007</v>
      </c>
      <c r="AG2892">
        <v>5</v>
      </c>
      <c r="AH2892" s="6">
        <v>10.3</v>
      </c>
      <c r="AI2892" s="6">
        <v>10.199999999999999</v>
      </c>
      <c r="AJ2892">
        <v>6</v>
      </c>
      <c r="AK2892" s="6">
        <v>7.1</v>
      </c>
      <c r="AL2892" s="6">
        <v>7.5</v>
      </c>
      <c r="AM2892">
        <v>7</v>
      </c>
      <c r="AN2892" s="6">
        <v>7.9</v>
      </c>
      <c r="AO2892" s="6">
        <v>5.5</v>
      </c>
      <c r="AP2892">
        <v>8</v>
      </c>
      <c r="AQ2892" s="6">
        <v>9.4</v>
      </c>
      <c r="AR2892" s="6">
        <v>7.3</v>
      </c>
      <c r="AS2892">
        <v>9</v>
      </c>
      <c r="AT2892" s="6">
        <v>9.4</v>
      </c>
      <c r="AU2892" s="6">
        <v>12.1</v>
      </c>
      <c r="AV2892">
        <v>10</v>
      </c>
      <c r="AW2892" s="6">
        <v>9.4</v>
      </c>
      <c r="AX2892" s="6">
        <v>0</v>
      </c>
      <c r="AY2892">
        <v>11</v>
      </c>
      <c r="AZ2892" s="6">
        <v>9.9</v>
      </c>
      <c r="BA2892" s="6">
        <v>0</v>
      </c>
      <c r="BB2892">
        <v>12</v>
      </c>
      <c r="BC2892" s="6">
        <v>8.6999999999999993</v>
      </c>
      <c r="BD2892" s="6">
        <v>0</v>
      </c>
      <c r="BE2892" s="6">
        <v>100</v>
      </c>
      <c r="BF2892" s="6">
        <v>71.099999999999994</v>
      </c>
    </row>
    <row r="2893" spans="1:58" x14ac:dyDescent="0.25">
      <c r="A2893" s="5">
        <v>16</v>
      </c>
      <c r="B2893" t="s">
        <v>58</v>
      </c>
      <c r="C2893" t="s">
        <v>59</v>
      </c>
      <c r="D2893">
        <v>2022</v>
      </c>
      <c r="E2893" s="2">
        <v>44834</v>
      </c>
      <c r="F2893" s="1" t="s">
        <v>3510</v>
      </c>
      <c r="G2893" t="s">
        <v>3511</v>
      </c>
      <c r="H2893" t="s">
        <v>3512</v>
      </c>
      <c r="I2893" t="str">
        <f>VLOOKUP(F2893,[1]por_codigo!$A$2:$G$69,6,0)</f>
        <v>009</v>
      </c>
      <c r="J2893" t="str">
        <f>VLOOKUP(F2893,[1]por_codigo!$A$2:$G$69,7,0)</f>
        <v>Sector Cultura, recreación y deporte</v>
      </c>
      <c r="K2893" s="1" t="s">
        <v>267</v>
      </c>
      <c r="L2893" t="s">
        <v>268</v>
      </c>
      <c r="M2893" s="1" t="s">
        <v>1300</v>
      </c>
      <c r="N2893" t="s">
        <v>1301</v>
      </c>
      <c r="O2893" s="1" t="s">
        <v>3528</v>
      </c>
      <c r="P2893" t="s">
        <v>3529</v>
      </c>
      <c r="Q2893">
        <v>10</v>
      </c>
      <c r="R2893">
        <v>0</v>
      </c>
      <c r="S2893" t="s">
        <v>3539</v>
      </c>
      <c r="T2893">
        <v>0.1</v>
      </c>
      <c r="U2893">
        <v>1</v>
      </c>
      <c r="V2893" s="6">
        <v>0</v>
      </c>
      <c r="W2893" s="6">
        <v>0</v>
      </c>
      <c r="X2893">
        <v>2</v>
      </c>
      <c r="Y2893" s="6">
        <v>0</v>
      </c>
      <c r="Z2893" s="6">
        <v>0</v>
      </c>
      <c r="AA2893">
        <v>3</v>
      </c>
      <c r="AB2893" s="6">
        <v>0</v>
      </c>
      <c r="AC2893" s="6">
        <v>0</v>
      </c>
      <c r="AD2893">
        <v>4</v>
      </c>
      <c r="AE2893" s="6">
        <v>0</v>
      </c>
      <c r="AF2893" s="6">
        <v>0</v>
      </c>
      <c r="AG2893">
        <v>5</v>
      </c>
      <c r="AH2893" s="6">
        <v>50</v>
      </c>
      <c r="AI2893" s="6">
        <v>50</v>
      </c>
      <c r="AJ2893">
        <v>6</v>
      </c>
      <c r="AK2893" s="6">
        <v>0</v>
      </c>
      <c r="AL2893" s="6">
        <v>25</v>
      </c>
      <c r="AM2893">
        <v>7</v>
      </c>
      <c r="AN2893" s="6">
        <v>25</v>
      </c>
      <c r="AO2893" s="6">
        <v>0</v>
      </c>
      <c r="AP2893">
        <v>8</v>
      </c>
      <c r="AQ2893" s="6">
        <v>25</v>
      </c>
      <c r="AR2893" s="6">
        <v>0</v>
      </c>
      <c r="AS2893">
        <v>9</v>
      </c>
      <c r="AT2893" s="6">
        <v>0</v>
      </c>
      <c r="AU2893" s="6">
        <v>0</v>
      </c>
      <c r="AV2893">
        <v>10</v>
      </c>
      <c r="AW2893" s="6">
        <v>0</v>
      </c>
      <c r="AX2893" s="6">
        <v>0</v>
      </c>
      <c r="AY2893">
        <v>11</v>
      </c>
      <c r="AZ2893" s="6">
        <v>0</v>
      </c>
      <c r="BA2893" s="6">
        <v>0</v>
      </c>
      <c r="BB2893">
        <v>12</v>
      </c>
      <c r="BC2893" s="6">
        <v>0</v>
      </c>
      <c r="BD2893" s="6">
        <v>0</v>
      </c>
      <c r="BE2893" s="6">
        <v>100</v>
      </c>
      <c r="BF2893" s="6">
        <v>75</v>
      </c>
    </row>
    <row r="2894" spans="1:58" x14ac:dyDescent="0.25">
      <c r="A2894" s="5">
        <v>16</v>
      </c>
      <c r="B2894" t="s">
        <v>58</v>
      </c>
      <c r="C2894" t="s">
        <v>59</v>
      </c>
      <c r="D2894">
        <v>2022</v>
      </c>
      <c r="E2894" s="2">
        <v>44834</v>
      </c>
      <c r="F2894" s="1" t="s">
        <v>3510</v>
      </c>
      <c r="G2894" t="s">
        <v>3511</v>
      </c>
      <c r="H2894" t="s">
        <v>3512</v>
      </c>
      <c r="I2894" t="str">
        <f>VLOOKUP(F2894,[1]por_codigo!$A$2:$G$69,6,0)</f>
        <v>009</v>
      </c>
      <c r="J2894" t="str">
        <f>VLOOKUP(F2894,[1]por_codigo!$A$2:$G$69,7,0)</f>
        <v>Sector Cultura, recreación y deporte</v>
      </c>
      <c r="K2894" s="1" t="s">
        <v>267</v>
      </c>
      <c r="L2894" t="s">
        <v>268</v>
      </c>
      <c r="M2894" s="1" t="s">
        <v>1300</v>
      </c>
      <c r="N2894" t="s">
        <v>1301</v>
      </c>
      <c r="O2894" s="1" t="s">
        <v>3528</v>
      </c>
      <c r="P2894" t="s">
        <v>3529</v>
      </c>
      <c r="Q2894">
        <v>11</v>
      </c>
      <c r="R2894">
        <v>0</v>
      </c>
      <c r="S2894" t="s">
        <v>3540</v>
      </c>
      <c r="T2894">
        <v>5.3</v>
      </c>
      <c r="U2894">
        <v>1</v>
      </c>
      <c r="V2894" s="6">
        <v>0</v>
      </c>
      <c r="W2894" s="6">
        <v>0</v>
      </c>
      <c r="X2894">
        <v>2</v>
      </c>
      <c r="Y2894" s="6">
        <v>0</v>
      </c>
      <c r="Z2894" s="6">
        <v>0</v>
      </c>
      <c r="AA2894">
        <v>3</v>
      </c>
      <c r="AB2894" s="6">
        <v>5.9</v>
      </c>
      <c r="AC2894" s="6">
        <v>5.9</v>
      </c>
      <c r="AD2894">
        <v>4</v>
      </c>
      <c r="AE2894" s="6">
        <v>5.3</v>
      </c>
      <c r="AF2894" s="6">
        <v>5.3</v>
      </c>
      <c r="AG2894">
        <v>5</v>
      </c>
      <c r="AH2894" s="6">
        <v>0</v>
      </c>
      <c r="AI2894" s="6">
        <v>0</v>
      </c>
      <c r="AJ2894">
        <v>6</v>
      </c>
      <c r="AK2894" s="6">
        <v>0</v>
      </c>
      <c r="AL2894" s="6">
        <v>0</v>
      </c>
      <c r="AM2894">
        <v>7</v>
      </c>
      <c r="AN2894" s="6">
        <v>5.6</v>
      </c>
      <c r="AO2894" s="6">
        <v>5.6</v>
      </c>
      <c r="AP2894">
        <v>8</v>
      </c>
      <c r="AQ2894" s="6">
        <v>27.7</v>
      </c>
      <c r="AR2894" s="6">
        <v>27.7</v>
      </c>
      <c r="AS2894">
        <v>9</v>
      </c>
      <c r="AT2894" s="6">
        <v>0</v>
      </c>
      <c r="AU2894" s="6">
        <v>0</v>
      </c>
      <c r="AV2894">
        <v>10</v>
      </c>
      <c r="AW2894" s="6">
        <v>11.1</v>
      </c>
      <c r="AX2894" s="6">
        <v>0</v>
      </c>
      <c r="AY2894">
        <v>11</v>
      </c>
      <c r="AZ2894" s="6">
        <v>22.2</v>
      </c>
      <c r="BA2894" s="6">
        <v>0</v>
      </c>
      <c r="BB2894">
        <v>12</v>
      </c>
      <c r="BC2894" s="6">
        <v>22.2</v>
      </c>
      <c r="BD2894" s="6">
        <v>0</v>
      </c>
      <c r="BE2894" s="6">
        <v>100</v>
      </c>
      <c r="BF2894" s="6">
        <v>44.5</v>
      </c>
    </row>
    <row r="2895" spans="1:58" x14ac:dyDescent="0.25">
      <c r="A2895" s="5">
        <v>16</v>
      </c>
      <c r="B2895" t="s">
        <v>58</v>
      </c>
      <c r="C2895" t="s">
        <v>59</v>
      </c>
      <c r="D2895">
        <v>2022</v>
      </c>
      <c r="E2895" s="2">
        <v>44834</v>
      </c>
      <c r="F2895" s="1" t="s">
        <v>3510</v>
      </c>
      <c r="G2895" t="s">
        <v>3511</v>
      </c>
      <c r="H2895" t="s">
        <v>3512</v>
      </c>
      <c r="I2895" t="str">
        <f>VLOOKUP(F2895,[1]por_codigo!$A$2:$G$69,6,0)</f>
        <v>009</v>
      </c>
      <c r="J2895" t="str">
        <f>VLOOKUP(F2895,[1]por_codigo!$A$2:$G$69,7,0)</f>
        <v>Sector Cultura, recreación y deporte</v>
      </c>
      <c r="K2895" s="1" t="s">
        <v>267</v>
      </c>
      <c r="L2895" t="s">
        <v>268</v>
      </c>
      <c r="M2895" s="1" t="s">
        <v>1300</v>
      </c>
      <c r="N2895" t="s">
        <v>1301</v>
      </c>
      <c r="O2895" s="1" t="s">
        <v>3528</v>
      </c>
      <c r="P2895" t="s">
        <v>3529</v>
      </c>
      <c r="Q2895">
        <v>12</v>
      </c>
      <c r="R2895">
        <v>0</v>
      </c>
      <c r="S2895" t="s">
        <v>3541</v>
      </c>
      <c r="T2895">
        <v>12.8</v>
      </c>
      <c r="U2895">
        <v>1</v>
      </c>
      <c r="V2895" s="6">
        <v>0</v>
      </c>
      <c r="W2895" s="6">
        <v>0</v>
      </c>
      <c r="X2895">
        <v>2</v>
      </c>
      <c r="Y2895" s="6">
        <v>0</v>
      </c>
      <c r="Z2895" s="6">
        <v>0</v>
      </c>
      <c r="AA2895">
        <v>3</v>
      </c>
      <c r="AB2895" s="6">
        <v>2.4</v>
      </c>
      <c r="AC2895" s="6">
        <v>2.4</v>
      </c>
      <c r="AD2895">
        <v>4</v>
      </c>
      <c r="AE2895" s="6">
        <v>0</v>
      </c>
      <c r="AF2895" s="6">
        <v>0</v>
      </c>
      <c r="AG2895">
        <v>5</v>
      </c>
      <c r="AH2895" s="6">
        <v>2.2000000000000002</v>
      </c>
      <c r="AI2895" s="6">
        <v>2.2000000000000002</v>
      </c>
      <c r="AJ2895">
        <v>6</v>
      </c>
      <c r="AK2895" s="6">
        <v>0</v>
      </c>
      <c r="AL2895" s="6">
        <v>0</v>
      </c>
      <c r="AM2895">
        <v>7</v>
      </c>
      <c r="AN2895" s="6">
        <v>14</v>
      </c>
      <c r="AO2895" s="6">
        <v>11.7</v>
      </c>
      <c r="AP2895">
        <v>8</v>
      </c>
      <c r="AQ2895" s="6">
        <v>21</v>
      </c>
      <c r="AR2895" s="6">
        <v>24</v>
      </c>
      <c r="AS2895">
        <v>9</v>
      </c>
      <c r="AT2895" s="6">
        <v>32.5</v>
      </c>
      <c r="AU2895" s="6">
        <v>30</v>
      </c>
      <c r="AV2895">
        <v>10</v>
      </c>
      <c r="AW2895" s="6">
        <v>16.3</v>
      </c>
      <c r="AX2895" s="6">
        <v>0</v>
      </c>
      <c r="AY2895">
        <v>11</v>
      </c>
      <c r="AZ2895" s="6">
        <v>9.3000000000000007</v>
      </c>
      <c r="BA2895" s="6">
        <v>0</v>
      </c>
      <c r="BB2895">
        <v>12</v>
      </c>
      <c r="BC2895" s="6">
        <v>2.2999999999999998</v>
      </c>
      <c r="BD2895" s="6">
        <v>0</v>
      </c>
      <c r="BE2895" s="6">
        <v>100</v>
      </c>
      <c r="BF2895" s="6">
        <v>70.3</v>
      </c>
    </row>
    <row r="2896" spans="1:58" x14ac:dyDescent="0.25">
      <c r="A2896" s="5">
        <v>16</v>
      </c>
      <c r="B2896" t="s">
        <v>58</v>
      </c>
      <c r="C2896" t="s">
        <v>59</v>
      </c>
      <c r="D2896">
        <v>2022</v>
      </c>
      <c r="E2896" s="2">
        <v>44834</v>
      </c>
      <c r="F2896" s="1" t="s">
        <v>3510</v>
      </c>
      <c r="G2896" t="s">
        <v>3511</v>
      </c>
      <c r="H2896" t="s">
        <v>3512</v>
      </c>
      <c r="I2896" t="str">
        <f>VLOOKUP(F2896,[1]por_codigo!$A$2:$G$69,6,0)</f>
        <v>009</v>
      </c>
      <c r="J2896" t="str">
        <f>VLOOKUP(F2896,[1]por_codigo!$A$2:$G$69,7,0)</f>
        <v>Sector Cultura, recreación y deporte</v>
      </c>
      <c r="K2896" s="1" t="s">
        <v>267</v>
      </c>
      <c r="L2896" t="s">
        <v>268</v>
      </c>
      <c r="M2896" s="1" t="s">
        <v>1300</v>
      </c>
      <c r="N2896" t="s">
        <v>1301</v>
      </c>
      <c r="O2896" s="1" t="s">
        <v>3528</v>
      </c>
      <c r="P2896" t="s">
        <v>3529</v>
      </c>
      <c r="Q2896">
        <v>13</v>
      </c>
      <c r="R2896">
        <v>0</v>
      </c>
      <c r="S2896" t="s">
        <v>3542</v>
      </c>
      <c r="T2896">
        <v>1.5</v>
      </c>
      <c r="U2896">
        <v>1</v>
      </c>
      <c r="V2896" s="6">
        <v>0</v>
      </c>
      <c r="W2896" s="6">
        <v>0</v>
      </c>
      <c r="X2896">
        <v>2</v>
      </c>
      <c r="Y2896" s="6">
        <v>0</v>
      </c>
      <c r="Z2896" s="6">
        <v>0</v>
      </c>
      <c r="AA2896">
        <v>3</v>
      </c>
      <c r="AB2896" s="6">
        <v>0</v>
      </c>
      <c r="AC2896" s="6">
        <v>0</v>
      </c>
      <c r="AD2896">
        <v>4</v>
      </c>
      <c r="AE2896" s="6">
        <v>0</v>
      </c>
      <c r="AF2896" s="6">
        <v>0</v>
      </c>
      <c r="AG2896">
        <v>5</v>
      </c>
      <c r="AH2896" s="6">
        <v>20</v>
      </c>
      <c r="AI2896" s="6">
        <v>20</v>
      </c>
      <c r="AJ2896">
        <v>6</v>
      </c>
      <c r="AK2896" s="6">
        <v>0</v>
      </c>
      <c r="AL2896" s="6">
        <v>0</v>
      </c>
      <c r="AM2896">
        <v>7</v>
      </c>
      <c r="AN2896" s="6">
        <v>20</v>
      </c>
      <c r="AO2896" s="6">
        <v>0</v>
      </c>
      <c r="AP2896">
        <v>8</v>
      </c>
      <c r="AQ2896" s="6">
        <v>0</v>
      </c>
      <c r="AR2896" s="6">
        <v>20</v>
      </c>
      <c r="AS2896">
        <v>9</v>
      </c>
      <c r="AT2896" s="6">
        <v>20</v>
      </c>
      <c r="AU2896" s="6">
        <v>20</v>
      </c>
      <c r="AV2896">
        <v>10</v>
      </c>
      <c r="AW2896" s="6">
        <v>20</v>
      </c>
      <c r="AX2896" s="6">
        <v>0</v>
      </c>
      <c r="AY2896">
        <v>11</v>
      </c>
      <c r="AZ2896" s="6">
        <v>20</v>
      </c>
      <c r="BA2896" s="6">
        <v>0</v>
      </c>
      <c r="BB2896">
        <v>12</v>
      </c>
      <c r="BC2896" s="6">
        <v>0</v>
      </c>
      <c r="BD2896" s="6">
        <v>0</v>
      </c>
      <c r="BE2896" s="6">
        <v>100</v>
      </c>
      <c r="BF2896" s="6">
        <v>60</v>
      </c>
    </row>
    <row r="2897" spans="1:58" x14ac:dyDescent="0.25">
      <c r="A2897" s="5">
        <v>16</v>
      </c>
      <c r="B2897" t="s">
        <v>58</v>
      </c>
      <c r="C2897" t="s">
        <v>59</v>
      </c>
      <c r="D2897">
        <v>2022</v>
      </c>
      <c r="E2897" s="2">
        <v>44834</v>
      </c>
      <c r="F2897" s="1" t="s">
        <v>3510</v>
      </c>
      <c r="G2897" t="s">
        <v>3511</v>
      </c>
      <c r="H2897" t="s">
        <v>3512</v>
      </c>
      <c r="I2897" t="str">
        <f>VLOOKUP(F2897,[1]por_codigo!$A$2:$G$69,6,0)</f>
        <v>009</v>
      </c>
      <c r="J2897" t="str">
        <f>VLOOKUP(F2897,[1]por_codigo!$A$2:$G$69,7,0)</f>
        <v>Sector Cultura, recreación y deporte</v>
      </c>
      <c r="K2897" s="1" t="s">
        <v>267</v>
      </c>
      <c r="L2897" t="s">
        <v>268</v>
      </c>
      <c r="M2897" s="1" t="s">
        <v>1300</v>
      </c>
      <c r="N2897" t="s">
        <v>1301</v>
      </c>
      <c r="O2897" s="1" t="s">
        <v>3528</v>
      </c>
      <c r="P2897" t="s">
        <v>3529</v>
      </c>
      <c r="Q2897">
        <v>14</v>
      </c>
      <c r="R2897">
        <v>0</v>
      </c>
      <c r="S2897" t="s">
        <v>3543</v>
      </c>
      <c r="T2897">
        <v>2.4</v>
      </c>
      <c r="U2897">
        <v>1</v>
      </c>
      <c r="V2897" s="6">
        <v>0</v>
      </c>
      <c r="W2897" s="6">
        <v>0</v>
      </c>
      <c r="X2897">
        <v>2</v>
      </c>
      <c r="Y2897" s="6">
        <v>0</v>
      </c>
      <c r="Z2897" s="6">
        <v>0</v>
      </c>
      <c r="AA2897">
        <v>3</v>
      </c>
      <c r="AB2897" s="6">
        <v>11.1</v>
      </c>
      <c r="AC2897" s="6">
        <v>0</v>
      </c>
      <c r="AD2897">
        <v>4</v>
      </c>
      <c r="AE2897" s="6">
        <v>0</v>
      </c>
      <c r="AF2897" s="6">
        <v>0</v>
      </c>
      <c r="AG2897">
        <v>5</v>
      </c>
      <c r="AH2897" s="6">
        <v>88.9</v>
      </c>
      <c r="AI2897" s="6">
        <v>62.5</v>
      </c>
      <c r="AJ2897">
        <v>6</v>
      </c>
      <c r="AK2897" s="6">
        <v>0</v>
      </c>
      <c r="AL2897" s="6">
        <v>37.5</v>
      </c>
      <c r="AM2897">
        <v>7</v>
      </c>
      <c r="AN2897" s="6">
        <v>0</v>
      </c>
      <c r="AO2897" s="6">
        <v>0</v>
      </c>
      <c r="AP2897">
        <v>8</v>
      </c>
      <c r="AQ2897" s="6">
        <v>0</v>
      </c>
      <c r="AR2897" s="6">
        <v>0</v>
      </c>
      <c r="AS2897">
        <v>9</v>
      </c>
      <c r="AT2897" s="6">
        <v>0</v>
      </c>
      <c r="AU2897" s="6">
        <v>0</v>
      </c>
      <c r="AV2897">
        <v>10</v>
      </c>
      <c r="AW2897" s="6">
        <v>0</v>
      </c>
      <c r="AX2897" s="6">
        <v>0</v>
      </c>
      <c r="AY2897">
        <v>11</v>
      </c>
      <c r="AZ2897" s="6">
        <v>0</v>
      </c>
      <c r="BA2897" s="6">
        <v>0</v>
      </c>
      <c r="BB2897">
        <v>12</v>
      </c>
      <c r="BC2897" s="6">
        <v>0</v>
      </c>
      <c r="BD2897" s="6">
        <v>0</v>
      </c>
      <c r="BE2897" s="6">
        <v>100</v>
      </c>
      <c r="BF2897" s="6">
        <v>100</v>
      </c>
    </row>
    <row r="2898" spans="1:58" x14ac:dyDescent="0.25">
      <c r="A2898" s="5">
        <v>16</v>
      </c>
      <c r="B2898" t="s">
        <v>58</v>
      </c>
      <c r="C2898" t="s">
        <v>59</v>
      </c>
      <c r="D2898">
        <v>2022</v>
      </c>
      <c r="E2898" s="2">
        <v>44834</v>
      </c>
      <c r="F2898" s="1" t="s">
        <v>3510</v>
      </c>
      <c r="G2898" t="s">
        <v>3511</v>
      </c>
      <c r="H2898" t="s">
        <v>3512</v>
      </c>
      <c r="I2898" t="str">
        <f>VLOOKUP(F2898,[1]por_codigo!$A$2:$G$69,6,0)</f>
        <v>009</v>
      </c>
      <c r="J2898" t="str">
        <f>VLOOKUP(F2898,[1]por_codigo!$A$2:$G$69,7,0)</f>
        <v>Sector Cultura, recreación y deporte</v>
      </c>
      <c r="K2898" s="1" t="s">
        <v>267</v>
      </c>
      <c r="L2898" t="s">
        <v>268</v>
      </c>
      <c r="M2898" s="1" t="s">
        <v>1300</v>
      </c>
      <c r="N2898" t="s">
        <v>1301</v>
      </c>
      <c r="O2898" s="1" t="s">
        <v>3528</v>
      </c>
      <c r="P2898" t="s">
        <v>3529</v>
      </c>
      <c r="Q2898">
        <v>15</v>
      </c>
      <c r="R2898">
        <v>0</v>
      </c>
      <c r="S2898" t="s">
        <v>3544</v>
      </c>
      <c r="T2898">
        <v>7</v>
      </c>
      <c r="U2898">
        <v>1</v>
      </c>
      <c r="V2898" s="6">
        <v>0</v>
      </c>
      <c r="W2898" s="6">
        <v>0</v>
      </c>
      <c r="X2898">
        <v>2</v>
      </c>
      <c r="Y2898" s="6">
        <v>0</v>
      </c>
      <c r="Z2898" s="6">
        <v>0</v>
      </c>
      <c r="AA2898">
        <v>3</v>
      </c>
      <c r="AB2898" s="6">
        <v>0</v>
      </c>
      <c r="AC2898" s="6">
        <v>0</v>
      </c>
      <c r="AD2898">
        <v>4</v>
      </c>
      <c r="AE2898" s="6">
        <v>0</v>
      </c>
      <c r="AF2898" s="6">
        <v>0</v>
      </c>
      <c r="AG2898">
        <v>5</v>
      </c>
      <c r="AH2898" s="6">
        <v>0</v>
      </c>
      <c r="AI2898" s="6">
        <v>0</v>
      </c>
      <c r="AJ2898">
        <v>6</v>
      </c>
      <c r="AK2898" s="6">
        <v>0</v>
      </c>
      <c r="AL2898" s="6">
        <v>0</v>
      </c>
      <c r="AM2898">
        <v>7</v>
      </c>
      <c r="AN2898" s="6">
        <v>0</v>
      </c>
      <c r="AO2898" s="6">
        <v>0</v>
      </c>
      <c r="AP2898">
        <v>8</v>
      </c>
      <c r="AQ2898" s="6">
        <v>0</v>
      </c>
      <c r="AR2898" s="6">
        <v>0</v>
      </c>
      <c r="AS2898">
        <v>9</v>
      </c>
      <c r="AT2898" s="6">
        <v>0</v>
      </c>
      <c r="AU2898" s="6">
        <v>0</v>
      </c>
      <c r="AV2898">
        <v>10</v>
      </c>
      <c r="AW2898" s="6">
        <v>0</v>
      </c>
      <c r="AX2898" s="6">
        <v>0</v>
      </c>
      <c r="AY2898">
        <v>11</v>
      </c>
      <c r="AZ2898" s="6">
        <v>100</v>
      </c>
      <c r="BA2898" s="6">
        <v>0</v>
      </c>
      <c r="BB2898">
        <v>12</v>
      </c>
      <c r="BC2898" s="6">
        <v>0</v>
      </c>
      <c r="BD2898" s="6">
        <v>0</v>
      </c>
      <c r="BE2898" s="6">
        <v>100</v>
      </c>
      <c r="BF2898" s="6">
        <v>0</v>
      </c>
    </row>
    <row r="2899" spans="1:58" x14ac:dyDescent="0.25">
      <c r="A2899" s="5">
        <v>16</v>
      </c>
      <c r="B2899" t="s">
        <v>58</v>
      </c>
      <c r="C2899" t="s">
        <v>59</v>
      </c>
      <c r="D2899">
        <v>2022</v>
      </c>
      <c r="E2899" s="2">
        <v>44834</v>
      </c>
      <c r="F2899" s="1" t="s">
        <v>3510</v>
      </c>
      <c r="G2899" t="s">
        <v>3511</v>
      </c>
      <c r="H2899" t="s">
        <v>3512</v>
      </c>
      <c r="I2899" t="str">
        <f>VLOOKUP(F2899,[1]por_codigo!$A$2:$G$69,6,0)</f>
        <v>009</v>
      </c>
      <c r="J2899" t="str">
        <f>VLOOKUP(F2899,[1]por_codigo!$A$2:$G$69,7,0)</f>
        <v>Sector Cultura, recreación y deporte</v>
      </c>
      <c r="K2899" s="1" t="s">
        <v>267</v>
      </c>
      <c r="L2899" t="s">
        <v>268</v>
      </c>
      <c r="M2899" s="1" t="s">
        <v>1300</v>
      </c>
      <c r="N2899" t="s">
        <v>1301</v>
      </c>
      <c r="O2899" s="1" t="s">
        <v>3528</v>
      </c>
      <c r="P2899" t="s">
        <v>3529</v>
      </c>
      <c r="Q2899">
        <v>16</v>
      </c>
      <c r="R2899">
        <v>0</v>
      </c>
      <c r="S2899" t="s">
        <v>3545</v>
      </c>
      <c r="T2899">
        <v>5</v>
      </c>
      <c r="U2899">
        <v>1</v>
      </c>
      <c r="V2899" s="6">
        <v>0</v>
      </c>
      <c r="W2899" s="6">
        <v>0</v>
      </c>
      <c r="X2899">
        <v>2</v>
      </c>
      <c r="Y2899" s="6">
        <v>0</v>
      </c>
      <c r="Z2899" s="6">
        <v>0</v>
      </c>
      <c r="AA2899">
        <v>3</v>
      </c>
      <c r="AB2899" s="6">
        <v>0</v>
      </c>
      <c r="AC2899" s="6">
        <v>0</v>
      </c>
      <c r="AD2899">
        <v>4</v>
      </c>
      <c r="AE2899" s="6">
        <v>25</v>
      </c>
      <c r="AF2899" s="6">
        <v>25</v>
      </c>
      <c r="AG2899">
        <v>5</v>
      </c>
      <c r="AH2899" s="6">
        <v>0</v>
      </c>
      <c r="AI2899" s="6">
        <v>0</v>
      </c>
      <c r="AJ2899">
        <v>6</v>
      </c>
      <c r="AK2899" s="6">
        <v>0</v>
      </c>
      <c r="AL2899" s="6">
        <v>0</v>
      </c>
      <c r="AM2899">
        <v>7</v>
      </c>
      <c r="AN2899" s="6">
        <v>25</v>
      </c>
      <c r="AO2899" s="6">
        <v>25</v>
      </c>
      <c r="AP2899">
        <v>8</v>
      </c>
      <c r="AQ2899" s="6">
        <v>0</v>
      </c>
      <c r="AR2899" s="6">
        <v>0</v>
      </c>
      <c r="AS2899">
        <v>9</v>
      </c>
      <c r="AT2899" s="6">
        <v>25</v>
      </c>
      <c r="AU2899" s="6">
        <v>25</v>
      </c>
      <c r="AV2899">
        <v>10</v>
      </c>
      <c r="AW2899" s="6">
        <v>0</v>
      </c>
      <c r="AX2899" s="6">
        <v>0</v>
      </c>
      <c r="AY2899">
        <v>11</v>
      </c>
      <c r="AZ2899" s="6">
        <v>0</v>
      </c>
      <c r="BA2899" s="6">
        <v>0</v>
      </c>
      <c r="BB2899">
        <v>12</v>
      </c>
      <c r="BC2899" s="6">
        <v>25</v>
      </c>
      <c r="BD2899" s="6">
        <v>0</v>
      </c>
      <c r="BE2899" s="6">
        <v>100</v>
      </c>
      <c r="BF2899" s="6">
        <v>75</v>
      </c>
    </row>
    <row r="2900" spans="1:58" x14ac:dyDescent="0.25">
      <c r="A2900" s="5">
        <v>16</v>
      </c>
      <c r="B2900" t="s">
        <v>58</v>
      </c>
      <c r="C2900" t="s">
        <v>59</v>
      </c>
      <c r="D2900">
        <v>2022</v>
      </c>
      <c r="E2900" s="2">
        <v>44834</v>
      </c>
      <c r="F2900" s="1" t="s">
        <v>3510</v>
      </c>
      <c r="G2900" t="s">
        <v>3511</v>
      </c>
      <c r="H2900" t="s">
        <v>3512</v>
      </c>
      <c r="I2900" t="str">
        <f>VLOOKUP(F2900,[1]por_codigo!$A$2:$G$69,6,0)</f>
        <v>009</v>
      </c>
      <c r="J2900" t="str">
        <f>VLOOKUP(F2900,[1]por_codigo!$A$2:$G$69,7,0)</f>
        <v>Sector Cultura, recreación y deporte</v>
      </c>
      <c r="K2900" s="1" t="s">
        <v>267</v>
      </c>
      <c r="L2900" t="s">
        <v>268</v>
      </c>
      <c r="M2900" s="1" t="s">
        <v>1300</v>
      </c>
      <c r="N2900" t="s">
        <v>1301</v>
      </c>
      <c r="O2900" s="1" t="s">
        <v>3528</v>
      </c>
      <c r="P2900" t="s">
        <v>3529</v>
      </c>
      <c r="Q2900">
        <v>17</v>
      </c>
      <c r="R2900">
        <v>0</v>
      </c>
      <c r="S2900" t="s">
        <v>3546</v>
      </c>
      <c r="T2900">
        <v>8</v>
      </c>
      <c r="U2900">
        <v>1</v>
      </c>
      <c r="V2900" s="6">
        <v>0</v>
      </c>
      <c r="W2900" s="6">
        <v>0</v>
      </c>
      <c r="X2900">
        <v>2</v>
      </c>
      <c r="Y2900" s="6">
        <v>0</v>
      </c>
      <c r="Z2900" s="6">
        <v>0</v>
      </c>
      <c r="AA2900">
        <v>3</v>
      </c>
      <c r="AB2900" s="6">
        <v>25</v>
      </c>
      <c r="AC2900" s="6">
        <v>25</v>
      </c>
      <c r="AD2900">
        <v>4</v>
      </c>
      <c r="AE2900" s="6">
        <v>0</v>
      </c>
      <c r="AF2900" s="6">
        <v>0</v>
      </c>
      <c r="AG2900">
        <v>5</v>
      </c>
      <c r="AH2900" s="6">
        <v>25</v>
      </c>
      <c r="AI2900" s="6">
        <v>25</v>
      </c>
      <c r="AJ2900">
        <v>6</v>
      </c>
      <c r="AK2900" s="6">
        <v>0</v>
      </c>
      <c r="AL2900" s="6">
        <v>0</v>
      </c>
      <c r="AM2900">
        <v>7</v>
      </c>
      <c r="AN2900" s="6">
        <v>0</v>
      </c>
      <c r="AO2900" s="6">
        <v>0</v>
      </c>
      <c r="AP2900">
        <v>8</v>
      </c>
      <c r="AQ2900" s="6">
        <v>25</v>
      </c>
      <c r="AR2900" s="6">
        <v>25</v>
      </c>
      <c r="AS2900">
        <v>9</v>
      </c>
      <c r="AT2900" s="6">
        <v>0</v>
      </c>
      <c r="AU2900" s="6">
        <v>0</v>
      </c>
      <c r="AV2900">
        <v>10</v>
      </c>
      <c r="AW2900" s="6">
        <v>0</v>
      </c>
      <c r="AX2900" s="6">
        <v>0</v>
      </c>
      <c r="AY2900">
        <v>11</v>
      </c>
      <c r="AZ2900" s="6">
        <v>25</v>
      </c>
      <c r="BA2900" s="6">
        <v>0</v>
      </c>
      <c r="BB2900">
        <v>12</v>
      </c>
      <c r="BC2900" s="6">
        <v>0</v>
      </c>
      <c r="BD2900" s="6">
        <v>0</v>
      </c>
      <c r="BE2900" s="6">
        <v>100</v>
      </c>
      <c r="BF2900" s="6">
        <v>75</v>
      </c>
    </row>
    <row r="2901" spans="1:58" x14ac:dyDescent="0.25">
      <c r="A2901" s="5">
        <v>16</v>
      </c>
      <c r="B2901" t="s">
        <v>58</v>
      </c>
      <c r="C2901" t="s">
        <v>59</v>
      </c>
      <c r="D2901">
        <v>2022</v>
      </c>
      <c r="E2901" s="2">
        <v>44834</v>
      </c>
      <c r="F2901" s="1" t="s">
        <v>3510</v>
      </c>
      <c r="G2901" t="s">
        <v>3511</v>
      </c>
      <c r="H2901" t="s">
        <v>3512</v>
      </c>
      <c r="I2901" t="str">
        <f>VLOOKUP(F2901,[1]por_codigo!$A$2:$G$69,6,0)</f>
        <v>009</v>
      </c>
      <c r="J2901" t="str">
        <f>VLOOKUP(F2901,[1]por_codigo!$A$2:$G$69,7,0)</f>
        <v>Sector Cultura, recreación y deporte</v>
      </c>
      <c r="K2901" s="1" t="s">
        <v>267</v>
      </c>
      <c r="L2901" t="s">
        <v>268</v>
      </c>
      <c r="M2901" s="1" t="s">
        <v>1300</v>
      </c>
      <c r="N2901" t="s">
        <v>1301</v>
      </c>
      <c r="O2901" s="1" t="s">
        <v>3528</v>
      </c>
      <c r="P2901" t="s">
        <v>3529</v>
      </c>
      <c r="Q2901">
        <v>18</v>
      </c>
      <c r="R2901">
        <v>0</v>
      </c>
      <c r="S2901" t="s">
        <v>3547</v>
      </c>
      <c r="T2901">
        <v>20</v>
      </c>
      <c r="U2901">
        <v>1</v>
      </c>
      <c r="V2901" s="6">
        <v>0</v>
      </c>
      <c r="W2901" s="6">
        <v>0</v>
      </c>
      <c r="X2901">
        <v>2</v>
      </c>
      <c r="Y2901" s="6">
        <v>0</v>
      </c>
      <c r="Z2901" s="6">
        <v>0</v>
      </c>
      <c r="AA2901">
        <v>3</v>
      </c>
      <c r="AB2901" s="6">
        <v>0</v>
      </c>
      <c r="AC2901" s="6">
        <v>0</v>
      </c>
      <c r="AD2901">
        <v>4</v>
      </c>
      <c r="AE2901" s="6">
        <v>0</v>
      </c>
      <c r="AF2901" s="6">
        <v>0</v>
      </c>
      <c r="AG2901">
        <v>5</v>
      </c>
      <c r="AH2901" s="6">
        <v>0</v>
      </c>
      <c r="AI2901" s="6">
        <v>0</v>
      </c>
      <c r="AJ2901">
        <v>6</v>
      </c>
      <c r="AK2901" s="6">
        <v>0</v>
      </c>
      <c r="AL2901" s="6">
        <v>0</v>
      </c>
      <c r="AM2901">
        <v>7</v>
      </c>
      <c r="AN2901" s="6">
        <v>0</v>
      </c>
      <c r="AO2901" s="6">
        <v>0</v>
      </c>
      <c r="AP2901">
        <v>8</v>
      </c>
      <c r="AQ2901" s="6">
        <v>0</v>
      </c>
      <c r="AR2901" s="6">
        <v>0</v>
      </c>
      <c r="AS2901">
        <v>9</v>
      </c>
      <c r="AT2901" s="6">
        <v>0</v>
      </c>
      <c r="AU2901" s="6">
        <v>0</v>
      </c>
      <c r="AV2901">
        <v>10</v>
      </c>
      <c r="AW2901" s="6">
        <v>0</v>
      </c>
      <c r="AX2901" s="6">
        <v>0</v>
      </c>
      <c r="AY2901">
        <v>11</v>
      </c>
      <c r="AZ2901" s="6">
        <v>100</v>
      </c>
      <c r="BA2901" s="6">
        <v>0</v>
      </c>
      <c r="BB2901">
        <v>12</v>
      </c>
      <c r="BC2901" s="6">
        <v>0</v>
      </c>
      <c r="BD2901" s="6">
        <v>0</v>
      </c>
      <c r="BE2901" s="6">
        <v>100</v>
      </c>
      <c r="BF2901" s="6">
        <v>0</v>
      </c>
    </row>
    <row r="2902" spans="1:58" x14ac:dyDescent="0.25">
      <c r="A2902" s="5">
        <v>16</v>
      </c>
      <c r="B2902" t="s">
        <v>58</v>
      </c>
      <c r="C2902" t="s">
        <v>59</v>
      </c>
      <c r="D2902">
        <v>2022</v>
      </c>
      <c r="E2902" s="2">
        <v>44834</v>
      </c>
      <c r="F2902" s="1" t="s">
        <v>3510</v>
      </c>
      <c r="G2902" t="s">
        <v>3511</v>
      </c>
      <c r="H2902" t="s">
        <v>3512</v>
      </c>
      <c r="I2902" t="str">
        <f>VLOOKUP(F2902,[1]por_codigo!$A$2:$G$69,6,0)</f>
        <v>009</v>
      </c>
      <c r="J2902" t="str">
        <f>VLOOKUP(F2902,[1]por_codigo!$A$2:$G$69,7,0)</f>
        <v>Sector Cultura, recreación y deporte</v>
      </c>
      <c r="K2902" s="1" t="s">
        <v>267</v>
      </c>
      <c r="L2902" t="s">
        <v>268</v>
      </c>
      <c r="M2902" s="1" t="s">
        <v>1300</v>
      </c>
      <c r="N2902" t="s">
        <v>1301</v>
      </c>
      <c r="O2902" s="1" t="s">
        <v>3528</v>
      </c>
      <c r="P2902" t="s">
        <v>3529</v>
      </c>
      <c r="Q2902">
        <v>19</v>
      </c>
      <c r="R2902">
        <v>0</v>
      </c>
      <c r="S2902" t="s">
        <v>3548</v>
      </c>
      <c r="T2902">
        <v>7</v>
      </c>
      <c r="U2902">
        <v>1</v>
      </c>
      <c r="V2902" s="6">
        <v>0</v>
      </c>
      <c r="W2902" s="6">
        <v>0</v>
      </c>
      <c r="X2902">
        <v>2</v>
      </c>
      <c r="Y2902" s="6">
        <v>0</v>
      </c>
      <c r="Z2902" s="6">
        <v>0</v>
      </c>
      <c r="AA2902">
        <v>3</v>
      </c>
      <c r="AB2902" s="6">
        <v>0</v>
      </c>
      <c r="AC2902" s="6">
        <v>0</v>
      </c>
      <c r="AD2902">
        <v>4</v>
      </c>
      <c r="AE2902" s="6">
        <v>0</v>
      </c>
      <c r="AF2902" s="6">
        <v>0</v>
      </c>
      <c r="AG2902">
        <v>5</v>
      </c>
      <c r="AH2902" s="6">
        <v>0</v>
      </c>
      <c r="AI2902" s="6">
        <v>0</v>
      </c>
      <c r="AJ2902">
        <v>6</v>
      </c>
      <c r="AK2902" s="6">
        <v>0</v>
      </c>
      <c r="AL2902" s="6">
        <v>0</v>
      </c>
      <c r="AM2902">
        <v>7</v>
      </c>
      <c r="AN2902" s="6">
        <v>0</v>
      </c>
      <c r="AO2902" s="6">
        <v>0</v>
      </c>
      <c r="AP2902">
        <v>8</v>
      </c>
      <c r="AQ2902" s="6">
        <v>0</v>
      </c>
      <c r="AR2902" s="6">
        <v>0</v>
      </c>
      <c r="AS2902">
        <v>9</v>
      </c>
      <c r="AT2902" s="6">
        <v>0</v>
      </c>
      <c r="AU2902" s="6">
        <v>0</v>
      </c>
      <c r="AV2902">
        <v>10</v>
      </c>
      <c r="AW2902" s="6">
        <v>0</v>
      </c>
      <c r="AX2902" s="6">
        <v>0</v>
      </c>
      <c r="AY2902">
        <v>11</v>
      </c>
      <c r="AZ2902" s="6">
        <v>0</v>
      </c>
      <c r="BA2902" s="6">
        <v>0</v>
      </c>
      <c r="BB2902">
        <v>12</v>
      </c>
      <c r="BC2902" s="6">
        <v>100</v>
      </c>
      <c r="BD2902" s="6">
        <v>0</v>
      </c>
      <c r="BE2902" s="6">
        <v>100</v>
      </c>
      <c r="BF2902" s="6">
        <v>0</v>
      </c>
    </row>
    <row r="2903" spans="1:58" x14ac:dyDescent="0.25">
      <c r="A2903" s="5">
        <v>16</v>
      </c>
      <c r="B2903" t="s">
        <v>58</v>
      </c>
      <c r="C2903" t="s">
        <v>59</v>
      </c>
      <c r="D2903">
        <v>2022</v>
      </c>
      <c r="E2903" s="2">
        <v>44834</v>
      </c>
      <c r="F2903" s="1" t="s">
        <v>3510</v>
      </c>
      <c r="G2903" t="s">
        <v>3511</v>
      </c>
      <c r="H2903" t="s">
        <v>3512</v>
      </c>
      <c r="I2903" t="str">
        <f>VLOOKUP(F2903,[1]por_codigo!$A$2:$G$69,6,0)</f>
        <v>009</v>
      </c>
      <c r="J2903" t="str">
        <f>VLOOKUP(F2903,[1]por_codigo!$A$2:$G$69,7,0)</f>
        <v>Sector Cultura, recreación y deporte</v>
      </c>
      <c r="K2903" s="1" t="s">
        <v>267</v>
      </c>
      <c r="L2903" t="s">
        <v>268</v>
      </c>
      <c r="M2903" s="1" t="s">
        <v>1300</v>
      </c>
      <c r="N2903" t="s">
        <v>1301</v>
      </c>
      <c r="O2903" s="1" t="s">
        <v>3528</v>
      </c>
      <c r="P2903" t="s">
        <v>3529</v>
      </c>
      <c r="Q2903">
        <v>20</v>
      </c>
      <c r="R2903">
        <v>0</v>
      </c>
      <c r="S2903" t="s">
        <v>3549</v>
      </c>
      <c r="T2903">
        <v>1</v>
      </c>
      <c r="U2903">
        <v>1</v>
      </c>
      <c r="V2903" s="6">
        <v>0</v>
      </c>
      <c r="W2903" s="6">
        <v>0</v>
      </c>
      <c r="X2903">
        <v>2</v>
      </c>
      <c r="Y2903" s="6">
        <v>0</v>
      </c>
      <c r="Z2903" s="6">
        <v>0</v>
      </c>
      <c r="AA2903">
        <v>3</v>
      </c>
      <c r="AB2903" s="6">
        <v>0</v>
      </c>
      <c r="AC2903" s="6">
        <v>0</v>
      </c>
      <c r="AD2903">
        <v>4</v>
      </c>
      <c r="AE2903" s="6">
        <v>0</v>
      </c>
      <c r="AF2903" s="6">
        <v>0</v>
      </c>
      <c r="AG2903">
        <v>5</v>
      </c>
      <c r="AH2903" s="6">
        <v>0</v>
      </c>
      <c r="AI2903" s="6">
        <v>0</v>
      </c>
      <c r="AJ2903">
        <v>6</v>
      </c>
      <c r="AK2903" s="6">
        <v>0</v>
      </c>
      <c r="AL2903" s="6">
        <v>0</v>
      </c>
      <c r="AM2903">
        <v>7</v>
      </c>
      <c r="AN2903" s="6">
        <v>0</v>
      </c>
      <c r="AO2903" s="6">
        <v>0</v>
      </c>
      <c r="AP2903">
        <v>8</v>
      </c>
      <c r="AQ2903" s="6">
        <v>0</v>
      </c>
      <c r="AR2903" s="6">
        <v>0</v>
      </c>
      <c r="AS2903">
        <v>9</v>
      </c>
      <c r="AT2903" s="6">
        <v>0</v>
      </c>
      <c r="AU2903" s="6">
        <v>0</v>
      </c>
      <c r="AV2903">
        <v>10</v>
      </c>
      <c r="AW2903" s="6">
        <v>0</v>
      </c>
      <c r="AX2903" s="6">
        <v>0</v>
      </c>
      <c r="AY2903">
        <v>11</v>
      </c>
      <c r="AZ2903" s="6">
        <v>0</v>
      </c>
      <c r="BA2903" s="6">
        <v>0</v>
      </c>
      <c r="BB2903">
        <v>12</v>
      </c>
      <c r="BC2903" s="6">
        <v>100</v>
      </c>
      <c r="BD2903" s="6">
        <v>0</v>
      </c>
      <c r="BE2903" s="6">
        <v>100</v>
      </c>
      <c r="BF2903" s="6">
        <v>0</v>
      </c>
    </row>
    <row r="2904" spans="1:58" x14ac:dyDescent="0.25">
      <c r="A2904" s="5">
        <v>16</v>
      </c>
      <c r="B2904" t="s">
        <v>58</v>
      </c>
      <c r="C2904" t="s">
        <v>59</v>
      </c>
      <c r="D2904">
        <v>2022</v>
      </c>
      <c r="E2904" s="2">
        <v>44834</v>
      </c>
      <c r="F2904" s="1" t="s">
        <v>3510</v>
      </c>
      <c r="G2904" t="s">
        <v>3511</v>
      </c>
      <c r="H2904" t="s">
        <v>3512</v>
      </c>
      <c r="I2904" t="str">
        <f>VLOOKUP(F2904,[1]por_codigo!$A$2:$G$69,6,0)</f>
        <v>009</v>
      </c>
      <c r="J2904" t="str">
        <f>VLOOKUP(F2904,[1]por_codigo!$A$2:$G$69,7,0)</f>
        <v>Sector Cultura, recreación y deporte</v>
      </c>
      <c r="K2904" s="1" t="s">
        <v>267</v>
      </c>
      <c r="L2904" t="s">
        <v>268</v>
      </c>
      <c r="M2904" s="1" t="s">
        <v>1300</v>
      </c>
      <c r="N2904" t="s">
        <v>1301</v>
      </c>
      <c r="O2904" s="1" t="s">
        <v>3550</v>
      </c>
      <c r="P2904" t="s">
        <v>3551</v>
      </c>
      <c r="Q2904">
        <v>1</v>
      </c>
      <c r="R2904">
        <v>0</v>
      </c>
      <c r="S2904" t="s">
        <v>3552</v>
      </c>
      <c r="T2904">
        <v>8</v>
      </c>
      <c r="U2904">
        <v>1</v>
      </c>
      <c r="V2904" s="6">
        <v>4.8</v>
      </c>
      <c r="W2904" s="6">
        <v>4.87</v>
      </c>
      <c r="X2904">
        <v>2</v>
      </c>
      <c r="Y2904" s="6">
        <v>9.1999999999999993</v>
      </c>
      <c r="Z2904" s="6">
        <v>8</v>
      </c>
      <c r="AA2904">
        <v>3</v>
      </c>
      <c r="AB2904" s="6">
        <v>9.1999999999999993</v>
      </c>
      <c r="AC2904" s="6">
        <v>9.9</v>
      </c>
      <c r="AD2904">
        <v>4</v>
      </c>
      <c r="AE2904" s="6">
        <v>9.1999999999999993</v>
      </c>
      <c r="AF2904" s="6">
        <v>9.3000000000000007</v>
      </c>
      <c r="AG2904">
        <v>5</v>
      </c>
      <c r="AH2904" s="6">
        <v>9.1999999999999993</v>
      </c>
      <c r="AI2904" s="6">
        <v>10.1</v>
      </c>
      <c r="AJ2904">
        <v>6</v>
      </c>
      <c r="AK2904" s="6">
        <v>6.9</v>
      </c>
      <c r="AL2904" s="6">
        <v>6.9</v>
      </c>
      <c r="AM2904">
        <v>7</v>
      </c>
      <c r="AN2904" s="6">
        <v>6.6</v>
      </c>
      <c r="AO2904" s="6">
        <v>6.5</v>
      </c>
      <c r="AP2904">
        <v>8</v>
      </c>
      <c r="AQ2904" s="6">
        <v>8.9</v>
      </c>
      <c r="AR2904" s="6">
        <v>8</v>
      </c>
      <c r="AS2904">
        <v>9</v>
      </c>
      <c r="AT2904" s="6">
        <v>8.9</v>
      </c>
      <c r="AU2904" s="6">
        <v>8.1</v>
      </c>
      <c r="AV2904">
        <v>10</v>
      </c>
      <c r="AW2904" s="6">
        <v>9.1</v>
      </c>
      <c r="AX2904" s="6">
        <v>0</v>
      </c>
      <c r="AY2904">
        <v>11</v>
      </c>
      <c r="AZ2904" s="6">
        <v>9</v>
      </c>
      <c r="BA2904" s="6">
        <v>0</v>
      </c>
      <c r="BB2904">
        <v>12</v>
      </c>
      <c r="BC2904" s="6">
        <v>9</v>
      </c>
      <c r="BD2904" s="6">
        <v>0</v>
      </c>
      <c r="BE2904" s="6">
        <v>100</v>
      </c>
      <c r="BF2904" s="6">
        <v>71.67</v>
      </c>
    </row>
    <row r="2905" spans="1:58" x14ac:dyDescent="0.25">
      <c r="A2905" s="5">
        <v>16</v>
      </c>
      <c r="B2905" t="s">
        <v>58</v>
      </c>
      <c r="C2905" t="s">
        <v>59</v>
      </c>
      <c r="D2905">
        <v>2022</v>
      </c>
      <c r="E2905" s="2">
        <v>44834</v>
      </c>
      <c r="F2905" s="1" t="s">
        <v>3510</v>
      </c>
      <c r="G2905" t="s">
        <v>3511</v>
      </c>
      <c r="H2905" t="s">
        <v>3512</v>
      </c>
      <c r="I2905" t="str">
        <f>VLOOKUP(F2905,[1]por_codigo!$A$2:$G$69,6,0)</f>
        <v>009</v>
      </c>
      <c r="J2905" t="str">
        <f>VLOOKUP(F2905,[1]por_codigo!$A$2:$G$69,7,0)</f>
        <v>Sector Cultura, recreación y deporte</v>
      </c>
      <c r="K2905" s="1" t="s">
        <v>267</v>
      </c>
      <c r="L2905" t="s">
        <v>268</v>
      </c>
      <c r="M2905" s="1" t="s">
        <v>1300</v>
      </c>
      <c r="N2905" t="s">
        <v>1301</v>
      </c>
      <c r="O2905" s="1" t="s">
        <v>3550</v>
      </c>
      <c r="P2905" t="s">
        <v>3551</v>
      </c>
      <c r="Q2905">
        <v>2</v>
      </c>
      <c r="R2905">
        <v>0</v>
      </c>
      <c r="S2905" t="s">
        <v>3553</v>
      </c>
      <c r="T2905">
        <v>5</v>
      </c>
      <c r="U2905">
        <v>1</v>
      </c>
      <c r="V2905" s="6">
        <v>4.4000000000000004</v>
      </c>
      <c r="W2905" s="6">
        <v>5</v>
      </c>
      <c r="X2905">
        <v>2</v>
      </c>
      <c r="Y2905" s="6">
        <v>8.9</v>
      </c>
      <c r="Z2905" s="6">
        <v>8.6</v>
      </c>
      <c r="AA2905">
        <v>3</v>
      </c>
      <c r="AB2905" s="6">
        <v>8.9</v>
      </c>
      <c r="AC2905" s="6">
        <v>9.6</v>
      </c>
      <c r="AD2905">
        <v>4</v>
      </c>
      <c r="AE2905" s="6">
        <v>8.9</v>
      </c>
      <c r="AF2905" s="6">
        <v>9.9</v>
      </c>
      <c r="AG2905">
        <v>5</v>
      </c>
      <c r="AH2905" s="6">
        <v>8.9</v>
      </c>
      <c r="AI2905" s="6">
        <v>9.6999999999999993</v>
      </c>
      <c r="AJ2905">
        <v>6</v>
      </c>
      <c r="AK2905" s="6">
        <v>7.6</v>
      </c>
      <c r="AL2905" s="6">
        <v>7.8</v>
      </c>
      <c r="AM2905">
        <v>7</v>
      </c>
      <c r="AN2905" s="6">
        <v>7.6</v>
      </c>
      <c r="AO2905" s="6">
        <v>7.2</v>
      </c>
      <c r="AP2905">
        <v>8</v>
      </c>
      <c r="AQ2905" s="6">
        <v>8.9</v>
      </c>
      <c r="AR2905" s="6">
        <v>9</v>
      </c>
      <c r="AS2905">
        <v>9</v>
      </c>
      <c r="AT2905" s="6">
        <v>8.9</v>
      </c>
      <c r="AU2905" s="6">
        <v>9.1</v>
      </c>
      <c r="AV2905">
        <v>10</v>
      </c>
      <c r="AW2905" s="6">
        <v>8.9</v>
      </c>
      <c r="AX2905" s="6">
        <v>0</v>
      </c>
      <c r="AY2905">
        <v>11</v>
      </c>
      <c r="AZ2905" s="6">
        <v>9.1</v>
      </c>
      <c r="BA2905" s="6">
        <v>0</v>
      </c>
      <c r="BB2905">
        <v>12</v>
      </c>
      <c r="BC2905" s="6">
        <v>9</v>
      </c>
      <c r="BD2905" s="6">
        <v>0</v>
      </c>
      <c r="BE2905" s="6">
        <v>100</v>
      </c>
      <c r="BF2905" s="6">
        <v>75.900000000000006</v>
      </c>
    </row>
    <row r="2906" spans="1:58" x14ac:dyDescent="0.25">
      <c r="A2906" s="5">
        <v>16</v>
      </c>
      <c r="B2906" t="s">
        <v>58</v>
      </c>
      <c r="C2906" t="s">
        <v>59</v>
      </c>
      <c r="D2906">
        <v>2022</v>
      </c>
      <c r="E2906" s="2">
        <v>44834</v>
      </c>
      <c r="F2906" s="1" t="s">
        <v>3510</v>
      </c>
      <c r="G2906" t="s">
        <v>3511</v>
      </c>
      <c r="H2906" t="s">
        <v>3512</v>
      </c>
      <c r="I2906" t="str">
        <f>VLOOKUP(F2906,[1]por_codigo!$A$2:$G$69,6,0)</f>
        <v>009</v>
      </c>
      <c r="J2906" t="str">
        <f>VLOOKUP(F2906,[1]por_codigo!$A$2:$G$69,7,0)</f>
        <v>Sector Cultura, recreación y deporte</v>
      </c>
      <c r="K2906" s="1" t="s">
        <v>267</v>
      </c>
      <c r="L2906" t="s">
        <v>268</v>
      </c>
      <c r="M2906" s="1" t="s">
        <v>1300</v>
      </c>
      <c r="N2906" t="s">
        <v>1301</v>
      </c>
      <c r="O2906" s="1" t="s">
        <v>3550</v>
      </c>
      <c r="P2906" t="s">
        <v>3551</v>
      </c>
      <c r="Q2906">
        <v>3</v>
      </c>
      <c r="R2906">
        <v>0</v>
      </c>
      <c r="S2906" t="s">
        <v>3554</v>
      </c>
      <c r="T2906">
        <v>8</v>
      </c>
      <c r="U2906">
        <v>1</v>
      </c>
      <c r="V2906" s="6">
        <v>4.8</v>
      </c>
      <c r="W2906" s="6">
        <v>5.4</v>
      </c>
      <c r="X2906">
        <v>2</v>
      </c>
      <c r="Y2906" s="6">
        <v>9.1</v>
      </c>
      <c r="Z2906" s="6">
        <v>10</v>
      </c>
      <c r="AA2906">
        <v>3</v>
      </c>
      <c r="AB2906" s="6">
        <v>9.1</v>
      </c>
      <c r="AC2906" s="6">
        <v>10.1</v>
      </c>
      <c r="AD2906">
        <v>4</v>
      </c>
      <c r="AE2906" s="6">
        <v>9.1</v>
      </c>
      <c r="AF2906" s="6">
        <v>9.3000000000000007</v>
      </c>
      <c r="AG2906">
        <v>5</v>
      </c>
      <c r="AH2906" s="6">
        <v>9.1</v>
      </c>
      <c r="AI2906" s="6">
        <v>10.1</v>
      </c>
      <c r="AJ2906">
        <v>6</v>
      </c>
      <c r="AK2906" s="6">
        <v>7.7</v>
      </c>
      <c r="AL2906" s="6">
        <v>8.5</v>
      </c>
      <c r="AM2906">
        <v>7</v>
      </c>
      <c r="AN2906" s="6">
        <v>6</v>
      </c>
      <c r="AO2906" s="6">
        <v>6.5</v>
      </c>
      <c r="AP2906">
        <v>8</v>
      </c>
      <c r="AQ2906" s="6">
        <v>8.8000000000000007</v>
      </c>
      <c r="AR2906" s="6">
        <v>8.6999999999999993</v>
      </c>
      <c r="AS2906">
        <v>9</v>
      </c>
      <c r="AT2906" s="6">
        <v>9.1</v>
      </c>
      <c r="AU2906" s="6">
        <v>9.5</v>
      </c>
      <c r="AV2906">
        <v>10</v>
      </c>
      <c r="AW2906" s="6">
        <v>9.1</v>
      </c>
      <c r="AX2906" s="6">
        <v>0</v>
      </c>
      <c r="AY2906">
        <v>11</v>
      </c>
      <c r="AZ2906" s="6">
        <v>9.1</v>
      </c>
      <c r="BA2906" s="6">
        <v>0</v>
      </c>
      <c r="BB2906">
        <v>12</v>
      </c>
      <c r="BC2906" s="6">
        <v>9</v>
      </c>
      <c r="BD2906" s="6">
        <v>0</v>
      </c>
      <c r="BE2906" s="6">
        <v>100</v>
      </c>
      <c r="BF2906" s="6">
        <v>78.099999999999994</v>
      </c>
    </row>
    <row r="2907" spans="1:58" x14ac:dyDescent="0.25">
      <c r="A2907" s="5">
        <v>16</v>
      </c>
      <c r="B2907" t="s">
        <v>58</v>
      </c>
      <c r="C2907" t="s">
        <v>59</v>
      </c>
      <c r="D2907">
        <v>2022</v>
      </c>
      <c r="E2907" s="2">
        <v>44834</v>
      </c>
      <c r="F2907" s="1" t="s">
        <v>3510</v>
      </c>
      <c r="G2907" t="s">
        <v>3511</v>
      </c>
      <c r="H2907" t="s">
        <v>3512</v>
      </c>
      <c r="I2907" t="str">
        <f>VLOOKUP(F2907,[1]por_codigo!$A$2:$G$69,6,0)</f>
        <v>009</v>
      </c>
      <c r="J2907" t="str">
        <f>VLOOKUP(F2907,[1]por_codigo!$A$2:$G$69,7,0)</f>
        <v>Sector Cultura, recreación y deporte</v>
      </c>
      <c r="K2907" s="1" t="s">
        <v>267</v>
      </c>
      <c r="L2907" t="s">
        <v>268</v>
      </c>
      <c r="M2907" s="1" t="s">
        <v>1300</v>
      </c>
      <c r="N2907" t="s">
        <v>1301</v>
      </c>
      <c r="O2907" s="1" t="s">
        <v>3550</v>
      </c>
      <c r="P2907" t="s">
        <v>3551</v>
      </c>
      <c r="Q2907">
        <v>4</v>
      </c>
      <c r="R2907">
        <v>0</v>
      </c>
      <c r="S2907" t="s">
        <v>3555</v>
      </c>
      <c r="T2907">
        <v>9</v>
      </c>
      <c r="U2907">
        <v>1</v>
      </c>
      <c r="V2907" s="6">
        <v>0</v>
      </c>
      <c r="W2907" s="6">
        <v>0</v>
      </c>
      <c r="X2907">
        <v>2</v>
      </c>
      <c r="Y2907" s="6">
        <v>0</v>
      </c>
      <c r="Z2907" s="6">
        <v>0</v>
      </c>
      <c r="AA2907">
        <v>3</v>
      </c>
      <c r="AB2907" s="6">
        <v>7.7</v>
      </c>
      <c r="AC2907" s="6">
        <v>7.7</v>
      </c>
      <c r="AD2907">
        <v>4</v>
      </c>
      <c r="AE2907" s="6">
        <v>7.7</v>
      </c>
      <c r="AF2907" s="6">
        <v>7.7</v>
      </c>
      <c r="AG2907">
        <v>5</v>
      </c>
      <c r="AH2907" s="6">
        <v>0</v>
      </c>
      <c r="AI2907" s="6">
        <v>0</v>
      </c>
      <c r="AJ2907">
        <v>6</v>
      </c>
      <c r="AK2907" s="6">
        <v>7.7</v>
      </c>
      <c r="AL2907" s="6">
        <v>7.7</v>
      </c>
      <c r="AM2907">
        <v>7</v>
      </c>
      <c r="AN2907" s="6">
        <v>7.7</v>
      </c>
      <c r="AO2907" s="6">
        <v>7.7</v>
      </c>
      <c r="AP2907">
        <v>8</v>
      </c>
      <c r="AQ2907" s="6">
        <v>30.8</v>
      </c>
      <c r="AR2907" s="6">
        <v>30.8</v>
      </c>
      <c r="AS2907">
        <v>9</v>
      </c>
      <c r="AT2907" s="6">
        <v>7.7</v>
      </c>
      <c r="AU2907" s="6">
        <v>7.7</v>
      </c>
      <c r="AV2907">
        <v>10</v>
      </c>
      <c r="AW2907" s="6">
        <v>0</v>
      </c>
      <c r="AX2907" s="6">
        <v>0</v>
      </c>
      <c r="AY2907">
        <v>11</v>
      </c>
      <c r="AZ2907" s="6">
        <v>7.7</v>
      </c>
      <c r="BA2907" s="6">
        <v>0</v>
      </c>
      <c r="BB2907">
        <v>12</v>
      </c>
      <c r="BC2907" s="6">
        <v>23</v>
      </c>
      <c r="BD2907" s="6">
        <v>0</v>
      </c>
      <c r="BE2907" s="6">
        <v>100</v>
      </c>
      <c r="BF2907" s="6">
        <v>69.3</v>
      </c>
    </row>
    <row r="2908" spans="1:58" x14ac:dyDescent="0.25">
      <c r="A2908" s="5">
        <v>16</v>
      </c>
      <c r="B2908" t="s">
        <v>58</v>
      </c>
      <c r="C2908" t="s">
        <v>59</v>
      </c>
      <c r="D2908">
        <v>2022</v>
      </c>
      <c r="E2908" s="2">
        <v>44834</v>
      </c>
      <c r="F2908" s="1" t="s">
        <v>3510</v>
      </c>
      <c r="G2908" t="s">
        <v>3511</v>
      </c>
      <c r="H2908" t="s">
        <v>3512</v>
      </c>
      <c r="I2908" t="str">
        <f>VLOOKUP(F2908,[1]por_codigo!$A$2:$G$69,6,0)</f>
        <v>009</v>
      </c>
      <c r="J2908" t="str">
        <f>VLOOKUP(F2908,[1]por_codigo!$A$2:$G$69,7,0)</f>
        <v>Sector Cultura, recreación y deporte</v>
      </c>
      <c r="K2908" s="1" t="s">
        <v>267</v>
      </c>
      <c r="L2908" t="s">
        <v>268</v>
      </c>
      <c r="M2908" s="1" t="s">
        <v>1300</v>
      </c>
      <c r="N2908" t="s">
        <v>1301</v>
      </c>
      <c r="O2908" s="1" t="s">
        <v>3550</v>
      </c>
      <c r="P2908" t="s">
        <v>3551</v>
      </c>
      <c r="Q2908">
        <v>5</v>
      </c>
      <c r="R2908">
        <v>0</v>
      </c>
      <c r="S2908" t="s">
        <v>3556</v>
      </c>
      <c r="T2908">
        <v>1</v>
      </c>
      <c r="U2908">
        <v>1</v>
      </c>
      <c r="V2908" s="6">
        <v>0</v>
      </c>
      <c r="W2908" s="6">
        <v>0</v>
      </c>
      <c r="X2908">
        <v>2</v>
      </c>
      <c r="Y2908" s="6">
        <v>0</v>
      </c>
      <c r="Z2908" s="6">
        <v>0</v>
      </c>
      <c r="AA2908">
        <v>3</v>
      </c>
      <c r="AB2908" s="6">
        <v>0</v>
      </c>
      <c r="AC2908" s="6">
        <v>0</v>
      </c>
      <c r="AD2908">
        <v>4</v>
      </c>
      <c r="AE2908" s="6">
        <v>0</v>
      </c>
      <c r="AF2908" s="6">
        <v>0</v>
      </c>
      <c r="AG2908">
        <v>5</v>
      </c>
      <c r="AH2908" s="6">
        <v>45</v>
      </c>
      <c r="AI2908" s="6">
        <v>33.799999999999997</v>
      </c>
      <c r="AJ2908">
        <v>6</v>
      </c>
      <c r="AK2908" s="6">
        <v>11</v>
      </c>
      <c r="AL2908" s="6">
        <v>0</v>
      </c>
      <c r="AM2908">
        <v>7</v>
      </c>
      <c r="AN2908" s="6">
        <v>33</v>
      </c>
      <c r="AO2908" s="6">
        <v>16.5</v>
      </c>
      <c r="AP2908">
        <v>8</v>
      </c>
      <c r="AQ2908" s="6">
        <v>11</v>
      </c>
      <c r="AR2908" s="6">
        <v>22</v>
      </c>
      <c r="AS2908">
        <v>9</v>
      </c>
      <c r="AT2908" s="6">
        <v>0</v>
      </c>
      <c r="AU2908" s="6">
        <v>0</v>
      </c>
      <c r="AV2908">
        <v>10</v>
      </c>
      <c r="AW2908" s="6">
        <v>0</v>
      </c>
      <c r="AX2908" s="6">
        <v>0</v>
      </c>
      <c r="AY2908">
        <v>11</v>
      </c>
      <c r="AZ2908" s="6">
        <v>0</v>
      </c>
      <c r="BA2908" s="6">
        <v>0</v>
      </c>
      <c r="BB2908">
        <v>12</v>
      </c>
      <c r="BC2908" s="6">
        <v>0</v>
      </c>
      <c r="BD2908" s="6">
        <v>0</v>
      </c>
      <c r="BE2908" s="6">
        <v>100</v>
      </c>
      <c r="BF2908" s="6">
        <v>72.3</v>
      </c>
    </row>
    <row r="2909" spans="1:58" x14ac:dyDescent="0.25">
      <c r="A2909" s="5">
        <v>16</v>
      </c>
      <c r="B2909" t="s">
        <v>58</v>
      </c>
      <c r="C2909" t="s">
        <v>59</v>
      </c>
      <c r="D2909">
        <v>2022</v>
      </c>
      <c r="E2909" s="2">
        <v>44834</v>
      </c>
      <c r="F2909" s="1" t="s">
        <v>3510</v>
      </c>
      <c r="G2909" t="s">
        <v>3511</v>
      </c>
      <c r="H2909" t="s">
        <v>3512</v>
      </c>
      <c r="I2909" t="str">
        <f>VLOOKUP(F2909,[1]por_codigo!$A$2:$G$69,6,0)</f>
        <v>009</v>
      </c>
      <c r="J2909" t="str">
        <f>VLOOKUP(F2909,[1]por_codigo!$A$2:$G$69,7,0)</f>
        <v>Sector Cultura, recreación y deporte</v>
      </c>
      <c r="K2909" s="1" t="s">
        <v>267</v>
      </c>
      <c r="L2909" t="s">
        <v>268</v>
      </c>
      <c r="M2909" s="1" t="s">
        <v>1300</v>
      </c>
      <c r="N2909" t="s">
        <v>1301</v>
      </c>
      <c r="O2909" s="1" t="s">
        <v>3550</v>
      </c>
      <c r="P2909" t="s">
        <v>3551</v>
      </c>
      <c r="Q2909">
        <v>6</v>
      </c>
      <c r="R2909">
        <v>0</v>
      </c>
      <c r="S2909" t="s">
        <v>3557</v>
      </c>
      <c r="T2909">
        <v>1</v>
      </c>
      <c r="U2909">
        <v>1</v>
      </c>
      <c r="V2909" s="6">
        <v>0</v>
      </c>
      <c r="W2909" s="6">
        <v>0</v>
      </c>
      <c r="X2909">
        <v>2</v>
      </c>
      <c r="Y2909" s="6">
        <v>0</v>
      </c>
      <c r="Z2909" s="6">
        <v>0</v>
      </c>
      <c r="AA2909">
        <v>3</v>
      </c>
      <c r="AB2909" s="6">
        <v>0</v>
      </c>
      <c r="AC2909" s="6">
        <v>0</v>
      </c>
      <c r="AD2909">
        <v>4</v>
      </c>
      <c r="AE2909" s="6">
        <v>0</v>
      </c>
      <c r="AF2909" s="6">
        <v>0</v>
      </c>
      <c r="AG2909">
        <v>5</v>
      </c>
      <c r="AH2909" s="6">
        <v>0</v>
      </c>
      <c r="AI2909" s="6">
        <v>0</v>
      </c>
      <c r="AJ2909">
        <v>6</v>
      </c>
      <c r="AK2909" s="6">
        <v>50</v>
      </c>
      <c r="AL2909" s="6">
        <v>50</v>
      </c>
      <c r="AM2909">
        <v>7</v>
      </c>
      <c r="AN2909" s="6">
        <v>0</v>
      </c>
      <c r="AO2909" s="6">
        <v>0</v>
      </c>
      <c r="AP2909">
        <v>8</v>
      </c>
      <c r="AQ2909" s="6">
        <v>50</v>
      </c>
      <c r="AR2909" s="6">
        <v>50</v>
      </c>
      <c r="AS2909">
        <v>9</v>
      </c>
      <c r="AT2909" s="6">
        <v>0</v>
      </c>
      <c r="AU2909" s="6">
        <v>0</v>
      </c>
      <c r="AV2909">
        <v>10</v>
      </c>
      <c r="AW2909" s="6">
        <v>0</v>
      </c>
      <c r="AX2909" s="6">
        <v>0</v>
      </c>
      <c r="AY2909">
        <v>11</v>
      </c>
      <c r="AZ2909" s="6">
        <v>0</v>
      </c>
      <c r="BA2909" s="6">
        <v>0</v>
      </c>
      <c r="BB2909">
        <v>12</v>
      </c>
      <c r="BC2909" s="6">
        <v>0</v>
      </c>
      <c r="BD2909" s="6">
        <v>0</v>
      </c>
      <c r="BE2909" s="6">
        <v>100</v>
      </c>
      <c r="BF2909" s="6">
        <v>100</v>
      </c>
    </row>
    <row r="2910" spans="1:58" x14ac:dyDescent="0.25">
      <c r="A2910" s="5">
        <v>16</v>
      </c>
      <c r="B2910" t="s">
        <v>58</v>
      </c>
      <c r="C2910" t="s">
        <v>59</v>
      </c>
      <c r="D2910">
        <v>2022</v>
      </c>
      <c r="E2910" s="2">
        <v>44834</v>
      </c>
      <c r="F2910" s="1" t="s">
        <v>3510</v>
      </c>
      <c r="G2910" t="s">
        <v>3511</v>
      </c>
      <c r="H2910" t="s">
        <v>3512</v>
      </c>
      <c r="I2910" t="str">
        <f>VLOOKUP(F2910,[1]por_codigo!$A$2:$G$69,6,0)</f>
        <v>009</v>
      </c>
      <c r="J2910" t="str">
        <f>VLOOKUP(F2910,[1]por_codigo!$A$2:$G$69,7,0)</f>
        <v>Sector Cultura, recreación y deporte</v>
      </c>
      <c r="K2910" s="1" t="s">
        <v>267</v>
      </c>
      <c r="L2910" t="s">
        <v>268</v>
      </c>
      <c r="M2910" s="1" t="s">
        <v>1300</v>
      </c>
      <c r="N2910" t="s">
        <v>1301</v>
      </c>
      <c r="O2910" s="1" t="s">
        <v>3550</v>
      </c>
      <c r="P2910" t="s">
        <v>3551</v>
      </c>
      <c r="Q2910">
        <v>7</v>
      </c>
      <c r="R2910">
        <v>0</v>
      </c>
      <c r="S2910" t="s">
        <v>3558</v>
      </c>
      <c r="T2910">
        <v>4</v>
      </c>
      <c r="U2910">
        <v>1</v>
      </c>
      <c r="V2910" s="6">
        <v>6.8</v>
      </c>
      <c r="W2910" s="6">
        <v>7.2</v>
      </c>
      <c r="X2910">
        <v>2</v>
      </c>
      <c r="Y2910" s="6">
        <v>7.6</v>
      </c>
      <c r="Z2910" s="6">
        <v>7.7</v>
      </c>
      <c r="AA2910">
        <v>3</v>
      </c>
      <c r="AB2910" s="6">
        <v>8.3000000000000007</v>
      </c>
      <c r="AC2910" s="6">
        <v>7.8</v>
      </c>
      <c r="AD2910">
        <v>4</v>
      </c>
      <c r="AE2910" s="6">
        <v>9.1999999999999993</v>
      </c>
      <c r="AF2910" s="6">
        <v>9.4</v>
      </c>
      <c r="AG2910">
        <v>5</v>
      </c>
      <c r="AH2910" s="6">
        <v>9.1999999999999993</v>
      </c>
      <c r="AI2910" s="6">
        <v>9.9</v>
      </c>
      <c r="AJ2910">
        <v>6</v>
      </c>
      <c r="AK2910" s="6">
        <v>9.1999999999999993</v>
      </c>
      <c r="AL2910" s="6">
        <v>9.8000000000000007</v>
      </c>
      <c r="AM2910">
        <v>7</v>
      </c>
      <c r="AN2910" s="6">
        <v>9.1999999999999993</v>
      </c>
      <c r="AO2910" s="6">
        <v>9</v>
      </c>
      <c r="AP2910">
        <v>8</v>
      </c>
      <c r="AQ2910" s="6">
        <v>6.6</v>
      </c>
      <c r="AR2910" s="6">
        <v>156</v>
      </c>
      <c r="AS2910">
        <v>9</v>
      </c>
      <c r="AT2910" s="6">
        <v>8.9</v>
      </c>
      <c r="AU2910" s="6">
        <v>9.1</v>
      </c>
      <c r="AV2910">
        <v>10</v>
      </c>
      <c r="AW2910" s="6">
        <v>9.1999999999999993</v>
      </c>
      <c r="AX2910" s="6">
        <v>0</v>
      </c>
      <c r="AY2910">
        <v>11</v>
      </c>
      <c r="AZ2910" s="6">
        <v>9.1</v>
      </c>
      <c r="BA2910" s="6">
        <v>0</v>
      </c>
      <c r="BB2910">
        <v>12</v>
      </c>
      <c r="BC2910" s="6">
        <v>6.7</v>
      </c>
      <c r="BD2910" s="6">
        <v>0</v>
      </c>
      <c r="BE2910" s="6">
        <v>100</v>
      </c>
      <c r="BF2910" s="6">
        <v>225.9</v>
      </c>
    </row>
    <row r="2911" spans="1:58" x14ac:dyDescent="0.25">
      <c r="A2911" s="5">
        <v>16</v>
      </c>
      <c r="B2911" t="s">
        <v>58</v>
      </c>
      <c r="C2911" t="s">
        <v>59</v>
      </c>
      <c r="D2911">
        <v>2022</v>
      </c>
      <c r="E2911" s="2">
        <v>44834</v>
      </c>
      <c r="F2911" s="1" t="s">
        <v>3510</v>
      </c>
      <c r="G2911" t="s">
        <v>3511</v>
      </c>
      <c r="H2911" t="s">
        <v>3512</v>
      </c>
      <c r="I2911" t="str">
        <f>VLOOKUP(F2911,[1]por_codigo!$A$2:$G$69,6,0)</f>
        <v>009</v>
      </c>
      <c r="J2911" t="str">
        <f>VLOOKUP(F2911,[1]por_codigo!$A$2:$G$69,7,0)</f>
        <v>Sector Cultura, recreación y deporte</v>
      </c>
      <c r="K2911" s="1" t="s">
        <v>267</v>
      </c>
      <c r="L2911" t="s">
        <v>268</v>
      </c>
      <c r="M2911" s="1" t="s">
        <v>1300</v>
      </c>
      <c r="N2911" t="s">
        <v>1301</v>
      </c>
      <c r="O2911" s="1" t="s">
        <v>3550</v>
      </c>
      <c r="P2911" t="s">
        <v>3551</v>
      </c>
      <c r="Q2911">
        <v>8</v>
      </c>
      <c r="R2911">
        <v>0</v>
      </c>
      <c r="S2911" t="s">
        <v>3559</v>
      </c>
      <c r="T2911">
        <v>15</v>
      </c>
      <c r="U2911">
        <v>1</v>
      </c>
      <c r="V2911" s="6">
        <v>9.4</v>
      </c>
      <c r="W2911" s="6">
        <v>9</v>
      </c>
      <c r="X2911">
        <v>2</v>
      </c>
      <c r="Y2911" s="6">
        <v>6.3</v>
      </c>
      <c r="Z2911" s="6">
        <v>6.3</v>
      </c>
      <c r="AA2911">
        <v>3</v>
      </c>
      <c r="AB2911" s="6">
        <v>6.3</v>
      </c>
      <c r="AC2911" s="6">
        <v>6</v>
      </c>
      <c r="AD2911">
        <v>4</v>
      </c>
      <c r="AE2911" s="6">
        <v>7.8</v>
      </c>
      <c r="AF2911" s="6">
        <v>8</v>
      </c>
      <c r="AG2911">
        <v>5</v>
      </c>
      <c r="AH2911" s="6">
        <v>7.8</v>
      </c>
      <c r="AI2911" s="6">
        <v>7.8</v>
      </c>
      <c r="AJ2911">
        <v>6</v>
      </c>
      <c r="AK2911" s="6">
        <v>7.8</v>
      </c>
      <c r="AL2911" s="6">
        <v>7.8</v>
      </c>
      <c r="AM2911">
        <v>7</v>
      </c>
      <c r="AN2911" s="6">
        <v>10.9</v>
      </c>
      <c r="AO2911" s="6">
        <v>10.9</v>
      </c>
      <c r="AP2911">
        <v>8</v>
      </c>
      <c r="AQ2911" s="6">
        <v>9.4</v>
      </c>
      <c r="AR2911" s="6">
        <v>11</v>
      </c>
      <c r="AS2911">
        <v>9</v>
      </c>
      <c r="AT2911" s="6">
        <v>6.3</v>
      </c>
      <c r="AU2911" s="6">
        <v>6</v>
      </c>
      <c r="AV2911">
        <v>10</v>
      </c>
      <c r="AW2911" s="6">
        <v>9.4</v>
      </c>
      <c r="AX2911" s="6">
        <v>0</v>
      </c>
      <c r="AY2911">
        <v>11</v>
      </c>
      <c r="AZ2911" s="6">
        <v>9.4</v>
      </c>
      <c r="BA2911" s="6">
        <v>0</v>
      </c>
      <c r="BB2911">
        <v>12</v>
      </c>
      <c r="BC2911" s="6">
        <v>9.1999999999999993</v>
      </c>
      <c r="BD2911" s="6">
        <v>0</v>
      </c>
      <c r="BE2911" s="6">
        <v>100</v>
      </c>
      <c r="BF2911" s="6">
        <v>72.8</v>
      </c>
    </row>
    <row r="2912" spans="1:58" x14ac:dyDescent="0.25">
      <c r="A2912" s="5">
        <v>16</v>
      </c>
      <c r="B2912" t="s">
        <v>58</v>
      </c>
      <c r="C2912" t="s">
        <v>59</v>
      </c>
      <c r="D2912">
        <v>2022</v>
      </c>
      <c r="E2912" s="2">
        <v>44834</v>
      </c>
      <c r="F2912" s="1" t="s">
        <v>3510</v>
      </c>
      <c r="G2912" t="s">
        <v>3511</v>
      </c>
      <c r="H2912" t="s">
        <v>3512</v>
      </c>
      <c r="I2912" t="str">
        <f>VLOOKUP(F2912,[1]por_codigo!$A$2:$G$69,6,0)</f>
        <v>009</v>
      </c>
      <c r="J2912" t="str">
        <f>VLOOKUP(F2912,[1]por_codigo!$A$2:$G$69,7,0)</f>
        <v>Sector Cultura, recreación y deporte</v>
      </c>
      <c r="K2912" s="1" t="s">
        <v>267</v>
      </c>
      <c r="L2912" t="s">
        <v>268</v>
      </c>
      <c r="M2912" s="1" t="s">
        <v>1300</v>
      </c>
      <c r="N2912" t="s">
        <v>1301</v>
      </c>
      <c r="O2912" s="1" t="s">
        <v>3550</v>
      </c>
      <c r="P2912" t="s">
        <v>3551</v>
      </c>
      <c r="Q2912">
        <v>9</v>
      </c>
      <c r="R2912">
        <v>0</v>
      </c>
      <c r="S2912" t="s">
        <v>3560</v>
      </c>
      <c r="T2912">
        <v>20</v>
      </c>
      <c r="U2912">
        <v>1</v>
      </c>
      <c r="V2912" s="6">
        <v>7</v>
      </c>
      <c r="W2912" s="6">
        <v>7</v>
      </c>
      <c r="X2912">
        <v>2</v>
      </c>
      <c r="Y2912" s="6">
        <v>7</v>
      </c>
      <c r="Z2912" s="6">
        <v>7</v>
      </c>
      <c r="AA2912">
        <v>3</v>
      </c>
      <c r="AB2912" s="6">
        <v>7.7</v>
      </c>
      <c r="AC2912" s="6">
        <v>8.1999999999999993</v>
      </c>
      <c r="AD2912">
        <v>4</v>
      </c>
      <c r="AE2912" s="6">
        <v>7.7</v>
      </c>
      <c r="AF2912" s="6">
        <v>7.7</v>
      </c>
      <c r="AG2912">
        <v>5</v>
      </c>
      <c r="AH2912" s="6">
        <v>8.3000000000000007</v>
      </c>
      <c r="AI2912" s="6">
        <v>8.6999999999999993</v>
      </c>
      <c r="AJ2912">
        <v>6</v>
      </c>
      <c r="AK2912" s="6">
        <v>8.3000000000000007</v>
      </c>
      <c r="AL2912" s="6">
        <v>9</v>
      </c>
      <c r="AM2912">
        <v>7</v>
      </c>
      <c r="AN2912" s="6">
        <v>9.6</v>
      </c>
      <c r="AO2912" s="6">
        <v>9.5</v>
      </c>
      <c r="AP2912">
        <v>8</v>
      </c>
      <c r="AQ2912" s="6">
        <v>7.8</v>
      </c>
      <c r="AR2912" s="6">
        <v>10</v>
      </c>
      <c r="AS2912">
        <v>9</v>
      </c>
      <c r="AT2912" s="6">
        <v>7.8</v>
      </c>
      <c r="AU2912" s="6">
        <v>8</v>
      </c>
      <c r="AV2912">
        <v>10</v>
      </c>
      <c r="AW2912" s="6">
        <v>9.6</v>
      </c>
      <c r="AX2912" s="6">
        <v>0</v>
      </c>
      <c r="AY2912">
        <v>11</v>
      </c>
      <c r="AZ2912" s="6">
        <v>9.6</v>
      </c>
      <c r="BA2912" s="6">
        <v>0</v>
      </c>
      <c r="BB2912">
        <v>12</v>
      </c>
      <c r="BC2912" s="6">
        <v>9.6</v>
      </c>
      <c r="BD2912" s="6">
        <v>0</v>
      </c>
      <c r="BE2912" s="6">
        <v>100</v>
      </c>
      <c r="BF2912" s="6">
        <v>75.099999999999994</v>
      </c>
    </row>
    <row r="2913" spans="1:58" x14ac:dyDescent="0.25">
      <c r="A2913" s="5">
        <v>16</v>
      </c>
      <c r="B2913" t="s">
        <v>58</v>
      </c>
      <c r="C2913" t="s">
        <v>59</v>
      </c>
      <c r="D2913">
        <v>2022</v>
      </c>
      <c r="E2913" s="2">
        <v>44834</v>
      </c>
      <c r="F2913" s="1" t="s">
        <v>3510</v>
      </c>
      <c r="G2913" t="s">
        <v>3511</v>
      </c>
      <c r="H2913" t="s">
        <v>3512</v>
      </c>
      <c r="I2913" t="str">
        <f>VLOOKUP(F2913,[1]por_codigo!$A$2:$G$69,6,0)</f>
        <v>009</v>
      </c>
      <c r="J2913" t="str">
        <f>VLOOKUP(F2913,[1]por_codigo!$A$2:$G$69,7,0)</f>
        <v>Sector Cultura, recreación y deporte</v>
      </c>
      <c r="K2913" s="1" t="s">
        <v>267</v>
      </c>
      <c r="L2913" t="s">
        <v>268</v>
      </c>
      <c r="M2913" s="1" t="s">
        <v>1300</v>
      </c>
      <c r="N2913" t="s">
        <v>1301</v>
      </c>
      <c r="O2913" s="1" t="s">
        <v>3550</v>
      </c>
      <c r="P2913" t="s">
        <v>3551</v>
      </c>
      <c r="Q2913">
        <v>10</v>
      </c>
      <c r="R2913">
        <v>0</v>
      </c>
      <c r="S2913" t="s">
        <v>3561</v>
      </c>
      <c r="T2913">
        <v>1</v>
      </c>
      <c r="U2913">
        <v>1</v>
      </c>
      <c r="V2913" s="6">
        <v>0</v>
      </c>
      <c r="W2913" s="6">
        <v>0</v>
      </c>
      <c r="X2913">
        <v>2</v>
      </c>
      <c r="Y2913" s="6">
        <v>0</v>
      </c>
      <c r="Z2913" s="6">
        <v>0</v>
      </c>
      <c r="AA2913">
        <v>3</v>
      </c>
      <c r="AB2913" s="6">
        <v>0</v>
      </c>
      <c r="AC2913" s="6">
        <v>0</v>
      </c>
      <c r="AD2913">
        <v>4</v>
      </c>
      <c r="AE2913" s="6">
        <v>0</v>
      </c>
      <c r="AF2913" s="6">
        <v>0</v>
      </c>
      <c r="AG2913">
        <v>5</v>
      </c>
      <c r="AH2913" s="6">
        <v>100</v>
      </c>
      <c r="AI2913" s="6">
        <v>33</v>
      </c>
      <c r="AJ2913">
        <v>6</v>
      </c>
      <c r="AK2913" s="6">
        <v>0</v>
      </c>
      <c r="AL2913" s="6">
        <v>0</v>
      </c>
      <c r="AM2913">
        <v>7</v>
      </c>
      <c r="AN2913" s="6">
        <v>0</v>
      </c>
      <c r="AO2913" s="6">
        <v>0</v>
      </c>
      <c r="AP2913">
        <v>8</v>
      </c>
      <c r="AQ2913" s="6">
        <v>0</v>
      </c>
      <c r="AR2913" s="6">
        <v>0</v>
      </c>
      <c r="AS2913">
        <v>9</v>
      </c>
      <c r="AT2913" s="6">
        <v>0</v>
      </c>
      <c r="AU2913" s="6">
        <v>0</v>
      </c>
      <c r="AV2913">
        <v>10</v>
      </c>
      <c r="AW2913" s="6">
        <v>0</v>
      </c>
      <c r="AX2913" s="6">
        <v>0</v>
      </c>
      <c r="AY2913">
        <v>11</v>
      </c>
      <c r="AZ2913" s="6">
        <v>0</v>
      </c>
      <c r="BA2913" s="6">
        <v>0</v>
      </c>
      <c r="BB2913">
        <v>12</v>
      </c>
      <c r="BC2913" s="6">
        <v>0</v>
      </c>
      <c r="BD2913" s="6">
        <v>0</v>
      </c>
      <c r="BE2913" s="6">
        <v>100</v>
      </c>
      <c r="BF2913" s="6">
        <v>33</v>
      </c>
    </row>
    <row r="2914" spans="1:58" x14ac:dyDescent="0.25">
      <c r="A2914" s="5">
        <v>16</v>
      </c>
      <c r="B2914" t="s">
        <v>58</v>
      </c>
      <c r="C2914" t="s">
        <v>59</v>
      </c>
      <c r="D2914">
        <v>2022</v>
      </c>
      <c r="E2914" s="2">
        <v>44834</v>
      </c>
      <c r="F2914" s="1" t="s">
        <v>3510</v>
      </c>
      <c r="G2914" t="s">
        <v>3511</v>
      </c>
      <c r="H2914" t="s">
        <v>3512</v>
      </c>
      <c r="I2914" t="str">
        <f>VLOOKUP(F2914,[1]por_codigo!$A$2:$G$69,6,0)</f>
        <v>009</v>
      </c>
      <c r="J2914" t="str">
        <f>VLOOKUP(F2914,[1]por_codigo!$A$2:$G$69,7,0)</f>
        <v>Sector Cultura, recreación y deporte</v>
      </c>
      <c r="K2914" s="1" t="s">
        <v>267</v>
      </c>
      <c r="L2914" t="s">
        <v>268</v>
      </c>
      <c r="M2914" s="1" t="s">
        <v>1300</v>
      </c>
      <c r="N2914" t="s">
        <v>1301</v>
      </c>
      <c r="O2914" s="1" t="s">
        <v>3550</v>
      </c>
      <c r="P2914" t="s">
        <v>3551</v>
      </c>
      <c r="Q2914">
        <v>11</v>
      </c>
      <c r="R2914">
        <v>0</v>
      </c>
      <c r="S2914" t="s">
        <v>3562</v>
      </c>
      <c r="T2914">
        <v>4</v>
      </c>
      <c r="U2914">
        <v>1</v>
      </c>
      <c r="V2914" s="6">
        <v>5.6</v>
      </c>
      <c r="W2914" s="6">
        <v>5.6</v>
      </c>
      <c r="X2914">
        <v>2</v>
      </c>
      <c r="Y2914" s="6">
        <v>5.6</v>
      </c>
      <c r="Z2914" s="6">
        <v>5.6</v>
      </c>
      <c r="AA2914">
        <v>3</v>
      </c>
      <c r="AB2914" s="6">
        <v>11.1</v>
      </c>
      <c r="AC2914" s="6">
        <v>6</v>
      </c>
      <c r="AD2914">
        <v>4</v>
      </c>
      <c r="AE2914" s="6">
        <v>5.6</v>
      </c>
      <c r="AF2914" s="6">
        <v>6</v>
      </c>
      <c r="AG2914">
        <v>5</v>
      </c>
      <c r="AH2914" s="6">
        <v>11.1</v>
      </c>
      <c r="AI2914" s="6">
        <v>17</v>
      </c>
      <c r="AJ2914">
        <v>6</v>
      </c>
      <c r="AK2914" s="6">
        <v>5.6</v>
      </c>
      <c r="AL2914" s="6">
        <v>6</v>
      </c>
      <c r="AM2914">
        <v>7</v>
      </c>
      <c r="AN2914" s="6">
        <v>5.6</v>
      </c>
      <c r="AO2914" s="6">
        <v>5.6</v>
      </c>
      <c r="AP2914">
        <v>8</v>
      </c>
      <c r="AQ2914" s="6">
        <v>11.1</v>
      </c>
      <c r="AR2914" s="6">
        <v>11</v>
      </c>
      <c r="AS2914">
        <v>9</v>
      </c>
      <c r="AT2914" s="6">
        <v>5.6</v>
      </c>
      <c r="AU2914" s="6">
        <v>0</v>
      </c>
      <c r="AV2914">
        <v>10</v>
      </c>
      <c r="AW2914" s="6">
        <v>11.1</v>
      </c>
      <c r="AX2914" s="6">
        <v>0</v>
      </c>
      <c r="AY2914">
        <v>11</v>
      </c>
      <c r="AZ2914" s="6">
        <v>5.6</v>
      </c>
      <c r="BA2914" s="6">
        <v>0</v>
      </c>
      <c r="BB2914">
        <v>12</v>
      </c>
      <c r="BC2914" s="6">
        <v>16.399999999999999</v>
      </c>
      <c r="BD2914" s="6">
        <v>0</v>
      </c>
      <c r="BE2914" s="6">
        <v>100</v>
      </c>
      <c r="BF2914" s="6">
        <v>62.8</v>
      </c>
    </row>
    <row r="2915" spans="1:58" x14ac:dyDescent="0.25">
      <c r="A2915" s="5">
        <v>16</v>
      </c>
      <c r="B2915" t="s">
        <v>58</v>
      </c>
      <c r="C2915" t="s">
        <v>59</v>
      </c>
      <c r="D2915">
        <v>2022</v>
      </c>
      <c r="E2915" s="2">
        <v>44834</v>
      </c>
      <c r="F2915" s="1" t="s">
        <v>3510</v>
      </c>
      <c r="G2915" t="s">
        <v>3511</v>
      </c>
      <c r="H2915" t="s">
        <v>3512</v>
      </c>
      <c r="I2915" t="str">
        <f>VLOOKUP(F2915,[1]por_codigo!$A$2:$G$69,6,0)</f>
        <v>009</v>
      </c>
      <c r="J2915" t="str">
        <f>VLOOKUP(F2915,[1]por_codigo!$A$2:$G$69,7,0)</f>
        <v>Sector Cultura, recreación y deporte</v>
      </c>
      <c r="K2915" s="1" t="s">
        <v>267</v>
      </c>
      <c r="L2915" t="s">
        <v>268</v>
      </c>
      <c r="M2915" s="1" t="s">
        <v>1300</v>
      </c>
      <c r="N2915" t="s">
        <v>1301</v>
      </c>
      <c r="O2915" s="1" t="s">
        <v>3550</v>
      </c>
      <c r="P2915" t="s">
        <v>3551</v>
      </c>
      <c r="Q2915">
        <v>12</v>
      </c>
      <c r="R2915">
        <v>0</v>
      </c>
      <c r="S2915" t="s">
        <v>3563</v>
      </c>
      <c r="T2915">
        <v>3</v>
      </c>
      <c r="U2915">
        <v>1</v>
      </c>
      <c r="V2915" s="6">
        <v>2</v>
      </c>
      <c r="W2915" s="6">
        <v>2</v>
      </c>
      <c r="X2915">
        <v>2</v>
      </c>
      <c r="Y2915" s="6">
        <v>5</v>
      </c>
      <c r="Z2915" s="6">
        <v>5.6</v>
      </c>
      <c r="AA2915">
        <v>3</v>
      </c>
      <c r="AB2915" s="6">
        <v>6.9</v>
      </c>
      <c r="AC2915" s="6">
        <v>7.2</v>
      </c>
      <c r="AD2915">
        <v>4</v>
      </c>
      <c r="AE2915" s="6">
        <v>10.5</v>
      </c>
      <c r="AF2915" s="6">
        <v>11.6</v>
      </c>
      <c r="AG2915">
        <v>5</v>
      </c>
      <c r="AH2915" s="6">
        <v>11.2</v>
      </c>
      <c r="AI2915" s="6">
        <v>13</v>
      </c>
      <c r="AJ2915">
        <v>6</v>
      </c>
      <c r="AK2915" s="6">
        <v>13</v>
      </c>
      <c r="AL2915" s="6">
        <v>12.7</v>
      </c>
      <c r="AM2915">
        <v>7</v>
      </c>
      <c r="AN2915" s="6">
        <v>10.5</v>
      </c>
      <c r="AO2915" s="6">
        <v>7.6</v>
      </c>
      <c r="AP2915">
        <v>8</v>
      </c>
      <c r="AQ2915" s="6">
        <v>12.4</v>
      </c>
      <c r="AR2915" s="6">
        <v>12.6</v>
      </c>
      <c r="AS2915">
        <v>9</v>
      </c>
      <c r="AT2915" s="6">
        <v>16.5</v>
      </c>
      <c r="AU2915" s="6">
        <v>18.5</v>
      </c>
      <c r="AV2915">
        <v>10</v>
      </c>
      <c r="AW2915" s="6">
        <v>5.8</v>
      </c>
      <c r="AX2915" s="6">
        <v>0</v>
      </c>
      <c r="AY2915">
        <v>11</v>
      </c>
      <c r="AZ2915" s="6">
        <v>4.2</v>
      </c>
      <c r="BA2915" s="6">
        <v>0</v>
      </c>
      <c r="BB2915">
        <v>12</v>
      </c>
      <c r="BC2915" s="6">
        <v>2</v>
      </c>
      <c r="BD2915" s="6">
        <v>0</v>
      </c>
      <c r="BE2915" s="6">
        <v>100</v>
      </c>
      <c r="BF2915" s="6">
        <v>90.8</v>
      </c>
    </row>
    <row r="2916" spans="1:58" x14ac:dyDescent="0.25">
      <c r="A2916" s="5">
        <v>16</v>
      </c>
      <c r="B2916" t="s">
        <v>58</v>
      </c>
      <c r="C2916" t="s">
        <v>59</v>
      </c>
      <c r="D2916">
        <v>2022</v>
      </c>
      <c r="E2916" s="2">
        <v>44834</v>
      </c>
      <c r="F2916" s="1" t="s">
        <v>3510</v>
      </c>
      <c r="G2916" t="s">
        <v>3511</v>
      </c>
      <c r="H2916" t="s">
        <v>3512</v>
      </c>
      <c r="I2916" t="str">
        <f>VLOOKUP(F2916,[1]por_codigo!$A$2:$G$69,6,0)</f>
        <v>009</v>
      </c>
      <c r="J2916" t="str">
        <f>VLOOKUP(F2916,[1]por_codigo!$A$2:$G$69,7,0)</f>
        <v>Sector Cultura, recreación y deporte</v>
      </c>
      <c r="K2916" s="1" t="s">
        <v>267</v>
      </c>
      <c r="L2916" t="s">
        <v>268</v>
      </c>
      <c r="M2916" s="1" t="s">
        <v>1300</v>
      </c>
      <c r="N2916" t="s">
        <v>1301</v>
      </c>
      <c r="O2916" s="1" t="s">
        <v>3550</v>
      </c>
      <c r="P2916" t="s">
        <v>3551</v>
      </c>
      <c r="Q2916">
        <v>13</v>
      </c>
      <c r="R2916">
        <v>0</v>
      </c>
      <c r="S2916" t="s">
        <v>3564</v>
      </c>
      <c r="T2916">
        <v>2</v>
      </c>
      <c r="U2916">
        <v>1</v>
      </c>
      <c r="V2916" s="6">
        <v>0</v>
      </c>
      <c r="W2916" s="6">
        <v>0</v>
      </c>
      <c r="X2916">
        <v>2</v>
      </c>
      <c r="Y2916" s="6">
        <v>0</v>
      </c>
      <c r="Z2916" s="6">
        <v>0</v>
      </c>
      <c r="AA2916">
        <v>3</v>
      </c>
      <c r="AB2916" s="6">
        <v>0</v>
      </c>
      <c r="AC2916" s="6">
        <v>0</v>
      </c>
      <c r="AD2916">
        <v>4</v>
      </c>
      <c r="AE2916" s="6">
        <v>0</v>
      </c>
      <c r="AF2916" s="6">
        <v>0</v>
      </c>
      <c r="AG2916">
        <v>5</v>
      </c>
      <c r="AH2916" s="6">
        <v>0</v>
      </c>
      <c r="AI2916" s="6">
        <v>0</v>
      </c>
      <c r="AJ2916">
        <v>6</v>
      </c>
      <c r="AK2916" s="6">
        <v>0</v>
      </c>
      <c r="AL2916" s="6">
        <v>0</v>
      </c>
      <c r="AM2916">
        <v>7</v>
      </c>
      <c r="AN2916" s="6">
        <v>0</v>
      </c>
      <c r="AO2916" s="6">
        <v>0</v>
      </c>
      <c r="AP2916">
        <v>8</v>
      </c>
      <c r="AQ2916" s="6">
        <v>0</v>
      </c>
      <c r="AR2916" s="6">
        <v>0</v>
      </c>
      <c r="AS2916">
        <v>9</v>
      </c>
      <c r="AT2916" s="6">
        <v>81.3</v>
      </c>
      <c r="AU2916" s="6">
        <v>26</v>
      </c>
      <c r="AV2916">
        <v>10</v>
      </c>
      <c r="AW2916" s="6">
        <v>0</v>
      </c>
      <c r="AX2916" s="6">
        <v>0</v>
      </c>
      <c r="AY2916">
        <v>11</v>
      </c>
      <c r="AZ2916" s="6">
        <v>0</v>
      </c>
      <c r="BA2916" s="6">
        <v>0</v>
      </c>
      <c r="BB2916">
        <v>12</v>
      </c>
      <c r="BC2916" s="6">
        <v>18.7</v>
      </c>
      <c r="BD2916" s="6">
        <v>0</v>
      </c>
      <c r="BE2916" s="6">
        <v>100</v>
      </c>
      <c r="BF2916" s="6">
        <v>26</v>
      </c>
    </row>
    <row r="2917" spans="1:58" x14ac:dyDescent="0.25">
      <c r="A2917" s="5">
        <v>16</v>
      </c>
      <c r="B2917" t="s">
        <v>58</v>
      </c>
      <c r="C2917" t="s">
        <v>59</v>
      </c>
      <c r="D2917">
        <v>2022</v>
      </c>
      <c r="E2917" s="2">
        <v>44834</v>
      </c>
      <c r="F2917" s="1" t="s">
        <v>3510</v>
      </c>
      <c r="G2917" t="s">
        <v>3511</v>
      </c>
      <c r="H2917" t="s">
        <v>3512</v>
      </c>
      <c r="I2917" t="str">
        <f>VLOOKUP(F2917,[1]por_codigo!$A$2:$G$69,6,0)</f>
        <v>009</v>
      </c>
      <c r="J2917" t="str">
        <f>VLOOKUP(F2917,[1]por_codigo!$A$2:$G$69,7,0)</f>
        <v>Sector Cultura, recreación y deporte</v>
      </c>
      <c r="K2917" s="1" t="s">
        <v>267</v>
      </c>
      <c r="L2917" t="s">
        <v>268</v>
      </c>
      <c r="M2917" s="1" t="s">
        <v>1300</v>
      </c>
      <c r="N2917" t="s">
        <v>1301</v>
      </c>
      <c r="O2917" s="1" t="s">
        <v>3550</v>
      </c>
      <c r="P2917" t="s">
        <v>3551</v>
      </c>
      <c r="Q2917">
        <v>14</v>
      </c>
      <c r="R2917">
        <v>0</v>
      </c>
      <c r="S2917" t="s">
        <v>3565</v>
      </c>
      <c r="T2917">
        <v>1</v>
      </c>
      <c r="U2917">
        <v>1</v>
      </c>
      <c r="V2917" s="6">
        <v>0</v>
      </c>
      <c r="W2917" s="6">
        <v>0</v>
      </c>
      <c r="X2917">
        <v>2</v>
      </c>
      <c r="Y2917" s="6">
        <v>5</v>
      </c>
      <c r="Z2917" s="6">
        <v>5</v>
      </c>
      <c r="AA2917">
        <v>3</v>
      </c>
      <c r="AB2917" s="6">
        <v>0</v>
      </c>
      <c r="AC2917" s="6">
        <v>0</v>
      </c>
      <c r="AD2917">
        <v>4</v>
      </c>
      <c r="AE2917" s="6">
        <v>5</v>
      </c>
      <c r="AF2917" s="6">
        <v>5</v>
      </c>
      <c r="AG2917">
        <v>5</v>
      </c>
      <c r="AH2917" s="6">
        <v>0</v>
      </c>
      <c r="AI2917" s="6">
        <v>0</v>
      </c>
      <c r="AJ2917">
        <v>6</v>
      </c>
      <c r="AK2917" s="6">
        <v>22</v>
      </c>
      <c r="AL2917" s="6">
        <v>22</v>
      </c>
      <c r="AM2917">
        <v>7</v>
      </c>
      <c r="AN2917" s="6">
        <v>0</v>
      </c>
      <c r="AO2917" s="6">
        <v>0</v>
      </c>
      <c r="AP2917">
        <v>8</v>
      </c>
      <c r="AQ2917" s="6">
        <v>22</v>
      </c>
      <c r="AR2917" s="6">
        <v>22</v>
      </c>
      <c r="AS2917">
        <v>9</v>
      </c>
      <c r="AT2917" s="6">
        <v>0</v>
      </c>
      <c r="AU2917" s="6">
        <v>0</v>
      </c>
      <c r="AV2917">
        <v>10</v>
      </c>
      <c r="AW2917" s="6">
        <v>23</v>
      </c>
      <c r="AX2917" s="6">
        <v>0</v>
      </c>
      <c r="AY2917">
        <v>11</v>
      </c>
      <c r="AZ2917" s="6">
        <v>0</v>
      </c>
      <c r="BA2917" s="6">
        <v>0</v>
      </c>
      <c r="BB2917">
        <v>12</v>
      </c>
      <c r="BC2917" s="6">
        <v>23</v>
      </c>
      <c r="BD2917" s="6">
        <v>0</v>
      </c>
      <c r="BE2917" s="6">
        <v>100</v>
      </c>
      <c r="BF2917" s="6">
        <v>54</v>
      </c>
    </row>
    <row r="2918" spans="1:58" x14ac:dyDescent="0.25">
      <c r="A2918" s="5">
        <v>16</v>
      </c>
      <c r="B2918" t="s">
        <v>58</v>
      </c>
      <c r="C2918" t="s">
        <v>59</v>
      </c>
      <c r="D2918">
        <v>2022</v>
      </c>
      <c r="E2918" s="2">
        <v>44834</v>
      </c>
      <c r="F2918" s="1" t="s">
        <v>3510</v>
      </c>
      <c r="G2918" t="s">
        <v>3511</v>
      </c>
      <c r="H2918" t="s">
        <v>3512</v>
      </c>
      <c r="I2918" t="str">
        <f>VLOOKUP(F2918,[1]por_codigo!$A$2:$G$69,6,0)</f>
        <v>009</v>
      </c>
      <c r="J2918" t="str">
        <f>VLOOKUP(F2918,[1]por_codigo!$A$2:$G$69,7,0)</f>
        <v>Sector Cultura, recreación y deporte</v>
      </c>
      <c r="K2918" s="1" t="s">
        <v>267</v>
      </c>
      <c r="L2918" t="s">
        <v>268</v>
      </c>
      <c r="M2918" s="1" t="s">
        <v>1300</v>
      </c>
      <c r="N2918" t="s">
        <v>1301</v>
      </c>
      <c r="O2918" s="1" t="s">
        <v>3550</v>
      </c>
      <c r="P2918" t="s">
        <v>3551</v>
      </c>
      <c r="Q2918">
        <v>15</v>
      </c>
      <c r="R2918">
        <v>0</v>
      </c>
      <c r="S2918" t="s">
        <v>3566</v>
      </c>
      <c r="T2918">
        <v>14</v>
      </c>
      <c r="U2918">
        <v>1</v>
      </c>
      <c r="V2918" s="6">
        <v>0</v>
      </c>
      <c r="W2918" s="6">
        <v>0</v>
      </c>
      <c r="X2918">
        <v>2</v>
      </c>
      <c r="Y2918" s="6">
        <v>0</v>
      </c>
      <c r="Z2918" s="6">
        <v>0</v>
      </c>
      <c r="AA2918">
        <v>3</v>
      </c>
      <c r="AB2918" s="6">
        <v>0</v>
      </c>
      <c r="AC2918" s="6">
        <v>0</v>
      </c>
      <c r="AD2918">
        <v>4</v>
      </c>
      <c r="AE2918" s="6">
        <v>0</v>
      </c>
      <c r="AF2918" s="6">
        <v>0</v>
      </c>
      <c r="AG2918">
        <v>5</v>
      </c>
      <c r="AH2918" s="6">
        <v>0</v>
      </c>
      <c r="AI2918" s="6">
        <v>0</v>
      </c>
      <c r="AJ2918">
        <v>6</v>
      </c>
      <c r="AK2918" s="6">
        <v>0</v>
      </c>
      <c r="AL2918" s="6">
        <v>0</v>
      </c>
      <c r="AM2918">
        <v>7</v>
      </c>
      <c r="AN2918" s="6">
        <v>0</v>
      </c>
      <c r="AO2918" s="6">
        <v>0</v>
      </c>
      <c r="AP2918">
        <v>8</v>
      </c>
      <c r="AQ2918" s="6">
        <v>0</v>
      </c>
      <c r="AR2918" s="6">
        <v>0</v>
      </c>
      <c r="AS2918">
        <v>9</v>
      </c>
      <c r="AT2918" s="6">
        <v>0</v>
      </c>
      <c r="AU2918" s="6">
        <v>0</v>
      </c>
      <c r="AV2918">
        <v>10</v>
      </c>
      <c r="AW2918" s="6">
        <v>0</v>
      </c>
      <c r="AX2918" s="6">
        <v>0</v>
      </c>
      <c r="AY2918">
        <v>11</v>
      </c>
      <c r="AZ2918" s="6">
        <v>50</v>
      </c>
      <c r="BA2918" s="6">
        <v>0</v>
      </c>
      <c r="BB2918">
        <v>12</v>
      </c>
      <c r="BC2918" s="6">
        <v>50</v>
      </c>
      <c r="BD2918" s="6">
        <v>0</v>
      </c>
      <c r="BE2918" s="6">
        <v>100</v>
      </c>
      <c r="BF2918" s="6">
        <v>0</v>
      </c>
    </row>
    <row r="2919" spans="1:58" x14ac:dyDescent="0.25">
      <c r="A2919" s="5">
        <v>16</v>
      </c>
      <c r="B2919" t="s">
        <v>58</v>
      </c>
      <c r="C2919" t="s">
        <v>59</v>
      </c>
      <c r="D2919">
        <v>2022</v>
      </c>
      <c r="E2919" s="2">
        <v>44834</v>
      </c>
      <c r="F2919" s="1" t="s">
        <v>3510</v>
      </c>
      <c r="G2919" t="s">
        <v>3511</v>
      </c>
      <c r="H2919" t="s">
        <v>3512</v>
      </c>
      <c r="I2919" t="str">
        <f>VLOOKUP(F2919,[1]por_codigo!$A$2:$G$69,6,0)</f>
        <v>009</v>
      </c>
      <c r="J2919" t="str">
        <f>VLOOKUP(F2919,[1]por_codigo!$A$2:$G$69,7,0)</f>
        <v>Sector Cultura, recreación y deporte</v>
      </c>
      <c r="K2919" s="1" t="s">
        <v>267</v>
      </c>
      <c r="L2919" t="s">
        <v>268</v>
      </c>
      <c r="M2919" s="1" t="s">
        <v>1300</v>
      </c>
      <c r="N2919" t="s">
        <v>1301</v>
      </c>
      <c r="O2919" s="1" t="s">
        <v>3550</v>
      </c>
      <c r="P2919" t="s">
        <v>3551</v>
      </c>
      <c r="Q2919">
        <v>16</v>
      </c>
      <c r="R2919">
        <v>0</v>
      </c>
      <c r="S2919" t="s">
        <v>3567</v>
      </c>
      <c r="T2919">
        <v>1</v>
      </c>
      <c r="U2919">
        <v>1</v>
      </c>
      <c r="V2919" s="6">
        <v>0</v>
      </c>
      <c r="W2919" s="6">
        <v>0</v>
      </c>
      <c r="X2919">
        <v>2</v>
      </c>
      <c r="Y2919" s="6">
        <v>0</v>
      </c>
      <c r="Z2919" s="6">
        <v>0</v>
      </c>
      <c r="AA2919">
        <v>3</v>
      </c>
      <c r="AB2919" s="6">
        <v>0</v>
      </c>
      <c r="AC2919" s="6">
        <v>0</v>
      </c>
      <c r="AD2919">
        <v>4</v>
      </c>
      <c r="AE2919" s="6">
        <v>0</v>
      </c>
      <c r="AF2919" s="6">
        <v>0</v>
      </c>
      <c r="AG2919">
        <v>5</v>
      </c>
      <c r="AH2919" s="6">
        <v>0</v>
      </c>
      <c r="AI2919" s="6">
        <v>0</v>
      </c>
      <c r="AJ2919">
        <v>6</v>
      </c>
      <c r="AK2919" s="6">
        <v>0</v>
      </c>
      <c r="AL2919" s="6">
        <v>0</v>
      </c>
      <c r="AM2919">
        <v>7</v>
      </c>
      <c r="AN2919" s="6">
        <v>0</v>
      </c>
      <c r="AO2919" s="6">
        <v>0</v>
      </c>
      <c r="AP2919">
        <v>8</v>
      </c>
      <c r="AQ2919" s="6">
        <v>0</v>
      </c>
      <c r="AR2919" s="6">
        <v>0</v>
      </c>
      <c r="AS2919">
        <v>9</v>
      </c>
      <c r="AT2919" s="6">
        <v>0</v>
      </c>
      <c r="AU2919" s="6">
        <v>0</v>
      </c>
      <c r="AV2919">
        <v>10</v>
      </c>
      <c r="AW2919" s="6">
        <v>0</v>
      </c>
      <c r="AX2919" s="6">
        <v>0</v>
      </c>
      <c r="AY2919">
        <v>11</v>
      </c>
      <c r="AZ2919" s="6">
        <v>0</v>
      </c>
      <c r="BA2919" s="6">
        <v>0</v>
      </c>
      <c r="BB2919">
        <v>12</v>
      </c>
      <c r="BC2919" s="6">
        <v>100</v>
      </c>
      <c r="BD2919" s="6">
        <v>0</v>
      </c>
      <c r="BE2919" s="6">
        <v>100</v>
      </c>
      <c r="BF2919" s="6">
        <v>0</v>
      </c>
    </row>
    <row r="2920" spans="1:58" x14ac:dyDescent="0.25">
      <c r="A2920" s="5">
        <v>16</v>
      </c>
      <c r="B2920" t="s">
        <v>58</v>
      </c>
      <c r="C2920" t="s">
        <v>59</v>
      </c>
      <c r="D2920">
        <v>2022</v>
      </c>
      <c r="E2920" s="2">
        <v>44834</v>
      </c>
      <c r="F2920" s="1" t="s">
        <v>3510</v>
      </c>
      <c r="G2920" t="s">
        <v>3511</v>
      </c>
      <c r="H2920" t="s">
        <v>3512</v>
      </c>
      <c r="I2920" t="str">
        <f>VLOOKUP(F2920,[1]por_codigo!$A$2:$G$69,6,0)</f>
        <v>009</v>
      </c>
      <c r="J2920" t="str">
        <f>VLOOKUP(F2920,[1]por_codigo!$A$2:$G$69,7,0)</f>
        <v>Sector Cultura, recreación y deporte</v>
      </c>
      <c r="K2920" s="1" t="s">
        <v>267</v>
      </c>
      <c r="L2920" t="s">
        <v>268</v>
      </c>
      <c r="M2920" s="1" t="s">
        <v>1300</v>
      </c>
      <c r="N2920" t="s">
        <v>1301</v>
      </c>
      <c r="O2920" s="1" t="s">
        <v>3550</v>
      </c>
      <c r="P2920" t="s">
        <v>3551</v>
      </c>
      <c r="Q2920">
        <v>17</v>
      </c>
      <c r="R2920">
        <v>0</v>
      </c>
      <c r="S2920" t="s">
        <v>3568</v>
      </c>
      <c r="T2920">
        <v>1</v>
      </c>
      <c r="U2920">
        <v>1</v>
      </c>
      <c r="V2920" s="6">
        <v>0</v>
      </c>
      <c r="W2920" s="6">
        <v>0</v>
      </c>
      <c r="X2920">
        <v>2</v>
      </c>
      <c r="Y2920" s="6">
        <v>0</v>
      </c>
      <c r="Z2920" s="6">
        <v>0</v>
      </c>
      <c r="AA2920">
        <v>3</v>
      </c>
      <c r="AB2920" s="6">
        <v>0</v>
      </c>
      <c r="AC2920" s="6">
        <v>0</v>
      </c>
      <c r="AD2920">
        <v>4</v>
      </c>
      <c r="AE2920" s="6">
        <v>0</v>
      </c>
      <c r="AF2920" s="6">
        <v>0</v>
      </c>
      <c r="AG2920">
        <v>5</v>
      </c>
      <c r="AH2920" s="6">
        <v>0</v>
      </c>
      <c r="AI2920" s="6">
        <v>0</v>
      </c>
      <c r="AJ2920">
        <v>6</v>
      </c>
      <c r="AK2920" s="6">
        <v>0</v>
      </c>
      <c r="AL2920" s="6">
        <v>0</v>
      </c>
      <c r="AM2920">
        <v>7</v>
      </c>
      <c r="AN2920" s="6">
        <v>0</v>
      </c>
      <c r="AO2920" s="6">
        <v>0</v>
      </c>
      <c r="AP2920">
        <v>8</v>
      </c>
      <c r="AQ2920" s="6">
        <v>100</v>
      </c>
      <c r="AR2920" s="6">
        <v>24</v>
      </c>
      <c r="AS2920">
        <v>9</v>
      </c>
      <c r="AT2920" s="6">
        <v>0</v>
      </c>
      <c r="AU2920" s="6">
        <v>0</v>
      </c>
      <c r="AV2920">
        <v>10</v>
      </c>
      <c r="AW2920" s="6">
        <v>0</v>
      </c>
      <c r="AX2920" s="6">
        <v>0</v>
      </c>
      <c r="AY2920">
        <v>11</v>
      </c>
      <c r="AZ2920" s="6">
        <v>0</v>
      </c>
      <c r="BA2920" s="6">
        <v>0</v>
      </c>
      <c r="BB2920">
        <v>12</v>
      </c>
      <c r="BC2920" s="6">
        <v>0</v>
      </c>
      <c r="BD2920" s="6">
        <v>0</v>
      </c>
      <c r="BE2920" s="6">
        <v>100</v>
      </c>
      <c r="BF2920" s="6">
        <v>24</v>
      </c>
    </row>
    <row r="2921" spans="1:58" x14ac:dyDescent="0.25">
      <c r="A2921" s="5">
        <v>16</v>
      </c>
      <c r="B2921" t="s">
        <v>58</v>
      </c>
      <c r="C2921" t="s">
        <v>59</v>
      </c>
      <c r="D2921">
        <v>2022</v>
      </c>
      <c r="E2921" s="2">
        <v>44834</v>
      </c>
      <c r="F2921" s="1" t="s">
        <v>3510</v>
      </c>
      <c r="G2921" t="s">
        <v>3511</v>
      </c>
      <c r="H2921" t="s">
        <v>3512</v>
      </c>
      <c r="I2921" t="str">
        <f>VLOOKUP(F2921,[1]por_codigo!$A$2:$G$69,6,0)</f>
        <v>009</v>
      </c>
      <c r="J2921" t="str">
        <f>VLOOKUP(F2921,[1]por_codigo!$A$2:$G$69,7,0)</f>
        <v>Sector Cultura, recreación y deporte</v>
      </c>
      <c r="K2921" s="1" t="s">
        <v>267</v>
      </c>
      <c r="L2921" t="s">
        <v>268</v>
      </c>
      <c r="M2921" s="1" t="s">
        <v>1300</v>
      </c>
      <c r="N2921" t="s">
        <v>1301</v>
      </c>
      <c r="O2921" s="1" t="s">
        <v>3550</v>
      </c>
      <c r="P2921" t="s">
        <v>3551</v>
      </c>
      <c r="Q2921">
        <v>18</v>
      </c>
      <c r="R2921">
        <v>0</v>
      </c>
      <c r="S2921" t="s">
        <v>3569</v>
      </c>
      <c r="T2921">
        <v>1</v>
      </c>
      <c r="U2921">
        <v>1</v>
      </c>
      <c r="V2921" s="6">
        <v>0</v>
      </c>
      <c r="W2921" s="6">
        <v>0</v>
      </c>
      <c r="X2921">
        <v>2</v>
      </c>
      <c r="Y2921" s="6">
        <v>0</v>
      </c>
      <c r="Z2921" s="6">
        <v>0</v>
      </c>
      <c r="AA2921">
        <v>3</v>
      </c>
      <c r="AB2921" s="6">
        <v>0</v>
      </c>
      <c r="AC2921" s="6">
        <v>0</v>
      </c>
      <c r="AD2921">
        <v>4</v>
      </c>
      <c r="AE2921" s="6">
        <v>0</v>
      </c>
      <c r="AF2921" s="6">
        <v>0</v>
      </c>
      <c r="AG2921">
        <v>5</v>
      </c>
      <c r="AH2921" s="6">
        <v>0</v>
      </c>
      <c r="AI2921" s="6">
        <v>0</v>
      </c>
      <c r="AJ2921">
        <v>6</v>
      </c>
      <c r="AK2921" s="6">
        <v>0</v>
      </c>
      <c r="AL2921" s="6">
        <v>0</v>
      </c>
      <c r="AM2921">
        <v>7</v>
      </c>
      <c r="AN2921" s="6">
        <v>0</v>
      </c>
      <c r="AO2921" s="6">
        <v>0</v>
      </c>
      <c r="AP2921">
        <v>8</v>
      </c>
      <c r="AQ2921" s="6">
        <v>100</v>
      </c>
      <c r="AR2921" s="6">
        <v>71</v>
      </c>
      <c r="AS2921">
        <v>9</v>
      </c>
      <c r="AT2921" s="6">
        <v>0</v>
      </c>
      <c r="AU2921" s="6">
        <v>0</v>
      </c>
      <c r="AV2921">
        <v>10</v>
      </c>
      <c r="AW2921" s="6">
        <v>0</v>
      </c>
      <c r="AX2921" s="6">
        <v>0</v>
      </c>
      <c r="AY2921">
        <v>11</v>
      </c>
      <c r="AZ2921" s="6">
        <v>0</v>
      </c>
      <c r="BA2921" s="6">
        <v>0</v>
      </c>
      <c r="BB2921">
        <v>12</v>
      </c>
      <c r="BC2921" s="6">
        <v>0</v>
      </c>
      <c r="BD2921" s="6">
        <v>0</v>
      </c>
      <c r="BE2921" s="6">
        <v>100</v>
      </c>
      <c r="BF2921" s="6">
        <v>71</v>
      </c>
    </row>
    <row r="2922" spans="1:58" x14ac:dyDescent="0.25">
      <c r="A2922" s="5">
        <v>16</v>
      </c>
      <c r="B2922" t="s">
        <v>58</v>
      </c>
      <c r="C2922" t="s">
        <v>59</v>
      </c>
      <c r="D2922">
        <v>2022</v>
      </c>
      <c r="E2922" s="2">
        <v>44834</v>
      </c>
      <c r="F2922" s="1" t="s">
        <v>3510</v>
      </c>
      <c r="G2922" t="s">
        <v>3511</v>
      </c>
      <c r="H2922" t="s">
        <v>3512</v>
      </c>
      <c r="I2922" t="str">
        <f>VLOOKUP(F2922,[1]por_codigo!$A$2:$G$69,6,0)</f>
        <v>009</v>
      </c>
      <c r="J2922" t="str">
        <f>VLOOKUP(F2922,[1]por_codigo!$A$2:$G$69,7,0)</f>
        <v>Sector Cultura, recreación y deporte</v>
      </c>
      <c r="K2922" s="1" t="s">
        <v>267</v>
      </c>
      <c r="L2922" t="s">
        <v>268</v>
      </c>
      <c r="M2922" s="1" t="s">
        <v>1300</v>
      </c>
      <c r="N2922" t="s">
        <v>1301</v>
      </c>
      <c r="O2922" s="1" t="s">
        <v>3550</v>
      </c>
      <c r="P2922" t="s">
        <v>3551</v>
      </c>
      <c r="Q2922">
        <v>19</v>
      </c>
      <c r="R2922">
        <v>0</v>
      </c>
      <c r="S2922" t="s">
        <v>3527</v>
      </c>
      <c r="T2922">
        <v>1</v>
      </c>
      <c r="U2922">
        <v>1</v>
      </c>
      <c r="V2922" s="6">
        <v>0</v>
      </c>
      <c r="W2922" s="6">
        <v>0</v>
      </c>
      <c r="X2922">
        <v>2</v>
      </c>
      <c r="Y2922" s="6">
        <v>0</v>
      </c>
      <c r="Z2922" s="6">
        <v>0</v>
      </c>
      <c r="AA2922">
        <v>3</v>
      </c>
      <c r="AB2922" s="6">
        <v>0</v>
      </c>
      <c r="AC2922" s="6">
        <v>0</v>
      </c>
      <c r="AD2922">
        <v>4</v>
      </c>
      <c r="AE2922" s="6">
        <v>0</v>
      </c>
      <c r="AF2922" s="6">
        <v>0</v>
      </c>
      <c r="AG2922">
        <v>5</v>
      </c>
      <c r="AH2922" s="6">
        <v>0</v>
      </c>
      <c r="AI2922" s="6">
        <v>0</v>
      </c>
      <c r="AJ2922">
        <v>6</v>
      </c>
      <c r="AK2922" s="6">
        <v>0</v>
      </c>
      <c r="AL2922" s="6">
        <v>0</v>
      </c>
      <c r="AM2922">
        <v>7</v>
      </c>
      <c r="AN2922" s="6">
        <v>0</v>
      </c>
      <c r="AO2922" s="6">
        <v>0</v>
      </c>
      <c r="AP2922">
        <v>8</v>
      </c>
      <c r="AQ2922" s="6">
        <v>0</v>
      </c>
      <c r="AR2922" s="6">
        <v>0</v>
      </c>
      <c r="AS2922">
        <v>9</v>
      </c>
      <c r="AT2922" s="6">
        <v>0</v>
      </c>
      <c r="AU2922" s="6">
        <v>97</v>
      </c>
      <c r="AV2922">
        <v>10</v>
      </c>
      <c r="AW2922" s="6">
        <v>100</v>
      </c>
      <c r="AX2922" s="6">
        <v>0</v>
      </c>
      <c r="AY2922">
        <v>11</v>
      </c>
      <c r="AZ2922" s="6">
        <v>0</v>
      </c>
      <c r="BA2922" s="6">
        <v>0</v>
      </c>
      <c r="BB2922">
        <v>12</v>
      </c>
      <c r="BC2922" s="6">
        <v>0</v>
      </c>
      <c r="BD2922" s="6">
        <v>0</v>
      </c>
      <c r="BE2922" s="6">
        <v>100</v>
      </c>
      <c r="BF2922" s="6">
        <v>97</v>
      </c>
    </row>
    <row r="2923" spans="1:58" x14ac:dyDescent="0.25">
      <c r="A2923" s="5">
        <v>16</v>
      </c>
      <c r="B2923" t="s">
        <v>58</v>
      </c>
      <c r="C2923" t="s">
        <v>59</v>
      </c>
      <c r="D2923">
        <v>2022</v>
      </c>
      <c r="E2923" s="2">
        <v>44834</v>
      </c>
      <c r="F2923" s="1" t="s">
        <v>3510</v>
      </c>
      <c r="G2923" t="s">
        <v>3511</v>
      </c>
      <c r="H2923" t="s">
        <v>3512</v>
      </c>
      <c r="I2923" t="str">
        <f>VLOOKUP(F2923,[1]por_codigo!$A$2:$G$69,6,0)</f>
        <v>009</v>
      </c>
      <c r="J2923" t="str">
        <f>VLOOKUP(F2923,[1]por_codigo!$A$2:$G$69,7,0)</f>
        <v>Sector Cultura, recreación y deporte</v>
      </c>
      <c r="K2923" s="1" t="s">
        <v>267</v>
      </c>
      <c r="L2923" t="s">
        <v>268</v>
      </c>
      <c r="M2923" s="1" t="s">
        <v>1300</v>
      </c>
      <c r="N2923" t="s">
        <v>1301</v>
      </c>
      <c r="O2923" s="1" t="s">
        <v>3570</v>
      </c>
      <c r="P2923" t="s">
        <v>3571</v>
      </c>
      <c r="Q2923">
        <v>1</v>
      </c>
      <c r="R2923">
        <v>0</v>
      </c>
      <c r="S2923" t="s">
        <v>3572</v>
      </c>
      <c r="T2923">
        <v>9</v>
      </c>
      <c r="U2923">
        <v>1</v>
      </c>
      <c r="V2923" s="6">
        <v>0</v>
      </c>
      <c r="W2923" s="6">
        <v>0</v>
      </c>
      <c r="X2923">
        <v>2</v>
      </c>
      <c r="Y2923" s="6">
        <v>16</v>
      </c>
      <c r="Z2923" s="6">
        <v>16</v>
      </c>
      <c r="AA2923">
        <v>3</v>
      </c>
      <c r="AB2923" s="6">
        <v>0</v>
      </c>
      <c r="AC2923" s="6">
        <v>0</v>
      </c>
      <c r="AD2923">
        <v>4</v>
      </c>
      <c r="AE2923" s="6">
        <v>16</v>
      </c>
      <c r="AF2923" s="6">
        <v>16</v>
      </c>
      <c r="AG2923">
        <v>5</v>
      </c>
      <c r="AH2923" s="6">
        <v>0</v>
      </c>
      <c r="AI2923" s="6">
        <v>0</v>
      </c>
      <c r="AJ2923">
        <v>6</v>
      </c>
      <c r="AK2923" s="6">
        <v>16</v>
      </c>
      <c r="AL2923" s="6">
        <v>16</v>
      </c>
      <c r="AM2923">
        <v>7</v>
      </c>
      <c r="AN2923" s="6">
        <v>0</v>
      </c>
      <c r="AO2923" s="6">
        <v>0</v>
      </c>
      <c r="AP2923">
        <v>8</v>
      </c>
      <c r="AQ2923" s="6">
        <v>16</v>
      </c>
      <c r="AR2923" s="6">
        <v>16</v>
      </c>
      <c r="AS2923">
        <v>9</v>
      </c>
      <c r="AT2923" s="6">
        <v>0</v>
      </c>
      <c r="AU2923" s="6">
        <v>0</v>
      </c>
      <c r="AV2923">
        <v>10</v>
      </c>
      <c r="AW2923" s="6">
        <v>16</v>
      </c>
      <c r="AX2923" s="6">
        <v>0</v>
      </c>
      <c r="AY2923">
        <v>11</v>
      </c>
      <c r="AZ2923" s="6">
        <v>0</v>
      </c>
      <c r="BA2923" s="6">
        <v>0</v>
      </c>
      <c r="BB2923">
        <v>12</v>
      </c>
      <c r="BC2923" s="6">
        <v>20</v>
      </c>
      <c r="BD2923" s="6">
        <v>0</v>
      </c>
      <c r="BE2923" s="6">
        <v>100</v>
      </c>
      <c r="BF2923" s="6">
        <v>64</v>
      </c>
    </row>
    <row r="2924" spans="1:58" x14ac:dyDescent="0.25">
      <c r="A2924" s="5">
        <v>16</v>
      </c>
      <c r="B2924" t="s">
        <v>58</v>
      </c>
      <c r="C2924" t="s">
        <v>59</v>
      </c>
      <c r="D2924">
        <v>2022</v>
      </c>
      <c r="E2924" s="2">
        <v>44834</v>
      </c>
      <c r="F2924" s="1" t="s">
        <v>3510</v>
      </c>
      <c r="G2924" t="s">
        <v>3511</v>
      </c>
      <c r="H2924" t="s">
        <v>3512</v>
      </c>
      <c r="I2924" t="str">
        <f>VLOOKUP(F2924,[1]por_codigo!$A$2:$G$69,6,0)</f>
        <v>009</v>
      </c>
      <c r="J2924" t="str">
        <f>VLOOKUP(F2924,[1]por_codigo!$A$2:$G$69,7,0)</f>
        <v>Sector Cultura, recreación y deporte</v>
      </c>
      <c r="K2924" s="1" t="s">
        <v>267</v>
      </c>
      <c r="L2924" t="s">
        <v>268</v>
      </c>
      <c r="M2924" s="1" t="s">
        <v>1300</v>
      </c>
      <c r="N2924" t="s">
        <v>1301</v>
      </c>
      <c r="O2924" s="1" t="s">
        <v>3570</v>
      </c>
      <c r="P2924" t="s">
        <v>3571</v>
      </c>
      <c r="Q2924">
        <v>2</v>
      </c>
      <c r="R2924">
        <v>0</v>
      </c>
      <c r="S2924" t="s">
        <v>3573</v>
      </c>
      <c r="T2924">
        <v>1</v>
      </c>
      <c r="U2924">
        <v>1</v>
      </c>
      <c r="V2924" s="6">
        <v>0</v>
      </c>
      <c r="W2924" s="6">
        <v>0</v>
      </c>
      <c r="X2924">
        <v>2</v>
      </c>
      <c r="Y2924" s="6">
        <v>16</v>
      </c>
      <c r="Z2924" s="6">
        <v>16</v>
      </c>
      <c r="AA2924">
        <v>3</v>
      </c>
      <c r="AB2924" s="6">
        <v>0</v>
      </c>
      <c r="AC2924" s="6">
        <v>0</v>
      </c>
      <c r="AD2924">
        <v>4</v>
      </c>
      <c r="AE2924" s="6">
        <v>16</v>
      </c>
      <c r="AF2924" s="6">
        <v>16</v>
      </c>
      <c r="AG2924">
        <v>5</v>
      </c>
      <c r="AH2924" s="6">
        <v>0</v>
      </c>
      <c r="AI2924" s="6">
        <v>0</v>
      </c>
      <c r="AJ2924">
        <v>6</v>
      </c>
      <c r="AK2924" s="6">
        <v>16</v>
      </c>
      <c r="AL2924" s="6">
        <v>16</v>
      </c>
      <c r="AM2924">
        <v>7</v>
      </c>
      <c r="AN2924" s="6">
        <v>0</v>
      </c>
      <c r="AO2924" s="6">
        <v>0</v>
      </c>
      <c r="AP2924">
        <v>8</v>
      </c>
      <c r="AQ2924" s="6">
        <v>16</v>
      </c>
      <c r="AR2924" s="6">
        <v>16</v>
      </c>
      <c r="AS2924">
        <v>9</v>
      </c>
      <c r="AT2924" s="6">
        <v>0</v>
      </c>
      <c r="AU2924" s="6">
        <v>0</v>
      </c>
      <c r="AV2924">
        <v>10</v>
      </c>
      <c r="AW2924" s="6">
        <v>16</v>
      </c>
      <c r="AX2924" s="6">
        <v>0</v>
      </c>
      <c r="AY2924">
        <v>11</v>
      </c>
      <c r="AZ2924" s="6">
        <v>0</v>
      </c>
      <c r="BA2924" s="6">
        <v>0</v>
      </c>
      <c r="BB2924">
        <v>12</v>
      </c>
      <c r="BC2924" s="6">
        <v>20</v>
      </c>
      <c r="BD2924" s="6">
        <v>0</v>
      </c>
      <c r="BE2924" s="6">
        <v>100</v>
      </c>
      <c r="BF2924" s="6">
        <v>64</v>
      </c>
    </row>
    <row r="2925" spans="1:58" x14ac:dyDescent="0.25">
      <c r="A2925" s="5">
        <v>16</v>
      </c>
      <c r="B2925" t="s">
        <v>58</v>
      </c>
      <c r="C2925" t="s">
        <v>59</v>
      </c>
      <c r="D2925">
        <v>2022</v>
      </c>
      <c r="E2925" s="2">
        <v>44834</v>
      </c>
      <c r="F2925" s="1" t="s">
        <v>3510</v>
      </c>
      <c r="G2925" t="s">
        <v>3511</v>
      </c>
      <c r="H2925" t="s">
        <v>3512</v>
      </c>
      <c r="I2925" t="str">
        <f>VLOOKUP(F2925,[1]por_codigo!$A$2:$G$69,6,0)</f>
        <v>009</v>
      </c>
      <c r="J2925" t="str">
        <f>VLOOKUP(F2925,[1]por_codigo!$A$2:$G$69,7,0)</f>
        <v>Sector Cultura, recreación y deporte</v>
      </c>
      <c r="K2925" s="1" t="s">
        <v>267</v>
      </c>
      <c r="L2925" t="s">
        <v>268</v>
      </c>
      <c r="M2925" s="1" t="s">
        <v>1300</v>
      </c>
      <c r="N2925" t="s">
        <v>1301</v>
      </c>
      <c r="O2925" s="1" t="s">
        <v>3570</v>
      </c>
      <c r="P2925" t="s">
        <v>3571</v>
      </c>
      <c r="Q2925">
        <v>3</v>
      </c>
      <c r="R2925">
        <v>0</v>
      </c>
      <c r="S2925" t="s">
        <v>3574</v>
      </c>
      <c r="T2925">
        <v>13.9</v>
      </c>
      <c r="U2925">
        <v>1</v>
      </c>
      <c r="V2925" s="6">
        <v>0</v>
      </c>
      <c r="W2925" s="6">
        <v>0</v>
      </c>
      <c r="X2925">
        <v>2</v>
      </c>
      <c r="Y2925" s="6">
        <v>0</v>
      </c>
      <c r="Z2925" s="6">
        <v>0</v>
      </c>
      <c r="AA2925">
        <v>3</v>
      </c>
      <c r="AB2925" s="6">
        <v>0</v>
      </c>
      <c r="AC2925" s="6">
        <v>0</v>
      </c>
      <c r="AD2925">
        <v>4</v>
      </c>
      <c r="AE2925" s="6">
        <v>0</v>
      </c>
      <c r="AF2925" s="6">
        <v>0</v>
      </c>
      <c r="AG2925">
        <v>5</v>
      </c>
      <c r="AH2925" s="6">
        <v>0</v>
      </c>
      <c r="AI2925" s="6">
        <v>0</v>
      </c>
      <c r="AJ2925">
        <v>6</v>
      </c>
      <c r="AK2925" s="6">
        <v>0</v>
      </c>
      <c r="AL2925" s="6">
        <v>0</v>
      </c>
      <c r="AM2925">
        <v>7</v>
      </c>
      <c r="AN2925" s="6">
        <v>20</v>
      </c>
      <c r="AO2925" s="6">
        <v>20</v>
      </c>
      <c r="AP2925">
        <v>8</v>
      </c>
      <c r="AQ2925" s="6">
        <v>0</v>
      </c>
      <c r="AR2925" s="6">
        <v>0</v>
      </c>
      <c r="AS2925">
        <v>9</v>
      </c>
      <c r="AT2925" s="6">
        <v>0</v>
      </c>
      <c r="AU2925" s="6">
        <v>0</v>
      </c>
      <c r="AV2925">
        <v>10</v>
      </c>
      <c r="AW2925" s="6">
        <v>40</v>
      </c>
      <c r="AX2925" s="6">
        <v>0</v>
      </c>
      <c r="AY2925">
        <v>11</v>
      </c>
      <c r="AZ2925" s="6">
        <v>0</v>
      </c>
      <c r="BA2925" s="6">
        <v>0</v>
      </c>
      <c r="BB2925">
        <v>12</v>
      </c>
      <c r="BC2925" s="6">
        <v>40</v>
      </c>
      <c r="BD2925" s="6">
        <v>0</v>
      </c>
      <c r="BE2925" s="6">
        <v>100</v>
      </c>
      <c r="BF2925" s="6">
        <v>20</v>
      </c>
    </row>
    <row r="2926" spans="1:58" x14ac:dyDescent="0.25">
      <c r="A2926" s="5">
        <v>16</v>
      </c>
      <c r="B2926" t="s">
        <v>58</v>
      </c>
      <c r="C2926" t="s">
        <v>59</v>
      </c>
      <c r="D2926">
        <v>2022</v>
      </c>
      <c r="E2926" s="2">
        <v>44834</v>
      </c>
      <c r="F2926" s="1" t="s">
        <v>3510</v>
      </c>
      <c r="G2926" t="s">
        <v>3511</v>
      </c>
      <c r="H2926" t="s">
        <v>3512</v>
      </c>
      <c r="I2926" t="str">
        <f>VLOOKUP(F2926,[1]por_codigo!$A$2:$G$69,6,0)</f>
        <v>009</v>
      </c>
      <c r="J2926" t="str">
        <f>VLOOKUP(F2926,[1]por_codigo!$A$2:$G$69,7,0)</f>
        <v>Sector Cultura, recreación y deporte</v>
      </c>
      <c r="K2926" s="1" t="s">
        <v>267</v>
      </c>
      <c r="L2926" t="s">
        <v>268</v>
      </c>
      <c r="M2926" s="1" t="s">
        <v>1300</v>
      </c>
      <c r="N2926" t="s">
        <v>1301</v>
      </c>
      <c r="O2926" s="1" t="s">
        <v>3570</v>
      </c>
      <c r="P2926" t="s">
        <v>3571</v>
      </c>
      <c r="Q2926">
        <v>4</v>
      </c>
      <c r="R2926">
        <v>0</v>
      </c>
      <c r="S2926" t="s">
        <v>3575</v>
      </c>
      <c r="T2926">
        <v>1.1000000000000001</v>
      </c>
      <c r="U2926">
        <v>1</v>
      </c>
      <c r="V2926" s="6">
        <v>0</v>
      </c>
      <c r="W2926" s="6">
        <v>0</v>
      </c>
      <c r="X2926">
        <v>2</v>
      </c>
      <c r="Y2926" s="6">
        <v>0</v>
      </c>
      <c r="Z2926" s="6">
        <v>0</v>
      </c>
      <c r="AA2926">
        <v>3</v>
      </c>
      <c r="AB2926" s="6">
        <v>0</v>
      </c>
      <c r="AC2926" s="6">
        <v>0</v>
      </c>
      <c r="AD2926">
        <v>4</v>
      </c>
      <c r="AE2926" s="6">
        <v>0</v>
      </c>
      <c r="AF2926" s="6">
        <v>0</v>
      </c>
      <c r="AG2926">
        <v>5</v>
      </c>
      <c r="AH2926" s="6">
        <v>0</v>
      </c>
      <c r="AI2926" s="6">
        <v>0</v>
      </c>
      <c r="AJ2926">
        <v>6</v>
      </c>
      <c r="AK2926" s="6">
        <v>0</v>
      </c>
      <c r="AL2926" s="6">
        <v>0</v>
      </c>
      <c r="AM2926">
        <v>7</v>
      </c>
      <c r="AN2926" s="6">
        <v>20</v>
      </c>
      <c r="AO2926" s="6">
        <v>20</v>
      </c>
      <c r="AP2926">
        <v>8</v>
      </c>
      <c r="AQ2926" s="6">
        <v>0</v>
      </c>
      <c r="AR2926" s="6">
        <v>0</v>
      </c>
      <c r="AS2926">
        <v>9</v>
      </c>
      <c r="AT2926" s="6">
        <v>0</v>
      </c>
      <c r="AU2926" s="6">
        <v>0</v>
      </c>
      <c r="AV2926">
        <v>10</v>
      </c>
      <c r="AW2926" s="6">
        <v>40</v>
      </c>
      <c r="AX2926" s="6">
        <v>0</v>
      </c>
      <c r="AY2926">
        <v>11</v>
      </c>
      <c r="AZ2926" s="6">
        <v>0</v>
      </c>
      <c r="BA2926" s="6">
        <v>0</v>
      </c>
      <c r="BB2926">
        <v>12</v>
      </c>
      <c r="BC2926" s="6">
        <v>40</v>
      </c>
      <c r="BD2926" s="6">
        <v>0</v>
      </c>
      <c r="BE2926" s="6">
        <v>100</v>
      </c>
      <c r="BF2926" s="6">
        <v>20</v>
      </c>
    </row>
    <row r="2927" spans="1:58" x14ac:dyDescent="0.25">
      <c r="A2927" s="5">
        <v>16</v>
      </c>
      <c r="B2927" t="s">
        <v>58</v>
      </c>
      <c r="C2927" t="s">
        <v>59</v>
      </c>
      <c r="D2927">
        <v>2022</v>
      </c>
      <c r="E2927" s="2">
        <v>44834</v>
      </c>
      <c r="F2927" s="1" t="s">
        <v>3510</v>
      </c>
      <c r="G2927" t="s">
        <v>3511</v>
      </c>
      <c r="H2927" t="s">
        <v>3512</v>
      </c>
      <c r="I2927" t="str">
        <f>VLOOKUP(F2927,[1]por_codigo!$A$2:$G$69,6,0)</f>
        <v>009</v>
      </c>
      <c r="J2927" t="str">
        <f>VLOOKUP(F2927,[1]por_codigo!$A$2:$G$69,7,0)</f>
        <v>Sector Cultura, recreación y deporte</v>
      </c>
      <c r="K2927" s="1" t="s">
        <v>267</v>
      </c>
      <c r="L2927" t="s">
        <v>268</v>
      </c>
      <c r="M2927" s="1" t="s">
        <v>1300</v>
      </c>
      <c r="N2927" t="s">
        <v>1301</v>
      </c>
      <c r="O2927" s="1" t="s">
        <v>3570</v>
      </c>
      <c r="P2927" t="s">
        <v>3571</v>
      </c>
      <c r="Q2927">
        <v>5</v>
      </c>
      <c r="R2927">
        <v>0</v>
      </c>
      <c r="S2927" t="s">
        <v>3576</v>
      </c>
      <c r="T2927">
        <v>18</v>
      </c>
      <c r="U2927">
        <v>1</v>
      </c>
      <c r="V2927" s="6">
        <v>0</v>
      </c>
      <c r="W2927" s="6">
        <v>0</v>
      </c>
      <c r="X2927">
        <v>2</v>
      </c>
      <c r="Y2927" s="6">
        <v>0</v>
      </c>
      <c r="Z2927" s="6">
        <v>0</v>
      </c>
      <c r="AA2927">
        <v>3</v>
      </c>
      <c r="AB2927" s="6">
        <v>0</v>
      </c>
      <c r="AC2927" s="6">
        <v>0</v>
      </c>
      <c r="AD2927">
        <v>4</v>
      </c>
      <c r="AE2927" s="6">
        <v>0</v>
      </c>
      <c r="AF2927" s="6">
        <v>0</v>
      </c>
      <c r="AG2927">
        <v>5</v>
      </c>
      <c r="AH2927" s="6">
        <v>0</v>
      </c>
      <c r="AI2927" s="6">
        <v>0</v>
      </c>
      <c r="AJ2927">
        <v>6</v>
      </c>
      <c r="AK2927" s="6">
        <v>0</v>
      </c>
      <c r="AL2927" s="6">
        <v>0</v>
      </c>
      <c r="AM2927">
        <v>7</v>
      </c>
      <c r="AN2927" s="6">
        <v>0</v>
      </c>
      <c r="AO2927" s="6">
        <v>0</v>
      </c>
      <c r="AP2927">
        <v>8</v>
      </c>
      <c r="AQ2927" s="6">
        <v>0</v>
      </c>
      <c r="AR2927" s="6">
        <v>0</v>
      </c>
      <c r="AS2927">
        <v>9</v>
      </c>
      <c r="AT2927" s="6">
        <v>15</v>
      </c>
      <c r="AU2927" s="6">
        <v>15</v>
      </c>
      <c r="AV2927">
        <v>10</v>
      </c>
      <c r="AW2927" s="6">
        <v>0</v>
      </c>
      <c r="AX2927" s="6">
        <v>0</v>
      </c>
      <c r="AY2927">
        <v>11</v>
      </c>
      <c r="AZ2927" s="6">
        <v>0</v>
      </c>
      <c r="BA2927" s="6">
        <v>0</v>
      </c>
      <c r="BB2927">
        <v>12</v>
      </c>
      <c r="BC2927" s="6">
        <v>85</v>
      </c>
      <c r="BD2927" s="6">
        <v>0</v>
      </c>
      <c r="BE2927" s="6">
        <v>100</v>
      </c>
      <c r="BF2927" s="6">
        <v>15</v>
      </c>
    </row>
    <row r="2928" spans="1:58" x14ac:dyDescent="0.25">
      <c r="A2928" s="5">
        <v>16</v>
      </c>
      <c r="B2928" t="s">
        <v>58</v>
      </c>
      <c r="C2928" t="s">
        <v>59</v>
      </c>
      <c r="D2928">
        <v>2022</v>
      </c>
      <c r="E2928" s="2">
        <v>44834</v>
      </c>
      <c r="F2928" s="1" t="s">
        <v>3510</v>
      </c>
      <c r="G2928" t="s">
        <v>3511</v>
      </c>
      <c r="H2928" t="s">
        <v>3512</v>
      </c>
      <c r="I2928" t="str">
        <f>VLOOKUP(F2928,[1]por_codigo!$A$2:$G$69,6,0)</f>
        <v>009</v>
      </c>
      <c r="J2928" t="str">
        <f>VLOOKUP(F2928,[1]por_codigo!$A$2:$G$69,7,0)</f>
        <v>Sector Cultura, recreación y deporte</v>
      </c>
      <c r="K2928" s="1" t="s">
        <v>267</v>
      </c>
      <c r="L2928" t="s">
        <v>268</v>
      </c>
      <c r="M2928" s="1" t="s">
        <v>1300</v>
      </c>
      <c r="N2928" t="s">
        <v>1301</v>
      </c>
      <c r="O2928" s="1" t="s">
        <v>3570</v>
      </c>
      <c r="P2928" t="s">
        <v>3571</v>
      </c>
      <c r="Q2928">
        <v>6</v>
      </c>
      <c r="R2928">
        <v>0</v>
      </c>
      <c r="S2928" t="s">
        <v>3577</v>
      </c>
      <c r="T2928">
        <v>2</v>
      </c>
      <c r="U2928">
        <v>1</v>
      </c>
      <c r="V2928" s="6">
        <v>0</v>
      </c>
      <c r="W2928" s="6">
        <v>0</v>
      </c>
      <c r="X2928">
        <v>2</v>
      </c>
      <c r="Y2928" s="6">
        <v>0</v>
      </c>
      <c r="Z2928" s="6">
        <v>0</v>
      </c>
      <c r="AA2928">
        <v>3</v>
      </c>
      <c r="AB2928" s="6">
        <v>0</v>
      </c>
      <c r="AC2928" s="6">
        <v>0</v>
      </c>
      <c r="AD2928">
        <v>4</v>
      </c>
      <c r="AE2928" s="6">
        <v>0</v>
      </c>
      <c r="AF2928" s="6">
        <v>0</v>
      </c>
      <c r="AG2928">
        <v>5</v>
      </c>
      <c r="AH2928" s="6">
        <v>0</v>
      </c>
      <c r="AI2928" s="6">
        <v>0</v>
      </c>
      <c r="AJ2928">
        <v>6</v>
      </c>
      <c r="AK2928" s="6">
        <v>0</v>
      </c>
      <c r="AL2928" s="6">
        <v>0</v>
      </c>
      <c r="AM2928">
        <v>7</v>
      </c>
      <c r="AN2928" s="6">
        <v>0</v>
      </c>
      <c r="AO2928" s="6">
        <v>0</v>
      </c>
      <c r="AP2928">
        <v>8</v>
      </c>
      <c r="AQ2928" s="6">
        <v>0</v>
      </c>
      <c r="AR2928" s="6">
        <v>0</v>
      </c>
      <c r="AS2928">
        <v>9</v>
      </c>
      <c r="AT2928" s="6">
        <v>15</v>
      </c>
      <c r="AU2928" s="6">
        <v>15</v>
      </c>
      <c r="AV2928">
        <v>10</v>
      </c>
      <c r="AW2928" s="6">
        <v>0</v>
      </c>
      <c r="AX2928" s="6">
        <v>0</v>
      </c>
      <c r="AY2928">
        <v>11</v>
      </c>
      <c r="AZ2928" s="6">
        <v>0</v>
      </c>
      <c r="BA2928" s="6">
        <v>0</v>
      </c>
      <c r="BB2928">
        <v>12</v>
      </c>
      <c r="BC2928" s="6">
        <v>85</v>
      </c>
      <c r="BD2928" s="6">
        <v>0</v>
      </c>
      <c r="BE2928" s="6">
        <v>100</v>
      </c>
      <c r="BF2928" s="6">
        <v>15</v>
      </c>
    </row>
    <row r="2929" spans="1:58" x14ac:dyDescent="0.25">
      <c r="A2929" s="5">
        <v>16</v>
      </c>
      <c r="B2929" t="s">
        <v>58</v>
      </c>
      <c r="C2929" t="s">
        <v>59</v>
      </c>
      <c r="D2929">
        <v>2022</v>
      </c>
      <c r="E2929" s="2">
        <v>44834</v>
      </c>
      <c r="F2929" s="1" t="s">
        <v>3510</v>
      </c>
      <c r="G2929" t="s">
        <v>3511</v>
      </c>
      <c r="H2929" t="s">
        <v>3512</v>
      </c>
      <c r="I2929" t="str">
        <f>VLOOKUP(F2929,[1]por_codigo!$A$2:$G$69,6,0)</f>
        <v>009</v>
      </c>
      <c r="J2929" t="str">
        <f>VLOOKUP(F2929,[1]por_codigo!$A$2:$G$69,7,0)</f>
        <v>Sector Cultura, recreación y deporte</v>
      </c>
      <c r="K2929" s="1" t="s">
        <v>267</v>
      </c>
      <c r="L2929" t="s">
        <v>268</v>
      </c>
      <c r="M2929" s="1" t="s">
        <v>1300</v>
      </c>
      <c r="N2929" t="s">
        <v>1301</v>
      </c>
      <c r="O2929" s="1" t="s">
        <v>3570</v>
      </c>
      <c r="P2929" t="s">
        <v>3571</v>
      </c>
      <c r="Q2929">
        <v>7</v>
      </c>
      <c r="R2929">
        <v>0</v>
      </c>
      <c r="S2929" t="s">
        <v>3578</v>
      </c>
      <c r="T2929">
        <v>34</v>
      </c>
      <c r="U2929">
        <v>1</v>
      </c>
      <c r="V2929" s="6">
        <v>4</v>
      </c>
      <c r="W2929" s="6">
        <v>4</v>
      </c>
      <c r="X2929">
        <v>2</v>
      </c>
      <c r="Y2929" s="6">
        <v>4</v>
      </c>
      <c r="Z2929" s="6">
        <v>4</v>
      </c>
      <c r="AA2929">
        <v>3</v>
      </c>
      <c r="AB2929" s="6">
        <v>5</v>
      </c>
      <c r="AC2929" s="6">
        <v>5</v>
      </c>
      <c r="AD2929">
        <v>4</v>
      </c>
      <c r="AE2929" s="6">
        <v>9</v>
      </c>
      <c r="AF2929" s="6">
        <v>9</v>
      </c>
      <c r="AG2929">
        <v>5</v>
      </c>
      <c r="AH2929" s="6">
        <v>9</v>
      </c>
      <c r="AI2929" s="6">
        <v>9</v>
      </c>
      <c r="AJ2929">
        <v>6</v>
      </c>
      <c r="AK2929" s="6">
        <v>9</v>
      </c>
      <c r="AL2929" s="6">
        <v>9</v>
      </c>
      <c r="AM2929">
        <v>7</v>
      </c>
      <c r="AN2929" s="6">
        <v>10</v>
      </c>
      <c r="AO2929" s="6">
        <v>10</v>
      </c>
      <c r="AP2929">
        <v>8</v>
      </c>
      <c r="AQ2929" s="6">
        <v>10</v>
      </c>
      <c r="AR2929" s="6">
        <v>10</v>
      </c>
      <c r="AS2929">
        <v>9</v>
      </c>
      <c r="AT2929" s="6">
        <v>10</v>
      </c>
      <c r="AU2929" s="6">
        <v>10</v>
      </c>
      <c r="AV2929">
        <v>10</v>
      </c>
      <c r="AW2929" s="6">
        <v>10</v>
      </c>
      <c r="AX2929" s="6">
        <v>0</v>
      </c>
      <c r="AY2929">
        <v>11</v>
      </c>
      <c r="AZ2929" s="6">
        <v>10</v>
      </c>
      <c r="BA2929" s="6">
        <v>0</v>
      </c>
      <c r="BB2929">
        <v>12</v>
      </c>
      <c r="BC2929" s="6">
        <v>10</v>
      </c>
      <c r="BD2929" s="6">
        <v>0</v>
      </c>
      <c r="BE2929" s="6">
        <v>100</v>
      </c>
      <c r="BF2929" s="6">
        <v>70</v>
      </c>
    </row>
    <row r="2930" spans="1:58" x14ac:dyDescent="0.25">
      <c r="A2930" s="5">
        <v>16</v>
      </c>
      <c r="B2930" t="s">
        <v>58</v>
      </c>
      <c r="C2930" t="s">
        <v>59</v>
      </c>
      <c r="D2930">
        <v>2022</v>
      </c>
      <c r="E2930" s="2">
        <v>44834</v>
      </c>
      <c r="F2930" s="1" t="s">
        <v>3510</v>
      </c>
      <c r="G2930" t="s">
        <v>3511</v>
      </c>
      <c r="H2930" t="s">
        <v>3512</v>
      </c>
      <c r="I2930" t="str">
        <f>VLOOKUP(F2930,[1]por_codigo!$A$2:$G$69,6,0)</f>
        <v>009</v>
      </c>
      <c r="J2930" t="str">
        <f>VLOOKUP(F2930,[1]por_codigo!$A$2:$G$69,7,0)</f>
        <v>Sector Cultura, recreación y deporte</v>
      </c>
      <c r="K2930" s="1" t="s">
        <v>267</v>
      </c>
      <c r="L2930" t="s">
        <v>268</v>
      </c>
      <c r="M2930" s="1" t="s">
        <v>1300</v>
      </c>
      <c r="N2930" t="s">
        <v>1301</v>
      </c>
      <c r="O2930" s="1" t="s">
        <v>3570</v>
      </c>
      <c r="P2930" t="s">
        <v>3571</v>
      </c>
      <c r="Q2930">
        <v>8</v>
      </c>
      <c r="R2930">
        <v>0</v>
      </c>
      <c r="S2930" t="s">
        <v>3579</v>
      </c>
      <c r="T2930">
        <v>1</v>
      </c>
      <c r="U2930">
        <v>1</v>
      </c>
      <c r="V2930" s="6">
        <v>4</v>
      </c>
      <c r="W2930" s="6">
        <v>4</v>
      </c>
      <c r="X2930">
        <v>2</v>
      </c>
      <c r="Y2930" s="6">
        <v>4</v>
      </c>
      <c r="Z2930" s="6">
        <v>4</v>
      </c>
      <c r="AA2930">
        <v>3</v>
      </c>
      <c r="AB2930" s="6">
        <v>5</v>
      </c>
      <c r="AC2930" s="6">
        <v>5</v>
      </c>
      <c r="AD2930">
        <v>4</v>
      </c>
      <c r="AE2930" s="6">
        <v>9</v>
      </c>
      <c r="AF2930" s="6">
        <v>9</v>
      </c>
      <c r="AG2930">
        <v>5</v>
      </c>
      <c r="AH2930" s="6">
        <v>9</v>
      </c>
      <c r="AI2930" s="6">
        <v>9</v>
      </c>
      <c r="AJ2930">
        <v>6</v>
      </c>
      <c r="AK2930" s="6">
        <v>9</v>
      </c>
      <c r="AL2930" s="6">
        <v>9</v>
      </c>
      <c r="AM2930">
        <v>7</v>
      </c>
      <c r="AN2930" s="6">
        <v>10</v>
      </c>
      <c r="AO2930" s="6">
        <v>10</v>
      </c>
      <c r="AP2930">
        <v>8</v>
      </c>
      <c r="AQ2930" s="6">
        <v>10</v>
      </c>
      <c r="AR2930" s="6">
        <v>10</v>
      </c>
      <c r="AS2930">
        <v>9</v>
      </c>
      <c r="AT2930" s="6">
        <v>10</v>
      </c>
      <c r="AU2930" s="6">
        <v>10</v>
      </c>
      <c r="AV2930">
        <v>10</v>
      </c>
      <c r="AW2930" s="6">
        <v>10</v>
      </c>
      <c r="AX2930" s="6">
        <v>0</v>
      </c>
      <c r="AY2930">
        <v>11</v>
      </c>
      <c r="AZ2930" s="6">
        <v>10</v>
      </c>
      <c r="BA2930" s="6">
        <v>0</v>
      </c>
      <c r="BB2930">
        <v>12</v>
      </c>
      <c r="BC2930" s="6">
        <v>10</v>
      </c>
      <c r="BD2930" s="6">
        <v>0</v>
      </c>
      <c r="BE2930" s="6">
        <v>100</v>
      </c>
      <c r="BF2930" s="6">
        <v>70</v>
      </c>
    </row>
    <row r="2931" spans="1:58" x14ac:dyDescent="0.25">
      <c r="A2931" s="5">
        <v>16</v>
      </c>
      <c r="B2931" t="s">
        <v>58</v>
      </c>
      <c r="C2931" t="s">
        <v>59</v>
      </c>
      <c r="D2931">
        <v>2022</v>
      </c>
      <c r="E2931" s="2">
        <v>44834</v>
      </c>
      <c r="F2931" s="1" t="s">
        <v>3510</v>
      </c>
      <c r="G2931" t="s">
        <v>3511</v>
      </c>
      <c r="H2931" t="s">
        <v>3512</v>
      </c>
      <c r="I2931" t="str">
        <f>VLOOKUP(F2931,[1]por_codigo!$A$2:$G$69,6,0)</f>
        <v>009</v>
      </c>
      <c r="J2931" t="str">
        <f>VLOOKUP(F2931,[1]por_codigo!$A$2:$G$69,7,0)</f>
        <v>Sector Cultura, recreación y deporte</v>
      </c>
      <c r="K2931" s="1" t="s">
        <v>267</v>
      </c>
      <c r="L2931" t="s">
        <v>268</v>
      </c>
      <c r="M2931" s="1" t="s">
        <v>1300</v>
      </c>
      <c r="N2931" t="s">
        <v>1301</v>
      </c>
      <c r="O2931" s="1" t="s">
        <v>3570</v>
      </c>
      <c r="P2931" t="s">
        <v>3571</v>
      </c>
      <c r="Q2931">
        <v>9</v>
      </c>
      <c r="R2931">
        <v>0</v>
      </c>
      <c r="S2931" t="s">
        <v>3580</v>
      </c>
      <c r="T2931">
        <v>17</v>
      </c>
      <c r="U2931">
        <v>1</v>
      </c>
      <c r="V2931" s="6">
        <v>0</v>
      </c>
      <c r="W2931" s="6">
        <v>0</v>
      </c>
      <c r="X2931">
        <v>2</v>
      </c>
      <c r="Y2931" s="6">
        <v>0</v>
      </c>
      <c r="Z2931" s="6">
        <v>0</v>
      </c>
      <c r="AA2931">
        <v>3</v>
      </c>
      <c r="AB2931" s="6">
        <v>0</v>
      </c>
      <c r="AC2931" s="6">
        <v>0</v>
      </c>
      <c r="AD2931">
        <v>4</v>
      </c>
      <c r="AE2931" s="6">
        <v>0</v>
      </c>
      <c r="AF2931" s="6">
        <v>0</v>
      </c>
      <c r="AG2931">
        <v>5</v>
      </c>
      <c r="AH2931" s="6">
        <v>0</v>
      </c>
      <c r="AI2931" s="6">
        <v>0</v>
      </c>
      <c r="AJ2931">
        <v>6</v>
      </c>
      <c r="AK2931" s="6">
        <v>0</v>
      </c>
      <c r="AL2931" s="6">
        <v>0</v>
      </c>
      <c r="AM2931">
        <v>7</v>
      </c>
      <c r="AN2931" s="6">
        <v>20</v>
      </c>
      <c r="AO2931" s="6">
        <v>20</v>
      </c>
      <c r="AP2931">
        <v>8</v>
      </c>
      <c r="AQ2931" s="6">
        <v>0</v>
      </c>
      <c r="AR2931" s="6">
        <v>0</v>
      </c>
      <c r="AS2931">
        <v>9</v>
      </c>
      <c r="AT2931" s="6">
        <v>30</v>
      </c>
      <c r="AU2931" s="6">
        <v>30</v>
      </c>
      <c r="AV2931">
        <v>10</v>
      </c>
      <c r="AW2931" s="6">
        <v>0</v>
      </c>
      <c r="AX2931" s="6">
        <v>0</v>
      </c>
      <c r="AY2931">
        <v>11</v>
      </c>
      <c r="AZ2931" s="6">
        <v>0</v>
      </c>
      <c r="BA2931" s="6">
        <v>0</v>
      </c>
      <c r="BB2931">
        <v>12</v>
      </c>
      <c r="BC2931" s="6">
        <v>50</v>
      </c>
      <c r="BD2931" s="6">
        <v>0</v>
      </c>
      <c r="BE2931" s="6">
        <v>100</v>
      </c>
      <c r="BF2931" s="6">
        <v>50</v>
      </c>
    </row>
    <row r="2932" spans="1:58" x14ac:dyDescent="0.25">
      <c r="A2932" s="5">
        <v>16</v>
      </c>
      <c r="B2932" t="s">
        <v>58</v>
      </c>
      <c r="C2932" t="s">
        <v>59</v>
      </c>
      <c r="D2932">
        <v>2022</v>
      </c>
      <c r="E2932" s="2">
        <v>44834</v>
      </c>
      <c r="F2932" s="1" t="s">
        <v>3510</v>
      </c>
      <c r="G2932" t="s">
        <v>3511</v>
      </c>
      <c r="H2932" t="s">
        <v>3512</v>
      </c>
      <c r="I2932" t="str">
        <f>VLOOKUP(F2932,[1]por_codigo!$A$2:$G$69,6,0)</f>
        <v>009</v>
      </c>
      <c r="J2932" t="str">
        <f>VLOOKUP(F2932,[1]por_codigo!$A$2:$G$69,7,0)</f>
        <v>Sector Cultura, recreación y deporte</v>
      </c>
      <c r="K2932" s="1" t="s">
        <v>267</v>
      </c>
      <c r="L2932" t="s">
        <v>268</v>
      </c>
      <c r="M2932" s="1" t="s">
        <v>1300</v>
      </c>
      <c r="N2932" t="s">
        <v>1301</v>
      </c>
      <c r="O2932" s="1" t="s">
        <v>3570</v>
      </c>
      <c r="P2932" t="s">
        <v>3571</v>
      </c>
      <c r="Q2932">
        <v>10</v>
      </c>
      <c r="R2932">
        <v>0</v>
      </c>
      <c r="S2932" t="s">
        <v>3581</v>
      </c>
      <c r="T2932">
        <v>1</v>
      </c>
      <c r="U2932">
        <v>1</v>
      </c>
      <c r="V2932" s="6">
        <v>0</v>
      </c>
      <c r="W2932" s="6">
        <v>0</v>
      </c>
      <c r="X2932">
        <v>2</v>
      </c>
      <c r="Y2932" s="6">
        <v>0</v>
      </c>
      <c r="Z2932" s="6">
        <v>0</v>
      </c>
      <c r="AA2932">
        <v>3</v>
      </c>
      <c r="AB2932" s="6">
        <v>0</v>
      </c>
      <c r="AC2932" s="6">
        <v>0</v>
      </c>
      <c r="AD2932">
        <v>4</v>
      </c>
      <c r="AE2932" s="6">
        <v>0</v>
      </c>
      <c r="AF2932" s="6">
        <v>0</v>
      </c>
      <c r="AG2932">
        <v>5</v>
      </c>
      <c r="AH2932" s="6">
        <v>0</v>
      </c>
      <c r="AI2932" s="6">
        <v>0</v>
      </c>
      <c r="AJ2932">
        <v>6</v>
      </c>
      <c r="AK2932" s="6">
        <v>0</v>
      </c>
      <c r="AL2932" s="6">
        <v>0</v>
      </c>
      <c r="AM2932">
        <v>7</v>
      </c>
      <c r="AN2932" s="6">
        <v>20</v>
      </c>
      <c r="AO2932" s="6">
        <v>20</v>
      </c>
      <c r="AP2932">
        <v>8</v>
      </c>
      <c r="AQ2932" s="6">
        <v>0</v>
      </c>
      <c r="AR2932" s="6">
        <v>0</v>
      </c>
      <c r="AS2932">
        <v>9</v>
      </c>
      <c r="AT2932" s="6">
        <v>30</v>
      </c>
      <c r="AU2932" s="6">
        <v>30</v>
      </c>
      <c r="AV2932">
        <v>10</v>
      </c>
      <c r="AW2932" s="6">
        <v>0</v>
      </c>
      <c r="AX2932" s="6">
        <v>0</v>
      </c>
      <c r="AY2932">
        <v>11</v>
      </c>
      <c r="AZ2932" s="6">
        <v>0</v>
      </c>
      <c r="BA2932" s="6">
        <v>0</v>
      </c>
      <c r="BB2932">
        <v>12</v>
      </c>
      <c r="BC2932" s="6">
        <v>50</v>
      </c>
      <c r="BD2932" s="6">
        <v>0</v>
      </c>
      <c r="BE2932" s="6">
        <v>100</v>
      </c>
      <c r="BF2932" s="6">
        <v>50</v>
      </c>
    </row>
    <row r="2933" spans="1:58" x14ac:dyDescent="0.25">
      <c r="A2933" s="5">
        <v>16</v>
      </c>
      <c r="B2933" t="s">
        <v>58</v>
      </c>
      <c r="C2933" t="s">
        <v>59</v>
      </c>
      <c r="D2933">
        <v>2022</v>
      </c>
      <c r="E2933" s="2">
        <v>44834</v>
      </c>
      <c r="F2933" s="1" t="s">
        <v>3510</v>
      </c>
      <c r="G2933" t="s">
        <v>3511</v>
      </c>
      <c r="H2933" t="s">
        <v>3512</v>
      </c>
      <c r="I2933" t="str">
        <f>VLOOKUP(F2933,[1]por_codigo!$A$2:$G$69,6,0)</f>
        <v>009</v>
      </c>
      <c r="J2933" t="str">
        <f>VLOOKUP(F2933,[1]por_codigo!$A$2:$G$69,7,0)</f>
        <v>Sector Cultura, recreación y deporte</v>
      </c>
      <c r="K2933" s="1" t="s">
        <v>267</v>
      </c>
      <c r="L2933" t="s">
        <v>268</v>
      </c>
      <c r="M2933" s="1" t="s">
        <v>1300</v>
      </c>
      <c r="N2933" t="s">
        <v>1301</v>
      </c>
      <c r="O2933" s="1" t="s">
        <v>3570</v>
      </c>
      <c r="P2933" t="s">
        <v>3571</v>
      </c>
      <c r="Q2933">
        <v>11</v>
      </c>
      <c r="R2933">
        <v>0</v>
      </c>
      <c r="S2933" t="s">
        <v>3549</v>
      </c>
      <c r="T2933">
        <v>2</v>
      </c>
      <c r="U2933">
        <v>1</v>
      </c>
      <c r="V2933" s="6">
        <v>0</v>
      </c>
      <c r="W2933" s="6">
        <v>0</v>
      </c>
      <c r="X2933">
        <v>2</v>
      </c>
      <c r="Y2933" s="6">
        <v>0</v>
      </c>
      <c r="Z2933" s="6">
        <v>0</v>
      </c>
      <c r="AA2933">
        <v>3</v>
      </c>
      <c r="AB2933" s="6">
        <v>0</v>
      </c>
      <c r="AC2933" s="6">
        <v>0</v>
      </c>
      <c r="AD2933">
        <v>4</v>
      </c>
      <c r="AE2933" s="6">
        <v>0</v>
      </c>
      <c r="AF2933" s="6">
        <v>0</v>
      </c>
      <c r="AG2933">
        <v>5</v>
      </c>
      <c r="AH2933" s="6">
        <v>0</v>
      </c>
      <c r="AI2933" s="6">
        <v>0</v>
      </c>
      <c r="AJ2933">
        <v>6</v>
      </c>
      <c r="AK2933" s="6">
        <v>0</v>
      </c>
      <c r="AL2933" s="6">
        <v>0</v>
      </c>
      <c r="AM2933">
        <v>7</v>
      </c>
      <c r="AN2933" s="6">
        <v>0</v>
      </c>
      <c r="AO2933" s="6">
        <v>0</v>
      </c>
      <c r="AP2933">
        <v>8</v>
      </c>
      <c r="AQ2933" s="6">
        <v>0</v>
      </c>
      <c r="AR2933" s="6">
        <v>0</v>
      </c>
      <c r="AS2933">
        <v>9</v>
      </c>
      <c r="AT2933" s="6">
        <v>100</v>
      </c>
      <c r="AU2933" s="6">
        <v>0</v>
      </c>
      <c r="AV2933">
        <v>10</v>
      </c>
      <c r="AW2933" s="6">
        <v>0</v>
      </c>
      <c r="AX2933" s="6">
        <v>0</v>
      </c>
      <c r="AY2933">
        <v>11</v>
      </c>
      <c r="AZ2933" s="6">
        <v>0</v>
      </c>
      <c r="BA2933" s="6">
        <v>0</v>
      </c>
      <c r="BB2933">
        <v>12</v>
      </c>
      <c r="BC2933" s="6">
        <v>0</v>
      </c>
      <c r="BD2933" s="6">
        <v>0</v>
      </c>
      <c r="BE2933" s="6">
        <v>100</v>
      </c>
      <c r="BF2933" s="6">
        <v>0</v>
      </c>
    </row>
    <row r="2934" spans="1:58" x14ac:dyDescent="0.25">
      <c r="A2934" s="5">
        <v>16</v>
      </c>
      <c r="B2934" t="s">
        <v>58</v>
      </c>
      <c r="C2934" t="s">
        <v>59</v>
      </c>
      <c r="D2934">
        <v>2022</v>
      </c>
      <c r="E2934" s="2">
        <v>44834</v>
      </c>
      <c r="F2934" s="1" t="s">
        <v>3510</v>
      </c>
      <c r="G2934" t="s">
        <v>3511</v>
      </c>
      <c r="H2934" t="s">
        <v>3512</v>
      </c>
      <c r="I2934" t="str">
        <f>VLOOKUP(F2934,[1]por_codigo!$A$2:$G$69,6,0)</f>
        <v>009</v>
      </c>
      <c r="J2934" t="str">
        <f>VLOOKUP(F2934,[1]por_codigo!$A$2:$G$69,7,0)</f>
        <v>Sector Cultura, recreación y deporte</v>
      </c>
      <c r="K2934" s="1" t="s">
        <v>267</v>
      </c>
      <c r="L2934" t="s">
        <v>268</v>
      </c>
      <c r="M2934" s="1" t="s">
        <v>1300</v>
      </c>
      <c r="N2934" t="s">
        <v>1301</v>
      </c>
      <c r="O2934" s="1" t="s">
        <v>3582</v>
      </c>
      <c r="P2934" t="s">
        <v>3583</v>
      </c>
      <c r="Q2934">
        <v>1</v>
      </c>
      <c r="R2934">
        <v>0</v>
      </c>
      <c r="S2934" t="s">
        <v>3584</v>
      </c>
      <c r="T2934">
        <v>25</v>
      </c>
      <c r="U2934">
        <v>1</v>
      </c>
      <c r="V2934" s="6">
        <v>0</v>
      </c>
      <c r="W2934" s="6">
        <v>0</v>
      </c>
      <c r="X2934">
        <v>2</v>
      </c>
      <c r="Y2934" s="6">
        <v>4</v>
      </c>
      <c r="Z2934" s="6">
        <v>7</v>
      </c>
      <c r="AA2934">
        <v>3</v>
      </c>
      <c r="AB2934" s="6">
        <v>4</v>
      </c>
      <c r="AC2934" s="6">
        <v>6</v>
      </c>
      <c r="AD2934">
        <v>4</v>
      </c>
      <c r="AE2934" s="6">
        <v>7</v>
      </c>
      <c r="AF2934" s="6">
        <v>7</v>
      </c>
      <c r="AG2934">
        <v>5</v>
      </c>
      <c r="AH2934" s="6">
        <v>7</v>
      </c>
      <c r="AI2934" s="6">
        <v>8.1</v>
      </c>
      <c r="AJ2934">
        <v>6</v>
      </c>
      <c r="AK2934" s="6">
        <v>13</v>
      </c>
      <c r="AL2934" s="6">
        <v>9.6</v>
      </c>
      <c r="AM2934">
        <v>7</v>
      </c>
      <c r="AN2934" s="6">
        <v>13</v>
      </c>
      <c r="AO2934" s="6">
        <v>2.5</v>
      </c>
      <c r="AP2934">
        <v>8</v>
      </c>
      <c r="AQ2934" s="6">
        <v>13</v>
      </c>
      <c r="AR2934" s="6">
        <v>7.5</v>
      </c>
      <c r="AS2934">
        <v>9</v>
      </c>
      <c r="AT2934" s="6">
        <v>13</v>
      </c>
      <c r="AU2934" s="6">
        <v>13.8</v>
      </c>
      <c r="AV2934">
        <v>10</v>
      </c>
      <c r="AW2934" s="6">
        <v>13</v>
      </c>
      <c r="AX2934" s="6">
        <v>0</v>
      </c>
      <c r="AY2934">
        <v>11</v>
      </c>
      <c r="AZ2934" s="6">
        <v>13</v>
      </c>
      <c r="BA2934" s="6">
        <v>0</v>
      </c>
      <c r="BB2934">
        <v>12</v>
      </c>
      <c r="BC2934" s="6">
        <v>0</v>
      </c>
      <c r="BD2934" s="6">
        <v>0</v>
      </c>
      <c r="BE2934" s="6">
        <v>100</v>
      </c>
      <c r="BF2934" s="6">
        <v>61.5</v>
      </c>
    </row>
    <row r="2935" spans="1:58" x14ac:dyDescent="0.25">
      <c r="A2935" s="5">
        <v>16</v>
      </c>
      <c r="B2935" t="s">
        <v>58</v>
      </c>
      <c r="C2935" t="s">
        <v>59</v>
      </c>
      <c r="D2935">
        <v>2022</v>
      </c>
      <c r="E2935" s="2">
        <v>44834</v>
      </c>
      <c r="F2935" s="1" t="s">
        <v>3510</v>
      </c>
      <c r="G2935" t="s">
        <v>3511</v>
      </c>
      <c r="H2935" t="s">
        <v>3512</v>
      </c>
      <c r="I2935" t="str">
        <f>VLOOKUP(F2935,[1]por_codigo!$A$2:$G$69,6,0)</f>
        <v>009</v>
      </c>
      <c r="J2935" t="str">
        <f>VLOOKUP(F2935,[1]por_codigo!$A$2:$G$69,7,0)</f>
        <v>Sector Cultura, recreación y deporte</v>
      </c>
      <c r="K2935" s="1" t="s">
        <v>267</v>
      </c>
      <c r="L2935" t="s">
        <v>268</v>
      </c>
      <c r="M2935" s="1" t="s">
        <v>1300</v>
      </c>
      <c r="N2935" t="s">
        <v>1301</v>
      </c>
      <c r="O2935" s="1" t="s">
        <v>3582</v>
      </c>
      <c r="P2935" t="s">
        <v>3583</v>
      </c>
      <c r="Q2935">
        <v>2</v>
      </c>
      <c r="R2935">
        <v>0</v>
      </c>
      <c r="S2935" t="s">
        <v>3585</v>
      </c>
      <c r="T2935">
        <v>5</v>
      </c>
      <c r="U2935">
        <v>1</v>
      </c>
      <c r="V2935" s="6">
        <v>0</v>
      </c>
      <c r="W2935" s="6">
        <v>0</v>
      </c>
      <c r="X2935">
        <v>2</v>
      </c>
      <c r="Y2935" s="6">
        <v>0</v>
      </c>
      <c r="Z2935" s="6">
        <v>0</v>
      </c>
      <c r="AA2935">
        <v>3</v>
      </c>
      <c r="AB2935" s="6">
        <v>1</v>
      </c>
      <c r="AC2935" s="6">
        <v>1</v>
      </c>
      <c r="AD2935">
        <v>4</v>
      </c>
      <c r="AE2935" s="6">
        <v>2</v>
      </c>
      <c r="AF2935" s="6">
        <v>2</v>
      </c>
      <c r="AG2935">
        <v>5</v>
      </c>
      <c r="AH2935" s="6">
        <v>40</v>
      </c>
      <c r="AI2935" s="6">
        <v>33.799999999999997</v>
      </c>
      <c r="AJ2935">
        <v>6</v>
      </c>
      <c r="AK2935" s="6">
        <v>44</v>
      </c>
      <c r="AL2935" s="6">
        <v>38.700000000000003</v>
      </c>
      <c r="AM2935">
        <v>7</v>
      </c>
      <c r="AN2935" s="6">
        <v>2</v>
      </c>
      <c r="AO2935" s="6">
        <v>0</v>
      </c>
      <c r="AP2935">
        <v>8</v>
      </c>
      <c r="AQ2935" s="6">
        <v>4</v>
      </c>
      <c r="AR2935" s="6">
        <v>9</v>
      </c>
      <c r="AS2935">
        <v>9</v>
      </c>
      <c r="AT2935" s="6">
        <v>2</v>
      </c>
      <c r="AU2935" s="6">
        <v>4</v>
      </c>
      <c r="AV2935">
        <v>10</v>
      </c>
      <c r="AW2935" s="6">
        <v>4</v>
      </c>
      <c r="AX2935" s="6">
        <v>0</v>
      </c>
      <c r="AY2935">
        <v>11</v>
      </c>
      <c r="AZ2935" s="6">
        <v>1</v>
      </c>
      <c r="BA2935" s="6">
        <v>0</v>
      </c>
      <c r="BB2935">
        <v>12</v>
      </c>
      <c r="BC2935" s="6">
        <v>0</v>
      </c>
      <c r="BD2935" s="6">
        <v>0</v>
      </c>
      <c r="BE2935" s="6">
        <v>100</v>
      </c>
      <c r="BF2935" s="6">
        <v>88.5</v>
      </c>
    </row>
    <row r="2936" spans="1:58" x14ac:dyDescent="0.25">
      <c r="A2936" s="5">
        <v>16</v>
      </c>
      <c r="B2936" t="s">
        <v>58</v>
      </c>
      <c r="C2936" t="s">
        <v>59</v>
      </c>
      <c r="D2936">
        <v>2022</v>
      </c>
      <c r="E2936" s="2">
        <v>44834</v>
      </c>
      <c r="F2936" s="1" t="s">
        <v>3510</v>
      </c>
      <c r="G2936" t="s">
        <v>3511</v>
      </c>
      <c r="H2936" t="s">
        <v>3512</v>
      </c>
      <c r="I2936" t="str">
        <f>VLOOKUP(F2936,[1]por_codigo!$A$2:$G$69,6,0)</f>
        <v>009</v>
      </c>
      <c r="J2936" t="str">
        <f>VLOOKUP(F2936,[1]por_codigo!$A$2:$G$69,7,0)</f>
        <v>Sector Cultura, recreación y deporte</v>
      </c>
      <c r="K2936" s="1" t="s">
        <v>267</v>
      </c>
      <c r="L2936" t="s">
        <v>268</v>
      </c>
      <c r="M2936" s="1" t="s">
        <v>1300</v>
      </c>
      <c r="N2936" t="s">
        <v>1301</v>
      </c>
      <c r="O2936" s="1" t="s">
        <v>3582</v>
      </c>
      <c r="P2936" t="s">
        <v>3583</v>
      </c>
      <c r="Q2936">
        <v>3</v>
      </c>
      <c r="R2936">
        <v>0</v>
      </c>
      <c r="S2936" t="s">
        <v>3586</v>
      </c>
      <c r="T2936">
        <v>9</v>
      </c>
      <c r="U2936">
        <v>1</v>
      </c>
      <c r="V2936" s="6">
        <v>50</v>
      </c>
      <c r="W2936" s="6">
        <v>50</v>
      </c>
      <c r="X2936">
        <v>2</v>
      </c>
      <c r="Y2936" s="6">
        <v>0</v>
      </c>
      <c r="Z2936" s="6">
        <v>0</v>
      </c>
      <c r="AA2936">
        <v>3</v>
      </c>
      <c r="AB2936" s="6">
        <v>50</v>
      </c>
      <c r="AC2936" s="6">
        <v>50</v>
      </c>
      <c r="AD2936">
        <v>4</v>
      </c>
      <c r="AE2936" s="6">
        <v>0</v>
      </c>
      <c r="AF2936" s="6">
        <v>0</v>
      </c>
      <c r="AG2936">
        <v>5</v>
      </c>
      <c r="AH2936" s="6">
        <v>0</v>
      </c>
      <c r="AI2936" s="6">
        <v>0</v>
      </c>
      <c r="AJ2936">
        <v>6</v>
      </c>
      <c r="AK2936" s="6">
        <v>0</v>
      </c>
      <c r="AL2936" s="6">
        <v>0</v>
      </c>
      <c r="AM2936">
        <v>7</v>
      </c>
      <c r="AN2936" s="6">
        <v>0</v>
      </c>
      <c r="AO2936" s="6">
        <v>0</v>
      </c>
      <c r="AP2936">
        <v>8</v>
      </c>
      <c r="AQ2936" s="6">
        <v>0</v>
      </c>
      <c r="AR2936" s="6">
        <v>0</v>
      </c>
      <c r="AS2936">
        <v>9</v>
      </c>
      <c r="AT2936" s="6">
        <v>0</v>
      </c>
      <c r="AU2936" s="6">
        <v>0</v>
      </c>
      <c r="AV2936">
        <v>10</v>
      </c>
      <c r="AW2936" s="6">
        <v>0</v>
      </c>
      <c r="AX2936" s="6">
        <v>0</v>
      </c>
      <c r="AY2936">
        <v>11</v>
      </c>
      <c r="AZ2936" s="6">
        <v>0</v>
      </c>
      <c r="BA2936" s="6">
        <v>0</v>
      </c>
      <c r="BB2936">
        <v>12</v>
      </c>
      <c r="BC2936" s="6">
        <v>0</v>
      </c>
      <c r="BD2936" s="6">
        <v>0</v>
      </c>
      <c r="BE2936" s="6">
        <v>100</v>
      </c>
      <c r="BF2936" s="6">
        <v>100</v>
      </c>
    </row>
    <row r="2937" spans="1:58" x14ac:dyDescent="0.25">
      <c r="A2937" s="5">
        <v>16</v>
      </c>
      <c r="B2937" t="s">
        <v>58</v>
      </c>
      <c r="C2937" t="s">
        <v>59</v>
      </c>
      <c r="D2937">
        <v>2022</v>
      </c>
      <c r="E2937" s="2">
        <v>44834</v>
      </c>
      <c r="F2937" s="1" t="s">
        <v>3510</v>
      </c>
      <c r="G2937" t="s">
        <v>3511</v>
      </c>
      <c r="H2937" t="s">
        <v>3512</v>
      </c>
      <c r="I2937" t="str">
        <f>VLOOKUP(F2937,[1]por_codigo!$A$2:$G$69,6,0)</f>
        <v>009</v>
      </c>
      <c r="J2937" t="str">
        <f>VLOOKUP(F2937,[1]por_codigo!$A$2:$G$69,7,0)</f>
        <v>Sector Cultura, recreación y deporte</v>
      </c>
      <c r="K2937" s="1" t="s">
        <v>267</v>
      </c>
      <c r="L2937" t="s">
        <v>268</v>
      </c>
      <c r="M2937" s="1" t="s">
        <v>1300</v>
      </c>
      <c r="N2937" t="s">
        <v>1301</v>
      </c>
      <c r="O2937" s="1" t="s">
        <v>3582</v>
      </c>
      <c r="P2937" t="s">
        <v>3583</v>
      </c>
      <c r="Q2937">
        <v>4</v>
      </c>
      <c r="R2937">
        <v>0</v>
      </c>
      <c r="S2937" t="s">
        <v>3587</v>
      </c>
      <c r="T2937">
        <v>9</v>
      </c>
      <c r="U2937">
        <v>1</v>
      </c>
      <c r="V2937" s="6">
        <v>0</v>
      </c>
      <c r="W2937" s="6">
        <v>0</v>
      </c>
      <c r="X2937">
        <v>2</v>
      </c>
      <c r="Y2937" s="6">
        <v>0</v>
      </c>
      <c r="Z2937" s="6">
        <v>0</v>
      </c>
      <c r="AA2937">
        <v>3</v>
      </c>
      <c r="AB2937" s="6">
        <v>0</v>
      </c>
      <c r="AC2937" s="6">
        <v>0</v>
      </c>
      <c r="AD2937">
        <v>4</v>
      </c>
      <c r="AE2937" s="6">
        <v>0</v>
      </c>
      <c r="AF2937" s="6">
        <v>0</v>
      </c>
      <c r="AG2937">
        <v>5</v>
      </c>
      <c r="AH2937" s="6">
        <v>0</v>
      </c>
      <c r="AI2937" s="6">
        <v>0</v>
      </c>
      <c r="AJ2937">
        <v>6</v>
      </c>
      <c r="AK2937" s="6">
        <v>0</v>
      </c>
      <c r="AL2937" s="6">
        <v>0</v>
      </c>
      <c r="AM2937">
        <v>7</v>
      </c>
      <c r="AN2937" s="6">
        <v>50</v>
      </c>
      <c r="AO2937" s="6">
        <v>50</v>
      </c>
      <c r="AP2937">
        <v>8</v>
      </c>
      <c r="AQ2937" s="6">
        <v>0</v>
      </c>
      <c r="AR2937" s="6">
        <v>0</v>
      </c>
      <c r="AS2937">
        <v>9</v>
      </c>
      <c r="AT2937" s="6">
        <v>0</v>
      </c>
      <c r="AU2937" s="6">
        <v>0</v>
      </c>
      <c r="AV2937">
        <v>10</v>
      </c>
      <c r="AW2937" s="6">
        <v>0</v>
      </c>
      <c r="AX2937" s="6">
        <v>0</v>
      </c>
      <c r="AY2937">
        <v>11</v>
      </c>
      <c r="AZ2937" s="6">
        <v>0</v>
      </c>
      <c r="BA2937" s="6">
        <v>0</v>
      </c>
      <c r="BB2937">
        <v>12</v>
      </c>
      <c r="BC2937" s="6">
        <v>50</v>
      </c>
      <c r="BD2937" s="6">
        <v>0</v>
      </c>
      <c r="BE2937" s="6">
        <v>100</v>
      </c>
      <c r="BF2937" s="6">
        <v>50</v>
      </c>
    </row>
    <row r="2938" spans="1:58" x14ac:dyDescent="0.25">
      <c r="A2938" s="5">
        <v>16</v>
      </c>
      <c r="B2938" t="s">
        <v>58</v>
      </c>
      <c r="C2938" t="s">
        <v>59</v>
      </c>
      <c r="D2938">
        <v>2022</v>
      </c>
      <c r="E2938" s="2">
        <v>44834</v>
      </c>
      <c r="F2938" s="1" t="s">
        <v>3510</v>
      </c>
      <c r="G2938" t="s">
        <v>3511</v>
      </c>
      <c r="H2938" t="s">
        <v>3512</v>
      </c>
      <c r="I2938" t="str">
        <f>VLOOKUP(F2938,[1]por_codigo!$A$2:$G$69,6,0)</f>
        <v>009</v>
      </c>
      <c r="J2938" t="str">
        <f>VLOOKUP(F2938,[1]por_codigo!$A$2:$G$69,7,0)</f>
        <v>Sector Cultura, recreación y deporte</v>
      </c>
      <c r="K2938" s="1" t="s">
        <v>267</v>
      </c>
      <c r="L2938" t="s">
        <v>268</v>
      </c>
      <c r="M2938" s="1" t="s">
        <v>1300</v>
      </c>
      <c r="N2938" t="s">
        <v>1301</v>
      </c>
      <c r="O2938" s="1" t="s">
        <v>3582</v>
      </c>
      <c r="P2938" t="s">
        <v>3583</v>
      </c>
      <c r="Q2938">
        <v>5</v>
      </c>
      <c r="R2938">
        <v>0</v>
      </c>
      <c r="S2938" t="s">
        <v>3588</v>
      </c>
      <c r="T2938">
        <v>7</v>
      </c>
      <c r="U2938">
        <v>1</v>
      </c>
      <c r="V2938" s="6">
        <v>0</v>
      </c>
      <c r="W2938" s="6">
        <v>0</v>
      </c>
      <c r="X2938">
        <v>2</v>
      </c>
      <c r="Y2938" s="6">
        <v>0</v>
      </c>
      <c r="Z2938" s="6">
        <v>0</v>
      </c>
      <c r="AA2938">
        <v>3</v>
      </c>
      <c r="AB2938" s="6">
        <v>0</v>
      </c>
      <c r="AC2938" s="6">
        <v>0</v>
      </c>
      <c r="AD2938">
        <v>4</v>
      </c>
      <c r="AE2938" s="6">
        <v>0</v>
      </c>
      <c r="AF2938" s="6">
        <v>0</v>
      </c>
      <c r="AG2938">
        <v>5</v>
      </c>
      <c r="AH2938" s="6">
        <v>0</v>
      </c>
      <c r="AI2938" s="6">
        <v>0</v>
      </c>
      <c r="AJ2938">
        <v>6</v>
      </c>
      <c r="AK2938" s="6">
        <v>0</v>
      </c>
      <c r="AL2938" s="6">
        <v>0</v>
      </c>
      <c r="AM2938">
        <v>7</v>
      </c>
      <c r="AN2938" s="6">
        <v>0</v>
      </c>
      <c r="AO2938" s="6">
        <v>0</v>
      </c>
      <c r="AP2938">
        <v>8</v>
      </c>
      <c r="AQ2938" s="6">
        <v>30</v>
      </c>
      <c r="AR2938" s="6">
        <v>30</v>
      </c>
      <c r="AS2938">
        <v>9</v>
      </c>
      <c r="AT2938" s="6">
        <v>0</v>
      </c>
      <c r="AU2938" s="6">
        <v>0</v>
      </c>
      <c r="AV2938">
        <v>10</v>
      </c>
      <c r="AW2938" s="6">
        <v>0</v>
      </c>
      <c r="AX2938" s="6">
        <v>0</v>
      </c>
      <c r="AY2938">
        <v>11</v>
      </c>
      <c r="AZ2938" s="6">
        <v>0</v>
      </c>
      <c r="BA2938" s="6">
        <v>0</v>
      </c>
      <c r="BB2938">
        <v>12</v>
      </c>
      <c r="BC2938" s="6">
        <v>70</v>
      </c>
      <c r="BD2938" s="6">
        <v>0</v>
      </c>
      <c r="BE2938" s="6">
        <v>100</v>
      </c>
      <c r="BF2938" s="6">
        <v>30</v>
      </c>
    </row>
    <row r="2939" spans="1:58" x14ac:dyDescent="0.25">
      <c r="A2939" s="5">
        <v>16</v>
      </c>
      <c r="B2939" t="s">
        <v>58</v>
      </c>
      <c r="C2939" t="s">
        <v>59</v>
      </c>
      <c r="D2939">
        <v>2022</v>
      </c>
      <c r="E2939" s="2">
        <v>44834</v>
      </c>
      <c r="F2939" s="1" t="s">
        <v>3510</v>
      </c>
      <c r="G2939" t="s">
        <v>3511</v>
      </c>
      <c r="H2939" t="s">
        <v>3512</v>
      </c>
      <c r="I2939" t="str">
        <f>VLOOKUP(F2939,[1]por_codigo!$A$2:$G$69,6,0)</f>
        <v>009</v>
      </c>
      <c r="J2939" t="str">
        <f>VLOOKUP(F2939,[1]por_codigo!$A$2:$G$69,7,0)</f>
        <v>Sector Cultura, recreación y deporte</v>
      </c>
      <c r="K2939" s="1" t="s">
        <v>267</v>
      </c>
      <c r="L2939" t="s">
        <v>268</v>
      </c>
      <c r="M2939" s="1" t="s">
        <v>1300</v>
      </c>
      <c r="N2939" t="s">
        <v>1301</v>
      </c>
      <c r="O2939" s="1" t="s">
        <v>3582</v>
      </c>
      <c r="P2939" t="s">
        <v>3583</v>
      </c>
      <c r="Q2939">
        <v>6</v>
      </c>
      <c r="R2939">
        <v>0</v>
      </c>
      <c r="S2939" t="s">
        <v>3589</v>
      </c>
      <c r="T2939">
        <v>9</v>
      </c>
      <c r="U2939">
        <v>1</v>
      </c>
      <c r="V2939" s="6">
        <v>0</v>
      </c>
      <c r="W2939" s="6">
        <v>0</v>
      </c>
      <c r="X2939">
        <v>2</v>
      </c>
      <c r="Y2939" s="6">
        <v>33.299999999999997</v>
      </c>
      <c r="Z2939" s="6">
        <v>33</v>
      </c>
      <c r="AA2939">
        <v>3</v>
      </c>
      <c r="AB2939" s="6">
        <v>33.299999999999997</v>
      </c>
      <c r="AC2939" s="6">
        <v>33</v>
      </c>
      <c r="AD2939">
        <v>4</v>
      </c>
      <c r="AE2939" s="6">
        <v>33.4</v>
      </c>
      <c r="AF2939" s="6">
        <v>34</v>
      </c>
      <c r="AG2939">
        <v>5</v>
      </c>
      <c r="AH2939" s="6">
        <v>0</v>
      </c>
      <c r="AI2939" s="6">
        <v>0</v>
      </c>
      <c r="AJ2939">
        <v>6</v>
      </c>
      <c r="AK2939" s="6">
        <v>0</v>
      </c>
      <c r="AL2939" s="6">
        <v>0</v>
      </c>
      <c r="AM2939">
        <v>7</v>
      </c>
      <c r="AN2939" s="6">
        <v>0</v>
      </c>
      <c r="AO2939" s="6">
        <v>0</v>
      </c>
      <c r="AP2939">
        <v>8</v>
      </c>
      <c r="AQ2939" s="6">
        <v>0</v>
      </c>
      <c r="AR2939" s="6">
        <v>0</v>
      </c>
      <c r="AS2939">
        <v>9</v>
      </c>
      <c r="AT2939" s="6">
        <v>0</v>
      </c>
      <c r="AU2939" s="6">
        <v>0</v>
      </c>
      <c r="AV2939">
        <v>10</v>
      </c>
      <c r="AW2939" s="6">
        <v>0</v>
      </c>
      <c r="AX2939" s="6">
        <v>0</v>
      </c>
      <c r="AY2939">
        <v>11</v>
      </c>
      <c r="AZ2939" s="6">
        <v>0</v>
      </c>
      <c r="BA2939" s="6">
        <v>0</v>
      </c>
      <c r="BB2939">
        <v>12</v>
      </c>
      <c r="BC2939" s="6">
        <v>0</v>
      </c>
      <c r="BD2939" s="6">
        <v>0</v>
      </c>
      <c r="BE2939" s="6">
        <v>100</v>
      </c>
      <c r="BF2939" s="6">
        <v>100</v>
      </c>
    </row>
    <row r="2940" spans="1:58" x14ac:dyDescent="0.25">
      <c r="A2940" s="5">
        <v>16</v>
      </c>
      <c r="B2940" t="s">
        <v>58</v>
      </c>
      <c r="C2940" t="s">
        <v>59</v>
      </c>
      <c r="D2940">
        <v>2022</v>
      </c>
      <c r="E2940" s="2">
        <v>44834</v>
      </c>
      <c r="F2940" s="1" t="s">
        <v>3510</v>
      </c>
      <c r="G2940" t="s">
        <v>3511</v>
      </c>
      <c r="H2940" t="s">
        <v>3512</v>
      </c>
      <c r="I2940" t="str">
        <f>VLOOKUP(F2940,[1]por_codigo!$A$2:$G$69,6,0)</f>
        <v>009</v>
      </c>
      <c r="J2940" t="str">
        <f>VLOOKUP(F2940,[1]por_codigo!$A$2:$G$69,7,0)</f>
        <v>Sector Cultura, recreación y deporte</v>
      </c>
      <c r="K2940" s="1" t="s">
        <v>267</v>
      </c>
      <c r="L2940" t="s">
        <v>268</v>
      </c>
      <c r="M2940" s="1" t="s">
        <v>1300</v>
      </c>
      <c r="N2940" t="s">
        <v>1301</v>
      </c>
      <c r="O2940" s="1" t="s">
        <v>3582</v>
      </c>
      <c r="P2940" t="s">
        <v>3583</v>
      </c>
      <c r="Q2940">
        <v>7</v>
      </c>
      <c r="R2940">
        <v>0</v>
      </c>
      <c r="S2940" t="s">
        <v>3590</v>
      </c>
      <c r="T2940">
        <v>7</v>
      </c>
      <c r="U2940">
        <v>1</v>
      </c>
      <c r="V2940" s="6">
        <v>0</v>
      </c>
      <c r="W2940" s="6">
        <v>0</v>
      </c>
      <c r="X2940">
        <v>2</v>
      </c>
      <c r="Y2940" s="6">
        <v>10</v>
      </c>
      <c r="Z2940" s="6">
        <v>10</v>
      </c>
      <c r="AA2940">
        <v>3</v>
      </c>
      <c r="AB2940" s="6">
        <v>10</v>
      </c>
      <c r="AC2940" s="6">
        <v>10</v>
      </c>
      <c r="AD2940">
        <v>4</v>
      </c>
      <c r="AE2940" s="6">
        <v>10</v>
      </c>
      <c r="AF2940" s="6">
        <v>10</v>
      </c>
      <c r="AG2940">
        <v>5</v>
      </c>
      <c r="AH2940" s="6">
        <v>10</v>
      </c>
      <c r="AI2940" s="6">
        <v>10</v>
      </c>
      <c r="AJ2940">
        <v>6</v>
      </c>
      <c r="AK2940" s="6">
        <v>10</v>
      </c>
      <c r="AL2940" s="6">
        <v>10</v>
      </c>
      <c r="AM2940">
        <v>7</v>
      </c>
      <c r="AN2940" s="6">
        <v>10</v>
      </c>
      <c r="AO2940" s="6">
        <v>10</v>
      </c>
      <c r="AP2940">
        <v>8</v>
      </c>
      <c r="AQ2940" s="6">
        <v>10</v>
      </c>
      <c r="AR2940" s="6">
        <v>10</v>
      </c>
      <c r="AS2940">
        <v>9</v>
      </c>
      <c r="AT2940" s="6">
        <v>10</v>
      </c>
      <c r="AU2940" s="6">
        <v>10</v>
      </c>
      <c r="AV2940">
        <v>10</v>
      </c>
      <c r="AW2940" s="6">
        <v>10</v>
      </c>
      <c r="AX2940" s="6">
        <v>0</v>
      </c>
      <c r="AY2940">
        <v>11</v>
      </c>
      <c r="AZ2940" s="6">
        <v>10</v>
      </c>
      <c r="BA2940" s="6">
        <v>0</v>
      </c>
      <c r="BB2940">
        <v>12</v>
      </c>
      <c r="BC2940" s="6">
        <v>0</v>
      </c>
      <c r="BD2940" s="6">
        <v>0</v>
      </c>
      <c r="BE2940" s="6">
        <v>100</v>
      </c>
      <c r="BF2940" s="6">
        <v>80</v>
      </c>
    </row>
    <row r="2941" spans="1:58" x14ac:dyDescent="0.25">
      <c r="A2941" s="5">
        <v>16</v>
      </c>
      <c r="B2941" t="s">
        <v>58</v>
      </c>
      <c r="C2941" t="s">
        <v>59</v>
      </c>
      <c r="D2941">
        <v>2022</v>
      </c>
      <c r="E2941" s="2">
        <v>44834</v>
      </c>
      <c r="F2941" s="1" t="s">
        <v>3510</v>
      </c>
      <c r="G2941" t="s">
        <v>3511</v>
      </c>
      <c r="H2941" t="s">
        <v>3512</v>
      </c>
      <c r="I2941" t="str">
        <f>VLOOKUP(F2941,[1]por_codigo!$A$2:$G$69,6,0)</f>
        <v>009</v>
      </c>
      <c r="J2941" t="str">
        <f>VLOOKUP(F2941,[1]por_codigo!$A$2:$G$69,7,0)</f>
        <v>Sector Cultura, recreación y deporte</v>
      </c>
      <c r="K2941" s="1" t="s">
        <v>267</v>
      </c>
      <c r="L2941" t="s">
        <v>268</v>
      </c>
      <c r="M2941" s="1" t="s">
        <v>1300</v>
      </c>
      <c r="N2941" t="s">
        <v>1301</v>
      </c>
      <c r="O2941" s="1" t="s">
        <v>3582</v>
      </c>
      <c r="P2941" t="s">
        <v>3583</v>
      </c>
      <c r="Q2941">
        <v>8</v>
      </c>
      <c r="R2941">
        <v>0</v>
      </c>
      <c r="S2941" t="s">
        <v>3591</v>
      </c>
      <c r="T2941">
        <v>4</v>
      </c>
      <c r="U2941">
        <v>1</v>
      </c>
      <c r="V2941" s="6">
        <v>0</v>
      </c>
      <c r="W2941" s="6">
        <v>0</v>
      </c>
      <c r="X2941">
        <v>2</v>
      </c>
      <c r="Y2941" s="6">
        <v>0</v>
      </c>
      <c r="Z2941" s="6">
        <v>0</v>
      </c>
      <c r="AA2941">
        <v>3</v>
      </c>
      <c r="AB2941" s="6">
        <v>0</v>
      </c>
      <c r="AC2941" s="6">
        <v>0</v>
      </c>
      <c r="AD2941">
        <v>4</v>
      </c>
      <c r="AE2941" s="6">
        <v>0</v>
      </c>
      <c r="AF2941" s="6">
        <v>0</v>
      </c>
      <c r="AG2941">
        <v>5</v>
      </c>
      <c r="AH2941" s="6">
        <v>0</v>
      </c>
      <c r="AI2941" s="6">
        <v>0</v>
      </c>
      <c r="AJ2941">
        <v>6</v>
      </c>
      <c r="AK2941" s="6">
        <v>0</v>
      </c>
      <c r="AL2941" s="6">
        <v>0</v>
      </c>
      <c r="AM2941">
        <v>7</v>
      </c>
      <c r="AN2941" s="6">
        <v>0</v>
      </c>
      <c r="AO2941" s="6">
        <v>0</v>
      </c>
      <c r="AP2941">
        <v>8</v>
      </c>
      <c r="AQ2941" s="6">
        <v>0</v>
      </c>
      <c r="AR2941" s="6">
        <v>0</v>
      </c>
      <c r="AS2941">
        <v>9</v>
      </c>
      <c r="AT2941" s="6">
        <v>0</v>
      </c>
      <c r="AU2941" s="6">
        <v>0</v>
      </c>
      <c r="AV2941">
        <v>10</v>
      </c>
      <c r="AW2941" s="6">
        <v>0</v>
      </c>
      <c r="AX2941" s="6">
        <v>0</v>
      </c>
      <c r="AY2941">
        <v>11</v>
      </c>
      <c r="AZ2941" s="6">
        <v>0</v>
      </c>
      <c r="BA2941" s="6">
        <v>0</v>
      </c>
      <c r="BB2941">
        <v>12</v>
      </c>
      <c r="BC2941" s="6">
        <v>100</v>
      </c>
      <c r="BD2941" s="6">
        <v>0</v>
      </c>
      <c r="BE2941" s="6">
        <v>100</v>
      </c>
      <c r="BF2941" s="6">
        <v>0</v>
      </c>
    </row>
    <row r="2942" spans="1:58" x14ac:dyDescent="0.25">
      <c r="A2942" s="5">
        <v>16</v>
      </c>
      <c r="B2942" t="s">
        <v>58</v>
      </c>
      <c r="C2942" t="s">
        <v>59</v>
      </c>
      <c r="D2942">
        <v>2022</v>
      </c>
      <c r="E2942" s="2">
        <v>44834</v>
      </c>
      <c r="F2942" s="1" t="s">
        <v>3510</v>
      </c>
      <c r="G2942" t="s">
        <v>3511</v>
      </c>
      <c r="H2942" t="s">
        <v>3512</v>
      </c>
      <c r="I2942" t="str">
        <f>VLOOKUP(F2942,[1]por_codigo!$A$2:$G$69,6,0)</f>
        <v>009</v>
      </c>
      <c r="J2942" t="str">
        <f>VLOOKUP(F2942,[1]por_codigo!$A$2:$G$69,7,0)</f>
        <v>Sector Cultura, recreación y deporte</v>
      </c>
      <c r="K2942" s="1" t="s">
        <v>267</v>
      </c>
      <c r="L2942" t="s">
        <v>268</v>
      </c>
      <c r="M2942" s="1" t="s">
        <v>1300</v>
      </c>
      <c r="N2942" t="s">
        <v>1301</v>
      </c>
      <c r="O2942" s="1" t="s">
        <v>3582</v>
      </c>
      <c r="P2942" t="s">
        <v>3583</v>
      </c>
      <c r="Q2942">
        <v>9</v>
      </c>
      <c r="R2942">
        <v>0</v>
      </c>
      <c r="S2942" t="s">
        <v>3592</v>
      </c>
      <c r="T2942">
        <v>15</v>
      </c>
      <c r="U2942">
        <v>1</v>
      </c>
      <c r="V2942" s="6">
        <v>0</v>
      </c>
      <c r="W2942" s="6">
        <v>0</v>
      </c>
      <c r="X2942">
        <v>2</v>
      </c>
      <c r="Y2942" s="6">
        <v>10</v>
      </c>
      <c r="Z2942" s="6">
        <v>10</v>
      </c>
      <c r="AA2942">
        <v>3</v>
      </c>
      <c r="AB2942" s="6">
        <v>10</v>
      </c>
      <c r="AC2942" s="6">
        <v>10</v>
      </c>
      <c r="AD2942">
        <v>4</v>
      </c>
      <c r="AE2942" s="6">
        <v>10</v>
      </c>
      <c r="AF2942" s="6">
        <v>10</v>
      </c>
      <c r="AG2942">
        <v>5</v>
      </c>
      <c r="AH2942" s="6">
        <v>10</v>
      </c>
      <c r="AI2942" s="6">
        <v>10</v>
      </c>
      <c r="AJ2942">
        <v>6</v>
      </c>
      <c r="AK2942" s="6">
        <v>10</v>
      </c>
      <c r="AL2942" s="6">
        <v>10</v>
      </c>
      <c r="AM2942">
        <v>7</v>
      </c>
      <c r="AN2942" s="6">
        <v>10</v>
      </c>
      <c r="AO2942" s="6">
        <v>10</v>
      </c>
      <c r="AP2942">
        <v>8</v>
      </c>
      <c r="AQ2942" s="6">
        <v>10</v>
      </c>
      <c r="AR2942" s="6">
        <v>10</v>
      </c>
      <c r="AS2942">
        <v>9</v>
      </c>
      <c r="AT2942" s="6">
        <v>10</v>
      </c>
      <c r="AU2942" s="6">
        <v>10</v>
      </c>
      <c r="AV2942">
        <v>10</v>
      </c>
      <c r="AW2942" s="6">
        <v>10</v>
      </c>
      <c r="AX2942" s="6">
        <v>0</v>
      </c>
      <c r="AY2942">
        <v>11</v>
      </c>
      <c r="AZ2942" s="6">
        <v>10</v>
      </c>
      <c r="BA2942" s="6">
        <v>0</v>
      </c>
      <c r="BB2942">
        <v>12</v>
      </c>
      <c r="BC2942" s="6">
        <v>0</v>
      </c>
      <c r="BD2942" s="6">
        <v>0</v>
      </c>
      <c r="BE2942" s="6">
        <v>100</v>
      </c>
      <c r="BF2942" s="6">
        <v>80</v>
      </c>
    </row>
    <row r="2943" spans="1:58" x14ac:dyDescent="0.25">
      <c r="A2943" s="5">
        <v>16</v>
      </c>
      <c r="B2943" t="s">
        <v>58</v>
      </c>
      <c r="C2943" t="s">
        <v>59</v>
      </c>
      <c r="D2943">
        <v>2022</v>
      </c>
      <c r="E2943" s="2">
        <v>44834</v>
      </c>
      <c r="F2943" s="1" t="s">
        <v>3510</v>
      </c>
      <c r="G2943" t="s">
        <v>3511</v>
      </c>
      <c r="H2943" t="s">
        <v>3512</v>
      </c>
      <c r="I2943" t="str">
        <f>VLOOKUP(F2943,[1]por_codigo!$A$2:$G$69,6,0)</f>
        <v>009</v>
      </c>
      <c r="J2943" t="str">
        <f>VLOOKUP(F2943,[1]por_codigo!$A$2:$G$69,7,0)</f>
        <v>Sector Cultura, recreación y deporte</v>
      </c>
      <c r="K2943" s="1" t="s">
        <v>267</v>
      </c>
      <c r="L2943" t="s">
        <v>268</v>
      </c>
      <c r="M2943" s="1" t="s">
        <v>1300</v>
      </c>
      <c r="N2943" t="s">
        <v>1301</v>
      </c>
      <c r="O2943" s="1" t="s">
        <v>3582</v>
      </c>
      <c r="P2943" t="s">
        <v>3583</v>
      </c>
      <c r="Q2943">
        <v>10</v>
      </c>
      <c r="R2943">
        <v>0</v>
      </c>
      <c r="S2943" t="s">
        <v>3593</v>
      </c>
      <c r="T2943">
        <v>4</v>
      </c>
      <c r="U2943">
        <v>1</v>
      </c>
      <c r="V2943" s="6">
        <v>0</v>
      </c>
      <c r="W2943" s="6">
        <v>0</v>
      </c>
      <c r="X2943">
        <v>2</v>
      </c>
      <c r="Y2943" s="6">
        <v>16</v>
      </c>
      <c r="Z2943" s="6">
        <v>16</v>
      </c>
      <c r="AA2943">
        <v>3</v>
      </c>
      <c r="AB2943" s="6">
        <v>16</v>
      </c>
      <c r="AC2943" s="6">
        <v>16</v>
      </c>
      <c r="AD2943">
        <v>4</v>
      </c>
      <c r="AE2943" s="6">
        <v>18</v>
      </c>
      <c r="AF2943" s="6">
        <v>18</v>
      </c>
      <c r="AG2943">
        <v>5</v>
      </c>
      <c r="AH2943" s="6">
        <v>0</v>
      </c>
      <c r="AI2943" s="6">
        <v>0</v>
      </c>
      <c r="AJ2943">
        <v>6</v>
      </c>
      <c r="AK2943" s="6">
        <v>0</v>
      </c>
      <c r="AL2943" s="6">
        <v>0</v>
      </c>
      <c r="AM2943">
        <v>7</v>
      </c>
      <c r="AN2943" s="6">
        <v>25</v>
      </c>
      <c r="AO2943" s="6">
        <v>25</v>
      </c>
      <c r="AP2943">
        <v>8</v>
      </c>
      <c r="AQ2943" s="6">
        <v>25</v>
      </c>
      <c r="AR2943" s="6">
        <v>25</v>
      </c>
      <c r="AS2943">
        <v>9</v>
      </c>
      <c r="AT2943" s="6">
        <v>0</v>
      </c>
      <c r="AU2943" s="6">
        <v>0</v>
      </c>
      <c r="AV2943">
        <v>10</v>
      </c>
      <c r="AW2943" s="6">
        <v>0</v>
      </c>
      <c r="AX2943" s="6">
        <v>0</v>
      </c>
      <c r="AY2943">
        <v>11</v>
      </c>
      <c r="AZ2943" s="6">
        <v>0</v>
      </c>
      <c r="BA2943" s="6">
        <v>0</v>
      </c>
      <c r="BB2943">
        <v>12</v>
      </c>
      <c r="BC2943" s="6">
        <v>0</v>
      </c>
      <c r="BD2943" s="6">
        <v>0</v>
      </c>
      <c r="BE2943" s="6">
        <v>100</v>
      </c>
      <c r="BF2943" s="6">
        <v>100</v>
      </c>
    </row>
    <row r="2944" spans="1:58" x14ac:dyDescent="0.25">
      <c r="A2944" s="5">
        <v>16</v>
      </c>
      <c r="B2944" t="s">
        <v>58</v>
      </c>
      <c r="C2944" t="s">
        <v>59</v>
      </c>
      <c r="D2944">
        <v>2022</v>
      </c>
      <c r="E2944" s="2">
        <v>44834</v>
      </c>
      <c r="F2944" s="1" t="s">
        <v>3510</v>
      </c>
      <c r="G2944" t="s">
        <v>3511</v>
      </c>
      <c r="H2944" t="s">
        <v>3512</v>
      </c>
      <c r="I2944" t="str">
        <f>VLOOKUP(F2944,[1]por_codigo!$A$2:$G$69,6,0)</f>
        <v>009</v>
      </c>
      <c r="J2944" t="str">
        <f>VLOOKUP(F2944,[1]por_codigo!$A$2:$G$69,7,0)</f>
        <v>Sector Cultura, recreación y deporte</v>
      </c>
      <c r="K2944" s="1" t="s">
        <v>267</v>
      </c>
      <c r="L2944" t="s">
        <v>268</v>
      </c>
      <c r="M2944" s="1" t="s">
        <v>1300</v>
      </c>
      <c r="N2944" t="s">
        <v>1301</v>
      </c>
      <c r="O2944" s="1" t="s">
        <v>3582</v>
      </c>
      <c r="P2944" t="s">
        <v>3583</v>
      </c>
      <c r="Q2944">
        <v>11</v>
      </c>
      <c r="R2944">
        <v>0</v>
      </c>
      <c r="S2944" t="s">
        <v>3594</v>
      </c>
      <c r="T2944">
        <v>4</v>
      </c>
      <c r="U2944">
        <v>1</v>
      </c>
      <c r="V2944" s="6">
        <v>0</v>
      </c>
      <c r="W2944" s="6">
        <v>0</v>
      </c>
      <c r="X2944">
        <v>2</v>
      </c>
      <c r="Y2944" s="6">
        <v>0</v>
      </c>
      <c r="Z2944" s="6">
        <v>0</v>
      </c>
      <c r="AA2944">
        <v>3</v>
      </c>
      <c r="AB2944" s="6">
        <v>0</v>
      </c>
      <c r="AC2944" s="6">
        <v>0</v>
      </c>
      <c r="AD2944">
        <v>4</v>
      </c>
      <c r="AE2944" s="6">
        <v>0</v>
      </c>
      <c r="AF2944" s="6">
        <v>0</v>
      </c>
      <c r="AG2944">
        <v>5</v>
      </c>
      <c r="AH2944" s="6">
        <v>50</v>
      </c>
      <c r="AI2944" s="6">
        <v>45</v>
      </c>
      <c r="AJ2944">
        <v>6</v>
      </c>
      <c r="AK2944" s="6">
        <v>0</v>
      </c>
      <c r="AL2944" s="6">
        <v>5</v>
      </c>
      <c r="AM2944">
        <v>7</v>
      </c>
      <c r="AN2944" s="6">
        <v>0</v>
      </c>
      <c r="AO2944" s="6">
        <v>0</v>
      </c>
      <c r="AP2944">
        <v>8</v>
      </c>
      <c r="AQ2944" s="6">
        <v>0</v>
      </c>
      <c r="AR2944" s="6">
        <v>0</v>
      </c>
      <c r="AS2944">
        <v>9</v>
      </c>
      <c r="AT2944" s="6">
        <v>50</v>
      </c>
      <c r="AU2944" s="6">
        <v>50</v>
      </c>
      <c r="AV2944">
        <v>10</v>
      </c>
      <c r="AW2944" s="6">
        <v>0</v>
      </c>
      <c r="AX2944" s="6">
        <v>0</v>
      </c>
      <c r="AY2944">
        <v>11</v>
      </c>
      <c r="AZ2944" s="6">
        <v>0</v>
      </c>
      <c r="BA2944" s="6">
        <v>0</v>
      </c>
      <c r="BB2944">
        <v>12</v>
      </c>
      <c r="BC2944" s="6">
        <v>0</v>
      </c>
      <c r="BD2944" s="6">
        <v>0</v>
      </c>
      <c r="BE2944" s="6">
        <v>100</v>
      </c>
      <c r="BF2944" s="6">
        <v>100</v>
      </c>
    </row>
    <row r="2945" spans="1:58" x14ac:dyDescent="0.25">
      <c r="A2945" s="5">
        <v>16</v>
      </c>
      <c r="B2945" t="s">
        <v>58</v>
      </c>
      <c r="C2945" t="s">
        <v>59</v>
      </c>
      <c r="D2945">
        <v>2022</v>
      </c>
      <c r="E2945" s="2">
        <v>44834</v>
      </c>
      <c r="F2945" s="1" t="s">
        <v>3510</v>
      </c>
      <c r="G2945" t="s">
        <v>3511</v>
      </c>
      <c r="H2945" t="s">
        <v>3512</v>
      </c>
      <c r="I2945" t="str">
        <f>VLOOKUP(F2945,[1]por_codigo!$A$2:$G$69,6,0)</f>
        <v>009</v>
      </c>
      <c r="J2945" t="str">
        <f>VLOOKUP(F2945,[1]por_codigo!$A$2:$G$69,7,0)</f>
        <v>Sector Cultura, recreación y deporte</v>
      </c>
      <c r="K2945" s="1" t="s">
        <v>267</v>
      </c>
      <c r="L2945" t="s">
        <v>268</v>
      </c>
      <c r="M2945" s="1" t="s">
        <v>1300</v>
      </c>
      <c r="N2945" t="s">
        <v>1301</v>
      </c>
      <c r="O2945" s="1" t="s">
        <v>3582</v>
      </c>
      <c r="P2945" t="s">
        <v>3583</v>
      </c>
      <c r="Q2945">
        <v>12</v>
      </c>
      <c r="R2945">
        <v>0</v>
      </c>
      <c r="S2945" t="s">
        <v>3595</v>
      </c>
      <c r="T2945">
        <v>2</v>
      </c>
      <c r="U2945">
        <v>1</v>
      </c>
      <c r="V2945" s="6">
        <v>0</v>
      </c>
      <c r="W2945" s="6">
        <v>0</v>
      </c>
      <c r="X2945">
        <v>2</v>
      </c>
      <c r="Y2945" s="6">
        <v>0</v>
      </c>
      <c r="Z2945" s="6">
        <v>0</v>
      </c>
      <c r="AA2945">
        <v>3</v>
      </c>
      <c r="AB2945" s="6">
        <v>0</v>
      </c>
      <c r="AC2945" s="6">
        <v>0</v>
      </c>
      <c r="AD2945">
        <v>4</v>
      </c>
      <c r="AE2945" s="6">
        <v>0</v>
      </c>
      <c r="AF2945" s="6">
        <v>0</v>
      </c>
      <c r="AG2945">
        <v>5</v>
      </c>
      <c r="AH2945" s="6">
        <v>0</v>
      </c>
      <c r="AI2945" s="6">
        <v>0</v>
      </c>
      <c r="AJ2945">
        <v>6</v>
      </c>
      <c r="AK2945" s="6">
        <v>50</v>
      </c>
      <c r="AL2945" s="6">
        <v>50</v>
      </c>
      <c r="AM2945">
        <v>7</v>
      </c>
      <c r="AN2945" s="6">
        <v>0</v>
      </c>
      <c r="AO2945" s="6">
        <v>0</v>
      </c>
      <c r="AP2945">
        <v>8</v>
      </c>
      <c r="AQ2945" s="6">
        <v>0</v>
      </c>
      <c r="AR2945" s="6">
        <v>0</v>
      </c>
      <c r="AS2945">
        <v>9</v>
      </c>
      <c r="AT2945" s="6">
        <v>0</v>
      </c>
      <c r="AU2945" s="6">
        <v>0</v>
      </c>
      <c r="AV2945">
        <v>10</v>
      </c>
      <c r="AW2945" s="6">
        <v>50</v>
      </c>
      <c r="AX2945" s="6">
        <v>0</v>
      </c>
      <c r="AY2945">
        <v>11</v>
      </c>
      <c r="AZ2945" s="6">
        <v>0</v>
      </c>
      <c r="BA2945" s="6">
        <v>0</v>
      </c>
      <c r="BB2945">
        <v>12</v>
      </c>
      <c r="BC2945" s="6">
        <v>0</v>
      </c>
      <c r="BD2945" s="6">
        <v>0</v>
      </c>
      <c r="BE2945" s="6">
        <v>100</v>
      </c>
      <c r="BF2945" s="6">
        <v>50</v>
      </c>
    </row>
    <row r="2946" spans="1:58" x14ac:dyDescent="0.25">
      <c r="A2946" s="5">
        <v>16</v>
      </c>
      <c r="B2946" t="s">
        <v>58</v>
      </c>
      <c r="C2946" t="s">
        <v>59</v>
      </c>
      <c r="D2946">
        <v>2022</v>
      </c>
      <c r="E2946" s="2">
        <v>44834</v>
      </c>
      <c r="F2946" s="1" t="s">
        <v>3510</v>
      </c>
      <c r="G2946" t="s">
        <v>3511</v>
      </c>
      <c r="H2946" t="s">
        <v>3512</v>
      </c>
      <c r="I2946" t="str">
        <f>VLOOKUP(F2946,[1]por_codigo!$A$2:$G$69,6,0)</f>
        <v>009</v>
      </c>
      <c r="J2946" t="str">
        <f>VLOOKUP(F2946,[1]por_codigo!$A$2:$G$69,7,0)</f>
        <v>Sector Cultura, recreación y deporte</v>
      </c>
      <c r="K2946" s="1" t="s">
        <v>267</v>
      </c>
      <c r="L2946" t="s">
        <v>268</v>
      </c>
      <c r="M2946" s="1" t="s">
        <v>1300</v>
      </c>
      <c r="N2946" t="s">
        <v>1301</v>
      </c>
      <c r="O2946" s="1" t="s">
        <v>3596</v>
      </c>
      <c r="P2946" t="s">
        <v>3597</v>
      </c>
      <c r="Q2946">
        <v>1</v>
      </c>
      <c r="R2946">
        <v>0</v>
      </c>
      <c r="S2946" t="s">
        <v>3598</v>
      </c>
      <c r="T2946">
        <v>15</v>
      </c>
      <c r="U2946">
        <v>1</v>
      </c>
      <c r="V2946" s="6">
        <v>0</v>
      </c>
      <c r="W2946" s="6">
        <v>0</v>
      </c>
      <c r="X2946">
        <v>2</v>
      </c>
      <c r="Y2946" s="6">
        <v>0</v>
      </c>
      <c r="Z2946" s="6">
        <v>0</v>
      </c>
      <c r="AA2946">
        <v>3</v>
      </c>
      <c r="AB2946" s="6">
        <v>0</v>
      </c>
      <c r="AC2946" s="6">
        <v>0</v>
      </c>
      <c r="AD2946">
        <v>4</v>
      </c>
      <c r="AE2946" s="6">
        <v>0</v>
      </c>
      <c r="AF2946" s="6">
        <v>0</v>
      </c>
      <c r="AG2946">
        <v>5</v>
      </c>
      <c r="AH2946" s="6">
        <v>25</v>
      </c>
      <c r="AI2946" s="6">
        <v>25</v>
      </c>
      <c r="AJ2946">
        <v>6</v>
      </c>
      <c r="AK2946" s="6">
        <v>0</v>
      </c>
      <c r="AL2946" s="6">
        <v>0</v>
      </c>
      <c r="AM2946">
        <v>7</v>
      </c>
      <c r="AN2946" s="6">
        <v>0</v>
      </c>
      <c r="AO2946" s="6">
        <v>0</v>
      </c>
      <c r="AP2946">
        <v>8</v>
      </c>
      <c r="AQ2946" s="6">
        <v>35</v>
      </c>
      <c r="AR2946" s="6">
        <v>35</v>
      </c>
      <c r="AS2946">
        <v>9</v>
      </c>
      <c r="AT2946" s="6">
        <v>0</v>
      </c>
      <c r="AU2946" s="6">
        <v>0</v>
      </c>
      <c r="AV2946">
        <v>10</v>
      </c>
      <c r="AW2946" s="6">
        <v>0</v>
      </c>
      <c r="AX2946" s="6">
        <v>0</v>
      </c>
      <c r="AY2946">
        <v>11</v>
      </c>
      <c r="AZ2946" s="6">
        <v>0</v>
      </c>
      <c r="BA2946" s="6">
        <v>0</v>
      </c>
      <c r="BB2946">
        <v>12</v>
      </c>
      <c r="BC2946" s="6">
        <v>40</v>
      </c>
      <c r="BD2946" s="6">
        <v>0</v>
      </c>
      <c r="BE2946" s="6">
        <v>100</v>
      </c>
      <c r="BF2946" s="6">
        <v>60</v>
      </c>
    </row>
    <row r="2947" spans="1:58" x14ac:dyDescent="0.25">
      <c r="A2947" s="5">
        <v>16</v>
      </c>
      <c r="B2947" t="s">
        <v>58</v>
      </c>
      <c r="C2947" t="s">
        <v>59</v>
      </c>
      <c r="D2947">
        <v>2022</v>
      </c>
      <c r="E2947" s="2">
        <v>44834</v>
      </c>
      <c r="F2947" s="1" t="s">
        <v>3510</v>
      </c>
      <c r="G2947" t="s">
        <v>3511</v>
      </c>
      <c r="H2947" t="s">
        <v>3512</v>
      </c>
      <c r="I2947" t="str">
        <f>VLOOKUP(F2947,[1]por_codigo!$A$2:$G$69,6,0)</f>
        <v>009</v>
      </c>
      <c r="J2947" t="str">
        <f>VLOOKUP(F2947,[1]por_codigo!$A$2:$G$69,7,0)</f>
        <v>Sector Cultura, recreación y deporte</v>
      </c>
      <c r="K2947" s="1" t="s">
        <v>267</v>
      </c>
      <c r="L2947" t="s">
        <v>268</v>
      </c>
      <c r="M2947" s="1" t="s">
        <v>1300</v>
      </c>
      <c r="N2947" t="s">
        <v>1301</v>
      </c>
      <c r="O2947" s="1" t="s">
        <v>3596</v>
      </c>
      <c r="P2947" t="s">
        <v>3597</v>
      </c>
      <c r="Q2947">
        <v>2</v>
      </c>
      <c r="R2947">
        <v>0</v>
      </c>
      <c r="S2947" t="s">
        <v>3599</v>
      </c>
      <c r="T2947">
        <v>19</v>
      </c>
      <c r="U2947">
        <v>1</v>
      </c>
      <c r="V2947" s="6">
        <v>0</v>
      </c>
      <c r="W2947" s="6">
        <v>0</v>
      </c>
      <c r="X2947">
        <v>2</v>
      </c>
      <c r="Y2947" s="6">
        <v>0</v>
      </c>
      <c r="Z2947" s="6">
        <v>0</v>
      </c>
      <c r="AA2947">
        <v>3</v>
      </c>
      <c r="AB2947" s="6">
        <v>0</v>
      </c>
      <c r="AC2947" s="6">
        <v>0</v>
      </c>
      <c r="AD2947">
        <v>4</v>
      </c>
      <c r="AE2947" s="6">
        <v>0</v>
      </c>
      <c r="AF2947" s="6">
        <v>0</v>
      </c>
      <c r="AG2947">
        <v>5</v>
      </c>
      <c r="AH2947" s="6">
        <v>25</v>
      </c>
      <c r="AI2947" s="6">
        <v>25</v>
      </c>
      <c r="AJ2947">
        <v>6</v>
      </c>
      <c r="AK2947" s="6">
        <v>0</v>
      </c>
      <c r="AL2947" s="6">
        <v>0</v>
      </c>
      <c r="AM2947">
        <v>7</v>
      </c>
      <c r="AN2947" s="6">
        <v>0</v>
      </c>
      <c r="AO2947" s="6">
        <v>0</v>
      </c>
      <c r="AP2947">
        <v>8</v>
      </c>
      <c r="AQ2947" s="6">
        <v>35</v>
      </c>
      <c r="AR2947" s="6">
        <v>35</v>
      </c>
      <c r="AS2947">
        <v>9</v>
      </c>
      <c r="AT2947" s="6">
        <v>0</v>
      </c>
      <c r="AU2947" s="6">
        <v>0</v>
      </c>
      <c r="AV2947">
        <v>10</v>
      </c>
      <c r="AW2947" s="6">
        <v>0</v>
      </c>
      <c r="AX2947" s="6">
        <v>0</v>
      </c>
      <c r="AY2947">
        <v>11</v>
      </c>
      <c r="AZ2947" s="6">
        <v>0</v>
      </c>
      <c r="BA2947" s="6">
        <v>0</v>
      </c>
      <c r="BB2947">
        <v>12</v>
      </c>
      <c r="BC2947" s="6">
        <v>40</v>
      </c>
      <c r="BD2947" s="6">
        <v>0</v>
      </c>
      <c r="BE2947" s="6">
        <v>100</v>
      </c>
      <c r="BF2947" s="6">
        <v>60</v>
      </c>
    </row>
    <row r="2948" spans="1:58" x14ac:dyDescent="0.25">
      <c r="A2948" s="5">
        <v>16</v>
      </c>
      <c r="B2948" t="s">
        <v>58</v>
      </c>
      <c r="C2948" t="s">
        <v>59</v>
      </c>
      <c r="D2948">
        <v>2022</v>
      </c>
      <c r="E2948" s="2">
        <v>44834</v>
      </c>
      <c r="F2948" s="1" t="s">
        <v>3510</v>
      </c>
      <c r="G2948" t="s">
        <v>3511</v>
      </c>
      <c r="H2948" t="s">
        <v>3512</v>
      </c>
      <c r="I2948" t="str">
        <f>VLOOKUP(F2948,[1]por_codigo!$A$2:$G$69,6,0)</f>
        <v>009</v>
      </c>
      <c r="J2948" t="str">
        <f>VLOOKUP(F2948,[1]por_codigo!$A$2:$G$69,7,0)</f>
        <v>Sector Cultura, recreación y deporte</v>
      </c>
      <c r="K2948" s="1" t="s">
        <v>267</v>
      </c>
      <c r="L2948" t="s">
        <v>268</v>
      </c>
      <c r="M2948" s="1" t="s">
        <v>1300</v>
      </c>
      <c r="N2948" t="s">
        <v>1301</v>
      </c>
      <c r="O2948" s="1" t="s">
        <v>3596</v>
      </c>
      <c r="P2948" t="s">
        <v>3597</v>
      </c>
      <c r="Q2948">
        <v>3</v>
      </c>
      <c r="R2948">
        <v>0</v>
      </c>
      <c r="S2948" t="s">
        <v>3600</v>
      </c>
      <c r="T2948">
        <v>8</v>
      </c>
      <c r="U2948">
        <v>1</v>
      </c>
      <c r="V2948" s="6">
        <v>0</v>
      </c>
      <c r="W2948" s="6">
        <v>0</v>
      </c>
      <c r="X2948">
        <v>2</v>
      </c>
      <c r="Y2948" s="6">
        <v>13</v>
      </c>
      <c r="Z2948" s="6">
        <v>13</v>
      </c>
      <c r="AA2948">
        <v>3</v>
      </c>
      <c r="AB2948" s="6">
        <v>6</v>
      </c>
      <c r="AC2948" s="6">
        <v>6</v>
      </c>
      <c r="AD2948">
        <v>4</v>
      </c>
      <c r="AE2948" s="6">
        <v>6</v>
      </c>
      <c r="AF2948" s="6">
        <v>6</v>
      </c>
      <c r="AG2948">
        <v>5</v>
      </c>
      <c r="AH2948" s="6">
        <v>6</v>
      </c>
      <c r="AI2948" s="6">
        <v>6</v>
      </c>
      <c r="AJ2948">
        <v>6</v>
      </c>
      <c r="AK2948" s="6">
        <v>6</v>
      </c>
      <c r="AL2948" s="6">
        <v>6</v>
      </c>
      <c r="AM2948">
        <v>7</v>
      </c>
      <c r="AN2948" s="6">
        <v>6</v>
      </c>
      <c r="AO2948" s="6">
        <v>6</v>
      </c>
      <c r="AP2948">
        <v>8</v>
      </c>
      <c r="AQ2948" s="6">
        <v>19</v>
      </c>
      <c r="AR2948" s="6">
        <v>19</v>
      </c>
      <c r="AS2948">
        <v>9</v>
      </c>
      <c r="AT2948" s="6">
        <v>6</v>
      </c>
      <c r="AU2948" s="6">
        <v>6</v>
      </c>
      <c r="AV2948">
        <v>10</v>
      </c>
      <c r="AW2948" s="6">
        <v>6</v>
      </c>
      <c r="AX2948" s="6">
        <v>0</v>
      </c>
      <c r="AY2948">
        <v>11</v>
      </c>
      <c r="AZ2948" s="6">
        <v>6</v>
      </c>
      <c r="BA2948" s="6">
        <v>0</v>
      </c>
      <c r="BB2948">
        <v>12</v>
      </c>
      <c r="BC2948" s="6">
        <v>20</v>
      </c>
      <c r="BD2948" s="6">
        <v>0</v>
      </c>
      <c r="BE2948" s="6">
        <v>100</v>
      </c>
      <c r="BF2948" s="6">
        <v>68</v>
      </c>
    </row>
    <row r="2949" spans="1:58" x14ac:dyDescent="0.25">
      <c r="A2949" s="5">
        <v>16</v>
      </c>
      <c r="B2949" t="s">
        <v>58</v>
      </c>
      <c r="C2949" t="s">
        <v>59</v>
      </c>
      <c r="D2949">
        <v>2022</v>
      </c>
      <c r="E2949" s="2">
        <v>44834</v>
      </c>
      <c r="F2949" s="1" t="s">
        <v>3510</v>
      </c>
      <c r="G2949" t="s">
        <v>3511</v>
      </c>
      <c r="H2949" t="s">
        <v>3512</v>
      </c>
      <c r="I2949" t="str">
        <f>VLOOKUP(F2949,[1]por_codigo!$A$2:$G$69,6,0)</f>
        <v>009</v>
      </c>
      <c r="J2949" t="str">
        <f>VLOOKUP(F2949,[1]por_codigo!$A$2:$G$69,7,0)</f>
        <v>Sector Cultura, recreación y deporte</v>
      </c>
      <c r="K2949" s="1" t="s">
        <v>267</v>
      </c>
      <c r="L2949" t="s">
        <v>268</v>
      </c>
      <c r="M2949" s="1" t="s">
        <v>1300</v>
      </c>
      <c r="N2949" t="s">
        <v>1301</v>
      </c>
      <c r="O2949" s="1" t="s">
        <v>3596</v>
      </c>
      <c r="P2949" t="s">
        <v>3597</v>
      </c>
      <c r="Q2949">
        <v>4</v>
      </c>
      <c r="R2949">
        <v>0</v>
      </c>
      <c r="S2949" t="s">
        <v>3601</v>
      </c>
      <c r="T2949">
        <v>17</v>
      </c>
      <c r="U2949">
        <v>1</v>
      </c>
      <c r="V2949" s="6">
        <v>0</v>
      </c>
      <c r="W2949" s="6">
        <v>0</v>
      </c>
      <c r="X2949">
        <v>2</v>
      </c>
      <c r="Y2949" s="6">
        <v>13</v>
      </c>
      <c r="Z2949" s="6">
        <v>13</v>
      </c>
      <c r="AA2949">
        <v>3</v>
      </c>
      <c r="AB2949" s="6">
        <v>6</v>
      </c>
      <c r="AC2949" s="6">
        <v>6</v>
      </c>
      <c r="AD2949">
        <v>4</v>
      </c>
      <c r="AE2949" s="6">
        <v>6</v>
      </c>
      <c r="AF2949" s="6">
        <v>6</v>
      </c>
      <c r="AG2949">
        <v>5</v>
      </c>
      <c r="AH2949" s="6">
        <v>6</v>
      </c>
      <c r="AI2949" s="6">
        <v>6</v>
      </c>
      <c r="AJ2949">
        <v>6</v>
      </c>
      <c r="AK2949" s="6">
        <v>6</v>
      </c>
      <c r="AL2949" s="6">
        <v>6</v>
      </c>
      <c r="AM2949">
        <v>7</v>
      </c>
      <c r="AN2949" s="6">
        <v>6</v>
      </c>
      <c r="AO2949" s="6">
        <v>6</v>
      </c>
      <c r="AP2949">
        <v>8</v>
      </c>
      <c r="AQ2949" s="6">
        <v>19</v>
      </c>
      <c r="AR2949" s="6">
        <v>19</v>
      </c>
      <c r="AS2949">
        <v>9</v>
      </c>
      <c r="AT2949" s="6">
        <v>6</v>
      </c>
      <c r="AU2949" s="6">
        <v>6</v>
      </c>
      <c r="AV2949">
        <v>10</v>
      </c>
      <c r="AW2949" s="6">
        <v>6</v>
      </c>
      <c r="AX2949" s="6">
        <v>0</v>
      </c>
      <c r="AY2949">
        <v>11</v>
      </c>
      <c r="AZ2949" s="6">
        <v>6</v>
      </c>
      <c r="BA2949" s="6">
        <v>0</v>
      </c>
      <c r="BB2949">
        <v>12</v>
      </c>
      <c r="BC2949" s="6">
        <v>20</v>
      </c>
      <c r="BD2949" s="6">
        <v>0</v>
      </c>
      <c r="BE2949" s="6">
        <v>100</v>
      </c>
      <c r="BF2949" s="6">
        <v>68</v>
      </c>
    </row>
    <row r="2950" spans="1:58" x14ac:dyDescent="0.25">
      <c r="A2950" s="5">
        <v>16</v>
      </c>
      <c r="B2950" t="s">
        <v>58</v>
      </c>
      <c r="C2950" t="s">
        <v>59</v>
      </c>
      <c r="D2950">
        <v>2022</v>
      </c>
      <c r="E2950" s="2">
        <v>44834</v>
      </c>
      <c r="F2950" s="1" t="s">
        <v>3510</v>
      </c>
      <c r="G2950" t="s">
        <v>3511</v>
      </c>
      <c r="H2950" t="s">
        <v>3512</v>
      </c>
      <c r="I2950" t="str">
        <f>VLOOKUP(F2950,[1]por_codigo!$A$2:$G$69,6,0)</f>
        <v>009</v>
      </c>
      <c r="J2950" t="str">
        <f>VLOOKUP(F2950,[1]por_codigo!$A$2:$G$69,7,0)</f>
        <v>Sector Cultura, recreación y deporte</v>
      </c>
      <c r="K2950" s="1" t="s">
        <v>267</v>
      </c>
      <c r="L2950" t="s">
        <v>268</v>
      </c>
      <c r="M2950" s="1" t="s">
        <v>1300</v>
      </c>
      <c r="N2950" t="s">
        <v>1301</v>
      </c>
      <c r="O2950" s="1" t="s">
        <v>3596</v>
      </c>
      <c r="P2950" t="s">
        <v>3597</v>
      </c>
      <c r="Q2950">
        <v>5</v>
      </c>
      <c r="R2950">
        <v>0</v>
      </c>
      <c r="S2950" t="s">
        <v>3602</v>
      </c>
      <c r="T2950">
        <v>26</v>
      </c>
      <c r="U2950">
        <v>1</v>
      </c>
      <c r="V2950" s="6">
        <v>0</v>
      </c>
      <c r="W2950" s="6">
        <v>0</v>
      </c>
      <c r="X2950">
        <v>2</v>
      </c>
      <c r="Y2950" s="6">
        <v>0</v>
      </c>
      <c r="Z2950" s="6">
        <v>0</v>
      </c>
      <c r="AA2950">
        <v>3</v>
      </c>
      <c r="AB2950" s="6">
        <v>20</v>
      </c>
      <c r="AC2950" s="6">
        <v>20</v>
      </c>
      <c r="AD2950">
        <v>4</v>
      </c>
      <c r="AE2950" s="6">
        <v>0</v>
      </c>
      <c r="AF2950" s="6">
        <v>0</v>
      </c>
      <c r="AG2950">
        <v>5</v>
      </c>
      <c r="AH2950" s="6">
        <v>0</v>
      </c>
      <c r="AI2950" s="6">
        <v>0</v>
      </c>
      <c r="AJ2950">
        <v>6</v>
      </c>
      <c r="AK2950" s="6">
        <v>20</v>
      </c>
      <c r="AL2950" s="6">
        <v>20</v>
      </c>
      <c r="AM2950">
        <v>7</v>
      </c>
      <c r="AN2950" s="6">
        <v>0</v>
      </c>
      <c r="AO2950" s="6">
        <v>0</v>
      </c>
      <c r="AP2950">
        <v>8</v>
      </c>
      <c r="AQ2950" s="6">
        <v>0</v>
      </c>
      <c r="AR2950" s="6">
        <v>0</v>
      </c>
      <c r="AS2950">
        <v>9</v>
      </c>
      <c r="AT2950" s="6">
        <v>20</v>
      </c>
      <c r="AU2950" s="6">
        <v>20</v>
      </c>
      <c r="AV2950">
        <v>10</v>
      </c>
      <c r="AW2950" s="6">
        <v>0</v>
      </c>
      <c r="AX2950" s="6">
        <v>0</v>
      </c>
      <c r="AY2950">
        <v>11</v>
      </c>
      <c r="AZ2950" s="6">
        <v>0</v>
      </c>
      <c r="BA2950" s="6">
        <v>0</v>
      </c>
      <c r="BB2950">
        <v>12</v>
      </c>
      <c r="BC2950" s="6">
        <v>40</v>
      </c>
      <c r="BD2950" s="6">
        <v>0</v>
      </c>
      <c r="BE2950" s="6">
        <v>100</v>
      </c>
      <c r="BF2950" s="6">
        <v>60</v>
      </c>
    </row>
    <row r="2951" spans="1:58" x14ac:dyDescent="0.25">
      <c r="A2951" s="5">
        <v>16</v>
      </c>
      <c r="B2951" t="s">
        <v>58</v>
      </c>
      <c r="C2951" t="s">
        <v>59</v>
      </c>
      <c r="D2951">
        <v>2022</v>
      </c>
      <c r="E2951" s="2">
        <v>44834</v>
      </c>
      <c r="F2951" s="1" t="s">
        <v>3510</v>
      </c>
      <c r="G2951" t="s">
        <v>3511</v>
      </c>
      <c r="H2951" t="s">
        <v>3512</v>
      </c>
      <c r="I2951" t="str">
        <f>VLOOKUP(F2951,[1]por_codigo!$A$2:$G$69,6,0)</f>
        <v>009</v>
      </c>
      <c r="J2951" t="str">
        <f>VLOOKUP(F2951,[1]por_codigo!$A$2:$G$69,7,0)</f>
        <v>Sector Cultura, recreación y deporte</v>
      </c>
      <c r="K2951" s="1" t="s">
        <v>267</v>
      </c>
      <c r="L2951" t="s">
        <v>268</v>
      </c>
      <c r="M2951" s="1" t="s">
        <v>1300</v>
      </c>
      <c r="N2951" t="s">
        <v>1301</v>
      </c>
      <c r="O2951" s="1" t="s">
        <v>3596</v>
      </c>
      <c r="P2951" t="s">
        <v>3597</v>
      </c>
      <c r="Q2951">
        <v>6</v>
      </c>
      <c r="R2951">
        <v>0</v>
      </c>
      <c r="S2951" t="s">
        <v>3603</v>
      </c>
      <c r="T2951">
        <v>15</v>
      </c>
      <c r="U2951">
        <v>1</v>
      </c>
      <c r="V2951" s="6">
        <v>0</v>
      </c>
      <c r="W2951" s="6">
        <v>0</v>
      </c>
      <c r="X2951">
        <v>2</v>
      </c>
      <c r="Y2951" s="6">
        <v>0</v>
      </c>
      <c r="Z2951" s="6">
        <v>0</v>
      </c>
      <c r="AA2951">
        <v>3</v>
      </c>
      <c r="AB2951" s="6">
        <v>20</v>
      </c>
      <c r="AC2951" s="6">
        <v>20</v>
      </c>
      <c r="AD2951">
        <v>4</v>
      </c>
      <c r="AE2951" s="6">
        <v>0</v>
      </c>
      <c r="AF2951" s="6">
        <v>0</v>
      </c>
      <c r="AG2951">
        <v>5</v>
      </c>
      <c r="AH2951" s="6">
        <v>0</v>
      </c>
      <c r="AI2951" s="6">
        <v>0</v>
      </c>
      <c r="AJ2951">
        <v>6</v>
      </c>
      <c r="AK2951" s="6">
        <v>20</v>
      </c>
      <c r="AL2951" s="6">
        <v>20</v>
      </c>
      <c r="AM2951">
        <v>7</v>
      </c>
      <c r="AN2951" s="6">
        <v>0</v>
      </c>
      <c r="AO2951" s="6">
        <v>0</v>
      </c>
      <c r="AP2951">
        <v>8</v>
      </c>
      <c r="AQ2951" s="6">
        <v>0</v>
      </c>
      <c r="AR2951" s="6">
        <v>0</v>
      </c>
      <c r="AS2951">
        <v>9</v>
      </c>
      <c r="AT2951" s="6">
        <v>20</v>
      </c>
      <c r="AU2951" s="6">
        <v>20</v>
      </c>
      <c r="AV2951">
        <v>10</v>
      </c>
      <c r="AW2951" s="6">
        <v>0</v>
      </c>
      <c r="AX2951" s="6">
        <v>0</v>
      </c>
      <c r="AY2951">
        <v>11</v>
      </c>
      <c r="AZ2951" s="6">
        <v>0</v>
      </c>
      <c r="BA2951" s="6">
        <v>0</v>
      </c>
      <c r="BB2951">
        <v>12</v>
      </c>
      <c r="BC2951" s="6">
        <v>40</v>
      </c>
      <c r="BD2951" s="6">
        <v>0</v>
      </c>
      <c r="BE2951" s="6">
        <v>100</v>
      </c>
      <c r="BF2951" s="6">
        <v>60</v>
      </c>
    </row>
    <row r="2952" spans="1:58" x14ac:dyDescent="0.25">
      <c r="A2952" s="5">
        <v>16</v>
      </c>
      <c r="B2952" t="s">
        <v>58</v>
      </c>
      <c r="C2952" t="s">
        <v>59</v>
      </c>
      <c r="D2952">
        <v>2022</v>
      </c>
      <c r="E2952" s="2">
        <v>44834</v>
      </c>
      <c r="F2952" s="1" t="s">
        <v>3510</v>
      </c>
      <c r="G2952" t="s">
        <v>3511</v>
      </c>
      <c r="H2952" t="s">
        <v>3512</v>
      </c>
      <c r="I2952" t="str">
        <f>VLOOKUP(F2952,[1]por_codigo!$A$2:$G$69,6,0)</f>
        <v>009</v>
      </c>
      <c r="J2952" t="str">
        <f>VLOOKUP(F2952,[1]por_codigo!$A$2:$G$69,7,0)</f>
        <v>Sector Cultura, recreación y deporte</v>
      </c>
      <c r="K2952" s="1" t="s">
        <v>785</v>
      </c>
      <c r="L2952" t="s">
        <v>786</v>
      </c>
      <c r="M2952" s="1" t="s">
        <v>1157</v>
      </c>
      <c r="N2952" t="s">
        <v>1158</v>
      </c>
      <c r="O2952" s="1" t="s">
        <v>3604</v>
      </c>
      <c r="P2952" t="s">
        <v>3605</v>
      </c>
      <c r="Q2952">
        <v>1</v>
      </c>
      <c r="R2952">
        <v>0</v>
      </c>
      <c r="S2952" t="s">
        <v>3606</v>
      </c>
      <c r="T2952">
        <v>1.6</v>
      </c>
      <c r="U2952">
        <v>1</v>
      </c>
      <c r="V2952" s="6">
        <v>0</v>
      </c>
      <c r="W2952" s="6">
        <v>0</v>
      </c>
      <c r="X2952">
        <v>2</v>
      </c>
      <c r="Y2952" s="6">
        <v>0</v>
      </c>
      <c r="Z2952" s="6">
        <v>0</v>
      </c>
      <c r="AA2952">
        <v>3</v>
      </c>
      <c r="AB2952" s="6">
        <v>0</v>
      </c>
      <c r="AC2952" s="6">
        <v>0</v>
      </c>
      <c r="AD2952">
        <v>4</v>
      </c>
      <c r="AE2952" s="6">
        <v>0</v>
      </c>
      <c r="AF2952" s="6">
        <v>0</v>
      </c>
      <c r="AG2952">
        <v>5</v>
      </c>
      <c r="AH2952" s="6">
        <v>0</v>
      </c>
      <c r="AI2952" s="6">
        <v>0</v>
      </c>
      <c r="AJ2952">
        <v>6</v>
      </c>
      <c r="AK2952" s="6">
        <v>0</v>
      </c>
      <c r="AL2952" s="6">
        <v>0</v>
      </c>
      <c r="AM2952">
        <v>7</v>
      </c>
      <c r="AN2952" s="6">
        <v>0</v>
      </c>
      <c r="AO2952" s="6">
        <v>0</v>
      </c>
      <c r="AP2952">
        <v>8</v>
      </c>
      <c r="AQ2952" s="6">
        <v>0</v>
      </c>
      <c r="AR2952" s="6">
        <v>0</v>
      </c>
      <c r="AS2952">
        <v>9</v>
      </c>
      <c r="AT2952" s="6">
        <v>0</v>
      </c>
      <c r="AU2952" s="6">
        <v>0</v>
      </c>
      <c r="AV2952">
        <v>10</v>
      </c>
      <c r="AW2952" s="6">
        <v>100</v>
      </c>
      <c r="AX2952" s="6">
        <v>0</v>
      </c>
      <c r="AY2952">
        <v>11</v>
      </c>
      <c r="AZ2952" s="6">
        <v>0</v>
      </c>
      <c r="BA2952" s="6">
        <v>0</v>
      </c>
      <c r="BB2952">
        <v>12</v>
      </c>
      <c r="BC2952" s="6">
        <v>0</v>
      </c>
      <c r="BD2952" s="6">
        <v>0</v>
      </c>
      <c r="BE2952" s="6">
        <v>100</v>
      </c>
      <c r="BF2952" s="6">
        <v>0</v>
      </c>
    </row>
    <row r="2953" spans="1:58" x14ac:dyDescent="0.25">
      <c r="A2953" s="5">
        <v>16</v>
      </c>
      <c r="B2953" t="s">
        <v>58</v>
      </c>
      <c r="C2953" t="s">
        <v>59</v>
      </c>
      <c r="D2953">
        <v>2022</v>
      </c>
      <c r="E2953" s="2">
        <v>44834</v>
      </c>
      <c r="F2953" s="1" t="s">
        <v>3510</v>
      </c>
      <c r="G2953" t="s">
        <v>3511</v>
      </c>
      <c r="H2953" t="s">
        <v>3512</v>
      </c>
      <c r="I2953" t="str">
        <f>VLOOKUP(F2953,[1]por_codigo!$A$2:$G$69,6,0)</f>
        <v>009</v>
      </c>
      <c r="J2953" t="str">
        <f>VLOOKUP(F2953,[1]por_codigo!$A$2:$G$69,7,0)</f>
        <v>Sector Cultura, recreación y deporte</v>
      </c>
      <c r="K2953" s="1" t="s">
        <v>785</v>
      </c>
      <c r="L2953" t="s">
        <v>786</v>
      </c>
      <c r="M2953" s="1" t="s">
        <v>1157</v>
      </c>
      <c r="N2953" t="s">
        <v>1158</v>
      </c>
      <c r="O2953" s="1" t="s">
        <v>3604</v>
      </c>
      <c r="P2953" t="s">
        <v>3605</v>
      </c>
      <c r="Q2953">
        <v>2</v>
      </c>
      <c r="R2953">
        <v>0</v>
      </c>
      <c r="S2953" t="s">
        <v>3607</v>
      </c>
      <c r="T2953">
        <v>1.6</v>
      </c>
      <c r="U2953">
        <v>1</v>
      </c>
      <c r="V2953" s="6">
        <v>8</v>
      </c>
      <c r="W2953" s="6">
        <v>8</v>
      </c>
      <c r="X2953">
        <v>2</v>
      </c>
      <c r="Y2953" s="6">
        <v>0</v>
      </c>
      <c r="Z2953" s="6">
        <v>0</v>
      </c>
      <c r="AA2953">
        <v>3</v>
      </c>
      <c r="AB2953" s="6">
        <v>31</v>
      </c>
      <c r="AC2953" s="6">
        <v>31</v>
      </c>
      <c r="AD2953">
        <v>4</v>
      </c>
      <c r="AE2953" s="6">
        <v>0</v>
      </c>
      <c r="AF2953" s="6">
        <v>0</v>
      </c>
      <c r="AG2953">
        <v>5</v>
      </c>
      <c r="AH2953" s="6">
        <v>0</v>
      </c>
      <c r="AI2953" s="6">
        <v>0</v>
      </c>
      <c r="AJ2953">
        <v>6</v>
      </c>
      <c r="AK2953" s="6">
        <v>0</v>
      </c>
      <c r="AL2953" s="6">
        <v>0</v>
      </c>
      <c r="AM2953">
        <v>7</v>
      </c>
      <c r="AN2953" s="6">
        <v>0</v>
      </c>
      <c r="AO2953" s="6">
        <v>0</v>
      </c>
      <c r="AP2953">
        <v>8</v>
      </c>
      <c r="AQ2953" s="6">
        <v>0</v>
      </c>
      <c r="AR2953" s="6">
        <v>0</v>
      </c>
      <c r="AS2953">
        <v>9</v>
      </c>
      <c r="AT2953" s="6">
        <v>0</v>
      </c>
      <c r="AU2953" s="6">
        <v>0</v>
      </c>
      <c r="AV2953">
        <v>10</v>
      </c>
      <c r="AW2953" s="6">
        <v>0</v>
      </c>
      <c r="AX2953" s="6">
        <v>0</v>
      </c>
      <c r="AY2953">
        <v>11</v>
      </c>
      <c r="AZ2953" s="6">
        <v>46</v>
      </c>
      <c r="BA2953" s="6">
        <v>0</v>
      </c>
      <c r="BB2953">
        <v>12</v>
      </c>
      <c r="BC2953" s="6">
        <v>15</v>
      </c>
      <c r="BD2953" s="6">
        <v>0</v>
      </c>
      <c r="BE2953" s="6">
        <v>100</v>
      </c>
      <c r="BF2953" s="6">
        <v>39</v>
      </c>
    </row>
    <row r="2954" spans="1:58" x14ac:dyDescent="0.25">
      <c r="A2954" s="5">
        <v>16</v>
      </c>
      <c r="B2954" t="s">
        <v>58</v>
      </c>
      <c r="C2954" t="s">
        <v>59</v>
      </c>
      <c r="D2954">
        <v>2022</v>
      </c>
      <c r="E2954" s="2">
        <v>44834</v>
      </c>
      <c r="F2954" s="1" t="s">
        <v>3510</v>
      </c>
      <c r="G2954" t="s">
        <v>3511</v>
      </c>
      <c r="H2954" t="s">
        <v>3512</v>
      </c>
      <c r="I2954" t="str">
        <f>VLOOKUP(F2954,[1]por_codigo!$A$2:$G$69,6,0)</f>
        <v>009</v>
      </c>
      <c r="J2954" t="str">
        <f>VLOOKUP(F2954,[1]por_codigo!$A$2:$G$69,7,0)</f>
        <v>Sector Cultura, recreación y deporte</v>
      </c>
      <c r="K2954" s="1" t="s">
        <v>785</v>
      </c>
      <c r="L2954" t="s">
        <v>786</v>
      </c>
      <c r="M2954" s="1" t="s">
        <v>1157</v>
      </c>
      <c r="N2954" t="s">
        <v>1158</v>
      </c>
      <c r="O2954" s="1" t="s">
        <v>3604</v>
      </c>
      <c r="P2954" t="s">
        <v>3605</v>
      </c>
      <c r="Q2954">
        <v>3</v>
      </c>
      <c r="R2954">
        <v>0</v>
      </c>
      <c r="S2954" t="s">
        <v>3608</v>
      </c>
      <c r="T2954">
        <v>1.6</v>
      </c>
      <c r="U2954">
        <v>1</v>
      </c>
      <c r="V2954" s="6">
        <v>0</v>
      </c>
      <c r="W2954" s="6">
        <v>0</v>
      </c>
      <c r="X2954">
        <v>2</v>
      </c>
      <c r="Y2954" s="6">
        <v>0</v>
      </c>
      <c r="Z2954" s="6">
        <v>0</v>
      </c>
      <c r="AA2954">
        <v>3</v>
      </c>
      <c r="AB2954" s="6">
        <v>33</v>
      </c>
      <c r="AC2954" s="6">
        <v>33</v>
      </c>
      <c r="AD2954">
        <v>4</v>
      </c>
      <c r="AE2954" s="6">
        <v>0</v>
      </c>
      <c r="AF2954" s="6">
        <v>0</v>
      </c>
      <c r="AG2954">
        <v>5</v>
      </c>
      <c r="AH2954" s="6">
        <v>0</v>
      </c>
      <c r="AI2954" s="6">
        <v>0</v>
      </c>
      <c r="AJ2954">
        <v>6</v>
      </c>
      <c r="AK2954" s="6">
        <v>0</v>
      </c>
      <c r="AL2954" s="6">
        <v>0</v>
      </c>
      <c r="AM2954">
        <v>7</v>
      </c>
      <c r="AN2954" s="6">
        <v>0</v>
      </c>
      <c r="AO2954" s="6">
        <v>0</v>
      </c>
      <c r="AP2954">
        <v>8</v>
      </c>
      <c r="AQ2954" s="6">
        <v>0</v>
      </c>
      <c r="AR2954" s="6">
        <v>0</v>
      </c>
      <c r="AS2954">
        <v>9</v>
      </c>
      <c r="AT2954" s="6">
        <v>0</v>
      </c>
      <c r="AU2954" s="6">
        <v>0</v>
      </c>
      <c r="AV2954">
        <v>10</v>
      </c>
      <c r="AW2954" s="6">
        <v>67</v>
      </c>
      <c r="AX2954" s="6">
        <v>0</v>
      </c>
      <c r="AY2954">
        <v>11</v>
      </c>
      <c r="AZ2954" s="6">
        <v>0</v>
      </c>
      <c r="BA2954" s="6">
        <v>0</v>
      </c>
      <c r="BB2954">
        <v>12</v>
      </c>
      <c r="BC2954" s="6">
        <v>0</v>
      </c>
      <c r="BD2954" s="6">
        <v>0</v>
      </c>
      <c r="BE2954" s="6">
        <v>100</v>
      </c>
      <c r="BF2954" s="6">
        <v>33</v>
      </c>
    </row>
    <row r="2955" spans="1:58" x14ac:dyDescent="0.25">
      <c r="A2955" s="5">
        <v>16</v>
      </c>
      <c r="B2955" t="s">
        <v>58</v>
      </c>
      <c r="C2955" t="s">
        <v>59</v>
      </c>
      <c r="D2955">
        <v>2022</v>
      </c>
      <c r="E2955" s="2">
        <v>44834</v>
      </c>
      <c r="F2955" s="1" t="s">
        <v>3510</v>
      </c>
      <c r="G2955" t="s">
        <v>3511</v>
      </c>
      <c r="H2955" t="s">
        <v>3512</v>
      </c>
      <c r="I2955" t="str">
        <f>VLOOKUP(F2955,[1]por_codigo!$A$2:$G$69,6,0)</f>
        <v>009</v>
      </c>
      <c r="J2955" t="str">
        <f>VLOOKUP(F2955,[1]por_codigo!$A$2:$G$69,7,0)</f>
        <v>Sector Cultura, recreación y deporte</v>
      </c>
      <c r="K2955" s="1" t="s">
        <v>785</v>
      </c>
      <c r="L2955" t="s">
        <v>786</v>
      </c>
      <c r="M2955" s="1" t="s">
        <v>1157</v>
      </c>
      <c r="N2955" t="s">
        <v>1158</v>
      </c>
      <c r="O2955" s="1" t="s">
        <v>3604</v>
      </c>
      <c r="P2955" t="s">
        <v>3605</v>
      </c>
      <c r="Q2955">
        <v>4</v>
      </c>
      <c r="R2955">
        <v>0</v>
      </c>
      <c r="S2955" t="s">
        <v>3609</v>
      </c>
      <c r="T2955">
        <v>1.6</v>
      </c>
      <c r="U2955">
        <v>1</v>
      </c>
      <c r="V2955" s="6">
        <v>8</v>
      </c>
      <c r="W2955" s="6">
        <v>8</v>
      </c>
      <c r="X2955">
        <v>2</v>
      </c>
      <c r="Y2955" s="6">
        <v>0</v>
      </c>
      <c r="Z2955" s="6">
        <v>0</v>
      </c>
      <c r="AA2955">
        <v>3</v>
      </c>
      <c r="AB2955" s="6">
        <v>31</v>
      </c>
      <c r="AC2955" s="6">
        <v>31</v>
      </c>
      <c r="AD2955">
        <v>4</v>
      </c>
      <c r="AE2955" s="6">
        <v>0</v>
      </c>
      <c r="AF2955" s="6">
        <v>0</v>
      </c>
      <c r="AG2955">
        <v>5</v>
      </c>
      <c r="AH2955" s="6">
        <v>0</v>
      </c>
      <c r="AI2955" s="6">
        <v>0</v>
      </c>
      <c r="AJ2955">
        <v>6</v>
      </c>
      <c r="AK2955" s="6">
        <v>46</v>
      </c>
      <c r="AL2955" s="6">
        <v>46</v>
      </c>
      <c r="AM2955">
        <v>7</v>
      </c>
      <c r="AN2955" s="6">
        <v>15</v>
      </c>
      <c r="AO2955" s="6">
        <v>15</v>
      </c>
      <c r="AP2955">
        <v>8</v>
      </c>
      <c r="AQ2955" s="6">
        <v>0</v>
      </c>
      <c r="AR2955" s="6">
        <v>0</v>
      </c>
      <c r="AS2955">
        <v>9</v>
      </c>
      <c r="AT2955" s="6">
        <v>0</v>
      </c>
      <c r="AU2955" s="6">
        <v>0</v>
      </c>
      <c r="AV2955">
        <v>10</v>
      </c>
      <c r="AW2955" s="6">
        <v>0</v>
      </c>
      <c r="AX2955" s="6">
        <v>0</v>
      </c>
      <c r="AY2955">
        <v>11</v>
      </c>
      <c r="AZ2955" s="6">
        <v>0</v>
      </c>
      <c r="BA2955" s="6">
        <v>0</v>
      </c>
      <c r="BB2955">
        <v>12</v>
      </c>
      <c r="BC2955" s="6">
        <v>0</v>
      </c>
      <c r="BD2955" s="6">
        <v>0</v>
      </c>
      <c r="BE2955" s="6">
        <v>100</v>
      </c>
      <c r="BF2955" s="6">
        <v>100</v>
      </c>
    </row>
    <row r="2956" spans="1:58" x14ac:dyDescent="0.25">
      <c r="A2956" s="5">
        <v>16</v>
      </c>
      <c r="B2956" t="s">
        <v>58</v>
      </c>
      <c r="C2956" t="s">
        <v>59</v>
      </c>
      <c r="D2956">
        <v>2022</v>
      </c>
      <c r="E2956" s="2">
        <v>44834</v>
      </c>
      <c r="F2956" s="1" t="s">
        <v>3510</v>
      </c>
      <c r="G2956" t="s">
        <v>3511</v>
      </c>
      <c r="H2956" t="s">
        <v>3512</v>
      </c>
      <c r="I2956" t="str">
        <f>VLOOKUP(F2956,[1]por_codigo!$A$2:$G$69,6,0)</f>
        <v>009</v>
      </c>
      <c r="J2956" t="str">
        <f>VLOOKUP(F2956,[1]por_codigo!$A$2:$G$69,7,0)</f>
        <v>Sector Cultura, recreación y deporte</v>
      </c>
      <c r="K2956" s="1" t="s">
        <v>785</v>
      </c>
      <c r="L2956" t="s">
        <v>786</v>
      </c>
      <c r="M2956" s="1" t="s">
        <v>1157</v>
      </c>
      <c r="N2956" t="s">
        <v>1158</v>
      </c>
      <c r="O2956" s="1" t="s">
        <v>3604</v>
      </c>
      <c r="P2956" t="s">
        <v>3605</v>
      </c>
      <c r="Q2956">
        <v>5</v>
      </c>
      <c r="R2956">
        <v>0</v>
      </c>
      <c r="S2956" t="s">
        <v>3610</v>
      </c>
      <c r="T2956">
        <v>1.6</v>
      </c>
      <c r="U2956">
        <v>1</v>
      </c>
      <c r="V2956" s="6">
        <v>0</v>
      </c>
      <c r="W2956" s="6">
        <v>0</v>
      </c>
      <c r="X2956">
        <v>2</v>
      </c>
      <c r="Y2956" s="6">
        <v>0</v>
      </c>
      <c r="Z2956" s="6">
        <v>0</v>
      </c>
      <c r="AA2956">
        <v>3</v>
      </c>
      <c r="AB2956" s="6">
        <v>20</v>
      </c>
      <c r="AC2956" s="6">
        <v>15</v>
      </c>
      <c r="AD2956">
        <v>4</v>
      </c>
      <c r="AE2956" s="6">
        <v>0</v>
      </c>
      <c r="AF2956" s="6">
        <v>0</v>
      </c>
      <c r="AG2956">
        <v>5</v>
      </c>
      <c r="AH2956" s="6">
        <v>0</v>
      </c>
      <c r="AI2956" s="6">
        <v>5</v>
      </c>
      <c r="AJ2956">
        <v>6</v>
      </c>
      <c r="AK2956" s="6">
        <v>10</v>
      </c>
      <c r="AL2956" s="6">
        <v>10</v>
      </c>
      <c r="AM2956">
        <v>7</v>
      </c>
      <c r="AN2956" s="6">
        <v>28</v>
      </c>
      <c r="AO2956" s="6">
        <v>28</v>
      </c>
      <c r="AP2956">
        <v>8</v>
      </c>
      <c r="AQ2956" s="6">
        <v>9</v>
      </c>
      <c r="AR2956" s="6">
        <v>9</v>
      </c>
      <c r="AS2956">
        <v>9</v>
      </c>
      <c r="AT2956" s="6">
        <v>0</v>
      </c>
      <c r="AU2956" s="6">
        <v>0</v>
      </c>
      <c r="AV2956">
        <v>10</v>
      </c>
      <c r="AW2956" s="6">
        <v>0</v>
      </c>
      <c r="AX2956" s="6">
        <v>0</v>
      </c>
      <c r="AY2956">
        <v>11</v>
      </c>
      <c r="AZ2956" s="6">
        <v>0</v>
      </c>
      <c r="BA2956" s="6">
        <v>0</v>
      </c>
      <c r="BB2956">
        <v>12</v>
      </c>
      <c r="BC2956" s="6">
        <v>33</v>
      </c>
      <c r="BD2956" s="6">
        <v>0</v>
      </c>
      <c r="BE2956" s="6">
        <v>100</v>
      </c>
      <c r="BF2956" s="6">
        <v>67</v>
      </c>
    </row>
    <row r="2957" spans="1:58" x14ac:dyDescent="0.25">
      <c r="A2957" s="5">
        <v>16</v>
      </c>
      <c r="B2957" t="s">
        <v>58</v>
      </c>
      <c r="C2957" t="s">
        <v>59</v>
      </c>
      <c r="D2957">
        <v>2022</v>
      </c>
      <c r="E2957" s="2">
        <v>44834</v>
      </c>
      <c r="F2957" s="1" t="s">
        <v>3510</v>
      </c>
      <c r="G2957" t="s">
        <v>3511</v>
      </c>
      <c r="H2957" t="s">
        <v>3512</v>
      </c>
      <c r="I2957" t="str">
        <f>VLOOKUP(F2957,[1]por_codigo!$A$2:$G$69,6,0)</f>
        <v>009</v>
      </c>
      <c r="J2957" t="str">
        <f>VLOOKUP(F2957,[1]por_codigo!$A$2:$G$69,7,0)</f>
        <v>Sector Cultura, recreación y deporte</v>
      </c>
      <c r="K2957" s="1" t="s">
        <v>785</v>
      </c>
      <c r="L2957" t="s">
        <v>786</v>
      </c>
      <c r="M2957" s="1" t="s">
        <v>1157</v>
      </c>
      <c r="N2957" t="s">
        <v>1158</v>
      </c>
      <c r="O2957" s="1" t="s">
        <v>3604</v>
      </c>
      <c r="P2957" t="s">
        <v>3605</v>
      </c>
      <c r="Q2957">
        <v>6</v>
      </c>
      <c r="R2957">
        <v>0</v>
      </c>
      <c r="S2957" t="s">
        <v>3611</v>
      </c>
      <c r="T2957">
        <v>1.6</v>
      </c>
      <c r="U2957">
        <v>1</v>
      </c>
      <c r="V2957" s="6">
        <v>0</v>
      </c>
      <c r="W2957" s="6">
        <v>0</v>
      </c>
      <c r="X2957">
        <v>2</v>
      </c>
      <c r="Y2957" s="6">
        <v>0</v>
      </c>
      <c r="Z2957" s="6">
        <v>0</v>
      </c>
      <c r="AA2957">
        <v>3</v>
      </c>
      <c r="AB2957" s="6">
        <v>20</v>
      </c>
      <c r="AC2957" s="6">
        <v>20</v>
      </c>
      <c r="AD2957">
        <v>4</v>
      </c>
      <c r="AE2957" s="6">
        <v>0</v>
      </c>
      <c r="AF2957" s="6">
        <v>0</v>
      </c>
      <c r="AG2957">
        <v>5</v>
      </c>
      <c r="AH2957" s="6">
        <v>10</v>
      </c>
      <c r="AI2957" s="6">
        <v>10</v>
      </c>
      <c r="AJ2957">
        <v>6</v>
      </c>
      <c r="AK2957" s="6">
        <v>0</v>
      </c>
      <c r="AL2957" s="6">
        <v>0</v>
      </c>
      <c r="AM2957">
        <v>7</v>
      </c>
      <c r="AN2957" s="6">
        <v>0</v>
      </c>
      <c r="AO2957" s="6">
        <v>0</v>
      </c>
      <c r="AP2957">
        <v>8</v>
      </c>
      <c r="AQ2957" s="6">
        <v>37</v>
      </c>
      <c r="AR2957" s="6">
        <v>37</v>
      </c>
      <c r="AS2957">
        <v>9</v>
      </c>
      <c r="AT2957" s="6">
        <v>0</v>
      </c>
      <c r="AU2957" s="6">
        <v>0</v>
      </c>
      <c r="AV2957">
        <v>10</v>
      </c>
      <c r="AW2957" s="6">
        <v>0</v>
      </c>
      <c r="AX2957" s="6">
        <v>0</v>
      </c>
      <c r="AY2957">
        <v>11</v>
      </c>
      <c r="AZ2957" s="6">
        <v>0</v>
      </c>
      <c r="BA2957" s="6">
        <v>0</v>
      </c>
      <c r="BB2957">
        <v>12</v>
      </c>
      <c r="BC2957" s="6">
        <v>33</v>
      </c>
      <c r="BD2957" s="6">
        <v>0</v>
      </c>
      <c r="BE2957" s="6">
        <v>100</v>
      </c>
      <c r="BF2957" s="6">
        <v>67</v>
      </c>
    </row>
    <row r="2958" spans="1:58" x14ac:dyDescent="0.25">
      <c r="A2958" s="5">
        <v>16</v>
      </c>
      <c r="B2958" t="s">
        <v>58</v>
      </c>
      <c r="C2958" t="s">
        <v>59</v>
      </c>
      <c r="D2958">
        <v>2022</v>
      </c>
      <c r="E2958" s="2">
        <v>44834</v>
      </c>
      <c r="F2958" s="1" t="s">
        <v>3510</v>
      </c>
      <c r="G2958" t="s">
        <v>3511</v>
      </c>
      <c r="H2958" t="s">
        <v>3512</v>
      </c>
      <c r="I2958" t="str">
        <f>VLOOKUP(F2958,[1]por_codigo!$A$2:$G$69,6,0)</f>
        <v>009</v>
      </c>
      <c r="J2958" t="str">
        <f>VLOOKUP(F2958,[1]por_codigo!$A$2:$G$69,7,0)</f>
        <v>Sector Cultura, recreación y deporte</v>
      </c>
      <c r="K2958" s="1" t="s">
        <v>785</v>
      </c>
      <c r="L2958" t="s">
        <v>786</v>
      </c>
      <c r="M2958" s="1" t="s">
        <v>1157</v>
      </c>
      <c r="N2958" t="s">
        <v>1158</v>
      </c>
      <c r="O2958" s="1" t="s">
        <v>3604</v>
      </c>
      <c r="P2958" t="s">
        <v>3605</v>
      </c>
      <c r="Q2958">
        <v>7</v>
      </c>
      <c r="R2958">
        <v>0</v>
      </c>
      <c r="S2958" t="s">
        <v>3612</v>
      </c>
      <c r="T2958">
        <v>1.6</v>
      </c>
      <c r="U2958">
        <v>1</v>
      </c>
      <c r="V2958" s="6">
        <v>0</v>
      </c>
      <c r="W2958" s="6">
        <v>0</v>
      </c>
      <c r="X2958">
        <v>2</v>
      </c>
      <c r="Y2958" s="6">
        <v>0</v>
      </c>
      <c r="Z2958" s="6">
        <v>0</v>
      </c>
      <c r="AA2958">
        <v>3</v>
      </c>
      <c r="AB2958" s="6">
        <v>0</v>
      </c>
      <c r="AC2958" s="6">
        <v>0</v>
      </c>
      <c r="AD2958">
        <v>4</v>
      </c>
      <c r="AE2958" s="6">
        <v>0</v>
      </c>
      <c r="AF2958" s="6">
        <v>0</v>
      </c>
      <c r="AG2958">
        <v>5</v>
      </c>
      <c r="AH2958" s="6">
        <v>0</v>
      </c>
      <c r="AI2958" s="6">
        <v>0</v>
      </c>
      <c r="AJ2958">
        <v>6</v>
      </c>
      <c r="AK2958" s="6">
        <v>0</v>
      </c>
      <c r="AL2958" s="6">
        <v>0</v>
      </c>
      <c r="AM2958">
        <v>7</v>
      </c>
      <c r="AN2958" s="6">
        <v>17</v>
      </c>
      <c r="AO2958" s="6">
        <v>17</v>
      </c>
      <c r="AP2958">
        <v>8</v>
      </c>
      <c r="AQ2958" s="6">
        <v>0</v>
      </c>
      <c r="AR2958" s="6">
        <v>0</v>
      </c>
      <c r="AS2958">
        <v>9</v>
      </c>
      <c r="AT2958" s="6">
        <v>16</v>
      </c>
      <c r="AU2958" s="6">
        <v>16</v>
      </c>
      <c r="AV2958">
        <v>10</v>
      </c>
      <c r="AW2958" s="6">
        <v>17</v>
      </c>
      <c r="AX2958" s="6">
        <v>0</v>
      </c>
      <c r="AY2958">
        <v>11</v>
      </c>
      <c r="AZ2958" s="6">
        <v>17</v>
      </c>
      <c r="BA2958" s="6">
        <v>0</v>
      </c>
      <c r="BB2958">
        <v>12</v>
      </c>
      <c r="BC2958" s="6">
        <v>33</v>
      </c>
      <c r="BD2958" s="6">
        <v>0</v>
      </c>
      <c r="BE2958" s="6">
        <v>100</v>
      </c>
      <c r="BF2958" s="6">
        <v>33</v>
      </c>
    </row>
    <row r="2959" spans="1:58" x14ac:dyDescent="0.25">
      <c r="A2959" s="5">
        <v>16</v>
      </c>
      <c r="B2959" t="s">
        <v>58</v>
      </c>
      <c r="C2959" t="s">
        <v>59</v>
      </c>
      <c r="D2959">
        <v>2022</v>
      </c>
      <c r="E2959" s="2">
        <v>44834</v>
      </c>
      <c r="F2959" s="1" t="s">
        <v>3510</v>
      </c>
      <c r="G2959" t="s">
        <v>3511</v>
      </c>
      <c r="H2959" t="s">
        <v>3512</v>
      </c>
      <c r="I2959" t="str">
        <f>VLOOKUP(F2959,[1]por_codigo!$A$2:$G$69,6,0)</f>
        <v>009</v>
      </c>
      <c r="J2959" t="str">
        <f>VLOOKUP(F2959,[1]por_codigo!$A$2:$G$69,7,0)</f>
        <v>Sector Cultura, recreación y deporte</v>
      </c>
      <c r="K2959" s="1" t="s">
        <v>785</v>
      </c>
      <c r="L2959" t="s">
        <v>786</v>
      </c>
      <c r="M2959" s="1" t="s">
        <v>1157</v>
      </c>
      <c r="N2959" t="s">
        <v>1158</v>
      </c>
      <c r="O2959" s="1" t="s">
        <v>3604</v>
      </c>
      <c r="P2959" t="s">
        <v>3605</v>
      </c>
      <c r="Q2959">
        <v>8</v>
      </c>
      <c r="R2959">
        <v>0</v>
      </c>
      <c r="S2959" t="s">
        <v>3613</v>
      </c>
      <c r="T2959">
        <v>0.1</v>
      </c>
      <c r="U2959">
        <v>1</v>
      </c>
      <c r="V2959" s="6">
        <v>0</v>
      </c>
      <c r="W2959" s="6">
        <v>0</v>
      </c>
      <c r="X2959">
        <v>2</v>
      </c>
      <c r="Y2959" s="6">
        <v>0</v>
      </c>
      <c r="Z2959" s="6">
        <v>0</v>
      </c>
      <c r="AA2959">
        <v>3</v>
      </c>
      <c r="AB2959" s="6">
        <v>0</v>
      </c>
      <c r="AC2959" s="6">
        <v>0</v>
      </c>
      <c r="AD2959">
        <v>4</v>
      </c>
      <c r="AE2959" s="6">
        <v>0</v>
      </c>
      <c r="AF2959" s="6">
        <v>0</v>
      </c>
      <c r="AG2959">
        <v>5</v>
      </c>
      <c r="AH2959" s="6">
        <v>0</v>
      </c>
      <c r="AI2959" s="6">
        <v>0</v>
      </c>
      <c r="AJ2959">
        <v>6</v>
      </c>
      <c r="AK2959" s="6">
        <v>0</v>
      </c>
      <c r="AL2959" s="6">
        <v>0</v>
      </c>
      <c r="AM2959">
        <v>7</v>
      </c>
      <c r="AN2959" s="6">
        <v>0</v>
      </c>
      <c r="AO2959" s="6">
        <v>0</v>
      </c>
      <c r="AP2959">
        <v>8</v>
      </c>
      <c r="AQ2959" s="6">
        <v>0</v>
      </c>
      <c r="AR2959" s="6">
        <v>0</v>
      </c>
      <c r="AS2959">
        <v>9</v>
      </c>
      <c r="AT2959" s="6">
        <v>0</v>
      </c>
      <c r="AU2959" s="6">
        <v>0</v>
      </c>
      <c r="AV2959">
        <v>10</v>
      </c>
      <c r="AW2959" s="6">
        <v>100</v>
      </c>
      <c r="AX2959" s="6">
        <v>0</v>
      </c>
      <c r="AY2959">
        <v>11</v>
      </c>
      <c r="AZ2959" s="6">
        <v>0</v>
      </c>
      <c r="BA2959" s="6">
        <v>0</v>
      </c>
      <c r="BB2959">
        <v>12</v>
      </c>
      <c r="BC2959" s="6">
        <v>0</v>
      </c>
      <c r="BD2959" s="6">
        <v>0</v>
      </c>
      <c r="BE2959" s="6">
        <v>100</v>
      </c>
      <c r="BF2959" s="6">
        <v>0</v>
      </c>
    </row>
    <row r="2960" spans="1:58" x14ac:dyDescent="0.25">
      <c r="A2960" s="5">
        <v>16</v>
      </c>
      <c r="B2960" t="s">
        <v>58</v>
      </c>
      <c r="C2960" t="s">
        <v>59</v>
      </c>
      <c r="D2960">
        <v>2022</v>
      </c>
      <c r="E2960" s="2">
        <v>44834</v>
      </c>
      <c r="F2960" s="1" t="s">
        <v>3510</v>
      </c>
      <c r="G2960" t="s">
        <v>3511</v>
      </c>
      <c r="H2960" t="s">
        <v>3512</v>
      </c>
      <c r="I2960" t="str">
        <f>VLOOKUP(F2960,[1]por_codigo!$A$2:$G$69,6,0)</f>
        <v>009</v>
      </c>
      <c r="J2960" t="str">
        <f>VLOOKUP(F2960,[1]por_codigo!$A$2:$G$69,7,0)</f>
        <v>Sector Cultura, recreación y deporte</v>
      </c>
      <c r="K2960" s="1" t="s">
        <v>785</v>
      </c>
      <c r="L2960" t="s">
        <v>786</v>
      </c>
      <c r="M2960" s="1" t="s">
        <v>1157</v>
      </c>
      <c r="N2960" t="s">
        <v>1158</v>
      </c>
      <c r="O2960" s="1" t="s">
        <v>3604</v>
      </c>
      <c r="P2960" t="s">
        <v>3605</v>
      </c>
      <c r="Q2960">
        <v>9</v>
      </c>
      <c r="R2960">
        <v>0</v>
      </c>
      <c r="S2960" t="s">
        <v>3614</v>
      </c>
      <c r="T2960">
        <v>0.6</v>
      </c>
      <c r="U2960">
        <v>1</v>
      </c>
      <c r="V2960" s="6">
        <v>0</v>
      </c>
      <c r="W2960" s="6">
        <v>0</v>
      </c>
      <c r="X2960">
        <v>2</v>
      </c>
      <c r="Y2960" s="6">
        <v>0</v>
      </c>
      <c r="Z2960" s="6">
        <v>0</v>
      </c>
      <c r="AA2960">
        <v>3</v>
      </c>
      <c r="AB2960" s="6">
        <v>0</v>
      </c>
      <c r="AC2960" s="6">
        <v>0</v>
      </c>
      <c r="AD2960">
        <v>4</v>
      </c>
      <c r="AE2960" s="6">
        <v>0</v>
      </c>
      <c r="AF2960" s="6">
        <v>0</v>
      </c>
      <c r="AG2960">
        <v>5</v>
      </c>
      <c r="AH2960" s="6">
        <v>0</v>
      </c>
      <c r="AI2960" s="6">
        <v>0</v>
      </c>
      <c r="AJ2960">
        <v>6</v>
      </c>
      <c r="AK2960" s="6">
        <v>67</v>
      </c>
      <c r="AL2960" s="6">
        <v>67</v>
      </c>
      <c r="AM2960">
        <v>7</v>
      </c>
      <c r="AN2960" s="6">
        <v>0</v>
      </c>
      <c r="AO2960" s="6">
        <v>0</v>
      </c>
      <c r="AP2960">
        <v>8</v>
      </c>
      <c r="AQ2960" s="6">
        <v>0</v>
      </c>
      <c r="AR2960" s="6">
        <v>0</v>
      </c>
      <c r="AS2960">
        <v>9</v>
      </c>
      <c r="AT2960" s="6">
        <v>0</v>
      </c>
      <c r="AU2960" s="6">
        <v>0</v>
      </c>
      <c r="AV2960">
        <v>10</v>
      </c>
      <c r="AW2960" s="6">
        <v>0</v>
      </c>
      <c r="AX2960" s="6">
        <v>0</v>
      </c>
      <c r="AY2960">
        <v>11</v>
      </c>
      <c r="AZ2960" s="6">
        <v>33</v>
      </c>
      <c r="BA2960" s="6">
        <v>0</v>
      </c>
      <c r="BB2960">
        <v>12</v>
      </c>
      <c r="BC2960" s="6">
        <v>0</v>
      </c>
      <c r="BD2960" s="6">
        <v>0</v>
      </c>
      <c r="BE2960" s="6">
        <v>100</v>
      </c>
      <c r="BF2960" s="6">
        <v>67</v>
      </c>
    </row>
    <row r="2961" spans="1:58" x14ac:dyDescent="0.25">
      <c r="A2961" s="5">
        <v>16</v>
      </c>
      <c r="B2961" t="s">
        <v>58</v>
      </c>
      <c r="C2961" t="s">
        <v>59</v>
      </c>
      <c r="D2961">
        <v>2022</v>
      </c>
      <c r="E2961" s="2">
        <v>44834</v>
      </c>
      <c r="F2961" s="1" t="s">
        <v>3510</v>
      </c>
      <c r="G2961" t="s">
        <v>3511</v>
      </c>
      <c r="H2961" t="s">
        <v>3512</v>
      </c>
      <c r="I2961" t="str">
        <f>VLOOKUP(F2961,[1]por_codigo!$A$2:$G$69,6,0)</f>
        <v>009</v>
      </c>
      <c r="J2961" t="str">
        <f>VLOOKUP(F2961,[1]por_codigo!$A$2:$G$69,7,0)</f>
        <v>Sector Cultura, recreación y deporte</v>
      </c>
      <c r="K2961" s="1" t="s">
        <v>785</v>
      </c>
      <c r="L2961" t="s">
        <v>786</v>
      </c>
      <c r="M2961" s="1" t="s">
        <v>1157</v>
      </c>
      <c r="N2961" t="s">
        <v>1158</v>
      </c>
      <c r="O2961" s="1" t="s">
        <v>3604</v>
      </c>
      <c r="P2961" t="s">
        <v>3605</v>
      </c>
      <c r="Q2961">
        <v>10</v>
      </c>
      <c r="R2961">
        <v>0</v>
      </c>
      <c r="S2961" t="s">
        <v>3615</v>
      </c>
      <c r="T2961">
        <v>0.1</v>
      </c>
      <c r="U2961">
        <v>1</v>
      </c>
      <c r="V2961" s="6">
        <v>0</v>
      </c>
      <c r="W2961" s="6">
        <v>0</v>
      </c>
      <c r="X2961">
        <v>2</v>
      </c>
      <c r="Y2961" s="6">
        <v>100</v>
      </c>
      <c r="Z2961" s="6">
        <v>100</v>
      </c>
      <c r="AA2961">
        <v>3</v>
      </c>
      <c r="AB2961" s="6">
        <v>0</v>
      </c>
      <c r="AC2961" s="6">
        <v>0</v>
      </c>
      <c r="AD2961">
        <v>4</v>
      </c>
      <c r="AE2961" s="6">
        <v>0</v>
      </c>
      <c r="AF2961" s="6">
        <v>0</v>
      </c>
      <c r="AG2961">
        <v>5</v>
      </c>
      <c r="AH2961" s="6">
        <v>0</v>
      </c>
      <c r="AI2961" s="6">
        <v>0</v>
      </c>
      <c r="AJ2961">
        <v>6</v>
      </c>
      <c r="AK2961" s="6">
        <v>0</v>
      </c>
      <c r="AL2961" s="6">
        <v>0</v>
      </c>
      <c r="AM2961">
        <v>7</v>
      </c>
      <c r="AN2961" s="6">
        <v>0</v>
      </c>
      <c r="AO2961" s="6">
        <v>0</v>
      </c>
      <c r="AP2961">
        <v>8</v>
      </c>
      <c r="AQ2961" s="6">
        <v>0</v>
      </c>
      <c r="AR2961" s="6">
        <v>0</v>
      </c>
      <c r="AS2961">
        <v>9</v>
      </c>
      <c r="AT2961" s="6">
        <v>0</v>
      </c>
      <c r="AU2961" s="6">
        <v>0</v>
      </c>
      <c r="AV2961">
        <v>10</v>
      </c>
      <c r="AW2961" s="6">
        <v>0</v>
      </c>
      <c r="AX2961" s="6">
        <v>0</v>
      </c>
      <c r="AY2961">
        <v>11</v>
      </c>
      <c r="AZ2961" s="6">
        <v>0</v>
      </c>
      <c r="BA2961" s="6">
        <v>0</v>
      </c>
      <c r="BB2961">
        <v>12</v>
      </c>
      <c r="BC2961" s="6">
        <v>0</v>
      </c>
      <c r="BD2961" s="6">
        <v>0</v>
      </c>
      <c r="BE2961" s="6">
        <v>100</v>
      </c>
      <c r="BF2961" s="6">
        <v>100</v>
      </c>
    </row>
    <row r="2962" spans="1:58" x14ac:dyDescent="0.25">
      <c r="A2962" s="5">
        <v>16</v>
      </c>
      <c r="B2962" t="s">
        <v>58</v>
      </c>
      <c r="C2962" t="s">
        <v>59</v>
      </c>
      <c r="D2962">
        <v>2022</v>
      </c>
      <c r="E2962" s="2">
        <v>44834</v>
      </c>
      <c r="F2962" s="1" t="s">
        <v>3510</v>
      </c>
      <c r="G2962" t="s">
        <v>3511</v>
      </c>
      <c r="H2962" t="s">
        <v>3512</v>
      </c>
      <c r="I2962" t="str">
        <f>VLOOKUP(F2962,[1]por_codigo!$A$2:$G$69,6,0)</f>
        <v>009</v>
      </c>
      <c r="J2962" t="str">
        <f>VLOOKUP(F2962,[1]por_codigo!$A$2:$G$69,7,0)</f>
        <v>Sector Cultura, recreación y deporte</v>
      </c>
      <c r="K2962" s="1" t="s">
        <v>785</v>
      </c>
      <c r="L2962" t="s">
        <v>786</v>
      </c>
      <c r="M2962" s="1" t="s">
        <v>1157</v>
      </c>
      <c r="N2962" t="s">
        <v>1158</v>
      </c>
      <c r="O2962" s="1" t="s">
        <v>3604</v>
      </c>
      <c r="P2962" t="s">
        <v>3605</v>
      </c>
      <c r="Q2962">
        <v>11</v>
      </c>
      <c r="R2962">
        <v>0</v>
      </c>
      <c r="S2962" t="s">
        <v>3616</v>
      </c>
      <c r="T2962">
        <v>2.5</v>
      </c>
      <c r="U2962">
        <v>1</v>
      </c>
      <c r="V2962" s="6">
        <v>70</v>
      </c>
      <c r="W2962" s="6">
        <v>70</v>
      </c>
      <c r="X2962">
        <v>2</v>
      </c>
      <c r="Y2962" s="6">
        <v>0</v>
      </c>
      <c r="Z2962" s="6">
        <v>0</v>
      </c>
      <c r="AA2962">
        <v>3</v>
      </c>
      <c r="AB2962" s="6">
        <v>0</v>
      </c>
      <c r="AC2962" s="6">
        <v>0</v>
      </c>
      <c r="AD2962">
        <v>4</v>
      </c>
      <c r="AE2962" s="6">
        <v>0</v>
      </c>
      <c r="AF2962" s="6">
        <v>0</v>
      </c>
      <c r="AG2962">
        <v>5</v>
      </c>
      <c r="AH2962" s="6">
        <v>0</v>
      </c>
      <c r="AI2962" s="6">
        <v>0</v>
      </c>
      <c r="AJ2962">
        <v>6</v>
      </c>
      <c r="AK2962" s="6">
        <v>0</v>
      </c>
      <c r="AL2962" s="6">
        <v>0</v>
      </c>
      <c r="AM2962">
        <v>7</v>
      </c>
      <c r="AN2962" s="6">
        <v>0</v>
      </c>
      <c r="AO2962" s="6">
        <v>0</v>
      </c>
      <c r="AP2962">
        <v>8</v>
      </c>
      <c r="AQ2962" s="6">
        <v>0</v>
      </c>
      <c r="AR2962" s="6">
        <v>0</v>
      </c>
      <c r="AS2962">
        <v>9</v>
      </c>
      <c r="AT2962" s="6">
        <v>20</v>
      </c>
      <c r="AU2962" s="6">
        <v>20</v>
      </c>
      <c r="AV2962">
        <v>10</v>
      </c>
      <c r="AW2962" s="6">
        <v>10</v>
      </c>
      <c r="AX2962" s="6">
        <v>0</v>
      </c>
      <c r="AY2962">
        <v>11</v>
      </c>
      <c r="AZ2962" s="6">
        <v>0</v>
      </c>
      <c r="BA2962" s="6">
        <v>0</v>
      </c>
      <c r="BB2962">
        <v>12</v>
      </c>
      <c r="BC2962" s="6">
        <v>0</v>
      </c>
      <c r="BD2962" s="6">
        <v>0</v>
      </c>
      <c r="BE2962" s="6">
        <v>100</v>
      </c>
      <c r="BF2962" s="6">
        <v>90</v>
      </c>
    </row>
    <row r="2963" spans="1:58" x14ac:dyDescent="0.25">
      <c r="A2963" s="5">
        <v>16</v>
      </c>
      <c r="B2963" t="s">
        <v>58</v>
      </c>
      <c r="C2963" t="s">
        <v>59</v>
      </c>
      <c r="D2963">
        <v>2022</v>
      </c>
      <c r="E2963" s="2">
        <v>44834</v>
      </c>
      <c r="F2963" s="1" t="s">
        <v>3510</v>
      </c>
      <c r="G2963" t="s">
        <v>3511</v>
      </c>
      <c r="H2963" t="s">
        <v>3512</v>
      </c>
      <c r="I2963" t="str">
        <f>VLOOKUP(F2963,[1]por_codigo!$A$2:$G$69,6,0)</f>
        <v>009</v>
      </c>
      <c r="J2963" t="str">
        <f>VLOOKUP(F2963,[1]por_codigo!$A$2:$G$69,7,0)</f>
        <v>Sector Cultura, recreación y deporte</v>
      </c>
      <c r="K2963" s="1" t="s">
        <v>785</v>
      </c>
      <c r="L2963" t="s">
        <v>786</v>
      </c>
      <c r="M2963" s="1" t="s">
        <v>1157</v>
      </c>
      <c r="N2963" t="s">
        <v>1158</v>
      </c>
      <c r="O2963" s="1" t="s">
        <v>3604</v>
      </c>
      <c r="P2963" t="s">
        <v>3605</v>
      </c>
      <c r="Q2963">
        <v>12</v>
      </c>
      <c r="R2963">
        <v>0</v>
      </c>
      <c r="S2963" t="s">
        <v>3617</v>
      </c>
      <c r="T2963">
        <v>6.1</v>
      </c>
      <c r="U2963">
        <v>1</v>
      </c>
      <c r="V2963" s="6">
        <v>0</v>
      </c>
      <c r="W2963" s="6">
        <v>0</v>
      </c>
      <c r="X2963">
        <v>2</v>
      </c>
      <c r="Y2963" s="6">
        <v>0</v>
      </c>
      <c r="Z2963" s="6">
        <v>0</v>
      </c>
      <c r="AA2963">
        <v>3</v>
      </c>
      <c r="AB2963" s="6">
        <v>0</v>
      </c>
      <c r="AC2963" s="6">
        <v>0</v>
      </c>
      <c r="AD2963">
        <v>4</v>
      </c>
      <c r="AE2963" s="6">
        <v>0</v>
      </c>
      <c r="AF2963" s="6">
        <v>0</v>
      </c>
      <c r="AG2963">
        <v>5</v>
      </c>
      <c r="AH2963" s="6">
        <v>0</v>
      </c>
      <c r="AI2963" s="6">
        <v>0</v>
      </c>
      <c r="AJ2963">
        <v>6</v>
      </c>
      <c r="AK2963" s="6">
        <v>0</v>
      </c>
      <c r="AL2963" s="6">
        <v>0</v>
      </c>
      <c r="AM2963">
        <v>7</v>
      </c>
      <c r="AN2963" s="6">
        <v>38</v>
      </c>
      <c r="AO2963" s="6">
        <v>38</v>
      </c>
      <c r="AP2963">
        <v>8</v>
      </c>
      <c r="AQ2963" s="6">
        <v>0</v>
      </c>
      <c r="AR2963" s="6">
        <v>0</v>
      </c>
      <c r="AS2963">
        <v>9</v>
      </c>
      <c r="AT2963" s="6">
        <v>25</v>
      </c>
      <c r="AU2963" s="6">
        <v>25</v>
      </c>
      <c r="AV2963">
        <v>10</v>
      </c>
      <c r="AW2963" s="6">
        <v>25</v>
      </c>
      <c r="AX2963" s="6">
        <v>0</v>
      </c>
      <c r="AY2963">
        <v>11</v>
      </c>
      <c r="AZ2963" s="6">
        <v>12</v>
      </c>
      <c r="BA2963" s="6">
        <v>0</v>
      </c>
      <c r="BB2963">
        <v>12</v>
      </c>
      <c r="BC2963" s="6">
        <v>0</v>
      </c>
      <c r="BD2963" s="6">
        <v>0</v>
      </c>
      <c r="BE2963" s="6">
        <v>100</v>
      </c>
      <c r="BF2963" s="6">
        <v>63</v>
      </c>
    </row>
    <row r="2964" spans="1:58" x14ac:dyDescent="0.25">
      <c r="A2964" s="5">
        <v>16</v>
      </c>
      <c r="B2964" t="s">
        <v>58</v>
      </c>
      <c r="C2964" t="s">
        <v>59</v>
      </c>
      <c r="D2964">
        <v>2022</v>
      </c>
      <c r="E2964" s="2">
        <v>44834</v>
      </c>
      <c r="F2964" s="1" t="s">
        <v>3510</v>
      </c>
      <c r="G2964" t="s">
        <v>3511</v>
      </c>
      <c r="H2964" t="s">
        <v>3512</v>
      </c>
      <c r="I2964" t="str">
        <f>VLOOKUP(F2964,[1]por_codigo!$A$2:$G$69,6,0)</f>
        <v>009</v>
      </c>
      <c r="J2964" t="str">
        <f>VLOOKUP(F2964,[1]por_codigo!$A$2:$G$69,7,0)</f>
        <v>Sector Cultura, recreación y deporte</v>
      </c>
      <c r="K2964" s="1" t="s">
        <v>785</v>
      </c>
      <c r="L2964" t="s">
        <v>786</v>
      </c>
      <c r="M2964" s="1" t="s">
        <v>1157</v>
      </c>
      <c r="N2964" t="s">
        <v>1158</v>
      </c>
      <c r="O2964" s="1" t="s">
        <v>3604</v>
      </c>
      <c r="P2964" t="s">
        <v>3605</v>
      </c>
      <c r="Q2964">
        <v>13</v>
      </c>
      <c r="R2964">
        <v>0</v>
      </c>
      <c r="S2964" t="s">
        <v>3618</v>
      </c>
      <c r="T2964">
        <v>6.1</v>
      </c>
      <c r="U2964">
        <v>1</v>
      </c>
      <c r="V2964" s="6">
        <v>0</v>
      </c>
      <c r="W2964" s="6">
        <v>0</v>
      </c>
      <c r="X2964">
        <v>2</v>
      </c>
      <c r="Y2964" s="6">
        <v>0</v>
      </c>
      <c r="Z2964" s="6">
        <v>0</v>
      </c>
      <c r="AA2964">
        <v>3</v>
      </c>
      <c r="AB2964" s="6">
        <v>0</v>
      </c>
      <c r="AC2964" s="6">
        <v>0</v>
      </c>
      <c r="AD2964">
        <v>4</v>
      </c>
      <c r="AE2964" s="6">
        <v>0</v>
      </c>
      <c r="AF2964" s="6">
        <v>0</v>
      </c>
      <c r="AG2964">
        <v>5</v>
      </c>
      <c r="AH2964" s="6">
        <v>15</v>
      </c>
      <c r="AI2964" s="6">
        <v>15</v>
      </c>
      <c r="AJ2964">
        <v>6</v>
      </c>
      <c r="AK2964" s="6">
        <v>5</v>
      </c>
      <c r="AL2964" s="6">
        <v>5</v>
      </c>
      <c r="AM2964">
        <v>7</v>
      </c>
      <c r="AN2964" s="6">
        <v>42</v>
      </c>
      <c r="AO2964" s="6">
        <v>42</v>
      </c>
      <c r="AP2964">
        <v>8</v>
      </c>
      <c r="AQ2964" s="6">
        <v>25</v>
      </c>
      <c r="AR2964" s="6">
        <v>25</v>
      </c>
      <c r="AS2964">
        <v>9</v>
      </c>
      <c r="AT2964" s="6">
        <v>0</v>
      </c>
      <c r="AU2964" s="6">
        <v>13</v>
      </c>
      <c r="AV2964">
        <v>10</v>
      </c>
      <c r="AW2964" s="6">
        <v>13</v>
      </c>
      <c r="AX2964" s="6">
        <v>0</v>
      </c>
      <c r="AY2964">
        <v>11</v>
      </c>
      <c r="AZ2964" s="6">
        <v>0</v>
      </c>
      <c r="BA2964" s="6">
        <v>0</v>
      </c>
      <c r="BB2964">
        <v>12</v>
      </c>
      <c r="BC2964" s="6">
        <v>0</v>
      </c>
      <c r="BD2964" s="6">
        <v>0</v>
      </c>
      <c r="BE2964" s="6">
        <v>100</v>
      </c>
      <c r="BF2964" s="6">
        <v>100</v>
      </c>
    </row>
    <row r="2965" spans="1:58" x14ac:dyDescent="0.25">
      <c r="A2965" s="5">
        <v>16</v>
      </c>
      <c r="B2965" t="s">
        <v>58</v>
      </c>
      <c r="C2965" t="s">
        <v>59</v>
      </c>
      <c r="D2965">
        <v>2022</v>
      </c>
      <c r="E2965" s="2">
        <v>44834</v>
      </c>
      <c r="F2965" s="1" t="s">
        <v>3510</v>
      </c>
      <c r="G2965" t="s">
        <v>3511</v>
      </c>
      <c r="H2965" t="s">
        <v>3512</v>
      </c>
      <c r="I2965" t="str">
        <f>VLOOKUP(F2965,[1]por_codigo!$A$2:$G$69,6,0)</f>
        <v>009</v>
      </c>
      <c r="J2965" t="str">
        <f>VLOOKUP(F2965,[1]por_codigo!$A$2:$G$69,7,0)</f>
        <v>Sector Cultura, recreación y deporte</v>
      </c>
      <c r="K2965" s="1" t="s">
        <v>785</v>
      </c>
      <c r="L2965" t="s">
        <v>786</v>
      </c>
      <c r="M2965" s="1" t="s">
        <v>1157</v>
      </c>
      <c r="N2965" t="s">
        <v>1158</v>
      </c>
      <c r="O2965" s="1" t="s">
        <v>3604</v>
      </c>
      <c r="P2965" t="s">
        <v>3605</v>
      </c>
      <c r="Q2965">
        <v>14</v>
      </c>
      <c r="R2965">
        <v>0</v>
      </c>
      <c r="S2965" t="s">
        <v>3619</v>
      </c>
      <c r="T2965">
        <v>6.1</v>
      </c>
      <c r="U2965">
        <v>1</v>
      </c>
      <c r="V2965" s="6">
        <v>0</v>
      </c>
      <c r="W2965" s="6">
        <v>0</v>
      </c>
      <c r="X2965">
        <v>2</v>
      </c>
      <c r="Y2965" s="6">
        <v>0</v>
      </c>
      <c r="Z2965" s="6">
        <v>0</v>
      </c>
      <c r="AA2965">
        <v>3</v>
      </c>
      <c r="AB2965" s="6">
        <v>0</v>
      </c>
      <c r="AC2965" s="6">
        <v>0</v>
      </c>
      <c r="AD2965">
        <v>4</v>
      </c>
      <c r="AE2965" s="6">
        <v>0</v>
      </c>
      <c r="AF2965" s="6">
        <v>0</v>
      </c>
      <c r="AG2965">
        <v>5</v>
      </c>
      <c r="AH2965" s="6">
        <v>15</v>
      </c>
      <c r="AI2965" s="6">
        <v>15</v>
      </c>
      <c r="AJ2965">
        <v>6</v>
      </c>
      <c r="AK2965" s="6">
        <v>5</v>
      </c>
      <c r="AL2965" s="6">
        <v>5</v>
      </c>
      <c r="AM2965">
        <v>7</v>
      </c>
      <c r="AN2965" s="6">
        <v>42</v>
      </c>
      <c r="AO2965" s="6">
        <v>42</v>
      </c>
      <c r="AP2965">
        <v>8</v>
      </c>
      <c r="AQ2965" s="6">
        <v>25</v>
      </c>
      <c r="AR2965" s="6">
        <v>25</v>
      </c>
      <c r="AS2965">
        <v>9</v>
      </c>
      <c r="AT2965" s="6">
        <v>13</v>
      </c>
      <c r="AU2965" s="6">
        <v>13</v>
      </c>
      <c r="AV2965">
        <v>10</v>
      </c>
      <c r="AW2965" s="6">
        <v>0</v>
      </c>
      <c r="AX2965" s="6">
        <v>0</v>
      </c>
      <c r="AY2965">
        <v>11</v>
      </c>
      <c r="AZ2965" s="6">
        <v>0</v>
      </c>
      <c r="BA2965" s="6">
        <v>0</v>
      </c>
      <c r="BB2965">
        <v>12</v>
      </c>
      <c r="BC2965" s="6">
        <v>0</v>
      </c>
      <c r="BD2965" s="6">
        <v>0</v>
      </c>
      <c r="BE2965" s="6">
        <v>100</v>
      </c>
      <c r="BF2965" s="6">
        <v>100</v>
      </c>
    </row>
    <row r="2966" spans="1:58" x14ac:dyDescent="0.25">
      <c r="A2966" s="5">
        <v>16</v>
      </c>
      <c r="B2966" t="s">
        <v>58</v>
      </c>
      <c r="C2966" t="s">
        <v>59</v>
      </c>
      <c r="D2966">
        <v>2022</v>
      </c>
      <c r="E2966" s="2">
        <v>44834</v>
      </c>
      <c r="F2966" s="1" t="s">
        <v>3510</v>
      </c>
      <c r="G2966" t="s">
        <v>3511</v>
      </c>
      <c r="H2966" t="s">
        <v>3512</v>
      </c>
      <c r="I2966" t="str">
        <f>VLOOKUP(F2966,[1]por_codigo!$A$2:$G$69,6,0)</f>
        <v>009</v>
      </c>
      <c r="J2966" t="str">
        <f>VLOOKUP(F2966,[1]por_codigo!$A$2:$G$69,7,0)</f>
        <v>Sector Cultura, recreación y deporte</v>
      </c>
      <c r="K2966" s="1" t="s">
        <v>785</v>
      </c>
      <c r="L2966" t="s">
        <v>786</v>
      </c>
      <c r="M2966" s="1" t="s">
        <v>1157</v>
      </c>
      <c r="N2966" t="s">
        <v>1158</v>
      </c>
      <c r="O2966" s="1" t="s">
        <v>3604</v>
      </c>
      <c r="P2966" t="s">
        <v>3605</v>
      </c>
      <c r="Q2966">
        <v>15</v>
      </c>
      <c r="R2966">
        <v>0</v>
      </c>
      <c r="S2966" t="s">
        <v>3620</v>
      </c>
      <c r="T2966">
        <v>6.1</v>
      </c>
      <c r="U2966">
        <v>1</v>
      </c>
      <c r="V2966" s="6">
        <v>0</v>
      </c>
      <c r="W2966" s="6">
        <v>0</v>
      </c>
      <c r="X2966">
        <v>2</v>
      </c>
      <c r="Y2966" s="6">
        <v>0</v>
      </c>
      <c r="Z2966" s="6">
        <v>0</v>
      </c>
      <c r="AA2966">
        <v>3</v>
      </c>
      <c r="AB2966" s="6">
        <v>0</v>
      </c>
      <c r="AC2966" s="6">
        <v>0</v>
      </c>
      <c r="AD2966">
        <v>4</v>
      </c>
      <c r="AE2966" s="6">
        <v>0</v>
      </c>
      <c r="AF2966" s="6">
        <v>0</v>
      </c>
      <c r="AG2966">
        <v>5</v>
      </c>
      <c r="AH2966" s="6">
        <v>0</v>
      </c>
      <c r="AI2966" s="6">
        <v>0</v>
      </c>
      <c r="AJ2966">
        <v>6</v>
      </c>
      <c r="AK2966" s="6">
        <v>0</v>
      </c>
      <c r="AL2966" s="6">
        <v>0</v>
      </c>
      <c r="AM2966">
        <v>7</v>
      </c>
      <c r="AN2966" s="6">
        <v>50</v>
      </c>
      <c r="AO2966" s="6">
        <v>50</v>
      </c>
      <c r="AP2966">
        <v>8</v>
      </c>
      <c r="AQ2966" s="6">
        <v>0</v>
      </c>
      <c r="AR2966" s="6">
        <v>0</v>
      </c>
      <c r="AS2966">
        <v>9</v>
      </c>
      <c r="AT2966" s="6">
        <v>0</v>
      </c>
      <c r="AU2966" s="6">
        <v>0</v>
      </c>
      <c r="AV2966">
        <v>10</v>
      </c>
      <c r="AW2966" s="6">
        <v>50</v>
      </c>
      <c r="AX2966" s="6">
        <v>0</v>
      </c>
      <c r="AY2966">
        <v>11</v>
      </c>
      <c r="AZ2966" s="6">
        <v>0</v>
      </c>
      <c r="BA2966" s="6">
        <v>0</v>
      </c>
      <c r="BB2966">
        <v>12</v>
      </c>
      <c r="BC2966" s="6">
        <v>0</v>
      </c>
      <c r="BD2966" s="6">
        <v>0</v>
      </c>
      <c r="BE2966" s="6">
        <v>100</v>
      </c>
      <c r="BF2966" s="6">
        <v>50</v>
      </c>
    </row>
    <row r="2967" spans="1:58" x14ac:dyDescent="0.25">
      <c r="A2967" s="5">
        <v>16</v>
      </c>
      <c r="B2967" t="s">
        <v>58</v>
      </c>
      <c r="C2967" t="s">
        <v>59</v>
      </c>
      <c r="D2967">
        <v>2022</v>
      </c>
      <c r="E2967" s="2">
        <v>44834</v>
      </c>
      <c r="F2967" s="1" t="s">
        <v>3510</v>
      </c>
      <c r="G2967" t="s">
        <v>3511</v>
      </c>
      <c r="H2967" t="s">
        <v>3512</v>
      </c>
      <c r="I2967" t="str">
        <f>VLOOKUP(F2967,[1]por_codigo!$A$2:$G$69,6,0)</f>
        <v>009</v>
      </c>
      <c r="J2967" t="str">
        <f>VLOOKUP(F2967,[1]por_codigo!$A$2:$G$69,7,0)</f>
        <v>Sector Cultura, recreación y deporte</v>
      </c>
      <c r="K2967" s="1" t="s">
        <v>785</v>
      </c>
      <c r="L2967" t="s">
        <v>786</v>
      </c>
      <c r="M2967" s="1" t="s">
        <v>1157</v>
      </c>
      <c r="N2967" t="s">
        <v>1158</v>
      </c>
      <c r="O2967" s="1" t="s">
        <v>3604</v>
      </c>
      <c r="P2967" t="s">
        <v>3605</v>
      </c>
      <c r="Q2967">
        <v>16</v>
      </c>
      <c r="R2967">
        <v>0</v>
      </c>
      <c r="S2967" t="s">
        <v>3621</v>
      </c>
      <c r="T2967">
        <v>6.1</v>
      </c>
      <c r="U2967">
        <v>1</v>
      </c>
      <c r="V2967" s="6">
        <v>1</v>
      </c>
      <c r="W2967" s="6">
        <v>1</v>
      </c>
      <c r="X2967">
        <v>2</v>
      </c>
      <c r="Y2967" s="6">
        <v>0</v>
      </c>
      <c r="Z2967" s="6">
        <v>0</v>
      </c>
      <c r="AA2967">
        <v>3</v>
      </c>
      <c r="AB2967" s="6">
        <v>0</v>
      </c>
      <c r="AC2967" s="6">
        <v>0</v>
      </c>
      <c r="AD2967">
        <v>4</v>
      </c>
      <c r="AE2967" s="6">
        <v>0</v>
      </c>
      <c r="AF2967" s="6">
        <v>0</v>
      </c>
      <c r="AG2967">
        <v>5</v>
      </c>
      <c r="AH2967" s="6">
        <v>25</v>
      </c>
      <c r="AI2967" s="6">
        <v>25</v>
      </c>
      <c r="AJ2967">
        <v>6</v>
      </c>
      <c r="AK2967" s="6">
        <v>0</v>
      </c>
      <c r="AL2967" s="6">
        <v>0</v>
      </c>
      <c r="AM2967">
        <v>7</v>
      </c>
      <c r="AN2967" s="6">
        <v>33</v>
      </c>
      <c r="AO2967" s="6">
        <v>33</v>
      </c>
      <c r="AP2967">
        <v>8</v>
      </c>
      <c r="AQ2967" s="6">
        <v>0</v>
      </c>
      <c r="AR2967" s="6">
        <v>0</v>
      </c>
      <c r="AS2967">
        <v>9</v>
      </c>
      <c r="AT2967" s="6">
        <v>0</v>
      </c>
      <c r="AU2967" s="6">
        <v>25</v>
      </c>
      <c r="AV2967">
        <v>10</v>
      </c>
      <c r="AW2967" s="6">
        <v>41</v>
      </c>
      <c r="AX2967" s="6">
        <v>0</v>
      </c>
      <c r="AY2967">
        <v>11</v>
      </c>
      <c r="AZ2967" s="6">
        <v>0</v>
      </c>
      <c r="BA2967" s="6">
        <v>0</v>
      </c>
      <c r="BB2967">
        <v>12</v>
      </c>
      <c r="BC2967" s="6">
        <v>0</v>
      </c>
      <c r="BD2967" s="6">
        <v>0</v>
      </c>
      <c r="BE2967" s="6">
        <v>100</v>
      </c>
      <c r="BF2967" s="6">
        <v>84</v>
      </c>
    </row>
    <row r="2968" spans="1:58" x14ac:dyDescent="0.25">
      <c r="A2968" s="5">
        <v>16</v>
      </c>
      <c r="B2968" t="s">
        <v>58</v>
      </c>
      <c r="C2968" t="s">
        <v>59</v>
      </c>
      <c r="D2968">
        <v>2022</v>
      </c>
      <c r="E2968" s="2">
        <v>44834</v>
      </c>
      <c r="F2968" s="1" t="s">
        <v>3510</v>
      </c>
      <c r="G2968" t="s">
        <v>3511</v>
      </c>
      <c r="H2968" t="s">
        <v>3512</v>
      </c>
      <c r="I2968" t="str">
        <f>VLOOKUP(F2968,[1]por_codigo!$A$2:$G$69,6,0)</f>
        <v>009</v>
      </c>
      <c r="J2968" t="str">
        <f>VLOOKUP(F2968,[1]por_codigo!$A$2:$G$69,7,0)</f>
        <v>Sector Cultura, recreación y deporte</v>
      </c>
      <c r="K2968" s="1" t="s">
        <v>785</v>
      </c>
      <c r="L2968" t="s">
        <v>786</v>
      </c>
      <c r="M2968" s="1" t="s">
        <v>1157</v>
      </c>
      <c r="N2968" t="s">
        <v>1158</v>
      </c>
      <c r="O2968" s="1" t="s">
        <v>3604</v>
      </c>
      <c r="P2968" t="s">
        <v>3605</v>
      </c>
      <c r="Q2968">
        <v>17</v>
      </c>
      <c r="R2968">
        <v>0</v>
      </c>
      <c r="S2968" t="s">
        <v>3622</v>
      </c>
      <c r="T2968">
        <v>6.1</v>
      </c>
      <c r="U2968">
        <v>1</v>
      </c>
      <c r="V2968" s="6">
        <v>1</v>
      </c>
      <c r="W2968" s="6">
        <v>1</v>
      </c>
      <c r="X2968">
        <v>2</v>
      </c>
      <c r="Y2968" s="6">
        <v>0</v>
      </c>
      <c r="Z2968" s="6">
        <v>0</v>
      </c>
      <c r="AA2968">
        <v>3</v>
      </c>
      <c r="AB2968" s="6">
        <v>58</v>
      </c>
      <c r="AC2968" s="6">
        <v>58</v>
      </c>
      <c r="AD2968">
        <v>4</v>
      </c>
      <c r="AE2968" s="6">
        <v>25</v>
      </c>
      <c r="AF2968" s="6">
        <v>25</v>
      </c>
      <c r="AG2968">
        <v>5</v>
      </c>
      <c r="AH2968" s="6">
        <v>16</v>
      </c>
      <c r="AI2968" s="6">
        <v>16</v>
      </c>
      <c r="AJ2968">
        <v>6</v>
      </c>
      <c r="AK2968" s="6">
        <v>0</v>
      </c>
      <c r="AL2968" s="6">
        <v>0</v>
      </c>
      <c r="AM2968">
        <v>7</v>
      </c>
      <c r="AN2968" s="6">
        <v>0</v>
      </c>
      <c r="AO2968" s="6">
        <v>0</v>
      </c>
      <c r="AP2968">
        <v>8</v>
      </c>
      <c r="AQ2968" s="6">
        <v>0</v>
      </c>
      <c r="AR2968" s="6">
        <v>0</v>
      </c>
      <c r="AS2968">
        <v>9</v>
      </c>
      <c r="AT2968" s="6">
        <v>0</v>
      </c>
      <c r="AU2968" s="6">
        <v>0</v>
      </c>
      <c r="AV2968">
        <v>10</v>
      </c>
      <c r="AW2968" s="6">
        <v>0</v>
      </c>
      <c r="AX2968" s="6">
        <v>0</v>
      </c>
      <c r="AY2968">
        <v>11</v>
      </c>
      <c r="AZ2968" s="6">
        <v>0</v>
      </c>
      <c r="BA2968" s="6">
        <v>0</v>
      </c>
      <c r="BB2968">
        <v>12</v>
      </c>
      <c r="BC2968" s="6">
        <v>0</v>
      </c>
      <c r="BD2968" s="6">
        <v>0</v>
      </c>
      <c r="BE2968" s="6">
        <v>100</v>
      </c>
      <c r="BF2968" s="6">
        <v>100</v>
      </c>
    </row>
    <row r="2969" spans="1:58" x14ac:dyDescent="0.25">
      <c r="A2969" s="5">
        <v>16</v>
      </c>
      <c r="B2969" t="s">
        <v>58</v>
      </c>
      <c r="C2969" t="s">
        <v>59</v>
      </c>
      <c r="D2969">
        <v>2022</v>
      </c>
      <c r="E2969" s="2">
        <v>44834</v>
      </c>
      <c r="F2969" s="1" t="s">
        <v>3510</v>
      </c>
      <c r="G2969" t="s">
        <v>3511</v>
      </c>
      <c r="H2969" t="s">
        <v>3512</v>
      </c>
      <c r="I2969" t="str">
        <f>VLOOKUP(F2969,[1]por_codigo!$A$2:$G$69,6,0)</f>
        <v>009</v>
      </c>
      <c r="J2969" t="str">
        <f>VLOOKUP(F2969,[1]por_codigo!$A$2:$G$69,7,0)</f>
        <v>Sector Cultura, recreación y deporte</v>
      </c>
      <c r="K2969" s="1" t="s">
        <v>785</v>
      </c>
      <c r="L2969" t="s">
        <v>786</v>
      </c>
      <c r="M2969" s="1" t="s">
        <v>1157</v>
      </c>
      <c r="N2969" t="s">
        <v>1158</v>
      </c>
      <c r="O2969" s="1" t="s">
        <v>3604</v>
      </c>
      <c r="P2969" t="s">
        <v>3605</v>
      </c>
      <c r="Q2969">
        <v>18</v>
      </c>
      <c r="R2969">
        <v>0</v>
      </c>
      <c r="S2969" t="s">
        <v>3623</v>
      </c>
      <c r="T2969">
        <v>6.1</v>
      </c>
      <c r="U2969">
        <v>1</v>
      </c>
      <c r="V2969" s="6">
        <v>1</v>
      </c>
      <c r="W2969" s="6">
        <v>1</v>
      </c>
      <c r="X2969">
        <v>2</v>
      </c>
      <c r="Y2969" s="6">
        <v>0</v>
      </c>
      <c r="Z2969" s="6">
        <v>0</v>
      </c>
      <c r="AA2969">
        <v>3</v>
      </c>
      <c r="AB2969" s="6">
        <v>0</v>
      </c>
      <c r="AC2969" s="6">
        <v>0</v>
      </c>
      <c r="AD2969">
        <v>4</v>
      </c>
      <c r="AE2969" s="6">
        <v>0</v>
      </c>
      <c r="AF2969" s="6">
        <v>0</v>
      </c>
      <c r="AG2969">
        <v>5</v>
      </c>
      <c r="AH2969" s="6">
        <v>0</v>
      </c>
      <c r="AI2969" s="6">
        <v>0</v>
      </c>
      <c r="AJ2969">
        <v>6</v>
      </c>
      <c r="AK2969" s="6">
        <v>0</v>
      </c>
      <c r="AL2969" s="6">
        <v>0</v>
      </c>
      <c r="AM2969">
        <v>7</v>
      </c>
      <c r="AN2969" s="6">
        <v>25</v>
      </c>
      <c r="AO2969" s="6">
        <v>25</v>
      </c>
      <c r="AP2969">
        <v>8</v>
      </c>
      <c r="AQ2969" s="6">
        <v>33</v>
      </c>
      <c r="AR2969" s="6">
        <v>33</v>
      </c>
      <c r="AS2969">
        <v>9</v>
      </c>
      <c r="AT2969" s="6">
        <v>0</v>
      </c>
      <c r="AU2969" s="6">
        <v>0</v>
      </c>
      <c r="AV2969">
        <v>10</v>
      </c>
      <c r="AW2969" s="6">
        <v>41</v>
      </c>
      <c r="AX2969" s="6">
        <v>0</v>
      </c>
      <c r="AY2969">
        <v>11</v>
      </c>
      <c r="AZ2969" s="6">
        <v>0</v>
      </c>
      <c r="BA2969" s="6">
        <v>0</v>
      </c>
      <c r="BB2969">
        <v>12</v>
      </c>
      <c r="BC2969" s="6">
        <v>0</v>
      </c>
      <c r="BD2969" s="6">
        <v>0</v>
      </c>
      <c r="BE2969" s="6">
        <v>100</v>
      </c>
      <c r="BF2969" s="6">
        <v>59</v>
      </c>
    </row>
    <row r="2970" spans="1:58" x14ac:dyDescent="0.25">
      <c r="A2970" s="5">
        <v>16</v>
      </c>
      <c r="B2970" t="s">
        <v>58</v>
      </c>
      <c r="C2970" t="s">
        <v>59</v>
      </c>
      <c r="D2970">
        <v>2022</v>
      </c>
      <c r="E2970" s="2">
        <v>44834</v>
      </c>
      <c r="F2970" s="1" t="s">
        <v>3510</v>
      </c>
      <c r="G2970" t="s">
        <v>3511</v>
      </c>
      <c r="H2970" t="s">
        <v>3512</v>
      </c>
      <c r="I2970" t="str">
        <f>VLOOKUP(F2970,[1]por_codigo!$A$2:$G$69,6,0)</f>
        <v>009</v>
      </c>
      <c r="J2970" t="str">
        <f>VLOOKUP(F2970,[1]por_codigo!$A$2:$G$69,7,0)</f>
        <v>Sector Cultura, recreación y deporte</v>
      </c>
      <c r="K2970" s="1" t="s">
        <v>785</v>
      </c>
      <c r="L2970" t="s">
        <v>786</v>
      </c>
      <c r="M2970" s="1" t="s">
        <v>1157</v>
      </c>
      <c r="N2970" t="s">
        <v>1158</v>
      </c>
      <c r="O2970" s="1" t="s">
        <v>3604</v>
      </c>
      <c r="P2970" t="s">
        <v>3605</v>
      </c>
      <c r="Q2970">
        <v>19</v>
      </c>
      <c r="R2970">
        <v>0</v>
      </c>
      <c r="S2970" t="s">
        <v>3624</v>
      </c>
      <c r="T2970">
        <v>6.1</v>
      </c>
      <c r="U2970">
        <v>1</v>
      </c>
      <c r="V2970" s="6">
        <v>0</v>
      </c>
      <c r="W2970" s="6">
        <v>0</v>
      </c>
      <c r="X2970">
        <v>2</v>
      </c>
      <c r="Y2970" s="6">
        <v>0</v>
      </c>
      <c r="Z2970" s="6">
        <v>0</v>
      </c>
      <c r="AA2970">
        <v>3</v>
      </c>
      <c r="AB2970" s="6">
        <v>0</v>
      </c>
      <c r="AC2970" s="6">
        <v>0</v>
      </c>
      <c r="AD2970">
        <v>4</v>
      </c>
      <c r="AE2970" s="6">
        <v>0</v>
      </c>
      <c r="AF2970" s="6">
        <v>0</v>
      </c>
      <c r="AG2970">
        <v>5</v>
      </c>
      <c r="AH2970" s="6">
        <v>0</v>
      </c>
      <c r="AI2970" s="6">
        <v>0</v>
      </c>
      <c r="AJ2970">
        <v>6</v>
      </c>
      <c r="AK2970" s="6">
        <v>15</v>
      </c>
      <c r="AL2970" s="6">
        <v>15</v>
      </c>
      <c r="AM2970">
        <v>7</v>
      </c>
      <c r="AN2970" s="6">
        <v>34</v>
      </c>
      <c r="AO2970" s="6">
        <v>34</v>
      </c>
      <c r="AP2970">
        <v>8</v>
      </c>
      <c r="AQ2970" s="6">
        <v>13</v>
      </c>
      <c r="AR2970" s="6">
        <v>13</v>
      </c>
      <c r="AS2970">
        <v>9</v>
      </c>
      <c r="AT2970" s="6">
        <v>25</v>
      </c>
      <c r="AU2970" s="6">
        <v>25</v>
      </c>
      <c r="AV2970">
        <v>10</v>
      </c>
      <c r="AW2970" s="6">
        <v>13</v>
      </c>
      <c r="AX2970" s="6">
        <v>0</v>
      </c>
      <c r="AY2970">
        <v>11</v>
      </c>
      <c r="AZ2970" s="6">
        <v>0</v>
      </c>
      <c r="BA2970" s="6">
        <v>0</v>
      </c>
      <c r="BB2970">
        <v>12</v>
      </c>
      <c r="BC2970" s="6">
        <v>0</v>
      </c>
      <c r="BD2970" s="6">
        <v>0</v>
      </c>
      <c r="BE2970" s="6">
        <v>100</v>
      </c>
      <c r="BF2970" s="6">
        <v>87</v>
      </c>
    </row>
    <row r="2971" spans="1:58" x14ac:dyDescent="0.25">
      <c r="A2971" s="5">
        <v>16</v>
      </c>
      <c r="B2971" t="s">
        <v>58</v>
      </c>
      <c r="C2971" t="s">
        <v>59</v>
      </c>
      <c r="D2971">
        <v>2022</v>
      </c>
      <c r="E2971" s="2">
        <v>44834</v>
      </c>
      <c r="F2971" s="1" t="s">
        <v>3510</v>
      </c>
      <c r="G2971" t="s">
        <v>3511</v>
      </c>
      <c r="H2971" t="s">
        <v>3512</v>
      </c>
      <c r="I2971" t="str">
        <f>VLOOKUP(F2971,[1]por_codigo!$A$2:$G$69,6,0)</f>
        <v>009</v>
      </c>
      <c r="J2971" t="str">
        <f>VLOOKUP(F2971,[1]por_codigo!$A$2:$G$69,7,0)</f>
        <v>Sector Cultura, recreación y deporte</v>
      </c>
      <c r="K2971" s="1" t="s">
        <v>785</v>
      </c>
      <c r="L2971" t="s">
        <v>786</v>
      </c>
      <c r="M2971" s="1" t="s">
        <v>1157</v>
      </c>
      <c r="N2971" t="s">
        <v>1158</v>
      </c>
      <c r="O2971" s="1" t="s">
        <v>3604</v>
      </c>
      <c r="P2971" t="s">
        <v>3605</v>
      </c>
      <c r="Q2971">
        <v>20</v>
      </c>
      <c r="R2971">
        <v>0</v>
      </c>
      <c r="S2971" t="s">
        <v>3625</v>
      </c>
      <c r="T2971">
        <v>6.1</v>
      </c>
      <c r="U2971">
        <v>1</v>
      </c>
      <c r="V2971" s="6">
        <v>0</v>
      </c>
      <c r="W2971" s="6">
        <v>0</v>
      </c>
      <c r="X2971">
        <v>2</v>
      </c>
      <c r="Y2971" s="6">
        <v>0</v>
      </c>
      <c r="Z2971" s="6">
        <v>0</v>
      </c>
      <c r="AA2971">
        <v>3</v>
      </c>
      <c r="AB2971" s="6">
        <v>0</v>
      </c>
      <c r="AC2971" s="6">
        <v>0</v>
      </c>
      <c r="AD2971">
        <v>4</v>
      </c>
      <c r="AE2971" s="6">
        <v>0</v>
      </c>
      <c r="AF2971" s="6">
        <v>0</v>
      </c>
      <c r="AG2971">
        <v>5</v>
      </c>
      <c r="AH2971" s="6">
        <v>0</v>
      </c>
      <c r="AI2971" s="6">
        <v>0</v>
      </c>
      <c r="AJ2971">
        <v>6</v>
      </c>
      <c r="AK2971" s="6">
        <v>15</v>
      </c>
      <c r="AL2971" s="6">
        <v>15</v>
      </c>
      <c r="AM2971">
        <v>7</v>
      </c>
      <c r="AN2971" s="6">
        <v>21</v>
      </c>
      <c r="AO2971" s="6">
        <v>21</v>
      </c>
      <c r="AP2971">
        <v>8</v>
      </c>
      <c r="AQ2971" s="6">
        <v>9</v>
      </c>
      <c r="AR2971" s="6">
        <v>9</v>
      </c>
      <c r="AS2971">
        <v>9</v>
      </c>
      <c r="AT2971" s="6">
        <v>18</v>
      </c>
      <c r="AU2971" s="6">
        <v>18</v>
      </c>
      <c r="AV2971">
        <v>10</v>
      </c>
      <c r="AW2971" s="6">
        <v>9</v>
      </c>
      <c r="AX2971" s="6">
        <v>0</v>
      </c>
      <c r="AY2971">
        <v>11</v>
      </c>
      <c r="AZ2971" s="6">
        <v>0</v>
      </c>
      <c r="BA2971" s="6">
        <v>0</v>
      </c>
      <c r="BB2971">
        <v>12</v>
      </c>
      <c r="BC2971" s="6">
        <v>28</v>
      </c>
      <c r="BD2971" s="6">
        <v>0</v>
      </c>
      <c r="BE2971" s="6">
        <v>100</v>
      </c>
      <c r="BF2971" s="6">
        <v>63</v>
      </c>
    </row>
    <row r="2972" spans="1:58" x14ac:dyDescent="0.25">
      <c r="A2972" s="5">
        <v>16</v>
      </c>
      <c r="B2972" t="s">
        <v>58</v>
      </c>
      <c r="C2972" t="s">
        <v>59</v>
      </c>
      <c r="D2972">
        <v>2022</v>
      </c>
      <c r="E2972" s="2">
        <v>44834</v>
      </c>
      <c r="F2972" s="1" t="s">
        <v>3510</v>
      </c>
      <c r="G2972" t="s">
        <v>3511</v>
      </c>
      <c r="H2972" t="s">
        <v>3512</v>
      </c>
      <c r="I2972" t="str">
        <f>VLOOKUP(F2972,[1]por_codigo!$A$2:$G$69,6,0)</f>
        <v>009</v>
      </c>
      <c r="J2972" t="str">
        <f>VLOOKUP(F2972,[1]por_codigo!$A$2:$G$69,7,0)</f>
        <v>Sector Cultura, recreación y deporte</v>
      </c>
      <c r="K2972" s="1" t="s">
        <v>785</v>
      </c>
      <c r="L2972" t="s">
        <v>786</v>
      </c>
      <c r="M2972" s="1" t="s">
        <v>1157</v>
      </c>
      <c r="N2972" t="s">
        <v>1158</v>
      </c>
      <c r="O2972" s="1" t="s">
        <v>3604</v>
      </c>
      <c r="P2972" t="s">
        <v>3605</v>
      </c>
      <c r="Q2972">
        <v>21</v>
      </c>
      <c r="R2972">
        <v>0</v>
      </c>
      <c r="S2972" t="s">
        <v>3626</v>
      </c>
      <c r="T2972">
        <v>6.1</v>
      </c>
      <c r="U2972">
        <v>1</v>
      </c>
      <c r="V2972" s="6">
        <v>0</v>
      </c>
      <c r="W2972" s="6">
        <v>0</v>
      </c>
      <c r="X2972">
        <v>2</v>
      </c>
      <c r="Y2972" s="6">
        <v>0</v>
      </c>
      <c r="Z2972" s="6">
        <v>0</v>
      </c>
      <c r="AA2972">
        <v>3</v>
      </c>
      <c r="AB2972" s="6">
        <v>0</v>
      </c>
      <c r="AC2972" s="6">
        <v>0</v>
      </c>
      <c r="AD2972">
        <v>4</v>
      </c>
      <c r="AE2972" s="6">
        <v>0</v>
      </c>
      <c r="AF2972" s="6">
        <v>0</v>
      </c>
      <c r="AG2972">
        <v>5</v>
      </c>
      <c r="AH2972" s="6">
        <v>0</v>
      </c>
      <c r="AI2972" s="6">
        <v>0</v>
      </c>
      <c r="AJ2972">
        <v>6</v>
      </c>
      <c r="AK2972" s="6">
        <v>0</v>
      </c>
      <c r="AL2972" s="6">
        <v>0</v>
      </c>
      <c r="AM2972">
        <v>7</v>
      </c>
      <c r="AN2972" s="6">
        <v>0</v>
      </c>
      <c r="AO2972" s="6">
        <v>0</v>
      </c>
      <c r="AP2972">
        <v>8</v>
      </c>
      <c r="AQ2972" s="6">
        <v>0</v>
      </c>
      <c r="AR2972" s="6">
        <v>0</v>
      </c>
      <c r="AS2972">
        <v>9</v>
      </c>
      <c r="AT2972" s="6">
        <v>38</v>
      </c>
      <c r="AU2972" s="6">
        <v>38</v>
      </c>
      <c r="AV2972">
        <v>10</v>
      </c>
      <c r="AW2972" s="6">
        <v>25</v>
      </c>
      <c r="AX2972" s="6">
        <v>0</v>
      </c>
      <c r="AY2972">
        <v>11</v>
      </c>
      <c r="AZ2972" s="6">
        <v>25</v>
      </c>
      <c r="BA2972" s="6">
        <v>0</v>
      </c>
      <c r="BB2972">
        <v>12</v>
      </c>
      <c r="BC2972" s="6">
        <v>12</v>
      </c>
      <c r="BD2972" s="6">
        <v>0</v>
      </c>
      <c r="BE2972" s="6">
        <v>100</v>
      </c>
      <c r="BF2972" s="6">
        <v>38</v>
      </c>
    </row>
    <row r="2973" spans="1:58" x14ac:dyDescent="0.25">
      <c r="A2973" s="5">
        <v>16</v>
      </c>
      <c r="B2973" t="s">
        <v>58</v>
      </c>
      <c r="C2973" t="s">
        <v>59</v>
      </c>
      <c r="D2973">
        <v>2022</v>
      </c>
      <c r="E2973" s="2">
        <v>44834</v>
      </c>
      <c r="F2973" s="1" t="s">
        <v>3510</v>
      </c>
      <c r="G2973" t="s">
        <v>3511</v>
      </c>
      <c r="H2973" t="s">
        <v>3512</v>
      </c>
      <c r="I2973" t="str">
        <f>VLOOKUP(F2973,[1]por_codigo!$A$2:$G$69,6,0)</f>
        <v>009</v>
      </c>
      <c r="J2973" t="str">
        <f>VLOOKUP(F2973,[1]por_codigo!$A$2:$G$69,7,0)</f>
        <v>Sector Cultura, recreación y deporte</v>
      </c>
      <c r="K2973" s="1" t="s">
        <v>785</v>
      </c>
      <c r="L2973" t="s">
        <v>786</v>
      </c>
      <c r="M2973" s="1" t="s">
        <v>1157</v>
      </c>
      <c r="N2973" t="s">
        <v>1158</v>
      </c>
      <c r="O2973" s="1" t="s">
        <v>3604</v>
      </c>
      <c r="P2973" t="s">
        <v>3605</v>
      </c>
      <c r="Q2973">
        <v>22</v>
      </c>
      <c r="R2973">
        <v>0</v>
      </c>
      <c r="S2973" t="s">
        <v>3627</v>
      </c>
      <c r="T2973">
        <v>6.1</v>
      </c>
      <c r="U2973">
        <v>1</v>
      </c>
      <c r="V2973" s="6">
        <v>0</v>
      </c>
      <c r="W2973" s="6">
        <v>0</v>
      </c>
      <c r="X2973">
        <v>2</v>
      </c>
      <c r="Y2973" s="6">
        <v>0</v>
      </c>
      <c r="Z2973" s="6">
        <v>0</v>
      </c>
      <c r="AA2973">
        <v>3</v>
      </c>
      <c r="AB2973" s="6">
        <v>0</v>
      </c>
      <c r="AC2973" s="6">
        <v>0</v>
      </c>
      <c r="AD2973">
        <v>4</v>
      </c>
      <c r="AE2973" s="6">
        <v>0</v>
      </c>
      <c r="AF2973" s="6">
        <v>0</v>
      </c>
      <c r="AG2973">
        <v>5</v>
      </c>
      <c r="AH2973" s="6">
        <v>0</v>
      </c>
      <c r="AI2973" s="6">
        <v>0</v>
      </c>
      <c r="AJ2973">
        <v>6</v>
      </c>
      <c r="AK2973" s="6">
        <v>0</v>
      </c>
      <c r="AL2973" s="6">
        <v>0</v>
      </c>
      <c r="AM2973">
        <v>7</v>
      </c>
      <c r="AN2973" s="6">
        <v>0</v>
      </c>
      <c r="AO2973" s="6">
        <v>0</v>
      </c>
      <c r="AP2973">
        <v>8</v>
      </c>
      <c r="AQ2973" s="6">
        <v>0</v>
      </c>
      <c r="AR2973" s="6">
        <v>0</v>
      </c>
      <c r="AS2973">
        <v>9</v>
      </c>
      <c r="AT2973" s="6">
        <v>38</v>
      </c>
      <c r="AU2973" s="6">
        <v>38</v>
      </c>
      <c r="AV2973">
        <v>10</v>
      </c>
      <c r="AW2973" s="6">
        <v>13</v>
      </c>
      <c r="AX2973" s="6">
        <v>0</v>
      </c>
      <c r="AY2973">
        <v>11</v>
      </c>
      <c r="AZ2973" s="6">
        <v>13</v>
      </c>
      <c r="BA2973" s="6">
        <v>0</v>
      </c>
      <c r="BB2973">
        <v>12</v>
      </c>
      <c r="BC2973" s="6">
        <v>36</v>
      </c>
      <c r="BD2973" s="6">
        <v>0</v>
      </c>
      <c r="BE2973" s="6">
        <v>100</v>
      </c>
      <c r="BF2973" s="6">
        <v>38</v>
      </c>
    </row>
    <row r="2974" spans="1:58" x14ac:dyDescent="0.25">
      <c r="A2974" s="5">
        <v>16</v>
      </c>
      <c r="B2974" t="s">
        <v>58</v>
      </c>
      <c r="C2974" t="s">
        <v>59</v>
      </c>
      <c r="D2974">
        <v>2022</v>
      </c>
      <c r="E2974" s="2">
        <v>44834</v>
      </c>
      <c r="F2974" s="1" t="s">
        <v>3510</v>
      </c>
      <c r="G2974" t="s">
        <v>3511</v>
      </c>
      <c r="H2974" t="s">
        <v>3512</v>
      </c>
      <c r="I2974" t="str">
        <f>VLOOKUP(F2974,[1]por_codigo!$A$2:$G$69,6,0)</f>
        <v>009</v>
      </c>
      <c r="J2974" t="str">
        <f>VLOOKUP(F2974,[1]por_codigo!$A$2:$G$69,7,0)</f>
        <v>Sector Cultura, recreación y deporte</v>
      </c>
      <c r="K2974" s="1" t="s">
        <v>785</v>
      </c>
      <c r="L2974" t="s">
        <v>786</v>
      </c>
      <c r="M2974" s="1" t="s">
        <v>1157</v>
      </c>
      <c r="N2974" t="s">
        <v>1158</v>
      </c>
      <c r="O2974" s="1" t="s">
        <v>3604</v>
      </c>
      <c r="P2974" t="s">
        <v>3605</v>
      </c>
      <c r="Q2974">
        <v>23</v>
      </c>
      <c r="R2974">
        <v>0</v>
      </c>
      <c r="S2974" t="s">
        <v>3628</v>
      </c>
      <c r="T2974">
        <v>0.1</v>
      </c>
      <c r="U2974">
        <v>1</v>
      </c>
      <c r="V2974" s="6">
        <v>0</v>
      </c>
      <c r="W2974" s="6">
        <v>0</v>
      </c>
      <c r="X2974">
        <v>2</v>
      </c>
      <c r="Y2974" s="6">
        <v>70</v>
      </c>
      <c r="Z2974" s="6">
        <v>70</v>
      </c>
      <c r="AA2974">
        <v>3</v>
      </c>
      <c r="AB2974" s="6">
        <v>0</v>
      </c>
      <c r="AC2974" s="6">
        <v>0</v>
      </c>
      <c r="AD2974">
        <v>4</v>
      </c>
      <c r="AE2974" s="6">
        <v>0</v>
      </c>
      <c r="AF2974" s="6">
        <v>0</v>
      </c>
      <c r="AG2974">
        <v>5</v>
      </c>
      <c r="AH2974" s="6">
        <v>0</v>
      </c>
      <c r="AI2974" s="6">
        <v>0</v>
      </c>
      <c r="AJ2974">
        <v>6</v>
      </c>
      <c r="AK2974" s="6">
        <v>0</v>
      </c>
      <c r="AL2974" s="6">
        <v>0</v>
      </c>
      <c r="AM2974">
        <v>7</v>
      </c>
      <c r="AN2974" s="6">
        <v>0</v>
      </c>
      <c r="AO2974" s="6">
        <v>0</v>
      </c>
      <c r="AP2974">
        <v>8</v>
      </c>
      <c r="AQ2974" s="6">
        <v>0</v>
      </c>
      <c r="AR2974" s="6">
        <v>0</v>
      </c>
      <c r="AS2974">
        <v>9</v>
      </c>
      <c r="AT2974" s="6">
        <v>30</v>
      </c>
      <c r="AU2974" s="6">
        <v>30</v>
      </c>
      <c r="AV2974">
        <v>10</v>
      </c>
      <c r="AW2974" s="6">
        <v>0</v>
      </c>
      <c r="AX2974" s="6">
        <v>0</v>
      </c>
      <c r="AY2974">
        <v>11</v>
      </c>
      <c r="AZ2974" s="6">
        <v>0</v>
      </c>
      <c r="BA2974" s="6">
        <v>0</v>
      </c>
      <c r="BB2974">
        <v>12</v>
      </c>
      <c r="BC2974" s="6">
        <v>0</v>
      </c>
      <c r="BD2974" s="6">
        <v>0</v>
      </c>
      <c r="BE2974" s="6">
        <v>100</v>
      </c>
      <c r="BF2974" s="6">
        <v>100</v>
      </c>
    </row>
    <row r="2975" spans="1:58" x14ac:dyDescent="0.25">
      <c r="A2975" s="5">
        <v>16</v>
      </c>
      <c r="B2975" t="s">
        <v>58</v>
      </c>
      <c r="C2975" t="s">
        <v>59</v>
      </c>
      <c r="D2975">
        <v>2022</v>
      </c>
      <c r="E2975" s="2">
        <v>44834</v>
      </c>
      <c r="F2975" s="1" t="s">
        <v>3510</v>
      </c>
      <c r="G2975" t="s">
        <v>3511</v>
      </c>
      <c r="H2975" t="s">
        <v>3512</v>
      </c>
      <c r="I2975" t="str">
        <f>VLOOKUP(F2975,[1]por_codigo!$A$2:$G$69,6,0)</f>
        <v>009</v>
      </c>
      <c r="J2975" t="str">
        <f>VLOOKUP(F2975,[1]por_codigo!$A$2:$G$69,7,0)</f>
        <v>Sector Cultura, recreación y deporte</v>
      </c>
      <c r="K2975" s="1" t="s">
        <v>785</v>
      </c>
      <c r="L2975" t="s">
        <v>786</v>
      </c>
      <c r="M2975" s="1" t="s">
        <v>1157</v>
      </c>
      <c r="N2975" t="s">
        <v>1158</v>
      </c>
      <c r="O2975" s="1" t="s">
        <v>3604</v>
      </c>
      <c r="P2975" t="s">
        <v>3605</v>
      </c>
      <c r="Q2975">
        <v>24</v>
      </c>
      <c r="R2975">
        <v>0</v>
      </c>
      <c r="S2975" t="s">
        <v>3629</v>
      </c>
      <c r="T2975">
        <v>0.1</v>
      </c>
      <c r="U2975">
        <v>1</v>
      </c>
      <c r="V2975" s="6">
        <v>0</v>
      </c>
      <c r="W2975" s="6">
        <v>0</v>
      </c>
      <c r="X2975">
        <v>2</v>
      </c>
      <c r="Y2975" s="6">
        <v>0</v>
      </c>
      <c r="Z2975" s="6">
        <v>0</v>
      </c>
      <c r="AA2975">
        <v>3</v>
      </c>
      <c r="AB2975" s="6">
        <v>0</v>
      </c>
      <c r="AC2975" s="6">
        <v>0</v>
      </c>
      <c r="AD2975">
        <v>4</v>
      </c>
      <c r="AE2975" s="6">
        <v>0</v>
      </c>
      <c r="AF2975" s="6">
        <v>0</v>
      </c>
      <c r="AG2975">
        <v>5</v>
      </c>
      <c r="AH2975" s="6">
        <v>0</v>
      </c>
      <c r="AI2975" s="6">
        <v>0</v>
      </c>
      <c r="AJ2975">
        <v>6</v>
      </c>
      <c r="AK2975" s="6">
        <v>0</v>
      </c>
      <c r="AL2975" s="6">
        <v>0</v>
      </c>
      <c r="AM2975">
        <v>7</v>
      </c>
      <c r="AN2975" s="6">
        <v>0</v>
      </c>
      <c r="AO2975" s="6">
        <v>0</v>
      </c>
      <c r="AP2975">
        <v>8</v>
      </c>
      <c r="AQ2975" s="6">
        <v>12</v>
      </c>
      <c r="AR2975" s="6">
        <v>12</v>
      </c>
      <c r="AS2975">
        <v>9</v>
      </c>
      <c r="AT2975" s="6">
        <v>0</v>
      </c>
      <c r="AU2975" s="6">
        <v>0</v>
      </c>
      <c r="AV2975">
        <v>10</v>
      </c>
      <c r="AW2975" s="6">
        <v>88</v>
      </c>
      <c r="AX2975" s="6">
        <v>0</v>
      </c>
      <c r="AY2975">
        <v>11</v>
      </c>
      <c r="AZ2975" s="6">
        <v>0</v>
      </c>
      <c r="BA2975" s="6">
        <v>0</v>
      </c>
      <c r="BB2975">
        <v>12</v>
      </c>
      <c r="BC2975" s="6">
        <v>0</v>
      </c>
      <c r="BD2975" s="6">
        <v>0</v>
      </c>
      <c r="BE2975" s="6">
        <v>100</v>
      </c>
      <c r="BF2975" s="6">
        <v>12</v>
      </c>
    </row>
    <row r="2976" spans="1:58" x14ac:dyDescent="0.25">
      <c r="A2976" s="5">
        <v>16</v>
      </c>
      <c r="B2976" t="s">
        <v>58</v>
      </c>
      <c r="C2976" t="s">
        <v>59</v>
      </c>
      <c r="D2976">
        <v>2022</v>
      </c>
      <c r="E2976" s="2">
        <v>44834</v>
      </c>
      <c r="F2976" s="1" t="s">
        <v>3510</v>
      </c>
      <c r="G2976" t="s">
        <v>3511</v>
      </c>
      <c r="H2976" t="s">
        <v>3512</v>
      </c>
      <c r="I2976" t="str">
        <f>VLOOKUP(F2976,[1]por_codigo!$A$2:$G$69,6,0)</f>
        <v>009</v>
      </c>
      <c r="J2976" t="str">
        <f>VLOOKUP(F2976,[1]por_codigo!$A$2:$G$69,7,0)</f>
        <v>Sector Cultura, recreación y deporte</v>
      </c>
      <c r="K2976" s="1" t="s">
        <v>785</v>
      </c>
      <c r="L2976" t="s">
        <v>786</v>
      </c>
      <c r="M2976" s="1" t="s">
        <v>1157</v>
      </c>
      <c r="N2976" t="s">
        <v>1158</v>
      </c>
      <c r="O2976" s="1" t="s">
        <v>3604</v>
      </c>
      <c r="P2976" t="s">
        <v>3605</v>
      </c>
      <c r="Q2976">
        <v>25</v>
      </c>
      <c r="R2976">
        <v>0</v>
      </c>
      <c r="S2976" t="s">
        <v>3616</v>
      </c>
      <c r="T2976">
        <v>1.6</v>
      </c>
      <c r="U2976">
        <v>1</v>
      </c>
      <c r="V2976" s="6">
        <v>70</v>
      </c>
      <c r="W2976" s="6">
        <v>70</v>
      </c>
      <c r="X2976">
        <v>2</v>
      </c>
      <c r="Y2976" s="6">
        <v>0</v>
      </c>
      <c r="Z2976" s="6">
        <v>0</v>
      </c>
      <c r="AA2976">
        <v>3</v>
      </c>
      <c r="AB2976" s="6">
        <v>0</v>
      </c>
      <c r="AC2976" s="6">
        <v>0</v>
      </c>
      <c r="AD2976">
        <v>4</v>
      </c>
      <c r="AE2976" s="6">
        <v>0</v>
      </c>
      <c r="AF2976" s="6">
        <v>0</v>
      </c>
      <c r="AG2976">
        <v>5</v>
      </c>
      <c r="AH2976" s="6">
        <v>0</v>
      </c>
      <c r="AI2976" s="6">
        <v>0</v>
      </c>
      <c r="AJ2976">
        <v>6</v>
      </c>
      <c r="AK2976" s="6">
        <v>0</v>
      </c>
      <c r="AL2976" s="6">
        <v>0</v>
      </c>
      <c r="AM2976">
        <v>7</v>
      </c>
      <c r="AN2976" s="6">
        <v>0</v>
      </c>
      <c r="AO2976" s="6">
        <v>0</v>
      </c>
      <c r="AP2976">
        <v>8</v>
      </c>
      <c r="AQ2976" s="6">
        <v>0</v>
      </c>
      <c r="AR2976" s="6">
        <v>0</v>
      </c>
      <c r="AS2976">
        <v>9</v>
      </c>
      <c r="AT2976" s="6">
        <v>20</v>
      </c>
      <c r="AU2976" s="6">
        <v>20</v>
      </c>
      <c r="AV2976">
        <v>10</v>
      </c>
      <c r="AW2976" s="6">
        <v>10</v>
      </c>
      <c r="AX2976" s="6">
        <v>0</v>
      </c>
      <c r="AY2976">
        <v>11</v>
      </c>
      <c r="AZ2976" s="6">
        <v>0</v>
      </c>
      <c r="BA2976" s="6">
        <v>0</v>
      </c>
      <c r="BB2976">
        <v>12</v>
      </c>
      <c r="BC2976" s="6">
        <v>0</v>
      </c>
      <c r="BD2976" s="6">
        <v>0</v>
      </c>
      <c r="BE2976" s="6">
        <v>100</v>
      </c>
      <c r="BF2976" s="6">
        <v>90</v>
      </c>
    </row>
    <row r="2977" spans="1:58" x14ac:dyDescent="0.25">
      <c r="A2977" s="5">
        <v>16</v>
      </c>
      <c r="B2977" t="s">
        <v>58</v>
      </c>
      <c r="C2977" t="s">
        <v>59</v>
      </c>
      <c r="D2977">
        <v>2022</v>
      </c>
      <c r="E2977" s="2">
        <v>44834</v>
      </c>
      <c r="F2977" s="1" t="s">
        <v>3510</v>
      </c>
      <c r="G2977" t="s">
        <v>3511</v>
      </c>
      <c r="H2977" t="s">
        <v>3512</v>
      </c>
      <c r="I2977" t="str">
        <f>VLOOKUP(F2977,[1]por_codigo!$A$2:$G$69,6,0)</f>
        <v>009</v>
      </c>
      <c r="J2977" t="str">
        <f>VLOOKUP(F2977,[1]por_codigo!$A$2:$G$69,7,0)</f>
        <v>Sector Cultura, recreación y deporte</v>
      </c>
      <c r="K2977" s="1" t="s">
        <v>785</v>
      </c>
      <c r="L2977" t="s">
        <v>786</v>
      </c>
      <c r="M2977" s="1" t="s">
        <v>1157</v>
      </c>
      <c r="N2977" t="s">
        <v>1158</v>
      </c>
      <c r="O2977" s="1" t="s">
        <v>3604</v>
      </c>
      <c r="P2977" t="s">
        <v>3605</v>
      </c>
      <c r="Q2977">
        <v>26</v>
      </c>
      <c r="R2977">
        <v>0</v>
      </c>
      <c r="S2977" t="s">
        <v>3630</v>
      </c>
      <c r="T2977">
        <v>5</v>
      </c>
      <c r="U2977">
        <v>1</v>
      </c>
      <c r="V2977" s="6">
        <v>0</v>
      </c>
      <c r="W2977" s="6">
        <v>0</v>
      </c>
      <c r="X2977">
        <v>2</v>
      </c>
      <c r="Y2977" s="6">
        <v>0</v>
      </c>
      <c r="Z2977" s="6">
        <v>0</v>
      </c>
      <c r="AA2977">
        <v>3</v>
      </c>
      <c r="AB2977" s="6">
        <v>0</v>
      </c>
      <c r="AC2977" s="6">
        <v>0</v>
      </c>
      <c r="AD2977">
        <v>4</v>
      </c>
      <c r="AE2977" s="6">
        <v>7</v>
      </c>
      <c r="AF2977" s="6">
        <v>7</v>
      </c>
      <c r="AG2977">
        <v>5</v>
      </c>
      <c r="AH2977" s="6">
        <v>4</v>
      </c>
      <c r="AI2977" s="6">
        <v>4</v>
      </c>
      <c r="AJ2977">
        <v>6</v>
      </c>
      <c r="AK2977" s="6">
        <v>1</v>
      </c>
      <c r="AL2977" s="6">
        <v>1</v>
      </c>
      <c r="AM2977">
        <v>7</v>
      </c>
      <c r="AN2977" s="6">
        <v>4</v>
      </c>
      <c r="AO2977" s="6">
        <v>4</v>
      </c>
      <c r="AP2977">
        <v>8</v>
      </c>
      <c r="AQ2977" s="6">
        <v>0</v>
      </c>
      <c r="AR2977" s="6">
        <v>0</v>
      </c>
      <c r="AS2977">
        <v>9</v>
      </c>
      <c r="AT2977" s="6">
        <v>0</v>
      </c>
      <c r="AU2977" s="6">
        <v>0</v>
      </c>
      <c r="AV2977">
        <v>10</v>
      </c>
      <c r="AW2977" s="6">
        <v>42</v>
      </c>
      <c r="AX2977" s="6">
        <v>0</v>
      </c>
      <c r="AY2977">
        <v>11</v>
      </c>
      <c r="AZ2977" s="6">
        <v>3</v>
      </c>
      <c r="BA2977" s="6">
        <v>0</v>
      </c>
      <c r="BB2977">
        <v>12</v>
      </c>
      <c r="BC2977" s="6">
        <v>39</v>
      </c>
      <c r="BD2977" s="6">
        <v>0</v>
      </c>
      <c r="BE2977" s="6">
        <v>100</v>
      </c>
      <c r="BF2977" s="6">
        <v>16</v>
      </c>
    </row>
    <row r="2978" spans="1:58" x14ac:dyDescent="0.25">
      <c r="A2978" s="5">
        <v>16</v>
      </c>
      <c r="B2978" t="s">
        <v>58</v>
      </c>
      <c r="C2978" t="s">
        <v>59</v>
      </c>
      <c r="D2978">
        <v>2022</v>
      </c>
      <c r="E2978" s="2">
        <v>44834</v>
      </c>
      <c r="F2978" s="1" t="s">
        <v>3510</v>
      </c>
      <c r="G2978" t="s">
        <v>3511</v>
      </c>
      <c r="H2978" t="s">
        <v>3512</v>
      </c>
      <c r="I2978" t="str">
        <f>VLOOKUP(F2978,[1]por_codigo!$A$2:$G$69,6,0)</f>
        <v>009</v>
      </c>
      <c r="J2978" t="str">
        <f>VLOOKUP(F2978,[1]por_codigo!$A$2:$G$69,7,0)</f>
        <v>Sector Cultura, recreación y deporte</v>
      </c>
      <c r="K2978" s="1" t="s">
        <v>785</v>
      </c>
      <c r="L2978" t="s">
        <v>786</v>
      </c>
      <c r="M2978" s="1" t="s">
        <v>1157</v>
      </c>
      <c r="N2978" t="s">
        <v>1158</v>
      </c>
      <c r="O2978" s="1" t="s">
        <v>3604</v>
      </c>
      <c r="P2978" t="s">
        <v>3605</v>
      </c>
      <c r="Q2978">
        <v>27</v>
      </c>
      <c r="R2978">
        <v>0</v>
      </c>
      <c r="S2978" t="s">
        <v>3616</v>
      </c>
      <c r="T2978">
        <v>2</v>
      </c>
      <c r="U2978">
        <v>1</v>
      </c>
      <c r="V2978" s="6">
        <v>70</v>
      </c>
      <c r="W2978" s="6">
        <v>70</v>
      </c>
      <c r="X2978">
        <v>2</v>
      </c>
      <c r="Y2978" s="6">
        <v>0</v>
      </c>
      <c r="Z2978" s="6">
        <v>0</v>
      </c>
      <c r="AA2978">
        <v>3</v>
      </c>
      <c r="AB2978" s="6">
        <v>0</v>
      </c>
      <c r="AC2978" s="6">
        <v>0</v>
      </c>
      <c r="AD2978">
        <v>4</v>
      </c>
      <c r="AE2978" s="6">
        <v>0</v>
      </c>
      <c r="AF2978" s="6">
        <v>0</v>
      </c>
      <c r="AG2978">
        <v>5</v>
      </c>
      <c r="AH2978" s="6">
        <v>0</v>
      </c>
      <c r="AI2978" s="6">
        <v>0</v>
      </c>
      <c r="AJ2978">
        <v>6</v>
      </c>
      <c r="AK2978" s="6">
        <v>0</v>
      </c>
      <c r="AL2978" s="6">
        <v>0</v>
      </c>
      <c r="AM2978">
        <v>7</v>
      </c>
      <c r="AN2978" s="6">
        <v>0</v>
      </c>
      <c r="AO2978" s="6">
        <v>0</v>
      </c>
      <c r="AP2978">
        <v>8</v>
      </c>
      <c r="AQ2978" s="6">
        <v>0</v>
      </c>
      <c r="AR2978" s="6">
        <v>0</v>
      </c>
      <c r="AS2978">
        <v>9</v>
      </c>
      <c r="AT2978" s="6">
        <v>0</v>
      </c>
      <c r="AU2978" s="6">
        <v>0</v>
      </c>
      <c r="AV2978">
        <v>10</v>
      </c>
      <c r="AW2978" s="6">
        <v>30</v>
      </c>
      <c r="AX2978" s="6">
        <v>0</v>
      </c>
      <c r="AY2978">
        <v>11</v>
      </c>
      <c r="AZ2978" s="6">
        <v>0</v>
      </c>
      <c r="BA2978" s="6">
        <v>0</v>
      </c>
      <c r="BB2978">
        <v>12</v>
      </c>
      <c r="BC2978" s="6">
        <v>0</v>
      </c>
      <c r="BD2978" s="6">
        <v>0</v>
      </c>
      <c r="BE2978" s="6">
        <v>100</v>
      </c>
      <c r="BF2978" s="6">
        <v>70</v>
      </c>
    </row>
    <row r="2979" spans="1:58" x14ac:dyDescent="0.25">
      <c r="A2979" s="5">
        <v>16</v>
      </c>
      <c r="B2979" t="s">
        <v>58</v>
      </c>
      <c r="C2979" t="s">
        <v>59</v>
      </c>
      <c r="D2979">
        <v>2022</v>
      </c>
      <c r="E2979" s="2">
        <v>44834</v>
      </c>
      <c r="F2979" s="1" t="s">
        <v>3510</v>
      </c>
      <c r="G2979" t="s">
        <v>3511</v>
      </c>
      <c r="H2979" t="s">
        <v>3512</v>
      </c>
      <c r="I2979" t="str">
        <f>VLOOKUP(F2979,[1]por_codigo!$A$2:$G$69,6,0)</f>
        <v>009</v>
      </c>
      <c r="J2979" t="str">
        <f>VLOOKUP(F2979,[1]por_codigo!$A$2:$G$69,7,0)</f>
        <v>Sector Cultura, recreación y deporte</v>
      </c>
      <c r="K2979" s="1" t="s">
        <v>785</v>
      </c>
      <c r="L2979" t="s">
        <v>786</v>
      </c>
      <c r="M2979" s="1" t="s">
        <v>1157</v>
      </c>
      <c r="N2979" t="s">
        <v>1158</v>
      </c>
      <c r="O2979" s="1" t="s">
        <v>3604</v>
      </c>
      <c r="P2979" t="s">
        <v>3605</v>
      </c>
      <c r="Q2979">
        <v>28</v>
      </c>
      <c r="R2979">
        <v>0</v>
      </c>
      <c r="S2979" t="s">
        <v>3631</v>
      </c>
      <c r="T2979">
        <v>0.1</v>
      </c>
      <c r="U2979">
        <v>1</v>
      </c>
      <c r="V2979" s="6">
        <v>0</v>
      </c>
      <c r="W2979" s="6">
        <v>0</v>
      </c>
      <c r="X2979">
        <v>2</v>
      </c>
      <c r="Y2979" s="6">
        <v>0</v>
      </c>
      <c r="Z2979" s="6">
        <v>0</v>
      </c>
      <c r="AA2979">
        <v>3</v>
      </c>
      <c r="AB2979" s="6">
        <v>0</v>
      </c>
      <c r="AC2979" s="6">
        <v>0</v>
      </c>
      <c r="AD2979">
        <v>4</v>
      </c>
      <c r="AE2979" s="6">
        <v>0</v>
      </c>
      <c r="AF2979" s="6">
        <v>0</v>
      </c>
      <c r="AG2979">
        <v>5</v>
      </c>
      <c r="AH2979" s="6">
        <v>0</v>
      </c>
      <c r="AI2979" s="6">
        <v>0</v>
      </c>
      <c r="AJ2979">
        <v>6</v>
      </c>
      <c r="AK2979" s="6">
        <v>0</v>
      </c>
      <c r="AL2979" s="6">
        <v>0</v>
      </c>
      <c r="AM2979">
        <v>7</v>
      </c>
      <c r="AN2979" s="6">
        <v>0</v>
      </c>
      <c r="AO2979" s="6">
        <v>0</v>
      </c>
      <c r="AP2979">
        <v>8</v>
      </c>
      <c r="AQ2979" s="6">
        <v>0</v>
      </c>
      <c r="AR2979" s="6">
        <v>0</v>
      </c>
      <c r="AS2979">
        <v>9</v>
      </c>
      <c r="AT2979" s="6">
        <v>0</v>
      </c>
      <c r="AU2979" s="6">
        <v>0</v>
      </c>
      <c r="AV2979">
        <v>10</v>
      </c>
      <c r="AW2979" s="6">
        <v>0</v>
      </c>
      <c r="AX2979" s="6">
        <v>0</v>
      </c>
      <c r="AY2979">
        <v>11</v>
      </c>
      <c r="AZ2979" s="6">
        <v>100</v>
      </c>
      <c r="BA2979" s="6">
        <v>0</v>
      </c>
      <c r="BB2979">
        <v>12</v>
      </c>
      <c r="BC2979" s="6">
        <v>0</v>
      </c>
      <c r="BD2979" s="6">
        <v>0</v>
      </c>
      <c r="BE2979" s="6">
        <v>100</v>
      </c>
      <c r="BF2979" s="6">
        <v>0</v>
      </c>
    </row>
    <row r="2980" spans="1:58" x14ac:dyDescent="0.25">
      <c r="A2980" s="5">
        <v>16</v>
      </c>
      <c r="B2980" t="s">
        <v>58</v>
      </c>
      <c r="C2980" t="s">
        <v>59</v>
      </c>
      <c r="D2980">
        <v>2022</v>
      </c>
      <c r="E2980" s="2">
        <v>44834</v>
      </c>
      <c r="F2980" s="1" t="s">
        <v>3510</v>
      </c>
      <c r="G2980" t="s">
        <v>3511</v>
      </c>
      <c r="H2980" t="s">
        <v>3512</v>
      </c>
      <c r="I2980" t="str">
        <f>VLOOKUP(F2980,[1]por_codigo!$A$2:$G$69,6,0)</f>
        <v>009</v>
      </c>
      <c r="J2980" t="str">
        <f>VLOOKUP(F2980,[1]por_codigo!$A$2:$G$69,7,0)</f>
        <v>Sector Cultura, recreación y deporte</v>
      </c>
      <c r="K2980" s="1" t="s">
        <v>785</v>
      </c>
      <c r="L2980" t="s">
        <v>786</v>
      </c>
      <c r="M2980" s="1" t="s">
        <v>1157</v>
      </c>
      <c r="N2980" t="s">
        <v>1158</v>
      </c>
      <c r="O2980" s="1" t="s">
        <v>3604</v>
      </c>
      <c r="P2980" t="s">
        <v>3605</v>
      </c>
      <c r="Q2980">
        <v>29</v>
      </c>
      <c r="R2980">
        <v>0</v>
      </c>
      <c r="S2980" t="s">
        <v>3632</v>
      </c>
      <c r="T2980">
        <v>1.6</v>
      </c>
      <c r="U2980">
        <v>1</v>
      </c>
      <c r="V2980" s="6">
        <v>0</v>
      </c>
      <c r="W2980" s="6">
        <v>0</v>
      </c>
      <c r="X2980">
        <v>2</v>
      </c>
      <c r="Y2980" s="6">
        <v>0</v>
      </c>
      <c r="Z2980" s="6">
        <v>0</v>
      </c>
      <c r="AA2980">
        <v>3</v>
      </c>
      <c r="AB2980" s="6">
        <v>0</v>
      </c>
      <c r="AC2980" s="6">
        <v>0</v>
      </c>
      <c r="AD2980">
        <v>4</v>
      </c>
      <c r="AE2980" s="6">
        <v>0</v>
      </c>
      <c r="AF2980" s="6">
        <v>0</v>
      </c>
      <c r="AG2980">
        <v>5</v>
      </c>
      <c r="AH2980" s="6">
        <v>0</v>
      </c>
      <c r="AI2980" s="6">
        <v>0</v>
      </c>
      <c r="AJ2980">
        <v>6</v>
      </c>
      <c r="AK2980" s="6">
        <v>0</v>
      </c>
      <c r="AL2980" s="6">
        <v>0</v>
      </c>
      <c r="AM2980">
        <v>7</v>
      </c>
      <c r="AN2980" s="6">
        <v>0</v>
      </c>
      <c r="AO2980" s="6">
        <v>0</v>
      </c>
      <c r="AP2980">
        <v>8</v>
      </c>
      <c r="AQ2980" s="6">
        <v>0</v>
      </c>
      <c r="AR2980" s="6">
        <v>0</v>
      </c>
      <c r="AS2980">
        <v>9</v>
      </c>
      <c r="AT2980" s="6">
        <v>0</v>
      </c>
      <c r="AU2980" s="6">
        <v>0</v>
      </c>
      <c r="AV2980">
        <v>10</v>
      </c>
      <c r="AW2980" s="6">
        <v>50</v>
      </c>
      <c r="AX2980" s="6">
        <v>0</v>
      </c>
      <c r="AY2980">
        <v>11</v>
      </c>
      <c r="AZ2980" s="6">
        <v>37</v>
      </c>
      <c r="BA2980" s="6">
        <v>0</v>
      </c>
      <c r="BB2980">
        <v>12</v>
      </c>
      <c r="BC2980" s="6">
        <v>13</v>
      </c>
      <c r="BD2980" s="6">
        <v>0</v>
      </c>
      <c r="BE2980" s="6">
        <v>100</v>
      </c>
      <c r="BF2980" s="6">
        <v>0</v>
      </c>
    </row>
    <row r="2981" spans="1:58" x14ac:dyDescent="0.25">
      <c r="A2981" s="5">
        <v>16</v>
      </c>
      <c r="B2981" t="s">
        <v>58</v>
      </c>
      <c r="C2981" t="s">
        <v>59</v>
      </c>
      <c r="D2981">
        <v>2022</v>
      </c>
      <c r="E2981" s="2">
        <v>44834</v>
      </c>
      <c r="F2981" s="1" t="s">
        <v>3510</v>
      </c>
      <c r="G2981" t="s">
        <v>3511</v>
      </c>
      <c r="H2981" t="s">
        <v>3512</v>
      </c>
      <c r="I2981" t="str">
        <f>VLOOKUP(F2981,[1]por_codigo!$A$2:$G$69,6,0)</f>
        <v>009</v>
      </c>
      <c r="J2981" t="str">
        <f>VLOOKUP(F2981,[1]por_codigo!$A$2:$G$69,7,0)</f>
        <v>Sector Cultura, recreación y deporte</v>
      </c>
      <c r="K2981" s="1" t="s">
        <v>785</v>
      </c>
      <c r="L2981" t="s">
        <v>786</v>
      </c>
      <c r="M2981" s="1" t="s">
        <v>1157</v>
      </c>
      <c r="N2981" t="s">
        <v>1158</v>
      </c>
      <c r="O2981" s="1" t="s">
        <v>3604</v>
      </c>
      <c r="P2981" t="s">
        <v>3605</v>
      </c>
      <c r="Q2981">
        <v>30</v>
      </c>
      <c r="R2981">
        <v>0</v>
      </c>
      <c r="S2981" t="s">
        <v>3633</v>
      </c>
      <c r="T2981">
        <v>1.6</v>
      </c>
      <c r="U2981">
        <v>1</v>
      </c>
      <c r="V2981" s="6">
        <v>0</v>
      </c>
      <c r="W2981" s="6">
        <v>0</v>
      </c>
      <c r="X2981">
        <v>2</v>
      </c>
      <c r="Y2981" s="6">
        <v>0</v>
      </c>
      <c r="Z2981" s="6">
        <v>0</v>
      </c>
      <c r="AA2981">
        <v>3</v>
      </c>
      <c r="AB2981" s="6">
        <v>0</v>
      </c>
      <c r="AC2981" s="6">
        <v>0</v>
      </c>
      <c r="AD2981">
        <v>4</v>
      </c>
      <c r="AE2981" s="6">
        <v>0</v>
      </c>
      <c r="AF2981" s="6">
        <v>0</v>
      </c>
      <c r="AG2981">
        <v>5</v>
      </c>
      <c r="AH2981" s="6">
        <v>0</v>
      </c>
      <c r="AI2981" s="6">
        <v>0</v>
      </c>
      <c r="AJ2981">
        <v>6</v>
      </c>
      <c r="AK2981" s="6">
        <v>0</v>
      </c>
      <c r="AL2981" s="6">
        <v>0</v>
      </c>
      <c r="AM2981">
        <v>7</v>
      </c>
      <c r="AN2981" s="6">
        <v>0</v>
      </c>
      <c r="AO2981" s="6">
        <v>0</v>
      </c>
      <c r="AP2981">
        <v>8</v>
      </c>
      <c r="AQ2981" s="6">
        <v>0</v>
      </c>
      <c r="AR2981" s="6">
        <v>0</v>
      </c>
      <c r="AS2981">
        <v>9</v>
      </c>
      <c r="AT2981" s="6">
        <v>0</v>
      </c>
      <c r="AU2981" s="6">
        <v>0</v>
      </c>
      <c r="AV2981">
        <v>10</v>
      </c>
      <c r="AW2981" s="6">
        <v>50</v>
      </c>
      <c r="AX2981" s="6">
        <v>0</v>
      </c>
      <c r="AY2981">
        <v>11</v>
      </c>
      <c r="AZ2981" s="6">
        <v>37</v>
      </c>
      <c r="BA2981" s="6">
        <v>0</v>
      </c>
      <c r="BB2981">
        <v>12</v>
      </c>
      <c r="BC2981" s="6">
        <v>13</v>
      </c>
      <c r="BD2981" s="6">
        <v>0</v>
      </c>
      <c r="BE2981" s="6">
        <v>100</v>
      </c>
      <c r="BF2981" s="6">
        <v>0</v>
      </c>
    </row>
    <row r="2982" spans="1:58" x14ac:dyDescent="0.25">
      <c r="A2982" s="5">
        <v>16</v>
      </c>
      <c r="B2982" t="s">
        <v>58</v>
      </c>
      <c r="C2982" t="s">
        <v>59</v>
      </c>
      <c r="D2982">
        <v>2022</v>
      </c>
      <c r="E2982" s="2">
        <v>44834</v>
      </c>
      <c r="F2982" s="1" t="s">
        <v>3510</v>
      </c>
      <c r="G2982" t="s">
        <v>3511</v>
      </c>
      <c r="H2982" t="s">
        <v>3512</v>
      </c>
      <c r="I2982" t="str">
        <f>VLOOKUP(F2982,[1]por_codigo!$A$2:$G$69,6,0)</f>
        <v>009</v>
      </c>
      <c r="J2982" t="str">
        <f>VLOOKUP(F2982,[1]por_codigo!$A$2:$G$69,7,0)</f>
        <v>Sector Cultura, recreación y deporte</v>
      </c>
      <c r="K2982" s="1" t="s">
        <v>785</v>
      </c>
      <c r="L2982" t="s">
        <v>786</v>
      </c>
      <c r="M2982" s="1" t="s">
        <v>1157</v>
      </c>
      <c r="N2982" t="s">
        <v>1158</v>
      </c>
      <c r="O2982" s="1" t="s">
        <v>3604</v>
      </c>
      <c r="P2982" t="s">
        <v>3605</v>
      </c>
      <c r="Q2982">
        <v>31</v>
      </c>
      <c r="R2982">
        <v>0</v>
      </c>
      <c r="S2982" t="s">
        <v>3634</v>
      </c>
      <c r="T2982">
        <v>0.1</v>
      </c>
      <c r="U2982">
        <v>1</v>
      </c>
      <c r="V2982" s="6">
        <v>0</v>
      </c>
      <c r="W2982" s="6">
        <v>0</v>
      </c>
      <c r="X2982">
        <v>2</v>
      </c>
      <c r="Y2982" s="6">
        <v>0</v>
      </c>
      <c r="Z2982" s="6">
        <v>0</v>
      </c>
      <c r="AA2982">
        <v>3</v>
      </c>
      <c r="AB2982" s="6">
        <v>0</v>
      </c>
      <c r="AC2982" s="6">
        <v>0</v>
      </c>
      <c r="AD2982">
        <v>4</v>
      </c>
      <c r="AE2982" s="6">
        <v>0</v>
      </c>
      <c r="AF2982" s="6">
        <v>0</v>
      </c>
      <c r="AG2982">
        <v>5</v>
      </c>
      <c r="AH2982" s="6">
        <v>0</v>
      </c>
      <c r="AI2982" s="6">
        <v>0</v>
      </c>
      <c r="AJ2982">
        <v>6</v>
      </c>
      <c r="AK2982" s="6">
        <v>0</v>
      </c>
      <c r="AL2982" s="6">
        <v>0</v>
      </c>
      <c r="AM2982">
        <v>7</v>
      </c>
      <c r="AN2982" s="6">
        <v>0</v>
      </c>
      <c r="AO2982" s="6">
        <v>0</v>
      </c>
      <c r="AP2982">
        <v>8</v>
      </c>
      <c r="AQ2982" s="6">
        <v>0</v>
      </c>
      <c r="AR2982" s="6">
        <v>0</v>
      </c>
      <c r="AS2982">
        <v>9</v>
      </c>
      <c r="AT2982" s="6">
        <v>0</v>
      </c>
      <c r="AU2982" s="6">
        <v>0</v>
      </c>
      <c r="AV2982">
        <v>10</v>
      </c>
      <c r="AW2982" s="6">
        <v>100</v>
      </c>
      <c r="AX2982" s="6">
        <v>0</v>
      </c>
      <c r="AY2982">
        <v>11</v>
      </c>
      <c r="AZ2982" s="6">
        <v>0</v>
      </c>
      <c r="BA2982" s="6">
        <v>0</v>
      </c>
      <c r="BB2982">
        <v>12</v>
      </c>
      <c r="BC2982" s="6">
        <v>0</v>
      </c>
      <c r="BD2982" s="6">
        <v>0</v>
      </c>
      <c r="BE2982" s="6">
        <v>100</v>
      </c>
      <c r="BF2982" s="6">
        <v>0</v>
      </c>
    </row>
    <row r="2983" spans="1:58" x14ac:dyDescent="0.25">
      <c r="A2983" s="5">
        <v>16</v>
      </c>
      <c r="B2983" t="s">
        <v>58</v>
      </c>
      <c r="C2983" t="s">
        <v>59</v>
      </c>
      <c r="D2983">
        <v>2022</v>
      </c>
      <c r="E2983" s="2">
        <v>44834</v>
      </c>
      <c r="F2983" s="1" t="s">
        <v>3510</v>
      </c>
      <c r="G2983" t="s">
        <v>3511</v>
      </c>
      <c r="H2983" t="s">
        <v>3512</v>
      </c>
      <c r="I2983" t="str">
        <f>VLOOKUP(F2983,[1]por_codigo!$A$2:$G$69,6,0)</f>
        <v>009</v>
      </c>
      <c r="J2983" t="str">
        <f>VLOOKUP(F2983,[1]por_codigo!$A$2:$G$69,7,0)</f>
        <v>Sector Cultura, recreación y deporte</v>
      </c>
      <c r="K2983" s="1" t="s">
        <v>785</v>
      </c>
      <c r="L2983" t="s">
        <v>786</v>
      </c>
      <c r="M2983" s="1" t="s">
        <v>1157</v>
      </c>
      <c r="N2983" t="s">
        <v>1158</v>
      </c>
      <c r="O2983" s="1" t="s">
        <v>3604</v>
      </c>
      <c r="P2983" t="s">
        <v>3605</v>
      </c>
      <c r="Q2983">
        <v>32</v>
      </c>
      <c r="R2983">
        <v>0</v>
      </c>
      <c r="S2983" t="s">
        <v>3635</v>
      </c>
      <c r="T2983">
        <v>0.1</v>
      </c>
      <c r="U2983">
        <v>1</v>
      </c>
      <c r="V2983" s="6">
        <v>0</v>
      </c>
      <c r="W2983" s="6">
        <v>0</v>
      </c>
      <c r="X2983">
        <v>2</v>
      </c>
      <c r="Y2983" s="6">
        <v>0</v>
      </c>
      <c r="Z2983" s="6">
        <v>0</v>
      </c>
      <c r="AA2983">
        <v>3</v>
      </c>
      <c r="AB2983" s="6">
        <v>0</v>
      </c>
      <c r="AC2983" s="6">
        <v>0</v>
      </c>
      <c r="AD2983">
        <v>4</v>
      </c>
      <c r="AE2983" s="6">
        <v>0</v>
      </c>
      <c r="AF2983" s="6">
        <v>0</v>
      </c>
      <c r="AG2983">
        <v>5</v>
      </c>
      <c r="AH2983" s="6">
        <v>0</v>
      </c>
      <c r="AI2983" s="6">
        <v>0</v>
      </c>
      <c r="AJ2983">
        <v>6</v>
      </c>
      <c r="AK2983" s="6">
        <v>0</v>
      </c>
      <c r="AL2983" s="6">
        <v>0</v>
      </c>
      <c r="AM2983">
        <v>7</v>
      </c>
      <c r="AN2983" s="6">
        <v>0</v>
      </c>
      <c r="AO2983" s="6">
        <v>0</v>
      </c>
      <c r="AP2983">
        <v>8</v>
      </c>
      <c r="AQ2983" s="6">
        <v>0</v>
      </c>
      <c r="AR2983" s="6">
        <v>0</v>
      </c>
      <c r="AS2983">
        <v>9</v>
      </c>
      <c r="AT2983" s="6">
        <v>0</v>
      </c>
      <c r="AU2983" s="6">
        <v>0</v>
      </c>
      <c r="AV2983">
        <v>10</v>
      </c>
      <c r="AW2983" s="6">
        <v>0</v>
      </c>
      <c r="AX2983" s="6">
        <v>0</v>
      </c>
      <c r="AY2983">
        <v>11</v>
      </c>
      <c r="AZ2983" s="6">
        <v>100</v>
      </c>
      <c r="BA2983" s="6">
        <v>0</v>
      </c>
      <c r="BB2983">
        <v>12</v>
      </c>
      <c r="BC2983" s="6">
        <v>0</v>
      </c>
      <c r="BD2983" s="6">
        <v>0</v>
      </c>
      <c r="BE2983" s="6">
        <v>100</v>
      </c>
      <c r="BF2983" s="6">
        <v>0</v>
      </c>
    </row>
    <row r="2984" spans="1:58" x14ac:dyDescent="0.25">
      <c r="A2984" s="5">
        <v>16</v>
      </c>
      <c r="B2984" t="s">
        <v>58</v>
      </c>
      <c r="C2984" t="s">
        <v>59</v>
      </c>
      <c r="D2984">
        <v>2022</v>
      </c>
      <c r="E2984" s="2">
        <v>44834</v>
      </c>
      <c r="F2984" s="1" t="s">
        <v>3510</v>
      </c>
      <c r="G2984" t="s">
        <v>3511</v>
      </c>
      <c r="H2984" t="s">
        <v>3512</v>
      </c>
      <c r="I2984" t="str">
        <f>VLOOKUP(F2984,[1]por_codigo!$A$2:$G$69,6,0)</f>
        <v>009</v>
      </c>
      <c r="J2984" t="str">
        <f>VLOOKUP(F2984,[1]por_codigo!$A$2:$G$69,7,0)</f>
        <v>Sector Cultura, recreación y deporte</v>
      </c>
      <c r="K2984" s="1" t="s">
        <v>785</v>
      </c>
      <c r="L2984" t="s">
        <v>786</v>
      </c>
      <c r="M2984" s="1" t="s">
        <v>1157</v>
      </c>
      <c r="N2984" t="s">
        <v>1158</v>
      </c>
      <c r="O2984" s="1" t="s">
        <v>3604</v>
      </c>
      <c r="P2984" t="s">
        <v>3605</v>
      </c>
      <c r="Q2984">
        <v>33</v>
      </c>
      <c r="R2984">
        <v>0</v>
      </c>
      <c r="S2984" t="s">
        <v>3636</v>
      </c>
      <c r="T2984">
        <v>6</v>
      </c>
      <c r="U2984">
        <v>1</v>
      </c>
      <c r="V2984" s="6">
        <v>0</v>
      </c>
      <c r="W2984" s="6">
        <v>0</v>
      </c>
      <c r="X2984">
        <v>2</v>
      </c>
      <c r="Y2984" s="6">
        <v>0</v>
      </c>
      <c r="Z2984" s="6">
        <v>0</v>
      </c>
      <c r="AA2984">
        <v>3</v>
      </c>
      <c r="AB2984" s="6">
        <v>0</v>
      </c>
      <c r="AC2984" s="6">
        <v>0</v>
      </c>
      <c r="AD2984">
        <v>4</v>
      </c>
      <c r="AE2984" s="6">
        <v>0</v>
      </c>
      <c r="AF2984" s="6">
        <v>0</v>
      </c>
      <c r="AG2984">
        <v>5</v>
      </c>
      <c r="AH2984" s="6">
        <v>0</v>
      </c>
      <c r="AI2984" s="6">
        <v>0</v>
      </c>
      <c r="AJ2984">
        <v>6</v>
      </c>
      <c r="AK2984" s="6">
        <v>0</v>
      </c>
      <c r="AL2984" s="6">
        <v>0</v>
      </c>
      <c r="AM2984">
        <v>7</v>
      </c>
      <c r="AN2984" s="6">
        <v>0</v>
      </c>
      <c r="AO2984" s="6">
        <v>0</v>
      </c>
      <c r="AP2984">
        <v>8</v>
      </c>
      <c r="AQ2984" s="6">
        <v>0</v>
      </c>
      <c r="AR2984" s="6">
        <v>0</v>
      </c>
      <c r="AS2984">
        <v>9</v>
      </c>
      <c r="AT2984" s="6">
        <v>0</v>
      </c>
      <c r="AU2984" s="6">
        <v>0</v>
      </c>
      <c r="AV2984">
        <v>10</v>
      </c>
      <c r="AW2984" s="6">
        <v>0</v>
      </c>
      <c r="AX2984" s="6">
        <v>0</v>
      </c>
      <c r="AY2984">
        <v>11</v>
      </c>
      <c r="AZ2984" s="6">
        <v>62</v>
      </c>
      <c r="BA2984" s="6">
        <v>0</v>
      </c>
      <c r="BB2984">
        <v>12</v>
      </c>
      <c r="BC2984" s="6">
        <v>38</v>
      </c>
      <c r="BD2984" s="6">
        <v>0</v>
      </c>
      <c r="BE2984" s="6">
        <v>100</v>
      </c>
      <c r="BF2984" s="6">
        <v>0</v>
      </c>
    </row>
    <row r="2985" spans="1:58" x14ac:dyDescent="0.25">
      <c r="A2985" s="5">
        <v>16</v>
      </c>
      <c r="B2985" t="s">
        <v>58</v>
      </c>
      <c r="C2985" t="s">
        <v>59</v>
      </c>
      <c r="D2985">
        <v>2022</v>
      </c>
      <c r="E2985" s="2">
        <v>44834</v>
      </c>
      <c r="F2985" s="1" t="s">
        <v>3510</v>
      </c>
      <c r="G2985" t="s">
        <v>3511</v>
      </c>
      <c r="H2985" t="s">
        <v>3512</v>
      </c>
      <c r="I2985" t="str">
        <f>VLOOKUP(F2985,[1]por_codigo!$A$2:$G$69,6,0)</f>
        <v>009</v>
      </c>
      <c r="J2985" t="str">
        <f>VLOOKUP(F2985,[1]por_codigo!$A$2:$G$69,7,0)</f>
        <v>Sector Cultura, recreación y deporte</v>
      </c>
      <c r="K2985" s="1" t="s">
        <v>785</v>
      </c>
      <c r="L2985" t="s">
        <v>786</v>
      </c>
      <c r="M2985" s="1" t="s">
        <v>1157</v>
      </c>
      <c r="N2985" t="s">
        <v>1158</v>
      </c>
      <c r="O2985" s="1" t="s">
        <v>3604</v>
      </c>
      <c r="P2985" t="s">
        <v>3605</v>
      </c>
      <c r="Q2985">
        <v>34</v>
      </c>
      <c r="R2985">
        <v>0</v>
      </c>
      <c r="S2985" t="s">
        <v>3637</v>
      </c>
      <c r="T2985">
        <v>0.1</v>
      </c>
      <c r="U2985">
        <v>1</v>
      </c>
      <c r="V2985" s="6">
        <v>0</v>
      </c>
      <c r="W2985" s="6">
        <v>0</v>
      </c>
      <c r="X2985">
        <v>2</v>
      </c>
      <c r="Y2985" s="6">
        <v>0</v>
      </c>
      <c r="Z2985" s="6">
        <v>0</v>
      </c>
      <c r="AA2985">
        <v>3</v>
      </c>
      <c r="AB2985" s="6">
        <v>0</v>
      </c>
      <c r="AC2985" s="6">
        <v>0</v>
      </c>
      <c r="AD2985">
        <v>4</v>
      </c>
      <c r="AE2985" s="6">
        <v>0</v>
      </c>
      <c r="AF2985" s="6">
        <v>0</v>
      </c>
      <c r="AG2985">
        <v>5</v>
      </c>
      <c r="AH2985" s="6">
        <v>0</v>
      </c>
      <c r="AI2985" s="6">
        <v>0</v>
      </c>
      <c r="AJ2985">
        <v>6</v>
      </c>
      <c r="AK2985" s="6">
        <v>0</v>
      </c>
      <c r="AL2985" s="6">
        <v>0</v>
      </c>
      <c r="AM2985">
        <v>7</v>
      </c>
      <c r="AN2985" s="6">
        <v>100</v>
      </c>
      <c r="AO2985" s="6">
        <v>100</v>
      </c>
      <c r="AP2985">
        <v>8</v>
      </c>
      <c r="AQ2985" s="6">
        <v>0</v>
      </c>
      <c r="AR2985" s="6">
        <v>0</v>
      </c>
      <c r="AS2985">
        <v>9</v>
      </c>
      <c r="AT2985" s="6">
        <v>0</v>
      </c>
      <c r="AU2985" s="6">
        <v>0</v>
      </c>
      <c r="AV2985">
        <v>10</v>
      </c>
      <c r="AW2985" s="6">
        <v>0</v>
      </c>
      <c r="AX2985" s="6">
        <v>0</v>
      </c>
      <c r="AY2985">
        <v>11</v>
      </c>
      <c r="AZ2985" s="6">
        <v>0</v>
      </c>
      <c r="BA2985" s="6">
        <v>0</v>
      </c>
      <c r="BB2985">
        <v>12</v>
      </c>
      <c r="BC2985" s="6">
        <v>0</v>
      </c>
      <c r="BD2985" s="6">
        <v>0</v>
      </c>
      <c r="BE2985" s="6">
        <v>100</v>
      </c>
      <c r="BF2985" s="6">
        <v>100</v>
      </c>
    </row>
    <row r="2986" spans="1:58" x14ac:dyDescent="0.25">
      <c r="A2986" s="5">
        <v>16</v>
      </c>
      <c r="B2986" t="s">
        <v>58</v>
      </c>
      <c r="C2986" t="s">
        <v>59</v>
      </c>
      <c r="D2986">
        <v>2022</v>
      </c>
      <c r="E2986" s="2">
        <v>44834</v>
      </c>
      <c r="F2986" s="1" t="s">
        <v>3510</v>
      </c>
      <c r="G2986" t="s">
        <v>3511</v>
      </c>
      <c r="H2986" t="s">
        <v>3512</v>
      </c>
      <c r="I2986" t="str">
        <f>VLOOKUP(F2986,[1]por_codigo!$A$2:$G$69,6,0)</f>
        <v>009</v>
      </c>
      <c r="J2986" t="str">
        <f>VLOOKUP(F2986,[1]por_codigo!$A$2:$G$69,7,0)</f>
        <v>Sector Cultura, recreación y deporte</v>
      </c>
      <c r="K2986" s="1" t="s">
        <v>63</v>
      </c>
      <c r="L2986" t="s">
        <v>64</v>
      </c>
      <c r="M2986" s="1" t="s">
        <v>65</v>
      </c>
      <c r="N2986" t="s">
        <v>66</v>
      </c>
      <c r="O2986" s="1" t="s">
        <v>3638</v>
      </c>
      <c r="P2986" t="s">
        <v>3639</v>
      </c>
      <c r="Q2986">
        <v>1</v>
      </c>
      <c r="R2986">
        <v>0</v>
      </c>
      <c r="S2986" t="s">
        <v>3640</v>
      </c>
      <c r="T2986">
        <v>5</v>
      </c>
      <c r="U2986">
        <v>1</v>
      </c>
      <c r="V2986" s="6">
        <v>0</v>
      </c>
      <c r="W2986" s="6">
        <v>0</v>
      </c>
      <c r="X2986">
        <v>2</v>
      </c>
      <c r="Y2986" s="6">
        <v>10</v>
      </c>
      <c r="Z2986" s="6">
        <v>10</v>
      </c>
      <c r="AA2986">
        <v>3</v>
      </c>
      <c r="AB2986" s="6">
        <v>0</v>
      </c>
      <c r="AC2986" s="6">
        <v>0</v>
      </c>
      <c r="AD2986">
        <v>4</v>
      </c>
      <c r="AE2986" s="6">
        <v>20</v>
      </c>
      <c r="AF2986" s="6">
        <v>20</v>
      </c>
      <c r="AG2986">
        <v>5</v>
      </c>
      <c r="AH2986" s="6">
        <v>0</v>
      </c>
      <c r="AI2986" s="6">
        <v>0</v>
      </c>
      <c r="AJ2986">
        <v>6</v>
      </c>
      <c r="AK2986" s="6">
        <v>20</v>
      </c>
      <c r="AL2986" s="6">
        <v>20</v>
      </c>
      <c r="AM2986">
        <v>7</v>
      </c>
      <c r="AN2986" s="6">
        <v>0</v>
      </c>
      <c r="AO2986" s="6">
        <v>0</v>
      </c>
      <c r="AP2986">
        <v>8</v>
      </c>
      <c r="AQ2986" s="6">
        <v>20</v>
      </c>
      <c r="AR2986" s="6">
        <v>20</v>
      </c>
      <c r="AS2986">
        <v>9</v>
      </c>
      <c r="AT2986" s="6">
        <v>0</v>
      </c>
      <c r="AU2986" s="6">
        <v>0</v>
      </c>
      <c r="AV2986">
        <v>10</v>
      </c>
      <c r="AW2986" s="6">
        <v>20</v>
      </c>
      <c r="AX2986" s="6">
        <v>0</v>
      </c>
      <c r="AY2986">
        <v>11</v>
      </c>
      <c r="AZ2986" s="6">
        <v>0</v>
      </c>
      <c r="BA2986" s="6">
        <v>0</v>
      </c>
      <c r="BB2986">
        <v>12</v>
      </c>
      <c r="BC2986" s="6">
        <v>10</v>
      </c>
      <c r="BD2986" s="6">
        <v>0</v>
      </c>
      <c r="BE2986" s="6">
        <v>100</v>
      </c>
      <c r="BF2986" s="6">
        <v>70</v>
      </c>
    </row>
    <row r="2987" spans="1:58" x14ac:dyDescent="0.25">
      <c r="A2987" s="5">
        <v>16</v>
      </c>
      <c r="B2987" t="s">
        <v>58</v>
      </c>
      <c r="C2987" t="s">
        <v>59</v>
      </c>
      <c r="D2987">
        <v>2022</v>
      </c>
      <c r="E2987" s="2">
        <v>44834</v>
      </c>
      <c r="F2987" s="1" t="s">
        <v>3510</v>
      </c>
      <c r="G2987" t="s">
        <v>3511</v>
      </c>
      <c r="H2987" t="s">
        <v>3512</v>
      </c>
      <c r="I2987" t="str">
        <f>VLOOKUP(F2987,[1]por_codigo!$A$2:$G$69,6,0)</f>
        <v>009</v>
      </c>
      <c r="J2987" t="str">
        <f>VLOOKUP(F2987,[1]por_codigo!$A$2:$G$69,7,0)</f>
        <v>Sector Cultura, recreación y deporte</v>
      </c>
      <c r="K2987" s="1" t="s">
        <v>63</v>
      </c>
      <c r="L2987" t="s">
        <v>64</v>
      </c>
      <c r="M2987" s="1" t="s">
        <v>65</v>
      </c>
      <c r="N2987" t="s">
        <v>66</v>
      </c>
      <c r="O2987" s="1" t="s">
        <v>3638</v>
      </c>
      <c r="P2987" t="s">
        <v>3639</v>
      </c>
      <c r="Q2987">
        <v>2</v>
      </c>
      <c r="R2987">
        <v>0</v>
      </c>
      <c r="S2987" t="s">
        <v>3641</v>
      </c>
      <c r="T2987">
        <v>3</v>
      </c>
      <c r="U2987">
        <v>1</v>
      </c>
      <c r="V2987" s="6">
        <v>8.33</v>
      </c>
      <c r="W2987" s="6">
        <v>8.33</v>
      </c>
      <c r="X2987">
        <v>2</v>
      </c>
      <c r="Y2987" s="6">
        <v>8.33</v>
      </c>
      <c r="Z2987" s="6">
        <v>8.33</v>
      </c>
      <c r="AA2987">
        <v>3</v>
      </c>
      <c r="AB2987" s="6">
        <v>8.33</v>
      </c>
      <c r="AC2987" s="6">
        <v>8.33</v>
      </c>
      <c r="AD2987">
        <v>4</v>
      </c>
      <c r="AE2987" s="6">
        <v>8.33</v>
      </c>
      <c r="AF2987" s="6">
        <v>8.33</v>
      </c>
      <c r="AG2987">
        <v>5</v>
      </c>
      <c r="AH2987" s="6">
        <v>8.33</v>
      </c>
      <c r="AI2987" s="6">
        <v>8.33</v>
      </c>
      <c r="AJ2987">
        <v>6</v>
      </c>
      <c r="AK2987" s="6">
        <v>8.33</v>
      </c>
      <c r="AL2987" s="6">
        <v>8.33</v>
      </c>
      <c r="AM2987">
        <v>7</v>
      </c>
      <c r="AN2987" s="6">
        <v>8.33</v>
      </c>
      <c r="AO2987" s="6">
        <v>8.33</v>
      </c>
      <c r="AP2987">
        <v>8</v>
      </c>
      <c r="AQ2987" s="6">
        <v>8.33</v>
      </c>
      <c r="AR2987" s="6">
        <v>8.33</v>
      </c>
      <c r="AS2987">
        <v>9</v>
      </c>
      <c r="AT2987" s="6">
        <v>8.34</v>
      </c>
      <c r="AU2987" s="6">
        <v>8.34</v>
      </c>
      <c r="AV2987">
        <v>10</v>
      </c>
      <c r="AW2987" s="6">
        <v>8.34</v>
      </c>
      <c r="AX2987" s="6">
        <v>0</v>
      </c>
      <c r="AY2987">
        <v>11</v>
      </c>
      <c r="AZ2987" s="6">
        <v>8.34</v>
      </c>
      <c r="BA2987" s="6">
        <v>0</v>
      </c>
      <c r="BB2987">
        <v>12</v>
      </c>
      <c r="BC2987" s="6">
        <v>8.34</v>
      </c>
      <c r="BD2987" s="6">
        <v>0</v>
      </c>
      <c r="BE2987" s="6">
        <v>100</v>
      </c>
      <c r="BF2987" s="6">
        <v>74.98</v>
      </c>
    </row>
    <row r="2988" spans="1:58" x14ac:dyDescent="0.25">
      <c r="A2988" s="5">
        <v>16</v>
      </c>
      <c r="B2988" t="s">
        <v>58</v>
      </c>
      <c r="C2988" t="s">
        <v>59</v>
      </c>
      <c r="D2988">
        <v>2022</v>
      </c>
      <c r="E2988" s="2">
        <v>44834</v>
      </c>
      <c r="F2988" s="1" t="s">
        <v>3510</v>
      </c>
      <c r="G2988" t="s">
        <v>3511</v>
      </c>
      <c r="H2988" t="s">
        <v>3512</v>
      </c>
      <c r="I2988" t="str">
        <f>VLOOKUP(F2988,[1]por_codigo!$A$2:$G$69,6,0)</f>
        <v>009</v>
      </c>
      <c r="J2988" t="str">
        <f>VLOOKUP(F2988,[1]por_codigo!$A$2:$G$69,7,0)</f>
        <v>Sector Cultura, recreación y deporte</v>
      </c>
      <c r="K2988" s="1" t="s">
        <v>63</v>
      </c>
      <c r="L2988" t="s">
        <v>64</v>
      </c>
      <c r="M2988" s="1" t="s">
        <v>65</v>
      </c>
      <c r="N2988" t="s">
        <v>66</v>
      </c>
      <c r="O2988" s="1" t="s">
        <v>3638</v>
      </c>
      <c r="P2988" t="s">
        <v>3639</v>
      </c>
      <c r="Q2988">
        <v>3</v>
      </c>
      <c r="R2988">
        <v>0</v>
      </c>
      <c r="S2988" t="s">
        <v>3642</v>
      </c>
      <c r="T2988">
        <v>9</v>
      </c>
      <c r="U2988">
        <v>1</v>
      </c>
      <c r="V2988" s="6">
        <v>0</v>
      </c>
      <c r="W2988" s="6">
        <v>0</v>
      </c>
      <c r="X2988">
        <v>2</v>
      </c>
      <c r="Y2988" s="6">
        <v>0</v>
      </c>
      <c r="Z2988" s="6">
        <v>0</v>
      </c>
      <c r="AA2988">
        <v>3</v>
      </c>
      <c r="AB2988" s="6">
        <v>25</v>
      </c>
      <c r="AC2988" s="6">
        <v>25</v>
      </c>
      <c r="AD2988">
        <v>4</v>
      </c>
      <c r="AE2988" s="6">
        <v>0</v>
      </c>
      <c r="AF2988" s="6">
        <v>0</v>
      </c>
      <c r="AG2988">
        <v>5</v>
      </c>
      <c r="AH2988" s="6">
        <v>0</v>
      </c>
      <c r="AI2988" s="6">
        <v>0</v>
      </c>
      <c r="AJ2988">
        <v>6</v>
      </c>
      <c r="AK2988" s="6">
        <v>25</v>
      </c>
      <c r="AL2988" s="6">
        <v>25</v>
      </c>
      <c r="AM2988">
        <v>7</v>
      </c>
      <c r="AN2988" s="6">
        <v>0</v>
      </c>
      <c r="AO2988" s="6">
        <v>0</v>
      </c>
      <c r="AP2988">
        <v>8</v>
      </c>
      <c r="AQ2988" s="6">
        <v>0</v>
      </c>
      <c r="AR2988" s="6">
        <v>0</v>
      </c>
      <c r="AS2988">
        <v>9</v>
      </c>
      <c r="AT2988" s="6">
        <v>25</v>
      </c>
      <c r="AU2988" s="6">
        <v>25</v>
      </c>
      <c r="AV2988">
        <v>10</v>
      </c>
      <c r="AW2988" s="6">
        <v>0</v>
      </c>
      <c r="AX2988" s="6">
        <v>0</v>
      </c>
      <c r="AY2988">
        <v>11</v>
      </c>
      <c r="AZ2988" s="6">
        <v>0</v>
      </c>
      <c r="BA2988" s="6">
        <v>0</v>
      </c>
      <c r="BB2988">
        <v>12</v>
      </c>
      <c r="BC2988" s="6">
        <v>25</v>
      </c>
      <c r="BD2988" s="6">
        <v>0</v>
      </c>
      <c r="BE2988" s="6">
        <v>100</v>
      </c>
      <c r="BF2988" s="6">
        <v>75</v>
      </c>
    </row>
    <row r="2989" spans="1:58" x14ac:dyDescent="0.25">
      <c r="A2989" s="5">
        <v>16</v>
      </c>
      <c r="B2989" t="s">
        <v>58</v>
      </c>
      <c r="C2989" t="s">
        <v>59</v>
      </c>
      <c r="D2989">
        <v>2022</v>
      </c>
      <c r="E2989" s="2">
        <v>44834</v>
      </c>
      <c r="F2989" s="1" t="s">
        <v>3510</v>
      </c>
      <c r="G2989" t="s">
        <v>3511</v>
      </c>
      <c r="H2989" t="s">
        <v>3512</v>
      </c>
      <c r="I2989" t="str">
        <f>VLOOKUP(F2989,[1]por_codigo!$A$2:$G$69,6,0)</f>
        <v>009</v>
      </c>
      <c r="J2989" t="str">
        <f>VLOOKUP(F2989,[1]por_codigo!$A$2:$G$69,7,0)</f>
        <v>Sector Cultura, recreación y deporte</v>
      </c>
      <c r="K2989" s="1" t="s">
        <v>63</v>
      </c>
      <c r="L2989" t="s">
        <v>64</v>
      </c>
      <c r="M2989" s="1" t="s">
        <v>65</v>
      </c>
      <c r="N2989" t="s">
        <v>66</v>
      </c>
      <c r="O2989" s="1" t="s">
        <v>3638</v>
      </c>
      <c r="P2989" t="s">
        <v>3639</v>
      </c>
      <c r="Q2989">
        <v>4</v>
      </c>
      <c r="R2989">
        <v>0</v>
      </c>
      <c r="S2989" t="s">
        <v>3643</v>
      </c>
      <c r="T2989">
        <v>1</v>
      </c>
      <c r="U2989">
        <v>1</v>
      </c>
      <c r="V2989" s="6">
        <v>0</v>
      </c>
      <c r="W2989" s="6">
        <v>0</v>
      </c>
      <c r="X2989">
        <v>2</v>
      </c>
      <c r="Y2989" s="6">
        <v>5</v>
      </c>
      <c r="Z2989" s="6">
        <v>5</v>
      </c>
      <c r="AA2989">
        <v>3</v>
      </c>
      <c r="AB2989" s="6">
        <v>0</v>
      </c>
      <c r="AC2989" s="6">
        <v>0</v>
      </c>
      <c r="AD2989">
        <v>4</v>
      </c>
      <c r="AE2989" s="6">
        <v>5</v>
      </c>
      <c r="AF2989" s="6">
        <v>5</v>
      </c>
      <c r="AG2989">
        <v>5</v>
      </c>
      <c r="AH2989" s="6">
        <v>5</v>
      </c>
      <c r="AI2989" s="6">
        <v>5</v>
      </c>
      <c r="AJ2989">
        <v>6</v>
      </c>
      <c r="AK2989" s="6">
        <v>15</v>
      </c>
      <c r="AL2989" s="6">
        <v>15</v>
      </c>
      <c r="AM2989">
        <v>7</v>
      </c>
      <c r="AN2989" s="6">
        <v>10</v>
      </c>
      <c r="AO2989" s="6">
        <v>10</v>
      </c>
      <c r="AP2989">
        <v>8</v>
      </c>
      <c r="AQ2989" s="6">
        <v>15</v>
      </c>
      <c r="AR2989" s="6">
        <v>15</v>
      </c>
      <c r="AS2989">
        <v>9</v>
      </c>
      <c r="AT2989" s="6">
        <v>10</v>
      </c>
      <c r="AU2989" s="6">
        <v>10</v>
      </c>
      <c r="AV2989">
        <v>10</v>
      </c>
      <c r="AW2989" s="6">
        <v>15</v>
      </c>
      <c r="AX2989" s="6">
        <v>0</v>
      </c>
      <c r="AY2989">
        <v>11</v>
      </c>
      <c r="AZ2989" s="6">
        <v>10</v>
      </c>
      <c r="BA2989" s="6">
        <v>0</v>
      </c>
      <c r="BB2989">
        <v>12</v>
      </c>
      <c r="BC2989" s="6">
        <v>10</v>
      </c>
      <c r="BD2989" s="6">
        <v>0</v>
      </c>
      <c r="BE2989" s="6">
        <v>100</v>
      </c>
      <c r="BF2989" s="6">
        <v>65</v>
      </c>
    </row>
    <row r="2990" spans="1:58" x14ac:dyDescent="0.25">
      <c r="A2990" s="5">
        <v>16</v>
      </c>
      <c r="B2990" t="s">
        <v>58</v>
      </c>
      <c r="C2990" t="s">
        <v>59</v>
      </c>
      <c r="D2990">
        <v>2022</v>
      </c>
      <c r="E2990" s="2">
        <v>44834</v>
      </c>
      <c r="F2990" s="1" t="s">
        <v>3510</v>
      </c>
      <c r="G2990" t="s">
        <v>3511</v>
      </c>
      <c r="H2990" t="s">
        <v>3512</v>
      </c>
      <c r="I2990" t="str">
        <f>VLOOKUP(F2990,[1]por_codigo!$A$2:$G$69,6,0)</f>
        <v>009</v>
      </c>
      <c r="J2990" t="str">
        <f>VLOOKUP(F2990,[1]por_codigo!$A$2:$G$69,7,0)</f>
        <v>Sector Cultura, recreación y deporte</v>
      </c>
      <c r="K2990" s="1" t="s">
        <v>63</v>
      </c>
      <c r="L2990" t="s">
        <v>64</v>
      </c>
      <c r="M2990" s="1" t="s">
        <v>65</v>
      </c>
      <c r="N2990" t="s">
        <v>66</v>
      </c>
      <c r="O2990" s="1" t="s">
        <v>3638</v>
      </c>
      <c r="P2990" t="s">
        <v>3639</v>
      </c>
      <c r="Q2990">
        <v>5</v>
      </c>
      <c r="R2990">
        <v>0</v>
      </c>
      <c r="S2990" t="s">
        <v>3644</v>
      </c>
      <c r="T2990">
        <v>25</v>
      </c>
      <c r="U2990">
        <v>1</v>
      </c>
      <c r="V2990" s="6">
        <v>0</v>
      </c>
      <c r="W2990" s="6">
        <v>0</v>
      </c>
      <c r="X2990">
        <v>2</v>
      </c>
      <c r="Y2990" s="6">
        <v>10</v>
      </c>
      <c r="Z2990" s="6">
        <v>10</v>
      </c>
      <c r="AA2990">
        <v>3</v>
      </c>
      <c r="AB2990" s="6">
        <v>20</v>
      </c>
      <c r="AC2990" s="6">
        <v>20</v>
      </c>
      <c r="AD2990">
        <v>4</v>
      </c>
      <c r="AE2990" s="6">
        <v>25</v>
      </c>
      <c r="AF2990" s="6">
        <v>25</v>
      </c>
      <c r="AG2990">
        <v>5</v>
      </c>
      <c r="AH2990" s="6">
        <v>15</v>
      </c>
      <c r="AI2990" s="6">
        <v>15</v>
      </c>
      <c r="AJ2990">
        <v>6</v>
      </c>
      <c r="AK2990" s="6">
        <v>0</v>
      </c>
      <c r="AL2990" s="6">
        <v>0</v>
      </c>
      <c r="AM2990">
        <v>7</v>
      </c>
      <c r="AN2990" s="6">
        <v>15</v>
      </c>
      <c r="AO2990" s="6">
        <v>15</v>
      </c>
      <c r="AP2990">
        <v>8</v>
      </c>
      <c r="AQ2990" s="6">
        <v>0</v>
      </c>
      <c r="AR2990" s="6">
        <v>0</v>
      </c>
      <c r="AS2990">
        <v>9</v>
      </c>
      <c r="AT2990" s="6">
        <v>15</v>
      </c>
      <c r="AU2990" s="6">
        <v>15</v>
      </c>
      <c r="AV2990">
        <v>10</v>
      </c>
      <c r="AW2990" s="6">
        <v>0</v>
      </c>
      <c r="AX2990" s="6">
        <v>0</v>
      </c>
      <c r="AY2990">
        <v>11</v>
      </c>
      <c r="AZ2990" s="6">
        <v>0</v>
      </c>
      <c r="BA2990" s="6">
        <v>0</v>
      </c>
      <c r="BB2990">
        <v>12</v>
      </c>
      <c r="BC2990" s="6">
        <v>0</v>
      </c>
      <c r="BD2990" s="6">
        <v>0</v>
      </c>
      <c r="BE2990" s="6">
        <v>100</v>
      </c>
      <c r="BF2990" s="6">
        <v>100</v>
      </c>
    </row>
    <row r="2991" spans="1:58" x14ac:dyDescent="0.25">
      <c r="A2991" s="5">
        <v>16</v>
      </c>
      <c r="B2991" t="s">
        <v>58</v>
      </c>
      <c r="C2991" t="s">
        <v>59</v>
      </c>
      <c r="D2991">
        <v>2022</v>
      </c>
      <c r="E2991" s="2">
        <v>44834</v>
      </c>
      <c r="F2991" s="1" t="s">
        <v>3510</v>
      </c>
      <c r="G2991" t="s">
        <v>3511</v>
      </c>
      <c r="H2991" t="s">
        <v>3512</v>
      </c>
      <c r="I2991" t="str">
        <f>VLOOKUP(F2991,[1]por_codigo!$A$2:$G$69,6,0)</f>
        <v>009</v>
      </c>
      <c r="J2991" t="str">
        <f>VLOOKUP(F2991,[1]por_codigo!$A$2:$G$69,7,0)</f>
        <v>Sector Cultura, recreación y deporte</v>
      </c>
      <c r="K2991" s="1" t="s">
        <v>63</v>
      </c>
      <c r="L2991" t="s">
        <v>64</v>
      </c>
      <c r="M2991" s="1" t="s">
        <v>65</v>
      </c>
      <c r="N2991" t="s">
        <v>66</v>
      </c>
      <c r="O2991" s="1" t="s">
        <v>3638</v>
      </c>
      <c r="P2991" t="s">
        <v>3639</v>
      </c>
      <c r="Q2991">
        <v>6</v>
      </c>
      <c r="R2991">
        <v>0</v>
      </c>
      <c r="S2991" t="s">
        <v>3645</v>
      </c>
      <c r="T2991">
        <v>7</v>
      </c>
      <c r="U2991">
        <v>1</v>
      </c>
      <c r="V2991" s="6">
        <v>0</v>
      </c>
      <c r="W2991" s="6">
        <v>0</v>
      </c>
      <c r="X2991">
        <v>2</v>
      </c>
      <c r="Y2991" s="6">
        <v>0</v>
      </c>
      <c r="Z2991" s="6">
        <v>0</v>
      </c>
      <c r="AA2991">
        <v>3</v>
      </c>
      <c r="AB2991" s="6">
        <v>0</v>
      </c>
      <c r="AC2991" s="6">
        <v>0</v>
      </c>
      <c r="AD2991">
        <v>4</v>
      </c>
      <c r="AE2991" s="6">
        <v>0</v>
      </c>
      <c r="AF2991" s="6">
        <v>0</v>
      </c>
      <c r="AG2991">
        <v>5</v>
      </c>
      <c r="AH2991" s="6">
        <v>0</v>
      </c>
      <c r="AI2991" s="6">
        <v>0</v>
      </c>
      <c r="AJ2991">
        <v>6</v>
      </c>
      <c r="AK2991" s="6">
        <v>0</v>
      </c>
      <c r="AL2991" s="6">
        <v>0</v>
      </c>
      <c r="AM2991">
        <v>7</v>
      </c>
      <c r="AN2991" s="6">
        <v>20</v>
      </c>
      <c r="AO2991" s="6">
        <v>20</v>
      </c>
      <c r="AP2991">
        <v>8</v>
      </c>
      <c r="AQ2991" s="6">
        <v>0</v>
      </c>
      <c r="AR2991" s="6">
        <v>0</v>
      </c>
      <c r="AS2991">
        <v>9</v>
      </c>
      <c r="AT2991" s="6">
        <v>30</v>
      </c>
      <c r="AU2991" s="6">
        <v>30</v>
      </c>
      <c r="AV2991">
        <v>10</v>
      </c>
      <c r="AW2991" s="6">
        <v>0</v>
      </c>
      <c r="AX2991" s="6">
        <v>0</v>
      </c>
      <c r="AY2991">
        <v>11</v>
      </c>
      <c r="AZ2991" s="6">
        <v>0</v>
      </c>
      <c r="BA2991" s="6">
        <v>0</v>
      </c>
      <c r="BB2991">
        <v>12</v>
      </c>
      <c r="BC2991" s="6">
        <v>50</v>
      </c>
      <c r="BD2991" s="6">
        <v>0</v>
      </c>
      <c r="BE2991" s="6">
        <v>100</v>
      </c>
      <c r="BF2991" s="6">
        <v>50</v>
      </c>
    </row>
    <row r="2992" spans="1:58" x14ac:dyDescent="0.25">
      <c r="A2992" s="5">
        <v>16</v>
      </c>
      <c r="B2992" t="s">
        <v>58</v>
      </c>
      <c r="C2992" t="s">
        <v>59</v>
      </c>
      <c r="D2992">
        <v>2022</v>
      </c>
      <c r="E2992" s="2">
        <v>44834</v>
      </c>
      <c r="F2992" s="1" t="s">
        <v>3510</v>
      </c>
      <c r="G2992" t="s">
        <v>3511</v>
      </c>
      <c r="H2992" t="s">
        <v>3512</v>
      </c>
      <c r="I2992" t="str">
        <f>VLOOKUP(F2992,[1]por_codigo!$A$2:$G$69,6,0)</f>
        <v>009</v>
      </c>
      <c r="J2992" t="str">
        <f>VLOOKUP(F2992,[1]por_codigo!$A$2:$G$69,7,0)</f>
        <v>Sector Cultura, recreación y deporte</v>
      </c>
      <c r="K2992" s="1" t="s">
        <v>63</v>
      </c>
      <c r="L2992" t="s">
        <v>64</v>
      </c>
      <c r="M2992" s="1" t="s">
        <v>65</v>
      </c>
      <c r="N2992" t="s">
        <v>66</v>
      </c>
      <c r="O2992" s="1" t="s">
        <v>3638</v>
      </c>
      <c r="P2992" t="s">
        <v>3639</v>
      </c>
      <c r="Q2992">
        <v>7</v>
      </c>
      <c r="R2992">
        <v>0</v>
      </c>
      <c r="S2992" t="s">
        <v>3646</v>
      </c>
      <c r="T2992">
        <v>30</v>
      </c>
      <c r="U2992">
        <v>1</v>
      </c>
      <c r="V2992" s="6">
        <v>0</v>
      </c>
      <c r="W2992" s="6">
        <v>0</v>
      </c>
      <c r="X2992">
        <v>2</v>
      </c>
      <c r="Y2992" s="6">
        <v>0</v>
      </c>
      <c r="Z2992" s="6">
        <v>0</v>
      </c>
      <c r="AA2992">
        <v>3</v>
      </c>
      <c r="AB2992" s="6">
        <v>25</v>
      </c>
      <c r="AC2992" s="6">
        <v>25</v>
      </c>
      <c r="AD2992">
        <v>4</v>
      </c>
      <c r="AE2992" s="6">
        <v>0</v>
      </c>
      <c r="AF2992" s="6">
        <v>0</v>
      </c>
      <c r="AG2992">
        <v>5</v>
      </c>
      <c r="AH2992" s="6">
        <v>0</v>
      </c>
      <c r="AI2992" s="6">
        <v>0</v>
      </c>
      <c r="AJ2992">
        <v>6</v>
      </c>
      <c r="AK2992" s="6">
        <v>25</v>
      </c>
      <c r="AL2992" s="6">
        <v>25</v>
      </c>
      <c r="AM2992">
        <v>7</v>
      </c>
      <c r="AN2992" s="6">
        <v>0</v>
      </c>
      <c r="AO2992" s="6">
        <v>0</v>
      </c>
      <c r="AP2992">
        <v>8</v>
      </c>
      <c r="AQ2992" s="6">
        <v>0</v>
      </c>
      <c r="AR2992" s="6">
        <v>0</v>
      </c>
      <c r="AS2992">
        <v>9</v>
      </c>
      <c r="AT2992" s="6">
        <v>25</v>
      </c>
      <c r="AU2992" s="6">
        <v>25</v>
      </c>
      <c r="AV2992">
        <v>10</v>
      </c>
      <c r="AW2992" s="6">
        <v>0</v>
      </c>
      <c r="AX2992" s="6">
        <v>0</v>
      </c>
      <c r="AY2992">
        <v>11</v>
      </c>
      <c r="AZ2992" s="6">
        <v>0</v>
      </c>
      <c r="BA2992" s="6">
        <v>0</v>
      </c>
      <c r="BB2992">
        <v>12</v>
      </c>
      <c r="BC2992" s="6">
        <v>25</v>
      </c>
      <c r="BD2992" s="6">
        <v>0</v>
      </c>
      <c r="BE2992" s="6">
        <v>100</v>
      </c>
      <c r="BF2992" s="6">
        <v>75</v>
      </c>
    </row>
    <row r="2993" spans="1:58" x14ac:dyDescent="0.25">
      <c r="A2993" s="5">
        <v>16</v>
      </c>
      <c r="B2993" t="s">
        <v>58</v>
      </c>
      <c r="C2993" t="s">
        <v>59</v>
      </c>
      <c r="D2993">
        <v>2022</v>
      </c>
      <c r="E2993" s="2">
        <v>44834</v>
      </c>
      <c r="F2993" s="1" t="s">
        <v>3510</v>
      </c>
      <c r="G2993" t="s">
        <v>3511</v>
      </c>
      <c r="H2993" t="s">
        <v>3512</v>
      </c>
      <c r="I2993" t="str">
        <f>VLOOKUP(F2993,[1]por_codigo!$A$2:$G$69,6,0)</f>
        <v>009</v>
      </c>
      <c r="J2993" t="str">
        <f>VLOOKUP(F2993,[1]por_codigo!$A$2:$G$69,7,0)</f>
        <v>Sector Cultura, recreación y deporte</v>
      </c>
      <c r="K2993" s="1" t="s">
        <v>63</v>
      </c>
      <c r="L2993" t="s">
        <v>64</v>
      </c>
      <c r="M2993" s="1" t="s">
        <v>65</v>
      </c>
      <c r="N2993" t="s">
        <v>66</v>
      </c>
      <c r="O2993" s="1" t="s">
        <v>3638</v>
      </c>
      <c r="P2993" t="s">
        <v>3639</v>
      </c>
      <c r="Q2993">
        <v>8</v>
      </c>
      <c r="R2993">
        <v>0</v>
      </c>
      <c r="S2993" t="s">
        <v>3647</v>
      </c>
      <c r="T2993">
        <v>20</v>
      </c>
      <c r="U2993">
        <v>1</v>
      </c>
      <c r="V2993" s="6">
        <v>0</v>
      </c>
      <c r="W2993" s="6">
        <v>0</v>
      </c>
      <c r="X2993">
        <v>2</v>
      </c>
      <c r="Y2993" s="6">
        <v>0</v>
      </c>
      <c r="Z2993" s="6">
        <v>0</v>
      </c>
      <c r="AA2993">
        <v>3</v>
      </c>
      <c r="AB2993" s="6">
        <v>25</v>
      </c>
      <c r="AC2993" s="6">
        <v>25</v>
      </c>
      <c r="AD2993">
        <v>4</v>
      </c>
      <c r="AE2993" s="6">
        <v>0</v>
      </c>
      <c r="AF2993" s="6">
        <v>0</v>
      </c>
      <c r="AG2993">
        <v>5</v>
      </c>
      <c r="AH2993" s="6">
        <v>0</v>
      </c>
      <c r="AI2993" s="6">
        <v>0</v>
      </c>
      <c r="AJ2993">
        <v>6</v>
      </c>
      <c r="AK2993" s="6">
        <v>25</v>
      </c>
      <c r="AL2993" s="6">
        <v>25</v>
      </c>
      <c r="AM2993">
        <v>7</v>
      </c>
      <c r="AN2993" s="6">
        <v>0</v>
      </c>
      <c r="AO2993" s="6">
        <v>0</v>
      </c>
      <c r="AP2993">
        <v>8</v>
      </c>
      <c r="AQ2993" s="6">
        <v>0</v>
      </c>
      <c r="AR2993" s="6">
        <v>0</v>
      </c>
      <c r="AS2993">
        <v>9</v>
      </c>
      <c r="AT2993" s="6">
        <v>25</v>
      </c>
      <c r="AU2993" s="6">
        <v>25</v>
      </c>
      <c r="AV2993">
        <v>10</v>
      </c>
      <c r="AW2993" s="6">
        <v>0</v>
      </c>
      <c r="AX2993" s="6">
        <v>0</v>
      </c>
      <c r="AY2993">
        <v>11</v>
      </c>
      <c r="AZ2993" s="6">
        <v>0</v>
      </c>
      <c r="BA2993" s="6">
        <v>0</v>
      </c>
      <c r="BB2993">
        <v>12</v>
      </c>
      <c r="BC2993" s="6">
        <v>25</v>
      </c>
      <c r="BD2993" s="6">
        <v>0</v>
      </c>
      <c r="BE2993" s="6">
        <v>100</v>
      </c>
      <c r="BF2993" s="6">
        <v>75</v>
      </c>
    </row>
    <row r="2994" spans="1:58" x14ac:dyDescent="0.25">
      <c r="A2994" s="5">
        <v>16</v>
      </c>
      <c r="B2994" t="s">
        <v>58</v>
      </c>
      <c r="C2994" t="s">
        <v>59</v>
      </c>
      <c r="D2994">
        <v>2022</v>
      </c>
      <c r="E2994" s="2">
        <v>44834</v>
      </c>
      <c r="F2994" s="1" t="s">
        <v>3648</v>
      </c>
      <c r="G2994" t="s">
        <v>3649</v>
      </c>
      <c r="H2994" t="s">
        <v>3650</v>
      </c>
      <c r="I2994" t="str">
        <f>VLOOKUP(F2994,[1]por_codigo!$A$2:$G$69,6,0)</f>
        <v>009</v>
      </c>
      <c r="J2994" t="str">
        <f>VLOOKUP(F2994,[1]por_codigo!$A$2:$G$69,7,0)</f>
        <v>Sector Cultura, recreación y deporte</v>
      </c>
      <c r="K2994" s="1" t="s">
        <v>267</v>
      </c>
      <c r="L2994" t="s">
        <v>268</v>
      </c>
      <c r="M2994" s="1" t="s">
        <v>732</v>
      </c>
      <c r="N2994" t="s">
        <v>733</v>
      </c>
      <c r="O2994" s="1" t="s">
        <v>3651</v>
      </c>
      <c r="P2994" t="s">
        <v>3652</v>
      </c>
      <c r="Q2994">
        <v>1</v>
      </c>
      <c r="R2994">
        <v>0</v>
      </c>
      <c r="S2994" t="s">
        <v>3653</v>
      </c>
      <c r="T2994">
        <v>10</v>
      </c>
      <c r="U2994">
        <v>1</v>
      </c>
      <c r="V2994" s="6">
        <v>0</v>
      </c>
      <c r="W2994" s="6">
        <v>0</v>
      </c>
      <c r="X2994">
        <v>2</v>
      </c>
      <c r="Y2994" s="6">
        <v>0</v>
      </c>
      <c r="Z2994" s="6">
        <v>0</v>
      </c>
      <c r="AA2994">
        <v>3</v>
      </c>
      <c r="AB2994" s="6">
        <v>0</v>
      </c>
      <c r="AC2994" s="6">
        <v>0</v>
      </c>
      <c r="AD2994">
        <v>4</v>
      </c>
      <c r="AE2994" s="6">
        <v>5</v>
      </c>
      <c r="AF2994" s="6">
        <v>5</v>
      </c>
      <c r="AG2994">
        <v>5</v>
      </c>
      <c r="AH2994" s="6">
        <v>5</v>
      </c>
      <c r="AI2994" s="6">
        <v>5</v>
      </c>
      <c r="AJ2994">
        <v>6</v>
      </c>
      <c r="AK2994" s="6">
        <v>5</v>
      </c>
      <c r="AL2994" s="6">
        <v>5</v>
      </c>
      <c r="AM2994">
        <v>7</v>
      </c>
      <c r="AN2994" s="6">
        <v>40</v>
      </c>
      <c r="AO2994" s="6">
        <v>40</v>
      </c>
      <c r="AP2994">
        <v>8</v>
      </c>
      <c r="AQ2994" s="6">
        <v>5</v>
      </c>
      <c r="AR2994" s="6">
        <v>5</v>
      </c>
      <c r="AS2994">
        <v>9</v>
      </c>
      <c r="AT2994" s="6">
        <v>5</v>
      </c>
      <c r="AU2994" s="6">
        <v>5</v>
      </c>
      <c r="AV2994">
        <v>10</v>
      </c>
      <c r="AW2994" s="6">
        <v>5</v>
      </c>
      <c r="AX2994" s="6">
        <v>0</v>
      </c>
      <c r="AY2994">
        <v>11</v>
      </c>
      <c r="AZ2994" s="6">
        <v>30</v>
      </c>
      <c r="BA2994" s="6">
        <v>0</v>
      </c>
      <c r="BB2994">
        <v>12</v>
      </c>
      <c r="BC2994" s="6">
        <v>0</v>
      </c>
      <c r="BD2994" s="6">
        <v>0</v>
      </c>
      <c r="BE2994" s="6">
        <v>100</v>
      </c>
      <c r="BF2994" s="6">
        <v>65</v>
      </c>
    </row>
    <row r="2995" spans="1:58" x14ac:dyDescent="0.25">
      <c r="A2995" s="5">
        <v>16</v>
      </c>
      <c r="B2995" t="s">
        <v>58</v>
      </c>
      <c r="C2995" t="s">
        <v>59</v>
      </c>
      <c r="D2995">
        <v>2022</v>
      </c>
      <c r="E2995" s="2">
        <v>44834</v>
      </c>
      <c r="F2995" s="1" t="s">
        <v>3648</v>
      </c>
      <c r="G2995" t="s">
        <v>3649</v>
      </c>
      <c r="H2995" t="s">
        <v>3650</v>
      </c>
      <c r="I2995" t="str">
        <f>VLOOKUP(F2995,[1]por_codigo!$A$2:$G$69,6,0)</f>
        <v>009</v>
      </c>
      <c r="J2995" t="str">
        <f>VLOOKUP(F2995,[1]por_codigo!$A$2:$G$69,7,0)</f>
        <v>Sector Cultura, recreación y deporte</v>
      </c>
      <c r="K2995" s="1" t="s">
        <v>267</v>
      </c>
      <c r="L2995" t="s">
        <v>268</v>
      </c>
      <c r="M2995" s="1" t="s">
        <v>732</v>
      </c>
      <c r="N2995" t="s">
        <v>733</v>
      </c>
      <c r="O2995" s="1" t="s">
        <v>3651</v>
      </c>
      <c r="P2995" t="s">
        <v>3652</v>
      </c>
      <c r="Q2995">
        <v>2</v>
      </c>
      <c r="R2995">
        <v>0</v>
      </c>
      <c r="S2995" t="s">
        <v>3654</v>
      </c>
      <c r="T2995">
        <v>40</v>
      </c>
      <c r="U2995">
        <v>1</v>
      </c>
      <c r="V2995" s="6">
        <v>0</v>
      </c>
      <c r="W2995" s="6">
        <v>0</v>
      </c>
      <c r="X2995">
        <v>2</v>
      </c>
      <c r="Y2995" s="6">
        <v>0</v>
      </c>
      <c r="Z2995" s="6">
        <v>0</v>
      </c>
      <c r="AA2995">
        <v>3</v>
      </c>
      <c r="AB2995" s="6">
        <v>5</v>
      </c>
      <c r="AC2995" s="6">
        <v>5</v>
      </c>
      <c r="AD2995">
        <v>4</v>
      </c>
      <c r="AE2995" s="6">
        <v>12.5</v>
      </c>
      <c r="AF2995" s="6">
        <v>12.5</v>
      </c>
      <c r="AG2995">
        <v>5</v>
      </c>
      <c r="AH2995" s="6">
        <v>12.5</v>
      </c>
      <c r="AI2995" s="6">
        <v>12.5</v>
      </c>
      <c r="AJ2995">
        <v>6</v>
      </c>
      <c r="AK2995" s="6">
        <v>12.5</v>
      </c>
      <c r="AL2995" s="6">
        <v>12.5</v>
      </c>
      <c r="AM2995">
        <v>7</v>
      </c>
      <c r="AN2995" s="6">
        <v>12.5</v>
      </c>
      <c r="AO2995" s="6">
        <v>12.5</v>
      </c>
      <c r="AP2995">
        <v>8</v>
      </c>
      <c r="AQ2995" s="6">
        <v>12.5</v>
      </c>
      <c r="AR2995" s="6">
        <v>12.5</v>
      </c>
      <c r="AS2995">
        <v>9</v>
      </c>
      <c r="AT2995" s="6">
        <v>12.5</v>
      </c>
      <c r="AU2995" s="6">
        <v>12.5</v>
      </c>
      <c r="AV2995">
        <v>10</v>
      </c>
      <c r="AW2995" s="6">
        <v>10</v>
      </c>
      <c r="AX2995" s="6">
        <v>0</v>
      </c>
      <c r="AY2995">
        <v>11</v>
      </c>
      <c r="AZ2995" s="6">
        <v>10</v>
      </c>
      <c r="BA2995" s="6">
        <v>0</v>
      </c>
      <c r="BB2995">
        <v>12</v>
      </c>
      <c r="BC2995" s="6">
        <v>0</v>
      </c>
      <c r="BD2995" s="6">
        <v>0</v>
      </c>
      <c r="BE2995" s="6">
        <v>100</v>
      </c>
      <c r="BF2995" s="6">
        <v>80</v>
      </c>
    </row>
    <row r="2996" spans="1:58" x14ac:dyDescent="0.25">
      <c r="A2996" s="5">
        <v>16</v>
      </c>
      <c r="B2996" t="s">
        <v>58</v>
      </c>
      <c r="C2996" t="s">
        <v>59</v>
      </c>
      <c r="D2996">
        <v>2022</v>
      </c>
      <c r="E2996" s="2">
        <v>44834</v>
      </c>
      <c r="F2996" s="1" t="s">
        <v>3648</v>
      </c>
      <c r="G2996" t="s">
        <v>3649</v>
      </c>
      <c r="H2996" t="s">
        <v>3650</v>
      </c>
      <c r="I2996" t="str">
        <f>VLOOKUP(F2996,[1]por_codigo!$A$2:$G$69,6,0)</f>
        <v>009</v>
      </c>
      <c r="J2996" t="str">
        <f>VLOOKUP(F2996,[1]por_codigo!$A$2:$G$69,7,0)</f>
        <v>Sector Cultura, recreación y deporte</v>
      </c>
      <c r="K2996" s="1" t="s">
        <v>267</v>
      </c>
      <c r="L2996" t="s">
        <v>268</v>
      </c>
      <c r="M2996" s="1" t="s">
        <v>732</v>
      </c>
      <c r="N2996" t="s">
        <v>733</v>
      </c>
      <c r="O2996" s="1" t="s">
        <v>3651</v>
      </c>
      <c r="P2996" t="s">
        <v>3652</v>
      </c>
      <c r="Q2996">
        <v>3</v>
      </c>
      <c r="R2996">
        <v>0</v>
      </c>
      <c r="S2996" t="s">
        <v>3655</v>
      </c>
      <c r="T2996">
        <v>30</v>
      </c>
      <c r="U2996">
        <v>1</v>
      </c>
      <c r="V2996" s="6">
        <v>0</v>
      </c>
      <c r="W2996" s="6">
        <v>0</v>
      </c>
      <c r="X2996">
        <v>2</v>
      </c>
      <c r="Y2996" s="6">
        <v>0</v>
      </c>
      <c r="Z2996" s="6">
        <v>0</v>
      </c>
      <c r="AA2996">
        <v>3</v>
      </c>
      <c r="AB2996" s="6">
        <v>0</v>
      </c>
      <c r="AC2996" s="6">
        <v>0</v>
      </c>
      <c r="AD2996">
        <v>4</v>
      </c>
      <c r="AE2996" s="6">
        <v>12.5</v>
      </c>
      <c r="AF2996" s="6">
        <v>12.5</v>
      </c>
      <c r="AG2996">
        <v>5</v>
      </c>
      <c r="AH2996" s="6">
        <v>12.5</v>
      </c>
      <c r="AI2996" s="6">
        <v>12.5</v>
      </c>
      <c r="AJ2996">
        <v>6</v>
      </c>
      <c r="AK2996" s="6">
        <v>12.5</v>
      </c>
      <c r="AL2996" s="6">
        <v>12.5</v>
      </c>
      <c r="AM2996">
        <v>7</v>
      </c>
      <c r="AN2996" s="6">
        <v>12.5</v>
      </c>
      <c r="AO2996" s="6">
        <v>12.5</v>
      </c>
      <c r="AP2996">
        <v>8</v>
      </c>
      <c r="AQ2996" s="6">
        <v>12.5</v>
      </c>
      <c r="AR2996" s="6">
        <v>12.5</v>
      </c>
      <c r="AS2996">
        <v>9</v>
      </c>
      <c r="AT2996" s="6">
        <v>12.5</v>
      </c>
      <c r="AU2996" s="6">
        <v>12.5</v>
      </c>
      <c r="AV2996">
        <v>10</v>
      </c>
      <c r="AW2996" s="6">
        <v>12.5</v>
      </c>
      <c r="AX2996" s="6">
        <v>0</v>
      </c>
      <c r="AY2996">
        <v>11</v>
      </c>
      <c r="AZ2996" s="6">
        <v>12.5</v>
      </c>
      <c r="BA2996" s="6">
        <v>0</v>
      </c>
      <c r="BB2996">
        <v>12</v>
      </c>
      <c r="BC2996" s="6">
        <v>0</v>
      </c>
      <c r="BD2996" s="6">
        <v>0</v>
      </c>
      <c r="BE2996" s="6">
        <v>100</v>
      </c>
      <c r="BF2996" s="6">
        <v>75</v>
      </c>
    </row>
    <row r="2997" spans="1:58" x14ac:dyDescent="0.25">
      <c r="A2997" s="5">
        <v>16</v>
      </c>
      <c r="B2997" t="s">
        <v>58</v>
      </c>
      <c r="C2997" t="s">
        <v>59</v>
      </c>
      <c r="D2997">
        <v>2022</v>
      </c>
      <c r="E2997" s="2">
        <v>44834</v>
      </c>
      <c r="F2997" s="1" t="s">
        <v>3648</v>
      </c>
      <c r="G2997" t="s">
        <v>3649</v>
      </c>
      <c r="H2997" t="s">
        <v>3650</v>
      </c>
      <c r="I2997" t="str">
        <f>VLOOKUP(F2997,[1]por_codigo!$A$2:$G$69,6,0)</f>
        <v>009</v>
      </c>
      <c r="J2997" t="str">
        <f>VLOOKUP(F2997,[1]por_codigo!$A$2:$G$69,7,0)</f>
        <v>Sector Cultura, recreación y deporte</v>
      </c>
      <c r="K2997" s="1" t="s">
        <v>267</v>
      </c>
      <c r="L2997" t="s">
        <v>268</v>
      </c>
      <c r="M2997" s="1" t="s">
        <v>732</v>
      </c>
      <c r="N2997" t="s">
        <v>733</v>
      </c>
      <c r="O2997" s="1" t="s">
        <v>3651</v>
      </c>
      <c r="P2997" t="s">
        <v>3652</v>
      </c>
      <c r="Q2997">
        <v>4</v>
      </c>
      <c r="R2997">
        <v>0</v>
      </c>
      <c r="S2997" t="s">
        <v>3656</v>
      </c>
      <c r="T2997">
        <v>20</v>
      </c>
      <c r="U2997">
        <v>1</v>
      </c>
      <c r="V2997" s="6">
        <v>0</v>
      </c>
      <c r="W2997" s="6">
        <v>0</v>
      </c>
      <c r="X2997">
        <v>2</v>
      </c>
      <c r="Y2997" s="6">
        <v>0</v>
      </c>
      <c r="Z2997" s="6">
        <v>0</v>
      </c>
      <c r="AA2997">
        <v>3</v>
      </c>
      <c r="AB2997" s="6">
        <v>5</v>
      </c>
      <c r="AC2997" s="6">
        <v>5</v>
      </c>
      <c r="AD2997">
        <v>4</v>
      </c>
      <c r="AE2997" s="6">
        <v>5</v>
      </c>
      <c r="AF2997" s="6">
        <v>5</v>
      </c>
      <c r="AG2997">
        <v>5</v>
      </c>
      <c r="AH2997" s="6">
        <v>10</v>
      </c>
      <c r="AI2997" s="6">
        <v>10</v>
      </c>
      <c r="AJ2997">
        <v>6</v>
      </c>
      <c r="AK2997" s="6">
        <v>10</v>
      </c>
      <c r="AL2997" s="6">
        <v>10</v>
      </c>
      <c r="AM2997">
        <v>7</v>
      </c>
      <c r="AN2997" s="6">
        <v>15</v>
      </c>
      <c r="AO2997" s="6">
        <v>15</v>
      </c>
      <c r="AP2997">
        <v>8</v>
      </c>
      <c r="AQ2997" s="6">
        <v>15</v>
      </c>
      <c r="AR2997" s="6">
        <v>15</v>
      </c>
      <c r="AS2997">
        <v>9</v>
      </c>
      <c r="AT2997" s="6">
        <v>15</v>
      </c>
      <c r="AU2997" s="6">
        <v>15</v>
      </c>
      <c r="AV2997">
        <v>10</v>
      </c>
      <c r="AW2997" s="6">
        <v>10</v>
      </c>
      <c r="AX2997" s="6">
        <v>0</v>
      </c>
      <c r="AY2997">
        <v>11</v>
      </c>
      <c r="AZ2997" s="6">
        <v>10</v>
      </c>
      <c r="BA2997" s="6">
        <v>0</v>
      </c>
      <c r="BB2997">
        <v>12</v>
      </c>
      <c r="BC2997" s="6">
        <v>5</v>
      </c>
      <c r="BD2997" s="6">
        <v>0</v>
      </c>
      <c r="BE2997" s="6">
        <v>100</v>
      </c>
      <c r="BF2997" s="6">
        <v>75</v>
      </c>
    </row>
    <row r="2998" spans="1:58" x14ac:dyDescent="0.25">
      <c r="A2998" s="5">
        <v>16</v>
      </c>
      <c r="B2998" t="s">
        <v>58</v>
      </c>
      <c r="C2998" t="s">
        <v>59</v>
      </c>
      <c r="D2998">
        <v>2022</v>
      </c>
      <c r="E2998" s="2">
        <v>44834</v>
      </c>
      <c r="F2998" s="1" t="s">
        <v>3648</v>
      </c>
      <c r="G2998" t="s">
        <v>3649</v>
      </c>
      <c r="H2998" t="s">
        <v>3650</v>
      </c>
      <c r="I2998" t="str">
        <f>VLOOKUP(F2998,[1]por_codigo!$A$2:$G$69,6,0)</f>
        <v>009</v>
      </c>
      <c r="J2998" t="str">
        <f>VLOOKUP(F2998,[1]por_codigo!$A$2:$G$69,7,0)</f>
        <v>Sector Cultura, recreación y deporte</v>
      </c>
      <c r="K2998" s="1" t="s">
        <v>267</v>
      </c>
      <c r="L2998" t="s">
        <v>268</v>
      </c>
      <c r="M2998" s="1" t="s">
        <v>1143</v>
      </c>
      <c r="N2998" t="s">
        <v>1144</v>
      </c>
      <c r="O2998" s="1" t="s">
        <v>3657</v>
      </c>
      <c r="P2998" t="s">
        <v>3658</v>
      </c>
      <c r="Q2998">
        <v>1</v>
      </c>
      <c r="R2998">
        <v>0</v>
      </c>
      <c r="S2998" t="s">
        <v>3659</v>
      </c>
      <c r="T2998">
        <v>15</v>
      </c>
      <c r="U2998">
        <v>1</v>
      </c>
      <c r="V2998" s="6">
        <v>0</v>
      </c>
      <c r="W2998" s="6">
        <v>0</v>
      </c>
      <c r="X2998">
        <v>2</v>
      </c>
      <c r="Y2998" s="6">
        <v>0</v>
      </c>
      <c r="Z2998" s="6">
        <v>0</v>
      </c>
      <c r="AA2998">
        <v>3</v>
      </c>
      <c r="AB2998" s="6">
        <v>10</v>
      </c>
      <c r="AC2998" s="6">
        <v>10</v>
      </c>
      <c r="AD2998">
        <v>4</v>
      </c>
      <c r="AE2998" s="6">
        <v>10</v>
      </c>
      <c r="AF2998" s="6">
        <v>10</v>
      </c>
      <c r="AG2998">
        <v>5</v>
      </c>
      <c r="AH2998" s="6">
        <v>10</v>
      </c>
      <c r="AI2998" s="6">
        <v>10</v>
      </c>
      <c r="AJ2998">
        <v>6</v>
      </c>
      <c r="AK2998" s="6">
        <v>10</v>
      </c>
      <c r="AL2998" s="6">
        <v>10</v>
      </c>
      <c r="AM2998">
        <v>7</v>
      </c>
      <c r="AN2998" s="6">
        <v>10</v>
      </c>
      <c r="AO2998" s="6">
        <v>10</v>
      </c>
      <c r="AP2998">
        <v>8</v>
      </c>
      <c r="AQ2998" s="6">
        <v>10</v>
      </c>
      <c r="AR2998" s="6">
        <v>10</v>
      </c>
      <c r="AS2998">
        <v>9</v>
      </c>
      <c r="AT2998" s="6">
        <v>10</v>
      </c>
      <c r="AU2998" s="6">
        <v>10</v>
      </c>
      <c r="AV2998">
        <v>10</v>
      </c>
      <c r="AW2998" s="6">
        <v>10</v>
      </c>
      <c r="AX2998" s="6">
        <v>0</v>
      </c>
      <c r="AY2998">
        <v>11</v>
      </c>
      <c r="AZ2998" s="6">
        <v>10</v>
      </c>
      <c r="BA2998" s="6">
        <v>0</v>
      </c>
      <c r="BB2998">
        <v>12</v>
      </c>
      <c r="BC2998" s="6">
        <v>10</v>
      </c>
      <c r="BD2998" s="6">
        <v>0</v>
      </c>
      <c r="BE2998" s="6">
        <v>100</v>
      </c>
      <c r="BF2998" s="6">
        <v>70</v>
      </c>
    </row>
    <row r="2999" spans="1:58" x14ac:dyDescent="0.25">
      <c r="A2999" s="5">
        <v>16</v>
      </c>
      <c r="B2999" t="s">
        <v>58</v>
      </c>
      <c r="C2999" t="s">
        <v>59</v>
      </c>
      <c r="D2999">
        <v>2022</v>
      </c>
      <c r="E2999" s="2">
        <v>44834</v>
      </c>
      <c r="F2999" s="1" t="s">
        <v>3648</v>
      </c>
      <c r="G2999" t="s">
        <v>3649</v>
      </c>
      <c r="H2999" t="s">
        <v>3650</v>
      </c>
      <c r="I2999" t="str">
        <f>VLOOKUP(F2999,[1]por_codigo!$A$2:$G$69,6,0)</f>
        <v>009</v>
      </c>
      <c r="J2999" t="str">
        <f>VLOOKUP(F2999,[1]por_codigo!$A$2:$G$69,7,0)</f>
        <v>Sector Cultura, recreación y deporte</v>
      </c>
      <c r="K2999" s="1" t="s">
        <v>267</v>
      </c>
      <c r="L2999" t="s">
        <v>268</v>
      </c>
      <c r="M2999" s="1" t="s">
        <v>1143</v>
      </c>
      <c r="N2999" t="s">
        <v>1144</v>
      </c>
      <c r="O2999" s="1" t="s">
        <v>3657</v>
      </c>
      <c r="P2999" t="s">
        <v>3658</v>
      </c>
      <c r="Q2999">
        <v>2</v>
      </c>
      <c r="R2999">
        <v>0</v>
      </c>
      <c r="S2999" t="s">
        <v>3660</v>
      </c>
      <c r="T2999">
        <v>15</v>
      </c>
      <c r="U2999">
        <v>1</v>
      </c>
      <c r="V2999" s="6">
        <v>0</v>
      </c>
      <c r="W2999" s="6">
        <v>0</v>
      </c>
      <c r="X2999">
        <v>2</v>
      </c>
      <c r="Y2999" s="6">
        <v>0</v>
      </c>
      <c r="Z2999" s="6">
        <v>0</v>
      </c>
      <c r="AA2999">
        <v>3</v>
      </c>
      <c r="AB2999" s="6">
        <v>10</v>
      </c>
      <c r="AC2999" s="6">
        <v>10</v>
      </c>
      <c r="AD2999">
        <v>4</v>
      </c>
      <c r="AE2999" s="6">
        <v>10</v>
      </c>
      <c r="AF2999" s="6">
        <v>10</v>
      </c>
      <c r="AG2999">
        <v>5</v>
      </c>
      <c r="AH2999" s="6">
        <v>10</v>
      </c>
      <c r="AI2999" s="6">
        <v>10</v>
      </c>
      <c r="AJ2999">
        <v>6</v>
      </c>
      <c r="AK2999" s="6">
        <v>10</v>
      </c>
      <c r="AL2999" s="6">
        <v>10</v>
      </c>
      <c r="AM2999">
        <v>7</v>
      </c>
      <c r="AN2999" s="6">
        <v>10</v>
      </c>
      <c r="AO2999" s="6">
        <v>10</v>
      </c>
      <c r="AP2999">
        <v>8</v>
      </c>
      <c r="AQ2999" s="6">
        <v>10</v>
      </c>
      <c r="AR2999" s="6">
        <v>10</v>
      </c>
      <c r="AS2999">
        <v>9</v>
      </c>
      <c r="AT2999" s="6">
        <v>10</v>
      </c>
      <c r="AU2999" s="6">
        <v>10</v>
      </c>
      <c r="AV2999">
        <v>10</v>
      </c>
      <c r="AW2999" s="6">
        <v>10</v>
      </c>
      <c r="AX2999" s="6">
        <v>0</v>
      </c>
      <c r="AY2999">
        <v>11</v>
      </c>
      <c r="AZ2999" s="6">
        <v>10</v>
      </c>
      <c r="BA2999" s="6">
        <v>0</v>
      </c>
      <c r="BB2999">
        <v>12</v>
      </c>
      <c r="BC2999" s="6">
        <v>10</v>
      </c>
      <c r="BD2999" s="6">
        <v>0</v>
      </c>
      <c r="BE2999" s="6">
        <v>100</v>
      </c>
      <c r="BF2999" s="6">
        <v>70</v>
      </c>
    </row>
    <row r="3000" spans="1:58" x14ac:dyDescent="0.25">
      <c r="A3000" s="5">
        <v>16</v>
      </c>
      <c r="B3000" t="s">
        <v>58</v>
      </c>
      <c r="C3000" t="s">
        <v>59</v>
      </c>
      <c r="D3000">
        <v>2022</v>
      </c>
      <c r="E3000" s="2">
        <v>44834</v>
      </c>
      <c r="F3000" s="1" t="s">
        <v>3648</v>
      </c>
      <c r="G3000" t="s">
        <v>3649</v>
      </c>
      <c r="H3000" t="s">
        <v>3650</v>
      </c>
      <c r="I3000" t="str">
        <f>VLOOKUP(F3000,[1]por_codigo!$A$2:$G$69,6,0)</f>
        <v>009</v>
      </c>
      <c r="J3000" t="str">
        <f>VLOOKUP(F3000,[1]por_codigo!$A$2:$G$69,7,0)</f>
        <v>Sector Cultura, recreación y deporte</v>
      </c>
      <c r="K3000" s="1" t="s">
        <v>267</v>
      </c>
      <c r="L3000" t="s">
        <v>268</v>
      </c>
      <c r="M3000" s="1" t="s">
        <v>1143</v>
      </c>
      <c r="N3000" t="s">
        <v>1144</v>
      </c>
      <c r="O3000" s="1" t="s">
        <v>3657</v>
      </c>
      <c r="P3000" t="s">
        <v>3658</v>
      </c>
      <c r="Q3000">
        <v>3</v>
      </c>
      <c r="R3000">
        <v>0</v>
      </c>
      <c r="S3000" t="s">
        <v>3661</v>
      </c>
      <c r="T3000">
        <v>15</v>
      </c>
      <c r="U3000">
        <v>1</v>
      </c>
      <c r="V3000" s="6">
        <v>0</v>
      </c>
      <c r="W3000" s="6">
        <v>0</v>
      </c>
      <c r="X3000">
        <v>2</v>
      </c>
      <c r="Y3000" s="6">
        <v>0</v>
      </c>
      <c r="Z3000" s="6">
        <v>0</v>
      </c>
      <c r="AA3000">
        <v>3</v>
      </c>
      <c r="AB3000" s="6">
        <v>5</v>
      </c>
      <c r="AC3000" s="6">
        <v>5</v>
      </c>
      <c r="AD3000">
        <v>4</v>
      </c>
      <c r="AE3000" s="6">
        <v>15</v>
      </c>
      <c r="AF3000" s="6">
        <v>15</v>
      </c>
      <c r="AG3000">
        <v>5</v>
      </c>
      <c r="AH3000" s="6">
        <v>15</v>
      </c>
      <c r="AI3000" s="6">
        <v>15</v>
      </c>
      <c r="AJ3000">
        <v>6</v>
      </c>
      <c r="AK3000" s="6">
        <v>15</v>
      </c>
      <c r="AL3000" s="6">
        <v>15</v>
      </c>
      <c r="AM3000">
        <v>7</v>
      </c>
      <c r="AN3000" s="6">
        <v>5</v>
      </c>
      <c r="AO3000" s="6">
        <v>5</v>
      </c>
      <c r="AP3000">
        <v>8</v>
      </c>
      <c r="AQ3000" s="6">
        <v>10</v>
      </c>
      <c r="AR3000" s="6">
        <v>10</v>
      </c>
      <c r="AS3000">
        <v>9</v>
      </c>
      <c r="AT3000" s="6">
        <v>10</v>
      </c>
      <c r="AU3000" s="6">
        <v>10</v>
      </c>
      <c r="AV3000">
        <v>10</v>
      </c>
      <c r="AW3000" s="6">
        <v>15</v>
      </c>
      <c r="AX3000" s="6">
        <v>0</v>
      </c>
      <c r="AY3000">
        <v>11</v>
      </c>
      <c r="AZ3000" s="6">
        <v>10</v>
      </c>
      <c r="BA3000" s="6">
        <v>0</v>
      </c>
      <c r="BB3000">
        <v>12</v>
      </c>
      <c r="BC3000" s="6">
        <v>0</v>
      </c>
      <c r="BD3000" s="6">
        <v>0</v>
      </c>
      <c r="BE3000" s="6">
        <v>100</v>
      </c>
      <c r="BF3000" s="6">
        <v>75</v>
      </c>
    </row>
    <row r="3001" spans="1:58" x14ac:dyDescent="0.25">
      <c r="A3001" s="5">
        <v>16</v>
      </c>
      <c r="B3001" t="s">
        <v>58</v>
      </c>
      <c r="C3001" t="s">
        <v>59</v>
      </c>
      <c r="D3001">
        <v>2022</v>
      </c>
      <c r="E3001" s="2">
        <v>44834</v>
      </c>
      <c r="F3001" s="1" t="s">
        <v>3648</v>
      </c>
      <c r="G3001" t="s">
        <v>3649</v>
      </c>
      <c r="H3001" t="s">
        <v>3650</v>
      </c>
      <c r="I3001" t="str">
        <f>VLOOKUP(F3001,[1]por_codigo!$A$2:$G$69,6,0)</f>
        <v>009</v>
      </c>
      <c r="J3001" t="str">
        <f>VLOOKUP(F3001,[1]por_codigo!$A$2:$G$69,7,0)</f>
        <v>Sector Cultura, recreación y deporte</v>
      </c>
      <c r="K3001" s="1" t="s">
        <v>267</v>
      </c>
      <c r="L3001" t="s">
        <v>268</v>
      </c>
      <c r="M3001" s="1" t="s">
        <v>1143</v>
      </c>
      <c r="N3001" t="s">
        <v>1144</v>
      </c>
      <c r="O3001" s="1" t="s">
        <v>3657</v>
      </c>
      <c r="P3001" t="s">
        <v>3658</v>
      </c>
      <c r="Q3001">
        <v>4</v>
      </c>
      <c r="R3001">
        <v>0</v>
      </c>
      <c r="S3001" t="s">
        <v>3662</v>
      </c>
      <c r="T3001">
        <v>5</v>
      </c>
      <c r="U3001">
        <v>1</v>
      </c>
      <c r="V3001" s="6">
        <v>0</v>
      </c>
      <c r="W3001" s="6">
        <v>0</v>
      </c>
      <c r="X3001">
        <v>2</v>
      </c>
      <c r="Y3001" s="6">
        <v>0</v>
      </c>
      <c r="Z3001" s="6">
        <v>0</v>
      </c>
      <c r="AA3001">
        <v>3</v>
      </c>
      <c r="AB3001" s="6">
        <v>10</v>
      </c>
      <c r="AC3001" s="6">
        <v>10</v>
      </c>
      <c r="AD3001">
        <v>4</v>
      </c>
      <c r="AE3001" s="6">
        <v>10</v>
      </c>
      <c r="AF3001" s="6">
        <v>10</v>
      </c>
      <c r="AG3001">
        <v>5</v>
      </c>
      <c r="AH3001" s="6">
        <v>10</v>
      </c>
      <c r="AI3001" s="6">
        <v>10</v>
      </c>
      <c r="AJ3001">
        <v>6</v>
      </c>
      <c r="AK3001" s="6">
        <v>10</v>
      </c>
      <c r="AL3001" s="6">
        <v>10</v>
      </c>
      <c r="AM3001">
        <v>7</v>
      </c>
      <c r="AN3001" s="6">
        <v>10</v>
      </c>
      <c r="AO3001" s="6">
        <v>10</v>
      </c>
      <c r="AP3001">
        <v>8</v>
      </c>
      <c r="AQ3001" s="6">
        <v>10</v>
      </c>
      <c r="AR3001" s="6">
        <v>10</v>
      </c>
      <c r="AS3001">
        <v>9</v>
      </c>
      <c r="AT3001" s="6">
        <v>10</v>
      </c>
      <c r="AU3001" s="6">
        <v>10</v>
      </c>
      <c r="AV3001">
        <v>10</v>
      </c>
      <c r="AW3001" s="6">
        <v>10</v>
      </c>
      <c r="AX3001" s="6">
        <v>0</v>
      </c>
      <c r="AY3001">
        <v>11</v>
      </c>
      <c r="AZ3001" s="6">
        <v>10</v>
      </c>
      <c r="BA3001" s="6">
        <v>0</v>
      </c>
      <c r="BB3001">
        <v>12</v>
      </c>
      <c r="BC3001" s="6">
        <v>10</v>
      </c>
      <c r="BD3001" s="6">
        <v>0</v>
      </c>
      <c r="BE3001" s="6">
        <v>100</v>
      </c>
      <c r="BF3001" s="6">
        <v>70</v>
      </c>
    </row>
    <row r="3002" spans="1:58" x14ac:dyDescent="0.25">
      <c r="A3002" s="5">
        <v>16</v>
      </c>
      <c r="B3002" t="s">
        <v>58</v>
      </c>
      <c r="C3002" t="s">
        <v>59</v>
      </c>
      <c r="D3002">
        <v>2022</v>
      </c>
      <c r="E3002" s="2">
        <v>44834</v>
      </c>
      <c r="F3002" s="1" t="s">
        <v>3648</v>
      </c>
      <c r="G3002" t="s">
        <v>3649</v>
      </c>
      <c r="H3002" t="s">
        <v>3650</v>
      </c>
      <c r="I3002" t="str">
        <f>VLOOKUP(F3002,[1]por_codigo!$A$2:$G$69,6,0)</f>
        <v>009</v>
      </c>
      <c r="J3002" t="str">
        <f>VLOOKUP(F3002,[1]por_codigo!$A$2:$G$69,7,0)</f>
        <v>Sector Cultura, recreación y deporte</v>
      </c>
      <c r="K3002" s="1" t="s">
        <v>267</v>
      </c>
      <c r="L3002" t="s">
        <v>268</v>
      </c>
      <c r="M3002" s="1" t="s">
        <v>1143</v>
      </c>
      <c r="N3002" t="s">
        <v>1144</v>
      </c>
      <c r="O3002" s="1" t="s">
        <v>3657</v>
      </c>
      <c r="P3002" t="s">
        <v>3658</v>
      </c>
      <c r="Q3002">
        <v>5</v>
      </c>
      <c r="R3002">
        <v>0</v>
      </c>
      <c r="S3002" t="s">
        <v>3663</v>
      </c>
      <c r="T3002">
        <v>5</v>
      </c>
      <c r="U3002">
        <v>1</v>
      </c>
      <c r="V3002" s="6">
        <v>0</v>
      </c>
      <c r="W3002" s="6">
        <v>0</v>
      </c>
      <c r="X3002">
        <v>2</v>
      </c>
      <c r="Y3002" s="6">
        <v>0</v>
      </c>
      <c r="Z3002" s="6">
        <v>0</v>
      </c>
      <c r="AA3002">
        <v>3</v>
      </c>
      <c r="AB3002" s="6">
        <v>10</v>
      </c>
      <c r="AC3002" s="6">
        <v>10</v>
      </c>
      <c r="AD3002">
        <v>4</v>
      </c>
      <c r="AE3002" s="6">
        <v>10</v>
      </c>
      <c r="AF3002" s="6">
        <v>10</v>
      </c>
      <c r="AG3002">
        <v>5</v>
      </c>
      <c r="AH3002" s="6">
        <v>10</v>
      </c>
      <c r="AI3002" s="6">
        <v>10</v>
      </c>
      <c r="AJ3002">
        <v>6</v>
      </c>
      <c r="AK3002" s="6">
        <v>10</v>
      </c>
      <c r="AL3002" s="6">
        <v>10</v>
      </c>
      <c r="AM3002">
        <v>7</v>
      </c>
      <c r="AN3002" s="6">
        <v>10</v>
      </c>
      <c r="AO3002" s="6">
        <v>10</v>
      </c>
      <c r="AP3002">
        <v>8</v>
      </c>
      <c r="AQ3002" s="6">
        <v>10</v>
      </c>
      <c r="AR3002" s="6">
        <v>10</v>
      </c>
      <c r="AS3002">
        <v>9</v>
      </c>
      <c r="AT3002" s="6">
        <v>10</v>
      </c>
      <c r="AU3002" s="6">
        <v>10</v>
      </c>
      <c r="AV3002">
        <v>10</v>
      </c>
      <c r="AW3002" s="6">
        <v>10</v>
      </c>
      <c r="AX3002" s="6">
        <v>0</v>
      </c>
      <c r="AY3002">
        <v>11</v>
      </c>
      <c r="AZ3002" s="6">
        <v>10</v>
      </c>
      <c r="BA3002" s="6">
        <v>0</v>
      </c>
      <c r="BB3002">
        <v>12</v>
      </c>
      <c r="BC3002" s="6">
        <v>10</v>
      </c>
      <c r="BD3002" s="6">
        <v>0</v>
      </c>
      <c r="BE3002" s="6">
        <v>100</v>
      </c>
      <c r="BF3002" s="6">
        <v>70</v>
      </c>
    </row>
    <row r="3003" spans="1:58" x14ac:dyDescent="0.25">
      <c r="A3003" s="5">
        <v>16</v>
      </c>
      <c r="B3003" t="s">
        <v>58</v>
      </c>
      <c r="C3003" t="s">
        <v>59</v>
      </c>
      <c r="D3003">
        <v>2022</v>
      </c>
      <c r="E3003" s="2">
        <v>44834</v>
      </c>
      <c r="F3003" s="1" t="s">
        <v>3648</v>
      </c>
      <c r="G3003" t="s">
        <v>3649</v>
      </c>
      <c r="H3003" t="s">
        <v>3650</v>
      </c>
      <c r="I3003" t="str">
        <f>VLOOKUP(F3003,[1]por_codigo!$A$2:$G$69,6,0)</f>
        <v>009</v>
      </c>
      <c r="J3003" t="str">
        <f>VLOOKUP(F3003,[1]por_codigo!$A$2:$G$69,7,0)</f>
        <v>Sector Cultura, recreación y deporte</v>
      </c>
      <c r="K3003" s="1" t="s">
        <v>267</v>
      </c>
      <c r="L3003" t="s">
        <v>268</v>
      </c>
      <c r="M3003" s="1" t="s">
        <v>1143</v>
      </c>
      <c r="N3003" t="s">
        <v>1144</v>
      </c>
      <c r="O3003" s="1" t="s">
        <v>3657</v>
      </c>
      <c r="P3003" t="s">
        <v>3658</v>
      </c>
      <c r="Q3003">
        <v>6</v>
      </c>
      <c r="R3003">
        <v>0</v>
      </c>
      <c r="S3003" t="s">
        <v>3664</v>
      </c>
      <c r="T3003">
        <v>5</v>
      </c>
      <c r="U3003">
        <v>1</v>
      </c>
      <c r="V3003" s="6">
        <v>0</v>
      </c>
      <c r="W3003" s="6">
        <v>0</v>
      </c>
      <c r="X3003">
        <v>2</v>
      </c>
      <c r="Y3003" s="6">
        <v>0</v>
      </c>
      <c r="Z3003" s="6">
        <v>0</v>
      </c>
      <c r="AA3003">
        <v>3</v>
      </c>
      <c r="AB3003" s="6">
        <v>0</v>
      </c>
      <c r="AC3003" s="6">
        <v>0</v>
      </c>
      <c r="AD3003">
        <v>4</v>
      </c>
      <c r="AE3003" s="6">
        <v>10</v>
      </c>
      <c r="AF3003" s="6">
        <v>10</v>
      </c>
      <c r="AG3003">
        <v>5</v>
      </c>
      <c r="AH3003" s="6">
        <v>10</v>
      </c>
      <c r="AI3003" s="6">
        <v>10</v>
      </c>
      <c r="AJ3003">
        <v>6</v>
      </c>
      <c r="AK3003" s="6">
        <v>15</v>
      </c>
      <c r="AL3003" s="6">
        <v>15</v>
      </c>
      <c r="AM3003">
        <v>7</v>
      </c>
      <c r="AN3003" s="6">
        <v>10</v>
      </c>
      <c r="AO3003" s="6">
        <v>10</v>
      </c>
      <c r="AP3003">
        <v>8</v>
      </c>
      <c r="AQ3003" s="6">
        <v>10</v>
      </c>
      <c r="AR3003" s="6">
        <v>10</v>
      </c>
      <c r="AS3003">
        <v>9</v>
      </c>
      <c r="AT3003" s="6">
        <v>15</v>
      </c>
      <c r="AU3003" s="6">
        <v>10</v>
      </c>
      <c r="AV3003">
        <v>10</v>
      </c>
      <c r="AW3003" s="6">
        <v>10</v>
      </c>
      <c r="AX3003" s="6">
        <v>0</v>
      </c>
      <c r="AY3003">
        <v>11</v>
      </c>
      <c r="AZ3003" s="6">
        <v>10</v>
      </c>
      <c r="BA3003" s="6">
        <v>0</v>
      </c>
      <c r="BB3003">
        <v>12</v>
      </c>
      <c r="BC3003" s="6">
        <v>10</v>
      </c>
      <c r="BD3003" s="6">
        <v>0</v>
      </c>
      <c r="BE3003" s="6">
        <v>100</v>
      </c>
      <c r="BF3003" s="6">
        <v>65</v>
      </c>
    </row>
    <row r="3004" spans="1:58" x14ac:dyDescent="0.25">
      <c r="A3004" s="5">
        <v>16</v>
      </c>
      <c r="B3004" t="s">
        <v>58</v>
      </c>
      <c r="C3004" t="s">
        <v>59</v>
      </c>
      <c r="D3004">
        <v>2022</v>
      </c>
      <c r="E3004" s="2">
        <v>44834</v>
      </c>
      <c r="F3004" s="1" t="s">
        <v>3648</v>
      </c>
      <c r="G3004" t="s">
        <v>3649</v>
      </c>
      <c r="H3004" t="s">
        <v>3650</v>
      </c>
      <c r="I3004" t="str">
        <f>VLOOKUP(F3004,[1]por_codigo!$A$2:$G$69,6,0)</f>
        <v>009</v>
      </c>
      <c r="J3004" t="str">
        <f>VLOOKUP(F3004,[1]por_codigo!$A$2:$G$69,7,0)</f>
        <v>Sector Cultura, recreación y deporte</v>
      </c>
      <c r="K3004" s="1" t="s">
        <v>267</v>
      </c>
      <c r="L3004" t="s">
        <v>268</v>
      </c>
      <c r="M3004" s="1" t="s">
        <v>1143</v>
      </c>
      <c r="N3004" t="s">
        <v>1144</v>
      </c>
      <c r="O3004" s="1" t="s">
        <v>3657</v>
      </c>
      <c r="P3004" t="s">
        <v>3658</v>
      </c>
      <c r="Q3004">
        <v>7</v>
      </c>
      <c r="R3004">
        <v>0</v>
      </c>
      <c r="S3004" t="s">
        <v>3665</v>
      </c>
      <c r="T3004">
        <v>15</v>
      </c>
      <c r="U3004">
        <v>1</v>
      </c>
      <c r="V3004" s="6">
        <v>0</v>
      </c>
      <c r="W3004" s="6">
        <v>0</v>
      </c>
      <c r="X3004">
        <v>2</v>
      </c>
      <c r="Y3004" s="6">
        <v>5</v>
      </c>
      <c r="Z3004" s="6">
        <v>5</v>
      </c>
      <c r="AA3004">
        <v>3</v>
      </c>
      <c r="AB3004" s="6">
        <v>10</v>
      </c>
      <c r="AC3004" s="6">
        <v>10</v>
      </c>
      <c r="AD3004">
        <v>4</v>
      </c>
      <c r="AE3004" s="6">
        <v>10</v>
      </c>
      <c r="AF3004" s="6">
        <v>10</v>
      </c>
      <c r="AG3004">
        <v>5</v>
      </c>
      <c r="AH3004" s="6">
        <v>10</v>
      </c>
      <c r="AI3004" s="6">
        <v>10</v>
      </c>
      <c r="AJ3004">
        <v>6</v>
      </c>
      <c r="AK3004" s="6">
        <v>10</v>
      </c>
      <c r="AL3004" s="6">
        <v>10</v>
      </c>
      <c r="AM3004">
        <v>7</v>
      </c>
      <c r="AN3004" s="6">
        <v>10</v>
      </c>
      <c r="AO3004" s="6">
        <v>10</v>
      </c>
      <c r="AP3004">
        <v>8</v>
      </c>
      <c r="AQ3004" s="6">
        <v>10</v>
      </c>
      <c r="AR3004" s="6">
        <v>10</v>
      </c>
      <c r="AS3004">
        <v>9</v>
      </c>
      <c r="AT3004" s="6">
        <v>10</v>
      </c>
      <c r="AU3004" s="6">
        <v>10</v>
      </c>
      <c r="AV3004">
        <v>10</v>
      </c>
      <c r="AW3004" s="6">
        <v>10</v>
      </c>
      <c r="AX3004" s="6">
        <v>0</v>
      </c>
      <c r="AY3004">
        <v>11</v>
      </c>
      <c r="AZ3004" s="6">
        <v>10</v>
      </c>
      <c r="BA3004" s="6">
        <v>0</v>
      </c>
      <c r="BB3004">
        <v>12</v>
      </c>
      <c r="BC3004" s="6">
        <v>5</v>
      </c>
      <c r="BD3004" s="6">
        <v>0</v>
      </c>
      <c r="BE3004" s="6">
        <v>100</v>
      </c>
      <c r="BF3004" s="6">
        <v>75</v>
      </c>
    </row>
    <row r="3005" spans="1:58" x14ac:dyDescent="0.25">
      <c r="A3005" s="5">
        <v>16</v>
      </c>
      <c r="B3005" t="s">
        <v>58</v>
      </c>
      <c r="C3005" t="s">
        <v>59</v>
      </c>
      <c r="D3005">
        <v>2022</v>
      </c>
      <c r="E3005" s="2">
        <v>44834</v>
      </c>
      <c r="F3005" s="1" t="s">
        <v>3648</v>
      </c>
      <c r="G3005" t="s">
        <v>3649</v>
      </c>
      <c r="H3005" t="s">
        <v>3650</v>
      </c>
      <c r="I3005" t="str">
        <f>VLOOKUP(F3005,[1]por_codigo!$A$2:$G$69,6,0)</f>
        <v>009</v>
      </c>
      <c r="J3005" t="str">
        <f>VLOOKUP(F3005,[1]por_codigo!$A$2:$G$69,7,0)</f>
        <v>Sector Cultura, recreación y deporte</v>
      </c>
      <c r="K3005" s="1" t="s">
        <v>267</v>
      </c>
      <c r="L3005" t="s">
        <v>268</v>
      </c>
      <c r="M3005" s="1" t="s">
        <v>1143</v>
      </c>
      <c r="N3005" t="s">
        <v>1144</v>
      </c>
      <c r="O3005" s="1" t="s">
        <v>3657</v>
      </c>
      <c r="P3005" t="s">
        <v>3658</v>
      </c>
      <c r="Q3005">
        <v>8</v>
      </c>
      <c r="R3005">
        <v>0</v>
      </c>
      <c r="S3005" t="s">
        <v>3666</v>
      </c>
      <c r="T3005">
        <v>15</v>
      </c>
      <c r="U3005">
        <v>1</v>
      </c>
      <c r="V3005" s="6">
        <v>0</v>
      </c>
      <c r="W3005" s="6">
        <v>0</v>
      </c>
      <c r="X3005">
        <v>2</v>
      </c>
      <c r="Y3005" s="6">
        <v>5</v>
      </c>
      <c r="Z3005" s="6">
        <v>5</v>
      </c>
      <c r="AA3005">
        <v>3</v>
      </c>
      <c r="AB3005" s="6">
        <v>10</v>
      </c>
      <c r="AC3005" s="6">
        <v>10</v>
      </c>
      <c r="AD3005">
        <v>4</v>
      </c>
      <c r="AE3005" s="6">
        <v>10</v>
      </c>
      <c r="AF3005" s="6">
        <v>10</v>
      </c>
      <c r="AG3005">
        <v>5</v>
      </c>
      <c r="AH3005" s="6">
        <v>10</v>
      </c>
      <c r="AI3005" s="6">
        <v>10</v>
      </c>
      <c r="AJ3005">
        <v>6</v>
      </c>
      <c r="AK3005" s="6">
        <v>10</v>
      </c>
      <c r="AL3005" s="6">
        <v>10</v>
      </c>
      <c r="AM3005">
        <v>7</v>
      </c>
      <c r="AN3005" s="6">
        <v>10</v>
      </c>
      <c r="AO3005" s="6">
        <v>10</v>
      </c>
      <c r="AP3005">
        <v>8</v>
      </c>
      <c r="AQ3005" s="6">
        <v>10</v>
      </c>
      <c r="AR3005" s="6">
        <v>10</v>
      </c>
      <c r="AS3005">
        <v>9</v>
      </c>
      <c r="AT3005" s="6">
        <v>10</v>
      </c>
      <c r="AU3005" s="6">
        <v>10</v>
      </c>
      <c r="AV3005">
        <v>10</v>
      </c>
      <c r="AW3005" s="6">
        <v>10</v>
      </c>
      <c r="AX3005" s="6">
        <v>0</v>
      </c>
      <c r="AY3005">
        <v>11</v>
      </c>
      <c r="AZ3005" s="6">
        <v>10</v>
      </c>
      <c r="BA3005" s="6">
        <v>0</v>
      </c>
      <c r="BB3005">
        <v>12</v>
      </c>
      <c r="BC3005" s="6">
        <v>5</v>
      </c>
      <c r="BD3005" s="6">
        <v>0</v>
      </c>
      <c r="BE3005" s="6">
        <v>100</v>
      </c>
      <c r="BF3005" s="6">
        <v>75</v>
      </c>
    </row>
    <row r="3006" spans="1:58" x14ac:dyDescent="0.25">
      <c r="A3006" s="5">
        <v>16</v>
      </c>
      <c r="B3006" t="s">
        <v>58</v>
      </c>
      <c r="C3006" t="s">
        <v>59</v>
      </c>
      <c r="D3006">
        <v>2022</v>
      </c>
      <c r="E3006" s="2">
        <v>44834</v>
      </c>
      <c r="F3006" s="1" t="s">
        <v>3648</v>
      </c>
      <c r="G3006" t="s">
        <v>3649</v>
      </c>
      <c r="H3006" t="s">
        <v>3650</v>
      </c>
      <c r="I3006" t="str">
        <f>VLOOKUP(F3006,[1]por_codigo!$A$2:$G$69,6,0)</f>
        <v>009</v>
      </c>
      <c r="J3006" t="str">
        <f>VLOOKUP(F3006,[1]por_codigo!$A$2:$G$69,7,0)</f>
        <v>Sector Cultura, recreación y deporte</v>
      </c>
      <c r="K3006" s="1" t="s">
        <v>267</v>
      </c>
      <c r="L3006" t="s">
        <v>268</v>
      </c>
      <c r="M3006" s="1" t="s">
        <v>1143</v>
      </c>
      <c r="N3006" t="s">
        <v>1144</v>
      </c>
      <c r="O3006" s="1" t="s">
        <v>3657</v>
      </c>
      <c r="P3006" t="s">
        <v>3658</v>
      </c>
      <c r="Q3006">
        <v>9</v>
      </c>
      <c r="R3006">
        <v>0</v>
      </c>
      <c r="S3006" t="s">
        <v>3667</v>
      </c>
      <c r="T3006">
        <v>5</v>
      </c>
      <c r="U3006">
        <v>1</v>
      </c>
      <c r="V3006" s="6">
        <v>0</v>
      </c>
      <c r="W3006" s="6">
        <v>0</v>
      </c>
      <c r="X3006">
        <v>2</v>
      </c>
      <c r="Y3006" s="6">
        <v>0</v>
      </c>
      <c r="Z3006" s="6">
        <v>0</v>
      </c>
      <c r="AA3006">
        <v>3</v>
      </c>
      <c r="AB3006" s="6">
        <v>0</v>
      </c>
      <c r="AC3006" s="6">
        <v>0</v>
      </c>
      <c r="AD3006">
        <v>4</v>
      </c>
      <c r="AE3006" s="6">
        <v>10</v>
      </c>
      <c r="AF3006" s="6">
        <v>10</v>
      </c>
      <c r="AG3006">
        <v>5</v>
      </c>
      <c r="AH3006" s="6">
        <v>10</v>
      </c>
      <c r="AI3006" s="6">
        <v>10</v>
      </c>
      <c r="AJ3006">
        <v>6</v>
      </c>
      <c r="AK3006" s="6">
        <v>10</v>
      </c>
      <c r="AL3006" s="6">
        <v>10</v>
      </c>
      <c r="AM3006">
        <v>7</v>
      </c>
      <c r="AN3006" s="6">
        <v>15</v>
      </c>
      <c r="AO3006" s="6">
        <v>15</v>
      </c>
      <c r="AP3006">
        <v>8</v>
      </c>
      <c r="AQ3006" s="6">
        <v>10</v>
      </c>
      <c r="AR3006" s="6">
        <v>10</v>
      </c>
      <c r="AS3006">
        <v>9</v>
      </c>
      <c r="AT3006" s="6">
        <v>10</v>
      </c>
      <c r="AU3006" s="6">
        <v>10</v>
      </c>
      <c r="AV3006">
        <v>10</v>
      </c>
      <c r="AW3006" s="6">
        <v>15</v>
      </c>
      <c r="AX3006" s="6">
        <v>0</v>
      </c>
      <c r="AY3006">
        <v>11</v>
      </c>
      <c r="AZ3006" s="6">
        <v>10</v>
      </c>
      <c r="BA3006" s="6">
        <v>0</v>
      </c>
      <c r="BB3006">
        <v>12</v>
      </c>
      <c r="BC3006" s="6">
        <v>10</v>
      </c>
      <c r="BD3006" s="6">
        <v>0</v>
      </c>
      <c r="BE3006" s="6">
        <v>100</v>
      </c>
      <c r="BF3006" s="6">
        <v>65</v>
      </c>
    </row>
    <row r="3007" spans="1:58" x14ac:dyDescent="0.25">
      <c r="A3007" s="5">
        <v>16</v>
      </c>
      <c r="B3007" t="s">
        <v>58</v>
      </c>
      <c r="C3007" t="s">
        <v>59</v>
      </c>
      <c r="D3007">
        <v>2022</v>
      </c>
      <c r="E3007" s="2">
        <v>44834</v>
      </c>
      <c r="F3007" s="1" t="s">
        <v>3648</v>
      </c>
      <c r="G3007" t="s">
        <v>3649</v>
      </c>
      <c r="H3007" t="s">
        <v>3650</v>
      </c>
      <c r="I3007" t="str">
        <f>VLOOKUP(F3007,[1]por_codigo!$A$2:$G$69,6,0)</f>
        <v>009</v>
      </c>
      <c r="J3007" t="str">
        <f>VLOOKUP(F3007,[1]por_codigo!$A$2:$G$69,7,0)</f>
        <v>Sector Cultura, recreación y deporte</v>
      </c>
      <c r="K3007" s="1" t="s">
        <v>267</v>
      </c>
      <c r="L3007" t="s">
        <v>268</v>
      </c>
      <c r="M3007" s="1" t="s">
        <v>1143</v>
      </c>
      <c r="N3007" t="s">
        <v>1144</v>
      </c>
      <c r="O3007" s="1" t="s">
        <v>3657</v>
      </c>
      <c r="P3007" t="s">
        <v>3658</v>
      </c>
      <c r="Q3007">
        <v>10</v>
      </c>
      <c r="R3007">
        <v>0</v>
      </c>
      <c r="S3007" t="s">
        <v>3668</v>
      </c>
      <c r="T3007">
        <v>5</v>
      </c>
      <c r="U3007">
        <v>1</v>
      </c>
      <c r="V3007" s="6">
        <v>0</v>
      </c>
      <c r="W3007" s="6">
        <v>0</v>
      </c>
      <c r="X3007">
        <v>2</v>
      </c>
      <c r="Y3007" s="6">
        <v>0</v>
      </c>
      <c r="Z3007" s="6">
        <v>0</v>
      </c>
      <c r="AA3007">
        <v>3</v>
      </c>
      <c r="AB3007" s="6">
        <v>0</v>
      </c>
      <c r="AC3007" s="6">
        <v>0</v>
      </c>
      <c r="AD3007">
        <v>4</v>
      </c>
      <c r="AE3007" s="6">
        <v>10</v>
      </c>
      <c r="AF3007" s="6">
        <v>0</v>
      </c>
      <c r="AG3007">
        <v>5</v>
      </c>
      <c r="AH3007" s="6">
        <v>10</v>
      </c>
      <c r="AI3007" s="6">
        <v>0</v>
      </c>
      <c r="AJ3007">
        <v>6</v>
      </c>
      <c r="AK3007" s="6">
        <v>10</v>
      </c>
      <c r="AL3007" s="6">
        <v>0</v>
      </c>
      <c r="AM3007">
        <v>7</v>
      </c>
      <c r="AN3007" s="6">
        <v>10</v>
      </c>
      <c r="AO3007" s="6">
        <v>10</v>
      </c>
      <c r="AP3007">
        <v>8</v>
      </c>
      <c r="AQ3007" s="6">
        <v>15</v>
      </c>
      <c r="AR3007" s="6">
        <v>15</v>
      </c>
      <c r="AS3007">
        <v>9</v>
      </c>
      <c r="AT3007" s="6">
        <v>15</v>
      </c>
      <c r="AU3007" s="6">
        <v>15</v>
      </c>
      <c r="AV3007">
        <v>10</v>
      </c>
      <c r="AW3007" s="6">
        <v>15</v>
      </c>
      <c r="AX3007" s="6">
        <v>0</v>
      </c>
      <c r="AY3007">
        <v>11</v>
      </c>
      <c r="AZ3007" s="6">
        <v>15</v>
      </c>
      <c r="BA3007" s="6">
        <v>0</v>
      </c>
      <c r="BB3007">
        <v>12</v>
      </c>
      <c r="BC3007" s="6">
        <v>0</v>
      </c>
      <c r="BD3007" s="6">
        <v>0</v>
      </c>
      <c r="BE3007" s="6">
        <v>100</v>
      </c>
      <c r="BF3007" s="6">
        <v>40</v>
      </c>
    </row>
    <row r="3008" spans="1:58" x14ac:dyDescent="0.25">
      <c r="A3008" s="5">
        <v>16</v>
      </c>
      <c r="B3008" t="s">
        <v>58</v>
      </c>
      <c r="C3008" t="s">
        <v>59</v>
      </c>
      <c r="D3008">
        <v>2022</v>
      </c>
      <c r="E3008" s="2">
        <v>44834</v>
      </c>
      <c r="F3008" s="1" t="s">
        <v>3648</v>
      </c>
      <c r="G3008" t="s">
        <v>3649</v>
      </c>
      <c r="H3008" t="s">
        <v>3650</v>
      </c>
      <c r="I3008" t="str">
        <f>VLOOKUP(F3008,[1]por_codigo!$A$2:$G$69,6,0)</f>
        <v>009</v>
      </c>
      <c r="J3008" t="str">
        <f>VLOOKUP(F3008,[1]por_codigo!$A$2:$G$69,7,0)</f>
        <v>Sector Cultura, recreación y deporte</v>
      </c>
      <c r="K3008" s="1" t="s">
        <v>267</v>
      </c>
      <c r="L3008" t="s">
        <v>268</v>
      </c>
      <c r="M3008" s="1" t="s">
        <v>1143</v>
      </c>
      <c r="N3008" t="s">
        <v>1144</v>
      </c>
      <c r="O3008" s="1" t="s">
        <v>3669</v>
      </c>
      <c r="P3008" t="s">
        <v>3670</v>
      </c>
      <c r="Q3008">
        <v>1</v>
      </c>
      <c r="R3008">
        <v>0</v>
      </c>
      <c r="S3008" t="s">
        <v>3671</v>
      </c>
      <c r="T3008">
        <v>5</v>
      </c>
      <c r="U3008">
        <v>1</v>
      </c>
      <c r="V3008" s="6">
        <v>5</v>
      </c>
      <c r="W3008" s="6">
        <v>0</v>
      </c>
      <c r="X3008">
        <v>2</v>
      </c>
      <c r="Y3008" s="6">
        <v>5</v>
      </c>
      <c r="Z3008" s="6">
        <v>0</v>
      </c>
      <c r="AA3008">
        <v>3</v>
      </c>
      <c r="AB3008" s="6">
        <v>5</v>
      </c>
      <c r="AC3008" s="6">
        <v>0</v>
      </c>
      <c r="AD3008">
        <v>4</v>
      </c>
      <c r="AE3008" s="6">
        <v>10</v>
      </c>
      <c r="AF3008" s="6">
        <v>10</v>
      </c>
      <c r="AG3008">
        <v>5</v>
      </c>
      <c r="AH3008" s="6">
        <v>10</v>
      </c>
      <c r="AI3008" s="6">
        <v>10</v>
      </c>
      <c r="AJ3008">
        <v>6</v>
      </c>
      <c r="AK3008" s="6">
        <v>10</v>
      </c>
      <c r="AL3008" s="6">
        <v>10</v>
      </c>
      <c r="AM3008">
        <v>7</v>
      </c>
      <c r="AN3008" s="6">
        <v>10</v>
      </c>
      <c r="AO3008" s="6">
        <v>10</v>
      </c>
      <c r="AP3008">
        <v>8</v>
      </c>
      <c r="AQ3008" s="6">
        <v>10</v>
      </c>
      <c r="AR3008" s="6">
        <v>10</v>
      </c>
      <c r="AS3008">
        <v>9</v>
      </c>
      <c r="AT3008" s="6">
        <v>10</v>
      </c>
      <c r="AU3008" s="6">
        <v>10</v>
      </c>
      <c r="AV3008">
        <v>10</v>
      </c>
      <c r="AW3008" s="6">
        <v>10</v>
      </c>
      <c r="AX3008" s="6">
        <v>0</v>
      </c>
      <c r="AY3008">
        <v>11</v>
      </c>
      <c r="AZ3008" s="6">
        <v>10</v>
      </c>
      <c r="BA3008" s="6">
        <v>0</v>
      </c>
      <c r="BB3008">
        <v>12</v>
      </c>
      <c r="BC3008" s="6">
        <v>5</v>
      </c>
      <c r="BD3008" s="6">
        <v>0</v>
      </c>
      <c r="BE3008" s="6">
        <v>100</v>
      </c>
      <c r="BF3008" s="6">
        <v>60</v>
      </c>
    </row>
    <row r="3009" spans="1:58" x14ac:dyDescent="0.25">
      <c r="A3009" s="5">
        <v>16</v>
      </c>
      <c r="B3009" t="s">
        <v>58</v>
      </c>
      <c r="C3009" t="s">
        <v>59</v>
      </c>
      <c r="D3009">
        <v>2022</v>
      </c>
      <c r="E3009" s="2">
        <v>44834</v>
      </c>
      <c r="F3009" s="1" t="s">
        <v>3648</v>
      </c>
      <c r="G3009" t="s">
        <v>3649</v>
      </c>
      <c r="H3009" t="s">
        <v>3650</v>
      </c>
      <c r="I3009" t="str">
        <f>VLOOKUP(F3009,[1]por_codigo!$A$2:$G$69,6,0)</f>
        <v>009</v>
      </c>
      <c r="J3009" t="str">
        <f>VLOOKUP(F3009,[1]por_codigo!$A$2:$G$69,7,0)</f>
        <v>Sector Cultura, recreación y deporte</v>
      </c>
      <c r="K3009" s="1" t="s">
        <v>267</v>
      </c>
      <c r="L3009" t="s">
        <v>268</v>
      </c>
      <c r="M3009" s="1" t="s">
        <v>1143</v>
      </c>
      <c r="N3009" t="s">
        <v>1144</v>
      </c>
      <c r="O3009" s="1" t="s">
        <v>3669</v>
      </c>
      <c r="P3009" t="s">
        <v>3670</v>
      </c>
      <c r="Q3009">
        <v>2</v>
      </c>
      <c r="R3009">
        <v>0</v>
      </c>
      <c r="S3009" t="s">
        <v>3672</v>
      </c>
      <c r="T3009">
        <v>7</v>
      </c>
      <c r="U3009">
        <v>1</v>
      </c>
      <c r="V3009" s="6">
        <v>15</v>
      </c>
      <c r="W3009" s="6">
        <v>0</v>
      </c>
      <c r="X3009">
        <v>2</v>
      </c>
      <c r="Y3009" s="6">
        <v>15</v>
      </c>
      <c r="Z3009" s="6">
        <v>10</v>
      </c>
      <c r="AA3009">
        <v>3</v>
      </c>
      <c r="AB3009" s="6">
        <v>10</v>
      </c>
      <c r="AC3009" s="6">
        <v>10</v>
      </c>
      <c r="AD3009">
        <v>4</v>
      </c>
      <c r="AE3009" s="6">
        <v>5</v>
      </c>
      <c r="AF3009" s="6">
        <v>5</v>
      </c>
      <c r="AG3009">
        <v>5</v>
      </c>
      <c r="AH3009" s="6">
        <v>5</v>
      </c>
      <c r="AI3009" s="6">
        <v>5</v>
      </c>
      <c r="AJ3009">
        <v>6</v>
      </c>
      <c r="AK3009" s="6">
        <v>5</v>
      </c>
      <c r="AL3009" s="6">
        <v>5</v>
      </c>
      <c r="AM3009">
        <v>7</v>
      </c>
      <c r="AN3009" s="6">
        <v>5</v>
      </c>
      <c r="AO3009" s="6">
        <v>5</v>
      </c>
      <c r="AP3009">
        <v>8</v>
      </c>
      <c r="AQ3009" s="6">
        <v>10</v>
      </c>
      <c r="AR3009" s="6">
        <v>10</v>
      </c>
      <c r="AS3009">
        <v>9</v>
      </c>
      <c r="AT3009" s="6">
        <v>10</v>
      </c>
      <c r="AU3009" s="6">
        <v>10</v>
      </c>
      <c r="AV3009">
        <v>10</v>
      </c>
      <c r="AW3009" s="6">
        <v>10</v>
      </c>
      <c r="AX3009" s="6">
        <v>0</v>
      </c>
      <c r="AY3009">
        <v>11</v>
      </c>
      <c r="AZ3009" s="6">
        <v>10</v>
      </c>
      <c r="BA3009" s="6">
        <v>0</v>
      </c>
      <c r="BB3009">
        <v>12</v>
      </c>
      <c r="BC3009" s="6">
        <v>0</v>
      </c>
      <c r="BD3009" s="6">
        <v>0</v>
      </c>
      <c r="BE3009" s="6">
        <v>100</v>
      </c>
      <c r="BF3009" s="6">
        <v>60</v>
      </c>
    </row>
    <row r="3010" spans="1:58" x14ac:dyDescent="0.25">
      <c r="A3010" s="5">
        <v>16</v>
      </c>
      <c r="B3010" t="s">
        <v>58</v>
      </c>
      <c r="C3010" t="s">
        <v>59</v>
      </c>
      <c r="D3010">
        <v>2022</v>
      </c>
      <c r="E3010" s="2">
        <v>44834</v>
      </c>
      <c r="F3010" s="1" t="s">
        <v>3648</v>
      </c>
      <c r="G3010" t="s">
        <v>3649</v>
      </c>
      <c r="H3010" t="s">
        <v>3650</v>
      </c>
      <c r="I3010" t="str">
        <f>VLOOKUP(F3010,[1]por_codigo!$A$2:$G$69,6,0)</f>
        <v>009</v>
      </c>
      <c r="J3010" t="str">
        <f>VLOOKUP(F3010,[1]por_codigo!$A$2:$G$69,7,0)</f>
        <v>Sector Cultura, recreación y deporte</v>
      </c>
      <c r="K3010" s="1" t="s">
        <v>267</v>
      </c>
      <c r="L3010" t="s">
        <v>268</v>
      </c>
      <c r="M3010" s="1" t="s">
        <v>1143</v>
      </c>
      <c r="N3010" t="s">
        <v>1144</v>
      </c>
      <c r="O3010" s="1" t="s">
        <v>3669</v>
      </c>
      <c r="P3010" t="s">
        <v>3670</v>
      </c>
      <c r="Q3010">
        <v>3</v>
      </c>
      <c r="R3010">
        <v>0</v>
      </c>
      <c r="S3010" t="s">
        <v>3673</v>
      </c>
      <c r="T3010">
        <v>5</v>
      </c>
      <c r="U3010">
        <v>1</v>
      </c>
      <c r="V3010" s="6">
        <v>0</v>
      </c>
      <c r="W3010" s="6">
        <v>0</v>
      </c>
      <c r="X3010">
        <v>2</v>
      </c>
      <c r="Y3010" s="6">
        <v>5</v>
      </c>
      <c r="Z3010" s="6">
        <v>0</v>
      </c>
      <c r="AA3010">
        <v>3</v>
      </c>
      <c r="AB3010" s="6">
        <v>5</v>
      </c>
      <c r="AC3010" s="6">
        <v>0</v>
      </c>
      <c r="AD3010">
        <v>4</v>
      </c>
      <c r="AE3010" s="6">
        <v>10</v>
      </c>
      <c r="AF3010" s="6">
        <v>15</v>
      </c>
      <c r="AG3010">
        <v>5</v>
      </c>
      <c r="AH3010" s="6">
        <v>10</v>
      </c>
      <c r="AI3010" s="6">
        <v>10</v>
      </c>
      <c r="AJ3010">
        <v>6</v>
      </c>
      <c r="AK3010" s="6">
        <v>10</v>
      </c>
      <c r="AL3010" s="6">
        <v>10</v>
      </c>
      <c r="AM3010">
        <v>7</v>
      </c>
      <c r="AN3010" s="6">
        <v>10</v>
      </c>
      <c r="AO3010" s="6">
        <v>10</v>
      </c>
      <c r="AP3010">
        <v>8</v>
      </c>
      <c r="AQ3010" s="6">
        <v>10</v>
      </c>
      <c r="AR3010" s="6">
        <v>10</v>
      </c>
      <c r="AS3010">
        <v>9</v>
      </c>
      <c r="AT3010" s="6">
        <v>10</v>
      </c>
      <c r="AU3010" s="6">
        <v>10</v>
      </c>
      <c r="AV3010">
        <v>10</v>
      </c>
      <c r="AW3010" s="6">
        <v>10</v>
      </c>
      <c r="AX3010" s="6">
        <v>0</v>
      </c>
      <c r="AY3010">
        <v>11</v>
      </c>
      <c r="AZ3010" s="6">
        <v>10</v>
      </c>
      <c r="BA3010" s="6">
        <v>0</v>
      </c>
      <c r="BB3010">
        <v>12</v>
      </c>
      <c r="BC3010" s="6">
        <v>10</v>
      </c>
      <c r="BD3010" s="6">
        <v>0</v>
      </c>
      <c r="BE3010" s="6">
        <v>100</v>
      </c>
      <c r="BF3010" s="6">
        <v>65</v>
      </c>
    </row>
    <row r="3011" spans="1:58" x14ac:dyDescent="0.25">
      <c r="A3011" s="5">
        <v>16</v>
      </c>
      <c r="B3011" t="s">
        <v>58</v>
      </c>
      <c r="C3011" t="s">
        <v>59</v>
      </c>
      <c r="D3011">
        <v>2022</v>
      </c>
      <c r="E3011" s="2">
        <v>44834</v>
      </c>
      <c r="F3011" s="1" t="s">
        <v>3648</v>
      </c>
      <c r="G3011" t="s">
        <v>3649</v>
      </c>
      <c r="H3011" t="s">
        <v>3650</v>
      </c>
      <c r="I3011" t="str">
        <f>VLOOKUP(F3011,[1]por_codigo!$A$2:$G$69,6,0)</f>
        <v>009</v>
      </c>
      <c r="J3011" t="str">
        <f>VLOOKUP(F3011,[1]por_codigo!$A$2:$G$69,7,0)</f>
        <v>Sector Cultura, recreación y deporte</v>
      </c>
      <c r="K3011" s="1" t="s">
        <v>267</v>
      </c>
      <c r="L3011" t="s">
        <v>268</v>
      </c>
      <c r="M3011" s="1" t="s">
        <v>1143</v>
      </c>
      <c r="N3011" t="s">
        <v>1144</v>
      </c>
      <c r="O3011" s="1" t="s">
        <v>3669</v>
      </c>
      <c r="P3011" t="s">
        <v>3670</v>
      </c>
      <c r="Q3011">
        <v>4</v>
      </c>
      <c r="R3011">
        <v>0</v>
      </c>
      <c r="S3011" t="s">
        <v>3674</v>
      </c>
      <c r="T3011">
        <v>5</v>
      </c>
      <c r="U3011">
        <v>1</v>
      </c>
      <c r="V3011" s="6">
        <v>0</v>
      </c>
      <c r="W3011" s="6">
        <v>0</v>
      </c>
      <c r="X3011">
        <v>2</v>
      </c>
      <c r="Y3011" s="6">
        <v>5</v>
      </c>
      <c r="Z3011" s="6">
        <v>0</v>
      </c>
      <c r="AA3011">
        <v>3</v>
      </c>
      <c r="AB3011" s="6">
        <v>5</v>
      </c>
      <c r="AC3011" s="6">
        <v>0</v>
      </c>
      <c r="AD3011">
        <v>4</v>
      </c>
      <c r="AE3011" s="6">
        <v>10</v>
      </c>
      <c r="AF3011" s="6">
        <v>10</v>
      </c>
      <c r="AG3011">
        <v>5</v>
      </c>
      <c r="AH3011" s="6">
        <v>10</v>
      </c>
      <c r="AI3011" s="6">
        <v>10</v>
      </c>
      <c r="AJ3011">
        <v>6</v>
      </c>
      <c r="AK3011" s="6">
        <v>10</v>
      </c>
      <c r="AL3011" s="6">
        <v>10</v>
      </c>
      <c r="AM3011">
        <v>7</v>
      </c>
      <c r="AN3011" s="6">
        <v>10</v>
      </c>
      <c r="AO3011" s="6">
        <v>10</v>
      </c>
      <c r="AP3011">
        <v>8</v>
      </c>
      <c r="AQ3011" s="6">
        <v>10</v>
      </c>
      <c r="AR3011" s="6">
        <v>10</v>
      </c>
      <c r="AS3011">
        <v>9</v>
      </c>
      <c r="AT3011" s="6">
        <v>10</v>
      </c>
      <c r="AU3011" s="6">
        <v>10</v>
      </c>
      <c r="AV3011">
        <v>10</v>
      </c>
      <c r="AW3011" s="6">
        <v>10</v>
      </c>
      <c r="AX3011" s="6">
        <v>0</v>
      </c>
      <c r="AY3011">
        <v>11</v>
      </c>
      <c r="AZ3011" s="6">
        <v>10</v>
      </c>
      <c r="BA3011" s="6">
        <v>0</v>
      </c>
      <c r="BB3011">
        <v>12</v>
      </c>
      <c r="BC3011" s="6">
        <v>10</v>
      </c>
      <c r="BD3011" s="6">
        <v>0</v>
      </c>
      <c r="BE3011" s="6">
        <v>100</v>
      </c>
      <c r="BF3011" s="6">
        <v>60</v>
      </c>
    </row>
    <row r="3012" spans="1:58" x14ac:dyDescent="0.25">
      <c r="A3012" s="5">
        <v>16</v>
      </c>
      <c r="B3012" t="s">
        <v>58</v>
      </c>
      <c r="C3012" t="s">
        <v>59</v>
      </c>
      <c r="D3012">
        <v>2022</v>
      </c>
      <c r="E3012" s="2">
        <v>44834</v>
      </c>
      <c r="F3012" s="1" t="s">
        <v>3648</v>
      </c>
      <c r="G3012" t="s">
        <v>3649</v>
      </c>
      <c r="H3012" t="s">
        <v>3650</v>
      </c>
      <c r="I3012" t="str">
        <f>VLOOKUP(F3012,[1]por_codigo!$A$2:$G$69,6,0)</f>
        <v>009</v>
      </c>
      <c r="J3012" t="str">
        <f>VLOOKUP(F3012,[1]por_codigo!$A$2:$G$69,7,0)</f>
        <v>Sector Cultura, recreación y deporte</v>
      </c>
      <c r="K3012" s="1" t="s">
        <v>267</v>
      </c>
      <c r="L3012" t="s">
        <v>268</v>
      </c>
      <c r="M3012" s="1" t="s">
        <v>1143</v>
      </c>
      <c r="N3012" t="s">
        <v>1144</v>
      </c>
      <c r="O3012" s="1" t="s">
        <v>3669</v>
      </c>
      <c r="P3012" t="s">
        <v>3670</v>
      </c>
      <c r="Q3012">
        <v>5</v>
      </c>
      <c r="R3012">
        <v>0</v>
      </c>
      <c r="S3012" t="s">
        <v>3675</v>
      </c>
      <c r="T3012">
        <v>5</v>
      </c>
      <c r="U3012">
        <v>1</v>
      </c>
      <c r="V3012" s="6">
        <v>0</v>
      </c>
      <c r="W3012" s="6">
        <v>0</v>
      </c>
      <c r="X3012">
        <v>2</v>
      </c>
      <c r="Y3012" s="6">
        <v>0</v>
      </c>
      <c r="Z3012" s="6">
        <v>0</v>
      </c>
      <c r="AA3012">
        <v>3</v>
      </c>
      <c r="AB3012" s="6">
        <v>0</v>
      </c>
      <c r="AC3012" s="6">
        <v>0</v>
      </c>
      <c r="AD3012">
        <v>4</v>
      </c>
      <c r="AE3012" s="6">
        <v>0</v>
      </c>
      <c r="AF3012" s="6">
        <v>0</v>
      </c>
      <c r="AG3012">
        <v>5</v>
      </c>
      <c r="AH3012" s="6">
        <v>0</v>
      </c>
      <c r="AI3012" s="6">
        <v>0</v>
      </c>
      <c r="AJ3012">
        <v>6</v>
      </c>
      <c r="AK3012" s="6">
        <v>0</v>
      </c>
      <c r="AL3012" s="6">
        <v>0</v>
      </c>
      <c r="AM3012">
        <v>7</v>
      </c>
      <c r="AN3012" s="6">
        <v>0</v>
      </c>
      <c r="AO3012" s="6">
        <v>0</v>
      </c>
      <c r="AP3012">
        <v>8</v>
      </c>
      <c r="AQ3012" s="6">
        <v>0</v>
      </c>
      <c r="AR3012" s="6">
        <v>0</v>
      </c>
      <c r="AS3012">
        <v>9</v>
      </c>
      <c r="AT3012" s="6">
        <v>0</v>
      </c>
      <c r="AU3012" s="6">
        <v>0</v>
      </c>
      <c r="AV3012">
        <v>10</v>
      </c>
      <c r="AW3012" s="6">
        <v>0</v>
      </c>
      <c r="AX3012" s="6">
        <v>0</v>
      </c>
      <c r="AY3012">
        <v>11</v>
      </c>
      <c r="AZ3012" s="6">
        <v>100</v>
      </c>
      <c r="BA3012" s="6">
        <v>0</v>
      </c>
      <c r="BB3012">
        <v>12</v>
      </c>
      <c r="BC3012" s="6">
        <v>0</v>
      </c>
      <c r="BD3012" s="6">
        <v>0</v>
      </c>
      <c r="BE3012" s="6">
        <v>100</v>
      </c>
      <c r="BF3012" s="6">
        <v>0</v>
      </c>
    </row>
    <row r="3013" spans="1:58" x14ac:dyDescent="0.25">
      <c r="A3013" s="5">
        <v>16</v>
      </c>
      <c r="B3013" t="s">
        <v>58</v>
      </c>
      <c r="C3013" t="s">
        <v>59</v>
      </c>
      <c r="D3013">
        <v>2022</v>
      </c>
      <c r="E3013" s="2">
        <v>44834</v>
      </c>
      <c r="F3013" s="1" t="s">
        <v>3648</v>
      </c>
      <c r="G3013" t="s">
        <v>3649</v>
      </c>
      <c r="H3013" t="s">
        <v>3650</v>
      </c>
      <c r="I3013" t="str">
        <f>VLOOKUP(F3013,[1]por_codigo!$A$2:$G$69,6,0)</f>
        <v>009</v>
      </c>
      <c r="J3013" t="str">
        <f>VLOOKUP(F3013,[1]por_codigo!$A$2:$G$69,7,0)</f>
        <v>Sector Cultura, recreación y deporte</v>
      </c>
      <c r="K3013" s="1" t="s">
        <v>267</v>
      </c>
      <c r="L3013" t="s">
        <v>268</v>
      </c>
      <c r="M3013" s="1" t="s">
        <v>1143</v>
      </c>
      <c r="N3013" t="s">
        <v>1144</v>
      </c>
      <c r="O3013" s="1" t="s">
        <v>3669</v>
      </c>
      <c r="P3013" t="s">
        <v>3670</v>
      </c>
      <c r="Q3013">
        <v>6</v>
      </c>
      <c r="R3013">
        <v>0</v>
      </c>
      <c r="S3013" t="s">
        <v>3676</v>
      </c>
      <c r="T3013">
        <v>7</v>
      </c>
      <c r="U3013">
        <v>1</v>
      </c>
      <c r="V3013" s="6">
        <v>0</v>
      </c>
      <c r="W3013" s="6">
        <v>0</v>
      </c>
      <c r="X3013">
        <v>2</v>
      </c>
      <c r="Y3013" s="6">
        <v>5</v>
      </c>
      <c r="Z3013" s="6">
        <v>5</v>
      </c>
      <c r="AA3013">
        <v>3</v>
      </c>
      <c r="AB3013" s="6">
        <v>5</v>
      </c>
      <c r="AC3013" s="6">
        <v>5</v>
      </c>
      <c r="AD3013">
        <v>4</v>
      </c>
      <c r="AE3013" s="6">
        <v>10</v>
      </c>
      <c r="AF3013" s="6">
        <v>10</v>
      </c>
      <c r="AG3013">
        <v>5</v>
      </c>
      <c r="AH3013" s="6">
        <v>10</v>
      </c>
      <c r="AI3013" s="6">
        <v>10</v>
      </c>
      <c r="AJ3013">
        <v>6</v>
      </c>
      <c r="AK3013" s="6">
        <v>15</v>
      </c>
      <c r="AL3013" s="6">
        <v>10</v>
      </c>
      <c r="AM3013">
        <v>7</v>
      </c>
      <c r="AN3013" s="6">
        <v>15</v>
      </c>
      <c r="AO3013" s="6">
        <v>15</v>
      </c>
      <c r="AP3013">
        <v>8</v>
      </c>
      <c r="AQ3013" s="6">
        <v>15</v>
      </c>
      <c r="AR3013" s="6">
        <v>15</v>
      </c>
      <c r="AS3013">
        <v>9</v>
      </c>
      <c r="AT3013" s="6">
        <v>15</v>
      </c>
      <c r="AU3013" s="6">
        <v>15</v>
      </c>
      <c r="AV3013">
        <v>10</v>
      </c>
      <c r="AW3013" s="6">
        <v>10</v>
      </c>
      <c r="AX3013" s="6">
        <v>0</v>
      </c>
      <c r="AY3013">
        <v>11</v>
      </c>
      <c r="AZ3013" s="6">
        <v>0</v>
      </c>
      <c r="BA3013" s="6">
        <v>0</v>
      </c>
      <c r="BB3013">
        <v>12</v>
      </c>
      <c r="BC3013" s="6">
        <v>0</v>
      </c>
      <c r="BD3013" s="6">
        <v>0</v>
      </c>
      <c r="BE3013" s="6">
        <v>100</v>
      </c>
      <c r="BF3013" s="6">
        <v>85</v>
      </c>
    </row>
    <row r="3014" spans="1:58" x14ac:dyDescent="0.25">
      <c r="A3014" s="5">
        <v>16</v>
      </c>
      <c r="B3014" t="s">
        <v>58</v>
      </c>
      <c r="C3014" t="s">
        <v>59</v>
      </c>
      <c r="D3014">
        <v>2022</v>
      </c>
      <c r="E3014" s="2">
        <v>44834</v>
      </c>
      <c r="F3014" s="1" t="s">
        <v>3648</v>
      </c>
      <c r="G3014" t="s">
        <v>3649</v>
      </c>
      <c r="H3014" t="s">
        <v>3650</v>
      </c>
      <c r="I3014" t="str">
        <f>VLOOKUP(F3014,[1]por_codigo!$A$2:$G$69,6,0)</f>
        <v>009</v>
      </c>
      <c r="J3014" t="str">
        <f>VLOOKUP(F3014,[1]por_codigo!$A$2:$G$69,7,0)</f>
        <v>Sector Cultura, recreación y deporte</v>
      </c>
      <c r="K3014" s="1" t="s">
        <v>267</v>
      </c>
      <c r="L3014" t="s">
        <v>268</v>
      </c>
      <c r="M3014" s="1" t="s">
        <v>1143</v>
      </c>
      <c r="N3014" t="s">
        <v>1144</v>
      </c>
      <c r="O3014" s="1" t="s">
        <v>3669</v>
      </c>
      <c r="P3014" t="s">
        <v>3670</v>
      </c>
      <c r="Q3014">
        <v>7</v>
      </c>
      <c r="R3014">
        <v>0</v>
      </c>
      <c r="S3014" t="s">
        <v>3677</v>
      </c>
      <c r="T3014">
        <v>2</v>
      </c>
      <c r="U3014">
        <v>1</v>
      </c>
      <c r="V3014" s="6">
        <v>0</v>
      </c>
      <c r="W3014" s="6">
        <v>0</v>
      </c>
      <c r="X3014">
        <v>2</v>
      </c>
      <c r="Y3014" s="6">
        <v>0</v>
      </c>
      <c r="Z3014" s="6">
        <v>0</v>
      </c>
      <c r="AA3014">
        <v>3</v>
      </c>
      <c r="AB3014" s="6">
        <v>0</v>
      </c>
      <c r="AC3014" s="6">
        <v>0</v>
      </c>
      <c r="AD3014">
        <v>4</v>
      </c>
      <c r="AE3014" s="6">
        <v>10</v>
      </c>
      <c r="AF3014" s="6">
        <v>10</v>
      </c>
      <c r="AG3014">
        <v>5</v>
      </c>
      <c r="AH3014" s="6">
        <v>10</v>
      </c>
      <c r="AI3014" s="6">
        <v>10</v>
      </c>
      <c r="AJ3014">
        <v>6</v>
      </c>
      <c r="AK3014" s="6">
        <v>10</v>
      </c>
      <c r="AL3014" s="6">
        <v>10</v>
      </c>
      <c r="AM3014">
        <v>7</v>
      </c>
      <c r="AN3014" s="6">
        <v>10</v>
      </c>
      <c r="AO3014" s="6">
        <v>10</v>
      </c>
      <c r="AP3014">
        <v>8</v>
      </c>
      <c r="AQ3014" s="6">
        <v>10</v>
      </c>
      <c r="AR3014" s="6">
        <v>20</v>
      </c>
      <c r="AS3014">
        <v>9</v>
      </c>
      <c r="AT3014" s="6">
        <v>20</v>
      </c>
      <c r="AU3014" s="6">
        <v>20</v>
      </c>
      <c r="AV3014">
        <v>10</v>
      </c>
      <c r="AW3014" s="6">
        <v>20</v>
      </c>
      <c r="AX3014" s="6">
        <v>0</v>
      </c>
      <c r="AY3014">
        <v>11</v>
      </c>
      <c r="AZ3014" s="6">
        <v>10</v>
      </c>
      <c r="BA3014" s="6">
        <v>0</v>
      </c>
      <c r="BB3014">
        <v>12</v>
      </c>
      <c r="BC3014" s="6">
        <v>0</v>
      </c>
      <c r="BD3014" s="6">
        <v>0</v>
      </c>
      <c r="BE3014" s="6">
        <v>100</v>
      </c>
      <c r="BF3014" s="6">
        <v>80</v>
      </c>
    </row>
    <row r="3015" spans="1:58" x14ac:dyDescent="0.25">
      <c r="A3015" s="5">
        <v>16</v>
      </c>
      <c r="B3015" t="s">
        <v>58</v>
      </c>
      <c r="C3015" t="s">
        <v>59</v>
      </c>
      <c r="D3015">
        <v>2022</v>
      </c>
      <c r="E3015" s="2">
        <v>44834</v>
      </c>
      <c r="F3015" s="1" t="s">
        <v>3648</v>
      </c>
      <c r="G3015" t="s">
        <v>3649</v>
      </c>
      <c r="H3015" t="s">
        <v>3650</v>
      </c>
      <c r="I3015" t="str">
        <f>VLOOKUP(F3015,[1]por_codigo!$A$2:$G$69,6,0)</f>
        <v>009</v>
      </c>
      <c r="J3015" t="str">
        <f>VLOOKUP(F3015,[1]por_codigo!$A$2:$G$69,7,0)</f>
        <v>Sector Cultura, recreación y deporte</v>
      </c>
      <c r="K3015" s="1" t="s">
        <v>267</v>
      </c>
      <c r="L3015" t="s">
        <v>268</v>
      </c>
      <c r="M3015" s="1" t="s">
        <v>1143</v>
      </c>
      <c r="N3015" t="s">
        <v>1144</v>
      </c>
      <c r="O3015" s="1" t="s">
        <v>3669</v>
      </c>
      <c r="P3015" t="s">
        <v>3670</v>
      </c>
      <c r="Q3015">
        <v>8</v>
      </c>
      <c r="R3015">
        <v>0</v>
      </c>
      <c r="S3015" t="s">
        <v>3678</v>
      </c>
      <c r="T3015">
        <v>3</v>
      </c>
      <c r="U3015">
        <v>1</v>
      </c>
      <c r="V3015" s="6">
        <v>0</v>
      </c>
      <c r="W3015" s="6">
        <v>0</v>
      </c>
      <c r="X3015">
        <v>2</v>
      </c>
      <c r="Y3015" s="6">
        <v>0</v>
      </c>
      <c r="Z3015" s="6">
        <v>0</v>
      </c>
      <c r="AA3015">
        <v>3</v>
      </c>
      <c r="AB3015" s="6">
        <v>10</v>
      </c>
      <c r="AC3015" s="6">
        <v>5</v>
      </c>
      <c r="AD3015">
        <v>4</v>
      </c>
      <c r="AE3015" s="6">
        <v>10</v>
      </c>
      <c r="AF3015" s="6">
        <v>10</v>
      </c>
      <c r="AG3015">
        <v>5</v>
      </c>
      <c r="AH3015" s="6">
        <v>10</v>
      </c>
      <c r="AI3015" s="6">
        <v>10</v>
      </c>
      <c r="AJ3015">
        <v>6</v>
      </c>
      <c r="AK3015" s="6">
        <v>10</v>
      </c>
      <c r="AL3015" s="6">
        <v>15</v>
      </c>
      <c r="AM3015">
        <v>7</v>
      </c>
      <c r="AN3015" s="6">
        <v>10</v>
      </c>
      <c r="AO3015" s="6">
        <v>10</v>
      </c>
      <c r="AP3015">
        <v>8</v>
      </c>
      <c r="AQ3015" s="6">
        <v>10</v>
      </c>
      <c r="AR3015" s="6">
        <v>10</v>
      </c>
      <c r="AS3015">
        <v>9</v>
      </c>
      <c r="AT3015" s="6">
        <v>10</v>
      </c>
      <c r="AU3015" s="6">
        <v>10</v>
      </c>
      <c r="AV3015">
        <v>10</v>
      </c>
      <c r="AW3015" s="6">
        <v>10</v>
      </c>
      <c r="AX3015" s="6">
        <v>0</v>
      </c>
      <c r="AY3015">
        <v>11</v>
      </c>
      <c r="AZ3015" s="6">
        <v>10</v>
      </c>
      <c r="BA3015" s="6">
        <v>0</v>
      </c>
      <c r="BB3015">
        <v>12</v>
      </c>
      <c r="BC3015" s="6">
        <v>10</v>
      </c>
      <c r="BD3015" s="6">
        <v>0</v>
      </c>
      <c r="BE3015" s="6">
        <v>100</v>
      </c>
      <c r="BF3015" s="6">
        <v>70</v>
      </c>
    </row>
    <row r="3016" spans="1:58" x14ac:dyDescent="0.25">
      <c r="A3016" s="5">
        <v>16</v>
      </c>
      <c r="B3016" t="s">
        <v>58</v>
      </c>
      <c r="C3016" t="s">
        <v>59</v>
      </c>
      <c r="D3016">
        <v>2022</v>
      </c>
      <c r="E3016" s="2">
        <v>44834</v>
      </c>
      <c r="F3016" s="1" t="s">
        <v>3648</v>
      </c>
      <c r="G3016" t="s">
        <v>3649</v>
      </c>
      <c r="H3016" t="s">
        <v>3650</v>
      </c>
      <c r="I3016" t="str">
        <f>VLOOKUP(F3016,[1]por_codigo!$A$2:$G$69,6,0)</f>
        <v>009</v>
      </c>
      <c r="J3016" t="str">
        <f>VLOOKUP(F3016,[1]por_codigo!$A$2:$G$69,7,0)</f>
        <v>Sector Cultura, recreación y deporte</v>
      </c>
      <c r="K3016" s="1" t="s">
        <v>267</v>
      </c>
      <c r="L3016" t="s">
        <v>268</v>
      </c>
      <c r="M3016" s="1" t="s">
        <v>1143</v>
      </c>
      <c r="N3016" t="s">
        <v>1144</v>
      </c>
      <c r="O3016" s="1" t="s">
        <v>3669</v>
      </c>
      <c r="P3016" t="s">
        <v>3670</v>
      </c>
      <c r="Q3016">
        <v>9</v>
      </c>
      <c r="R3016">
        <v>0</v>
      </c>
      <c r="S3016" t="s">
        <v>3679</v>
      </c>
      <c r="T3016">
        <v>5</v>
      </c>
      <c r="U3016">
        <v>1</v>
      </c>
      <c r="V3016" s="6">
        <v>0</v>
      </c>
      <c r="W3016" s="6">
        <v>0</v>
      </c>
      <c r="X3016">
        <v>2</v>
      </c>
      <c r="Y3016" s="6">
        <v>0</v>
      </c>
      <c r="Z3016" s="6">
        <v>0</v>
      </c>
      <c r="AA3016">
        <v>3</v>
      </c>
      <c r="AB3016" s="6">
        <v>10</v>
      </c>
      <c r="AC3016" s="6">
        <v>5</v>
      </c>
      <c r="AD3016">
        <v>4</v>
      </c>
      <c r="AE3016" s="6">
        <v>10</v>
      </c>
      <c r="AF3016" s="6">
        <v>15</v>
      </c>
      <c r="AG3016">
        <v>5</v>
      </c>
      <c r="AH3016" s="6">
        <v>10</v>
      </c>
      <c r="AI3016" s="6">
        <v>10</v>
      </c>
      <c r="AJ3016">
        <v>6</v>
      </c>
      <c r="AK3016" s="6">
        <v>10</v>
      </c>
      <c r="AL3016" s="6">
        <v>10</v>
      </c>
      <c r="AM3016">
        <v>7</v>
      </c>
      <c r="AN3016" s="6">
        <v>10</v>
      </c>
      <c r="AO3016" s="6">
        <v>10</v>
      </c>
      <c r="AP3016">
        <v>8</v>
      </c>
      <c r="AQ3016" s="6">
        <v>10</v>
      </c>
      <c r="AR3016" s="6">
        <v>10</v>
      </c>
      <c r="AS3016">
        <v>9</v>
      </c>
      <c r="AT3016" s="6">
        <v>10</v>
      </c>
      <c r="AU3016" s="6">
        <v>10</v>
      </c>
      <c r="AV3016">
        <v>10</v>
      </c>
      <c r="AW3016" s="6">
        <v>10</v>
      </c>
      <c r="AX3016" s="6">
        <v>0</v>
      </c>
      <c r="AY3016">
        <v>11</v>
      </c>
      <c r="AZ3016" s="6">
        <v>10</v>
      </c>
      <c r="BA3016" s="6">
        <v>0</v>
      </c>
      <c r="BB3016">
        <v>12</v>
      </c>
      <c r="BC3016" s="6">
        <v>10</v>
      </c>
      <c r="BD3016" s="6">
        <v>0</v>
      </c>
      <c r="BE3016" s="6">
        <v>100</v>
      </c>
      <c r="BF3016" s="6">
        <v>70</v>
      </c>
    </row>
    <row r="3017" spans="1:58" x14ac:dyDescent="0.25">
      <c r="A3017" s="5">
        <v>16</v>
      </c>
      <c r="B3017" t="s">
        <v>58</v>
      </c>
      <c r="C3017" t="s">
        <v>59</v>
      </c>
      <c r="D3017">
        <v>2022</v>
      </c>
      <c r="E3017" s="2">
        <v>44834</v>
      </c>
      <c r="F3017" s="1" t="s">
        <v>3648</v>
      </c>
      <c r="G3017" t="s">
        <v>3649</v>
      </c>
      <c r="H3017" t="s">
        <v>3650</v>
      </c>
      <c r="I3017" t="str">
        <f>VLOOKUP(F3017,[1]por_codigo!$A$2:$G$69,6,0)</f>
        <v>009</v>
      </c>
      <c r="J3017" t="str">
        <f>VLOOKUP(F3017,[1]por_codigo!$A$2:$G$69,7,0)</f>
        <v>Sector Cultura, recreación y deporte</v>
      </c>
      <c r="K3017" s="1" t="s">
        <v>267</v>
      </c>
      <c r="L3017" t="s">
        <v>268</v>
      </c>
      <c r="M3017" s="1" t="s">
        <v>1143</v>
      </c>
      <c r="N3017" t="s">
        <v>1144</v>
      </c>
      <c r="O3017" s="1" t="s">
        <v>3669</v>
      </c>
      <c r="P3017" t="s">
        <v>3670</v>
      </c>
      <c r="Q3017">
        <v>10</v>
      </c>
      <c r="R3017">
        <v>0</v>
      </c>
      <c r="S3017" t="s">
        <v>3680</v>
      </c>
      <c r="T3017">
        <v>7</v>
      </c>
      <c r="U3017">
        <v>1</v>
      </c>
      <c r="V3017" s="6">
        <v>0</v>
      </c>
      <c r="W3017" s="6">
        <v>0</v>
      </c>
      <c r="X3017">
        <v>2</v>
      </c>
      <c r="Y3017" s="6">
        <v>0</v>
      </c>
      <c r="Z3017" s="6">
        <v>0</v>
      </c>
      <c r="AA3017">
        <v>3</v>
      </c>
      <c r="AB3017" s="6">
        <v>10</v>
      </c>
      <c r="AC3017" s="6">
        <v>10</v>
      </c>
      <c r="AD3017">
        <v>4</v>
      </c>
      <c r="AE3017" s="6">
        <v>10</v>
      </c>
      <c r="AF3017" s="6">
        <v>10</v>
      </c>
      <c r="AG3017">
        <v>5</v>
      </c>
      <c r="AH3017" s="6">
        <v>10</v>
      </c>
      <c r="AI3017" s="6">
        <v>10</v>
      </c>
      <c r="AJ3017">
        <v>6</v>
      </c>
      <c r="AK3017" s="6">
        <v>10</v>
      </c>
      <c r="AL3017" s="6">
        <v>10</v>
      </c>
      <c r="AM3017">
        <v>7</v>
      </c>
      <c r="AN3017" s="6">
        <v>10</v>
      </c>
      <c r="AO3017" s="6">
        <v>10</v>
      </c>
      <c r="AP3017">
        <v>8</v>
      </c>
      <c r="AQ3017" s="6">
        <v>10</v>
      </c>
      <c r="AR3017" s="6">
        <v>10</v>
      </c>
      <c r="AS3017">
        <v>9</v>
      </c>
      <c r="AT3017" s="6">
        <v>10</v>
      </c>
      <c r="AU3017" s="6">
        <v>10</v>
      </c>
      <c r="AV3017">
        <v>10</v>
      </c>
      <c r="AW3017" s="6">
        <v>10</v>
      </c>
      <c r="AX3017" s="6">
        <v>0</v>
      </c>
      <c r="AY3017">
        <v>11</v>
      </c>
      <c r="AZ3017" s="6">
        <v>10</v>
      </c>
      <c r="BA3017" s="6">
        <v>0</v>
      </c>
      <c r="BB3017">
        <v>12</v>
      </c>
      <c r="BC3017" s="6">
        <v>10</v>
      </c>
      <c r="BD3017" s="6">
        <v>0</v>
      </c>
      <c r="BE3017" s="6">
        <v>100</v>
      </c>
      <c r="BF3017" s="6">
        <v>70</v>
      </c>
    </row>
    <row r="3018" spans="1:58" x14ac:dyDescent="0.25">
      <c r="A3018" s="5">
        <v>16</v>
      </c>
      <c r="B3018" t="s">
        <v>58</v>
      </c>
      <c r="C3018" t="s">
        <v>59</v>
      </c>
      <c r="D3018">
        <v>2022</v>
      </c>
      <c r="E3018" s="2">
        <v>44834</v>
      </c>
      <c r="F3018" s="1" t="s">
        <v>3648</v>
      </c>
      <c r="G3018" t="s">
        <v>3649</v>
      </c>
      <c r="H3018" t="s">
        <v>3650</v>
      </c>
      <c r="I3018" t="str">
        <f>VLOOKUP(F3018,[1]por_codigo!$A$2:$G$69,6,0)</f>
        <v>009</v>
      </c>
      <c r="J3018" t="str">
        <f>VLOOKUP(F3018,[1]por_codigo!$A$2:$G$69,7,0)</f>
        <v>Sector Cultura, recreación y deporte</v>
      </c>
      <c r="K3018" s="1" t="s">
        <v>267</v>
      </c>
      <c r="L3018" t="s">
        <v>268</v>
      </c>
      <c r="M3018" s="1" t="s">
        <v>1143</v>
      </c>
      <c r="N3018" t="s">
        <v>1144</v>
      </c>
      <c r="O3018" s="1" t="s">
        <v>3669</v>
      </c>
      <c r="P3018" t="s">
        <v>3670</v>
      </c>
      <c r="Q3018">
        <v>11</v>
      </c>
      <c r="R3018">
        <v>0</v>
      </c>
      <c r="S3018" t="s">
        <v>3681</v>
      </c>
      <c r="T3018">
        <v>7</v>
      </c>
      <c r="U3018">
        <v>1</v>
      </c>
      <c r="V3018" s="6">
        <v>0</v>
      </c>
      <c r="W3018" s="6">
        <v>0</v>
      </c>
      <c r="X3018">
        <v>2</v>
      </c>
      <c r="Y3018" s="6">
        <v>0</v>
      </c>
      <c r="Z3018" s="6">
        <v>0</v>
      </c>
      <c r="AA3018">
        <v>3</v>
      </c>
      <c r="AB3018" s="6">
        <v>10</v>
      </c>
      <c r="AC3018" s="6">
        <v>10</v>
      </c>
      <c r="AD3018">
        <v>4</v>
      </c>
      <c r="AE3018" s="6">
        <v>10</v>
      </c>
      <c r="AF3018" s="6">
        <v>10</v>
      </c>
      <c r="AG3018">
        <v>5</v>
      </c>
      <c r="AH3018" s="6">
        <v>10</v>
      </c>
      <c r="AI3018" s="6">
        <v>10</v>
      </c>
      <c r="AJ3018">
        <v>6</v>
      </c>
      <c r="AK3018" s="6">
        <v>10</v>
      </c>
      <c r="AL3018" s="6">
        <v>10</v>
      </c>
      <c r="AM3018">
        <v>7</v>
      </c>
      <c r="AN3018" s="6">
        <v>10</v>
      </c>
      <c r="AO3018" s="6">
        <v>10</v>
      </c>
      <c r="AP3018">
        <v>8</v>
      </c>
      <c r="AQ3018" s="6">
        <v>10</v>
      </c>
      <c r="AR3018" s="6">
        <v>10</v>
      </c>
      <c r="AS3018">
        <v>9</v>
      </c>
      <c r="AT3018" s="6">
        <v>10</v>
      </c>
      <c r="AU3018" s="6">
        <v>10</v>
      </c>
      <c r="AV3018">
        <v>10</v>
      </c>
      <c r="AW3018" s="6">
        <v>10</v>
      </c>
      <c r="AX3018" s="6">
        <v>0</v>
      </c>
      <c r="AY3018">
        <v>11</v>
      </c>
      <c r="AZ3018" s="6">
        <v>10</v>
      </c>
      <c r="BA3018" s="6">
        <v>0</v>
      </c>
      <c r="BB3018">
        <v>12</v>
      </c>
      <c r="BC3018" s="6">
        <v>10</v>
      </c>
      <c r="BD3018" s="6">
        <v>0</v>
      </c>
      <c r="BE3018" s="6">
        <v>100</v>
      </c>
      <c r="BF3018" s="6">
        <v>70</v>
      </c>
    </row>
    <row r="3019" spans="1:58" x14ac:dyDescent="0.25">
      <c r="A3019" s="5">
        <v>16</v>
      </c>
      <c r="B3019" t="s">
        <v>58</v>
      </c>
      <c r="C3019" t="s">
        <v>59</v>
      </c>
      <c r="D3019">
        <v>2022</v>
      </c>
      <c r="E3019" s="2">
        <v>44834</v>
      </c>
      <c r="F3019" s="1" t="s">
        <v>3648</v>
      </c>
      <c r="G3019" t="s">
        <v>3649</v>
      </c>
      <c r="H3019" t="s">
        <v>3650</v>
      </c>
      <c r="I3019" t="str">
        <f>VLOOKUP(F3019,[1]por_codigo!$A$2:$G$69,6,0)</f>
        <v>009</v>
      </c>
      <c r="J3019" t="str">
        <f>VLOOKUP(F3019,[1]por_codigo!$A$2:$G$69,7,0)</f>
        <v>Sector Cultura, recreación y deporte</v>
      </c>
      <c r="K3019" s="1" t="s">
        <v>267</v>
      </c>
      <c r="L3019" t="s">
        <v>268</v>
      </c>
      <c r="M3019" s="1" t="s">
        <v>1143</v>
      </c>
      <c r="N3019" t="s">
        <v>1144</v>
      </c>
      <c r="O3019" s="1" t="s">
        <v>3669</v>
      </c>
      <c r="P3019" t="s">
        <v>3670</v>
      </c>
      <c r="Q3019">
        <v>12</v>
      </c>
      <c r="R3019">
        <v>0</v>
      </c>
      <c r="S3019" t="s">
        <v>3682</v>
      </c>
      <c r="T3019">
        <v>5</v>
      </c>
      <c r="U3019">
        <v>1</v>
      </c>
      <c r="V3019" s="6">
        <v>0</v>
      </c>
      <c r="W3019" s="6">
        <v>0</v>
      </c>
      <c r="X3019">
        <v>2</v>
      </c>
      <c r="Y3019" s="6">
        <v>0</v>
      </c>
      <c r="Z3019" s="6">
        <v>0</v>
      </c>
      <c r="AA3019">
        <v>3</v>
      </c>
      <c r="AB3019" s="6">
        <v>10</v>
      </c>
      <c r="AC3019" s="6">
        <v>0</v>
      </c>
      <c r="AD3019">
        <v>4</v>
      </c>
      <c r="AE3019" s="6">
        <v>10</v>
      </c>
      <c r="AF3019" s="6">
        <v>10</v>
      </c>
      <c r="AG3019">
        <v>5</v>
      </c>
      <c r="AH3019" s="6">
        <v>10</v>
      </c>
      <c r="AI3019" s="6">
        <v>15</v>
      </c>
      <c r="AJ3019">
        <v>6</v>
      </c>
      <c r="AK3019" s="6">
        <v>10</v>
      </c>
      <c r="AL3019" s="6">
        <v>15</v>
      </c>
      <c r="AM3019">
        <v>7</v>
      </c>
      <c r="AN3019" s="6">
        <v>10</v>
      </c>
      <c r="AO3019" s="6">
        <v>10</v>
      </c>
      <c r="AP3019">
        <v>8</v>
      </c>
      <c r="AQ3019" s="6">
        <v>10</v>
      </c>
      <c r="AR3019" s="6">
        <v>10</v>
      </c>
      <c r="AS3019">
        <v>9</v>
      </c>
      <c r="AT3019" s="6">
        <v>10</v>
      </c>
      <c r="AU3019" s="6">
        <v>10</v>
      </c>
      <c r="AV3019">
        <v>10</v>
      </c>
      <c r="AW3019" s="6">
        <v>10</v>
      </c>
      <c r="AX3019" s="6">
        <v>0</v>
      </c>
      <c r="AY3019">
        <v>11</v>
      </c>
      <c r="AZ3019" s="6">
        <v>10</v>
      </c>
      <c r="BA3019" s="6">
        <v>0</v>
      </c>
      <c r="BB3019">
        <v>12</v>
      </c>
      <c r="BC3019" s="6">
        <v>10</v>
      </c>
      <c r="BD3019" s="6">
        <v>0</v>
      </c>
      <c r="BE3019" s="6">
        <v>100</v>
      </c>
      <c r="BF3019" s="6">
        <v>70</v>
      </c>
    </row>
    <row r="3020" spans="1:58" x14ac:dyDescent="0.25">
      <c r="A3020" s="5">
        <v>16</v>
      </c>
      <c r="B3020" t="s">
        <v>58</v>
      </c>
      <c r="C3020" t="s">
        <v>59</v>
      </c>
      <c r="D3020">
        <v>2022</v>
      </c>
      <c r="E3020" s="2">
        <v>44834</v>
      </c>
      <c r="F3020" s="1" t="s">
        <v>3648</v>
      </c>
      <c r="G3020" t="s">
        <v>3649</v>
      </c>
      <c r="H3020" t="s">
        <v>3650</v>
      </c>
      <c r="I3020" t="str">
        <f>VLOOKUP(F3020,[1]por_codigo!$A$2:$G$69,6,0)</f>
        <v>009</v>
      </c>
      <c r="J3020" t="str">
        <f>VLOOKUP(F3020,[1]por_codigo!$A$2:$G$69,7,0)</f>
        <v>Sector Cultura, recreación y deporte</v>
      </c>
      <c r="K3020" s="1" t="s">
        <v>267</v>
      </c>
      <c r="L3020" t="s">
        <v>268</v>
      </c>
      <c r="M3020" s="1" t="s">
        <v>1143</v>
      </c>
      <c r="N3020" t="s">
        <v>1144</v>
      </c>
      <c r="O3020" s="1" t="s">
        <v>3669</v>
      </c>
      <c r="P3020" t="s">
        <v>3670</v>
      </c>
      <c r="Q3020">
        <v>13</v>
      </c>
      <c r="R3020">
        <v>0</v>
      </c>
      <c r="S3020" t="s">
        <v>3683</v>
      </c>
      <c r="T3020">
        <v>5</v>
      </c>
      <c r="U3020">
        <v>1</v>
      </c>
      <c r="V3020" s="6">
        <v>0</v>
      </c>
      <c r="W3020" s="6">
        <v>0</v>
      </c>
      <c r="X3020">
        <v>2</v>
      </c>
      <c r="Y3020" s="6">
        <v>0</v>
      </c>
      <c r="Z3020" s="6">
        <v>0</v>
      </c>
      <c r="AA3020">
        <v>3</v>
      </c>
      <c r="AB3020" s="6">
        <v>10</v>
      </c>
      <c r="AC3020" s="6">
        <v>10</v>
      </c>
      <c r="AD3020">
        <v>4</v>
      </c>
      <c r="AE3020" s="6">
        <v>10</v>
      </c>
      <c r="AF3020" s="6">
        <v>10</v>
      </c>
      <c r="AG3020">
        <v>5</v>
      </c>
      <c r="AH3020" s="6">
        <v>10</v>
      </c>
      <c r="AI3020" s="6">
        <v>10</v>
      </c>
      <c r="AJ3020">
        <v>6</v>
      </c>
      <c r="AK3020" s="6">
        <v>10</v>
      </c>
      <c r="AL3020" s="6">
        <v>10</v>
      </c>
      <c r="AM3020">
        <v>7</v>
      </c>
      <c r="AN3020" s="6">
        <v>10</v>
      </c>
      <c r="AO3020" s="6">
        <v>10</v>
      </c>
      <c r="AP3020">
        <v>8</v>
      </c>
      <c r="AQ3020" s="6">
        <v>10</v>
      </c>
      <c r="AR3020" s="6">
        <v>10</v>
      </c>
      <c r="AS3020">
        <v>9</v>
      </c>
      <c r="AT3020" s="6">
        <v>10</v>
      </c>
      <c r="AU3020" s="6">
        <v>10</v>
      </c>
      <c r="AV3020">
        <v>10</v>
      </c>
      <c r="AW3020" s="6">
        <v>10</v>
      </c>
      <c r="AX3020" s="6">
        <v>0</v>
      </c>
      <c r="AY3020">
        <v>11</v>
      </c>
      <c r="AZ3020" s="6">
        <v>10</v>
      </c>
      <c r="BA3020" s="6">
        <v>0</v>
      </c>
      <c r="BB3020">
        <v>12</v>
      </c>
      <c r="BC3020" s="6">
        <v>10</v>
      </c>
      <c r="BD3020" s="6">
        <v>0</v>
      </c>
      <c r="BE3020" s="6">
        <v>100</v>
      </c>
      <c r="BF3020" s="6">
        <v>70</v>
      </c>
    </row>
    <row r="3021" spans="1:58" x14ac:dyDescent="0.25">
      <c r="A3021" s="5">
        <v>16</v>
      </c>
      <c r="B3021" t="s">
        <v>58</v>
      </c>
      <c r="C3021" t="s">
        <v>59</v>
      </c>
      <c r="D3021">
        <v>2022</v>
      </c>
      <c r="E3021" s="2">
        <v>44834</v>
      </c>
      <c r="F3021" s="1" t="s">
        <v>3648</v>
      </c>
      <c r="G3021" t="s">
        <v>3649</v>
      </c>
      <c r="H3021" t="s">
        <v>3650</v>
      </c>
      <c r="I3021" t="str">
        <f>VLOOKUP(F3021,[1]por_codigo!$A$2:$G$69,6,0)</f>
        <v>009</v>
      </c>
      <c r="J3021" t="str">
        <f>VLOOKUP(F3021,[1]por_codigo!$A$2:$G$69,7,0)</f>
        <v>Sector Cultura, recreación y deporte</v>
      </c>
      <c r="K3021" s="1" t="s">
        <v>267</v>
      </c>
      <c r="L3021" t="s">
        <v>268</v>
      </c>
      <c r="M3021" s="1" t="s">
        <v>1143</v>
      </c>
      <c r="N3021" t="s">
        <v>1144</v>
      </c>
      <c r="O3021" s="1" t="s">
        <v>3669</v>
      </c>
      <c r="P3021" t="s">
        <v>3670</v>
      </c>
      <c r="Q3021">
        <v>14</v>
      </c>
      <c r="R3021">
        <v>0</v>
      </c>
      <c r="S3021" t="s">
        <v>3684</v>
      </c>
      <c r="T3021">
        <v>7</v>
      </c>
      <c r="U3021">
        <v>1</v>
      </c>
      <c r="V3021" s="6">
        <v>0</v>
      </c>
      <c r="W3021" s="6">
        <v>0</v>
      </c>
      <c r="X3021">
        <v>2</v>
      </c>
      <c r="Y3021" s="6">
        <v>0</v>
      </c>
      <c r="Z3021" s="6">
        <v>5</v>
      </c>
      <c r="AA3021">
        <v>3</v>
      </c>
      <c r="AB3021" s="6">
        <v>10</v>
      </c>
      <c r="AC3021" s="6">
        <v>5</v>
      </c>
      <c r="AD3021">
        <v>4</v>
      </c>
      <c r="AE3021" s="6">
        <v>10</v>
      </c>
      <c r="AF3021" s="6">
        <v>10</v>
      </c>
      <c r="AG3021">
        <v>5</v>
      </c>
      <c r="AH3021" s="6">
        <v>10</v>
      </c>
      <c r="AI3021" s="6">
        <v>10</v>
      </c>
      <c r="AJ3021">
        <v>6</v>
      </c>
      <c r="AK3021" s="6">
        <v>10</v>
      </c>
      <c r="AL3021" s="6">
        <v>10</v>
      </c>
      <c r="AM3021">
        <v>7</v>
      </c>
      <c r="AN3021" s="6">
        <v>10</v>
      </c>
      <c r="AO3021" s="6">
        <v>10</v>
      </c>
      <c r="AP3021">
        <v>8</v>
      </c>
      <c r="AQ3021" s="6">
        <v>10</v>
      </c>
      <c r="AR3021" s="6">
        <v>10</v>
      </c>
      <c r="AS3021">
        <v>9</v>
      </c>
      <c r="AT3021" s="6">
        <v>10</v>
      </c>
      <c r="AU3021" s="6">
        <v>10</v>
      </c>
      <c r="AV3021">
        <v>10</v>
      </c>
      <c r="AW3021" s="6">
        <v>10</v>
      </c>
      <c r="AX3021" s="6">
        <v>0</v>
      </c>
      <c r="AY3021">
        <v>11</v>
      </c>
      <c r="AZ3021" s="6">
        <v>10</v>
      </c>
      <c r="BA3021" s="6">
        <v>0</v>
      </c>
      <c r="BB3021">
        <v>12</v>
      </c>
      <c r="BC3021" s="6">
        <v>10</v>
      </c>
      <c r="BD3021" s="6">
        <v>0</v>
      </c>
      <c r="BE3021" s="6">
        <v>100</v>
      </c>
      <c r="BF3021" s="6">
        <v>70</v>
      </c>
    </row>
    <row r="3022" spans="1:58" x14ac:dyDescent="0.25">
      <c r="A3022" s="5">
        <v>16</v>
      </c>
      <c r="B3022" t="s">
        <v>58</v>
      </c>
      <c r="C3022" t="s">
        <v>59</v>
      </c>
      <c r="D3022">
        <v>2022</v>
      </c>
      <c r="E3022" s="2">
        <v>44834</v>
      </c>
      <c r="F3022" s="1" t="s">
        <v>3648</v>
      </c>
      <c r="G3022" t="s">
        <v>3649</v>
      </c>
      <c r="H3022" t="s">
        <v>3650</v>
      </c>
      <c r="I3022" t="str">
        <f>VLOOKUP(F3022,[1]por_codigo!$A$2:$G$69,6,0)</f>
        <v>009</v>
      </c>
      <c r="J3022" t="str">
        <f>VLOOKUP(F3022,[1]por_codigo!$A$2:$G$69,7,0)</f>
        <v>Sector Cultura, recreación y deporte</v>
      </c>
      <c r="K3022" s="1" t="s">
        <v>267</v>
      </c>
      <c r="L3022" t="s">
        <v>268</v>
      </c>
      <c r="M3022" s="1" t="s">
        <v>1143</v>
      </c>
      <c r="N3022" t="s">
        <v>1144</v>
      </c>
      <c r="O3022" s="1" t="s">
        <v>3669</v>
      </c>
      <c r="P3022" t="s">
        <v>3670</v>
      </c>
      <c r="Q3022">
        <v>15</v>
      </c>
      <c r="R3022">
        <v>0</v>
      </c>
      <c r="S3022" t="s">
        <v>3685</v>
      </c>
      <c r="T3022">
        <v>3</v>
      </c>
      <c r="U3022">
        <v>1</v>
      </c>
      <c r="V3022" s="6">
        <v>0</v>
      </c>
      <c r="W3022" s="6">
        <v>0</v>
      </c>
      <c r="X3022">
        <v>2</v>
      </c>
      <c r="Y3022" s="6">
        <v>0</v>
      </c>
      <c r="Z3022" s="6">
        <v>0</v>
      </c>
      <c r="AA3022">
        <v>3</v>
      </c>
      <c r="AB3022" s="6">
        <v>10</v>
      </c>
      <c r="AC3022" s="6">
        <v>0</v>
      </c>
      <c r="AD3022">
        <v>4</v>
      </c>
      <c r="AE3022" s="6">
        <v>10</v>
      </c>
      <c r="AF3022" s="6">
        <v>10</v>
      </c>
      <c r="AG3022">
        <v>5</v>
      </c>
      <c r="AH3022" s="6">
        <v>10</v>
      </c>
      <c r="AI3022" s="6">
        <v>10</v>
      </c>
      <c r="AJ3022">
        <v>6</v>
      </c>
      <c r="AK3022" s="6">
        <v>10</v>
      </c>
      <c r="AL3022" s="6">
        <v>10</v>
      </c>
      <c r="AM3022">
        <v>7</v>
      </c>
      <c r="AN3022" s="6">
        <v>10</v>
      </c>
      <c r="AO3022" s="6">
        <v>10</v>
      </c>
      <c r="AP3022">
        <v>8</v>
      </c>
      <c r="AQ3022" s="6">
        <v>10</v>
      </c>
      <c r="AR3022" s="6">
        <v>10</v>
      </c>
      <c r="AS3022">
        <v>9</v>
      </c>
      <c r="AT3022" s="6">
        <v>10</v>
      </c>
      <c r="AU3022" s="6">
        <v>10</v>
      </c>
      <c r="AV3022">
        <v>10</v>
      </c>
      <c r="AW3022" s="6">
        <v>10</v>
      </c>
      <c r="AX3022" s="6">
        <v>0</v>
      </c>
      <c r="AY3022">
        <v>11</v>
      </c>
      <c r="AZ3022" s="6">
        <v>10</v>
      </c>
      <c r="BA3022" s="6">
        <v>0</v>
      </c>
      <c r="BB3022">
        <v>12</v>
      </c>
      <c r="BC3022" s="6">
        <v>10</v>
      </c>
      <c r="BD3022" s="6">
        <v>0</v>
      </c>
      <c r="BE3022" s="6">
        <v>100</v>
      </c>
      <c r="BF3022" s="6">
        <v>60</v>
      </c>
    </row>
    <row r="3023" spans="1:58" x14ac:dyDescent="0.25">
      <c r="A3023" s="5">
        <v>16</v>
      </c>
      <c r="B3023" t="s">
        <v>58</v>
      </c>
      <c r="C3023" t="s">
        <v>59</v>
      </c>
      <c r="D3023">
        <v>2022</v>
      </c>
      <c r="E3023" s="2">
        <v>44834</v>
      </c>
      <c r="F3023" s="1" t="s">
        <v>3648</v>
      </c>
      <c r="G3023" t="s">
        <v>3649</v>
      </c>
      <c r="H3023" t="s">
        <v>3650</v>
      </c>
      <c r="I3023" t="str">
        <f>VLOOKUP(F3023,[1]por_codigo!$A$2:$G$69,6,0)</f>
        <v>009</v>
      </c>
      <c r="J3023" t="str">
        <f>VLOOKUP(F3023,[1]por_codigo!$A$2:$G$69,7,0)</f>
        <v>Sector Cultura, recreación y deporte</v>
      </c>
      <c r="K3023" s="1" t="s">
        <v>267</v>
      </c>
      <c r="L3023" t="s">
        <v>268</v>
      </c>
      <c r="M3023" s="1" t="s">
        <v>1143</v>
      </c>
      <c r="N3023" t="s">
        <v>1144</v>
      </c>
      <c r="O3023" s="1" t="s">
        <v>3669</v>
      </c>
      <c r="P3023" t="s">
        <v>3670</v>
      </c>
      <c r="Q3023">
        <v>16</v>
      </c>
      <c r="R3023">
        <v>0</v>
      </c>
      <c r="S3023" t="s">
        <v>3686</v>
      </c>
      <c r="T3023">
        <v>4</v>
      </c>
      <c r="U3023">
        <v>1</v>
      </c>
      <c r="V3023" s="6">
        <v>0</v>
      </c>
      <c r="W3023" s="6">
        <v>0</v>
      </c>
      <c r="X3023">
        <v>2</v>
      </c>
      <c r="Y3023" s="6">
        <v>0</v>
      </c>
      <c r="Z3023" s="6">
        <v>0</v>
      </c>
      <c r="AA3023">
        <v>3</v>
      </c>
      <c r="AB3023" s="6">
        <v>0</v>
      </c>
      <c r="AC3023" s="6">
        <v>0</v>
      </c>
      <c r="AD3023">
        <v>4</v>
      </c>
      <c r="AE3023" s="6">
        <v>10</v>
      </c>
      <c r="AF3023" s="6">
        <v>10</v>
      </c>
      <c r="AG3023">
        <v>5</v>
      </c>
      <c r="AH3023" s="6">
        <v>10</v>
      </c>
      <c r="AI3023" s="6">
        <v>10</v>
      </c>
      <c r="AJ3023">
        <v>6</v>
      </c>
      <c r="AK3023" s="6">
        <v>10</v>
      </c>
      <c r="AL3023" s="6">
        <v>10</v>
      </c>
      <c r="AM3023">
        <v>7</v>
      </c>
      <c r="AN3023" s="6">
        <v>10</v>
      </c>
      <c r="AO3023" s="6">
        <v>10</v>
      </c>
      <c r="AP3023">
        <v>8</v>
      </c>
      <c r="AQ3023" s="6">
        <v>10</v>
      </c>
      <c r="AR3023" s="6">
        <v>10</v>
      </c>
      <c r="AS3023">
        <v>9</v>
      </c>
      <c r="AT3023" s="6">
        <v>10</v>
      </c>
      <c r="AU3023" s="6">
        <v>10</v>
      </c>
      <c r="AV3023">
        <v>10</v>
      </c>
      <c r="AW3023" s="6">
        <v>10</v>
      </c>
      <c r="AX3023" s="6">
        <v>0</v>
      </c>
      <c r="AY3023">
        <v>11</v>
      </c>
      <c r="AZ3023" s="6">
        <v>10</v>
      </c>
      <c r="BA3023" s="6">
        <v>0</v>
      </c>
      <c r="BB3023">
        <v>12</v>
      </c>
      <c r="BC3023" s="6">
        <v>20</v>
      </c>
      <c r="BD3023" s="6">
        <v>0</v>
      </c>
      <c r="BE3023" s="6">
        <v>100</v>
      </c>
      <c r="BF3023" s="6">
        <v>60</v>
      </c>
    </row>
    <row r="3024" spans="1:58" x14ac:dyDescent="0.25">
      <c r="A3024" s="5">
        <v>16</v>
      </c>
      <c r="B3024" t="s">
        <v>58</v>
      </c>
      <c r="C3024" t="s">
        <v>59</v>
      </c>
      <c r="D3024">
        <v>2022</v>
      </c>
      <c r="E3024" s="2">
        <v>44834</v>
      </c>
      <c r="F3024" s="1" t="s">
        <v>3648</v>
      </c>
      <c r="G3024" t="s">
        <v>3649</v>
      </c>
      <c r="H3024" t="s">
        <v>3650</v>
      </c>
      <c r="I3024" t="str">
        <f>VLOOKUP(F3024,[1]por_codigo!$A$2:$G$69,6,0)</f>
        <v>009</v>
      </c>
      <c r="J3024" t="str">
        <f>VLOOKUP(F3024,[1]por_codigo!$A$2:$G$69,7,0)</f>
        <v>Sector Cultura, recreación y deporte</v>
      </c>
      <c r="K3024" s="1" t="s">
        <v>267</v>
      </c>
      <c r="L3024" t="s">
        <v>268</v>
      </c>
      <c r="M3024" s="1" t="s">
        <v>1143</v>
      </c>
      <c r="N3024" t="s">
        <v>1144</v>
      </c>
      <c r="O3024" s="1" t="s">
        <v>3669</v>
      </c>
      <c r="P3024" t="s">
        <v>3670</v>
      </c>
      <c r="Q3024">
        <v>17</v>
      </c>
      <c r="R3024">
        <v>0</v>
      </c>
      <c r="S3024" t="s">
        <v>3687</v>
      </c>
      <c r="T3024">
        <v>4</v>
      </c>
      <c r="U3024">
        <v>1</v>
      </c>
      <c r="V3024" s="6">
        <v>0</v>
      </c>
      <c r="W3024" s="6">
        <v>0</v>
      </c>
      <c r="X3024">
        <v>2</v>
      </c>
      <c r="Y3024" s="6">
        <v>0</v>
      </c>
      <c r="Z3024" s="6">
        <v>0</v>
      </c>
      <c r="AA3024">
        <v>3</v>
      </c>
      <c r="AB3024" s="6">
        <v>0</v>
      </c>
      <c r="AC3024" s="6">
        <v>0</v>
      </c>
      <c r="AD3024">
        <v>4</v>
      </c>
      <c r="AE3024" s="6">
        <v>10</v>
      </c>
      <c r="AF3024" s="6">
        <v>10</v>
      </c>
      <c r="AG3024">
        <v>5</v>
      </c>
      <c r="AH3024" s="6">
        <v>10</v>
      </c>
      <c r="AI3024" s="6">
        <v>10</v>
      </c>
      <c r="AJ3024">
        <v>6</v>
      </c>
      <c r="AK3024" s="6">
        <v>10</v>
      </c>
      <c r="AL3024" s="6">
        <v>10</v>
      </c>
      <c r="AM3024">
        <v>7</v>
      </c>
      <c r="AN3024" s="6">
        <v>10</v>
      </c>
      <c r="AO3024" s="6">
        <v>10</v>
      </c>
      <c r="AP3024">
        <v>8</v>
      </c>
      <c r="AQ3024" s="6">
        <v>10</v>
      </c>
      <c r="AR3024" s="6">
        <v>10</v>
      </c>
      <c r="AS3024">
        <v>9</v>
      </c>
      <c r="AT3024" s="6">
        <v>10</v>
      </c>
      <c r="AU3024" s="6">
        <v>10</v>
      </c>
      <c r="AV3024">
        <v>10</v>
      </c>
      <c r="AW3024" s="6">
        <v>10</v>
      </c>
      <c r="AX3024" s="6">
        <v>0</v>
      </c>
      <c r="AY3024">
        <v>11</v>
      </c>
      <c r="AZ3024" s="6">
        <v>10</v>
      </c>
      <c r="BA3024" s="6">
        <v>0</v>
      </c>
      <c r="BB3024">
        <v>12</v>
      </c>
      <c r="BC3024" s="6">
        <v>20</v>
      </c>
      <c r="BD3024" s="6">
        <v>0</v>
      </c>
      <c r="BE3024" s="6">
        <v>100</v>
      </c>
      <c r="BF3024" s="6">
        <v>60</v>
      </c>
    </row>
    <row r="3025" spans="1:58" x14ac:dyDescent="0.25">
      <c r="A3025" s="5">
        <v>16</v>
      </c>
      <c r="B3025" t="s">
        <v>58</v>
      </c>
      <c r="C3025" t="s">
        <v>59</v>
      </c>
      <c r="D3025">
        <v>2022</v>
      </c>
      <c r="E3025" s="2">
        <v>44834</v>
      </c>
      <c r="F3025" s="1" t="s">
        <v>3648</v>
      </c>
      <c r="G3025" t="s">
        <v>3649</v>
      </c>
      <c r="H3025" t="s">
        <v>3650</v>
      </c>
      <c r="I3025" t="str">
        <f>VLOOKUP(F3025,[1]por_codigo!$A$2:$G$69,6,0)</f>
        <v>009</v>
      </c>
      <c r="J3025" t="str">
        <f>VLOOKUP(F3025,[1]por_codigo!$A$2:$G$69,7,0)</f>
        <v>Sector Cultura, recreación y deporte</v>
      </c>
      <c r="K3025" s="1" t="s">
        <v>267</v>
      </c>
      <c r="L3025" t="s">
        <v>268</v>
      </c>
      <c r="M3025" s="1" t="s">
        <v>1143</v>
      </c>
      <c r="N3025" t="s">
        <v>1144</v>
      </c>
      <c r="O3025" s="1" t="s">
        <v>3669</v>
      </c>
      <c r="P3025" t="s">
        <v>3670</v>
      </c>
      <c r="Q3025">
        <v>18</v>
      </c>
      <c r="R3025">
        <v>0</v>
      </c>
      <c r="S3025" t="s">
        <v>3688</v>
      </c>
      <c r="T3025">
        <v>1</v>
      </c>
      <c r="U3025">
        <v>1</v>
      </c>
      <c r="V3025" s="6">
        <v>0</v>
      </c>
      <c r="W3025" s="6">
        <v>0</v>
      </c>
      <c r="X3025">
        <v>2</v>
      </c>
      <c r="Y3025" s="6">
        <v>0</v>
      </c>
      <c r="Z3025" s="6">
        <v>0</v>
      </c>
      <c r="AA3025">
        <v>3</v>
      </c>
      <c r="AB3025" s="6">
        <v>0</v>
      </c>
      <c r="AC3025" s="6">
        <v>0</v>
      </c>
      <c r="AD3025">
        <v>4</v>
      </c>
      <c r="AE3025" s="6">
        <v>10</v>
      </c>
      <c r="AF3025" s="6">
        <v>10</v>
      </c>
      <c r="AG3025">
        <v>5</v>
      </c>
      <c r="AH3025" s="6">
        <v>10</v>
      </c>
      <c r="AI3025" s="6">
        <v>10</v>
      </c>
      <c r="AJ3025">
        <v>6</v>
      </c>
      <c r="AK3025" s="6">
        <v>10</v>
      </c>
      <c r="AL3025" s="6">
        <v>10</v>
      </c>
      <c r="AM3025">
        <v>7</v>
      </c>
      <c r="AN3025" s="6">
        <v>10</v>
      </c>
      <c r="AO3025" s="6">
        <v>10</v>
      </c>
      <c r="AP3025">
        <v>8</v>
      </c>
      <c r="AQ3025" s="6">
        <v>10</v>
      </c>
      <c r="AR3025" s="6">
        <v>10</v>
      </c>
      <c r="AS3025">
        <v>9</v>
      </c>
      <c r="AT3025" s="6">
        <v>10</v>
      </c>
      <c r="AU3025" s="6">
        <v>10</v>
      </c>
      <c r="AV3025">
        <v>10</v>
      </c>
      <c r="AW3025" s="6">
        <v>10</v>
      </c>
      <c r="AX3025" s="6">
        <v>0</v>
      </c>
      <c r="AY3025">
        <v>11</v>
      </c>
      <c r="AZ3025" s="6">
        <v>10</v>
      </c>
      <c r="BA3025" s="6">
        <v>0</v>
      </c>
      <c r="BB3025">
        <v>12</v>
      </c>
      <c r="BC3025" s="6">
        <v>20</v>
      </c>
      <c r="BD3025" s="6">
        <v>0</v>
      </c>
      <c r="BE3025" s="6">
        <v>100</v>
      </c>
      <c r="BF3025" s="6">
        <v>60</v>
      </c>
    </row>
    <row r="3026" spans="1:58" x14ac:dyDescent="0.25">
      <c r="A3026" s="5">
        <v>16</v>
      </c>
      <c r="B3026" t="s">
        <v>58</v>
      </c>
      <c r="C3026" t="s">
        <v>59</v>
      </c>
      <c r="D3026">
        <v>2022</v>
      </c>
      <c r="E3026" s="2">
        <v>44834</v>
      </c>
      <c r="F3026" s="1" t="s">
        <v>3648</v>
      </c>
      <c r="G3026" t="s">
        <v>3649</v>
      </c>
      <c r="H3026" t="s">
        <v>3650</v>
      </c>
      <c r="I3026" t="str">
        <f>VLOOKUP(F3026,[1]por_codigo!$A$2:$G$69,6,0)</f>
        <v>009</v>
      </c>
      <c r="J3026" t="str">
        <f>VLOOKUP(F3026,[1]por_codigo!$A$2:$G$69,7,0)</f>
        <v>Sector Cultura, recreación y deporte</v>
      </c>
      <c r="K3026" s="1" t="s">
        <v>267</v>
      </c>
      <c r="L3026" t="s">
        <v>268</v>
      </c>
      <c r="M3026" s="1" t="s">
        <v>1143</v>
      </c>
      <c r="N3026" t="s">
        <v>1144</v>
      </c>
      <c r="O3026" s="1" t="s">
        <v>3669</v>
      </c>
      <c r="P3026" t="s">
        <v>3670</v>
      </c>
      <c r="Q3026">
        <v>19</v>
      </c>
      <c r="R3026">
        <v>0</v>
      </c>
      <c r="S3026" t="s">
        <v>3689</v>
      </c>
      <c r="T3026">
        <v>5</v>
      </c>
      <c r="U3026">
        <v>1</v>
      </c>
      <c r="V3026" s="6">
        <v>0</v>
      </c>
      <c r="W3026" s="6">
        <v>0</v>
      </c>
      <c r="X3026">
        <v>2</v>
      </c>
      <c r="Y3026" s="6">
        <v>0</v>
      </c>
      <c r="Z3026" s="6">
        <v>0</v>
      </c>
      <c r="AA3026">
        <v>3</v>
      </c>
      <c r="AB3026" s="6">
        <v>0</v>
      </c>
      <c r="AC3026" s="6">
        <v>5</v>
      </c>
      <c r="AD3026">
        <v>4</v>
      </c>
      <c r="AE3026" s="6">
        <v>10</v>
      </c>
      <c r="AF3026" s="6">
        <v>10</v>
      </c>
      <c r="AG3026">
        <v>5</v>
      </c>
      <c r="AH3026" s="6">
        <v>10</v>
      </c>
      <c r="AI3026" s="6">
        <v>10</v>
      </c>
      <c r="AJ3026">
        <v>6</v>
      </c>
      <c r="AK3026" s="6">
        <v>10</v>
      </c>
      <c r="AL3026" s="6">
        <v>10</v>
      </c>
      <c r="AM3026">
        <v>7</v>
      </c>
      <c r="AN3026" s="6">
        <v>10</v>
      </c>
      <c r="AO3026" s="6">
        <v>10</v>
      </c>
      <c r="AP3026">
        <v>8</v>
      </c>
      <c r="AQ3026" s="6">
        <v>10</v>
      </c>
      <c r="AR3026" s="6">
        <v>10</v>
      </c>
      <c r="AS3026">
        <v>9</v>
      </c>
      <c r="AT3026" s="6">
        <v>10</v>
      </c>
      <c r="AU3026" s="6">
        <v>10</v>
      </c>
      <c r="AV3026">
        <v>10</v>
      </c>
      <c r="AW3026" s="6">
        <v>10</v>
      </c>
      <c r="AX3026" s="6">
        <v>0</v>
      </c>
      <c r="AY3026">
        <v>11</v>
      </c>
      <c r="AZ3026" s="6">
        <v>10</v>
      </c>
      <c r="BA3026" s="6">
        <v>0</v>
      </c>
      <c r="BB3026">
        <v>12</v>
      </c>
      <c r="BC3026" s="6">
        <v>20</v>
      </c>
      <c r="BD3026" s="6">
        <v>0</v>
      </c>
      <c r="BE3026" s="6">
        <v>100</v>
      </c>
      <c r="BF3026" s="6">
        <v>65</v>
      </c>
    </row>
    <row r="3027" spans="1:58" x14ac:dyDescent="0.25">
      <c r="A3027" s="5">
        <v>16</v>
      </c>
      <c r="B3027" t="s">
        <v>58</v>
      </c>
      <c r="C3027" t="s">
        <v>59</v>
      </c>
      <c r="D3027">
        <v>2022</v>
      </c>
      <c r="E3027" s="2">
        <v>44834</v>
      </c>
      <c r="F3027" s="1" t="s">
        <v>3648</v>
      </c>
      <c r="G3027" t="s">
        <v>3649</v>
      </c>
      <c r="H3027" t="s">
        <v>3650</v>
      </c>
      <c r="I3027" t="str">
        <f>VLOOKUP(F3027,[1]por_codigo!$A$2:$G$69,6,0)</f>
        <v>009</v>
      </c>
      <c r="J3027" t="str">
        <f>VLOOKUP(F3027,[1]por_codigo!$A$2:$G$69,7,0)</f>
        <v>Sector Cultura, recreación y deporte</v>
      </c>
      <c r="K3027" s="1" t="s">
        <v>267</v>
      </c>
      <c r="L3027" t="s">
        <v>268</v>
      </c>
      <c r="M3027" s="1" t="s">
        <v>1143</v>
      </c>
      <c r="N3027" t="s">
        <v>1144</v>
      </c>
      <c r="O3027" s="1" t="s">
        <v>3669</v>
      </c>
      <c r="P3027" t="s">
        <v>3670</v>
      </c>
      <c r="Q3027">
        <v>20</v>
      </c>
      <c r="R3027">
        <v>0</v>
      </c>
      <c r="S3027" t="s">
        <v>3690</v>
      </c>
      <c r="T3027">
        <v>5</v>
      </c>
      <c r="U3027">
        <v>1</v>
      </c>
      <c r="V3027" s="6">
        <v>0</v>
      </c>
      <c r="W3027" s="6">
        <v>0</v>
      </c>
      <c r="X3027">
        <v>2</v>
      </c>
      <c r="Y3027" s="6">
        <v>0</v>
      </c>
      <c r="Z3027" s="6">
        <v>0</v>
      </c>
      <c r="AA3027">
        <v>3</v>
      </c>
      <c r="AB3027" s="6">
        <v>0</v>
      </c>
      <c r="AC3027" s="6">
        <v>0</v>
      </c>
      <c r="AD3027">
        <v>4</v>
      </c>
      <c r="AE3027" s="6">
        <v>10</v>
      </c>
      <c r="AF3027" s="6">
        <v>10</v>
      </c>
      <c r="AG3027">
        <v>5</v>
      </c>
      <c r="AH3027" s="6">
        <v>10</v>
      </c>
      <c r="AI3027" s="6">
        <v>10</v>
      </c>
      <c r="AJ3027">
        <v>6</v>
      </c>
      <c r="AK3027" s="6">
        <v>10</v>
      </c>
      <c r="AL3027" s="6">
        <v>10</v>
      </c>
      <c r="AM3027">
        <v>7</v>
      </c>
      <c r="AN3027" s="6">
        <v>10</v>
      </c>
      <c r="AO3027" s="6">
        <v>10</v>
      </c>
      <c r="AP3027">
        <v>8</v>
      </c>
      <c r="AQ3027" s="6">
        <v>10</v>
      </c>
      <c r="AR3027" s="6">
        <v>10</v>
      </c>
      <c r="AS3027">
        <v>9</v>
      </c>
      <c r="AT3027" s="6">
        <v>10</v>
      </c>
      <c r="AU3027" s="6">
        <v>10</v>
      </c>
      <c r="AV3027">
        <v>10</v>
      </c>
      <c r="AW3027" s="6">
        <v>10</v>
      </c>
      <c r="AX3027" s="6">
        <v>0</v>
      </c>
      <c r="AY3027">
        <v>11</v>
      </c>
      <c r="AZ3027" s="6">
        <v>10</v>
      </c>
      <c r="BA3027" s="6">
        <v>0</v>
      </c>
      <c r="BB3027">
        <v>12</v>
      </c>
      <c r="BC3027" s="6">
        <v>20</v>
      </c>
      <c r="BD3027" s="6">
        <v>0</v>
      </c>
      <c r="BE3027" s="6">
        <v>100</v>
      </c>
      <c r="BF3027" s="6">
        <v>60</v>
      </c>
    </row>
    <row r="3028" spans="1:58" x14ac:dyDescent="0.25">
      <c r="A3028" s="5">
        <v>16</v>
      </c>
      <c r="B3028" t="s">
        <v>58</v>
      </c>
      <c r="C3028" t="s">
        <v>59</v>
      </c>
      <c r="D3028">
        <v>2022</v>
      </c>
      <c r="E3028" s="2">
        <v>44834</v>
      </c>
      <c r="F3028" s="1" t="s">
        <v>3648</v>
      </c>
      <c r="G3028" t="s">
        <v>3649</v>
      </c>
      <c r="H3028" t="s">
        <v>3650</v>
      </c>
      <c r="I3028" t="str">
        <f>VLOOKUP(F3028,[1]por_codigo!$A$2:$G$69,6,0)</f>
        <v>009</v>
      </c>
      <c r="J3028" t="str">
        <f>VLOOKUP(F3028,[1]por_codigo!$A$2:$G$69,7,0)</f>
        <v>Sector Cultura, recreación y deporte</v>
      </c>
      <c r="K3028" s="1" t="s">
        <v>267</v>
      </c>
      <c r="L3028" t="s">
        <v>268</v>
      </c>
      <c r="M3028" s="1" t="s">
        <v>1143</v>
      </c>
      <c r="N3028" t="s">
        <v>1144</v>
      </c>
      <c r="O3028" s="1" t="s">
        <v>3669</v>
      </c>
      <c r="P3028" t="s">
        <v>3670</v>
      </c>
      <c r="Q3028">
        <v>21</v>
      </c>
      <c r="R3028">
        <v>0</v>
      </c>
      <c r="S3028" t="s">
        <v>3691</v>
      </c>
      <c r="T3028">
        <v>3</v>
      </c>
      <c r="U3028">
        <v>1</v>
      </c>
      <c r="V3028" s="6">
        <v>0</v>
      </c>
      <c r="W3028" s="6">
        <v>0</v>
      </c>
      <c r="X3028">
        <v>2</v>
      </c>
      <c r="Y3028" s="6">
        <v>0</v>
      </c>
      <c r="Z3028" s="6">
        <v>0</v>
      </c>
      <c r="AA3028">
        <v>3</v>
      </c>
      <c r="AB3028" s="6">
        <v>0</v>
      </c>
      <c r="AC3028" s="6">
        <v>0</v>
      </c>
      <c r="AD3028">
        <v>4</v>
      </c>
      <c r="AE3028" s="6">
        <v>10</v>
      </c>
      <c r="AF3028" s="6">
        <v>10</v>
      </c>
      <c r="AG3028">
        <v>5</v>
      </c>
      <c r="AH3028" s="6">
        <v>20</v>
      </c>
      <c r="AI3028" s="6">
        <v>20</v>
      </c>
      <c r="AJ3028">
        <v>6</v>
      </c>
      <c r="AK3028" s="6">
        <v>20</v>
      </c>
      <c r="AL3028" s="6">
        <v>20</v>
      </c>
      <c r="AM3028">
        <v>7</v>
      </c>
      <c r="AN3028" s="6">
        <v>10</v>
      </c>
      <c r="AO3028" s="6">
        <v>10</v>
      </c>
      <c r="AP3028">
        <v>8</v>
      </c>
      <c r="AQ3028" s="6">
        <v>10</v>
      </c>
      <c r="AR3028" s="6">
        <v>10</v>
      </c>
      <c r="AS3028">
        <v>9</v>
      </c>
      <c r="AT3028" s="6">
        <v>10</v>
      </c>
      <c r="AU3028" s="6">
        <v>10</v>
      </c>
      <c r="AV3028">
        <v>10</v>
      </c>
      <c r="AW3028" s="6">
        <v>10</v>
      </c>
      <c r="AX3028" s="6">
        <v>0</v>
      </c>
      <c r="AY3028">
        <v>11</v>
      </c>
      <c r="AZ3028" s="6">
        <v>10</v>
      </c>
      <c r="BA3028" s="6">
        <v>0</v>
      </c>
      <c r="BB3028">
        <v>12</v>
      </c>
      <c r="BC3028" s="6">
        <v>0</v>
      </c>
      <c r="BD3028" s="6">
        <v>0</v>
      </c>
      <c r="BE3028" s="6">
        <v>100</v>
      </c>
      <c r="BF3028" s="6">
        <v>80</v>
      </c>
    </row>
    <row r="3029" spans="1:58" x14ac:dyDescent="0.25">
      <c r="A3029" s="5">
        <v>16</v>
      </c>
      <c r="B3029" t="s">
        <v>58</v>
      </c>
      <c r="C3029" t="s">
        <v>59</v>
      </c>
      <c r="D3029">
        <v>2022</v>
      </c>
      <c r="E3029" s="2">
        <v>44834</v>
      </c>
      <c r="F3029" s="1" t="s">
        <v>3648</v>
      </c>
      <c r="G3029" t="s">
        <v>3649</v>
      </c>
      <c r="H3029" t="s">
        <v>3650</v>
      </c>
      <c r="I3029" t="str">
        <f>VLOOKUP(F3029,[1]por_codigo!$A$2:$G$69,6,0)</f>
        <v>009</v>
      </c>
      <c r="J3029" t="str">
        <f>VLOOKUP(F3029,[1]por_codigo!$A$2:$G$69,7,0)</f>
        <v>Sector Cultura, recreación y deporte</v>
      </c>
      <c r="K3029" s="1" t="s">
        <v>785</v>
      </c>
      <c r="L3029" t="s">
        <v>786</v>
      </c>
      <c r="M3029" s="1" t="s">
        <v>3150</v>
      </c>
      <c r="N3029" t="s">
        <v>3151</v>
      </c>
      <c r="O3029" s="1" t="s">
        <v>3692</v>
      </c>
      <c r="P3029" t="s">
        <v>3693</v>
      </c>
      <c r="Q3029">
        <v>1</v>
      </c>
      <c r="R3029">
        <v>0</v>
      </c>
      <c r="S3029" t="s">
        <v>3694</v>
      </c>
      <c r="T3029">
        <v>5</v>
      </c>
      <c r="U3029">
        <v>1</v>
      </c>
      <c r="V3029" s="6">
        <v>0</v>
      </c>
      <c r="W3029" s="6">
        <v>0</v>
      </c>
      <c r="X3029">
        <v>2</v>
      </c>
      <c r="Y3029" s="6">
        <v>0</v>
      </c>
      <c r="Z3029" s="6">
        <v>0</v>
      </c>
      <c r="AA3029">
        <v>3</v>
      </c>
      <c r="AB3029" s="6">
        <v>5</v>
      </c>
      <c r="AC3029" s="6">
        <v>5</v>
      </c>
      <c r="AD3029">
        <v>4</v>
      </c>
      <c r="AE3029" s="6">
        <v>10</v>
      </c>
      <c r="AF3029" s="6">
        <v>10</v>
      </c>
      <c r="AG3029">
        <v>5</v>
      </c>
      <c r="AH3029" s="6">
        <v>10</v>
      </c>
      <c r="AI3029" s="6">
        <v>10</v>
      </c>
      <c r="AJ3029">
        <v>6</v>
      </c>
      <c r="AK3029" s="6">
        <v>10</v>
      </c>
      <c r="AL3029" s="6">
        <v>10</v>
      </c>
      <c r="AM3029">
        <v>7</v>
      </c>
      <c r="AN3029" s="6">
        <v>10</v>
      </c>
      <c r="AO3029" s="6">
        <v>10</v>
      </c>
      <c r="AP3029">
        <v>8</v>
      </c>
      <c r="AQ3029" s="6">
        <v>10</v>
      </c>
      <c r="AR3029" s="6">
        <v>10</v>
      </c>
      <c r="AS3029">
        <v>9</v>
      </c>
      <c r="AT3029" s="6">
        <v>10</v>
      </c>
      <c r="AU3029" s="6">
        <v>10</v>
      </c>
      <c r="AV3029">
        <v>10</v>
      </c>
      <c r="AW3029" s="6">
        <v>10</v>
      </c>
      <c r="AX3029" s="6">
        <v>0</v>
      </c>
      <c r="AY3029">
        <v>11</v>
      </c>
      <c r="AZ3029" s="6">
        <v>10</v>
      </c>
      <c r="BA3029" s="6">
        <v>0</v>
      </c>
      <c r="BB3029">
        <v>12</v>
      </c>
      <c r="BC3029" s="6">
        <v>15</v>
      </c>
      <c r="BD3029" s="6">
        <v>0</v>
      </c>
      <c r="BE3029" s="6">
        <v>100</v>
      </c>
      <c r="BF3029" s="6">
        <v>65</v>
      </c>
    </row>
    <row r="3030" spans="1:58" x14ac:dyDescent="0.25">
      <c r="A3030" s="5">
        <v>16</v>
      </c>
      <c r="B3030" t="s">
        <v>58</v>
      </c>
      <c r="C3030" t="s">
        <v>59</v>
      </c>
      <c r="D3030">
        <v>2022</v>
      </c>
      <c r="E3030" s="2">
        <v>44834</v>
      </c>
      <c r="F3030" s="1" t="s">
        <v>3648</v>
      </c>
      <c r="G3030" t="s">
        <v>3649</v>
      </c>
      <c r="H3030" t="s">
        <v>3650</v>
      </c>
      <c r="I3030" t="str">
        <f>VLOOKUP(F3030,[1]por_codigo!$A$2:$G$69,6,0)</f>
        <v>009</v>
      </c>
      <c r="J3030" t="str">
        <f>VLOOKUP(F3030,[1]por_codigo!$A$2:$G$69,7,0)</f>
        <v>Sector Cultura, recreación y deporte</v>
      </c>
      <c r="K3030" s="1" t="s">
        <v>785</v>
      </c>
      <c r="L3030" t="s">
        <v>786</v>
      </c>
      <c r="M3030" s="1" t="s">
        <v>3150</v>
      </c>
      <c r="N3030" t="s">
        <v>3151</v>
      </c>
      <c r="O3030" s="1" t="s">
        <v>3692</v>
      </c>
      <c r="P3030" t="s">
        <v>3693</v>
      </c>
      <c r="Q3030">
        <v>2</v>
      </c>
      <c r="R3030">
        <v>0</v>
      </c>
      <c r="S3030" t="s">
        <v>3695</v>
      </c>
      <c r="T3030">
        <v>5</v>
      </c>
      <c r="U3030">
        <v>1</v>
      </c>
      <c r="V3030" s="6">
        <v>0</v>
      </c>
      <c r="W3030" s="6">
        <v>0</v>
      </c>
      <c r="X3030">
        <v>2</v>
      </c>
      <c r="Y3030" s="6">
        <v>0</v>
      </c>
      <c r="Z3030" s="6">
        <v>0</v>
      </c>
      <c r="AA3030">
        <v>3</v>
      </c>
      <c r="AB3030" s="6">
        <v>0</v>
      </c>
      <c r="AC3030" s="6">
        <v>5</v>
      </c>
      <c r="AD3030">
        <v>4</v>
      </c>
      <c r="AE3030" s="6">
        <v>10</v>
      </c>
      <c r="AF3030" s="6">
        <v>10</v>
      </c>
      <c r="AG3030">
        <v>5</v>
      </c>
      <c r="AH3030" s="6">
        <v>10</v>
      </c>
      <c r="AI3030" s="6">
        <v>10</v>
      </c>
      <c r="AJ3030">
        <v>6</v>
      </c>
      <c r="AK3030" s="6">
        <v>10</v>
      </c>
      <c r="AL3030" s="6">
        <v>10</v>
      </c>
      <c r="AM3030">
        <v>7</v>
      </c>
      <c r="AN3030" s="6">
        <v>10</v>
      </c>
      <c r="AO3030" s="6">
        <v>10</v>
      </c>
      <c r="AP3030">
        <v>8</v>
      </c>
      <c r="AQ3030" s="6">
        <v>10</v>
      </c>
      <c r="AR3030" s="6">
        <v>10</v>
      </c>
      <c r="AS3030">
        <v>9</v>
      </c>
      <c r="AT3030" s="6">
        <v>10</v>
      </c>
      <c r="AU3030" s="6">
        <v>10</v>
      </c>
      <c r="AV3030">
        <v>10</v>
      </c>
      <c r="AW3030" s="6">
        <v>20</v>
      </c>
      <c r="AX3030" s="6">
        <v>0</v>
      </c>
      <c r="AY3030">
        <v>11</v>
      </c>
      <c r="AZ3030" s="6">
        <v>20</v>
      </c>
      <c r="BA3030" s="6">
        <v>0</v>
      </c>
      <c r="BB3030">
        <v>12</v>
      </c>
      <c r="BC3030" s="6">
        <v>0</v>
      </c>
      <c r="BD3030" s="6">
        <v>0</v>
      </c>
      <c r="BE3030" s="6">
        <v>100</v>
      </c>
      <c r="BF3030" s="6">
        <v>65</v>
      </c>
    </row>
    <row r="3031" spans="1:58" x14ac:dyDescent="0.25">
      <c r="A3031" s="5">
        <v>16</v>
      </c>
      <c r="B3031" t="s">
        <v>58</v>
      </c>
      <c r="C3031" t="s">
        <v>59</v>
      </c>
      <c r="D3031">
        <v>2022</v>
      </c>
      <c r="E3031" s="2">
        <v>44834</v>
      </c>
      <c r="F3031" s="1" t="s">
        <v>3648</v>
      </c>
      <c r="G3031" t="s">
        <v>3649</v>
      </c>
      <c r="H3031" t="s">
        <v>3650</v>
      </c>
      <c r="I3031" t="str">
        <f>VLOOKUP(F3031,[1]por_codigo!$A$2:$G$69,6,0)</f>
        <v>009</v>
      </c>
      <c r="J3031" t="str">
        <f>VLOOKUP(F3031,[1]por_codigo!$A$2:$G$69,7,0)</f>
        <v>Sector Cultura, recreación y deporte</v>
      </c>
      <c r="K3031" s="1" t="s">
        <v>785</v>
      </c>
      <c r="L3031" t="s">
        <v>786</v>
      </c>
      <c r="M3031" s="1" t="s">
        <v>3150</v>
      </c>
      <c r="N3031" t="s">
        <v>3151</v>
      </c>
      <c r="O3031" s="1" t="s">
        <v>3692</v>
      </c>
      <c r="P3031" t="s">
        <v>3693</v>
      </c>
      <c r="Q3031">
        <v>3</v>
      </c>
      <c r="R3031">
        <v>0</v>
      </c>
      <c r="S3031" t="s">
        <v>3696</v>
      </c>
      <c r="T3031">
        <v>5</v>
      </c>
      <c r="U3031">
        <v>1</v>
      </c>
      <c r="V3031" s="6">
        <v>5</v>
      </c>
      <c r="W3031" s="6">
        <v>0</v>
      </c>
      <c r="X3031">
        <v>2</v>
      </c>
      <c r="Y3031" s="6">
        <v>0</v>
      </c>
      <c r="Z3031" s="6">
        <v>0</v>
      </c>
      <c r="AA3031">
        <v>3</v>
      </c>
      <c r="AB3031" s="6">
        <v>0</v>
      </c>
      <c r="AC3031" s="6">
        <v>5</v>
      </c>
      <c r="AD3031">
        <v>4</v>
      </c>
      <c r="AE3031" s="6">
        <v>10</v>
      </c>
      <c r="AF3031" s="6">
        <v>10</v>
      </c>
      <c r="AG3031">
        <v>5</v>
      </c>
      <c r="AH3031" s="6">
        <v>10</v>
      </c>
      <c r="AI3031" s="6">
        <v>10</v>
      </c>
      <c r="AJ3031">
        <v>6</v>
      </c>
      <c r="AK3031" s="6">
        <v>10</v>
      </c>
      <c r="AL3031" s="6">
        <v>10</v>
      </c>
      <c r="AM3031">
        <v>7</v>
      </c>
      <c r="AN3031" s="6">
        <v>10</v>
      </c>
      <c r="AO3031" s="6">
        <v>10</v>
      </c>
      <c r="AP3031">
        <v>8</v>
      </c>
      <c r="AQ3031" s="6">
        <v>10</v>
      </c>
      <c r="AR3031" s="6">
        <v>10</v>
      </c>
      <c r="AS3031">
        <v>9</v>
      </c>
      <c r="AT3031" s="6">
        <v>10</v>
      </c>
      <c r="AU3031" s="6">
        <v>10</v>
      </c>
      <c r="AV3031">
        <v>10</v>
      </c>
      <c r="AW3031" s="6">
        <v>10</v>
      </c>
      <c r="AX3031" s="6">
        <v>0</v>
      </c>
      <c r="AY3031">
        <v>11</v>
      </c>
      <c r="AZ3031" s="6">
        <v>15</v>
      </c>
      <c r="BA3031" s="6">
        <v>0</v>
      </c>
      <c r="BB3031">
        <v>12</v>
      </c>
      <c r="BC3031" s="6">
        <v>10</v>
      </c>
      <c r="BD3031" s="6">
        <v>0</v>
      </c>
      <c r="BE3031" s="6">
        <v>100</v>
      </c>
      <c r="BF3031" s="6">
        <v>65</v>
      </c>
    </row>
    <row r="3032" spans="1:58" x14ac:dyDescent="0.25">
      <c r="A3032" s="5">
        <v>16</v>
      </c>
      <c r="B3032" t="s">
        <v>58</v>
      </c>
      <c r="C3032" t="s">
        <v>59</v>
      </c>
      <c r="D3032">
        <v>2022</v>
      </c>
      <c r="E3032" s="2">
        <v>44834</v>
      </c>
      <c r="F3032" s="1" t="s">
        <v>3648</v>
      </c>
      <c r="G3032" t="s">
        <v>3649</v>
      </c>
      <c r="H3032" t="s">
        <v>3650</v>
      </c>
      <c r="I3032" t="str">
        <f>VLOOKUP(F3032,[1]por_codigo!$A$2:$G$69,6,0)</f>
        <v>009</v>
      </c>
      <c r="J3032" t="str">
        <f>VLOOKUP(F3032,[1]por_codigo!$A$2:$G$69,7,0)</f>
        <v>Sector Cultura, recreación y deporte</v>
      </c>
      <c r="K3032" s="1" t="s">
        <v>785</v>
      </c>
      <c r="L3032" t="s">
        <v>786</v>
      </c>
      <c r="M3032" s="1" t="s">
        <v>3150</v>
      </c>
      <c r="N3032" t="s">
        <v>3151</v>
      </c>
      <c r="O3032" s="1" t="s">
        <v>3692</v>
      </c>
      <c r="P3032" t="s">
        <v>3693</v>
      </c>
      <c r="Q3032">
        <v>4</v>
      </c>
      <c r="R3032">
        <v>0</v>
      </c>
      <c r="S3032" t="s">
        <v>3697</v>
      </c>
      <c r="T3032">
        <v>5</v>
      </c>
      <c r="U3032">
        <v>1</v>
      </c>
      <c r="V3032" s="6">
        <v>0</v>
      </c>
      <c r="W3032" s="6">
        <v>0</v>
      </c>
      <c r="X3032">
        <v>2</v>
      </c>
      <c r="Y3032" s="6">
        <v>0</v>
      </c>
      <c r="Z3032" s="6">
        <v>0</v>
      </c>
      <c r="AA3032">
        <v>3</v>
      </c>
      <c r="AB3032" s="6">
        <v>0</v>
      </c>
      <c r="AC3032" s="6">
        <v>5</v>
      </c>
      <c r="AD3032">
        <v>4</v>
      </c>
      <c r="AE3032" s="6">
        <v>5</v>
      </c>
      <c r="AF3032" s="6">
        <v>5</v>
      </c>
      <c r="AG3032">
        <v>5</v>
      </c>
      <c r="AH3032" s="6">
        <v>10</v>
      </c>
      <c r="AI3032" s="6">
        <v>10</v>
      </c>
      <c r="AJ3032">
        <v>6</v>
      </c>
      <c r="AK3032" s="6">
        <v>15</v>
      </c>
      <c r="AL3032" s="6">
        <v>15</v>
      </c>
      <c r="AM3032">
        <v>7</v>
      </c>
      <c r="AN3032" s="6">
        <v>10</v>
      </c>
      <c r="AO3032" s="6">
        <v>10</v>
      </c>
      <c r="AP3032">
        <v>8</v>
      </c>
      <c r="AQ3032" s="6">
        <v>10</v>
      </c>
      <c r="AR3032" s="6">
        <v>10</v>
      </c>
      <c r="AS3032">
        <v>9</v>
      </c>
      <c r="AT3032" s="6">
        <v>10</v>
      </c>
      <c r="AU3032" s="6">
        <v>10</v>
      </c>
      <c r="AV3032">
        <v>10</v>
      </c>
      <c r="AW3032" s="6">
        <v>15</v>
      </c>
      <c r="AX3032" s="6">
        <v>0</v>
      </c>
      <c r="AY3032">
        <v>11</v>
      </c>
      <c r="AZ3032" s="6">
        <v>15</v>
      </c>
      <c r="BA3032" s="6">
        <v>0</v>
      </c>
      <c r="BB3032">
        <v>12</v>
      </c>
      <c r="BC3032" s="6">
        <v>10</v>
      </c>
      <c r="BD3032" s="6">
        <v>0</v>
      </c>
      <c r="BE3032" s="6">
        <v>100</v>
      </c>
      <c r="BF3032" s="6">
        <v>65</v>
      </c>
    </row>
    <row r="3033" spans="1:58" x14ac:dyDescent="0.25">
      <c r="A3033" s="5">
        <v>16</v>
      </c>
      <c r="B3033" t="s">
        <v>58</v>
      </c>
      <c r="C3033" t="s">
        <v>59</v>
      </c>
      <c r="D3033">
        <v>2022</v>
      </c>
      <c r="E3033" s="2">
        <v>44834</v>
      </c>
      <c r="F3033" s="1" t="s">
        <v>3648</v>
      </c>
      <c r="G3033" t="s">
        <v>3649</v>
      </c>
      <c r="H3033" t="s">
        <v>3650</v>
      </c>
      <c r="I3033" t="str">
        <f>VLOOKUP(F3033,[1]por_codigo!$A$2:$G$69,6,0)</f>
        <v>009</v>
      </c>
      <c r="J3033" t="str">
        <f>VLOOKUP(F3033,[1]por_codigo!$A$2:$G$69,7,0)</f>
        <v>Sector Cultura, recreación y deporte</v>
      </c>
      <c r="K3033" s="1" t="s">
        <v>785</v>
      </c>
      <c r="L3033" t="s">
        <v>786</v>
      </c>
      <c r="M3033" s="1" t="s">
        <v>3150</v>
      </c>
      <c r="N3033" t="s">
        <v>3151</v>
      </c>
      <c r="O3033" s="1" t="s">
        <v>3692</v>
      </c>
      <c r="P3033" t="s">
        <v>3693</v>
      </c>
      <c r="Q3033">
        <v>5</v>
      </c>
      <c r="R3033">
        <v>0</v>
      </c>
      <c r="S3033" t="s">
        <v>3698</v>
      </c>
      <c r="T3033">
        <v>5</v>
      </c>
      <c r="U3033">
        <v>1</v>
      </c>
      <c r="V3033" s="6">
        <v>5</v>
      </c>
      <c r="W3033" s="6">
        <v>0</v>
      </c>
      <c r="X3033">
        <v>2</v>
      </c>
      <c r="Y3033" s="6">
        <v>0</v>
      </c>
      <c r="Z3033" s="6">
        <v>0</v>
      </c>
      <c r="AA3033">
        <v>3</v>
      </c>
      <c r="AB3033" s="6">
        <v>0</v>
      </c>
      <c r="AC3033" s="6">
        <v>5</v>
      </c>
      <c r="AD3033">
        <v>4</v>
      </c>
      <c r="AE3033" s="6">
        <v>10</v>
      </c>
      <c r="AF3033" s="6">
        <v>10</v>
      </c>
      <c r="AG3033">
        <v>5</v>
      </c>
      <c r="AH3033" s="6">
        <v>10</v>
      </c>
      <c r="AI3033" s="6">
        <v>10</v>
      </c>
      <c r="AJ3033">
        <v>6</v>
      </c>
      <c r="AK3033" s="6">
        <v>10</v>
      </c>
      <c r="AL3033" s="6">
        <v>10</v>
      </c>
      <c r="AM3033">
        <v>7</v>
      </c>
      <c r="AN3033" s="6">
        <v>10</v>
      </c>
      <c r="AO3033" s="6">
        <v>10</v>
      </c>
      <c r="AP3033">
        <v>8</v>
      </c>
      <c r="AQ3033" s="6">
        <v>10</v>
      </c>
      <c r="AR3033" s="6">
        <v>10</v>
      </c>
      <c r="AS3033">
        <v>9</v>
      </c>
      <c r="AT3033" s="6">
        <v>10</v>
      </c>
      <c r="AU3033" s="6">
        <v>10</v>
      </c>
      <c r="AV3033">
        <v>10</v>
      </c>
      <c r="AW3033" s="6">
        <v>10</v>
      </c>
      <c r="AX3033" s="6">
        <v>0</v>
      </c>
      <c r="AY3033">
        <v>11</v>
      </c>
      <c r="AZ3033" s="6">
        <v>10</v>
      </c>
      <c r="BA3033" s="6">
        <v>0</v>
      </c>
      <c r="BB3033">
        <v>12</v>
      </c>
      <c r="BC3033" s="6">
        <v>15</v>
      </c>
      <c r="BD3033" s="6">
        <v>0</v>
      </c>
      <c r="BE3033" s="6">
        <v>100</v>
      </c>
      <c r="BF3033" s="6">
        <v>65</v>
      </c>
    </row>
    <row r="3034" spans="1:58" x14ac:dyDescent="0.25">
      <c r="A3034" s="5">
        <v>16</v>
      </c>
      <c r="B3034" t="s">
        <v>58</v>
      </c>
      <c r="C3034" t="s">
        <v>59</v>
      </c>
      <c r="D3034">
        <v>2022</v>
      </c>
      <c r="E3034" s="2">
        <v>44834</v>
      </c>
      <c r="F3034" s="1" t="s">
        <v>3648</v>
      </c>
      <c r="G3034" t="s">
        <v>3649</v>
      </c>
      <c r="H3034" t="s">
        <v>3650</v>
      </c>
      <c r="I3034" t="str">
        <f>VLOOKUP(F3034,[1]por_codigo!$A$2:$G$69,6,0)</f>
        <v>009</v>
      </c>
      <c r="J3034" t="str">
        <f>VLOOKUP(F3034,[1]por_codigo!$A$2:$G$69,7,0)</f>
        <v>Sector Cultura, recreación y deporte</v>
      </c>
      <c r="K3034" s="1" t="s">
        <v>785</v>
      </c>
      <c r="L3034" t="s">
        <v>786</v>
      </c>
      <c r="M3034" s="1" t="s">
        <v>3150</v>
      </c>
      <c r="N3034" t="s">
        <v>3151</v>
      </c>
      <c r="O3034" s="1" t="s">
        <v>3692</v>
      </c>
      <c r="P3034" t="s">
        <v>3693</v>
      </c>
      <c r="Q3034">
        <v>6</v>
      </c>
      <c r="R3034">
        <v>0</v>
      </c>
      <c r="S3034" t="s">
        <v>3699</v>
      </c>
      <c r="T3034">
        <v>5</v>
      </c>
      <c r="U3034">
        <v>1</v>
      </c>
      <c r="V3034" s="6">
        <v>0</v>
      </c>
      <c r="W3034" s="6">
        <v>0</v>
      </c>
      <c r="X3034">
        <v>2</v>
      </c>
      <c r="Y3034" s="6">
        <v>0</v>
      </c>
      <c r="Z3034" s="6">
        <v>0</v>
      </c>
      <c r="AA3034">
        <v>3</v>
      </c>
      <c r="AB3034" s="6">
        <v>0</v>
      </c>
      <c r="AC3034" s="6">
        <v>0</v>
      </c>
      <c r="AD3034">
        <v>4</v>
      </c>
      <c r="AE3034" s="6">
        <v>10</v>
      </c>
      <c r="AF3034" s="6">
        <v>10</v>
      </c>
      <c r="AG3034">
        <v>5</v>
      </c>
      <c r="AH3034" s="6">
        <v>10</v>
      </c>
      <c r="AI3034" s="6">
        <v>10</v>
      </c>
      <c r="AJ3034">
        <v>6</v>
      </c>
      <c r="AK3034" s="6">
        <v>10</v>
      </c>
      <c r="AL3034" s="6">
        <v>10</v>
      </c>
      <c r="AM3034">
        <v>7</v>
      </c>
      <c r="AN3034" s="6">
        <v>10</v>
      </c>
      <c r="AO3034" s="6">
        <v>10</v>
      </c>
      <c r="AP3034">
        <v>8</v>
      </c>
      <c r="AQ3034" s="6">
        <v>10</v>
      </c>
      <c r="AR3034" s="6">
        <v>10</v>
      </c>
      <c r="AS3034">
        <v>9</v>
      </c>
      <c r="AT3034" s="6">
        <v>10</v>
      </c>
      <c r="AU3034" s="6">
        <v>10</v>
      </c>
      <c r="AV3034">
        <v>10</v>
      </c>
      <c r="AW3034" s="6">
        <v>10</v>
      </c>
      <c r="AX3034" s="6">
        <v>0</v>
      </c>
      <c r="AY3034">
        <v>11</v>
      </c>
      <c r="AZ3034" s="6">
        <v>20</v>
      </c>
      <c r="BA3034" s="6">
        <v>0</v>
      </c>
      <c r="BB3034">
        <v>12</v>
      </c>
      <c r="BC3034" s="6">
        <v>10</v>
      </c>
      <c r="BD3034" s="6">
        <v>0</v>
      </c>
      <c r="BE3034" s="6">
        <v>100</v>
      </c>
      <c r="BF3034" s="6">
        <v>60</v>
      </c>
    </row>
    <row r="3035" spans="1:58" x14ac:dyDescent="0.25">
      <c r="A3035" s="5">
        <v>16</v>
      </c>
      <c r="B3035" t="s">
        <v>58</v>
      </c>
      <c r="C3035" t="s">
        <v>59</v>
      </c>
      <c r="D3035">
        <v>2022</v>
      </c>
      <c r="E3035" s="2">
        <v>44834</v>
      </c>
      <c r="F3035" s="1" t="s">
        <v>3648</v>
      </c>
      <c r="G3035" t="s">
        <v>3649</v>
      </c>
      <c r="H3035" t="s">
        <v>3650</v>
      </c>
      <c r="I3035" t="str">
        <f>VLOOKUP(F3035,[1]por_codigo!$A$2:$G$69,6,0)</f>
        <v>009</v>
      </c>
      <c r="J3035" t="str">
        <f>VLOOKUP(F3035,[1]por_codigo!$A$2:$G$69,7,0)</f>
        <v>Sector Cultura, recreación y deporte</v>
      </c>
      <c r="K3035" s="1" t="s">
        <v>785</v>
      </c>
      <c r="L3035" t="s">
        <v>786</v>
      </c>
      <c r="M3035" s="1" t="s">
        <v>3150</v>
      </c>
      <c r="N3035" t="s">
        <v>3151</v>
      </c>
      <c r="O3035" s="1" t="s">
        <v>3692</v>
      </c>
      <c r="P3035" t="s">
        <v>3693</v>
      </c>
      <c r="Q3035">
        <v>7</v>
      </c>
      <c r="R3035">
        <v>0</v>
      </c>
      <c r="S3035" t="s">
        <v>3700</v>
      </c>
      <c r="T3035">
        <v>5</v>
      </c>
      <c r="U3035">
        <v>1</v>
      </c>
      <c r="V3035" s="6">
        <v>0</v>
      </c>
      <c r="W3035" s="6">
        <v>0</v>
      </c>
      <c r="X3035">
        <v>2</v>
      </c>
      <c r="Y3035" s="6">
        <v>0</v>
      </c>
      <c r="Z3035" s="6">
        <v>0</v>
      </c>
      <c r="AA3035">
        <v>3</v>
      </c>
      <c r="AB3035" s="6">
        <v>0</v>
      </c>
      <c r="AC3035" s="6">
        <v>0</v>
      </c>
      <c r="AD3035">
        <v>4</v>
      </c>
      <c r="AE3035" s="6">
        <v>10</v>
      </c>
      <c r="AF3035" s="6">
        <v>10</v>
      </c>
      <c r="AG3035">
        <v>5</v>
      </c>
      <c r="AH3035" s="6">
        <v>10</v>
      </c>
      <c r="AI3035" s="6">
        <v>10</v>
      </c>
      <c r="AJ3035">
        <v>6</v>
      </c>
      <c r="AK3035" s="6">
        <v>10</v>
      </c>
      <c r="AL3035" s="6">
        <v>10</v>
      </c>
      <c r="AM3035">
        <v>7</v>
      </c>
      <c r="AN3035" s="6">
        <v>10</v>
      </c>
      <c r="AO3035" s="6">
        <v>10</v>
      </c>
      <c r="AP3035">
        <v>8</v>
      </c>
      <c r="AQ3035" s="6">
        <v>10</v>
      </c>
      <c r="AR3035" s="6">
        <v>10</v>
      </c>
      <c r="AS3035">
        <v>9</v>
      </c>
      <c r="AT3035" s="6">
        <v>10</v>
      </c>
      <c r="AU3035" s="6">
        <v>10</v>
      </c>
      <c r="AV3035">
        <v>10</v>
      </c>
      <c r="AW3035" s="6">
        <v>10</v>
      </c>
      <c r="AX3035" s="6">
        <v>0</v>
      </c>
      <c r="AY3035">
        <v>11</v>
      </c>
      <c r="AZ3035" s="6">
        <v>20</v>
      </c>
      <c r="BA3035" s="6">
        <v>0</v>
      </c>
      <c r="BB3035">
        <v>12</v>
      </c>
      <c r="BC3035" s="6">
        <v>10</v>
      </c>
      <c r="BD3035" s="6">
        <v>0</v>
      </c>
      <c r="BE3035" s="6">
        <v>100</v>
      </c>
      <c r="BF3035" s="6">
        <v>60</v>
      </c>
    </row>
    <row r="3036" spans="1:58" x14ac:dyDescent="0.25">
      <c r="A3036" s="5">
        <v>16</v>
      </c>
      <c r="B3036" t="s">
        <v>58</v>
      </c>
      <c r="C3036" t="s">
        <v>59</v>
      </c>
      <c r="D3036">
        <v>2022</v>
      </c>
      <c r="E3036" s="2">
        <v>44834</v>
      </c>
      <c r="F3036" s="1" t="s">
        <v>3648</v>
      </c>
      <c r="G3036" t="s">
        <v>3649</v>
      </c>
      <c r="H3036" t="s">
        <v>3650</v>
      </c>
      <c r="I3036" t="str">
        <f>VLOOKUP(F3036,[1]por_codigo!$A$2:$G$69,6,0)</f>
        <v>009</v>
      </c>
      <c r="J3036" t="str">
        <f>VLOOKUP(F3036,[1]por_codigo!$A$2:$G$69,7,0)</f>
        <v>Sector Cultura, recreación y deporte</v>
      </c>
      <c r="K3036" s="1" t="s">
        <v>785</v>
      </c>
      <c r="L3036" t="s">
        <v>786</v>
      </c>
      <c r="M3036" s="1" t="s">
        <v>3150</v>
      </c>
      <c r="N3036" t="s">
        <v>3151</v>
      </c>
      <c r="O3036" s="1" t="s">
        <v>3692</v>
      </c>
      <c r="P3036" t="s">
        <v>3693</v>
      </c>
      <c r="Q3036">
        <v>8</v>
      </c>
      <c r="R3036">
        <v>0</v>
      </c>
      <c r="S3036" t="s">
        <v>3701</v>
      </c>
      <c r="T3036">
        <v>5</v>
      </c>
      <c r="U3036">
        <v>1</v>
      </c>
      <c r="V3036" s="6">
        <v>0</v>
      </c>
      <c r="W3036" s="6">
        <v>0</v>
      </c>
      <c r="X3036">
        <v>2</v>
      </c>
      <c r="Y3036" s="6">
        <v>0</v>
      </c>
      <c r="Z3036" s="6">
        <v>0</v>
      </c>
      <c r="AA3036">
        <v>3</v>
      </c>
      <c r="AB3036" s="6">
        <v>0</v>
      </c>
      <c r="AC3036" s="6">
        <v>0</v>
      </c>
      <c r="AD3036">
        <v>4</v>
      </c>
      <c r="AE3036" s="6">
        <v>0</v>
      </c>
      <c r="AF3036" s="6">
        <v>0</v>
      </c>
      <c r="AG3036">
        <v>5</v>
      </c>
      <c r="AH3036" s="6">
        <v>0</v>
      </c>
      <c r="AI3036" s="6">
        <v>0</v>
      </c>
      <c r="AJ3036">
        <v>6</v>
      </c>
      <c r="AK3036" s="6">
        <v>0</v>
      </c>
      <c r="AL3036" s="6">
        <v>0</v>
      </c>
      <c r="AM3036">
        <v>7</v>
      </c>
      <c r="AN3036" s="6">
        <v>0</v>
      </c>
      <c r="AO3036" s="6">
        <v>0</v>
      </c>
      <c r="AP3036">
        <v>8</v>
      </c>
      <c r="AQ3036" s="6">
        <v>0</v>
      </c>
      <c r="AR3036" s="6">
        <v>0</v>
      </c>
      <c r="AS3036">
        <v>9</v>
      </c>
      <c r="AT3036" s="6">
        <v>30</v>
      </c>
      <c r="AU3036" s="6">
        <v>30</v>
      </c>
      <c r="AV3036">
        <v>10</v>
      </c>
      <c r="AW3036" s="6">
        <v>30</v>
      </c>
      <c r="AX3036" s="6">
        <v>0</v>
      </c>
      <c r="AY3036">
        <v>11</v>
      </c>
      <c r="AZ3036" s="6">
        <v>40</v>
      </c>
      <c r="BA3036" s="6">
        <v>0</v>
      </c>
      <c r="BB3036">
        <v>12</v>
      </c>
      <c r="BC3036" s="6">
        <v>0</v>
      </c>
      <c r="BD3036" s="6">
        <v>0</v>
      </c>
      <c r="BE3036" s="6">
        <v>100</v>
      </c>
      <c r="BF3036" s="6">
        <v>30</v>
      </c>
    </row>
    <row r="3037" spans="1:58" x14ac:dyDescent="0.25">
      <c r="A3037" s="5">
        <v>16</v>
      </c>
      <c r="B3037" t="s">
        <v>58</v>
      </c>
      <c r="C3037" t="s">
        <v>59</v>
      </c>
      <c r="D3037">
        <v>2022</v>
      </c>
      <c r="E3037" s="2">
        <v>44834</v>
      </c>
      <c r="F3037" s="1" t="s">
        <v>3648</v>
      </c>
      <c r="G3037" t="s">
        <v>3649</v>
      </c>
      <c r="H3037" t="s">
        <v>3650</v>
      </c>
      <c r="I3037" t="str">
        <f>VLOOKUP(F3037,[1]por_codigo!$A$2:$G$69,6,0)</f>
        <v>009</v>
      </c>
      <c r="J3037" t="str">
        <f>VLOOKUP(F3037,[1]por_codigo!$A$2:$G$69,7,0)</f>
        <v>Sector Cultura, recreación y deporte</v>
      </c>
      <c r="K3037" s="1" t="s">
        <v>785</v>
      </c>
      <c r="L3037" t="s">
        <v>786</v>
      </c>
      <c r="M3037" s="1" t="s">
        <v>3150</v>
      </c>
      <c r="N3037" t="s">
        <v>3151</v>
      </c>
      <c r="O3037" s="1" t="s">
        <v>3692</v>
      </c>
      <c r="P3037" t="s">
        <v>3693</v>
      </c>
      <c r="Q3037">
        <v>9</v>
      </c>
      <c r="R3037">
        <v>0</v>
      </c>
      <c r="S3037" t="s">
        <v>3702</v>
      </c>
      <c r="T3037">
        <v>5</v>
      </c>
      <c r="U3037">
        <v>1</v>
      </c>
      <c r="V3037" s="6">
        <v>0</v>
      </c>
      <c r="W3037" s="6">
        <v>0</v>
      </c>
      <c r="X3037">
        <v>2</v>
      </c>
      <c r="Y3037" s="6">
        <v>0</v>
      </c>
      <c r="Z3037" s="6">
        <v>0</v>
      </c>
      <c r="AA3037">
        <v>3</v>
      </c>
      <c r="AB3037" s="6">
        <v>0</v>
      </c>
      <c r="AC3037" s="6">
        <v>0</v>
      </c>
      <c r="AD3037">
        <v>4</v>
      </c>
      <c r="AE3037" s="6">
        <v>30</v>
      </c>
      <c r="AF3037" s="6">
        <v>30</v>
      </c>
      <c r="AG3037">
        <v>5</v>
      </c>
      <c r="AH3037" s="6">
        <v>30</v>
      </c>
      <c r="AI3037" s="6">
        <v>30</v>
      </c>
      <c r="AJ3037">
        <v>6</v>
      </c>
      <c r="AK3037" s="6">
        <v>40</v>
      </c>
      <c r="AL3037" s="6">
        <v>40</v>
      </c>
      <c r="AM3037">
        <v>7</v>
      </c>
      <c r="AN3037" s="6">
        <v>0</v>
      </c>
      <c r="AO3037" s="6">
        <v>0</v>
      </c>
      <c r="AP3037">
        <v>8</v>
      </c>
      <c r="AQ3037" s="6">
        <v>0</v>
      </c>
      <c r="AR3037" s="6">
        <v>0</v>
      </c>
      <c r="AS3037">
        <v>9</v>
      </c>
      <c r="AT3037" s="6">
        <v>0</v>
      </c>
      <c r="AU3037" s="6">
        <v>0</v>
      </c>
      <c r="AV3037">
        <v>10</v>
      </c>
      <c r="AW3037" s="6">
        <v>0</v>
      </c>
      <c r="AX3037" s="6">
        <v>0</v>
      </c>
      <c r="AY3037">
        <v>11</v>
      </c>
      <c r="AZ3037" s="6">
        <v>0</v>
      </c>
      <c r="BA3037" s="6">
        <v>0</v>
      </c>
      <c r="BB3037">
        <v>12</v>
      </c>
      <c r="BC3037" s="6">
        <v>0</v>
      </c>
      <c r="BD3037" s="6">
        <v>0</v>
      </c>
      <c r="BE3037" s="6">
        <v>100</v>
      </c>
      <c r="BF3037" s="6">
        <v>100</v>
      </c>
    </row>
    <row r="3038" spans="1:58" x14ac:dyDescent="0.25">
      <c r="A3038" s="5">
        <v>16</v>
      </c>
      <c r="B3038" t="s">
        <v>58</v>
      </c>
      <c r="C3038" t="s">
        <v>59</v>
      </c>
      <c r="D3038">
        <v>2022</v>
      </c>
      <c r="E3038" s="2">
        <v>44834</v>
      </c>
      <c r="F3038" s="1" t="s">
        <v>3648</v>
      </c>
      <c r="G3038" t="s">
        <v>3649</v>
      </c>
      <c r="H3038" t="s">
        <v>3650</v>
      </c>
      <c r="I3038" t="str">
        <f>VLOOKUP(F3038,[1]por_codigo!$A$2:$G$69,6,0)</f>
        <v>009</v>
      </c>
      <c r="J3038" t="str">
        <f>VLOOKUP(F3038,[1]por_codigo!$A$2:$G$69,7,0)</f>
        <v>Sector Cultura, recreación y deporte</v>
      </c>
      <c r="K3038" s="1" t="s">
        <v>785</v>
      </c>
      <c r="L3038" t="s">
        <v>786</v>
      </c>
      <c r="M3038" s="1" t="s">
        <v>3150</v>
      </c>
      <c r="N3038" t="s">
        <v>3151</v>
      </c>
      <c r="O3038" s="1" t="s">
        <v>3692</v>
      </c>
      <c r="P3038" t="s">
        <v>3693</v>
      </c>
      <c r="Q3038">
        <v>10</v>
      </c>
      <c r="R3038">
        <v>0</v>
      </c>
      <c r="S3038" t="s">
        <v>3703</v>
      </c>
      <c r="T3038">
        <v>10</v>
      </c>
      <c r="U3038">
        <v>1</v>
      </c>
      <c r="V3038" s="6">
        <v>0</v>
      </c>
      <c r="W3038" s="6">
        <v>0</v>
      </c>
      <c r="X3038">
        <v>2</v>
      </c>
      <c r="Y3038" s="6">
        <v>0</v>
      </c>
      <c r="Z3038" s="6">
        <v>0</v>
      </c>
      <c r="AA3038">
        <v>3</v>
      </c>
      <c r="AB3038" s="6">
        <v>10</v>
      </c>
      <c r="AC3038" s="6">
        <v>10</v>
      </c>
      <c r="AD3038">
        <v>4</v>
      </c>
      <c r="AE3038" s="6">
        <v>10</v>
      </c>
      <c r="AF3038" s="6">
        <v>10</v>
      </c>
      <c r="AG3038">
        <v>5</v>
      </c>
      <c r="AH3038" s="6">
        <v>10</v>
      </c>
      <c r="AI3038" s="6">
        <v>10</v>
      </c>
      <c r="AJ3038">
        <v>6</v>
      </c>
      <c r="AK3038" s="6">
        <v>10</v>
      </c>
      <c r="AL3038" s="6">
        <v>10</v>
      </c>
      <c r="AM3038">
        <v>7</v>
      </c>
      <c r="AN3038" s="6">
        <v>10</v>
      </c>
      <c r="AO3038" s="6">
        <v>10</v>
      </c>
      <c r="AP3038">
        <v>8</v>
      </c>
      <c r="AQ3038" s="6">
        <v>10</v>
      </c>
      <c r="AR3038" s="6">
        <v>10</v>
      </c>
      <c r="AS3038">
        <v>9</v>
      </c>
      <c r="AT3038" s="6">
        <v>10</v>
      </c>
      <c r="AU3038" s="6">
        <v>10</v>
      </c>
      <c r="AV3038">
        <v>10</v>
      </c>
      <c r="AW3038" s="6">
        <v>10</v>
      </c>
      <c r="AX3038" s="6">
        <v>0</v>
      </c>
      <c r="AY3038">
        <v>11</v>
      </c>
      <c r="AZ3038" s="6">
        <v>20</v>
      </c>
      <c r="BA3038" s="6">
        <v>0</v>
      </c>
      <c r="BB3038">
        <v>12</v>
      </c>
      <c r="BC3038" s="6">
        <v>0</v>
      </c>
      <c r="BD3038" s="6">
        <v>0</v>
      </c>
      <c r="BE3038" s="6">
        <v>100</v>
      </c>
      <c r="BF3038" s="6">
        <v>70</v>
      </c>
    </row>
    <row r="3039" spans="1:58" x14ac:dyDescent="0.25">
      <c r="A3039" s="5">
        <v>16</v>
      </c>
      <c r="B3039" t="s">
        <v>58</v>
      </c>
      <c r="C3039" t="s">
        <v>59</v>
      </c>
      <c r="D3039">
        <v>2022</v>
      </c>
      <c r="E3039" s="2">
        <v>44834</v>
      </c>
      <c r="F3039" s="1" t="s">
        <v>3648</v>
      </c>
      <c r="G3039" t="s">
        <v>3649</v>
      </c>
      <c r="H3039" t="s">
        <v>3650</v>
      </c>
      <c r="I3039" t="str">
        <f>VLOOKUP(F3039,[1]por_codigo!$A$2:$G$69,6,0)</f>
        <v>009</v>
      </c>
      <c r="J3039" t="str">
        <f>VLOOKUP(F3039,[1]por_codigo!$A$2:$G$69,7,0)</f>
        <v>Sector Cultura, recreación y deporte</v>
      </c>
      <c r="K3039" s="1" t="s">
        <v>785</v>
      </c>
      <c r="L3039" t="s">
        <v>786</v>
      </c>
      <c r="M3039" s="1" t="s">
        <v>3150</v>
      </c>
      <c r="N3039" t="s">
        <v>3151</v>
      </c>
      <c r="O3039" s="1" t="s">
        <v>3692</v>
      </c>
      <c r="P3039" t="s">
        <v>3693</v>
      </c>
      <c r="Q3039">
        <v>11</v>
      </c>
      <c r="R3039">
        <v>0</v>
      </c>
      <c r="S3039" t="s">
        <v>3704</v>
      </c>
      <c r="T3039">
        <v>10</v>
      </c>
      <c r="U3039">
        <v>1</v>
      </c>
      <c r="V3039" s="6">
        <v>0</v>
      </c>
      <c r="W3039" s="6">
        <v>0</v>
      </c>
      <c r="X3039">
        <v>2</v>
      </c>
      <c r="Y3039" s="6">
        <v>0</v>
      </c>
      <c r="Z3039" s="6">
        <v>0</v>
      </c>
      <c r="AA3039">
        <v>3</v>
      </c>
      <c r="AB3039" s="6">
        <v>10</v>
      </c>
      <c r="AC3039" s="6">
        <v>10</v>
      </c>
      <c r="AD3039">
        <v>4</v>
      </c>
      <c r="AE3039" s="6">
        <v>10</v>
      </c>
      <c r="AF3039" s="6">
        <v>10</v>
      </c>
      <c r="AG3039">
        <v>5</v>
      </c>
      <c r="AH3039" s="6">
        <v>10</v>
      </c>
      <c r="AI3039" s="6">
        <v>10</v>
      </c>
      <c r="AJ3039">
        <v>6</v>
      </c>
      <c r="AK3039" s="6">
        <v>10</v>
      </c>
      <c r="AL3039" s="6">
        <v>10</v>
      </c>
      <c r="AM3039">
        <v>7</v>
      </c>
      <c r="AN3039" s="6">
        <v>10</v>
      </c>
      <c r="AO3039" s="6">
        <v>10</v>
      </c>
      <c r="AP3039">
        <v>8</v>
      </c>
      <c r="AQ3039" s="6">
        <v>10</v>
      </c>
      <c r="AR3039" s="6">
        <v>10</v>
      </c>
      <c r="AS3039">
        <v>9</v>
      </c>
      <c r="AT3039" s="6">
        <v>10</v>
      </c>
      <c r="AU3039" s="6">
        <v>10</v>
      </c>
      <c r="AV3039">
        <v>10</v>
      </c>
      <c r="AW3039" s="6">
        <v>10</v>
      </c>
      <c r="AX3039" s="6">
        <v>0</v>
      </c>
      <c r="AY3039">
        <v>11</v>
      </c>
      <c r="AZ3039" s="6">
        <v>20</v>
      </c>
      <c r="BA3039" s="6">
        <v>0</v>
      </c>
      <c r="BB3039">
        <v>12</v>
      </c>
      <c r="BC3039" s="6">
        <v>0</v>
      </c>
      <c r="BD3039" s="6">
        <v>0</v>
      </c>
      <c r="BE3039" s="6">
        <v>100</v>
      </c>
      <c r="BF3039" s="6">
        <v>70</v>
      </c>
    </row>
    <row r="3040" spans="1:58" x14ac:dyDescent="0.25">
      <c r="A3040" s="5">
        <v>16</v>
      </c>
      <c r="B3040" t="s">
        <v>58</v>
      </c>
      <c r="C3040" t="s">
        <v>59</v>
      </c>
      <c r="D3040">
        <v>2022</v>
      </c>
      <c r="E3040" s="2">
        <v>44834</v>
      </c>
      <c r="F3040" s="1" t="s">
        <v>3648</v>
      </c>
      <c r="G3040" t="s">
        <v>3649</v>
      </c>
      <c r="H3040" t="s">
        <v>3650</v>
      </c>
      <c r="I3040" t="str">
        <f>VLOOKUP(F3040,[1]por_codigo!$A$2:$G$69,6,0)</f>
        <v>009</v>
      </c>
      <c r="J3040" t="str">
        <f>VLOOKUP(F3040,[1]por_codigo!$A$2:$G$69,7,0)</f>
        <v>Sector Cultura, recreación y deporte</v>
      </c>
      <c r="K3040" s="1" t="s">
        <v>785</v>
      </c>
      <c r="L3040" t="s">
        <v>786</v>
      </c>
      <c r="M3040" s="1" t="s">
        <v>3150</v>
      </c>
      <c r="N3040" t="s">
        <v>3151</v>
      </c>
      <c r="O3040" s="1" t="s">
        <v>3692</v>
      </c>
      <c r="P3040" t="s">
        <v>3693</v>
      </c>
      <c r="Q3040">
        <v>12</v>
      </c>
      <c r="R3040">
        <v>0</v>
      </c>
      <c r="S3040" t="s">
        <v>3705</v>
      </c>
      <c r="T3040">
        <v>5</v>
      </c>
      <c r="U3040">
        <v>1</v>
      </c>
      <c r="V3040" s="6">
        <v>0</v>
      </c>
      <c r="W3040" s="6">
        <v>2</v>
      </c>
      <c r="X3040">
        <v>2</v>
      </c>
      <c r="Y3040" s="6">
        <v>0</v>
      </c>
      <c r="Z3040" s="6">
        <v>5</v>
      </c>
      <c r="AA3040">
        <v>3</v>
      </c>
      <c r="AB3040" s="6">
        <v>10</v>
      </c>
      <c r="AC3040" s="6">
        <v>8</v>
      </c>
      <c r="AD3040">
        <v>4</v>
      </c>
      <c r="AE3040" s="6">
        <v>10</v>
      </c>
      <c r="AF3040" s="6">
        <v>10</v>
      </c>
      <c r="AG3040">
        <v>5</v>
      </c>
      <c r="AH3040" s="6">
        <v>10</v>
      </c>
      <c r="AI3040" s="6">
        <v>10</v>
      </c>
      <c r="AJ3040">
        <v>6</v>
      </c>
      <c r="AK3040" s="6">
        <v>10</v>
      </c>
      <c r="AL3040" s="6">
        <v>12</v>
      </c>
      <c r="AM3040">
        <v>7</v>
      </c>
      <c r="AN3040" s="6">
        <v>10</v>
      </c>
      <c r="AO3040" s="6">
        <v>10</v>
      </c>
      <c r="AP3040">
        <v>8</v>
      </c>
      <c r="AQ3040" s="6">
        <v>10</v>
      </c>
      <c r="AR3040" s="6">
        <v>10</v>
      </c>
      <c r="AS3040">
        <v>9</v>
      </c>
      <c r="AT3040" s="6">
        <v>10</v>
      </c>
      <c r="AU3040" s="6">
        <v>10</v>
      </c>
      <c r="AV3040">
        <v>10</v>
      </c>
      <c r="AW3040" s="6">
        <v>10</v>
      </c>
      <c r="AX3040" s="6">
        <v>0</v>
      </c>
      <c r="AY3040">
        <v>11</v>
      </c>
      <c r="AZ3040" s="6">
        <v>20</v>
      </c>
      <c r="BA3040" s="6">
        <v>0</v>
      </c>
      <c r="BB3040">
        <v>12</v>
      </c>
      <c r="BC3040" s="6">
        <v>0</v>
      </c>
      <c r="BD3040" s="6">
        <v>0</v>
      </c>
      <c r="BE3040" s="6">
        <v>100</v>
      </c>
      <c r="BF3040" s="6">
        <v>77</v>
      </c>
    </row>
    <row r="3041" spans="1:58" x14ac:dyDescent="0.25">
      <c r="A3041" s="5">
        <v>16</v>
      </c>
      <c r="B3041" t="s">
        <v>58</v>
      </c>
      <c r="C3041" t="s">
        <v>59</v>
      </c>
      <c r="D3041">
        <v>2022</v>
      </c>
      <c r="E3041" s="2">
        <v>44834</v>
      </c>
      <c r="F3041" s="1" t="s">
        <v>3648</v>
      </c>
      <c r="G3041" t="s">
        <v>3649</v>
      </c>
      <c r="H3041" t="s">
        <v>3650</v>
      </c>
      <c r="I3041" t="str">
        <f>VLOOKUP(F3041,[1]por_codigo!$A$2:$G$69,6,0)</f>
        <v>009</v>
      </c>
      <c r="J3041" t="str">
        <f>VLOOKUP(F3041,[1]por_codigo!$A$2:$G$69,7,0)</f>
        <v>Sector Cultura, recreación y deporte</v>
      </c>
      <c r="K3041" s="1" t="s">
        <v>785</v>
      </c>
      <c r="L3041" t="s">
        <v>786</v>
      </c>
      <c r="M3041" s="1" t="s">
        <v>3150</v>
      </c>
      <c r="N3041" t="s">
        <v>3151</v>
      </c>
      <c r="O3041" s="1" t="s">
        <v>3692</v>
      </c>
      <c r="P3041" t="s">
        <v>3693</v>
      </c>
      <c r="Q3041">
        <v>13</v>
      </c>
      <c r="R3041">
        <v>0</v>
      </c>
      <c r="S3041" t="s">
        <v>3706</v>
      </c>
      <c r="T3041">
        <v>5</v>
      </c>
      <c r="U3041">
        <v>1</v>
      </c>
      <c r="V3041" s="6">
        <v>0</v>
      </c>
      <c r="W3041" s="6">
        <v>0</v>
      </c>
      <c r="X3041">
        <v>2</v>
      </c>
      <c r="Y3041" s="6">
        <v>0</v>
      </c>
      <c r="Z3041" s="6">
        <v>0</v>
      </c>
      <c r="AA3041">
        <v>3</v>
      </c>
      <c r="AB3041" s="6">
        <v>10</v>
      </c>
      <c r="AC3041" s="6">
        <v>10</v>
      </c>
      <c r="AD3041">
        <v>4</v>
      </c>
      <c r="AE3041" s="6">
        <v>10</v>
      </c>
      <c r="AF3041" s="6">
        <v>10</v>
      </c>
      <c r="AG3041">
        <v>5</v>
      </c>
      <c r="AH3041" s="6">
        <v>10</v>
      </c>
      <c r="AI3041" s="6">
        <v>10</v>
      </c>
      <c r="AJ3041">
        <v>6</v>
      </c>
      <c r="AK3041" s="6">
        <v>10</v>
      </c>
      <c r="AL3041" s="6">
        <v>10</v>
      </c>
      <c r="AM3041">
        <v>7</v>
      </c>
      <c r="AN3041" s="6">
        <v>10</v>
      </c>
      <c r="AO3041" s="6">
        <v>10</v>
      </c>
      <c r="AP3041">
        <v>8</v>
      </c>
      <c r="AQ3041" s="6">
        <v>10</v>
      </c>
      <c r="AR3041" s="6">
        <v>10</v>
      </c>
      <c r="AS3041">
        <v>9</v>
      </c>
      <c r="AT3041" s="6">
        <v>10</v>
      </c>
      <c r="AU3041" s="6">
        <v>10</v>
      </c>
      <c r="AV3041">
        <v>10</v>
      </c>
      <c r="AW3041" s="6">
        <v>10</v>
      </c>
      <c r="AX3041" s="6">
        <v>0</v>
      </c>
      <c r="AY3041">
        <v>11</v>
      </c>
      <c r="AZ3041" s="6">
        <v>20</v>
      </c>
      <c r="BA3041" s="6">
        <v>0</v>
      </c>
      <c r="BB3041">
        <v>12</v>
      </c>
      <c r="BC3041" s="6">
        <v>0</v>
      </c>
      <c r="BD3041" s="6">
        <v>0</v>
      </c>
      <c r="BE3041" s="6">
        <v>100</v>
      </c>
      <c r="BF3041" s="6">
        <v>70</v>
      </c>
    </row>
    <row r="3042" spans="1:58" x14ac:dyDescent="0.25">
      <c r="A3042" s="5">
        <v>16</v>
      </c>
      <c r="B3042" t="s">
        <v>58</v>
      </c>
      <c r="C3042" t="s">
        <v>59</v>
      </c>
      <c r="D3042">
        <v>2022</v>
      </c>
      <c r="E3042" s="2">
        <v>44834</v>
      </c>
      <c r="F3042" s="1" t="s">
        <v>3648</v>
      </c>
      <c r="G3042" t="s">
        <v>3649</v>
      </c>
      <c r="H3042" t="s">
        <v>3650</v>
      </c>
      <c r="I3042" t="str">
        <f>VLOOKUP(F3042,[1]por_codigo!$A$2:$G$69,6,0)</f>
        <v>009</v>
      </c>
      <c r="J3042" t="str">
        <f>VLOOKUP(F3042,[1]por_codigo!$A$2:$G$69,7,0)</f>
        <v>Sector Cultura, recreación y deporte</v>
      </c>
      <c r="K3042" s="1" t="s">
        <v>785</v>
      </c>
      <c r="L3042" t="s">
        <v>786</v>
      </c>
      <c r="M3042" s="1" t="s">
        <v>3150</v>
      </c>
      <c r="N3042" t="s">
        <v>3151</v>
      </c>
      <c r="O3042" s="1" t="s">
        <v>3692</v>
      </c>
      <c r="P3042" t="s">
        <v>3693</v>
      </c>
      <c r="Q3042">
        <v>14</v>
      </c>
      <c r="R3042">
        <v>0</v>
      </c>
      <c r="S3042" t="s">
        <v>3707</v>
      </c>
      <c r="T3042">
        <v>5</v>
      </c>
      <c r="U3042">
        <v>1</v>
      </c>
      <c r="V3042" s="6">
        <v>0</v>
      </c>
      <c r="W3042" s="6">
        <v>0</v>
      </c>
      <c r="X3042">
        <v>2</v>
      </c>
      <c r="Y3042" s="6">
        <v>0</v>
      </c>
      <c r="Z3042" s="6">
        <v>0</v>
      </c>
      <c r="AA3042">
        <v>3</v>
      </c>
      <c r="AB3042" s="6">
        <v>10</v>
      </c>
      <c r="AC3042" s="6">
        <v>10</v>
      </c>
      <c r="AD3042">
        <v>4</v>
      </c>
      <c r="AE3042" s="6">
        <v>10</v>
      </c>
      <c r="AF3042" s="6">
        <v>10</v>
      </c>
      <c r="AG3042">
        <v>5</v>
      </c>
      <c r="AH3042" s="6">
        <v>10</v>
      </c>
      <c r="AI3042" s="6">
        <v>10</v>
      </c>
      <c r="AJ3042">
        <v>6</v>
      </c>
      <c r="AK3042" s="6">
        <v>10</v>
      </c>
      <c r="AL3042" s="6">
        <v>10</v>
      </c>
      <c r="AM3042">
        <v>7</v>
      </c>
      <c r="AN3042" s="6">
        <v>10</v>
      </c>
      <c r="AO3042" s="6">
        <v>10</v>
      </c>
      <c r="AP3042">
        <v>8</v>
      </c>
      <c r="AQ3042" s="6">
        <v>10</v>
      </c>
      <c r="AR3042" s="6">
        <v>10</v>
      </c>
      <c r="AS3042">
        <v>9</v>
      </c>
      <c r="AT3042" s="6">
        <v>10</v>
      </c>
      <c r="AU3042" s="6">
        <v>10</v>
      </c>
      <c r="AV3042">
        <v>10</v>
      </c>
      <c r="AW3042" s="6">
        <v>10</v>
      </c>
      <c r="AX3042" s="6">
        <v>0</v>
      </c>
      <c r="AY3042">
        <v>11</v>
      </c>
      <c r="AZ3042" s="6">
        <v>10</v>
      </c>
      <c r="BA3042" s="6">
        <v>0</v>
      </c>
      <c r="BB3042">
        <v>12</v>
      </c>
      <c r="BC3042" s="6">
        <v>10</v>
      </c>
      <c r="BD3042" s="6">
        <v>0</v>
      </c>
      <c r="BE3042" s="6">
        <v>100</v>
      </c>
      <c r="BF3042" s="6">
        <v>70</v>
      </c>
    </row>
    <row r="3043" spans="1:58" x14ac:dyDescent="0.25">
      <c r="A3043" s="5">
        <v>16</v>
      </c>
      <c r="B3043" t="s">
        <v>58</v>
      </c>
      <c r="C3043" t="s">
        <v>59</v>
      </c>
      <c r="D3043">
        <v>2022</v>
      </c>
      <c r="E3043" s="2">
        <v>44834</v>
      </c>
      <c r="F3043" s="1" t="s">
        <v>3648</v>
      </c>
      <c r="G3043" t="s">
        <v>3649</v>
      </c>
      <c r="H3043" t="s">
        <v>3650</v>
      </c>
      <c r="I3043" t="str">
        <f>VLOOKUP(F3043,[1]por_codigo!$A$2:$G$69,6,0)</f>
        <v>009</v>
      </c>
      <c r="J3043" t="str">
        <f>VLOOKUP(F3043,[1]por_codigo!$A$2:$G$69,7,0)</f>
        <v>Sector Cultura, recreación y deporte</v>
      </c>
      <c r="K3043" s="1" t="s">
        <v>785</v>
      </c>
      <c r="L3043" t="s">
        <v>786</v>
      </c>
      <c r="M3043" s="1" t="s">
        <v>3150</v>
      </c>
      <c r="N3043" t="s">
        <v>3151</v>
      </c>
      <c r="O3043" s="1" t="s">
        <v>3692</v>
      </c>
      <c r="P3043" t="s">
        <v>3693</v>
      </c>
      <c r="Q3043">
        <v>15</v>
      </c>
      <c r="R3043">
        <v>0</v>
      </c>
      <c r="S3043" t="s">
        <v>3708</v>
      </c>
      <c r="T3043">
        <v>5</v>
      </c>
      <c r="U3043">
        <v>1</v>
      </c>
      <c r="V3043" s="6">
        <v>0</v>
      </c>
      <c r="W3043" s="6">
        <v>0</v>
      </c>
      <c r="X3043">
        <v>2</v>
      </c>
      <c r="Y3043" s="6">
        <v>0</v>
      </c>
      <c r="Z3043" s="6">
        <v>0</v>
      </c>
      <c r="AA3043">
        <v>3</v>
      </c>
      <c r="AB3043" s="6">
        <v>10</v>
      </c>
      <c r="AC3043" s="6">
        <v>10</v>
      </c>
      <c r="AD3043">
        <v>4</v>
      </c>
      <c r="AE3043" s="6">
        <v>10</v>
      </c>
      <c r="AF3043" s="6">
        <v>10</v>
      </c>
      <c r="AG3043">
        <v>5</v>
      </c>
      <c r="AH3043" s="6">
        <v>10</v>
      </c>
      <c r="AI3043" s="6">
        <v>10</v>
      </c>
      <c r="AJ3043">
        <v>6</v>
      </c>
      <c r="AK3043" s="6">
        <v>10</v>
      </c>
      <c r="AL3043" s="6">
        <v>10</v>
      </c>
      <c r="AM3043">
        <v>7</v>
      </c>
      <c r="AN3043" s="6">
        <v>10</v>
      </c>
      <c r="AO3043" s="6">
        <v>10</v>
      </c>
      <c r="AP3043">
        <v>8</v>
      </c>
      <c r="AQ3043" s="6">
        <v>10</v>
      </c>
      <c r="AR3043" s="6">
        <v>10</v>
      </c>
      <c r="AS3043">
        <v>9</v>
      </c>
      <c r="AT3043" s="6">
        <v>10</v>
      </c>
      <c r="AU3043" s="6">
        <v>10</v>
      </c>
      <c r="AV3043">
        <v>10</v>
      </c>
      <c r="AW3043" s="6">
        <v>10</v>
      </c>
      <c r="AX3043" s="6">
        <v>0</v>
      </c>
      <c r="AY3043">
        <v>11</v>
      </c>
      <c r="AZ3043" s="6">
        <v>10</v>
      </c>
      <c r="BA3043" s="6">
        <v>0</v>
      </c>
      <c r="BB3043">
        <v>12</v>
      </c>
      <c r="BC3043" s="6">
        <v>10</v>
      </c>
      <c r="BD3043" s="6">
        <v>0</v>
      </c>
      <c r="BE3043" s="6">
        <v>100</v>
      </c>
      <c r="BF3043" s="6">
        <v>70</v>
      </c>
    </row>
    <row r="3044" spans="1:58" x14ac:dyDescent="0.25">
      <c r="A3044" s="5">
        <v>16</v>
      </c>
      <c r="B3044" t="s">
        <v>58</v>
      </c>
      <c r="C3044" t="s">
        <v>59</v>
      </c>
      <c r="D3044">
        <v>2022</v>
      </c>
      <c r="E3044" s="2">
        <v>44834</v>
      </c>
      <c r="F3044" s="1" t="s">
        <v>3648</v>
      </c>
      <c r="G3044" t="s">
        <v>3649</v>
      </c>
      <c r="H3044" t="s">
        <v>3650</v>
      </c>
      <c r="I3044" t="str">
        <f>VLOOKUP(F3044,[1]por_codigo!$A$2:$G$69,6,0)</f>
        <v>009</v>
      </c>
      <c r="J3044" t="str">
        <f>VLOOKUP(F3044,[1]por_codigo!$A$2:$G$69,7,0)</f>
        <v>Sector Cultura, recreación y deporte</v>
      </c>
      <c r="K3044" s="1" t="s">
        <v>785</v>
      </c>
      <c r="L3044" t="s">
        <v>786</v>
      </c>
      <c r="M3044" s="1" t="s">
        <v>3150</v>
      </c>
      <c r="N3044" t="s">
        <v>3151</v>
      </c>
      <c r="O3044" s="1" t="s">
        <v>3692</v>
      </c>
      <c r="P3044" t="s">
        <v>3693</v>
      </c>
      <c r="Q3044">
        <v>16</v>
      </c>
      <c r="R3044">
        <v>0</v>
      </c>
      <c r="S3044" t="s">
        <v>3709</v>
      </c>
      <c r="T3044">
        <v>5</v>
      </c>
      <c r="U3044">
        <v>1</v>
      </c>
      <c r="V3044" s="6">
        <v>0</v>
      </c>
      <c r="W3044" s="6">
        <v>0</v>
      </c>
      <c r="X3044">
        <v>2</v>
      </c>
      <c r="Y3044" s="6">
        <v>0</v>
      </c>
      <c r="Z3044" s="6">
        <v>0</v>
      </c>
      <c r="AA3044">
        <v>3</v>
      </c>
      <c r="AB3044" s="6">
        <v>10</v>
      </c>
      <c r="AC3044" s="6">
        <v>10</v>
      </c>
      <c r="AD3044">
        <v>4</v>
      </c>
      <c r="AE3044" s="6">
        <v>10</v>
      </c>
      <c r="AF3044" s="6">
        <v>10</v>
      </c>
      <c r="AG3044">
        <v>5</v>
      </c>
      <c r="AH3044" s="6">
        <v>10</v>
      </c>
      <c r="AI3044" s="6">
        <v>10</v>
      </c>
      <c r="AJ3044">
        <v>6</v>
      </c>
      <c r="AK3044" s="6">
        <v>10</v>
      </c>
      <c r="AL3044" s="6">
        <v>10</v>
      </c>
      <c r="AM3044">
        <v>7</v>
      </c>
      <c r="AN3044" s="6">
        <v>10</v>
      </c>
      <c r="AO3044" s="6">
        <v>10</v>
      </c>
      <c r="AP3044">
        <v>8</v>
      </c>
      <c r="AQ3044" s="6">
        <v>10</v>
      </c>
      <c r="AR3044" s="6">
        <v>10</v>
      </c>
      <c r="AS3044">
        <v>9</v>
      </c>
      <c r="AT3044" s="6">
        <v>10</v>
      </c>
      <c r="AU3044" s="6">
        <v>10</v>
      </c>
      <c r="AV3044">
        <v>10</v>
      </c>
      <c r="AW3044" s="6">
        <v>10</v>
      </c>
      <c r="AX3044" s="6">
        <v>0</v>
      </c>
      <c r="AY3044">
        <v>11</v>
      </c>
      <c r="AZ3044" s="6">
        <v>10</v>
      </c>
      <c r="BA3044" s="6">
        <v>0</v>
      </c>
      <c r="BB3044">
        <v>12</v>
      </c>
      <c r="BC3044" s="6">
        <v>10</v>
      </c>
      <c r="BD3044" s="6">
        <v>0</v>
      </c>
      <c r="BE3044" s="6">
        <v>100</v>
      </c>
      <c r="BF3044" s="6">
        <v>70</v>
      </c>
    </row>
    <row r="3045" spans="1:58" x14ac:dyDescent="0.25">
      <c r="A3045" s="5">
        <v>16</v>
      </c>
      <c r="B3045" t="s">
        <v>58</v>
      </c>
      <c r="C3045" t="s">
        <v>59</v>
      </c>
      <c r="D3045">
        <v>2022</v>
      </c>
      <c r="E3045" s="2">
        <v>44834</v>
      </c>
      <c r="F3045" s="1" t="s">
        <v>3648</v>
      </c>
      <c r="G3045" t="s">
        <v>3649</v>
      </c>
      <c r="H3045" t="s">
        <v>3650</v>
      </c>
      <c r="I3045" t="str">
        <f>VLOOKUP(F3045,[1]por_codigo!$A$2:$G$69,6,0)</f>
        <v>009</v>
      </c>
      <c r="J3045" t="str">
        <f>VLOOKUP(F3045,[1]por_codigo!$A$2:$G$69,7,0)</f>
        <v>Sector Cultura, recreación y deporte</v>
      </c>
      <c r="K3045" s="1" t="s">
        <v>785</v>
      </c>
      <c r="L3045" t="s">
        <v>786</v>
      </c>
      <c r="M3045" s="1" t="s">
        <v>3150</v>
      </c>
      <c r="N3045" t="s">
        <v>3151</v>
      </c>
      <c r="O3045" s="1" t="s">
        <v>3692</v>
      </c>
      <c r="P3045" t="s">
        <v>3693</v>
      </c>
      <c r="Q3045">
        <v>17</v>
      </c>
      <c r="R3045">
        <v>0</v>
      </c>
      <c r="S3045" t="s">
        <v>3710</v>
      </c>
      <c r="T3045">
        <v>5</v>
      </c>
      <c r="U3045">
        <v>1</v>
      </c>
      <c r="V3045" s="6">
        <v>0</v>
      </c>
      <c r="W3045" s="6">
        <v>0</v>
      </c>
      <c r="X3045">
        <v>2</v>
      </c>
      <c r="Y3045" s="6">
        <v>0</v>
      </c>
      <c r="Z3045" s="6">
        <v>0</v>
      </c>
      <c r="AA3045">
        <v>3</v>
      </c>
      <c r="AB3045" s="6">
        <v>0</v>
      </c>
      <c r="AC3045" s="6">
        <v>3</v>
      </c>
      <c r="AD3045">
        <v>4</v>
      </c>
      <c r="AE3045" s="6">
        <v>0</v>
      </c>
      <c r="AF3045" s="6">
        <v>0</v>
      </c>
      <c r="AG3045">
        <v>5</v>
      </c>
      <c r="AH3045" s="6">
        <v>0</v>
      </c>
      <c r="AI3045" s="6">
        <v>0</v>
      </c>
      <c r="AJ3045">
        <v>6</v>
      </c>
      <c r="AK3045" s="6">
        <v>0</v>
      </c>
      <c r="AL3045" s="6">
        <v>0</v>
      </c>
      <c r="AM3045">
        <v>7</v>
      </c>
      <c r="AN3045" s="6">
        <v>20</v>
      </c>
      <c r="AO3045" s="6">
        <v>20</v>
      </c>
      <c r="AP3045">
        <v>8</v>
      </c>
      <c r="AQ3045" s="6">
        <v>20</v>
      </c>
      <c r="AR3045" s="6">
        <v>20</v>
      </c>
      <c r="AS3045">
        <v>9</v>
      </c>
      <c r="AT3045" s="6">
        <v>20</v>
      </c>
      <c r="AU3045" s="6">
        <v>20</v>
      </c>
      <c r="AV3045">
        <v>10</v>
      </c>
      <c r="AW3045" s="6">
        <v>20</v>
      </c>
      <c r="AX3045" s="6">
        <v>0</v>
      </c>
      <c r="AY3045">
        <v>11</v>
      </c>
      <c r="AZ3045" s="6">
        <v>10</v>
      </c>
      <c r="BA3045" s="6">
        <v>0</v>
      </c>
      <c r="BB3045">
        <v>12</v>
      </c>
      <c r="BC3045" s="6">
        <v>10</v>
      </c>
      <c r="BD3045" s="6">
        <v>0</v>
      </c>
      <c r="BE3045" s="6">
        <v>100</v>
      </c>
      <c r="BF3045" s="6">
        <v>63</v>
      </c>
    </row>
    <row r="3046" spans="1:58" x14ac:dyDescent="0.25">
      <c r="A3046" s="5">
        <v>16</v>
      </c>
      <c r="B3046" t="s">
        <v>58</v>
      </c>
      <c r="C3046" t="s">
        <v>59</v>
      </c>
      <c r="D3046">
        <v>2022</v>
      </c>
      <c r="E3046" s="2">
        <v>44834</v>
      </c>
      <c r="F3046" s="1" t="s">
        <v>3648</v>
      </c>
      <c r="G3046" t="s">
        <v>3649</v>
      </c>
      <c r="H3046" t="s">
        <v>3650</v>
      </c>
      <c r="I3046" t="str">
        <f>VLOOKUP(F3046,[1]por_codigo!$A$2:$G$69,6,0)</f>
        <v>009</v>
      </c>
      <c r="J3046" t="str">
        <f>VLOOKUP(F3046,[1]por_codigo!$A$2:$G$69,7,0)</f>
        <v>Sector Cultura, recreación y deporte</v>
      </c>
      <c r="K3046" s="1" t="s">
        <v>785</v>
      </c>
      <c r="L3046" t="s">
        <v>786</v>
      </c>
      <c r="M3046" s="1" t="s">
        <v>3150</v>
      </c>
      <c r="N3046" t="s">
        <v>3151</v>
      </c>
      <c r="O3046" s="1" t="s">
        <v>3692</v>
      </c>
      <c r="P3046" t="s">
        <v>3693</v>
      </c>
      <c r="Q3046">
        <v>18</v>
      </c>
      <c r="R3046">
        <v>0</v>
      </c>
      <c r="S3046" t="s">
        <v>3711</v>
      </c>
      <c r="T3046">
        <v>5</v>
      </c>
      <c r="U3046">
        <v>1</v>
      </c>
      <c r="V3046" s="6">
        <v>0</v>
      </c>
      <c r="W3046" s="6">
        <v>0</v>
      </c>
      <c r="X3046">
        <v>2</v>
      </c>
      <c r="Y3046" s="6">
        <v>0</v>
      </c>
      <c r="Z3046" s="6">
        <v>0</v>
      </c>
      <c r="AA3046">
        <v>3</v>
      </c>
      <c r="AB3046" s="6">
        <v>0</v>
      </c>
      <c r="AC3046" s="6">
        <v>3</v>
      </c>
      <c r="AD3046">
        <v>4</v>
      </c>
      <c r="AE3046" s="6">
        <v>0</v>
      </c>
      <c r="AF3046" s="6">
        <v>0</v>
      </c>
      <c r="AG3046">
        <v>5</v>
      </c>
      <c r="AH3046" s="6">
        <v>0</v>
      </c>
      <c r="AI3046" s="6">
        <v>0</v>
      </c>
      <c r="AJ3046">
        <v>6</v>
      </c>
      <c r="AK3046" s="6">
        <v>0</v>
      </c>
      <c r="AL3046" s="6">
        <v>0</v>
      </c>
      <c r="AM3046">
        <v>7</v>
      </c>
      <c r="AN3046" s="6">
        <v>20</v>
      </c>
      <c r="AO3046" s="6">
        <v>20</v>
      </c>
      <c r="AP3046">
        <v>8</v>
      </c>
      <c r="AQ3046" s="6">
        <v>20</v>
      </c>
      <c r="AR3046" s="6">
        <v>20</v>
      </c>
      <c r="AS3046">
        <v>9</v>
      </c>
      <c r="AT3046" s="6">
        <v>20</v>
      </c>
      <c r="AU3046" s="6">
        <v>20</v>
      </c>
      <c r="AV3046">
        <v>10</v>
      </c>
      <c r="AW3046" s="6">
        <v>20</v>
      </c>
      <c r="AX3046" s="6">
        <v>0</v>
      </c>
      <c r="AY3046">
        <v>11</v>
      </c>
      <c r="AZ3046" s="6">
        <v>10</v>
      </c>
      <c r="BA3046" s="6">
        <v>0</v>
      </c>
      <c r="BB3046">
        <v>12</v>
      </c>
      <c r="BC3046" s="6">
        <v>10</v>
      </c>
      <c r="BD3046" s="6">
        <v>0</v>
      </c>
      <c r="BE3046" s="6">
        <v>100</v>
      </c>
      <c r="BF3046" s="6">
        <v>63</v>
      </c>
    </row>
    <row r="3047" spans="1:58" x14ac:dyDescent="0.25">
      <c r="A3047" s="5">
        <v>16</v>
      </c>
      <c r="B3047" t="s">
        <v>58</v>
      </c>
      <c r="C3047" t="s">
        <v>59</v>
      </c>
      <c r="D3047">
        <v>2022</v>
      </c>
      <c r="E3047" s="2">
        <v>44834</v>
      </c>
      <c r="F3047" s="1" t="s">
        <v>3648</v>
      </c>
      <c r="G3047" t="s">
        <v>3649</v>
      </c>
      <c r="H3047" t="s">
        <v>3650</v>
      </c>
      <c r="I3047" t="str">
        <f>VLOOKUP(F3047,[1]por_codigo!$A$2:$G$69,6,0)</f>
        <v>009</v>
      </c>
      <c r="J3047" t="str">
        <f>VLOOKUP(F3047,[1]por_codigo!$A$2:$G$69,7,0)</f>
        <v>Sector Cultura, recreación y deporte</v>
      </c>
      <c r="K3047" s="1" t="s">
        <v>94</v>
      </c>
      <c r="L3047" t="s">
        <v>95</v>
      </c>
      <c r="M3047" s="1" t="s">
        <v>327</v>
      </c>
      <c r="N3047" t="s">
        <v>328</v>
      </c>
      <c r="O3047" s="1" t="s">
        <v>3712</v>
      </c>
      <c r="P3047" t="s">
        <v>3713</v>
      </c>
      <c r="Q3047">
        <v>1</v>
      </c>
      <c r="R3047">
        <v>0</v>
      </c>
      <c r="S3047" t="s">
        <v>3714</v>
      </c>
      <c r="T3047">
        <v>20</v>
      </c>
      <c r="U3047">
        <v>1</v>
      </c>
      <c r="V3047" s="6">
        <v>0</v>
      </c>
      <c r="W3047" s="6">
        <v>0</v>
      </c>
      <c r="X3047">
        <v>2</v>
      </c>
      <c r="Y3047" s="6">
        <v>10</v>
      </c>
      <c r="Z3047" s="6">
        <v>0</v>
      </c>
      <c r="AA3047">
        <v>3</v>
      </c>
      <c r="AB3047" s="6">
        <v>10</v>
      </c>
      <c r="AC3047" s="6">
        <v>10</v>
      </c>
      <c r="AD3047">
        <v>4</v>
      </c>
      <c r="AE3047" s="6">
        <v>20</v>
      </c>
      <c r="AF3047" s="6">
        <v>10</v>
      </c>
      <c r="AG3047">
        <v>5</v>
      </c>
      <c r="AH3047" s="6">
        <v>20</v>
      </c>
      <c r="AI3047" s="6">
        <v>10</v>
      </c>
      <c r="AJ3047">
        <v>6</v>
      </c>
      <c r="AK3047" s="6">
        <v>20</v>
      </c>
      <c r="AL3047" s="6">
        <v>10</v>
      </c>
      <c r="AM3047">
        <v>7</v>
      </c>
      <c r="AN3047" s="6">
        <v>10</v>
      </c>
      <c r="AO3047" s="6">
        <v>10</v>
      </c>
      <c r="AP3047">
        <v>8</v>
      </c>
      <c r="AQ3047" s="6">
        <v>10</v>
      </c>
      <c r="AR3047" s="6">
        <v>10</v>
      </c>
      <c r="AS3047">
        <v>9</v>
      </c>
      <c r="AT3047" s="6">
        <v>0</v>
      </c>
      <c r="AU3047" s="6">
        <v>0</v>
      </c>
      <c r="AV3047">
        <v>10</v>
      </c>
      <c r="AW3047" s="6">
        <v>0</v>
      </c>
      <c r="AX3047" s="6">
        <v>0</v>
      </c>
      <c r="AY3047">
        <v>11</v>
      </c>
      <c r="AZ3047" s="6">
        <v>0</v>
      </c>
      <c r="BA3047" s="6">
        <v>0</v>
      </c>
      <c r="BB3047">
        <v>12</v>
      </c>
      <c r="BC3047" s="6">
        <v>0</v>
      </c>
      <c r="BD3047" s="6">
        <v>0</v>
      </c>
      <c r="BE3047" s="6">
        <v>100</v>
      </c>
      <c r="BF3047" s="6">
        <v>60</v>
      </c>
    </row>
    <row r="3048" spans="1:58" x14ac:dyDescent="0.25">
      <c r="A3048" s="5">
        <v>16</v>
      </c>
      <c r="B3048" t="s">
        <v>58</v>
      </c>
      <c r="C3048" t="s">
        <v>59</v>
      </c>
      <c r="D3048">
        <v>2022</v>
      </c>
      <c r="E3048" s="2">
        <v>44834</v>
      </c>
      <c r="F3048" s="1" t="s">
        <v>3648</v>
      </c>
      <c r="G3048" t="s">
        <v>3649</v>
      </c>
      <c r="H3048" t="s">
        <v>3650</v>
      </c>
      <c r="I3048" t="str">
        <f>VLOOKUP(F3048,[1]por_codigo!$A$2:$G$69,6,0)</f>
        <v>009</v>
      </c>
      <c r="J3048" t="str">
        <f>VLOOKUP(F3048,[1]por_codigo!$A$2:$G$69,7,0)</f>
        <v>Sector Cultura, recreación y deporte</v>
      </c>
      <c r="K3048" s="1" t="s">
        <v>94</v>
      </c>
      <c r="L3048" t="s">
        <v>95</v>
      </c>
      <c r="M3048" s="1" t="s">
        <v>327</v>
      </c>
      <c r="N3048" t="s">
        <v>328</v>
      </c>
      <c r="O3048" s="1" t="s">
        <v>3712</v>
      </c>
      <c r="P3048" t="s">
        <v>3713</v>
      </c>
      <c r="Q3048">
        <v>2</v>
      </c>
      <c r="R3048">
        <v>0</v>
      </c>
      <c r="S3048" t="s">
        <v>3715</v>
      </c>
      <c r="T3048">
        <v>35</v>
      </c>
      <c r="U3048">
        <v>1</v>
      </c>
      <c r="V3048" s="6">
        <v>0</v>
      </c>
      <c r="W3048" s="6">
        <v>0</v>
      </c>
      <c r="X3048">
        <v>2</v>
      </c>
      <c r="Y3048" s="6">
        <v>0</v>
      </c>
      <c r="Z3048" s="6">
        <v>0</v>
      </c>
      <c r="AA3048">
        <v>3</v>
      </c>
      <c r="AB3048" s="6">
        <v>10</v>
      </c>
      <c r="AC3048" s="6">
        <v>10</v>
      </c>
      <c r="AD3048">
        <v>4</v>
      </c>
      <c r="AE3048" s="6">
        <v>10</v>
      </c>
      <c r="AF3048" s="6">
        <v>10</v>
      </c>
      <c r="AG3048">
        <v>5</v>
      </c>
      <c r="AH3048" s="6">
        <v>10</v>
      </c>
      <c r="AI3048" s="6">
        <v>10</v>
      </c>
      <c r="AJ3048">
        <v>6</v>
      </c>
      <c r="AK3048" s="6">
        <v>10</v>
      </c>
      <c r="AL3048" s="6">
        <v>10</v>
      </c>
      <c r="AM3048">
        <v>7</v>
      </c>
      <c r="AN3048" s="6">
        <v>10</v>
      </c>
      <c r="AO3048" s="6">
        <v>10</v>
      </c>
      <c r="AP3048">
        <v>8</v>
      </c>
      <c r="AQ3048" s="6">
        <v>10</v>
      </c>
      <c r="AR3048" s="6">
        <v>10</v>
      </c>
      <c r="AS3048">
        <v>9</v>
      </c>
      <c r="AT3048" s="6">
        <v>10</v>
      </c>
      <c r="AU3048" s="6">
        <v>10</v>
      </c>
      <c r="AV3048">
        <v>10</v>
      </c>
      <c r="AW3048" s="6">
        <v>10</v>
      </c>
      <c r="AX3048" s="6">
        <v>0</v>
      </c>
      <c r="AY3048">
        <v>11</v>
      </c>
      <c r="AZ3048" s="6">
        <v>10</v>
      </c>
      <c r="BA3048" s="6">
        <v>0</v>
      </c>
      <c r="BB3048">
        <v>12</v>
      </c>
      <c r="BC3048" s="6">
        <v>10</v>
      </c>
      <c r="BD3048" s="6">
        <v>0</v>
      </c>
      <c r="BE3048" s="6">
        <v>100</v>
      </c>
      <c r="BF3048" s="6">
        <v>70</v>
      </c>
    </row>
    <row r="3049" spans="1:58" x14ac:dyDescent="0.25">
      <c r="A3049" s="5">
        <v>16</v>
      </c>
      <c r="B3049" t="s">
        <v>58</v>
      </c>
      <c r="C3049" t="s">
        <v>59</v>
      </c>
      <c r="D3049">
        <v>2022</v>
      </c>
      <c r="E3049" s="2">
        <v>44834</v>
      </c>
      <c r="F3049" s="1" t="s">
        <v>3648</v>
      </c>
      <c r="G3049" t="s">
        <v>3649</v>
      </c>
      <c r="H3049" t="s">
        <v>3650</v>
      </c>
      <c r="I3049" t="str">
        <f>VLOOKUP(F3049,[1]por_codigo!$A$2:$G$69,6,0)</f>
        <v>009</v>
      </c>
      <c r="J3049" t="str">
        <f>VLOOKUP(F3049,[1]por_codigo!$A$2:$G$69,7,0)</f>
        <v>Sector Cultura, recreación y deporte</v>
      </c>
      <c r="K3049" s="1" t="s">
        <v>94</v>
      </c>
      <c r="L3049" t="s">
        <v>95</v>
      </c>
      <c r="M3049" s="1" t="s">
        <v>327</v>
      </c>
      <c r="N3049" t="s">
        <v>328</v>
      </c>
      <c r="O3049" s="1" t="s">
        <v>3712</v>
      </c>
      <c r="P3049" t="s">
        <v>3713</v>
      </c>
      <c r="Q3049">
        <v>3</v>
      </c>
      <c r="R3049">
        <v>0</v>
      </c>
      <c r="S3049" t="s">
        <v>3716</v>
      </c>
      <c r="T3049">
        <v>20</v>
      </c>
      <c r="U3049">
        <v>1</v>
      </c>
      <c r="V3049" s="6">
        <v>0</v>
      </c>
      <c r="W3049" s="6">
        <v>0</v>
      </c>
      <c r="X3049">
        <v>2</v>
      </c>
      <c r="Y3049" s="6">
        <v>0</v>
      </c>
      <c r="Z3049" s="6">
        <v>0</v>
      </c>
      <c r="AA3049">
        <v>3</v>
      </c>
      <c r="AB3049" s="6">
        <v>0</v>
      </c>
      <c r="AC3049" s="6">
        <v>0</v>
      </c>
      <c r="AD3049">
        <v>4</v>
      </c>
      <c r="AE3049" s="6">
        <v>0</v>
      </c>
      <c r="AF3049" s="6">
        <v>0</v>
      </c>
      <c r="AG3049">
        <v>5</v>
      </c>
      <c r="AH3049" s="6">
        <v>0</v>
      </c>
      <c r="AI3049" s="6">
        <v>0</v>
      </c>
      <c r="AJ3049">
        <v>6</v>
      </c>
      <c r="AK3049" s="6">
        <v>0</v>
      </c>
      <c r="AL3049" s="6">
        <v>0</v>
      </c>
      <c r="AM3049">
        <v>7</v>
      </c>
      <c r="AN3049" s="6">
        <v>10</v>
      </c>
      <c r="AO3049" s="6">
        <v>0</v>
      </c>
      <c r="AP3049">
        <v>8</v>
      </c>
      <c r="AQ3049" s="6">
        <v>20</v>
      </c>
      <c r="AR3049" s="6">
        <v>0</v>
      </c>
      <c r="AS3049">
        <v>9</v>
      </c>
      <c r="AT3049" s="6">
        <v>20</v>
      </c>
      <c r="AU3049" s="6">
        <v>0</v>
      </c>
      <c r="AV3049">
        <v>10</v>
      </c>
      <c r="AW3049" s="6">
        <v>20</v>
      </c>
      <c r="AX3049" s="6">
        <v>0</v>
      </c>
      <c r="AY3049">
        <v>11</v>
      </c>
      <c r="AZ3049" s="6">
        <v>15</v>
      </c>
      <c r="BA3049" s="6">
        <v>0</v>
      </c>
      <c r="BB3049">
        <v>12</v>
      </c>
      <c r="BC3049" s="6">
        <v>15</v>
      </c>
      <c r="BD3049" s="6">
        <v>0</v>
      </c>
      <c r="BE3049" s="6">
        <v>100</v>
      </c>
      <c r="BF3049" s="6">
        <v>0</v>
      </c>
    </row>
    <row r="3050" spans="1:58" x14ac:dyDescent="0.25">
      <c r="A3050" s="5">
        <v>16</v>
      </c>
      <c r="B3050" t="s">
        <v>58</v>
      </c>
      <c r="C3050" t="s">
        <v>59</v>
      </c>
      <c r="D3050">
        <v>2022</v>
      </c>
      <c r="E3050" s="2">
        <v>44834</v>
      </c>
      <c r="F3050" s="1" t="s">
        <v>3648</v>
      </c>
      <c r="G3050" t="s">
        <v>3649</v>
      </c>
      <c r="H3050" t="s">
        <v>3650</v>
      </c>
      <c r="I3050" t="str">
        <f>VLOOKUP(F3050,[1]por_codigo!$A$2:$G$69,6,0)</f>
        <v>009</v>
      </c>
      <c r="J3050" t="str">
        <f>VLOOKUP(F3050,[1]por_codigo!$A$2:$G$69,7,0)</f>
        <v>Sector Cultura, recreación y deporte</v>
      </c>
      <c r="K3050" s="1" t="s">
        <v>94</v>
      </c>
      <c r="L3050" t="s">
        <v>95</v>
      </c>
      <c r="M3050" s="1" t="s">
        <v>327</v>
      </c>
      <c r="N3050" t="s">
        <v>328</v>
      </c>
      <c r="O3050" s="1" t="s">
        <v>3712</v>
      </c>
      <c r="P3050" t="s">
        <v>3713</v>
      </c>
      <c r="Q3050">
        <v>4</v>
      </c>
      <c r="R3050">
        <v>0</v>
      </c>
      <c r="S3050" t="s">
        <v>3717</v>
      </c>
      <c r="T3050">
        <v>25</v>
      </c>
      <c r="U3050">
        <v>1</v>
      </c>
      <c r="V3050" s="6">
        <v>0</v>
      </c>
      <c r="W3050" s="6">
        <v>0</v>
      </c>
      <c r="X3050">
        <v>2</v>
      </c>
      <c r="Y3050" s="6">
        <v>0</v>
      </c>
      <c r="Z3050" s="6">
        <v>0</v>
      </c>
      <c r="AA3050">
        <v>3</v>
      </c>
      <c r="AB3050" s="6">
        <v>0</v>
      </c>
      <c r="AC3050" s="6">
        <v>0</v>
      </c>
      <c r="AD3050">
        <v>4</v>
      </c>
      <c r="AE3050" s="6">
        <v>0</v>
      </c>
      <c r="AF3050" s="6">
        <v>0</v>
      </c>
      <c r="AG3050">
        <v>5</v>
      </c>
      <c r="AH3050" s="6">
        <v>0</v>
      </c>
      <c r="AI3050" s="6">
        <v>0</v>
      </c>
      <c r="AJ3050">
        <v>6</v>
      </c>
      <c r="AK3050" s="6">
        <v>0</v>
      </c>
      <c r="AL3050" s="6">
        <v>0</v>
      </c>
      <c r="AM3050">
        <v>7</v>
      </c>
      <c r="AN3050" s="6">
        <v>20</v>
      </c>
      <c r="AO3050" s="6">
        <v>20</v>
      </c>
      <c r="AP3050">
        <v>8</v>
      </c>
      <c r="AQ3050" s="6">
        <v>20</v>
      </c>
      <c r="AR3050" s="6">
        <v>20</v>
      </c>
      <c r="AS3050">
        <v>9</v>
      </c>
      <c r="AT3050" s="6">
        <v>20</v>
      </c>
      <c r="AU3050" s="6">
        <v>20</v>
      </c>
      <c r="AV3050">
        <v>10</v>
      </c>
      <c r="AW3050" s="6">
        <v>20</v>
      </c>
      <c r="AX3050" s="6">
        <v>0</v>
      </c>
      <c r="AY3050">
        <v>11</v>
      </c>
      <c r="AZ3050" s="6">
        <v>20</v>
      </c>
      <c r="BA3050" s="6">
        <v>0</v>
      </c>
      <c r="BB3050">
        <v>12</v>
      </c>
      <c r="BC3050" s="6">
        <v>0</v>
      </c>
      <c r="BD3050" s="6">
        <v>0</v>
      </c>
      <c r="BE3050" s="6">
        <v>100</v>
      </c>
      <c r="BF3050" s="6">
        <v>60</v>
      </c>
    </row>
    <row r="3051" spans="1:58" x14ac:dyDescent="0.25">
      <c r="A3051" s="5">
        <v>16</v>
      </c>
      <c r="B3051" t="s">
        <v>58</v>
      </c>
      <c r="C3051" t="s">
        <v>59</v>
      </c>
      <c r="D3051">
        <v>2022</v>
      </c>
      <c r="E3051" s="2">
        <v>44834</v>
      </c>
      <c r="F3051" s="1" t="s">
        <v>3648</v>
      </c>
      <c r="G3051" t="s">
        <v>3649</v>
      </c>
      <c r="H3051" t="s">
        <v>3650</v>
      </c>
      <c r="I3051" t="str">
        <f>VLOOKUP(F3051,[1]por_codigo!$A$2:$G$69,6,0)</f>
        <v>009</v>
      </c>
      <c r="J3051" t="str">
        <f>VLOOKUP(F3051,[1]por_codigo!$A$2:$G$69,7,0)</f>
        <v>Sector Cultura, recreación y deporte</v>
      </c>
      <c r="K3051" s="1" t="s">
        <v>63</v>
      </c>
      <c r="L3051" t="s">
        <v>64</v>
      </c>
      <c r="M3051" s="1" t="s">
        <v>65</v>
      </c>
      <c r="N3051" t="s">
        <v>66</v>
      </c>
      <c r="O3051" s="1" t="s">
        <v>3718</v>
      </c>
      <c r="P3051" t="s">
        <v>3719</v>
      </c>
      <c r="Q3051">
        <v>1</v>
      </c>
      <c r="R3051">
        <v>0</v>
      </c>
      <c r="S3051" t="s">
        <v>3720</v>
      </c>
      <c r="T3051">
        <v>45</v>
      </c>
      <c r="U3051">
        <v>1</v>
      </c>
      <c r="V3051" s="6">
        <v>0</v>
      </c>
      <c r="W3051" s="6">
        <v>0</v>
      </c>
      <c r="X3051">
        <v>2</v>
      </c>
      <c r="Y3051" s="6">
        <v>0</v>
      </c>
      <c r="Z3051" s="6">
        <v>0</v>
      </c>
      <c r="AA3051">
        <v>3</v>
      </c>
      <c r="AB3051" s="6">
        <v>5</v>
      </c>
      <c r="AC3051" s="6">
        <v>5</v>
      </c>
      <c r="AD3051">
        <v>4</v>
      </c>
      <c r="AE3051" s="6">
        <v>10</v>
      </c>
      <c r="AF3051" s="6">
        <v>10</v>
      </c>
      <c r="AG3051">
        <v>5</v>
      </c>
      <c r="AH3051" s="6">
        <v>10</v>
      </c>
      <c r="AI3051" s="6">
        <v>10</v>
      </c>
      <c r="AJ3051">
        <v>6</v>
      </c>
      <c r="AK3051" s="6">
        <v>10</v>
      </c>
      <c r="AL3051" s="6">
        <v>10</v>
      </c>
      <c r="AM3051">
        <v>7</v>
      </c>
      <c r="AN3051" s="6">
        <v>5</v>
      </c>
      <c r="AO3051" s="6">
        <v>5</v>
      </c>
      <c r="AP3051">
        <v>8</v>
      </c>
      <c r="AQ3051" s="6">
        <v>10</v>
      </c>
      <c r="AR3051" s="6">
        <v>10</v>
      </c>
      <c r="AS3051">
        <v>9</v>
      </c>
      <c r="AT3051" s="6">
        <v>15</v>
      </c>
      <c r="AU3051" s="6">
        <v>15</v>
      </c>
      <c r="AV3051">
        <v>10</v>
      </c>
      <c r="AW3051" s="6">
        <v>15</v>
      </c>
      <c r="AX3051" s="6">
        <v>0</v>
      </c>
      <c r="AY3051">
        <v>11</v>
      </c>
      <c r="AZ3051" s="6">
        <v>10</v>
      </c>
      <c r="BA3051" s="6">
        <v>0</v>
      </c>
      <c r="BB3051">
        <v>12</v>
      </c>
      <c r="BC3051" s="6">
        <v>10</v>
      </c>
      <c r="BD3051" s="6">
        <v>0</v>
      </c>
      <c r="BE3051" s="6">
        <v>100</v>
      </c>
      <c r="BF3051" s="6">
        <v>65</v>
      </c>
    </row>
    <row r="3052" spans="1:58" x14ac:dyDescent="0.25">
      <c r="A3052" s="5">
        <v>16</v>
      </c>
      <c r="B3052" t="s">
        <v>58</v>
      </c>
      <c r="C3052" t="s">
        <v>59</v>
      </c>
      <c r="D3052">
        <v>2022</v>
      </c>
      <c r="E3052" s="2">
        <v>44834</v>
      </c>
      <c r="F3052" s="1" t="s">
        <v>3648</v>
      </c>
      <c r="G3052" t="s">
        <v>3649</v>
      </c>
      <c r="H3052" t="s">
        <v>3650</v>
      </c>
      <c r="I3052" t="str">
        <f>VLOOKUP(F3052,[1]por_codigo!$A$2:$G$69,6,0)</f>
        <v>009</v>
      </c>
      <c r="J3052" t="str">
        <f>VLOOKUP(F3052,[1]por_codigo!$A$2:$G$69,7,0)</f>
        <v>Sector Cultura, recreación y deporte</v>
      </c>
      <c r="K3052" s="1" t="s">
        <v>63</v>
      </c>
      <c r="L3052" t="s">
        <v>64</v>
      </c>
      <c r="M3052" s="1" t="s">
        <v>65</v>
      </c>
      <c r="N3052" t="s">
        <v>66</v>
      </c>
      <c r="O3052" s="1" t="s">
        <v>3718</v>
      </c>
      <c r="P3052" t="s">
        <v>3719</v>
      </c>
      <c r="Q3052">
        <v>2</v>
      </c>
      <c r="R3052">
        <v>0</v>
      </c>
      <c r="S3052" t="s">
        <v>3721</v>
      </c>
      <c r="T3052">
        <v>15</v>
      </c>
      <c r="U3052">
        <v>1</v>
      </c>
      <c r="V3052" s="6">
        <v>0</v>
      </c>
      <c r="W3052" s="6">
        <v>0</v>
      </c>
      <c r="X3052">
        <v>2</v>
      </c>
      <c r="Y3052" s="6">
        <v>0</v>
      </c>
      <c r="Z3052" s="6">
        <v>0</v>
      </c>
      <c r="AA3052">
        <v>3</v>
      </c>
      <c r="AB3052" s="6">
        <v>0</v>
      </c>
      <c r="AC3052" s="6">
        <v>0</v>
      </c>
      <c r="AD3052">
        <v>4</v>
      </c>
      <c r="AE3052" s="6">
        <v>5</v>
      </c>
      <c r="AF3052" s="6">
        <v>5</v>
      </c>
      <c r="AG3052">
        <v>5</v>
      </c>
      <c r="AH3052" s="6">
        <v>10</v>
      </c>
      <c r="AI3052" s="6">
        <v>10</v>
      </c>
      <c r="AJ3052">
        <v>6</v>
      </c>
      <c r="AK3052" s="6">
        <v>10</v>
      </c>
      <c r="AL3052" s="6">
        <v>10</v>
      </c>
      <c r="AM3052">
        <v>7</v>
      </c>
      <c r="AN3052" s="6">
        <v>10</v>
      </c>
      <c r="AO3052" s="6">
        <v>10</v>
      </c>
      <c r="AP3052">
        <v>8</v>
      </c>
      <c r="AQ3052" s="6">
        <v>15</v>
      </c>
      <c r="AR3052" s="6">
        <v>15</v>
      </c>
      <c r="AS3052">
        <v>9</v>
      </c>
      <c r="AT3052" s="6">
        <v>15</v>
      </c>
      <c r="AU3052" s="6">
        <v>15</v>
      </c>
      <c r="AV3052">
        <v>10</v>
      </c>
      <c r="AW3052" s="6">
        <v>15</v>
      </c>
      <c r="AX3052" s="6">
        <v>0</v>
      </c>
      <c r="AY3052">
        <v>11</v>
      </c>
      <c r="AZ3052" s="6">
        <v>10</v>
      </c>
      <c r="BA3052" s="6">
        <v>0</v>
      </c>
      <c r="BB3052">
        <v>12</v>
      </c>
      <c r="BC3052" s="6">
        <v>10</v>
      </c>
      <c r="BD3052" s="6">
        <v>0</v>
      </c>
      <c r="BE3052" s="6">
        <v>100</v>
      </c>
      <c r="BF3052" s="6">
        <v>65</v>
      </c>
    </row>
    <row r="3053" spans="1:58" x14ac:dyDescent="0.25">
      <c r="A3053" s="5">
        <v>16</v>
      </c>
      <c r="B3053" t="s">
        <v>58</v>
      </c>
      <c r="C3053" t="s">
        <v>59</v>
      </c>
      <c r="D3053">
        <v>2022</v>
      </c>
      <c r="E3053" s="2">
        <v>44834</v>
      </c>
      <c r="F3053" s="1" t="s">
        <v>3648</v>
      </c>
      <c r="G3053" t="s">
        <v>3649</v>
      </c>
      <c r="H3053" t="s">
        <v>3650</v>
      </c>
      <c r="I3053" t="str">
        <f>VLOOKUP(F3053,[1]por_codigo!$A$2:$G$69,6,0)</f>
        <v>009</v>
      </c>
      <c r="J3053" t="str">
        <f>VLOOKUP(F3053,[1]por_codigo!$A$2:$G$69,7,0)</f>
        <v>Sector Cultura, recreación y deporte</v>
      </c>
      <c r="K3053" s="1" t="s">
        <v>63</v>
      </c>
      <c r="L3053" t="s">
        <v>64</v>
      </c>
      <c r="M3053" s="1" t="s">
        <v>65</v>
      </c>
      <c r="N3053" t="s">
        <v>66</v>
      </c>
      <c r="O3053" s="1" t="s">
        <v>3718</v>
      </c>
      <c r="P3053" t="s">
        <v>3719</v>
      </c>
      <c r="Q3053">
        <v>3</v>
      </c>
      <c r="R3053">
        <v>0</v>
      </c>
      <c r="S3053" t="s">
        <v>3722</v>
      </c>
      <c r="T3053">
        <v>15</v>
      </c>
      <c r="U3053">
        <v>1</v>
      </c>
      <c r="V3053" s="6">
        <v>5</v>
      </c>
      <c r="W3053" s="6">
        <v>0</v>
      </c>
      <c r="X3053">
        <v>2</v>
      </c>
      <c r="Y3053" s="6">
        <v>0</v>
      </c>
      <c r="Z3053" s="6">
        <v>0</v>
      </c>
      <c r="AA3053">
        <v>3</v>
      </c>
      <c r="AB3053" s="6">
        <v>5</v>
      </c>
      <c r="AC3053" s="6">
        <v>5</v>
      </c>
      <c r="AD3053">
        <v>4</v>
      </c>
      <c r="AE3053" s="6">
        <v>10</v>
      </c>
      <c r="AF3053" s="6">
        <v>10</v>
      </c>
      <c r="AG3053">
        <v>5</v>
      </c>
      <c r="AH3053" s="6">
        <v>10</v>
      </c>
      <c r="AI3053" s="6">
        <v>10</v>
      </c>
      <c r="AJ3053">
        <v>6</v>
      </c>
      <c r="AK3053" s="6">
        <v>10</v>
      </c>
      <c r="AL3053" s="6">
        <v>10</v>
      </c>
      <c r="AM3053">
        <v>7</v>
      </c>
      <c r="AN3053" s="6">
        <v>10</v>
      </c>
      <c r="AO3053" s="6">
        <v>10</v>
      </c>
      <c r="AP3053">
        <v>8</v>
      </c>
      <c r="AQ3053" s="6">
        <v>10</v>
      </c>
      <c r="AR3053" s="6">
        <v>10</v>
      </c>
      <c r="AS3053">
        <v>9</v>
      </c>
      <c r="AT3053" s="6">
        <v>10</v>
      </c>
      <c r="AU3053" s="6">
        <v>10</v>
      </c>
      <c r="AV3053">
        <v>10</v>
      </c>
      <c r="AW3053" s="6">
        <v>10</v>
      </c>
      <c r="AX3053" s="6">
        <v>0</v>
      </c>
      <c r="AY3053">
        <v>11</v>
      </c>
      <c r="AZ3053" s="6">
        <v>10</v>
      </c>
      <c r="BA3053" s="6">
        <v>0</v>
      </c>
      <c r="BB3053">
        <v>12</v>
      </c>
      <c r="BC3053" s="6">
        <v>10</v>
      </c>
      <c r="BD3053" s="6">
        <v>0</v>
      </c>
      <c r="BE3053" s="6">
        <v>100</v>
      </c>
      <c r="BF3053" s="6">
        <v>65</v>
      </c>
    </row>
    <row r="3054" spans="1:58" x14ac:dyDescent="0.25">
      <c r="A3054" s="5">
        <v>16</v>
      </c>
      <c r="B3054" t="s">
        <v>58</v>
      </c>
      <c r="C3054" t="s">
        <v>59</v>
      </c>
      <c r="D3054">
        <v>2022</v>
      </c>
      <c r="E3054" s="2">
        <v>44834</v>
      </c>
      <c r="F3054" s="1" t="s">
        <v>3648</v>
      </c>
      <c r="G3054" t="s">
        <v>3649</v>
      </c>
      <c r="H3054" t="s">
        <v>3650</v>
      </c>
      <c r="I3054" t="str">
        <f>VLOOKUP(F3054,[1]por_codigo!$A$2:$G$69,6,0)</f>
        <v>009</v>
      </c>
      <c r="J3054" t="str">
        <f>VLOOKUP(F3054,[1]por_codigo!$A$2:$G$69,7,0)</f>
        <v>Sector Cultura, recreación y deporte</v>
      </c>
      <c r="K3054" s="1" t="s">
        <v>63</v>
      </c>
      <c r="L3054" t="s">
        <v>64</v>
      </c>
      <c r="M3054" s="1" t="s">
        <v>65</v>
      </c>
      <c r="N3054" t="s">
        <v>66</v>
      </c>
      <c r="O3054" s="1" t="s">
        <v>3718</v>
      </c>
      <c r="P3054" t="s">
        <v>3719</v>
      </c>
      <c r="Q3054">
        <v>4</v>
      </c>
      <c r="R3054">
        <v>0</v>
      </c>
      <c r="S3054" t="s">
        <v>3723</v>
      </c>
      <c r="T3054">
        <v>25</v>
      </c>
      <c r="U3054">
        <v>1</v>
      </c>
      <c r="V3054" s="6">
        <v>0</v>
      </c>
      <c r="W3054" s="6">
        <v>0</v>
      </c>
      <c r="X3054">
        <v>2</v>
      </c>
      <c r="Y3054" s="6">
        <v>0</v>
      </c>
      <c r="Z3054" s="6">
        <v>0</v>
      </c>
      <c r="AA3054">
        <v>3</v>
      </c>
      <c r="AB3054" s="6">
        <v>0</v>
      </c>
      <c r="AC3054" s="6">
        <v>0</v>
      </c>
      <c r="AD3054">
        <v>4</v>
      </c>
      <c r="AE3054" s="6">
        <v>5</v>
      </c>
      <c r="AF3054" s="6">
        <v>5</v>
      </c>
      <c r="AG3054">
        <v>5</v>
      </c>
      <c r="AH3054" s="6">
        <v>10</v>
      </c>
      <c r="AI3054" s="6">
        <v>10</v>
      </c>
      <c r="AJ3054">
        <v>6</v>
      </c>
      <c r="AK3054" s="6">
        <v>10</v>
      </c>
      <c r="AL3054" s="6">
        <v>10</v>
      </c>
      <c r="AM3054">
        <v>7</v>
      </c>
      <c r="AN3054" s="6">
        <v>15</v>
      </c>
      <c r="AO3054" s="6">
        <v>15</v>
      </c>
      <c r="AP3054">
        <v>8</v>
      </c>
      <c r="AQ3054" s="6">
        <v>15</v>
      </c>
      <c r="AR3054" s="6">
        <v>15</v>
      </c>
      <c r="AS3054">
        <v>9</v>
      </c>
      <c r="AT3054" s="6">
        <v>15</v>
      </c>
      <c r="AU3054" s="6">
        <v>15</v>
      </c>
      <c r="AV3054">
        <v>10</v>
      </c>
      <c r="AW3054" s="6">
        <v>15</v>
      </c>
      <c r="AX3054" s="6">
        <v>0</v>
      </c>
      <c r="AY3054">
        <v>11</v>
      </c>
      <c r="AZ3054" s="6">
        <v>15</v>
      </c>
      <c r="BA3054" s="6">
        <v>0</v>
      </c>
      <c r="BB3054">
        <v>12</v>
      </c>
      <c r="BC3054" s="6">
        <v>0</v>
      </c>
      <c r="BD3054" s="6">
        <v>0</v>
      </c>
      <c r="BE3054" s="6">
        <v>100</v>
      </c>
      <c r="BF3054" s="6">
        <v>70</v>
      </c>
    </row>
    <row r="3055" spans="1:58" x14ac:dyDescent="0.25">
      <c r="A3055" s="5">
        <v>16</v>
      </c>
      <c r="B3055" t="s">
        <v>58</v>
      </c>
      <c r="C3055" t="s">
        <v>59</v>
      </c>
      <c r="D3055">
        <v>2022</v>
      </c>
      <c r="E3055" s="2">
        <v>44834</v>
      </c>
      <c r="F3055" s="1" t="s">
        <v>3724</v>
      </c>
      <c r="G3055" t="s">
        <v>3725</v>
      </c>
      <c r="H3055" t="s">
        <v>3726</v>
      </c>
      <c r="I3055" t="str">
        <f>VLOOKUP(F3055,[1]por_codigo!$A$2:$G$69,6,0)</f>
        <v>008</v>
      </c>
      <c r="J3055" t="str">
        <f>VLOOKUP(F3055,[1]por_codigo!$A$2:$G$69,7,0)</f>
        <v>Sector Integración social</v>
      </c>
      <c r="K3055" s="1" t="s">
        <v>267</v>
      </c>
      <c r="L3055" t="s">
        <v>268</v>
      </c>
      <c r="M3055" s="1" t="s">
        <v>94</v>
      </c>
      <c r="N3055" t="s">
        <v>2035</v>
      </c>
      <c r="O3055" s="1" t="s">
        <v>3727</v>
      </c>
      <c r="P3055" t="s">
        <v>3728</v>
      </c>
      <c r="Q3055">
        <v>1</v>
      </c>
      <c r="R3055">
        <v>0</v>
      </c>
      <c r="S3055" t="s">
        <v>3729</v>
      </c>
      <c r="T3055">
        <v>30</v>
      </c>
      <c r="U3055">
        <v>1</v>
      </c>
      <c r="V3055" s="6">
        <v>8</v>
      </c>
      <c r="W3055" s="6">
        <v>8</v>
      </c>
      <c r="X3055">
        <v>2</v>
      </c>
      <c r="Y3055" s="6">
        <v>8</v>
      </c>
      <c r="Z3055" s="6">
        <v>8</v>
      </c>
      <c r="AA3055">
        <v>3</v>
      </c>
      <c r="AB3055" s="6">
        <v>8</v>
      </c>
      <c r="AC3055" s="6">
        <v>8</v>
      </c>
      <c r="AD3055">
        <v>4</v>
      </c>
      <c r="AE3055" s="6">
        <v>8</v>
      </c>
      <c r="AF3055" s="6">
        <v>8</v>
      </c>
      <c r="AG3055">
        <v>5</v>
      </c>
      <c r="AH3055" s="6">
        <v>8</v>
      </c>
      <c r="AI3055" s="6">
        <v>8</v>
      </c>
      <c r="AJ3055">
        <v>6</v>
      </c>
      <c r="AK3055" s="6">
        <v>8</v>
      </c>
      <c r="AL3055" s="6">
        <v>8</v>
      </c>
      <c r="AM3055">
        <v>7</v>
      </c>
      <c r="AN3055" s="6">
        <v>8</v>
      </c>
      <c r="AO3055" s="6">
        <v>8</v>
      </c>
      <c r="AP3055">
        <v>8</v>
      </c>
      <c r="AQ3055" s="6">
        <v>8</v>
      </c>
      <c r="AR3055" s="6">
        <v>8</v>
      </c>
      <c r="AS3055">
        <v>9</v>
      </c>
      <c r="AT3055" s="6">
        <v>9</v>
      </c>
      <c r="AU3055" s="6">
        <v>9</v>
      </c>
      <c r="AV3055">
        <v>10</v>
      </c>
      <c r="AW3055" s="6">
        <v>9</v>
      </c>
      <c r="AX3055" s="6">
        <v>0</v>
      </c>
      <c r="AY3055">
        <v>11</v>
      </c>
      <c r="AZ3055" s="6">
        <v>9</v>
      </c>
      <c r="BA3055" s="6">
        <v>0</v>
      </c>
      <c r="BB3055">
        <v>12</v>
      </c>
      <c r="BC3055" s="6">
        <v>9</v>
      </c>
      <c r="BD3055" s="6">
        <v>0</v>
      </c>
      <c r="BE3055" s="6">
        <v>100</v>
      </c>
      <c r="BF3055" s="6">
        <v>73</v>
      </c>
    </row>
    <row r="3056" spans="1:58" x14ac:dyDescent="0.25">
      <c r="A3056" s="5">
        <v>16</v>
      </c>
      <c r="B3056" t="s">
        <v>58</v>
      </c>
      <c r="C3056" t="s">
        <v>59</v>
      </c>
      <c r="D3056">
        <v>2022</v>
      </c>
      <c r="E3056" s="2">
        <v>44834</v>
      </c>
      <c r="F3056" s="1" t="s">
        <v>3724</v>
      </c>
      <c r="G3056" t="s">
        <v>3725</v>
      </c>
      <c r="H3056" t="s">
        <v>3726</v>
      </c>
      <c r="I3056" t="str">
        <f>VLOOKUP(F3056,[1]por_codigo!$A$2:$G$69,6,0)</f>
        <v>008</v>
      </c>
      <c r="J3056" t="str">
        <f>VLOOKUP(F3056,[1]por_codigo!$A$2:$G$69,7,0)</f>
        <v>Sector Integración social</v>
      </c>
      <c r="K3056" s="1" t="s">
        <v>267</v>
      </c>
      <c r="L3056" t="s">
        <v>268</v>
      </c>
      <c r="M3056" s="1" t="s">
        <v>94</v>
      </c>
      <c r="N3056" t="s">
        <v>2035</v>
      </c>
      <c r="O3056" s="1" t="s">
        <v>3727</v>
      </c>
      <c r="P3056" t="s">
        <v>3728</v>
      </c>
      <c r="Q3056">
        <v>2</v>
      </c>
      <c r="R3056">
        <v>0</v>
      </c>
      <c r="S3056" t="s">
        <v>3730</v>
      </c>
      <c r="T3056">
        <v>30</v>
      </c>
      <c r="U3056">
        <v>1</v>
      </c>
      <c r="V3056" s="6">
        <v>8</v>
      </c>
      <c r="W3056" s="6">
        <v>8</v>
      </c>
      <c r="X3056">
        <v>2</v>
      </c>
      <c r="Y3056" s="6">
        <v>8</v>
      </c>
      <c r="Z3056" s="6">
        <v>8</v>
      </c>
      <c r="AA3056">
        <v>3</v>
      </c>
      <c r="AB3056" s="6">
        <v>8</v>
      </c>
      <c r="AC3056" s="6">
        <v>8</v>
      </c>
      <c r="AD3056">
        <v>4</v>
      </c>
      <c r="AE3056" s="6">
        <v>8</v>
      </c>
      <c r="AF3056" s="6">
        <v>8</v>
      </c>
      <c r="AG3056">
        <v>5</v>
      </c>
      <c r="AH3056" s="6">
        <v>8</v>
      </c>
      <c r="AI3056" s="6">
        <v>8</v>
      </c>
      <c r="AJ3056">
        <v>6</v>
      </c>
      <c r="AK3056" s="6">
        <v>8</v>
      </c>
      <c r="AL3056" s="6">
        <v>8</v>
      </c>
      <c r="AM3056">
        <v>7</v>
      </c>
      <c r="AN3056" s="6">
        <v>8</v>
      </c>
      <c r="AO3056" s="6">
        <v>8</v>
      </c>
      <c r="AP3056">
        <v>8</v>
      </c>
      <c r="AQ3056" s="6">
        <v>8</v>
      </c>
      <c r="AR3056" s="6">
        <v>8</v>
      </c>
      <c r="AS3056">
        <v>9</v>
      </c>
      <c r="AT3056" s="6">
        <v>9</v>
      </c>
      <c r="AU3056" s="6">
        <v>9</v>
      </c>
      <c r="AV3056">
        <v>10</v>
      </c>
      <c r="AW3056" s="6">
        <v>9</v>
      </c>
      <c r="AX3056" s="6">
        <v>0</v>
      </c>
      <c r="AY3056">
        <v>11</v>
      </c>
      <c r="AZ3056" s="6">
        <v>9</v>
      </c>
      <c r="BA3056" s="6">
        <v>0</v>
      </c>
      <c r="BB3056">
        <v>12</v>
      </c>
      <c r="BC3056" s="6">
        <v>9</v>
      </c>
      <c r="BD3056" s="6">
        <v>0</v>
      </c>
      <c r="BE3056" s="6">
        <v>100</v>
      </c>
      <c r="BF3056" s="6">
        <v>73</v>
      </c>
    </row>
    <row r="3057" spans="1:58" x14ac:dyDescent="0.25">
      <c r="A3057" s="5">
        <v>16</v>
      </c>
      <c r="B3057" t="s">
        <v>58</v>
      </c>
      <c r="C3057" t="s">
        <v>59</v>
      </c>
      <c r="D3057">
        <v>2022</v>
      </c>
      <c r="E3057" s="2">
        <v>44834</v>
      </c>
      <c r="F3057" s="1" t="s">
        <v>3724</v>
      </c>
      <c r="G3057" t="s">
        <v>3725</v>
      </c>
      <c r="H3057" t="s">
        <v>3726</v>
      </c>
      <c r="I3057" t="str">
        <f>VLOOKUP(F3057,[1]por_codigo!$A$2:$G$69,6,0)</f>
        <v>008</v>
      </c>
      <c r="J3057" t="str">
        <f>VLOOKUP(F3057,[1]por_codigo!$A$2:$G$69,7,0)</f>
        <v>Sector Integración social</v>
      </c>
      <c r="K3057" s="1" t="s">
        <v>267</v>
      </c>
      <c r="L3057" t="s">
        <v>268</v>
      </c>
      <c r="M3057" s="1" t="s">
        <v>94</v>
      </c>
      <c r="N3057" t="s">
        <v>2035</v>
      </c>
      <c r="O3057" s="1" t="s">
        <v>3727</v>
      </c>
      <c r="P3057" t="s">
        <v>3728</v>
      </c>
      <c r="Q3057">
        <v>3</v>
      </c>
      <c r="R3057">
        <v>0</v>
      </c>
      <c r="S3057" t="s">
        <v>3731</v>
      </c>
      <c r="T3057">
        <v>40</v>
      </c>
      <c r="U3057">
        <v>1</v>
      </c>
      <c r="V3057" s="6">
        <v>8</v>
      </c>
      <c r="W3057" s="6">
        <v>8</v>
      </c>
      <c r="X3057">
        <v>2</v>
      </c>
      <c r="Y3057" s="6">
        <v>8</v>
      </c>
      <c r="Z3057" s="6">
        <v>8</v>
      </c>
      <c r="AA3057">
        <v>3</v>
      </c>
      <c r="AB3057" s="6">
        <v>8</v>
      </c>
      <c r="AC3057" s="6">
        <v>8</v>
      </c>
      <c r="AD3057">
        <v>4</v>
      </c>
      <c r="AE3057" s="6">
        <v>8</v>
      </c>
      <c r="AF3057" s="6">
        <v>8</v>
      </c>
      <c r="AG3057">
        <v>5</v>
      </c>
      <c r="AH3057" s="6">
        <v>8</v>
      </c>
      <c r="AI3057" s="6">
        <v>8</v>
      </c>
      <c r="AJ3057">
        <v>6</v>
      </c>
      <c r="AK3057" s="6">
        <v>8</v>
      </c>
      <c r="AL3057" s="6">
        <v>8</v>
      </c>
      <c r="AM3057">
        <v>7</v>
      </c>
      <c r="AN3057" s="6">
        <v>8</v>
      </c>
      <c r="AO3057" s="6">
        <v>8</v>
      </c>
      <c r="AP3057">
        <v>8</v>
      </c>
      <c r="AQ3057" s="6">
        <v>8</v>
      </c>
      <c r="AR3057" s="6">
        <v>8</v>
      </c>
      <c r="AS3057">
        <v>9</v>
      </c>
      <c r="AT3057" s="6">
        <v>9</v>
      </c>
      <c r="AU3057" s="6">
        <v>9</v>
      </c>
      <c r="AV3057">
        <v>10</v>
      </c>
      <c r="AW3057" s="6">
        <v>9</v>
      </c>
      <c r="AX3057" s="6">
        <v>0</v>
      </c>
      <c r="AY3057">
        <v>11</v>
      </c>
      <c r="AZ3057" s="6">
        <v>9</v>
      </c>
      <c r="BA3057" s="6">
        <v>0</v>
      </c>
      <c r="BB3057">
        <v>12</v>
      </c>
      <c r="BC3057" s="6">
        <v>9</v>
      </c>
      <c r="BD3057" s="6">
        <v>0</v>
      </c>
      <c r="BE3057" s="6">
        <v>100</v>
      </c>
      <c r="BF3057" s="6">
        <v>73</v>
      </c>
    </row>
    <row r="3058" spans="1:58" x14ac:dyDescent="0.25">
      <c r="A3058" s="5">
        <v>16</v>
      </c>
      <c r="B3058" t="s">
        <v>58</v>
      </c>
      <c r="C3058" t="s">
        <v>59</v>
      </c>
      <c r="D3058">
        <v>2022</v>
      </c>
      <c r="E3058" s="2">
        <v>44834</v>
      </c>
      <c r="F3058" s="1" t="s">
        <v>3724</v>
      </c>
      <c r="G3058" t="s">
        <v>3725</v>
      </c>
      <c r="H3058" t="s">
        <v>3726</v>
      </c>
      <c r="I3058" t="str">
        <f>VLOOKUP(F3058,[1]por_codigo!$A$2:$G$69,6,0)</f>
        <v>008</v>
      </c>
      <c r="J3058" t="str">
        <f>VLOOKUP(F3058,[1]por_codigo!$A$2:$G$69,7,0)</f>
        <v>Sector Integración social</v>
      </c>
      <c r="K3058" s="1" t="s">
        <v>267</v>
      </c>
      <c r="L3058" t="s">
        <v>268</v>
      </c>
      <c r="M3058" s="1" t="s">
        <v>94</v>
      </c>
      <c r="N3058" t="s">
        <v>2035</v>
      </c>
      <c r="O3058" s="1" t="s">
        <v>3732</v>
      </c>
      <c r="P3058" t="s">
        <v>3733</v>
      </c>
      <c r="Q3058">
        <v>1</v>
      </c>
      <c r="R3058">
        <v>0</v>
      </c>
      <c r="S3058" t="s">
        <v>3734</v>
      </c>
      <c r="T3058">
        <v>30</v>
      </c>
      <c r="U3058">
        <v>1</v>
      </c>
      <c r="V3058" s="6">
        <v>8</v>
      </c>
      <c r="W3058" s="6">
        <v>8</v>
      </c>
      <c r="X3058">
        <v>2</v>
      </c>
      <c r="Y3058" s="6">
        <v>8</v>
      </c>
      <c r="Z3058" s="6">
        <v>8</v>
      </c>
      <c r="AA3058">
        <v>3</v>
      </c>
      <c r="AB3058" s="6">
        <v>8</v>
      </c>
      <c r="AC3058" s="6">
        <v>8</v>
      </c>
      <c r="AD3058">
        <v>4</v>
      </c>
      <c r="AE3058" s="6">
        <v>8</v>
      </c>
      <c r="AF3058" s="6">
        <v>8</v>
      </c>
      <c r="AG3058">
        <v>5</v>
      </c>
      <c r="AH3058" s="6">
        <v>8</v>
      </c>
      <c r="AI3058" s="6">
        <v>8</v>
      </c>
      <c r="AJ3058">
        <v>6</v>
      </c>
      <c r="AK3058" s="6">
        <v>8</v>
      </c>
      <c r="AL3058" s="6">
        <v>8</v>
      </c>
      <c r="AM3058">
        <v>7</v>
      </c>
      <c r="AN3058" s="6">
        <v>8</v>
      </c>
      <c r="AO3058" s="6">
        <v>8</v>
      </c>
      <c r="AP3058">
        <v>8</v>
      </c>
      <c r="AQ3058" s="6">
        <v>8</v>
      </c>
      <c r="AR3058" s="6">
        <v>8</v>
      </c>
      <c r="AS3058">
        <v>9</v>
      </c>
      <c r="AT3058" s="6">
        <v>9</v>
      </c>
      <c r="AU3058" s="6">
        <v>9</v>
      </c>
      <c r="AV3058">
        <v>10</v>
      </c>
      <c r="AW3058" s="6">
        <v>9</v>
      </c>
      <c r="AX3058" s="6">
        <v>0</v>
      </c>
      <c r="AY3058">
        <v>11</v>
      </c>
      <c r="AZ3058" s="6">
        <v>9</v>
      </c>
      <c r="BA3058" s="6">
        <v>0</v>
      </c>
      <c r="BB3058">
        <v>12</v>
      </c>
      <c r="BC3058" s="6">
        <v>9</v>
      </c>
      <c r="BD3058" s="6">
        <v>0</v>
      </c>
      <c r="BE3058" s="6">
        <v>100</v>
      </c>
      <c r="BF3058" s="6">
        <v>73</v>
      </c>
    </row>
    <row r="3059" spans="1:58" x14ac:dyDescent="0.25">
      <c r="A3059" s="5">
        <v>16</v>
      </c>
      <c r="B3059" t="s">
        <v>58</v>
      </c>
      <c r="C3059" t="s">
        <v>59</v>
      </c>
      <c r="D3059">
        <v>2022</v>
      </c>
      <c r="E3059" s="2">
        <v>44834</v>
      </c>
      <c r="F3059" s="1" t="s">
        <v>3724</v>
      </c>
      <c r="G3059" t="s">
        <v>3725</v>
      </c>
      <c r="H3059" t="s">
        <v>3726</v>
      </c>
      <c r="I3059" t="str">
        <f>VLOOKUP(F3059,[1]por_codigo!$A$2:$G$69,6,0)</f>
        <v>008</v>
      </c>
      <c r="J3059" t="str">
        <f>VLOOKUP(F3059,[1]por_codigo!$A$2:$G$69,7,0)</f>
        <v>Sector Integración social</v>
      </c>
      <c r="K3059" s="1" t="s">
        <v>267</v>
      </c>
      <c r="L3059" t="s">
        <v>268</v>
      </c>
      <c r="M3059" s="1" t="s">
        <v>94</v>
      </c>
      <c r="N3059" t="s">
        <v>2035</v>
      </c>
      <c r="O3059" s="1" t="s">
        <v>3732</v>
      </c>
      <c r="P3059" t="s">
        <v>3733</v>
      </c>
      <c r="Q3059">
        <v>2</v>
      </c>
      <c r="R3059">
        <v>0</v>
      </c>
      <c r="S3059" t="s">
        <v>3735</v>
      </c>
      <c r="T3059">
        <v>30</v>
      </c>
      <c r="U3059">
        <v>1</v>
      </c>
      <c r="V3059" s="6">
        <v>8</v>
      </c>
      <c r="W3059" s="6">
        <v>8</v>
      </c>
      <c r="X3059">
        <v>2</v>
      </c>
      <c r="Y3059" s="6">
        <v>8</v>
      </c>
      <c r="Z3059" s="6">
        <v>8</v>
      </c>
      <c r="AA3059">
        <v>3</v>
      </c>
      <c r="AB3059" s="6">
        <v>8</v>
      </c>
      <c r="AC3059" s="6">
        <v>8</v>
      </c>
      <c r="AD3059">
        <v>4</v>
      </c>
      <c r="AE3059" s="6">
        <v>8</v>
      </c>
      <c r="AF3059" s="6">
        <v>8</v>
      </c>
      <c r="AG3059">
        <v>5</v>
      </c>
      <c r="AH3059" s="6">
        <v>8</v>
      </c>
      <c r="AI3059" s="6">
        <v>8</v>
      </c>
      <c r="AJ3059">
        <v>6</v>
      </c>
      <c r="AK3059" s="6">
        <v>8</v>
      </c>
      <c r="AL3059" s="6">
        <v>8</v>
      </c>
      <c r="AM3059">
        <v>7</v>
      </c>
      <c r="AN3059" s="6">
        <v>8</v>
      </c>
      <c r="AO3059" s="6">
        <v>8</v>
      </c>
      <c r="AP3059">
        <v>8</v>
      </c>
      <c r="AQ3059" s="6">
        <v>8</v>
      </c>
      <c r="AR3059" s="6">
        <v>8</v>
      </c>
      <c r="AS3059">
        <v>9</v>
      </c>
      <c r="AT3059" s="6">
        <v>9</v>
      </c>
      <c r="AU3059" s="6">
        <v>9</v>
      </c>
      <c r="AV3059">
        <v>10</v>
      </c>
      <c r="AW3059" s="6">
        <v>9</v>
      </c>
      <c r="AX3059" s="6">
        <v>0</v>
      </c>
      <c r="AY3059">
        <v>11</v>
      </c>
      <c r="AZ3059" s="6">
        <v>9</v>
      </c>
      <c r="BA3059" s="6">
        <v>0</v>
      </c>
      <c r="BB3059">
        <v>12</v>
      </c>
      <c r="BC3059" s="6">
        <v>9</v>
      </c>
      <c r="BD3059" s="6">
        <v>0</v>
      </c>
      <c r="BE3059" s="6">
        <v>100</v>
      </c>
      <c r="BF3059" s="6">
        <v>73</v>
      </c>
    </row>
    <row r="3060" spans="1:58" x14ac:dyDescent="0.25">
      <c r="A3060" s="5">
        <v>16</v>
      </c>
      <c r="B3060" t="s">
        <v>58</v>
      </c>
      <c r="C3060" t="s">
        <v>59</v>
      </c>
      <c r="D3060">
        <v>2022</v>
      </c>
      <c r="E3060" s="2">
        <v>44834</v>
      </c>
      <c r="F3060" s="1" t="s">
        <v>3724</v>
      </c>
      <c r="G3060" t="s">
        <v>3725</v>
      </c>
      <c r="H3060" t="s">
        <v>3726</v>
      </c>
      <c r="I3060" t="str">
        <f>VLOOKUP(F3060,[1]por_codigo!$A$2:$G$69,6,0)</f>
        <v>008</v>
      </c>
      <c r="J3060" t="str">
        <f>VLOOKUP(F3060,[1]por_codigo!$A$2:$G$69,7,0)</f>
        <v>Sector Integración social</v>
      </c>
      <c r="K3060" s="1" t="s">
        <v>267</v>
      </c>
      <c r="L3060" t="s">
        <v>268</v>
      </c>
      <c r="M3060" s="1" t="s">
        <v>94</v>
      </c>
      <c r="N3060" t="s">
        <v>2035</v>
      </c>
      <c r="O3060" s="1" t="s">
        <v>3732</v>
      </c>
      <c r="P3060" t="s">
        <v>3733</v>
      </c>
      <c r="Q3060">
        <v>3</v>
      </c>
      <c r="R3060">
        <v>0</v>
      </c>
      <c r="S3060" t="s">
        <v>3736</v>
      </c>
      <c r="T3060">
        <v>40</v>
      </c>
      <c r="U3060">
        <v>1</v>
      </c>
      <c r="V3060" s="6">
        <v>8</v>
      </c>
      <c r="W3060" s="6">
        <v>8</v>
      </c>
      <c r="X3060">
        <v>2</v>
      </c>
      <c r="Y3060" s="6">
        <v>8</v>
      </c>
      <c r="Z3060" s="6">
        <v>8</v>
      </c>
      <c r="AA3060">
        <v>3</v>
      </c>
      <c r="AB3060" s="6">
        <v>8</v>
      </c>
      <c r="AC3060" s="6">
        <v>8</v>
      </c>
      <c r="AD3060">
        <v>4</v>
      </c>
      <c r="AE3060" s="6">
        <v>8</v>
      </c>
      <c r="AF3060" s="6">
        <v>8</v>
      </c>
      <c r="AG3060">
        <v>5</v>
      </c>
      <c r="AH3060" s="6">
        <v>8</v>
      </c>
      <c r="AI3060" s="6">
        <v>8</v>
      </c>
      <c r="AJ3060">
        <v>6</v>
      </c>
      <c r="AK3060" s="6">
        <v>8</v>
      </c>
      <c r="AL3060" s="6">
        <v>8</v>
      </c>
      <c r="AM3060">
        <v>7</v>
      </c>
      <c r="AN3060" s="6">
        <v>8</v>
      </c>
      <c r="AO3060" s="6">
        <v>8</v>
      </c>
      <c r="AP3060">
        <v>8</v>
      </c>
      <c r="AQ3060" s="6">
        <v>8</v>
      </c>
      <c r="AR3060" s="6">
        <v>8</v>
      </c>
      <c r="AS3060">
        <v>9</v>
      </c>
      <c r="AT3060" s="6">
        <v>9</v>
      </c>
      <c r="AU3060" s="6">
        <v>9</v>
      </c>
      <c r="AV3060">
        <v>10</v>
      </c>
      <c r="AW3060" s="6">
        <v>9</v>
      </c>
      <c r="AX3060" s="6">
        <v>0</v>
      </c>
      <c r="AY3060">
        <v>11</v>
      </c>
      <c r="AZ3060" s="6">
        <v>9</v>
      </c>
      <c r="BA3060" s="6">
        <v>0</v>
      </c>
      <c r="BB3060">
        <v>12</v>
      </c>
      <c r="BC3060" s="6">
        <v>9</v>
      </c>
      <c r="BD3060" s="6">
        <v>0</v>
      </c>
      <c r="BE3060" s="6">
        <v>100</v>
      </c>
      <c r="BF3060" s="6">
        <v>73</v>
      </c>
    </row>
    <row r="3061" spans="1:58" x14ac:dyDescent="0.25">
      <c r="A3061" s="5">
        <v>16</v>
      </c>
      <c r="B3061" t="s">
        <v>58</v>
      </c>
      <c r="C3061" t="s">
        <v>59</v>
      </c>
      <c r="D3061">
        <v>2022</v>
      </c>
      <c r="E3061" s="2">
        <v>44834</v>
      </c>
      <c r="F3061" s="1" t="s">
        <v>3724</v>
      </c>
      <c r="G3061" t="s">
        <v>3725</v>
      </c>
      <c r="H3061" t="s">
        <v>3726</v>
      </c>
      <c r="I3061" t="str">
        <f>VLOOKUP(F3061,[1]por_codigo!$A$2:$G$69,6,0)</f>
        <v>008</v>
      </c>
      <c r="J3061" t="str">
        <f>VLOOKUP(F3061,[1]por_codigo!$A$2:$G$69,7,0)</f>
        <v>Sector Integración social</v>
      </c>
      <c r="K3061" s="1" t="s">
        <v>267</v>
      </c>
      <c r="L3061" t="s">
        <v>268</v>
      </c>
      <c r="M3061" s="1" t="s">
        <v>770</v>
      </c>
      <c r="N3061" t="s">
        <v>771</v>
      </c>
      <c r="O3061" s="1" t="s">
        <v>3737</v>
      </c>
      <c r="P3061" t="s">
        <v>3738</v>
      </c>
      <c r="Q3061">
        <v>1</v>
      </c>
      <c r="R3061">
        <v>0</v>
      </c>
      <c r="S3061" t="s">
        <v>3739</v>
      </c>
      <c r="T3061">
        <v>20</v>
      </c>
      <c r="U3061">
        <v>1</v>
      </c>
      <c r="V3061" s="6">
        <v>8</v>
      </c>
      <c r="W3061" s="6">
        <v>8</v>
      </c>
      <c r="X3061">
        <v>2</v>
      </c>
      <c r="Y3061" s="6">
        <v>8</v>
      </c>
      <c r="Z3061" s="6">
        <v>8</v>
      </c>
      <c r="AA3061">
        <v>3</v>
      </c>
      <c r="AB3061" s="6">
        <v>8</v>
      </c>
      <c r="AC3061" s="6">
        <v>8</v>
      </c>
      <c r="AD3061">
        <v>4</v>
      </c>
      <c r="AE3061" s="6">
        <v>8</v>
      </c>
      <c r="AF3061" s="6">
        <v>8</v>
      </c>
      <c r="AG3061">
        <v>5</v>
      </c>
      <c r="AH3061" s="6">
        <v>8</v>
      </c>
      <c r="AI3061" s="6">
        <v>8</v>
      </c>
      <c r="AJ3061">
        <v>6</v>
      </c>
      <c r="AK3061" s="6">
        <v>8</v>
      </c>
      <c r="AL3061" s="6">
        <v>8</v>
      </c>
      <c r="AM3061">
        <v>7</v>
      </c>
      <c r="AN3061" s="6">
        <v>8</v>
      </c>
      <c r="AO3061" s="6">
        <v>8</v>
      </c>
      <c r="AP3061">
        <v>8</v>
      </c>
      <c r="AQ3061" s="6">
        <v>8</v>
      </c>
      <c r="AR3061" s="6">
        <v>8</v>
      </c>
      <c r="AS3061">
        <v>9</v>
      </c>
      <c r="AT3061" s="6">
        <v>9</v>
      </c>
      <c r="AU3061" s="6">
        <v>9</v>
      </c>
      <c r="AV3061">
        <v>10</v>
      </c>
      <c r="AW3061" s="6">
        <v>9</v>
      </c>
      <c r="AX3061" s="6">
        <v>0</v>
      </c>
      <c r="AY3061">
        <v>11</v>
      </c>
      <c r="AZ3061" s="6">
        <v>9</v>
      </c>
      <c r="BA3061" s="6">
        <v>0</v>
      </c>
      <c r="BB3061">
        <v>12</v>
      </c>
      <c r="BC3061" s="6">
        <v>9</v>
      </c>
      <c r="BD3061" s="6">
        <v>0</v>
      </c>
      <c r="BE3061" s="6">
        <v>100</v>
      </c>
      <c r="BF3061" s="6">
        <v>73</v>
      </c>
    </row>
    <row r="3062" spans="1:58" x14ac:dyDescent="0.25">
      <c r="A3062" s="5">
        <v>16</v>
      </c>
      <c r="B3062" t="s">
        <v>58</v>
      </c>
      <c r="C3062" t="s">
        <v>59</v>
      </c>
      <c r="D3062">
        <v>2022</v>
      </c>
      <c r="E3062" s="2">
        <v>44834</v>
      </c>
      <c r="F3062" s="1" t="s">
        <v>3724</v>
      </c>
      <c r="G3062" t="s">
        <v>3725</v>
      </c>
      <c r="H3062" t="s">
        <v>3726</v>
      </c>
      <c r="I3062" t="str">
        <f>VLOOKUP(F3062,[1]por_codigo!$A$2:$G$69,6,0)</f>
        <v>008</v>
      </c>
      <c r="J3062" t="str">
        <f>VLOOKUP(F3062,[1]por_codigo!$A$2:$G$69,7,0)</f>
        <v>Sector Integración social</v>
      </c>
      <c r="K3062" s="1" t="s">
        <v>267</v>
      </c>
      <c r="L3062" t="s">
        <v>268</v>
      </c>
      <c r="M3062" s="1" t="s">
        <v>770</v>
      </c>
      <c r="N3062" t="s">
        <v>771</v>
      </c>
      <c r="O3062" s="1" t="s">
        <v>3737</v>
      </c>
      <c r="P3062" t="s">
        <v>3738</v>
      </c>
      <c r="Q3062">
        <v>2</v>
      </c>
      <c r="R3062">
        <v>0</v>
      </c>
      <c r="S3062" t="s">
        <v>3740</v>
      </c>
      <c r="T3062">
        <v>30</v>
      </c>
      <c r="U3062">
        <v>1</v>
      </c>
      <c r="V3062" s="6">
        <v>8</v>
      </c>
      <c r="W3062" s="6">
        <v>8</v>
      </c>
      <c r="X3062">
        <v>2</v>
      </c>
      <c r="Y3062" s="6">
        <v>8</v>
      </c>
      <c r="Z3062" s="6">
        <v>8</v>
      </c>
      <c r="AA3062">
        <v>3</v>
      </c>
      <c r="AB3062" s="6">
        <v>8</v>
      </c>
      <c r="AC3062" s="6">
        <v>8</v>
      </c>
      <c r="AD3062">
        <v>4</v>
      </c>
      <c r="AE3062" s="6">
        <v>8</v>
      </c>
      <c r="AF3062" s="6">
        <v>8</v>
      </c>
      <c r="AG3062">
        <v>5</v>
      </c>
      <c r="AH3062" s="6">
        <v>8</v>
      </c>
      <c r="AI3062" s="6">
        <v>8</v>
      </c>
      <c r="AJ3062">
        <v>6</v>
      </c>
      <c r="AK3062" s="6">
        <v>8</v>
      </c>
      <c r="AL3062" s="6">
        <v>8</v>
      </c>
      <c r="AM3062">
        <v>7</v>
      </c>
      <c r="AN3062" s="6">
        <v>8</v>
      </c>
      <c r="AO3062" s="6">
        <v>8</v>
      </c>
      <c r="AP3062">
        <v>8</v>
      </c>
      <c r="AQ3062" s="6">
        <v>8</v>
      </c>
      <c r="AR3062" s="6">
        <v>8</v>
      </c>
      <c r="AS3062">
        <v>9</v>
      </c>
      <c r="AT3062" s="6">
        <v>9</v>
      </c>
      <c r="AU3062" s="6">
        <v>9</v>
      </c>
      <c r="AV3062">
        <v>10</v>
      </c>
      <c r="AW3062" s="6">
        <v>9</v>
      </c>
      <c r="AX3062" s="6">
        <v>0</v>
      </c>
      <c r="AY3062">
        <v>11</v>
      </c>
      <c r="AZ3062" s="6">
        <v>9</v>
      </c>
      <c r="BA3062" s="6">
        <v>0</v>
      </c>
      <c r="BB3062">
        <v>12</v>
      </c>
      <c r="BC3062" s="6">
        <v>9</v>
      </c>
      <c r="BD3062" s="6">
        <v>0</v>
      </c>
      <c r="BE3062" s="6">
        <v>100</v>
      </c>
      <c r="BF3062" s="6">
        <v>73</v>
      </c>
    </row>
    <row r="3063" spans="1:58" x14ac:dyDescent="0.25">
      <c r="A3063" s="5">
        <v>16</v>
      </c>
      <c r="B3063" t="s">
        <v>58</v>
      </c>
      <c r="C3063" t="s">
        <v>59</v>
      </c>
      <c r="D3063">
        <v>2022</v>
      </c>
      <c r="E3063" s="2">
        <v>44834</v>
      </c>
      <c r="F3063" s="1" t="s">
        <v>3724</v>
      </c>
      <c r="G3063" t="s">
        <v>3725</v>
      </c>
      <c r="H3063" t="s">
        <v>3726</v>
      </c>
      <c r="I3063" t="str">
        <f>VLOOKUP(F3063,[1]por_codigo!$A$2:$G$69,6,0)</f>
        <v>008</v>
      </c>
      <c r="J3063" t="str">
        <f>VLOOKUP(F3063,[1]por_codigo!$A$2:$G$69,7,0)</f>
        <v>Sector Integración social</v>
      </c>
      <c r="K3063" s="1" t="s">
        <v>267</v>
      </c>
      <c r="L3063" t="s">
        <v>268</v>
      </c>
      <c r="M3063" s="1" t="s">
        <v>770</v>
      </c>
      <c r="N3063" t="s">
        <v>771</v>
      </c>
      <c r="O3063" s="1" t="s">
        <v>3737</v>
      </c>
      <c r="P3063" t="s">
        <v>3738</v>
      </c>
      <c r="Q3063">
        <v>3</v>
      </c>
      <c r="R3063">
        <v>0</v>
      </c>
      <c r="S3063" t="s">
        <v>3741</v>
      </c>
      <c r="T3063">
        <v>20</v>
      </c>
      <c r="U3063">
        <v>1</v>
      </c>
      <c r="V3063" s="6">
        <v>8</v>
      </c>
      <c r="W3063" s="6">
        <v>8</v>
      </c>
      <c r="X3063">
        <v>2</v>
      </c>
      <c r="Y3063" s="6">
        <v>8</v>
      </c>
      <c r="Z3063" s="6">
        <v>8</v>
      </c>
      <c r="AA3063">
        <v>3</v>
      </c>
      <c r="AB3063" s="6">
        <v>8</v>
      </c>
      <c r="AC3063" s="6">
        <v>8</v>
      </c>
      <c r="AD3063">
        <v>4</v>
      </c>
      <c r="AE3063" s="6">
        <v>8</v>
      </c>
      <c r="AF3063" s="6">
        <v>8</v>
      </c>
      <c r="AG3063">
        <v>5</v>
      </c>
      <c r="AH3063" s="6">
        <v>8</v>
      </c>
      <c r="AI3063" s="6">
        <v>8</v>
      </c>
      <c r="AJ3063">
        <v>6</v>
      </c>
      <c r="AK3063" s="6">
        <v>8</v>
      </c>
      <c r="AL3063" s="6">
        <v>8</v>
      </c>
      <c r="AM3063">
        <v>7</v>
      </c>
      <c r="AN3063" s="6">
        <v>8</v>
      </c>
      <c r="AO3063" s="6">
        <v>8</v>
      </c>
      <c r="AP3063">
        <v>8</v>
      </c>
      <c r="AQ3063" s="6">
        <v>8</v>
      </c>
      <c r="AR3063" s="6">
        <v>8</v>
      </c>
      <c r="AS3063">
        <v>9</v>
      </c>
      <c r="AT3063" s="6">
        <v>9</v>
      </c>
      <c r="AU3063" s="6">
        <v>9</v>
      </c>
      <c r="AV3063">
        <v>10</v>
      </c>
      <c r="AW3063" s="6">
        <v>9</v>
      </c>
      <c r="AX3063" s="6">
        <v>0</v>
      </c>
      <c r="AY3063">
        <v>11</v>
      </c>
      <c r="AZ3063" s="6">
        <v>9</v>
      </c>
      <c r="BA3063" s="6">
        <v>0</v>
      </c>
      <c r="BB3063">
        <v>12</v>
      </c>
      <c r="BC3063" s="6">
        <v>9</v>
      </c>
      <c r="BD3063" s="6">
        <v>0</v>
      </c>
      <c r="BE3063" s="6">
        <v>100</v>
      </c>
      <c r="BF3063" s="6">
        <v>73</v>
      </c>
    </row>
    <row r="3064" spans="1:58" x14ac:dyDescent="0.25">
      <c r="A3064" s="5">
        <v>16</v>
      </c>
      <c r="B3064" t="s">
        <v>58</v>
      </c>
      <c r="C3064" t="s">
        <v>59</v>
      </c>
      <c r="D3064">
        <v>2022</v>
      </c>
      <c r="E3064" s="2">
        <v>44834</v>
      </c>
      <c r="F3064" s="1" t="s">
        <v>3724</v>
      </c>
      <c r="G3064" t="s">
        <v>3725</v>
      </c>
      <c r="H3064" t="s">
        <v>3726</v>
      </c>
      <c r="I3064" t="str">
        <f>VLOOKUP(F3064,[1]por_codigo!$A$2:$G$69,6,0)</f>
        <v>008</v>
      </c>
      <c r="J3064" t="str">
        <f>VLOOKUP(F3064,[1]por_codigo!$A$2:$G$69,7,0)</f>
        <v>Sector Integración social</v>
      </c>
      <c r="K3064" s="1" t="s">
        <v>267</v>
      </c>
      <c r="L3064" t="s">
        <v>268</v>
      </c>
      <c r="M3064" s="1" t="s">
        <v>770</v>
      </c>
      <c r="N3064" t="s">
        <v>771</v>
      </c>
      <c r="O3064" s="1" t="s">
        <v>3737</v>
      </c>
      <c r="P3064" t="s">
        <v>3738</v>
      </c>
      <c r="Q3064">
        <v>4</v>
      </c>
      <c r="R3064">
        <v>0</v>
      </c>
      <c r="S3064" t="s">
        <v>3742</v>
      </c>
      <c r="T3064">
        <v>30</v>
      </c>
      <c r="U3064">
        <v>1</v>
      </c>
      <c r="V3064" s="6">
        <v>8</v>
      </c>
      <c r="W3064" s="6">
        <v>8</v>
      </c>
      <c r="X3064">
        <v>2</v>
      </c>
      <c r="Y3064" s="6">
        <v>8</v>
      </c>
      <c r="Z3064" s="6">
        <v>8</v>
      </c>
      <c r="AA3064">
        <v>3</v>
      </c>
      <c r="AB3064" s="6">
        <v>8</v>
      </c>
      <c r="AC3064" s="6">
        <v>2</v>
      </c>
      <c r="AD3064">
        <v>4</v>
      </c>
      <c r="AE3064" s="6">
        <v>8</v>
      </c>
      <c r="AF3064" s="6">
        <v>14</v>
      </c>
      <c r="AG3064">
        <v>5</v>
      </c>
      <c r="AH3064" s="6">
        <v>8</v>
      </c>
      <c r="AI3064" s="6">
        <v>8</v>
      </c>
      <c r="AJ3064">
        <v>6</v>
      </c>
      <c r="AK3064" s="6">
        <v>8</v>
      </c>
      <c r="AL3064" s="6">
        <v>8</v>
      </c>
      <c r="AM3064">
        <v>7</v>
      </c>
      <c r="AN3064" s="6">
        <v>8</v>
      </c>
      <c r="AO3064" s="6">
        <v>8</v>
      </c>
      <c r="AP3064">
        <v>8</v>
      </c>
      <c r="AQ3064" s="6">
        <v>8</v>
      </c>
      <c r="AR3064" s="6">
        <v>8</v>
      </c>
      <c r="AS3064">
        <v>9</v>
      </c>
      <c r="AT3064" s="6">
        <v>9</v>
      </c>
      <c r="AU3064" s="6">
        <v>9</v>
      </c>
      <c r="AV3064">
        <v>10</v>
      </c>
      <c r="AW3064" s="6">
        <v>9</v>
      </c>
      <c r="AX3064" s="6">
        <v>0</v>
      </c>
      <c r="AY3064">
        <v>11</v>
      </c>
      <c r="AZ3064" s="6">
        <v>9</v>
      </c>
      <c r="BA3064" s="6">
        <v>0</v>
      </c>
      <c r="BB3064">
        <v>12</v>
      </c>
      <c r="BC3064" s="6">
        <v>9</v>
      </c>
      <c r="BD3064" s="6">
        <v>0</v>
      </c>
      <c r="BE3064" s="6">
        <v>100</v>
      </c>
      <c r="BF3064" s="6">
        <v>73</v>
      </c>
    </row>
    <row r="3065" spans="1:58" x14ac:dyDescent="0.25">
      <c r="A3065" s="5">
        <v>16</v>
      </c>
      <c r="B3065" t="s">
        <v>58</v>
      </c>
      <c r="C3065" t="s">
        <v>59</v>
      </c>
      <c r="D3065">
        <v>2022</v>
      </c>
      <c r="E3065" s="2">
        <v>44834</v>
      </c>
      <c r="F3065" s="1" t="s">
        <v>3743</v>
      </c>
      <c r="G3065" t="s">
        <v>3744</v>
      </c>
      <c r="H3065" t="s">
        <v>3745</v>
      </c>
      <c r="I3065" t="str">
        <f>VLOOKUP(F3065,[1]por_codigo!$A$2:$G$69,6,0)</f>
        <v>009</v>
      </c>
      <c r="J3065" t="str">
        <f>VLOOKUP(F3065,[1]por_codigo!$A$2:$G$69,7,0)</f>
        <v>Sector Cultura, recreación y deporte</v>
      </c>
      <c r="K3065" s="1" t="s">
        <v>267</v>
      </c>
      <c r="L3065" t="s">
        <v>268</v>
      </c>
      <c r="M3065" s="1" t="s">
        <v>1143</v>
      </c>
      <c r="N3065" t="s">
        <v>1144</v>
      </c>
      <c r="O3065" s="1" t="s">
        <v>3746</v>
      </c>
      <c r="P3065" t="s">
        <v>3747</v>
      </c>
      <c r="Q3065">
        <v>1</v>
      </c>
      <c r="R3065">
        <v>0</v>
      </c>
      <c r="S3065" t="s">
        <v>3748</v>
      </c>
      <c r="T3065">
        <v>15</v>
      </c>
      <c r="U3065">
        <v>1</v>
      </c>
      <c r="V3065" s="6">
        <v>30</v>
      </c>
      <c r="W3065" s="6">
        <v>30</v>
      </c>
      <c r="X3065">
        <v>2</v>
      </c>
      <c r="Y3065" s="6">
        <v>70</v>
      </c>
      <c r="Z3065" s="6">
        <v>70</v>
      </c>
      <c r="AA3065">
        <v>3</v>
      </c>
      <c r="AB3065" s="6">
        <v>0</v>
      </c>
      <c r="AC3065" s="6">
        <v>0</v>
      </c>
      <c r="AD3065">
        <v>4</v>
      </c>
      <c r="AE3065" s="6">
        <v>0</v>
      </c>
      <c r="AF3065" s="6">
        <v>0</v>
      </c>
      <c r="AG3065">
        <v>5</v>
      </c>
      <c r="AH3065" s="6">
        <v>0</v>
      </c>
      <c r="AI3065" s="6">
        <v>0</v>
      </c>
      <c r="AJ3065">
        <v>6</v>
      </c>
      <c r="AK3065" s="6">
        <v>0</v>
      </c>
      <c r="AL3065" s="6">
        <v>0</v>
      </c>
      <c r="AM3065">
        <v>7</v>
      </c>
      <c r="AN3065" s="6">
        <v>0</v>
      </c>
      <c r="AO3065" s="6">
        <v>0</v>
      </c>
      <c r="AP3065">
        <v>8</v>
      </c>
      <c r="AQ3065" s="6">
        <v>0</v>
      </c>
      <c r="AR3065" s="6">
        <v>0</v>
      </c>
      <c r="AS3065">
        <v>9</v>
      </c>
      <c r="AT3065" s="6">
        <v>0</v>
      </c>
      <c r="AU3065" s="6">
        <v>0</v>
      </c>
      <c r="AV3065">
        <v>10</v>
      </c>
      <c r="AW3065" s="6">
        <v>0</v>
      </c>
      <c r="AX3065" s="6">
        <v>0</v>
      </c>
      <c r="AY3065">
        <v>11</v>
      </c>
      <c r="AZ3065" s="6">
        <v>0</v>
      </c>
      <c r="BA3065" s="6">
        <v>0</v>
      </c>
      <c r="BB3065">
        <v>12</v>
      </c>
      <c r="BC3065" s="6">
        <v>0</v>
      </c>
      <c r="BD3065" s="6">
        <v>0</v>
      </c>
      <c r="BE3065" s="6">
        <v>100</v>
      </c>
      <c r="BF3065" s="6">
        <v>100</v>
      </c>
    </row>
    <row r="3066" spans="1:58" x14ac:dyDescent="0.25">
      <c r="A3066" s="5">
        <v>16</v>
      </c>
      <c r="B3066" t="s">
        <v>58</v>
      </c>
      <c r="C3066" t="s">
        <v>59</v>
      </c>
      <c r="D3066">
        <v>2022</v>
      </c>
      <c r="E3066" s="2">
        <v>44834</v>
      </c>
      <c r="F3066" s="1" t="s">
        <v>3743</v>
      </c>
      <c r="G3066" t="s">
        <v>3744</v>
      </c>
      <c r="H3066" t="s">
        <v>3745</v>
      </c>
      <c r="I3066" t="str">
        <f>VLOOKUP(F3066,[1]por_codigo!$A$2:$G$69,6,0)</f>
        <v>009</v>
      </c>
      <c r="J3066" t="str">
        <f>VLOOKUP(F3066,[1]por_codigo!$A$2:$G$69,7,0)</f>
        <v>Sector Cultura, recreación y deporte</v>
      </c>
      <c r="K3066" s="1" t="s">
        <v>267</v>
      </c>
      <c r="L3066" t="s">
        <v>268</v>
      </c>
      <c r="M3066" s="1" t="s">
        <v>1143</v>
      </c>
      <c r="N3066" t="s">
        <v>1144</v>
      </c>
      <c r="O3066" s="1" t="s">
        <v>3746</v>
      </c>
      <c r="P3066" t="s">
        <v>3747</v>
      </c>
      <c r="Q3066">
        <v>2</v>
      </c>
      <c r="R3066">
        <v>0</v>
      </c>
      <c r="S3066" t="s">
        <v>3749</v>
      </c>
      <c r="T3066">
        <v>5</v>
      </c>
      <c r="U3066">
        <v>1</v>
      </c>
      <c r="V3066" s="6">
        <v>0</v>
      </c>
      <c r="W3066" s="6">
        <v>0</v>
      </c>
      <c r="X3066">
        <v>2</v>
      </c>
      <c r="Y3066" s="6">
        <v>10</v>
      </c>
      <c r="Z3066" s="6">
        <v>10</v>
      </c>
      <c r="AA3066">
        <v>3</v>
      </c>
      <c r="AB3066" s="6">
        <v>10</v>
      </c>
      <c r="AC3066" s="6">
        <v>0</v>
      </c>
      <c r="AD3066">
        <v>4</v>
      </c>
      <c r="AE3066" s="6">
        <v>10</v>
      </c>
      <c r="AF3066" s="6">
        <v>10</v>
      </c>
      <c r="AG3066">
        <v>5</v>
      </c>
      <c r="AH3066" s="6">
        <v>10</v>
      </c>
      <c r="AI3066" s="6">
        <v>10</v>
      </c>
      <c r="AJ3066">
        <v>6</v>
      </c>
      <c r="AK3066" s="6">
        <v>10</v>
      </c>
      <c r="AL3066" s="6">
        <v>10</v>
      </c>
      <c r="AM3066">
        <v>7</v>
      </c>
      <c r="AN3066" s="6">
        <v>10</v>
      </c>
      <c r="AO3066" s="6">
        <v>10</v>
      </c>
      <c r="AP3066">
        <v>8</v>
      </c>
      <c r="AQ3066" s="6">
        <v>10</v>
      </c>
      <c r="AR3066" s="6">
        <v>10</v>
      </c>
      <c r="AS3066">
        <v>9</v>
      </c>
      <c r="AT3066" s="6">
        <v>10</v>
      </c>
      <c r="AU3066" s="6">
        <v>10</v>
      </c>
      <c r="AV3066">
        <v>10</v>
      </c>
      <c r="AW3066" s="6">
        <v>10</v>
      </c>
      <c r="AX3066" s="6">
        <v>0</v>
      </c>
      <c r="AY3066">
        <v>11</v>
      </c>
      <c r="AZ3066" s="6">
        <v>10</v>
      </c>
      <c r="BA3066" s="6">
        <v>0</v>
      </c>
      <c r="BB3066">
        <v>12</v>
      </c>
      <c r="BC3066" s="6">
        <v>0</v>
      </c>
      <c r="BD3066" s="6">
        <v>0</v>
      </c>
      <c r="BE3066" s="6">
        <v>100</v>
      </c>
      <c r="BF3066" s="6">
        <v>70</v>
      </c>
    </row>
    <row r="3067" spans="1:58" x14ac:dyDescent="0.25">
      <c r="A3067" s="5">
        <v>16</v>
      </c>
      <c r="B3067" t="s">
        <v>58</v>
      </c>
      <c r="C3067" t="s">
        <v>59</v>
      </c>
      <c r="D3067">
        <v>2022</v>
      </c>
      <c r="E3067" s="2">
        <v>44834</v>
      </c>
      <c r="F3067" s="1" t="s">
        <v>3743</v>
      </c>
      <c r="G3067" t="s">
        <v>3744</v>
      </c>
      <c r="H3067" t="s">
        <v>3745</v>
      </c>
      <c r="I3067" t="str">
        <f>VLOOKUP(F3067,[1]por_codigo!$A$2:$G$69,6,0)</f>
        <v>009</v>
      </c>
      <c r="J3067" t="str">
        <f>VLOOKUP(F3067,[1]por_codigo!$A$2:$G$69,7,0)</f>
        <v>Sector Cultura, recreación y deporte</v>
      </c>
      <c r="K3067" s="1" t="s">
        <v>267</v>
      </c>
      <c r="L3067" t="s">
        <v>268</v>
      </c>
      <c r="M3067" s="1" t="s">
        <v>1143</v>
      </c>
      <c r="N3067" t="s">
        <v>1144</v>
      </c>
      <c r="O3067" s="1" t="s">
        <v>3746</v>
      </c>
      <c r="P3067" t="s">
        <v>3747</v>
      </c>
      <c r="Q3067">
        <v>3</v>
      </c>
      <c r="R3067">
        <v>0</v>
      </c>
      <c r="S3067" t="s">
        <v>3750</v>
      </c>
      <c r="T3067">
        <v>5</v>
      </c>
      <c r="U3067">
        <v>1</v>
      </c>
      <c r="V3067" s="6">
        <v>0</v>
      </c>
      <c r="W3067" s="6">
        <v>0</v>
      </c>
      <c r="X3067">
        <v>2</v>
      </c>
      <c r="Y3067" s="6">
        <v>0</v>
      </c>
      <c r="Z3067" s="6">
        <v>0</v>
      </c>
      <c r="AA3067">
        <v>3</v>
      </c>
      <c r="AB3067" s="6">
        <v>10</v>
      </c>
      <c r="AC3067" s="6">
        <v>0</v>
      </c>
      <c r="AD3067">
        <v>4</v>
      </c>
      <c r="AE3067" s="6">
        <v>10</v>
      </c>
      <c r="AF3067" s="6">
        <v>10</v>
      </c>
      <c r="AG3067">
        <v>5</v>
      </c>
      <c r="AH3067" s="6">
        <v>10</v>
      </c>
      <c r="AI3067" s="6">
        <v>10</v>
      </c>
      <c r="AJ3067">
        <v>6</v>
      </c>
      <c r="AK3067" s="6">
        <v>10</v>
      </c>
      <c r="AL3067" s="6">
        <v>10</v>
      </c>
      <c r="AM3067">
        <v>7</v>
      </c>
      <c r="AN3067" s="6">
        <v>10</v>
      </c>
      <c r="AO3067" s="6">
        <v>10</v>
      </c>
      <c r="AP3067">
        <v>8</v>
      </c>
      <c r="AQ3067" s="6">
        <v>10</v>
      </c>
      <c r="AR3067" s="6">
        <v>10</v>
      </c>
      <c r="AS3067">
        <v>9</v>
      </c>
      <c r="AT3067" s="6">
        <v>10</v>
      </c>
      <c r="AU3067" s="6">
        <v>10</v>
      </c>
      <c r="AV3067">
        <v>10</v>
      </c>
      <c r="AW3067" s="6">
        <v>10</v>
      </c>
      <c r="AX3067" s="6">
        <v>0</v>
      </c>
      <c r="AY3067">
        <v>11</v>
      </c>
      <c r="AZ3067" s="6">
        <v>10</v>
      </c>
      <c r="BA3067" s="6">
        <v>0</v>
      </c>
      <c r="BB3067">
        <v>12</v>
      </c>
      <c r="BC3067" s="6">
        <v>10</v>
      </c>
      <c r="BD3067" s="6">
        <v>0</v>
      </c>
      <c r="BE3067" s="6">
        <v>100</v>
      </c>
      <c r="BF3067" s="6">
        <v>60</v>
      </c>
    </row>
    <row r="3068" spans="1:58" x14ac:dyDescent="0.25">
      <c r="A3068" s="5">
        <v>16</v>
      </c>
      <c r="B3068" t="s">
        <v>58</v>
      </c>
      <c r="C3068" t="s">
        <v>59</v>
      </c>
      <c r="D3068">
        <v>2022</v>
      </c>
      <c r="E3068" s="2">
        <v>44834</v>
      </c>
      <c r="F3068" s="1" t="s">
        <v>3743</v>
      </c>
      <c r="G3068" t="s">
        <v>3744</v>
      </c>
      <c r="H3068" t="s">
        <v>3745</v>
      </c>
      <c r="I3068" t="str">
        <f>VLOOKUP(F3068,[1]por_codigo!$A$2:$G$69,6,0)</f>
        <v>009</v>
      </c>
      <c r="J3068" t="str">
        <f>VLOOKUP(F3068,[1]por_codigo!$A$2:$G$69,7,0)</f>
        <v>Sector Cultura, recreación y deporte</v>
      </c>
      <c r="K3068" s="1" t="s">
        <v>267</v>
      </c>
      <c r="L3068" t="s">
        <v>268</v>
      </c>
      <c r="M3068" s="1" t="s">
        <v>1143</v>
      </c>
      <c r="N3068" t="s">
        <v>1144</v>
      </c>
      <c r="O3068" s="1" t="s">
        <v>3746</v>
      </c>
      <c r="P3068" t="s">
        <v>3747</v>
      </c>
      <c r="Q3068">
        <v>4</v>
      </c>
      <c r="R3068">
        <v>0</v>
      </c>
      <c r="S3068" t="s">
        <v>3751</v>
      </c>
      <c r="T3068">
        <v>20</v>
      </c>
      <c r="U3068">
        <v>1</v>
      </c>
      <c r="V3068" s="6">
        <v>0</v>
      </c>
      <c r="W3068" s="6">
        <v>0</v>
      </c>
      <c r="X3068">
        <v>2</v>
      </c>
      <c r="Y3068" s="6">
        <v>10</v>
      </c>
      <c r="Z3068" s="6">
        <v>10</v>
      </c>
      <c r="AA3068">
        <v>3</v>
      </c>
      <c r="AB3068" s="6">
        <v>10</v>
      </c>
      <c r="AC3068" s="6">
        <v>10</v>
      </c>
      <c r="AD3068">
        <v>4</v>
      </c>
      <c r="AE3068" s="6">
        <v>10</v>
      </c>
      <c r="AF3068" s="6">
        <v>10</v>
      </c>
      <c r="AG3068">
        <v>5</v>
      </c>
      <c r="AH3068" s="6">
        <v>10</v>
      </c>
      <c r="AI3068" s="6">
        <v>10</v>
      </c>
      <c r="AJ3068">
        <v>6</v>
      </c>
      <c r="AK3068" s="6">
        <v>10</v>
      </c>
      <c r="AL3068" s="6">
        <v>10</v>
      </c>
      <c r="AM3068">
        <v>7</v>
      </c>
      <c r="AN3068" s="6">
        <v>10</v>
      </c>
      <c r="AO3068" s="6">
        <v>10</v>
      </c>
      <c r="AP3068">
        <v>8</v>
      </c>
      <c r="AQ3068" s="6">
        <v>10</v>
      </c>
      <c r="AR3068" s="6">
        <v>10</v>
      </c>
      <c r="AS3068">
        <v>9</v>
      </c>
      <c r="AT3068" s="6">
        <v>10</v>
      </c>
      <c r="AU3068" s="6">
        <v>10</v>
      </c>
      <c r="AV3068">
        <v>10</v>
      </c>
      <c r="AW3068" s="6">
        <v>10</v>
      </c>
      <c r="AX3068" s="6">
        <v>0</v>
      </c>
      <c r="AY3068">
        <v>11</v>
      </c>
      <c r="AZ3068" s="6">
        <v>5</v>
      </c>
      <c r="BA3068" s="6">
        <v>0</v>
      </c>
      <c r="BB3068">
        <v>12</v>
      </c>
      <c r="BC3068" s="6">
        <v>5</v>
      </c>
      <c r="BD3068" s="6">
        <v>0</v>
      </c>
      <c r="BE3068" s="6">
        <v>100</v>
      </c>
      <c r="BF3068" s="6">
        <v>80</v>
      </c>
    </row>
    <row r="3069" spans="1:58" x14ac:dyDescent="0.25">
      <c r="A3069" s="5">
        <v>16</v>
      </c>
      <c r="B3069" t="s">
        <v>58</v>
      </c>
      <c r="C3069" t="s">
        <v>59</v>
      </c>
      <c r="D3069">
        <v>2022</v>
      </c>
      <c r="E3069" s="2">
        <v>44834</v>
      </c>
      <c r="F3069" s="1" t="s">
        <v>3743</v>
      </c>
      <c r="G3069" t="s">
        <v>3744</v>
      </c>
      <c r="H3069" t="s">
        <v>3745</v>
      </c>
      <c r="I3069" t="str">
        <f>VLOOKUP(F3069,[1]por_codigo!$A$2:$G$69,6,0)</f>
        <v>009</v>
      </c>
      <c r="J3069" t="str">
        <f>VLOOKUP(F3069,[1]por_codigo!$A$2:$G$69,7,0)</f>
        <v>Sector Cultura, recreación y deporte</v>
      </c>
      <c r="K3069" s="1" t="s">
        <v>267</v>
      </c>
      <c r="L3069" t="s">
        <v>268</v>
      </c>
      <c r="M3069" s="1" t="s">
        <v>1143</v>
      </c>
      <c r="N3069" t="s">
        <v>1144</v>
      </c>
      <c r="O3069" s="1" t="s">
        <v>3746</v>
      </c>
      <c r="P3069" t="s">
        <v>3747</v>
      </c>
      <c r="Q3069">
        <v>5</v>
      </c>
      <c r="R3069">
        <v>0</v>
      </c>
      <c r="S3069" t="s">
        <v>3752</v>
      </c>
      <c r="T3069">
        <v>20</v>
      </c>
      <c r="U3069">
        <v>1</v>
      </c>
      <c r="V3069" s="6">
        <v>0</v>
      </c>
      <c r="W3069" s="6">
        <v>0</v>
      </c>
      <c r="X3069">
        <v>2</v>
      </c>
      <c r="Y3069" s="6">
        <v>0</v>
      </c>
      <c r="Z3069" s="6">
        <v>0</v>
      </c>
      <c r="AA3069">
        <v>3</v>
      </c>
      <c r="AB3069" s="6">
        <v>0</v>
      </c>
      <c r="AC3069" s="6">
        <v>0</v>
      </c>
      <c r="AD3069">
        <v>4</v>
      </c>
      <c r="AE3069" s="6">
        <v>0</v>
      </c>
      <c r="AF3069" s="6">
        <v>0</v>
      </c>
      <c r="AG3069">
        <v>5</v>
      </c>
      <c r="AH3069" s="6">
        <v>20</v>
      </c>
      <c r="AI3069" s="6">
        <v>20</v>
      </c>
      <c r="AJ3069">
        <v>6</v>
      </c>
      <c r="AK3069" s="6">
        <v>10</v>
      </c>
      <c r="AL3069" s="6">
        <v>10</v>
      </c>
      <c r="AM3069">
        <v>7</v>
      </c>
      <c r="AN3069" s="6">
        <v>10</v>
      </c>
      <c r="AO3069" s="6">
        <v>10</v>
      </c>
      <c r="AP3069">
        <v>8</v>
      </c>
      <c r="AQ3069" s="6">
        <v>10</v>
      </c>
      <c r="AR3069" s="6">
        <v>10</v>
      </c>
      <c r="AS3069">
        <v>9</v>
      </c>
      <c r="AT3069" s="6">
        <v>10</v>
      </c>
      <c r="AU3069" s="6">
        <v>10</v>
      </c>
      <c r="AV3069">
        <v>10</v>
      </c>
      <c r="AW3069" s="6">
        <v>10</v>
      </c>
      <c r="AX3069" s="6">
        <v>0</v>
      </c>
      <c r="AY3069">
        <v>11</v>
      </c>
      <c r="AZ3069" s="6">
        <v>10</v>
      </c>
      <c r="BA3069" s="6">
        <v>0</v>
      </c>
      <c r="BB3069">
        <v>12</v>
      </c>
      <c r="BC3069" s="6">
        <v>20</v>
      </c>
      <c r="BD3069" s="6">
        <v>0</v>
      </c>
      <c r="BE3069" s="6">
        <v>100</v>
      </c>
      <c r="BF3069" s="6">
        <v>60</v>
      </c>
    </row>
    <row r="3070" spans="1:58" x14ac:dyDescent="0.25">
      <c r="A3070" s="5">
        <v>16</v>
      </c>
      <c r="B3070" t="s">
        <v>58</v>
      </c>
      <c r="C3070" t="s">
        <v>59</v>
      </c>
      <c r="D3070">
        <v>2022</v>
      </c>
      <c r="E3070" s="2">
        <v>44834</v>
      </c>
      <c r="F3070" s="1" t="s">
        <v>3743</v>
      </c>
      <c r="G3070" t="s">
        <v>3744</v>
      </c>
      <c r="H3070" t="s">
        <v>3745</v>
      </c>
      <c r="I3070" t="str">
        <f>VLOOKUP(F3070,[1]por_codigo!$A$2:$G$69,6,0)</f>
        <v>009</v>
      </c>
      <c r="J3070" t="str">
        <f>VLOOKUP(F3070,[1]por_codigo!$A$2:$G$69,7,0)</f>
        <v>Sector Cultura, recreación y deporte</v>
      </c>
      <c r="K3070" s="1" t="s">
        <v>267</v>
      </c>
      <c r="L3070" t="s">
        <v>268</v>
      </c>
      <c r="M3070" s="1" t="s">
        <v>1143</v>
      </c>
      <c r="N3070" t="s">
        <v>1144</v>
      </c>
      <c r="O3070" s="1" t="s">
        <v>3746</v>
      </c>
      <c r="P3070" t="s">
        <v>3747</v>
      </c>
      <c r="Q3070">
        <v>6</v>
      </c>
      <c r="R3070">
        <v>0</v>
      </c>
      <c r="S3070" t="s">
        <v>3753</v>
      </c>
      <c r="T3070">
        <v>10</v>
      </c>
      <c r="U3070">
        <v>1</v>
      </c>
      <c r="V3070" s="6">
        <v>0</v>
      </c>
      <c r="W3070" s="6">
        <v>0</v>
      </c>
      <c r="X3070">
        <v>2</v>
      </c>
      <c r="Y3070" s="6">
        <v>0</v>
      </c>
      <c r="Z3070" s="6">
        <v>0</v>
      </c>
      <c r="AA3070">
        <v>3</v>
      </c>
      <c r="AB3070" s="6">
        <v>10</v>
      </c>
      <c r="AC3070" s="6">
        <v>10</v>
      </c>
      <c r="AD3070">
        <v>4</v>
      </c>
      <c r="AE3070" s="6">
        <v>10</v>
      </c>
      <c r="AF3070" s="6">
        <v>10</v>
      </c>
      <c r="AG3070">
        <v>5</v>
      </c>
      <c r="AH3070" s="6">
        <v>10</v>
      </c>
      <c r="AI3070" s="6">
        <v>10</v>
      </c>
      <c r="AJ3070">
        <v>6</v>
      </c>
      <c r="AK3070" s="6">
        <v>10</v>
      </c>
      <c r="AL3070" s="6">
        <v>10</v>
      </c>
      <c r="AM3070">
        <v>7</v>
      </c>
      <c r="AN3070" s="6">
        <v>10</v>
      </c>
      <c r="AO3070" s="6">
        <v>10</v>
      </c>
      <c r="AP3070">
        <v>8</v>
      </c>
      <c r="AQ3070" s="6">
        <v>10</v>
      </c>
      <c r="AR3070" s="6">
        <v>10</v>
      </c>
      <c r="AS3070">
        <v>9</v>
      </c>
      <c r="AT3070" s="6">
        <v>10</v>
      </c>
      <c r="AU3070" s="6">
        <v>10</v>
      </c>
      <c r="AV3070">
        <v>10</v>
      </c>
      <c r="AW3070" s="6">
        <v>10</v>
      </c>
      <c r="AX3070" s="6">
        <v>0</v>
      </c>
      <c r="AY3070">
        <v>11</v>
      </c>
      <c r="AZ3070" s="6">
        <v>10</v>
      </c>
      <c r="BA3070" s="6">
        <v>0</v>
      </c>
      <c r="BB3070">
        <v>12</v>
      </c>
      <c r="BC3070" s="6">
        <v>10</v>
      </c>
      <c r="BD3070" s="6">
        <v>0</v>
      </c>
      <c r="BE3070" s="6">
        <v>100</v>
      </c>
      <c r="BF3070" s="6">
        <v>70</v>
      </c>
    </row>
    <row r="3071" spans="1:58" x14ac:dyDescent="0.25">
      <c r="A3071" s="5">
        <v>16</v>
      </c>
      <c r="B3071" t="s">
        <v>58</v>
      </c>
      <c r="C3071" t="s">
        <v>59</v>
      </c>
      <c r="D3071">
        <v>2022</v>
      </c>
      <c r="E3071" s="2">
        <v>44834</v>
      </c>
      <c r="F3071" s="1" t="s">
        <v>3743</v>
      </c>
      <c r="G3071" t="s">
        <v>3744</v>
      </c>
      <c r="H3071" t="s">
        <v>3745</v>
      </c>
      <c r="I3071" t="str">
        <f>VLOOKUP(F3071,[1]por_codigo!$A$2:$G$69,6,0)</f>
        <v>009</v>
      </c>
      <c r="J3071" t="str">
        <f>VLOOKUP(F3071,[1]por_codigo!$A$2:$G$69,7,0)</f>
        <v>Sector Cultura, recreación y deporte</v>
      </c>
      <c r="K3071" s="1" t="s">
        <v>267</v>
      </c>
      <c r="L3071" t="s">
        <v>268</v>
      </c>
      <c r="M3071" s="1" t="s">
        <v>1143</v>
      </c>
      <c r="N3071" t="s">
        <v>1144</v>
      </c>
      <c r="O3071" s="1" t="s">
        <v>3746</v>
      </c>
      <c r="P3071" t="s">
        <v>3747</v>
      </c>
      <c r="Q3071">
        <v>7</v>
      </c>
      <c r="R3071">
        <v>0</v>
      </c>
      <c r="S3071" t="s">
        <v>3754</v>
      </c>
      <c r="T3071">
        <v>15</v>
      </c>
      <c r="U3071">
        <v>1</v>
      </c>
      <c r="V3071" s="6">
        <v>0</v>
      </c>
      <c r="W3071" s="6">
        <v>0</v>
      </c>
      <c r="X3071">
        <v>2</v>
      </c>
      <c r="Y3071" s="6">
        <v>0</v>
      </c>
      <c r="Z3071" s="6">
        <v>0</v>
      </c>
      <c r="AA3071">
        <v>3</v>
      </c>
      <c r="AB3071" s="6">
        <v>30</v>
      </c>
      <c r="AC3071" s="6">
        <v>20</v>
      </c>
      <c r="AD3071">
        <v>4</v>
      </c>
      <c r="AE3071" s="6">
        <v>0</v>
      </c>
      <c r="AF3071" s="6">
        <v>0</v>
      </c>
      <c r="AG3071">
        <v>5</v>
      </c>
      <c r="AH3071" s="6">
        <v>0</v>
      </c>
      <c r="AI3071" s="6">
        <v>0</v>
      </c>
      <c r="AJ3071">
        <v>6</v>
      </c>
      <c r="AK3071" s="6">
        <v>0</v>
      </c>
      <c r="AL3071" s="6">
        <v>0</v>
      </c>
      <c r="AM3071">
        <v>7</v>
      </c>
      <c r="AN3071" s="6">
        <v>70</v>
      </c>
      <c r="AO3071" s="6">
        <v>70</v>
      </c>
      <c r="AP3071">
        <v>8</v>
      </c>
      <c r="AQ3071" s="6">
        <v>0</v>
      </c>
      <c r="AR3071" s="6">
        <v>5</v>
      </c>
      <c r="AS3071">
        <v>9</v>
      </c>
      <c r="AT3071" s="6">
        <v>0</v>
      </c>
      <c r="AU3071" s="6">
        <v>0</v>
      </c>
      <c r="AV3071">
        <v>10</v>
      </c>
      <c r="AW3071" s="6">
        <v>0</v>
      </c>
      <c r="AX3071" s="6">
        <v>0</v>
      </c>
      <c r="AY3071">
        <v>11</v>
      </c>
      <c r="AZ3071" s="6">
        <v>0</v>
      </c>
      <c r="BA3071" s="6">
        <v>0</v>
      </c>
      <c r="BB3071">
        <v>12</v>
      </c>
      <c r="BC3071" s="6">
        <v>0</v>
      </c>
      <c r="BD3071" s="6">
        <v>0</v>
      </c>
      <c r="BE3071" s="6">
        <v>100</v>
      </c>
      <c r="BF3071" s="6">
        <v>95</v>
      </c>
    </row>
    <row r="3072" spans="1:58" x14ac:dyDescent="0.25">
      <c r="A3072" s="5">
        <v>16</v>
      </c>
      <c r="B3072" t="s">
        <v>58</v>
      </c>
      <c r="C3072" t="s">
        <v>59</v>
      </c>
      <c r="D3072">
        <v>2022</v>
      </c>
      <c r="E3072" s="2">
        <v>44834</v>
      </c>
      <c r="F3072" s="1" t="s">
        <v>3743</v>
      </c>
      <c r="G3072" t="s">
        <v>3744</v>
      </c>
      <c r="H3072" t="s">
        <v>3745</v>
      </c>
      <c r="I3072" t="str">
        <f>VLOOKUP(F3072,[1]por_codigo!$A$2:$G$69,6,0)</f>
        <v>009</v>
      </c>
      <c r="J3072" t="str">
        <f>VLOOKUP(F3072,[1]por_codigo!$A$2:$G$69,7,0)</f>
        <v>Sector Cultura, recreación y deporte</v>
      </c>
      <c r="K3072" s="1" t="s">
        <v>267</v>
      </c>
      <c r="L3072" t="s">
        <v>268</v>
      </c>
      <c r="M3072" s="1" t="s">
        <v>1143</v>
      </c>
      <c r="N3072" t="s">
        <v>1144</v>
      </c>
      <c r="O3072" s="1" t="s">
        <v>3746</v>
      </c>
      <c r="P3072" t="s">
        <v>3747</v>
      </c>
      <c r="Q3072">
        <v>8</v>
      </c>
      <c r="R3072">
        <v>0</v>
      </c>
      <c r="S3072" t="s">
        <v>3755</v>
      </c>
      <c r="T3072">
        <v>10</v>
      </c>
      <c r="U3072">
        <v>1</v>
      </c>
      <c r="V3072" s="6">
        <v>0</v>
      </c>
      <c r="W3072" s="6">
        <v>0</v>
      </c>
      <c r="X3072">
        <v>2</v>
      </c>
      <c r="Y3072" s="6">
        <v>0</v>
      </c>
      <c r="Z3072" s="6">
        <v>0</v>
      </c>
      <c r="AA3072">
        <v>3</v>
      </c>
      <c r="AB3072" s="6">
        <v>100</v>
      </c>
      <c r="AC3072" s="6">
        <v>100</v>
      </c>
      <c r="AD3072">
        <v>4</v>
      </c>
      <c r="AE3072" s="6">
        <v>0</v>
      </c>
      <c r="AF3072" s="6">
        <v>0</v>
      </c>
      <c r="AG3072">
        <v>5</v>
      </c>
      <c r="AH3072" s="6">
        <v>0</v>
      </c>
      <c r="AI3072" s="6">
        <v>0</v>
      </c>
      <c r="AJ3072">
        <v>6</v>
      </c>
      <c r="AK3072" s="6">
        <v>0</v>
      </c>
      <c r="AL3072" s="6">
        <v>0</v>
      </c>
      <c r="AM3072">
        <v>7</v>
      </c>
      <c r="AN3072" s="6">
        <v>0</v>
      </c>
      <c r="AO3072" s="6">
        <v>0</v>
      </c>
      <c r="AP3072">
        <v>8</v>
      </c>
      <c r="AQ3072" s="6">
        <v>0</v>
      </c>
      <c r="AR3072" s="6">
        <v>0</v>
      </c>
      <c r="AS3072">
        <v>9</v>
      </c>
      <c r="AT3072" s="6">
        <v>0</v>
      </c>
      <c r="AU3072" s="6">
        <v>0</v>
      </c>
      <c r="AV3072">
        <v>10</v>
      </c>
      <c r="AW3072" s="6">
        <v>0</v>
      </c>
      <c r="AX3072" s="6">
        <v>0</v>
      </c>
      <c r="AY3072">
        <v>11</v>
      </c>
      <c r="AZ3072" s="6">
        <v>0</v>
      </c>
      <c r="BA3072" s="6">
        <v>0</v>
      </c>
      <c r="BB3072">
        <v>12</v>
      </c>
      <c r="BC3072" s="6">
        <v>0</v>
      </c>
      <c r="BD3072" s="6">
        <v>0</v>
      </c>
      <c r="BE3072" s="6">
        <v>100</v>
      </c>
      <c r="BF3072" s="6">
        <v>100</v>
      </c>
    </row>
    <row r="3073" spans="1:58" x14ac:dyDescent="0.25">
      <c r="A3073" s="5">
        <v>16</v>
      </c>
      <c r="B3073" t="s">
        <v>58</v>
      </c>
      <c r="C3073" t="s">
        <v>59</v>
      </c>
      <c r="D3073">
        <v>2022</v>
      </c>
      <c r="E3073" s="2">
        <v>44834</v>
      </c>
      <c r="F3073" s="1" t="s">
        <v>3743</v>
      </c>
      <c r="G3073" t="s">
        <v>3744</v>
      </c>
      <c r="H3073" t="s">
        <v>3745</v>
      </c>
      <c r="I3073" t="str">
        <f>VLOOKUP(F3073,[1]por_codigo!$A$2:$G$69,6,0)</f>
        <v>009</v>
      </c>
      <c r="J3073" t="str">
        <f>VLOOKUP(F3073,[1]por_codigo!$A$2:$G$69,7,0)</f>
        <v>Sector Cultura, recreación y deporte</v>
      </c>
      <c r="K3073" s="1" t="s">
        <v>267</v>
      </c>
      <c r="L3073" t="s">
        <v>268</v>
      </c>
      <c r="M3073" s="1" t="s">
        <v>1143</v>
      </c>
      <c r="N3073" t="s">
        <v>1144</v>
      </c>
      <c r="O3073" s="1" t="s">
        <v>3756</v>
      </c>
      <c r="P3073" t="s">
        <v>3757</v>
      </c>
      <c r="Q3073">
        <v>1</v>
      </c>
      <c r="R3073">
        <v>0</v>
      </c>
      <c r="S3073" t="s">
        <v>3758</v>
      </c>
      <c r="T3073">
        <v>30</v>
      </c>
      <c r="U3073">
        <v>1</v>
      </c>
      <c r="V3073" s="6">
        <v>0</v>
      </c>
      <c r="W3073" s="6">
        <v>0</v>
      </c>
      <c r="X3073">
        <v>2</v>
      </c>
      <c r="Y3073" s="6">
        <v>5</v>
      </c>
      <c r="Z3073" s="6">
        <v>0</v>
      </c>
      <c r="AA3073">
        <v>3</v>
      </c>
      <c r="AB3073" s="6">
        <v>5</v>
      </c>
      <c r="AC3073" s="6">
        <v>0</v>
      </c>
      <c r="AD3073">
        <v>4</v>
      </c>
      <c r="AE3073" s="6">
        <v>5</v>
      </c>
      <c r="AF3073" s="6">
        <v>5</v>
      </c>
      <c r="AG3073">
        <v>5</v>
      </c>
      <c r="AH3073" s="6">
        <v>5</v>
      </c>
      <c r="AI3073" s="6">
        <v>5</v>
      </c>
      <c r="AJ3073">
        <v>6</v>
      </c>
      <c r="AK3073" s="6">
        <v>10</v>
      </c>
      <c r="AL3073" s="6">
        <v>10</v>
      </c>
      <c r="AM3073">
        <v>7</v>
      </c>
      <c r="AN3073" s="6">
        <v>10</v>
      </c>
      <c r="AO3073" s="6">
        <v>10</v>
      </c>
      <c r="AP3073">
        <v>8</v>
      </c>
      <c r="AQ3073" s="6">
        <v>10</v>
      </c>
      <c r="AR3073" s="6">
        <v>10</v>
      </c>
      <c r="AS3073">
        <v>9</v>
      </c>
      <c r="AT3073" s="6">
        <v>10</v>
      </c>
      <c r="AU3073" s="6">
        <v>10</v>
      </c>
      <c r="AV3073">
        <v>10</v>
      </c>
      <c r="AW3073" s="6">
        <v>10</v>
      </c>
      <c r="AX3073" s="6">
        <v>0</v>
      </c>
      <c r="AY3073">
        <v>11</v>
      </c>
      <c r="AZ3073" s="6">
        <v>15</v>
      </c>
      <c r="BA3073" s="6">
        <v>0</v>
      </c>
      <c r="BB3073">
        <v>12</v>
      </c>
      <c r="BC3073" s="6">
        <v>15</v>
      </c>
      <c r="BD3073" s="6">
        <v>0</v>
      </c>
      <c r="BE3073" s="6">
        <v>100</v>
      </c>
      <c r="BF3073" s="6">
        <v>50</v>
      </c>
    </row>
    <row r="3074" spans="1:58" x14ac:dyDescent="0.25">
      <c r="A3074" s="5">
        <v>16</v>
      </c>
      <c r="B3074" t="s">
        <v>58</v>
      </c>
      <c r="C3074" t="s">
        <v>59</v>
      </c>
      <c r="D3074">
        <v>2022</v>
      </c>
      <c r="E3074" s="2">
        <v>44834</v>
      </c>
      <c r="F3074" s="1" t="s">
        <v>3743</v>
      </c>
      <c r="G3074" t="s">
        <v>3744</v>
      </c>
      <c r="H3074" t="s">
        <v>3745</v>
      </c>
      <c r="I3074" t="str">
        <f>VLOOKUP(F3074,[1]por_codigo!$A$2:$G$69,6,0)</f>
        <v>009</v>
      </c>
      <c r="J3074" t="str">
        <f>VLOOKUP(F3074,[1]por_codigo!$A$2:$G$69,7,0)</f>
        <v>Sector Cultura, recreación y deporte</v>
      </c>
      <c r="K3074" s="1" t="s">
        <v>267</v>
      </c>
      <c r="L3074" t="s">
        <v>268</v>
      </c>
      <c r="M3074" s="1" t="s">
        <v>1143</v>
      </c>
      <c r="N3074" t="s">
        <v>1144</v>
      </c>
      <c r="O3074" s="1" t="s">
        <v>3756</v>
      </c>
      <c r="P3074" t="s">
        <v>3757</v>
      </c>
      <c r="Q3074">
        <v>2</v>
      </c>
      <c r="R3074">
        <v>0</v>
      </c>
      <c r="S3074" t="s">
        <v>3759</v>
      </c>
      <c r="T3074">
        <v>20</v>
      </c>
      <c r="U3074">
        <v>1</v>
      </c>
      <c r="V3074" s="6">
        <v>5</v>
      </c>
      <c r="W3074" s="6">
        <v>0</v>
      </c>
      <c r="X3074">
        <v>2</v>
      </c>
      <c r="Y3074" s="6">
        <v>5</v>
      </c>
      <c r="Z3074" s="6">
        <v>0</v>
      </c>
      <c r="AA3074">
        <v>3</v>
      </c>
      <c r="AB3074" s="6">
        <v>5</v>
      </c>
      <c r="AC3074" s="6">
        <v>0</v>
      </c>
      <c r="AD3074">
        <v>4</v>
      </c>
      <c r="AE3074" s="6">
        <v>5</v>
      </c>
      <c r="AF3074" s="6">
        <v>5</v>
      </c>
      <c r="AG3074">
        <v>5</v>
      </c>
      <c r="AH3074" s="6">
        <v>5</v>
      </c>
      <c r="AI3074" s="6">
        <v>5</v>
      </c>
      <c r="AJ3074">
        <v>6</v>
      </c>
      <c r="AK3074" s="6">
        <v>5</v>
      </c>
      <c r="AL3074" s="6">
        <v>5</v>
      </c>
      <c r="AM3074">
        <v>7</v>
      </c>
      <c r="AN3074" s="6">
        <v>5</v>
      </c>
      <c r="AO3074" s="6">
        <v>5</v>
      </c>
      <c r="AP3074">
        <v>8</v>
      </c>
      <c r="AQ3074" s="6">
        <v>15</v>
      </c>
      <c r="AR3074" s="6">
        <v>5</v>
      </c>
      <c r="AS3074">
        <v>9</v>
      </c>
      <c r="AT3074" s="6">
        <v>15</v>
      </c>
      <c r="AU3074" s="6">
        <v>5</v>
      </c>
      <c r="AV3074">
        <v>10</v>
      </c>
      <c r="AW3074" s="6">
        <v>15</v>
      </c>
      <c r="AX3074" s="6">
        <v>0</v>
      </c>
      <c r="AY3074">
        <v>11</v>
      </c>
      <c r="AZ3074" s="6">
        <v>15</v>
      </c>
      <c r="BA3074" s="6">
        <v>0</v>
      </c>
      <c r="BB3074">
        <v>12</v>
      </c>
      <c r="BC3074" s="6">
        <v>5</v>
      </c>
      <c r="BD3074" s="6">
        <v>0</v>
      </c>
      <c r="BE3074" s="6">
        <v>100</v>
      </c>
      <c r="BF3074" s="6">
        <v>30</v>
      </c>
    </row>
    <row r="3075" spans="1:58" x14ac:dyDescent="0.25">
      <c r="A3075" s="5">
        <v>16</v>
      </c>
      <c r="B3075" t="s">
        <v>58</v>
      </c>
      <c r="C3075" t="s">
        <v>59</v>
      </c>
      <c r="D3075">
        <v>2022</v>
      </c>
      <c r="E3075" s="2">
        <v>44834</v>
      </c>
      <c r="F3075" s="1" t="s">
        <v>3743</v>
      </c>
      <c r="G3075" t="s">
        <v>3744</v>
      </c>
      <c r="H3075" t="s">
        <v>3745</v>
      </c>
      <c r="I3075" t="str">
        <f>VLOOKUP(F3075,[1]por_codigo!$A$2:$G$69,6,0)</f>
        <v>009</v>
      </c>
      <c r="J3075" t="str">
        <f>VLOOKUP(F3075,[1]por_codigo!$A$2:$G$69,7,0)</f>
        <v>Sector Cultura, recreación y deporte</v>
      </c>
      <c r="K3075" s="1" t="s">
        <v>267</v>
      </c>
      <c r="L3075" t="s">
        <v>268</v>
      </c>
      <c r="M3075" s="1" t="s">
        <v>1143</v>
      </c>
      <c r="N3075" t="s">
        <v>1144</v>
      </c>
      <c r="O3075" s="1" t="s">
        <v>3756</v>
      </c>
      <c r="P3075" t="s">
        <v>3757</v>
      </c>
      <c r="Q3075">
        <v>3</v>
      </c>
      <c r="R3075">
        <v>0</v>
      </c>
      <c r="S3075" t="s">
        <v>3760</v>
      </c>
      <c r="T3075">
        <v>50</v>
      </c>
      <c r="U3075">
        <v>1</v>
      </c>
      <c r="V3075" s="6">
        <v>5</v>
      </c>
      <c r="W3075" s="6">
        <v>0</v>
      </c>
      <c r="X3075">
        <v>2</v>
      </c>
      <c r="Y3075" s="6">
        <v>5</v>
      </c>
      <c r="Z3075" s="6">
        <v>0</v>
      </c>
      <c r="AA3075">
        <v>3</v>
      </c>
      <c r="AB3075" s="6">
        <v>5</v>
      </c>
      <c r="AC3075" s="6">
        <v>0</v>
      </c>
      <c r="AD3075">
        <v>4</v>
      </c>
      <c r="AE3075" s="6">
        <v>5</v>
      </c>
      <c r="AF3075" s="6">
        <v>5</v>
      </c>
      <c r="AG3075">
        <v>5</v>
      </c>
      <c r="AH3075" s="6">
        <v>10</v>
      </c>
      <c r="AI3075" s="6">
        <v>10</v>
      </c>
      <c r="AJ3075">
        <v>6</v>
      </c>
      <c r="AK3075" s="6">
        <v>10</v>
      </c>
      <c r="AL3075" s="6">
        <v>10</v>
      </c>
      <c r="AM3075">
        <v>7</v>
      </c>
      <c r="AN3075" s="6">
        <v>10</v>
      </c>
      <c r="AO3075" s="6">
        <v>10</v>
      </c>
      <c r="AP3075">
        <v>8</v>
      </c>
      <c r="AQ3075" s="6">
        <v>10</v>
      </c>
      <c r="AR3075" s="6">
        <v>10</v>
      </c>
      <c r="AS3075">
        <v>9</v>
      </c>
      <c r="AT3075" s="6">
        <v>10</v>
      </c>
      <c r="AU3075" s="6">
        <v>10</v>
      </c>
      <c r="AV3075">
        <v>10</v>
      </c>
      <c r="AW3075" s="6">
        <v>10</v>
      </c>
      <c r="AX3075" s="6">
        <v>0</v>
      </c>
      <c r="AY3075">
        <v>11</v>
      </c>
      <c r="AZ3075" s="6">
        <v>10</v>
      </c>
      <c r="BA3075" s="6">
        <v>0</v>
      </c>
      <c r="BB3075">
        <v>12</v>
      </c>
      <c r="BC3075" s="6">
        <v>10</v>
      </c>
      <c r="BD3075" s="6">
        <v>0</v>
      </c>
      <c r="BE3075" s="6">
        <v>100</v>
      </c>
      <c r="BF3075" s="6">
        <v>55</v>
      </c>
    </row>
    <row r="3076" spans="1:58" x14ac:dyDescent="0.25">
      <c r="A3076" s="5">
        <v>16</v>
      </c>
      <c r="B3076" t="s">
        <v>58</v>
      </c>
      <c r="C3076" t="s">
        <v>59</v>
      </c>
      <c r="D3076">
        <v>2022</v>
      </c>
      <c r="E3076" s="2">
        <v>44834</v>
      </c>
      <c r="F3076" s="1" t="s">
        <v>3743</v>
      </c>
      <c r="G3076" t="s">
        <v>3744</v>
      </c>
      <c r="H3076" t="s">
        <v>3745</v>
      </c>
      <c r="I3076" t="str">
        <f>VLOOKUP(F3076,[1]por_codigo!$A$2:$G$69,6,0)</f>
        <v>009</v>
      </c>
      <c r="J3076" t="str">
        <f>VLOOKUP(F3076,[1]por_codigo!$A$2:$G$69,7,0)</f>
        <v>Sector Cultura, recreación y deporte</v>
      </c>
      <c r="K3076" s="1" t="s">
        <v>267</v>
      </c>
      <c r="L3076" t="s">
        <v>268</v>
      </c>
      <c r="M3076" s="1" t="s">
        <v>997</v>
      </c>
      <c r="N3076" t="s">
        <v>998</v>
      </c>
      <c r="O3076" s="1" t="s">
        <v>3761</v>
      </c>
      <c r="P3076" t="s">
        <v>3762</v>
      </c>
      <c r="Q3076">
        <v>1</v>
      </c>
      <c r="R3076">
        <v>0</v>
      </c>
      <c r="S3076" t="s">
        <v>3763</v>
      </c>
      <c r="T3076">
        <v>20</v>
      </c>
      <c r="U3076">
        <v>1</v>
      </c>
      <c r="V3076" s="6">
        <v>10</v>
      </c>
      <c r="W3076" s="6">
        <v>0</v>
      </c>
      <c r="X3076">
        <v>2</v>
      </c>
      <c r="Y3076" s="6">
        <v>10</v>
      </c>
      <c r="Z3076" s="6">
        <v>10</v>
      </c>
      <c r="AA3076">
        <v>3</v>
      </c>
      <c r="AB3076" s="6">
        <v>10</v>
      </c>
      <c r="AC3076" s="6">
        <v>10</v>
      </c>
      <c r="AD3076">
        <v>4</v>
      </c>
      <c r="AE3076" s="6">
        <v>10</v>
      </c>
      <c r="AF3076" s="6">
        <v>10</v>
      </c>
      <c r="AG3076">
        <v>5</v>
      </c>
      <c r="AH3076" s="6">
        <v>10</v>
      </c>
      <c r="AI3076" s="6">
        <v>10</v>
      </c>
      <c r="AJ3076">
        <v>6</v>
      </c>
      <c r="AK3076" s="6">
        <v>10</v>
      </c>
      <c r="AL3076" s="6">
        <v>10</v>
      </c>
      <c r="AM3076">
        <v>7</v>
      </c>
      <c r="AN3076" s="6">
        <v>10</v>
      </c>
      <c r="AO3076" s="6">
        <v>10</v>
      </c>
      <c r="AP3076">
        <v>8</v>
      </c>
      <c r="AQ3076" s="6">
        <v>10</v>
      </c>
      <c r="AR3076" s="6">
        <v>10</v>
      </c>
      <c r="AS3076">
        <v>9</v>
      </c>
      <c r="AT3076" s="6">
        <v>10</v>
      </c>
      <c r="AU3076" s="6">
        <v>10</v>
      </c>
      <c r="AV3076">
        <v>10</v>
      </c>
      <c r="AW3076" s="6">
        <v>10</v>
      </c>
      <c r="AX3076" s="6">
        <v>0</v>
      </c>
      <c r="AY3076">
        <v>11</v>
      </c>
      <c r="AZ3076" s="6">
        <v>0</v>
      </c>
      <c r="BA3076" s="6">
        <v>0</v>
      </c>
      <c r="BB3076">
        <v>12</v>
      </c>
      <c r="BC3076" s="6">
        <v>0</v>
      </c>
      <c r="BD3076" s="6">
        <v>0</v>
      </c>
      <c r="BE3076" s="6">
        <v>100</v>
      </c>
      <c r="BF3076" s="6">
        <v>80</v>
      </c>
    </row>
    <row r="3077" spans="1:58" x14ac:dyDescent="0.25">
      <c r="A3077" s="5">
        <v>16</v>
      </c>
      <c r="B3077" t="s">
        <v>58</v>
      </c>
      <c r="C3077" t="s">
        <v>59</v>
      </c>
      <c r="D3077">
        <v>2022</v>
      </c>
      <c r="E3077" s="2">
        <v>44834</v>
      </c>
      <c r="F3077" s="1" t="s">
        <v>3743</v>
      </c>
      <c r="G3077" t="s">
        <v>3744</v>
      </c>
      <c r="H3077" t="s">
        <v>3745</v>
      </c>
      <c r="I3077" t="str">
        <f>VLOOKUP(F3077,[1]por_codigo!$A$2:$G$69,6,0)</f>
        <v>009</v>
      </c>
      <c r="J3077" t="str">
        <f>VLOOKUP(F3077,[1]por_codigo!$A$2:$G$69,7,0)</f>
        <v>Sector Cultura, recreación y deporte</v>
      </c>
      <c r="K3077" s="1" t="s">
        <v>267</v>
      </c>
      <c r="L3077" t="s">
        <v>268</v>
      </c>
      <c r="M3077" s="1" t="s">
        <v>997</v>
      </c>
      <c r="N3077" t="s">
        <v>998</v>
      </c>
      <c r="O3077" s="1" t="s">
        <v>3761</v>
      </c>
      <c r="P3077" t="s">
        <v>3762</v>
      </c>
      <c r="Q3077">
        <v>2</v>
      </c>
      <c r="R3077">
        <v>0</v>
      </c>
      <c r="S3077" t="s">
        <v>3764</v>
      </c>
      <c r="T3077">
        <v>20</v>
      </c>
      <c r="U3077">
        <v>1</v>
      </c>
      <c r="V3077" s="6">
        <v>10</v>
      </c>
      <c r="W3077" s="6">
        <v>0</v>
      </c>
      <c r="X3077">
        <v>2</v>
      </c>
      <c r="Y3077" s="6">
        <v>10</v>
      </c>
      <c r="Z3077" s="6">
        <v>0</v>
      </c>
      <c r="AA3077">
        <v>3</v>
      </c>
      <c r="AB3077" s="6">
        <v>10</v>
      </c>
      <c r="AC3077" s="6">
        <v>0</v>
      </c>
      <c r="AD3077">
        <v>4</v>
      </c>
      <c r="AE3077" s="6">
        <v>10</v>
      </c>
      <c r="AF3077" s="6">
        <v>10</v>
      </c>
      <c r="AG3077">
        <v>5</v>
      </c>
      <c r="AH3077" s="6">
        <v>10</v>
      </c>
      <c r="AI3077" s="6">
        <v>10</v>
      </c>
      <c r="AJ3077">
        <v>6</v>
      </c>
      <c r="AK3077" s="6">
        <v>10</v>
      </c>
      <c r="AL3077" s="6">
        <v>10</v>
      </c>
      <c r="AM3077">
        <v>7</v>
      </c>
      <c r="AN3077" s="6">
        <v>10</v>
      </c>
      <c r="AO3077" s="6">
        <v>10</v>
      </c>
      <c r="AP3077">
        <v>8</v>
      </c>
      <c r="AQ3077" s="6">
        <v>10</v>
      </c>
      <c r="AR3077" s="6">
        <v>10</v>
      </c>
      <c r="AS3077">
        <v>9</v>
      </c>
      <c r="AT3077" s="6">
        <v>10</v>
      </c>
      <c r="AU3077" s="6">
        <v>10</v>
      </c>
      <c r="AV3077">
        <v>10</v>
      </c>
      <c r="AW3077" s="6">
        <v>10</v>
      </c>
      <c r="AX3077" s="6">
        <v>0</v>
      </c>
      <c r="AY3077">
        <v>11</v>
      </c>
      <c r="AZ3077" s="6">
        <v>0</v>
      </c>
      <c r="BA3077" s="6">
        <v>0</v>
      </c>
      <c r="BB3077">
        <v>12</v>
      </c>
      <c r="BC3077" s="6">
        <v>0</v>
      </c>
      <c r="BD3077" s="6">
        <v>0</v>
      </c>
      <c r="BE3077" s="6">
        <v>100</v>
      </c>
      <c r="BF3077" s="6">
        <v>60</v>
      </c>
    </row>
    <row r="3078" spans="1:58" x14ac:dyDescent="0.25">
      <c r="A3078" s="5">
        <v>16</v>
      </c>
      <c r="B3078" t="s">
        <v>58</v>
      </c>
      <c r="C3078" t="s">
        <v>59</v>
      </c>
      <c r="D3078">
        <v>2022</v>
      </c>
      <c r="E3078" s="2">
        <v>44834</v>
      </c>
      <c r="F3078" s="1" t="s">
        <v>3743</v>
      </c>
      <c r="G3078" t="s">
        <v>3744</v>
      </c>
      <c r="H3078" t="s">
        <v>3745</v>
      </c>
      <c r="I3078" t="str">
        <f>VLOOKUP(F3078,[1]por_codigo!$A$2:$G$69,6,0)</f>
        <v>009</v>
      </c>
      <c r="J3078" t="str">
        <f>VLOOKUP(F3078,[1]por_codigo!$A$2:$G$69,7,0)</f>
        <v>Sector Cultura, recreación y deporte</v>
      </c>
      <c r="K3078" s="1" t="s">
        <v>267</v>
      </c>
      <c r="L3078" t="s">
        <v>268</v>
      </c>
      <c r="M3078" s="1" t="s">
        <v>997</v>
      </c>
      <c r="N3078" t="s">
        <v>998</v>
      </c>
      <c r="O3078" s="1" t="s">
        <v>3761</v>
      </c>
      <c r="P3078" t="s">
        <v>3762</v>
      </c>
      <c r="Q3078">
        <v>3</v>
      </c>
      <c r="R3078">
        <v>0</v>
      </c>
      <c r="S3078" t="s">
        <v>3765</v>
      </c>
      <c r="T3078">
        <v>20</v>
      </c>
      <c r="U3078">
        <v>1</v>
      </c>
      <c r="V3078" s="6">
        <v>0</v>
      </c>
      <c r="W3078" s="6">
        <v>0</v>
      </c>
      <c r="X3078">
        <v>2</v>
      </c>
      <c r="Y3078" s="6">
        <v>0</v>
      </c>
      <c r="Z3078" s="6">
        <v>0</v>
      </c>
      <c r="AA3078">
        <v>3</v>
      </c>
      <c r="AB3078" s="6">
        <v>30</v>
      </c>
      <c r="AC3078" s="6">
        <v>10</v>
      </c>
      <c r="AD3078">
        <v>4</v>
      </c>
      <c r="AE3078" s="6">
        <v>20</v>
      </c>
      <c r="AF3078" s="6">
        <v>20</v>
      </c>
      <c r="AG3078">
        <v>5</v>
      </c>
      <c r="AH3078" s="6">
        <v>20</v>
      </c>
      <c r="AI3078" s="6">
        <v>20</v>
      </c>
      <c r="AJ3078">
        <v>6</v>
      </c>
      <c r="AK3078" s="6">
        <v>0</v>
      </c>
      <c r="AL3078" s="6">
        <v>10</v>
      </c>
      <c r="AM3078">
        <v>7</v>
      </c>
      <c r="AN3078" s="6">
        <v>20</v>
      </c>
      <c r="AO3078" s="6">
        <v>20</v>
      </c>
      <c r="AP3078">
        <v>8</v>
      </c>
      <c r="AQ3078" s="6">
        <v>0</v>
      </c>
      <c r="AR3078" s="6">
        <v>0</v>
      </c>
      <c r="AS3078">
        <v>9</v>
      </c>
      <c r="AT3078" s="6">
        <v>10</v>
      </c>
      <c r="AU3078" s="6">
        <v>10</v>
      </c>
      <c r="AV3078">
        <v>10</v>
      </c>
      <c r="AW3078" s="6">
        <v>0</v>
      </c>
      <c r="AX3078" s="6">
        <v>0</v>
      </c>
      <c r="AY3078">
        <v>11</v>
      </c>
      <c r="AZ3078" s="6">
        <v>0</v>
      </c>
      <c r="BA3078" s="6">
        <v>0</v>
      </c>
      <c r="BB3078">
        <v>12</v>
      </c>
      <c r="BC3078" s="6">
        <v>0</v>
      </c>
      <c r="BD3078" s="6">
        <v>0</v>
      </c>
      <c r="BE3078" s="6">
        <v>100</v>
      </c>
      <c r="BF3078" s="6">
        <v>90</v>
      </c>
    </row>
    <row r="3079" spans="1:58" x14ac:dyDescent="0.25">
      <c r="A3079" s="5">
        <v>16</v>
      </c>
      <c r="B3079" t="s">
        <v>58</v>
      </c>
      <c r="C3079" t="s">
        <v>59</v>
      </c>
      <c r="D3079">
        <v>2022</v>
      </c>
      <c r="E3079" s="2">
        <v>44834</v>
      </c>
      <c r="F3079" s="1" t="s">
        <v>3743</v>
      </c>
      <c r="G3079" t="s">
        <v>3744</v>
      </c>
      <c r="H3079" t="s">
        <v>3745</v>
      </c>
      <c r="I3079" t="str">
        <f>VLOOKUP(F3079,[1]por_codigo!$A$2:$G$69,6,0)</f>
        <v>009</v>
      </c>
      <c r="J3079" t="str">
        <f>VLOOKUP(F3079,[1]por_codigo!$A$2:$G$69,7,0)</f>
        <v>Sector Cultura, recreación y deporte</v>
      </c>
      <c r="K3079" s="1" t="s">
        <v>267</v>
      </c>
      <c r="L3079" t="s">
        <v>268</v>
      </c>
      <c r="M3079" s="1" t="s">
        <v>997</v>
      </c>
      <c r="N3079" t="s">
        <v>998</v>
      </c>
      <c r="O3079" s="1" t="s">
        <v>3761</v>
      </c>
      <c r="P3079" t="s">
        <v>3762</v>
      </c>
      <c r="Q3079">
        <v>4</v>
      </c>
      <c r="R3079">
        <v>0</v>
      </c>
      <c r="S3079" t="s">
        <v>3766</v>
      </c>
      <c r="T3079">
        <v>20</v>
      </c>
      <c r="U3079">
        <v>1</v>
      </c>
      <c r="V3079" s="6">
        <v>0</v>
      </c>
      <c r="W3079" s="6">
        <v>0</v>
      </c>
      <c r="X3079">
        <v>2</v>
      </c>
      <c r="Y3079" s="6">
        <v>20</v>
      </c>
      <c r="Z3079" s="6">
        <v>10</v>
      </c>
      <c r="AA3079">
        <v>3</v>
      </c>
      <c r="AB3079" s="6">
        <v>30</v>
      </c>
      <c r="AC3079" s="6">
        <v>10</v>
      </c>
      <c r="AD3079">
        <v>4</v>
      </c>
      <c r="AE3079" s="6">
        <v>0</v>
      </c>
      <c r="AF3079" s="6">
        <v>0</v>
      </c>
      <c r="AG3079">
        <v>5</v>
      </c>
      <c r="AH3079" s="6">
        <v>0</v>
      </c>
      <c r="AI3079" s="6">
        <v>0</v>
      </c>
      <c r="AJ3079">
        <v>6</v>
      </c>
      <c r="AK3079" s="6">
        <v>0</v>
      </c>
      <c r="AL3079" s="6">
        <v>10</v>
      </c>
      <c r="AM3079">
        <v>7</v>
      </c>
      <c r="AN3079" s="6">
        <v>20</v>
      </c>
      <c r="AO3079" s="6">
        <v>20</v>
      </c>
      <c r="AP3079">
        <v>8</v>
      </c>
      <c r="AQ3079" s="6">
        <v>10</v>
      </c>
      <c r="AR3079" s="6">
        <v>10</v>
      </c>
      <c r="AS3079">
        <v>9</v>
      </c>
      <c r="AT3079" s="6">
        <v>10</v>
      </c>
      <c r="AU3079" s="6">
        <v>10</v>
      </c>
      <c r="AV3079">
        <v>10</v>
      </c>
      <c r="AW3079" s="6">
        <v>10</v>
      </c>
      <c r="AX3079" s="6">
        <v>0</v>
      </c>
      <c r="AY3079">
        <v>11</v>
      </c>
      <c r="AZ3079" s="6">
        <v>0</v>
      </c>
      <c r="BA3079" s="6">
        <v>0</v>
      </c>
      <c r="BB3079">
        <v>12</v>
      </c>
      <c r="BC3079" s="6">
        <v>0</v>
      </c>
      <c r="BD3079" s="6">
        <v>0</v>
      </c>
      <c r="BE3079" s="6">
        <v>100</v>
      </c>
      <c r="BF3079" s="6">
        <v>70</v>
      </c>
    </row>
    <row r="3080" spans="1:58" x14ac:dyDescent="0.25">
      <c r="A3080" s="5">
        <v>16</v>
      </c>
      <c r="B3080" t="s">
        <v>58</v>
      </c>
      <c r="C3080" t="s">
        <v>59</v>
      </c>
      <c r="D3080">
        <v>2022</v>
      </c>
      <c r="E3080" s="2">
        <v>44834</v>
      </c>
      <c r="F3080" s="1" t="s">
        <v>3743</v>
      </c>
      <c r="G3080" t="s">
        <v>3744</v>
      </c>
      <c r="H3080" t="s">
        <v>3745</v>
      </c>
      <c r="I3080" t="str">
        <f>VLOOKUP(F3080,[1]por_codigo!$A$2:$G$69,6,0)</f>
        <v>009</v>
      </c>
      <c r="J3080" t="str">
        <f>VLOOKUP(F3080,[1]por_codigo!$A$2:$G$69,7,0)</f>
        <v>Sector Cultura, recreación y deporte</v>
      </c>
      <c r="K3080" s="1" t="s">
        <v>267</v>
      </c>
      <c r="L3080" t="s">
        <v>268</v>
      </c>
      <c r="M3080" s="1" t="s">
        <v>997</v>
      </c>
      <c r="N3080" t="s">
        <v>998</v>
      </c>
      <c r="O3080" s="1" t="s">
        <v>3761</v>
      </c>
      <c r="P3080" t="s">
        <v>3762</v>
      </c>
      <c r="Q3080">
        <v>5</v>
      </c>
      <c r="R3080">
        <v>0</v>
      </c>
      <c r="S3080" t="s">
        <v>3767</v>
      </c>
      <c r="T3080">
        <v>20</v>
      </c>
      <c r="U3080">
        <v>1</v>
      </c>
      <c r="V3080" s="6">
        <v>0</v>
      </c>
      <c r="W3080" s="6">
        <v>0</v>
      </c>
      <c r="X3080">
        <v>2</v>
      </c>
      <c r="Y3080" s="6">
        <v>0</v>
      </c>
      <c r="Z3080" s="6">
        <v>0</v>
      </c>
      <c r="AA3080">
        <v>3</v>
      </c>
      <c r="AB3080" s="6">
        <v>10</v>
      </c>
      <c r="AC3080" s="6">
        <v>0</v>
      </c>
      <c r="AD3080">
        <v>4</v>
      </c>
      <c r="AE3080" s="6">
        <v>10</v>
      </c>
      <c r="AF3080" s="6">
        <v>0</v>
      </c>
      <c r="AG3080">
        <v>5</v>
      </c>
      <c r="AH3080" s="6">
        <v>10</v>
      </c>
      <c r="AI3080" s="6">
        <v>0</v>
      </c>
      <c r="AJ3080">
        <v>6</v>
      </c>
      <c r="AK3080" s="6">
        <v>10</v>
      </c>
      <c r="AL3080" s="6">
        <v>0</v>
      </c>
      <c r="AM3080">
        <v>7</v>
      </c>
      <c r="AN3080" s="6">
        <v>10</v>
      </c>
      <c r="AO3080" s="6">
        <v>10</v>
      </c>
      <c r="AP3080">
        <v>8</v>
      </c>
      <c r="AQ3080" s="6">
        <v>10</v>
      </c>
      <c r="AR3080" s="6">
        <v>10</v>
      </c>
      <c r="AS3080">
        <v>9</v>
      </c>
      <c r="AT3080" s="6">
        <v>10</v>
      </c>
      <c r="AU3080" s="6">
        <v>10</v>
      </c>
      <c r="AV3080">
        <v>10</v>
      </c>
      <c r="AW3080" s="6">
        <v>10</v>
      </c>
      <c r="AX3080" s="6">
        <v>0</v>
      </c>
      <c r="AY3080">
        <v>11</v>
      </c>
      <c r="AZ3080" s="6">
        <v>10</v>
      </c>
      <c r="BA3080" s="6">
        <v>0</v>
      </c>
      <c r="BB3080">
        <v>12</v>
      </c>
      <c r="BC3080" s="6">
        <v>10</v>
      </c>
      <c r="BD3080" s="6">
        <v>0</v>
      </c>
      <c r="BE3080" s="6">
        <v>100</v>
      </c>
      <c r="BF3080" s="6">
        <v>30</v>
      </c>
    </row>
    <row r="3081" spans="1:58" x14ac:dyDescent="0.25">
      <c r="A3081" s="5">
        <v>16</v>
      </c>
      <c r="B3081" t="s">
        <v>58</v>
      </c>
      <c r="C3081" t="s">
        <v>59</v>
      </c>
      <c r="D3081">
        <v>2022</v>
      </c>
      <c r="E3081" s="2">
        <v>44834</v>
      </c>
      <c r="F3081" s="1" t="s">
        <v>3743</v>
      </c>
      <c r="G3081" t="s">
        <v>3744</v>
      </c>
      <c r="H3081" t="s">
        <v>3745</v>
      </c>
      <c r="I3081" t="str">
        <f>VLOOKUP(F3081,[1]por_codigo!$A$2:$G$69,6,0)</f>
        <v>009</v>
      </c>
      <c r="J3081" t="str">
        <f>VLOOKUP(F3081,[1]por_codigo!$A$2:$G$69,7,0)</f>
        <v>Sector Cultura, recreación y deporte</v>
      </c>
      <c r="K3081" s="1" t="s">
        <v>267</v>
      </c>
      <c r="L3081" t="s">
        <v>268</v>
      </c>
      <c r="M3081" s="1" t="s">
        <v>997</v>
      </c>
      <c r="N3081" t="s">
        <v>998</v>
      </c>
      <c r="O3081" s="1" t="s">
        <v>3768</v>
      </c>
      <c r="P3081" t="s">
        <v>3769</v>
      </c>
      <c r="Q3081">
        <v>1</v>
      </c>
      <c r="R3081">
        <v>0</v>
      </c>
      <c r="S3081" t="s">
        <v>3770</v>
      </c>
      <c r="T3081">
        <v>15</v>
      </c>
      <c r="U3081">
        <v>1</v>
      </c>
      <c r="V3081" s="6">
        <v>0</v>
      </c>
      <c r="W3081" s="6">
        <v>0</v>
      </c>
      <c r="X3081">
        <v>2</v>
      </c>
      <c r="Y3081" s="6">
        <v>0</v>
      </c>
      <c r="Z3081" s="6">
        <v>0</v>
      </c>
      <c r="AA3081">
        <v>3</v>
      </c>
      <c r="AB3081" s="6">
        <v>10</v>
      </c>
      <c r="AC3081" s="6">
        <v>10</v>
      </c>
      <c r="AD3081">
        <v>4</v>
      </c>
      <c r="AE3081" s="6">
        <v>10</v>
      </c>
      <c r="AF3081" s="6">
        <v>10</v>
      </c>
      <c r="AG3081">
        <v>5</v>
      </c>
      <c r="AH3081" s="6">
        <v>10</v>
      </c>
      <c r="AI3081" s="6">
        <v>10</v>
      </c>
      <c r="AJ3081">
        <v>6</v>
      </c>
      <c r="AK3081" s="6">
        <v>10</v>
      </c>
      <c r="AL3081" s="6">
        <v>10</v>
      </c>
      <c r="AM3081">
        <v>7</v>
      </c>
      <c r="AN3081" s="6">
        <v>10</v>
      </c>
      <c r="AO3081" s="6">
        <v>10</v>
      </c>
      <c r="AP3081">
        <v>8</v>
      </c>
      <c r="AQ3081" s="6">
        <v>10</v>
      </c>
      <c r="AR3081" s="6">
        <v>10</v>
      </c>
      <c r="AS3081">
        <v>9</v>
      </c>
      <c r="AT3081" s="6">
        <v>10</v>
      </c>
      <c r="AU3081" s="6">
        <v>10</v>
      </c>
      <c r="AV3081">
        <v>10</v>
      </c>
      <c r="AW3081" s="6">
        <v>10</v>
      </c>
      <c r="AX3081" s="6">
        <v>0</v>
      </c>
      <c r="AY3081">
        <v>11</v>
      </c>
      <c r="AZ3081" s="6">
        <v>10</v>
      </c>
      <c r="BA3081" s="6">
        <v>0</v>
      </c>
      <c r="BB3081">
        <v>12</v>
      </c>
      <c r="BC3081" s="6">
        <v>10</v>
      </c>
      <c r="BD3081" s="6">
        <v>0</v>
      </c>
      <c r="BE3081" s="6">
        <v>100</v>
      </c>
      <c r="BF3081" s="6">
        <v>70</v>
      </c>
    </row>
    <row r="3082" spans="1:58" x14ac:dyDescent="0.25">
      <c r="A3082" s="5">
        <v>16</v>
      </c>
      <c r="B3082" t="s">
        <v>58</v>
      </c>
      <c r="C3082" t="s">
        <v>59</v>
      </c>
      <c r="D3082">
        <v>2022</v>
      </c>
      <c r="E3082" s="2">
        <v>44834</v>
      </c>
      <c r="F3082" s="1" t="s">
        <v>3743</v>
      </c>
      <c r="G3082" t="s">
        <v>3744</v>
      </c>
      <c r="H3082" t="s">
        <v>3745</v>
      </c>
      <c r="I3082" t="str">
        <f>VLOOKUP(F3082,[1]por_codigo!$A$2:$G$69,6,0)</f>
        <v>009</v>
      </c>
      <c r="J3082" t="str">
        <f>VLOOKUP(F3082,[1]por_codigo!$A$2:$G$69,7,0)</f>
        <v>Sector Cultura, recreación y deporte</v>
      </c>
      <c r="K3082" s="1" t="s">
        <v>267</v>
      </c>
      <c r="L3082" t="s">
        <v>268</v>
      </c>
      <c r="M3082" s="1" t="s">
        <v>997</v>
      </c>
      <c r="N3082" t="s">
        <v>998</v>
      </c>
      <c r="O3082" s="1" t="s">
        <v>3768</v>
      </c>
      <c r="P3082" t="s">
        <v>3769</v>
      </c>
      <c r="Q3082">
        <v>2</v>
      </c>
      <c r="R3082">
        <v>0</v>
      </c>
      <c r="S3082" t="s">
        <v>3771</v>
      </c>
      <c r="T3082">
        <v>15</v>
      </c>
      <c r="U3082">
        <v>1</v>
      </c>
      <c r="V3082" s="6">
        <v>5</v>
      </c>
      <c r="W3082" s="6">
        <v>0</v>
      </c>
      <c r="X3082">
        <v>2</v>
      </c>
      <c r="Y3082" s="6">
        <v>5</v>
      </c>
      <c r="Z3082" s="6">
        <v>0</v>
      </c>
      <c r="AA3082">
        <v>3</v>
      </c>
      <c r="AB3082" s="6">
        <v>5</v>
      </c>
      <c r="AC3082" s="6">
        <v>0</v>
      </c>
      <c r="AD3082">
        <v>4</v>
      </c>
      <c r="AE3082" s="6">
        <v>10</v>
      </c>
      <c r="AF3082" s="6">
        <v>0</v>
      </c>
      <c r="AG3082">
        <v>5</v>
      </c>
      <c r="AH3082" s="6">
        <v>10</v>
      </c>
      <c r="AI3082" s="6">
        <v>0</v>
      </c>
      <c r="AJ3082">
        <v>6</v>
      </c>
      <c r="AK3082" s="6">
        <v>10</v>
      </c>
      <c r="AL3082" s="6">
        <v>0</v>
      </c>
      <c r="AM3082">
        <v>7</v>
      </c>
      <c r="AN3082" s="6">
        <v>10</v>
      </c>
      <c r="AO3082" s="6">
        <v>0</v>
      </c>
      <c r="AP3082">
        <v>8</v>
      </c>
      <c r="AQ3082" s="6">
        <v>10</v>
      </c>
      <c r="AR3082" s="6">
        <v>0</v>
      </c>
      <c r="AS3082">
        <v>9</v>
      </c>
      <c r="AT3082" s="6">
        <v>10</v>
      </c>
      <c r="AU3082" s="6">
        <v>0</v>
      </c>
      <c r="AV3082">
        <v>10</v>
      </c>
      <c r="AW3082" s="6">
        <v>10</v>
      </c>
      <c r="AX3082" s="6">
        <v>0</v>
      </c>
      <c r="AY3082">
        <v>11</v>
      </c>
      <c r="AZ3082" s="6">
        <v>10</v>
      </c>
      <c r="BA3082" s="6">
        <v>0</v>
      </c>
      <c r="BB3082">
        <v>12</v>
      </c>
      <c r="BC3082" s="6">
        <v>5</v>
      </c>
      <c r="BD3082" s="6">
        <v>0</v>
      </c>
      <c r="BE3082" s="6">
        <v>100</v>
      </c>
      <c r="BF3082" s="6">
        <v>0</v>
      </c>
    </row>
    <row r="3083" spans="1:58" x14ac:dyDescent="0.25">
      <c r="A3083" s="5">
        <v>16</v>
      </c>
      <c r="B3083" t="s">
        <v>58</v>
      </c>
      <c r="C3083" t="s">
        <v>59</v>
      </c>
      <c r="D3083">
        <v>2022</v>
      </c>
      <c r="E3083" s="2">
        <v>44834</v>
      </c>
      <c r="F3083" s="1" t="s">
        <v>3743</v>
      </c>
      <c r="G3083" t="s">
        <v>3744</v>
      </c>
      <c r="H3083" t="s">
        <v>3745</v>
      </c>
      <c r="I3083" t="str">
        <f>VLOOKUP(F3083,[1]por_codigo!$A$2:$G$69,6,0)</f>
        <v>009</v>
      </c>
      <c r="J3083" t="str">
        <f>VLOOKUP(F3083,[1]por_codigo!$A$2:$G$69,7,0)</f>
        <v>Sector Cultura, recreación y deporte</v>
      </c>
      <c r="K3083" s="1" t="s">
        <v>267</v>
      </c>
      <c r="L3083" t="s">
        <v>268</v>
      </c>
      <c r="M3083" s="1" t="s">
        <v>997</v>
      </c>
      <c r="N3083" t="s">
        <v>998</v>
      </c>
      <c r="O3083" s="1" t="s">
        <v>3768</v>
      </c>
      <c r="P3083" t="s">
        <v>3769</v>
      </c>
      <c r="Q3083">
        <v>3</v>
      </c>
      <c r="R3083">
        <v>0</v>
      </c>
      <c r="S3083" t="s">
        <v>3772</v>
      </c>
      <c r="T3083">
        <v>15</v>
      </c>
      <c r="U3083">
        <v>1</v>
      </c>
      <c r="V3083" s="6">
        <v>0</v>
      </c>
      <c r="W3083" s="6">
        <v>0</v>
      </c>
      <c r="X3083">
        <v>2</v>
      </c>
      <c r="Y3083" s="6">
        <v>5</v>
      </c>
      <c r="Z3083" s="6">
        <v>0</v>
      </c>
      <c r="AA3083">
        <v>3</v>
      </c>
      <c r="AB3083" s="6">
        <v>5</v>
      </c>
      <c r="AC3083" s="6">
        <v>0</v>
      </c>
      <c r="AD3083">
        <v>4</v>
      </c>
      <c r="AE3083" s="6">
        <v>10</v>
      </c>
      <c r="AF3083" s="6">
        <v>0</v>
      </c>
      <c r="AG3083">
        <v>5</v>
      </c>
      <c r="AH3083" s="6">
        <v>10</v>
      </c>
      <c r="AI3083" s="6">
        <v>0</v>
      </c>
      <c r="AJ3083">
        <v>6</v>
      </c>
      <c r="AK3083" s="6">
        <v>10</v>
      </c>
      <c r="AL3083" s="6">
        <v>0</v>
      </c>
      <c r="AM3083">
        <v>7</v>
      </c>
      <c r="AN3083" s="6">
        <v>10</v>
      </c>
      <c r="AO3083" s="6">
        <v>10</v>
      </c>
      <c r="AP3083">
        <v>8</v>
      </c>
      <c r="AQ3083" s="6">
        <v>10</v>
      </c>
      <c r="AR3083" s="6">
        <v>10</v>
      </c>
      <c r="AS3083">
        <v>9</v>
      </c>
      <c r="AT3083" s="6">
        <v>10</v>
      </c>
      <c r="AU3083" s="6">
        <v>10</v>
      </c>
      <c r="AV3083">
        <v>10</v>
      </c>
      <c r="AW3083" s="6">
        <v>10</v>
      </c>
      <c r="AX3083" s="6">
        <v>0</v>
      </c>
      <c r="AY3083">
        <v>11</v>
      </c>
      <c r="AZ3083" s="6">
        <v>10</v>
      </c>
      <c r="BA3083" s="6">
        <v>0</v>
      </c>
      <c r="BB3083">
        <v>12</v>
      </c>
      <c r="BC3083" s="6">
        <v>10</v>
      </c>
      <c r="BD3083" s="6">
        <v>0</v>
      </c>
      <c r="BE3083" s="6">
        <v>100</v>
      </c>
      <c r="BF3083" s="6">
        <v>30</v>
      </c>
    </row>
    <row r="3084" spans="1:58" x14ac:dyDescent="0.25">
      <c r="A3084" s="5">
        <v>16</v>
      </c>
      <c r="B3084" t="s">
        <v>58</v>
      </c>
      <c r="C3084" t="s">
        <v>59</v>
      </c>
      <c r="D3084">
        <v>2022</v>
      </c>
      <c r="E3084" s="2">
        <v>44834</v>
      </c>
      <c r="F3084" s="1" t="s">
        <v>3743</v>
      </c>
      <c r="G3084" t="s">
        <v>3744</v>
      </c>
      <c r="H3084" t="s">
        <v>3745</v>
      </c>
      <c r="I3084" t="str">
        <f>VLOOKUP(F3084,[1]por_codigo!$A$2:$G$69,6,0)</f>
        <v>009</v>
      </c>
      <c r="J3084" t="str">
        <f>VLOOKUP(F3084,[1]por_codigo!$A$2:$G$69,7,0)</f>
        <v>Sector Cultura, recreación y deporte</v>
      </c>
      <c r="K3084" s="1" t="s">
        <v>267</v>
      </c>
      <c r="L3084" t="s">
        <v>268</v>
      </c>
      <c r="M3084" s="1" t="s">
        <v>997</v>
      </c>
      <c r="N3084" t="s">
        <v>998</v>
      </c>
      <c r="O3084" s="1" t="s">
        <v>3768</v>
      </c>
      <c r="P3084" t="s">
        <v>3769</v>
      </c>
      <c r="Q3084">
        <v>4</v>
      </c>
      <c r="R3084">
        <v>0</v>
      </c>
      <c r="S3084" t="s">
        <v>3773</v>
      </c>
      <c r="T3084">
        <v>25</v>
      </c>
      <c r="U3084">
        <v>1</v>
      </c>
      <c r="V3084" s="6">
        <v>0</v>
      </c>
      <c r="W3084" s="6">
        <v>0</v>
      </c>
      <c r="X3084">
        <v>2</v>
      </c>
      <c r="Y3084" s="6">
        <v>5</v>
      </c>
      <c r="Z3084" s="6">
        <v>0</v>
      </c>
      <c r="AA3084">
        <v>3</v>
      </c>
      <c r="AB3084" s="6">
        <v>5</v>
      </c>
      <c r="AC3084" s="6">
        <v>0</v>
      </c>
      <c r="AD3084">
        <v>4</v>
      </c>
      <c r="AE3084" s="6">
        <v>5</v>
      </c>
      <c r="AF3084" s="6">
        <v>0</v>
      </c>
      <c r="AG3084">
        <v>5</v>
      </c>
      <c r="AH3084" s="6">
        <v>5</v>
      </c>
      <c r="AI3084" s="6">
        <v>0</v>
      </c>
      <c r="AJ3084">
        <v>6</v>
      </c>
      <c r="AK3084" s="6">
        <v>10</v>
      </c>
      <c r="AL3084" s="6">
        <v>0</v>
      </c>
      <c r="AM3084">
        <v>7</v>
      </c>
      <c r="AN3084" s="6">
        <v>15</v>
      </c>
      <c r="AO3084" s="6">
        <v>15</v>
      </c>
      <c r="AP3084">
        <v>8</v>
      </c>
      <c r="AQ3084" s="6">
        <v>15</v>
      </c>
      <c r="AR3084" s="6">
        <v>15</v>
      </c>
      <c r="AS3084">
        <v>9</v>
      </c>
      <c r="AT3084" s="6">
        <v>15</v>
      </c>
      <c r="AU3084" s="6">
        <v>15</v>
      </c>
      <c r="AV3084">
        <v>10</v>
      </c>
      <c r="AW3084" s="6">
        <v>10</v>
      </c>
      <c r="AX3084" s="6">
        <v>0</v>
      </c>
      <c r="AY3084">
        <v>11</v>
      </c>
      <c r="AZ3084" s="6">
        <v>10</v>
      </c>
      <c r="BA3084" s="6">
        <v>0</v>
      </c>
      <c r="BB3084">
        <v>12</v>
      </c>
      <c r="BC3084" s="6">
        <v>5</v>
      </c>
      <c r="BD3084" s="6">
        <v>0</v>
      </c>
      <c r="BE3084" s="6">
        <v>100</v>
      </c>
      <c r="BF3084" s="6">
        <v>45</v>
      </c>
    </row>
    <row r="3085" spans="1:58" x14ac:dyDescent="0.25">
      <c r="A3085" s="5">
        <v>16</v>
      </c>
      <c r="B3085" t="s">
        <v>58</v>
      </c>
      <c r="C3085" t="s">
        <v>59</v>
      </c>
      <c r="D3085">
        <v>2022</v>
      </c>
      <c r="E3085" s="2">
        <v>44834</v>
      </c>
      <c r="F3085" s="1" t="s">
        <v>3743</v>
      </c>
      <c r="G3085" t="s">
        <v>3744</v>
      </c>
      <c r="H3085" t="s">
        <v>3745</v>
      </c>
      <c r="I3085" t="str">
        <f>VLOOKUP(F3085,[1]por_codigo!$A$2:$G$69,6,0)</f>
        <v>009</v>
      </c>
      <c r="J3085" t="str">
        <f>VLOOKUP(F3085,[1]por_codigo!$A$2:$G$69,7,0)</f>
        <v>Sector Cultura, recreación y deporte</v>
      </c>
      <c r="K3085" s="1" t="s">
        <v>267</v>
      </c>
      <c r="L3085" t="s">
        <v>268</v>
      </c>
      <c r="M3085" s="1" t="s">
        <v>997</v>
      </c>
      <c r="N3085" t="s">
        <v>998</v>
      </c>
      <c r="O3085" s="1" t="s">
        <v>3768</v>
      </c>
      <c r="P3085" t="s">
        <v>3769</v>
      </c>
      <c r="Q3085">
        <v>5</v>
      </c>
      <c r="R3085">
        <v>0</v>
      </c>
      <c r="S3085" t="s">
        <v>3774</v>
      </c>
      <c r="T3085">
        <v>20</v>
      </c>
      <c r="U3085">
        <v>1</v>
      </c>
      <c r="V3085" s="6">
        <v>0</v>
      </c>
      <c r="W3085" s="6">
        <v>0</v>
      </c>
      <c r="X3085">
        <v>2</v>
      </c>
      <c r="Y3085" s="6">
        <v>0</v>
      </c>
      <c r="Z3085" s="6">
        <v>0</v>
      </c>
      <c r="AA3085">
        <v>3</v>
      </c>
      <c r="AB3085" s="6">
        <v>5</v>
      </c>
      <c r="AC3085" s="6">
        <v>0</v>
      </c>
      <c r="AD3085">
        <v>4</v>
      </c>
      <c r="AE3085" s="6">
        <v>5</v>
      </c>
      <c r="AF3085" s="6">
        <v>5</v>
      </c>
      <c r="AG3085">
        <v>5</v>
      </c>
      <c r="AH3085" s="6">
        <v>10</v>
      </c>
      <c r="AI3085" s="6">
        <v>10</v>
      </c>
      <c r="AJ3085">
        <v>6</v>
      </c>
      <c r="AK3085" s="6">
        <v>10</v>
      </c>
      <c r="AL3085" s="6">
        <v>10</v>
      </c>
      <c r="AM3085">
        <v>7</v>
      </c>
      <c r="AN3085" s="6">
        <v>10</v>
      </c>
      <c r="AO3085" s="6">
        <v>10</v>
      </c>
      <c r="AP3085">
        <v>8</v>
      </c>
      <c r="AQ3085" s="6">
        <v>10</v>
      </c>
      <c r="AR3085" s="6">
        <v>10</v>
      </c>
      <c r="AS3085">
        <v>9</v>
      </c>
      <c r="AT3085" s="6">
        <v>10</v>
      </c>
      <c r="AU3085" s="6">
        <v>10</v>
      </c>
      <c r="AV3085">
        <v>10</v>
      </c>
      <c r="AW3085" s="6">
        <v>10</v>
      </c>
      <c r="AX3085" s="6">
        <v>0</v>
      </c>
      <c r="AY3085">
        <v>11</v>
      </c>
      <c r="AZ3085" s="6">
        <v>10</v>
      </c>
      <c r="BA3085" s="6">
        <v>0</v>
      </c>
      <c r="BB3085">
        <v>12</v>
      </c>
      <c r="BC3085" s="6">
        <v>20</v>
      </c>
      <c r="BD3085" s="6">
        <v>0</v>
      </c>
      <c r="BE3085" s="6">
        <v>100</v>
      </c>
      <c r="BF3085" s="6">
        <v>55</v>
      </c>
    </row>
    <row r="3086" spans="1:58" x14ac:dyDescent="0.25">
      <c r="A3086" s="5">
        <v>16</v>
      </c>
      <c r="B3086" t="s">
        <v>58</v>
      </c>
      <c r="C3086" t="s">
        <v>59</v>
      </c>
      <c r="D3086">
        <v>2022</v>
      </c>
      <c r="E3086" s="2">
        <v>44834</v>
      </c>
      <c r="F3086" s="1" t="s">
        <v>3743</v>
      </c>
      <c r="G3086" t="s">
        <v>3744</v>
      </c>
      <c r="H3086" t="s">
        <v>3745</v>
      </c>
      <c r="I3086" t="str">
        <f>VLOOKUP(F3086,[1]por_codigo!$A$2:$G$69,6,0)</f>
        <v>009</v>
      </c>
      <c r="J3086" t="str">
        <f>VLOOKUP(F3086,[1]por_codigo!$A$2:$G$69,7,0)</f>
        <v>Sector Cultura, recreación y deporte</v>
      </c>
      <c r="K3086" s="1" t="s">
        <v>267</v>
      </c>
      <c r="L3086" t="s">
        <v>268</v>
      </c>
      <c r="M3086" s="1" t="s">
        <v>997</v>
      </c>
      <c r="N3086" t="s">
        <v>998</v>
      </c>
      <c r="O3086" s="1" t="s">
        <v>3768</v>
      </c>
      <c r="P3086" t="s">
        <v>3769</v>
      </c>
      <c r="Q3086">
        <v>6</v>
      </c>
      <c r="R3086">
        <v>0</v>
      </c>
      <c r="S3086" t="s">
        <v>3775</v>
      </c>
      <c r="T3086">
        <v>10</v>
      </c>
      <c r="U3086">
        <v>1</v>
      </c>
      <c r="V3086" s="6">
        <v>0</v>
      </c>
      <c r="W3086" s="6">
        <v>0</v>
      </c>
      <c r="X3086">
        <v>2</v>
      </c>
      <c r="Y3086" s="6">
        <v>0</v>
      </c>
      <c r="Z3086" s="6">
        <v>0</v>
      </c>
      <c r="AA3086">
        <v>3</v>
      </c>
      <c r="AB3086" s="6">
        <v>30</v>
      </c>
      <c r="AC3086" s="6">
        <v>0</v>
      </c>
      <c r="AD3086">
        <v>4</v>
      </c>
      <c r="AE3086" s="6">
        <v>0</v>
      </c>
      <c r="AF3086" s="6">
        <v>0</v>
      </c>
      <c r="AG3086">
        <v>5</v>
      </c>
      <c r="AH3086" s="6">
        <v>0</v>
      </c>
      <c r="AI3086" s="6">
        <v>0</v>
      </c>
      <c r="AJ3086">
        <v>6</v>
      </c>
      <c r="AK3086" s="6">
        <v>35</v>
      </c>
      <c r="AL3086" s="6">
        <v>0</v>
      </c>
      <c r="AM3086">
        <v>7</v>
      </c>
      <c r="AN3086" s="6">
        <v>0</v>
      </c>
      <c r="AO3086" s="6">
        <v>30</v>
      </c>
      <c r="AP3086">
        <v>8</v>
      </c>
      <c r="AQ3086" s="6">
        <v>0</v>
      </c>
      <c r="AR3086" s="6">
        <v>20</v>
      </c>
      <c r="AS3086">
        <v>9</v>
      </c>
      <c r="AT3086" s="6">
        <v>35</v>
      </c>
      <c r="AU3086" s="6">
        <v>10</v>
      </c>
      <c r="AV3086">
        <v>10</v>
      </c>
      <c r="AW3086" s="6">
        <v>0</v>
      </c>
      <c r="AX3086" s="6">
        <v>0</v>
      </c>
      <c r="AY3086">
        <v>11</v>
      </c>
      <c r="AZ3086" s="6">
        <v>0</v>
      </c>
      <c r="BA3086" s="6">
        <v>0</v>
      </c>
      <c r="BB3086">
        <v>12</v>
      </c>
      <c r="BC3086" s="6">
        <v>0</v>
      </c>
      <c r="BD3086" s="6">
        <v>0</v>
      </c>
      <c r="BE3086" s="6">
        <v>100</v>
      </c>
      <c r="BF3086" s="6">
        <v>60</v>
      </c>
    </row>
    <row r="3087" spans="1:58" x14ac:dyDescent="0.25">
      <c r="A3087" s="5">
        <v>16</v>
      </c>
      <c r="B3087" t="s">
        <v>58</v>
      </c>
      <c r="C3087" t="s">
        <v>59</v>
      </c>
      <c r="D3087">
        <v>2022</v>
      </c>
      <c r="E3087" s="2">
        <v>44834</v>
      </c>
      <c r="F3087" s="1" t="s">
        <v>3743</v>
      </c>
      <c r="G3087" t="s">
        <v>3744</v>
      </c>
      <c r="H3087" t="s">
        <v>3745</v>
      </c>
      <c r="I3087" t="str">
        <f>VLOOKUP(F3087,[1]por_codigo!$A$2:$G$69,6,0)</f>
        <v>009</v>
      </c>
      <c r="J3087" t="str">
        <f>VLOOKUP(F3087,[1]por_codigo!$A$2:$G$69,7,0)</f>
        <v>Sector Cultura, recreación y deporte</v>
      </c>
      <c r="K3087" s="1" t="s">
        <v>94</v>
      </c>
      <c r="L3087" t="s">
        <v>95</v>
      </c>
      <c r="M3087" s="1" t="s">
        <v>803</v>
      </c>
      <c r="N3087" t="s">
        <v>804</v>
      </c>
      <c r="O3087" s="1" t="s">
        <v>3776</v>
      </c>
      <c r="P3087" t="s">
        <v>3777</v>
      </c>
      <c r="Q3087">
        <v>1</v>
      </c>
      <c r="R3087">
        <v>0</v>
      </c>
      <c r="S3087" t="s">
        <v>3778</v>
      </c>
      <c r="T3087">
        <v>30</v>
      </c>
      <c r="U3087">
        <v>1</v>
      </c>
      <c r="V3087" s="6">
        <v>0</v>
      </c>
      <c r="W3087" s="6">
        <v>0</v>
      </c>
      <c r="X3087">
        <v>2</v>
      </c>
      <c r="Y3087" s="6">
        <v>30</v>
      </c>
      <c r="Z3087" s="6">
        <v>30</v>
      </c>
      <c r="AA3087">
        <v>3</v>
      </c>
      <c r="AB3087" s="6">
        <v>40</v>
      </c>
      <c r="AC3087" s="6">
        <v>40</v>
      </c>
      <c r="AD3087">
        <v>4</v>
      </c>
      <c r="AE3087" s="6">
        <v>30</v>
      </c>
      <c r="AF3087" s="6">
        <v>30</v>
      </c>
      <c r="AG3087">
        <v>5</v>
      </c>
      <c r="AH3087" s="6">
        <v>0</v>
      </c>
      <c r="AI3087" s="6">
        <v>0</v>
      </c>
      <c r="AJ3087">
        <v>6</v>
      </c>
      <c r="AK3087" s="6">
        <v>0</v>
      </c>
      <c r="AL3087" s="6">
        <v>10</v>
      </c>
      <c r="AM3087">
        <v>7</v>
      </c>
      <c r="AN3087" s="6">
        <v>0</v>
      </c>
      <c r="AO3087" s="6">
        <v>0</v>
      </c>
      <c r="AP3087">
        <v>8</v>
      </c>
      <c r="AQ3087" s="6">
        <v>0</v>
      </c>
      <c r="AR3087" s="6">
        <v>0</v>
      </c>
      <c r="AS3087">
        <v>9</v>
      </c>
      <c r="AT3087" s="6">
        <v>0</v>
      </c>
      <c r="AU3087" s="6">
        <v>0</v>
      </c>
      <c r="AV3087">
        <v>10</v>
      </c>
      <c r="AW3087" s="6">
        <v>0</v>
      </c>
      <c r="AX3087" s="6">
        <v>0</v>
      </c>
      <c r="AY3087">
        <v>11</v>
      </c>
      <c r="AZ3087" s="6">
        <v>0</v>
      </c>
      <c r="BA3087" s="6">
        <v>0</v>
      </c>
      <c r="BB3087">
        <v>12</v>
      </c>
      <c r="BC3087" s="6">
        <v>0</v>
      </c>
      <c r="BD3087" s="6">
        <v>0</v>
      </c>
      <c r="BE3087" s="6">
        <v>100</v>
      </c>
      <c r="BF3087" s="6">
        <v>110</v>
      </c>
    </row>
    <row r="3088" spans="1:58" x14ac:dyDescent="0.25">
      <c r="A3088" s="5">
        <v>16</v>
      </c>
      <c r="B3088" t="s">
        <v>58</v>
      </c>
      <c r="C3088" t="s">
        <v>59</v>
      </c>
      <c r="D3088">
        <v>2022</v>
      </c>
      <c r="E3088" s="2">
        <v>44834</v>
      </c>
      <c r="F3088" s="1" t="s">
        <v>3743</v>
      </c>
      <c r="G3088" t="s">
        <v>3744</v>
      </c>
      <c r="H3088" t="s">
        <v>3745</v>
      </c>
      <c r="I3088" t="str">
        <f>VLOOKUP(F3088,[1]por_codigo!$A$2:$G$69,6,0)</f>
        <v>009</v>
      </c>
      <c r="J3088" t="str">
        <f>VLOOKUP(F3088,[1]por_codigo!$A$2:$G$69,7,0)</f>
        <v>Sector Cultura, recreación y deporte</v>
      </c>
      <c r="K3088" s="1" t="s">
        <v>94</v>
      </c>
      <c r="L3088" t="s">
        <v>95</v>
      </c>
      <c r="M3088" s="1" t="s">
        <v>803</v>
      </c>
      <c r="N3088" t="s">
        <v>804</v>
      </c>
      <c r="O3088" s="1" t="s">
        <v>3776</v>
      </c>
      <c r="P3088" t="s">
        <v>3777</v>
      </c>
      <c r="Q3088">
        <v>2</v>
      </c>
      <c r="R3088">
        <v>0</v>
      </c>
      <c r="S3088" t="s">
        <v>3779</v>
      </c>
      <c r="T3088">
        <v>70</v>
      </c>
      <c r="U3088">
        <v>1</v>
      </c>
      <c r="V3088" s="6">
        <v>0</v>
      </c>
      <c r="W3088" s="6">
        <v>0</v>
      </c>
      <c r="X3088">
        <v>2</v>
      </c>
      <c r="Y3088" s="6">
        <v>0</v>
      </c>
      <c r="Z3088" s="6">
        <v>0</v>
      </c>
      <c r="AA3088">
        <v>3</v>
      </c>
      <c r="AB3088" s="6">
        <v>0</v>
      </c>
      <c r="AC3088" s="6">
        <v>0</v>
      </c>
      <c r="AD3088">
        <v>4</v>
      </c>
      <c r="AE3088" s="6">
        <v>0</v>
      </c>
      <c r="AF3088" s="6">
        <v>0</v>
      </c>
      <c r="AG3088">
        <v>5</v>
      </c>
      <c r="AH3088" s="6">
        <v>20</v>
      </c>
      <c r="AI3088" s="6">
        <v>20</v>
      </c>
      <c r="AJ3088">
        <v>6</v>
      </c>
      <c r="AK3088" s="6">
        <v>20</v>
      </c>
      <c r="AL3088" s="6">
        <v>20</v>
      </c>
      <c r="AM3088">
        <v>7</v>
      </c>
      <c r="AN3088" s="6">
        <v>20</v>
      </c>
      <c r="AO3088" s="6">
        <v>20</v>
      </c>
      <c r="AP3088">
        <v>8</v>
      </c>
      <c r="AQ3088" s="6">
        <v>20</v>
      </c>
      <c r="AR3088" s="6">
        <v>20</v>
      </c>
      <c r="AS3088">
        <v>9</v>
      </c>
      <c r="AT3088" s="6">
        <v>10</v>
      </c>
      <c r="AU3088" s="6">
        <v>10</v>
      </c>
      <c r="AV3088">
        <v>10</v>
      </c>
      <c r="AW3088" s="6">
        <v>10</v>
      </c>
      <c r="AX3088" s="6">
        <v>0</v>
      </c>
      <c r="AY3088">
        <v>11</v>
      </c>
      <c r="AZ3088" s="6">
        <v>0</v>
      </c>
      <c r="BA3088" s="6">
        <v>0</v>
      </c>
      <c r="BB3088">
        <v>12</v>
      </c>
      <c r="BC3088" s="6">
        <v>0</v>
      </c>
      <c r="BD3088" s="6">
        <v>0</v>
      </c>
      <c r="BE3088" s="6">
        <v>100</v>
      </c>
      <c r="BF3088" s="6">
        <v>90</v>
      </c>
    </row>
    <row r="3089" spans="1:58" x14ac:dyDescent="0.25">
      <c r="A3089" s="5">
        <v>16</v>
      </c>
      <c r="B3089" t="s">
        <v>58</v>
      </c>
      <c r="C3089" t="s">
        <v>59</v>
      </c>
      <c r="D3089">
        <v>2022</v>
      </c>
      <c r="E3089" s="2">
        <v>44834</v>
      </c>
      <c r="F3089" s="1" t="s">
        <v>3743</v>
      </c>
      <c r="G3089" t="s">
        <v>3744</v>
      </c>
      <c r="H3089" t="s">
        <v>3745</v>
      </c>
      <c r="I3089" t="str">
        <f>VLOOKUP(F3089,[1]por_codigo!$A$2:$G$69,6,0)</f>
        <v>009</v>
      </c>
      <c r="J3089" t="str">
        <f>VLOOKUP(F3089,[1]por_codigo!$A$2:$G$69,7,0)</f>
        <v>Sector Cultura, recreación y deporte</v>
      </c>
      <c r="K3089" s="1" t="s">
        <v>63</v>
      </c>
      <c r="L3089" t="s">
        <v>64</v>
      </c>
      <c r="M3089" s="1" t="s">
        <v>65</v>
      </c>
      <c r="N3089" t="s">
        <v>66</v>
      </c>
      <c r="O3089" s="1" t="s">
        <v>3780</v>
      </c>
      <c r="P3089" t="s">
        <v>3781</v>
      </c>
      <c r="Q3089">
        <v>1</v>
      </c>
      <c r="R3089">
        <v>0</v>
      </c>
      <c r="S3089" t="s">
        <v>3782</v>
      </c>
      <c r="T3089">
        <v>10</v>
      </c>
      <c r="U3089">
        <v>1</v>
      </c>
      <c r="V3089" s="6">
        <v>0</v>
      </c>
      <c r="W3089" s="6">
        <v>0</v>
      </c>
      <c r="X3089">
        <v>2</v>
      </c>
      <c r="Y3089" s="6">
        <v>0</v>
      </c>
      <c r="Z3089" s="6">
        <v>0</v>
      </c>
      <c r="AA3089">
        <v>3</v>
      </c>
      <c r="AB3089" s="6">
        <v>20</v>
      </c>
      <c r="AC3089" s="6">
        <v>0</v>
      </c>
      <c r="AD3089">
        <v>4</v>
      </c>
      <c r="AE3089" s="6">
        <v>0</v>
      </c>
      <c r="AF3089" s="6">
        <v>0</v>
      </c>
      <c r="AG3089">
        <v>5</v>
      </c>
      <c r="AH3089" s="6">
        <v>0</v>
      </c>
      <c r="AI3089" s="6">
        <v>0</v>
      </c>
      <c r="AJ3089">
        <v>6</v>
      </c>
      <c r="AK3089" s="6">
        <v>20</v>
      </c>
      <c r="AL3089" s="6">
        <v>20</v>
      </c>
      <c r="AM3089">
        <v>7</v>
      </c>
      <c r="AN3089" s="6">
        <v>0</v>
      </c>
      <c r="AO3089" s="6">
        <v>0</v>
      </c>
      <c r="AP3089">
        <v>8</v>
      </c>
      <c r="AQ3089" s="6">
        <v>20</v>
      </c>
      <c r="AR3089" s="6">
        <v>20</v>
      </c>
      <c r="AS3089">
        <v>9</v>
      </c>
      <c r="AT3089" s="6">
        <v>0</v>
      </c>
      <c r="AU3089" s="6">
        <v>10</v>
      </c>
      <c r="AV3089">
        <v>10</v>
      </c>
      <c r="AW3089" s="6">
        <v>20</v>
      </c>
      <c r="AX3089" s="6">
        <v>0</v>
      </c>
      <c r="AY3089">
        <v>11</v>
      </c>
      <c r="AZ3089" s="6">
        <v>0</v>
      </c>
      <c r="BA3089" s="6">
        <v>0</v>
      </c>
      <c r="BB3089">
        <v>12</v>
      </c>
      <c r="BC3089" s="6">
        <v>20</v>
      </c>
      <c r="BD3089" s="6">
        <v>0</v>
      </c>
      <c r="BE3089" s="6">
        <v>100</v>
      </c>
      <c r="BF3089" s="6">
        <v>50</v>
      </c>
    </row>
    <row r="3090" spans="1:58" x14ac:dyDescent="0.25">
      <c r="A3090" s="5">
        <v>16</v>
      </c>
      <c r="B3090" t="s">
        <v>58</v>
      </c>
      <c r="C3090" t="s">
        <v>59</v>
      </c>
      <c r="D3090">
        <v>2022</v>
      </c>
      <c r="E3090" s="2">
        <v>44834</v>
      </c>
      <c r="F3090" s="1" t="s">
        <v>3743</v>
      </c>
      <c r="G3090" t="s">
        <v>3744</v>
      </c>
      <c r="H3090" t="s">
        <v>3745</v>
      </c>
      <c r="I3090" t="str">
        <f>VLOOKUP(F3090,[1]por_codigo!$A$2:$G$69,6,0)</f>
        <v>009</v>
      </c>
      <c r="J3090" t="str">
        <f>VLOOKUP(F3090,[1]por_codigo!$A$2:$G$69,7,0)</f>
        <v>Sector Cultura, recreación y deporte</v>
      </c>
      <c r="K3090" s="1" t="s">
        <v>63</v>
      </c>
      <c r="L3090" t="s">
        <v>64</v>
      </c>
      <c r="M3090" s="1" t="s">
        <v>65</v>
      </c>
      <c r="N3090" t="s">
        <v>66</v>
      </c>
      <c r="O3090" s="1" t="s">
        <v>3780</v>
      </c>
      <c r="P3090" t="s">
        <v>3781</v>
      </c>
      <c r="Q3090">
        <v>2</v>
      </c>
      <c r="R3090">
        <v>0</v>
      </c>
      <c r="S3090" t="s">
        <v>3783</v>
      </c>
      <c r="T3090">
        <v>20</v>
      </c>
      <c r="U3090">
        <v>1</v>
      </c>
      <c r="V3090" s="6">
        <v>5</v>
      </c>
      <c r="W3090" s="6">
        <v>0</v>
      </c>
      <c r="X3090">
        <v>2</v>
      </c>
      <c r="Y3090" s="6">
        <v>5</v>
      </c>
      <c r="Z3090" s="6">
        <v>0</v>
      </c>
      <c r="AA3090">
        <v>3</v>
      </c>
      <c r="AB3090" s="6">
        <v>10</v>
      </c>
      <c r="AC3090" s="6">
        <v>0</v>
      </c>
      <c r="AD3090">
        <v>4</v>
      </c>
      <c r="AE3090" s="6">
        <v>5</v>
      </c>
      <c r="AF3090" s="6">
        <v>15</v>
      </c>
      <c r="AG3090">
        <v>5</v>
      </c>
      <c r="AH3090" s="6">
        <v>5</v>
      </c>
      <c r="AI3090" s="6">
        <v>10</v>
      </c>
      <c r="AJ3090">
        <v>6</v>
      </c>
      <c r="AK3090" s="6">
        <v>10</v>
      </c>
      <c r="AL3090" s="6">
        <v>10</v>
      </c>
      <c r="AM3090">
        <v>7</v>
      </c>
      <c r="AN3090" s="6">
        <v>5</v>
      </c>
      <c r="AO3090" s="6">
        <v>5</v>
      </c>
      <c r="AP3090">
        <v>8</v>
      </c>
      <c r="AQ3090" s="6">
        <v>5</v>
      </c>
      <c r="AR3090" s="6">
        <v>5</v>
      </c>
      <c r="AS3090">
        <v>9</v>
      </c>
      <c r="AT3090" s="6">
        <v>10</v>
      </c>
      <c r="AU3090" s="6">
        <v>10</v>
      </c>
      <c r="AV3090">
        <v>10</v>
      </c>
      <c r="AW3090" s="6">
        <v>10</v>
      </c>
      <c r="AX3090" s="6">
        <v>0</v>
      </c>
      <c r="AY3090">
        <v>11</v>
      </c>
      <c r="AZ3090" s="6">
        <v>15</v>
      </c>
      <c r="BA3090" s="6">
        <v>0</v>
      </c>
      <c r="BB3090">
        <v>12</v>
      </c>
      <c r="BC3090" s="6">
        <v>15</v>
      </c>
      <c r="BD3090" s="6">
        <v>0</v>
      </c>
      <c r="BE3090" s="6">
        <v>100</v>
      </c>
      <c r="BF3090" s="6">
        <v>55</v>
      </c>
    </row>
    <row r="3091" spans="1:58" x14ac:dyDescent="0.25">
      <c r="A3091" s="5">
        <v>16</v>
      </c>
      <c r="B3091" t="s">
        <v>58</v>
      </c>
      <c r="C3091" t="s">
        <v>59</v>
      </c>
      <c r="D3091">
        <v>2022</v>
      </c>
      <c r="E3091" s="2">
        <v>44834</v>
      </c>
      <c r="F3091" s="1" t="s">
        <v>3743</v>
      </c>
      <c r="G3091" t="s">
        <v>3744</v>
      </c>
      <c r="H3091" t="s">
        <v>3745</v>
      </c>
      <c r="I3091" t="str">
        <f>VLOOKUP(F3091,[1]por_codigo!$A$2:$G$69,6,0)</f>
        <v>009</v>
      </c>
      <c r="J3091" t="str">
        <f>VLOOKUP(F3091,[1]por_codigo!$A$2:$G$69,7,0)</f>
        <v>Sector Cultura, recreación y deporte</v>
      </c>
      <c r="K3091" s="1" t="s">
        <v>63</v>
      </c>
      <c r="L3091" t="s">
        <v>64</v>
      </c>
      <c r="M3091" s="1" t="s">
        <v>65</v>
      </c>
      <c r="N3091" t="s">
        <v>66</v>
      </c>
      <c r="O3091" s="1" t="s">
        <v>3780</v>
      </c>
      <c r="P3091" t="s">
        <v>3781</v>
      </c>
      <c r="Q3091">
        <v>3</v>
      </c>
      <c r="R3091">
        <v>0</v>
      </c>
      <c r="S3091" t="s">
        <v>3784</v>
      </c>
      <c r="T3091">
        <v>20</v>
      </c>
      <c r="U3091">
        <v>1</v>
      </c>
      <c r="V3091" s="6">
        <v>0</v>
      </c>
      <c r="W3091" s="6">
        <v>0</v>
      </c>
      <c r="X3091">
        <v>2</v>
      </c>
      <c r="Y3091" s="6">
        <v>0</v>
      </c>
      <c r="Z3091" s="6">
        <v>0</v>
      </c>
      <c r="AA3091">
        <v>3</v>
      </c>
      <c r="AB3091" s="6">
        <v>0</v>
      </c>
      <c r="AC3091" s="6">
        <v>0</v>
      </c>
      <c r="AD3091">
        <v>4</v>
      </c>
      <c r="AE3091" s="6">
        <v>30</v>
      </c>
      <c r="AF3091" s="6">
        <v>30</v>
      </c>
      <c r="AG3091">
        <v>5</v>
      </c>
      <c r="AH3091" s="6">
        <v>0</v>
      </c>
      <c r="AI3091" s="6">
        <v>0</v>
      </c>
      <c r="AJ3091">
        <v>6</v>
      </c>
      <c r="AK3091" s="6">
        <v>0</v>
      </c>
      <c r="AL3091" s="6">
        <v>0</v>
      </c>
      <c r="AM3091">
        <v>7</v>
      </c>
      <c r="AN3091" s="6">
        <v>0</v>
      </c>
      <c r="AO3091" s="6">
        <v>10</v>
      </c>
      <c r="AP3091">
        <v>8</v>
      </c>
      <c r="AQ3091" s="6">
        <v>0</v>
      </c>
      <c r="AR3091" s="6">
        <v>10</v>
      </c>
      <c r="AS3091">
        <v>9</v>
      </c>
      <c r="AT3091" s="6">
        <v>70</v>
      </c>
      <c r="AU3091" s="6">
        <v>10</v>
      </c>
      <c r="AV3091">
        <v>10</v>
      </c>
      <c r="AW3091" s="6">
        <v>0</v>
      </c>
      <c r="AX3091" s="6">
        <v>0</v>
      </c>
      <c r="AY3091">
        <v>11</v>
      </c>
      <c r="AZ3091" s="6">
        <v>0</v>
      </c>
      <c r="BA3091" s="6">
        <v>0</v>
      </c>
      <c r="BB3091">
        <v>12</v>
      </c>
      <c r="BC3091" s="6">
        <v>0</v>
      </c>
      <c r="BD3091" s="6">
        <v>0</v>
      </c>
      <c r="BE3091" s="6">
        <v>100</v>
      </c>
      <c r="BF3091" s="6">
        <v>60</v>
      </c>
    </row>
    <row r="3092" spans="1:58" x14ac:dyDescent="0.25">
      <c r="A3092" s="5">
        <v>16</v>
      </c>
      <c r="B3092" t="s">
        <v>58</v>
      </c>
      <c r="C3092" t="s">
        <v>59</v>
      </c>
      <c r="D3092">
        <v>2022</v>
      </c>
      <c r="E3092" s="2">
        <v>44834</v>
      </c>
      <c r="F3092" s="1" t="s">
        <v>3743</v>
      </c>
      <c r="G3092" t="s">
        <v>3744</v>
      </c>
      <c r="H3092" t="s">
        <v>3745</v>
      </c>
      <c r="I3092" t="str">
        <f>VLOOKUP(F3092,[1]por_codigo!$A$2:$G$69,6,0)</f>
        <v>009</v>
      </c>
      <c r="J3092" t="str">
        <f>VLOOKUP(F3092,[1]por_codigo!$A$2:$G$69,7,0)</f>
        <v>Sector Cultura, recreación y deporte</v>
      </c>
      <c r="K3092" s="1" t="s">
        <v>63</v>
      </c>
      <c r="L3092" t="s">
        <v>64</v>
      </c>
      <c r="M3092" s="1" t="s">
        <v>65</v>
      </c>
      <c r="N3092" t="s">
        <v>66</v>
      </c>
      <c r="O3092" s="1" t="s">
        <v>3780</v>
      </c>
      <c r="P3092" t="s">
        <v>3781</v>
      </c>
      <c r="Q3092">
        <v>4</v>
      </c>
      <c r="R3092">
        <v>0</v>
      </c>
      <c r="S3092" t="s">
        <v>3785</v>
      </c>
      <c r="T3092">
        <v>20</v>
      </c>
      <c r="U3092">
        <v>1</v>
      </c>
      <c r="V3092" s="6">
        <v>0</v>
      </c>
      <c r="W3092" s="6">
        <v>0</v>
      </c>
      <c r="X3092">
        <v>2</v>
      </c>
      <c r="Y3092" s="6">
        <v>10</v>
      </c>
      <c r="Z3092" s="6">
        <v>0</v>
      </c>
      <c r="AA3092">
        <v>3</v>
      </c>
      <c r="AB3092" s="6">
        <v>10</v>
      </c>
      <c r="AC3092" s="6">
        <v>0</v>
      </c>
      <c r="AD3092">
        <v>4</v>
      </c>
      <c r="AE3092" s="6">
        <v>10</v>
      </c>
      <c r="AF3092" s="6">
        <v>10</v>
      </c>
      <c r="AG3092">
        <v>5</v>
      </c>
      <c r="AH3092" s="6">
        <v>10</v>
      </c>
      <c r="AI3092" s="6">
        <v>10</v>
      </c>
      <c r="AJ3092">
        <v>6</v>
      </c>
      <c r="AK3092" s="6">
        <v>10</v>
      </c>
      <c r="AL3092" s="6">
        <v>10</v>
      </c>
      <c r="AM3092">
        <v>7</v>
      </c>
      <c r="AN3092" s="6">
        <v>10</v>
      </c>
      <c r="AO3092" s="6">
        <v>10</v>
      </c>
      <c r="AP3092">
        <v>8</v>
      </c>
      <c r="AQ3092" s="6">
        <v>10</v>
      </c>
      <c r="AR3092" s="6">
        <v>10</v>
      </c>
      <c r="AS3092">
        <v>9</v>
      </c>
      <c r="AT3092" s="6">
        <v>10</v>
      </c>
      <c r="AU3092" s="6">
        <v>10</v>
      </c>
      <c r="AV3092">
        <v>10</v>
      </c>
      <c r="AW3092" s="6">
        <v>10</v>
      </c>
      <c r="AX3092" s="6">
        <v>0</v>
      </c>
      <c r="AY3092">
        <v>11</v>
      </c>
      <c r="AZ3092" s="6">
        <v>10</v>
      </c>
      <c r="BA3092" s="6">
        <v>0</v>
      </c>
      <c r="BB3092">
        <v>12</v>
      </c>
      <c r="BC3092" s="6">
        <v>0</v>
      </c>
      <c r="BD3092" s="6">
        <v>0</v>
      </c>
      <c r="BE3092" s="6">
        <v>100</v>
      </c>
      <c r="BF3092" s="6">
        <v>60</v>
      </c>
    </row>
    <row r="3093" spans="1:58" x14ac:dyDescent="0.25">
      <c r="A3093" s="5">
        <v>16</v>
      </c>
      <c r="B3093" t="s">
        <v>58</v>
      </c>
      <c r="C3093" t="s">
        <v>59</v>
      </c>
      <c r="D3093">
        <v>2022</v>
      </c>
      <c r="E3093" s="2">
        <v>44834</v>
      </c>
      <c r="F3093" s="1" t="s">
        <v>3743</v>
      </c>
      <c r="G3093" t="s">
        <v>3744</v>
      </c>
      <c r="H3093" t="s">
        <v>3745</v>
      </c>
      <c r="I3093" t="str">
        <f>VLOOKUP(F3093,[1]por_codigo!$A$2:$G$69,6,0)</f>
        <v>009</v>
      </c>
      <c r="J3093" t="str">
        <f>VLOOKUP(F3093,[1]por_codigo!$A$2:$G$69,7,0)</f>
        <v>Sector Cultura, recreación y deporte</v>
      </c>
      <c r="K3093" s="1" t="s">
        <v>63</v>
      </c>
      <c r="L3093" t="s">
        <v>64</v>
      </c>
      <c r="M3093" s="1" t="s">
        <v>65</v>
      </c>
      <c r="N3093" t="s">
        <v>66</v>
      </c>
      <c r="O3093" s="1" t="s">
        <v>3780</v>
      </c>
      <c r="P3093" t="s">
        <v>3781</v>
      </c>
      <c r="Q3093">
        <v>5</v>
      </c>
      <c r="R3093">
        <v>0</v>
      </c>
      <c r="S3093" t="s">
        <v>3786</v>
      </c>
      <c r="T3093">
        <v>20</v>
      </c>
      <c r="U3093">
        <v>1</v>
      </c>
      <c r="V3093" s="6">
        <v>0</v>
      </c>
      <c r="W3093" s="6">
        <v>0</v>
      </c>
      <c r="X3093">
        <v>2</v>
      </c>
      <c r="Y3093" s="6">
        <v>0</v>
      </c>
      <c r="Z3093" s="6">
        <v>0</v>
      </c>
      <c r="AA3093">
        <v>3</v>
      </c>
      <c r="AB3093" s="6">
        <v>20</v>
      </c>
      <c r="AC3093" s="6">
        <v>0</v>
      </c>
      <c r="AD3093">
        <v>4</v>
      </c>
      <c r="AE3093" s="6">
        <v>0</v>
      </c>
      <c r="AF3093" s="6">
        <v>0</v>
      </c>
      <c r="AG3093">
        <v>5</v>
      </c>
      <c r="AH3093" s="6">
        <v>0</v>
      </c>
      <c r="AI3093" s="6">
        <v>0</v>
      </c>
      <c r="AJ3093">
        <v>6</v>
      </c>
      <c r="AK3093" s="6">
        <v>0</v>
      </c>
      <c r="AL3093" s="6">
        <v>0</v>
      </c>
      <c r="AM3093">
        <v>7</v>
      </c>
      <c r="AN3093" s="6">
        <v>20</v>
      </c>
      <c r="AO3093" s="6">
        <v>20</v>
      </c>
      <c r="AP3093">
        <v>8</v>
      </c>
      <c r="AQ3093" s="6">
        <v>0</v>
      </c>
      <c r="AR3093" s="6">
        <v>5</v>
      </c>
      <c r="AS3093">
        <v>9</v>
      </c>
      <c r="AT3093" s="6">
        <v>30</v>
      </c>
      <c r="AU3093" s="6">
        <v>5</v>
      </c>
      <c r="AV3093">
        <v>10</v>
      </c>
      <c r="AW3093" s="6">
        <v>0</v>
      </c>
      <c r="AX3093" s="6">
        <v>0</v>
      </c>
      <c r="AY3093">
        <v>11</v>
      </c>
      <c r="AZ3093" s="6">
        <v>20</v>
      </c>
      <c r="BA3093" s="6">
        <v>0</v>
      </c>
      <c r="BB3093">
        <v>12</v>
      </c>
      <c r="BC3093" s="6">
        <v>10</v>
      </c>
      <c r="BD3093" s="6">
        <v>0</v>
      </c>
      <c r="BE3093" s="6">
        <v>100</v>
      </c>
      <c r="BF3093" s="6">
        <v>30</v>
      </c>
    </row>
    <row r="3094" spans="1:58" x14ac:dyDescent="0.25">
      <c r="A3094" s="5">
        <v>16</v>
      </c>
      <c r="B3094" t="s">
        <v>58</v>
      </c>
      <c r="C3094" t="s">
        <v>59</v>
      </c>
      <c r="D3094">
        <v>2022</v>
      </c>
      <c r="E3094" s="2">
        <v>44834</v>
      </c>
      <c r="F3094" s="1" t="s">
        <v>3743</v>
      </c>
      <c r="G3094" t="s">
        <v>3744</v>
      </c>
      <c r="H3094" t="s">
        <v>3745</v>
      </c>
      <c r="I3094" t="str">
        <f>VLOOKUP(F3094,[1]por_codigo!$A$2:$G$69,6,0)</f>
        <v>009</v>
      </c>
      <c r="J3094" t="str">
        <f>VLOOKUP(F3094,[1]por_codigo!$A$2:$G$69,7,0)</f>
        <v>Sector Cultura, recreación y deporte</v>
      </c>
      <c r="K3094" s="1" t="s">
        <v>63</v>
      </c>
      <c r="L3094" t="s">
        <v>64</v>
      </c>
      <c r="M3094" s="1" t="s">
        <v>65</v>
      </c>
      <c r="N3094" t="s">
        <v>66</v>
      </c>
      <c r="O3094" s="1" t="s">
        <v>3780</v>
      </c>
      <c r="P3094" t="s">
        <v>3781</v>
      </c>
      <c r="Q3094">
        <v>6</v>
      </c>
      <c r="R3094">
        <v>0</v>
      </c>
      <c r="S3094" t="s">
        <v>3787</v>
      </c>
      <c r="T3094">
        <v>10</v>
      </c>
      <c r="U3094">
        <v>1</v>
      </c>
      <c r="V3094" s="6">
        <v>0</v>
      </c>
      <c r="W3094" s="6">
        <v>0</v>
      </c>
      <c r="X3094">
        <v>2</v>
      </c>
      <c r="Y3094" s="6">
        <v>0</v>
      </c>
      <c r="Z3094" s="6">
        <v>0</v>
      </c>
      <c r="AA3094">
        <v>3</v>
      </c>
      <c r="AB3094" s="6">
        <v>30</v>
      </c>
      <c r="AC3094" s="6">
        <v>0</v>
      </c>
      <c r="AD3094">
        <v>4</v>
      </c>
      <c r="AE3094" s="6">
        <v>0</v>
      </c>
      <c r="AF3094" s="6">
        <v>0</v>
      </c>
      <c r="AG3094">
        <v>5</v>
      </c>
      <c r="AH3094" s="6">
        <v>0</v>
      </c>
      <c r="AI3094" s="6">
        <v>0</v>
      </c>
      <c r="AJ3094">
        <v>6</v>
      </c>
      <c r="AK3094" s="6">
        <v>0</v>
      </c>
      <c r="AL3094" s="6">
        <v>0</v>
      </c>
      <c r="AM3094">
        <v>7</v>
      </c>
      <c r="AN3094" s="6">
        <v>0</v>
      </c>
      <c r="AO3094" s="6">
        <v>0</v>
      </c>
      <c r="AP3094">
        <v>8</v>
      </c>
      <c r="AQ3094" s="6">
        <v>70</v>
      </c>
      <c r="AR3094" s="6">
        <v>70</v>
      </c>
      <c r="AS3094">
        <v>9</v>
      </c>
      <c r="AT3094" s="6">
        <v>0</v>
      </c>
      <c r="AU3094" s="6">
        <v>0</v>
      </c>
      <c r="AV3094">
        <v>10</v>
      </c>
      <c r="AW3094" s="6">
        <v>0</v>
      </c>
      <c r="AX3094" s="6">
        <v>0</v>
      </c>
      <c r="AY3094">
        <v>11</v>
      </c>
      <c r="AZ3094" s="6">
        <v>0</v>
      </c>
      <c r="BA3094" s="6">
        <v>0</v>
      </c>
      <c r="BB3094">
        <v>12</v>
      </c>
      <c r="BC3094" s="6">
        <v>0</v>
      </c>
      <c r="BD3094" s="6">
        <v>0</v>
      </c>
      <c r="BE3094" s="6">
        <v>100</v>
      </c>
      <c r="BF3094" s="6">
        <v>70</v>
      </c>
    </row>
    <row r="3095" spans="1:58" x14ac:dyDescent="0.25">
      <c r="A3095" s="5">
        <v>16</v>
      </c>
      <c r="B3095" t="s">
        <v>58</v>
      </c>
      <c r="C3095" t="s">
        <v>59</v>
      </c>
      <c r="D3095">
        <v>2022</v>
      </c>
      <c r="E3095" s="2">
        <v>44834</v>
      </c>
      <c r="F3095" s="1" t="s">
        <v>3788</v>
      </c>
      <c r="G3095" t="s">
        <v>3789</v>
      </c>
      <c r="H3095" t="s">
        <v>3790</v>
      </c>
      <c r="I3095" t="str">
        <f>VLOOKUP(F3095,[1]por_codigo!$A$2:$G$69,6,0)</f>
        <v>009</v>
      </c>
      <c r="J3095" t="str">
        <f>VLOOKUP(F3095,[1]por_codigo!$A$2:$G$69,7,0)</f>
        <v>Sector Cultura, recreación y deporte</v>
      </c>
      <c r="K3095" s="1" t="s">
        <v>267</v>
      </c>
      <c r="L3095" t="s">
        <v>268</v>
      </c>
      <c r="M3095" s="1" t="s">
        <v>732</v>
      </c>
      <c r="N3095" t="s">
        <v>733</v>
      </c>
      <c r="O3095" s="1" t="s">
        <v>3791</v>
      </c>
      <c r="P3095" t="s">
        <v>3792</v>
      </c>
      <c r="Q3095">
        <v>1</v>
      </c>
      <c r="R3095">
        <v>0</v>
      </c>
      <c r="S3095" t="s">
        <v>3793</v>
      </c>
      <c r="T3095">
        <v>10</v>
      </c>
      <c r="U3095">
        <v>1</v>
      </c>
      <c r="V3095" s="6">
        <v>8.3000000000000007</v>
      </c>
      <c r="W3095" s="6">
        <v>8.3000000000000007</v>
      </c>
      <c r="X3095">
        <v>2</v>
      </c>
      <c r="Y3095" s="6">
        <v>8.3000000000000007</v>
      </c>
      <c r="Z3095" s="6">
        <v>8.3000000000000007</v>
      </c>
      <c r="AA3095">
        <v>3</v>
      </c>
      <c r="AB3095" s="6">
        <v>8.3000000000000007</v>
      </c>
      <c r="AC3095" s="6">
        <v>8.3000000000000007</v>
      </c>
      <c r="AD3095">
        <v>4</v>
      </c>
      <c r="AE3095" s="6">
        <v>8.3000000000000007</v>
      </c>
      <c r="AF3095" s="6">
        <v>8.3000000000000007</v>
      </c>
      <c r="AG3095">
        <v>5</v>
      </c>
      <c r="AH3095" s="6">
        <v>8.3000000000000007</v>
      </c>
      <c r="AI3095" s="6">
        <v>8.3000000000000007</v>
      </c>
      <c r="AJ3095">
        <v>6</v>
      </c>
      <c r="AK3095" s="6">
        <v>8.3000000000000007</v>
      </c>
      <c r="AL3095" s="6">
        <v>8.3000000000000007</v>
      </c>
      <c r="AM3095">
        <v>7</v>
      </c>
      <c r="AN3095" s="6">
        <v>8.3000000000000007</v>
      </c>
      <c r="AO3095" s="6">
        <v>8.3000000000000007</v>
      </c>
      <c r="AP3095">
        <v>8</v>
      </c>
      <c r="AQ3095" s="6">
        <v>8.3000000000000007</v>
      </c>
      <c r="AR3095" s="6">
        <v>8.3000000000000007</v>
      </c>
      <c r="AS3095">
        <v>9</v>
      </c>
      <c r="AT3095" s="6">
        <v>8.3000000000000007</v>
      </c>
      <c r="AU3095" s="6">
        <v>8.3000000000000007</v>
      </c>
      <c r="AV3095">
        <v>10</v>
      </c>
      <c r="AW3095" s="6">
        <v>8.3000000000000007</v>
      </c>
      <c r="AX3095" s="6">
        <v>0</v>
      </c>
      <c r="AY3095">
        <v>11</v>
      </c>
      <c r="AZ3095" s="6">
        <v>8.3000000000000007</v>
      </c>
      <c r="BA3095" s="6">
        <v>0</v>
      </c>
      <c r="BB3095">
        <v>12</v>
      </c>
      <c r="BC3095" s="6">
        <v>8.6999999999999993</v>
      </c>
      <c r="BD3095" s="6">
        <v>0</v>
      </c>
      <c r="BE3095" s="6">
        <v>100</v>
      </c>
      <c r="BF3095" s="6">
        <v>74.7</v>
      </c>
    </row>
    <row r="3096" spans="1:58" x14ac:dyDescent="0.25">
      <c r="A3096" s="5">
        <v>16</v>
      </c>
      <c r="B3096" t="s">
        <v>58</v>
      </c>
      <c r="C3096" t="s">
        <v>59</v>
      </c>
      <c r="D3096">
        <v>2022</v>
      </c>
      <c r="E3096" s="2">
        <v>44834</v>
      </c>
      <c r="F3096" s="1" t="s">
        <v>3788</v>
      </c>
      <c r="G3096" t="s">
        <v>3789</v>
      </c>
      <c r="H3096" t="s">
        <v>3790</v>
      </c>
      <c r="I3096" t="str">
        <f>VLOOKUP(F3096,[1]por_codigo!$A$2:$G$69,6,0)</f>
        <v>009</v>
      </c>
      <c r="J3096" t="str">
        <f>VLOOKUP(F3096,[1]por_codigo!$A$2:$G$69,7,0)</f>
        <v>Sector Cultura, recreación y deporte</v>
      </c>
      <c r="K3096" s="1" t="s">
        <v>267</v>
      </c>
      <c r="L3096" t="s">
        <v>268</v>
      </c>
      <c r="M3096" s="1" t="s">
        <v>732</v>
      </c>
      <c r="N3096" t="s">
        <v>733</v>
      </c>
      <c r="O3096" s="1" t="s">
        <v>3791</v>
      </c>
      <c r="P3096" t="s">
        <v>3792</v>
      </c>
      <c r="Q3096">
        <v>2</v>
      </c>
      <c r="R3096">
        <v>0</v>
      </c>
      <c r="S3096" t="s">
        <v>3794</v>
      </c>
      <c r="T3096">
        <v>10</v>
      </c>
      <c r="U3096">
        <v>1</v>
      </c>
      <c r="V3096" s="6">
        <v>8.3000000000000007</v>
      </c>
      <c r="W3096" s="6">
        <v>8.3000000000000007</v>
      </c>
      <c r="X3096">
        <v>2</v>
      </c>
      <c r="Y3096" s="6">
        <v>8.3000000000000007</v>
      </c>
      <c r="Z3096" s="6">
        <v>8.3000000000000007</v>
      </c>
      <c r="AA3096">
        <v>3</v>
      </c>
      <c r="AB3096" s="6">
        <v>8.3000000000000007</v>
      </c>
      <c r="AC3096" s="6">
        <v>8.3000000000000007</v>
      </c>
      <c r="AD3096">
        <v>4</v>
      </c>
      <c r="AE3096" s="6">
        <v>8.3000000000000007</v>
      </c>
      <c r="AF3096" s="6">
        <v>8.3000000000000007</v>
      </c>
      <c r="AG3096">
        <v>5</v>
      </c>
      <c r="AH3096" s="6">
        <v>8.3000000000000007</v>
      </c>
      <c r="AI3096" s="6">
        <v>8.3000000000000007</v>
      </c>
      <c r="AJ3096">
        <v>6</v>
      </c>
      <c r="AK3096" s="6">
        <v>8.3000000000000007</v>
      </c>
      <c r="AL3096" s="6">
        <v>8.3000000000000007</v>
      </c>
      <c r="AM3096">
        <v>7</v>
      </c>
      <c r="AN3096" s="6">
        <v>8.3000000000000007</v>
      </c>
      <c r="AO3096" s="6">
        <v>8.3000000000000007</v>
      </c>
      <c r="AP3096">
        <v>8</v>
      </c>
      <c r="AQ3096" s="6">
        <v>8.3000000000000007</v>
      </c>
      <c r="AR3096" s="6">
        <v>8.3000000000000007</v>
      </c>
      <c r="AS3096">
        <v>9</v>
      </c>
      <c r="AT3096" s="6">
        <v>8.3000000000000007</v>
      </c>
      <c r="AU3096" s="6">
        <v>8.3000000000000007</v>
      </c>
      <c r="AV3096">
        <v>10</v>
      </c>
      <c r="AW3096" s="6">
        <v>8.3000000000000007</v>
      </c>
      <c r="AX3096" s="6">
        <v>0</v>
      </c>
      <c r="AY3096">
        <v>11</v>
      </c>
      <c r="AZ3096" s="6">
        <v>8.3000000000000007</v>
      </c>
      <c r="BA3096" s="6">
        <v>0</v>
      </c>
      <c r="BB3096">
        <v>12</v>
      </c>
      <c r="BC3096" s="6">
        <v>8.6999999999999993</v>
      </c>
      <c r="BD3096" s="6">
        <v>0</v>
      </c>
      <c r="BE3096" s="6">
        <v>100</v>
      </c>
      <c r="BF3096" s="6">
        <v>74.7</v>
      </c>
    </row>
    <row r="3097" spans="1:58" x14ac:dyDescent="0.25">
      <c r="A3097" s="5">
        <v>16</v>
      </c>
      <c r="B3097" t="s">
        <v>58</v>
      </c>
      <c r="C3097" t="s">
        <v>59</v>
      </c>
      <c r="D3097">
        <v>2022</v>
      </c>
      <c r="E3097" s="2">
        <v>44834</v>
      </c>
      <c r="F3097" s="1" t="s">
        <v>3788</v>
      </c>
      <c r="G3097" t="s">
        <v>3789</v>
      </c>
      <c r="H3097" t="s">
        <v>3790</v>
      </c>
      <c r="I3097" t="str">
        <f>VLOOKUP(F3097,[1]por_codigo!$A$2:$G$69,6,0)</f>
        <v>009</v>
      </c>
      <c r="J3097" t="str">
        <f>VLOOKUP(F3097,[1]por_codigo!$A$2:$G$69,7,0)</f>
        <v>Sector Cultura, recreación y deporte</v>
      </c>
      <c r="K3097" s="1" t="s">
        <v>267</v>
      </c>
      <c r="L3097" t="s">
        <v>268</v>
      </c>
      <c r="M3097" s="1" t="s">
        <v>732</v>
      </c>
      <c r="N3097" t="s">
        <v>733</v>
      </c>
      <c r="O3097" s="1" t="s">
        <v>3791</v>
      </c>
      <c r="P3097" t="s">
        <v>3792</v>
      </c>
      <c r="Q3097">
        <v>3</v>
      </c>
      <c r="R3097">
        <v>0</v>
      </c>
      <c r="S3097" t="s">
        <v>3795</v>
      </c>
      <c r="T3097">
        <v>10</v>
      </c>
      <c r="U3097">
        <v>1</v>
      </c>
      <c r="V3097" s="6">
        <v>8.3000000000000007</v>
      </c>
      <c r="W3097" s="6">
        <v>8.3000000000000007</v>
      </c>
      <c r="X3097">
        <v>2</v>
      </c>
      <c r="Y3097" s="6">
        <v>8.3000000000000007</v>
      </c>
      <c r="Z3097" s="6">
        <v>8.3000000000000007</v>
      </c>
      <c r="AA3097">
        <v>3</v>
      </c>
      <c r="AB3097" s="6">
        <v>8.3000000000000007</v>
      </c>
      <c r="AC3097" s="6">
        <v>8.3000000000000007</v>
      </c>
      <c r="AD3097">
        <v>4</v>
      </c>
      <c r="AE3097" s="6">
        <v>8.3000000000000007</v>
      </c>
      <c r="AF3097" s="6">
        <v>8.3000000000000007</v>
      </c>
      <c r="AG3097">
        <v>5</v>
      </c>
      <c r="AH3097" s="6">
        <v>8.3000000000000007</v>
      </c>
      <c r="AI3097" s="6">
        <v>8.3000000000000007</v>
      </c>
      <c r="AJ3097">
        <v>6</v>
      </c>
      <c r="AK3097" s="6">
        <v>8.3000000000000007</v>
      </c>
      <c r="AL3097" s="6">
        <v>8.3000000000000007</v>
      </c>
      <c r="AM3097">
        <v>7</v>
      </c>
      <c r="AN3097" s="6">
        <v>8.3000000000000007</v>
      </c>
      <c r="AO3097" s="6">
        <v>8.3000000000000007</v>
      </c>
      <c r="AP3097">
        <v>8</v>
      </c>
      <c r="AQ3097" s="6">
        <v>8.3000000000000007</v>
      </c>
      <c r="AR3097" s="6">
        <v>8.3000000000000007</v>
      </c>
      <c r="AS3097">
        <v>9</v>
      </c>
      <c r="AT3097" s="6">
        <v>8.3000000000000007</v>
      </c>
      <c r="AU3097" s="6">
        <v>8.3000000000000007</v>
      </c>
      <c r="AV3097">
        <v>10</v>
      </c>
      <c r="AW3097" s="6">
        <v>8.3000000000000007</v>
      </c>
      <c r="AX3097" s="6">
        <v>0</v>
      </c>
      <c r="AY3097">
        <v>11</v>
      </c>
      <c r="AZ3097" s="6">
        <v>8.3000000000000007</v>
      </c>
      <c r="BA3097" s="6">
        <v>0</v>
      </c>
      <c r="BB3097">
        <v>12</v>
      </c>
      <c r="BC3097" s="6">
        <v>8.6999999999999993</v>
      </c>
      <c r="BD3097" s="6">
        <v>0</v>
      </c>
      <c r="BE3097" s="6">
        <v>100</v>
      </c>
      <c r="BF3097" s="6">
        <v>74.7</v>
      </c>
    </row>
    <row r="3098" spans="1:58" x14ac:dyDescent="0.25">
      <c r="A3098" s="5">
        <v>16</v>
      </c>
      <c r="B3098" t="s">
        <v>58</v>
      </c>
      <c r="C3098" t="s">
        <v>59</v>
      </c>
      <c r="D3098">
        <v>2022</v>
      </c>
      <c r="E3098" s="2">
        <v>44834</v>
      </c>
      <c r="F3098" s="1" t="s">
        <v>3788</v>
      </c>
      <c r="G3098" t="s">
        <v>3789</v>
      </c>
      <c r="H3098" t="s">
        <v>3790</v>
      </c>
      <c r="I3098" t="str">
        <f>VLOOKUP(F3098,[1]por_codigo!$A$2:$G$69,6,0)</f>
        <v>009</v>
      </c>
      <c r="J3098" t="str">
        <f>VLOOKUP(F3098,[1]por_codigo!$A$2:$G$69,7,0)</f>
        <v>Sector Cultura, recreación y deporte</v>
      </c>
      <c r="K3098" s="1" t="s">
        <v>267</v>
      </c>
      <c r="L3098" t="s">
        <v>268</v>
      </c>
      <c r="M3098" s="1" t="s">
        <v>732</v>
      </c>
      <c r="N3098" t="s">
        <v>733</v>
      </c>
      <c r="O3098" s="1" t="s">
        <v>3791</v>
      </c>
      <c r="P3098" t="s">
        <v>3792</v>
      </c>
      <c r="Q3098">
        <v>4</v>
      </c>
      <c r="R3098">
        <v>0</v>
      </c>
      <c r="S3098" t="s">
        <v>3796</v>
      </c>
      <c r="T3098">
        <v>10</v>
      </c>
      <c r="U3098">
        <v>1</v>
      </c>
      <c r="V3098" s="6">
        <v>8.3000000000000007</v>
      </c>
      <c r="W3098" s="6">
        <v>8.3000000000000007</v>
      </c>
      <c r="X3098">
        <v>2</v>
      </c>
      <c r="Y3098" s="6">
        <v>8.3000000000000007</v>
      </c>
      <c r="Z3098" s="6">
        <v>8.3000000000000007</v>
      </c>
      <c r="AA3098">
        <v>3</v>
      </c>
      <c r="AB3098" s="6">
        <v>8.3000000000000007</v>
      </c>
      <c r="AC3098" s="6">
        <v>8.3000000000000007</v>
      </c>
      <c r="AD3098">
        <v>4</v>
      </c>
      <c r="AE3098" s="6">
        <v>8.3000000000000007</v>
      </c>
      <c r="AF3098" s="6">
        <v>8.3000000000000007</v>
      </c>
      <c r="AG3098">
        <v>5</v>
      </c>
      <c r="AH3098" s="6">
        <v>8.3000000000000007</v>
      </c>
      <c r="AI3098" s="6">
        <v>8.3000000000000007</v>
      </c>
      <c r="AJ3098">
        <v>6</v>
      </c>
      <c r="AK3098" s="6">
        <v>8.3000000000000007</v>
      </c>
      <c r="AL3098" s="6">
        <v>8.3000000000000007</v>
      </c>
      <c r="AM3098">
        <v>7</v>
      </c>
      <c r="AN3098" s="6">
        <v>8.3000000000000007</v>
      </c>
      <c r="AO3098" s="6">
        <v>8.3000000000000007</v>
      </c>
      <c r="AP3098">
        <v>8</v>
      </c>
      <c r="AQ3098" s="6">
        <v>8.3000000000000007</v>
      </c>
      <c r="AR3098" s="6">
        <v>8.3000000000000007</v>
      </c>
      <c r="AS3098">
        <v>9</v>
      </c>
      <c r="AT3098" s="6">
        <v>8.3000000000000007</v>
      </c>
      <c r="AU3098" s="6">
        <v>8.3000000000000007</v>
      </c>
      <c r="AV3098">
        <v>10</v>
      </c>
      <c r="AW3098" s="6">
        <v>8.3000000000000007</v>
      </c>
      <c r="AX3098" s="6">
        <v>0</v>
      </c>
      <c r="AY3098">
        <v>11</v>
      </c>
      <c r="AZ3098" s="6">
        <v>8.3000000000000007</v>
      </c>
      <c r="BA3098" s="6">
        <v>0</v>
      </c>
      <c r="BB3098">
        <v>12</v>
      </c>
      <c r="BC3098" s="6">
        <v>8.6999999999999993</v>
      </c>
      <c r="BD3098" s="6">
        <v>0</v>
      </c>
      <c r="BE3098" s="6">
        <v>100</v>
      </c>
      <c r="BF3098" s="6">
        <v>74.7</v>
      </c>
    </row>
    <row r="3099" spans="1:58" x14ac:dyDescent="0.25">
      <c r="A3099" s="5">
        <v>16</v>
      </c>
      <c r="B3099" t="s">
        <v>58</v>
      </c>
      <c r="C3099" t="s">
        <v>59</v>
      </c>
      <c r="D3099">
        <v>2022</v>
      </c>
      <c r="E3099" s="2">
        <v>44834</v>
      </c>
      <c r="F3099" s="1" t="s">
        <v>3788</v>
      </c>
      <c r="G3099" t="s">
        <v>3789</v>
      </c>
      <c r="H3099" t="s">
        <v>3790</v>
      </c>
      <c r="I3099" t="str">
        <f>VLOOKUP(F3099,[1]por_codigo!$A$2:$G$69,6,0)</f>
        <v>009</v>
      </c>
      <c r="J3099" t="str">
        <f>VLOOKUP(F3099,[1]por_codigo!$A$2:$G$69,7,0)</f>
        <v>Sector Cultura, recreación y deporte</v>
      </c>
      <c r="K3099" s="1" t="s">
        <v>267</v>
      </c>
      <c r="L3099" t="s">
        <v>268</v>
      </c>
      <c r="M3099" s="1" t="s">
        <v>732</v>
      </c>
      <c r="N3099" t="s">
        <v>733</v>
      </c>
      <c r="O3099" s="1" t="s">
        <v>3791</v>
      </c>
      <c r="P3099" t="s">
        <v>3792</v>
      </c>
      <c r="Q3099">
        <v>5</v>
      </c>
      <c r="R3099">
        <v>0</v>
      </c>
      <c r="S3099" t="s">
        <v>3797</v>
      </c>
      <c r="T3099">
        <v>10</v>
      </c>
      <c r="U3099">
        <v>1</v>
      </c>
      <c r="V3099" s="6">
        <v>8.3000000000000007</v>
      </c>
      <c r="W3099" s="6">
        <v>8.3000000000000007</v>
      </c>
      <c r="X3099">
        <v>2</v>
      </c>
      <c r="Y3099" s="6">
        <v>8.3000000000000007</v>
      </c>
      <c r="Z3099" s="6">
        <v>8.3000000000000007</v>
      </c>
      <c r="AA3099">
        <v>3</v>
      </c>
      <c r="AB3099" s="6">
        <v>8.3000000000000007</v>
      </c>
      <c r="AC3099" s="6">
        <v>8.3000000000000007</v>
      </c>
      <c r="AD3099">
        <v>4</v>
      </c>
      <c r="AE3099" s="6">
        <v>8.3000000000000007</v>
      </c>
      <c r="AF3099" s="6">
        <v>8.3000000000000007</v>
      </c>
      <c r="AG3099">
        <v>5</v>
      </c>
      <c r="AH3099" s="6">
        <v>8.3000000000000007</v>
      </c>
      <c r="AI3099" s="6">
        <v>8.3000000000000007</v>
      </c>
      <c r="AJ3099">
        <v>6</v>
      </c>
      <c r="AK3099" s="6">
        <v>8.3000000000000007</v>
      </c>
      <c r="AL3099" s="6">
        <v>8.3000000000000007</v>
      </c>
      <c r="AM3099">
        <v>7</v>
      </c>
      <c r="AN3099" s="6">
        <v>8.3000000000000007</v>
      </c>
      <c r="AO3099" s="6">
        <v>8.3000000000000007</v>
      </c>
      <c r="AP3099">
        <v>8</v>
      </c>
      <c r="AQ3099" s="6">
        <v>8.3000000000000007</v>
      </c>
      <c r="AR3099" s="6">
        <v>8.3000000000000007</v>
      </c>
      <c r="AS3099">
        <v>9</v>
      </c>
      <c r="AT3099" s="6">
        <v>8.3000000000000007</v>
      </c>
      <c r="AU3099" s="6">
        <v>8.3000000000000007</v>
      </c>
      <c r="AV3099">
        <v>10</v>
      </c>
      <c r="AW3099" s="6">
        <v>8.3000000000000007</v>
      </c>
      <c r="AX3099" s="6">
        <v>0</v>
      </c>
      <c r="AY3099">
        <v>11</v>
      </c>
      <c r="AZ3099" s="6">
        <v>8.3000000000000007</v>
      </c>
      <c r="BA3099" s="6">
        <v>0</v>
      </c>
      <c r="BB3099">
        <v>12</v>
      </c>
      <c r="BC3099" s="6">
        <v>8.6999999999999993</v>
      </c>
      <c r="BD3099" s="6">
        <v>0</v>
      </c>
      <c r="BE3099" s="6">
        <v>100</v>
      </c>
      <c r="BF3099" s="6">
        <v>74.7</v>
      </c>
    </row>
    <row r="3100" spans="1:58" x14ac:dyDescent="0.25">
      <c r="A3100" s="5">
        <v>16</v>
      </c>
      <c r="B3100" t="s">
        <v>58</v>
      </c>
      <c r="C3100" t="s">
        <v>59</v>
      </c>
      <c r="D3100">
        <v>2022</v>
      </c>
      <c r="E3100" s="2">
        <v>44834</v>
      </c>
      <c r="F3100" s="1" t="s">
        <v>3788</v>
      </c>
      <c r="G3100" t="s">
        <v>3789</v>
      </c>
      <c r="H3100" t="s">
        <v>3790</v>
      </c>
      <c r="I3100" t="str">
        <f>VLOOKUP(F3100,[1]por_codigo!$A$2:$G$69,6,0)</f>
        <v>009</v>
      </c>
      <c r="J3100" t="str">
        <f>VLOOKUP(F3100,[1]por_codigo!$A$2:$G$69,7,0)</f>
        <v>Sector Cultura, recreación y deporte</v>
      </c>
      <c r="K3100" s="1" t="s">
        <v>267</v>
      </c>
      <c r="L3100" t="s">
        <v>268</v>
      </c>
      <c r="M3100" s="1" t="s">
        <v>732</v>
      </c>
      <c r="N3100" t="s">
        <v>733</v>
      </c>
      <c r="O3100" s="1" t="s">
        <v>3791</v>
      </c>
      <c r="P3100" t="s">
        <v>3792</v>
      </c>
      <c r="Q3100">
        <v>6</v>
      </c>
      <c r="R3100">
        <v>0</v>
      </c>
      <c r="S3100" t="s">
        <v>3798</v>
      </c>
      <c r="T3100">
        <v>10</v>
      </c>
      <c r="U3100">
        <v>1</v>
      </c>
      <c r="V3100" s="6">
        <v>8.3000000000000007</v>
      </c>
      <c r="W3100" s="6">
        <v>8.3000000000000007</v>
      </c>
      <c r="X3100">
        <v>2</v>
      </c>
      <c r="Y3100" s="6">
        <v>8.3000000000000007</v>
      </c>
      <c r="Z3100" s="6">
        <v>8.3000000000000007</v>
      </c>
      <c r="AA3100">
        <v>3</v>
      </c>
      <c r="AB3100" s="6">
        <v>8.3000000000000007</v>
      </c>
      <c r="AC3100" s="6">
        <v>8.3000000000000007</v>
      </c>
      <c r="AD3100">
        <v>4</v>
      </c>
      <c r="AE3100" s="6">
        <v>8.3000000000000007</v>
      </c>
      <c r="AF3100" s="6">
        <v>8.3000000000000007</v>
      </c>
      <c r="AG3100">
        <v>5</v>
      </c>
      <c r="AH3100" s="6">
        <v>8.3000000000000007</v>
      </c>
      <c r="AI3100" s="6">
        <v>8.3000000000000007</v>
      </c>
      <c r="AJ3100">
        <v>6</v>
      </c>
      <c r="AK3100" s="6">
        <v>8.3000000000000007</v>
      </c>
      <c r="AL3100" s="6">
        <v>8.3000000000000007</v>
      </c>
      <c r="AM3100">
        <v>7</v>
      </c>
      <c r="AN3100" s="6">
        <v>8.3000000000000007</v>
      </c>
      <c r="AO3100" s="6">
        <v>8.3000000000000007</v>
      </c>
      <c r="AP3100">
        <v>8</v>
      </c>
      <c r="AQ3100" s="6">
        <v>8.3000000000000007</v>
      </c>
      <c r="AR3100" s="6">
        <v>8.3000000000000007</v>
      </c>
      <c r="AS3100">
        <v>9</v>
      </c>
      <c r="AT3100" s="6">
        <v>8.3000000000000007</v>
      </c>
      <c r="AU3100" s="6">
        <v>8.3000000000000007</v>
      </c>
      <c r="AV3100">
        <v>10</v>
      </c>
      <c r="AW3100" s="6">
        <v>8.3000000000000007</v>
      </c>
      <c r="AX3100" s="6">
        <v>0</v>
      </c>
      <c r="AY3100">
        <v>11</v>
      </c>
      <c r="AZ3100" s="6">
        <v>8.3000000000000007</v>
      </c>
      <c r="BA3100" s="6">
        <v>0</v>
      </c>
      <c r="BB3100">
        <v>12</v>
      </c>
      <c r="BC3100" s="6">
        <v>8.6999999999999993</v>
      </c>
      <c r="BD3100" s="6">
        <v>0</v>
      </c>
      <c r="BE3100" s="6">
        <v>100</v>
      </c>
      <c r="BF3100" s="6">
        <v>74.7</v>
      </c>
    </row>
    <row r="3101" spans="1:58" x14ac:dyDescent="0.25">
      <c r="A3101" s="5">
        <v>16</v>
      </c>
      <c r="B3101" t="s">
        <v>58</v>
      </c>
      <c r="C3101" t="s">
        <v>59</v>
      </c>
      <c r="D3101">
        <v>2022</v>
      </c>
      <c r="E3101" s="2">
        <v>44834</v>
      </c>
      <c r="F3101" s="1" t="s">
        <v>3788</v>
      </c>
      <c r="G3101" t="s">
        <v>3789</v>
      </c>
      <c r="H3101" t="s">
        <v>3790</v>
      </c>
      <c r="I3101" t="str">
        <f>VLOOKUP(F3101,[1]por_codigo!$A$2:$G$69,6,0)</f>
        <v>009</v>
      </c>
      <c r="J3101" t="str">
        <f>VLOOKUP(F3101,[1]por_codigo!$A$2:$G$69,7,0)</f>
        <v>Sector Cultura, recreación y deporte</v>
      </c>
      <c r="K3101" s="1" t="s">
        <v>267</v>
      </c>
      <c r="L3101" t="s">
        <v>268</v>
      </c>
      <c r="M3101" s="1" t="s">
        <v>732</v>
      </c>
      <c r="N3101" t="s">
        <v>733</v>
      </c>
      <c r="O3101" s="1" t="s">
        <v>3791</v>
      </c>
      <c r="P3101" t="s">
        <v>3792</v>
      </c>
      <c r="Q3101">
        <v>7</v>
      </c>
      <c r="R3101">
        <v>0</v>
      </c>
      <c r="S3101" t="s">
        <v>3799</v>
      </c>
      <c r="T3101">
        <v>10</v>
      </c>
      <c r="U3101">
        <v>1</v>
      </c>
      <c r="V3101" s="6">
        <v>8.3000000000000007</v>
      </c>
      <c r="W3101" s="6">
        <v>8.3000000000000007</v>
      </c>
      <c r="X3101">
        <v>2</v>
      </c>
      <c r="Y3101" s="6">
        <v>8.3000000000000007</v>
      </c>
      <c r="Z3101" s="6">
        <v>8.3000000000000007</v>
      </c>
      <c r="AA3101">
        <v>3</v>
      </c>
      <c r="AB3101" s="6">
        <v>8.3000000000000007</v>
      </c>
      <c r="AC3101" s="6">
        <v>8.3000000000000007</v>
      </c>
      <c r="AD3101">
        <v>4</v>
      </c>
      <c r="AE3101" s="6">
        <v>8.3000000000000007</v>
      </c>
      <c r="AF3101" s="6">
        <v>8.3000000000000007</v>
      </c>
      <c r="AG3101">
        <v>5</v>
      </c>
      <c r="AH3101" s="6">
        <v>8.3000000000000007</v>
      </c>
      <c r="AI3101" s="6">
        <v>8.3000000000000007</v>
      </c>
      <c r="AJ3101">
        <v>6</v>
      </c>
      <c r="AK3101" s="6">
        <v>8.3000000000000007</v>
      </c>
      <c r="AL3101" s="6">
        <v>8.3000000000000007</v>
      </c>
      <c r="AM3101">
        <v>7</v>
      </c>
      <c r="AN3101" s="6">
        <v>8.3000000000000007</v>
      </c>
      <c r="AO3101" s="6">
        <v>8.3000000000000007</v>
      </c>
      <c r="AP3101">
        <v>8</v>
      </c>
      <c r="AQ3101" s="6">
        <v>8.3000000000000007</v>
      </c>
      <c r="AR3101" s="6">
        <v>8.3000000000000007</v>
      </c>
      <c r="AS3101">
        <v>9</v>
      </c>
      <c r="AT3101" s="6">
        <v>8.3000000000000007</v>
      </c>
      <c r="AU3101" s="6">
        <v>8.3000000000000007</v>
      </c>
      <c r="AV3101">
        <v>10</v>
      </c>
      <c r="AW3101" s="6">
        <v>8.3000000000000007</v>
      </c>
      <c r="AX3101" s="6">
        <v>0</v>
      </c>
      <c r="AY3101">
        <v>11</v>
      </c>
      <c r="AZ3101" s="6">
        <v>8.3000000000000007</v>
      </c>
      <c r="BA3101" s="6">
        <v>0</v>
      </c>
      <c r="BB3101">
        <v>12</v>
      </c>
      <c r="BC3101" s="6">
        <v>8.6999999999999993</v>
      </c>
      <c r="BD3101" s="6">
        <v>0</v>
      </c>
      <c r="BE3101" s="6">
        <v>100</v>
      </c>
      <c r="BF3101" s="6">
        <v>74.7</v>
      </c>
    </row>
    <row r="3102" spans="1:58" x14ac:dyDescent="0.25">
      <c r="A3102" s="5">
        <v>16</v>
      </c>
      <c r="B3102" t="s">
        <v>58</v>
      </c>
      <c r="C3102" t="s">
        <v>59</v>
      </c>
      <c r="D3102">
        <v>2022</v>
      </c>
      <c r="E3102" s="2">
        <v>44834</v>
      </c>
      <c r="F3102" s="1" t="s">
        <v>3788</v>
      </c>
      <c r="G3102" t="s">
        <v>3789</v>
      </c>
      <c r="H3102" t="s">
        <v>3790</v>
      </c>
      <c r="I3102" t="str">
        <f>VLOOKUP(F3102,[1]por_codigo!$A$2:$G$69,6,0)</f>
        <v>009</v>
      </c>
      <c r="J3102" t="str">
        <f>VLOOKUP(F3102,[1]por_codigo!$A$2:$G$69,7,0)</f>
        <v>Sector Cultura, recreación y deporte</v>
      </c>
      <c r="K3102" s="1" t="s">
        <v>267</v>
      </c>
      <c r="L3102" t="s">
        <v>268</v>
      </c>
      <c r="M3102" s="1" t="s">
        <v>732</v>
      </c>
      <c r="N3102" t="s">
        <v>733</v>
      </c>
      <c r="O3102" s="1" t="s">
        <v>3791</v>
      </c>
      <c r="P3102" t="s">
        <v>3792</v>
      </c>
      <c r="Q3102">
        <v>8</v>
      </c>
      <c r="R3102">
        <v>0</v>
      </c>
      <c r="S3102" t="s">
        <v>3800</v>
      </c>
      <c r="T3102">
        <v>10</v>
      </c>
      <c r="U3102">
        <v>1</v>
      </c>
      <c r="V3102" s="6">
        <v>8.3000000000000007</v>
      </c>
      <c r="W3102" s="6">
        <v>8.3000000000000007</v>
      </c>
      <c r="X3102">
        <v>2</v>
      </c>
      <c r="Y3102" s="6">
        <v>8.3000000000000007</v>
      </c>
      <c r="Z3102" s="6">
        <v>8.3000000000000007</v>
      </c>
      <c r="AA3102">
        <v>3</v>
      </c>
      <c r="AB3102" s="6">
        <v>8.3000000000000007</v>
      </c>
      <c r="AC3102" s="6">
        <v>8.3000000000000007</v>
      </c>
      <c r="AD3102">
        <v>4</v>
      </c>
      <c r="AE3102" s="6">
        <v>8.3000000000000007</v>
      </c>
      <c r="AF3102" s="6">
        <v>8.3000000000000007</v>
      </c>
      <c r="AG3102">
        <v>5</v>
      </c>
      <c r="AH3102" s="6">
        <v>8.3000000000000007</v>
      </c>
      <c r="AI3102" s="6">
        <v>8.3000000000000007</v>
      </c>
      <c r="AJ3102">
        <v>6</v>
      </c>
      <c r="AK3102" s="6">
        <v>8.3000000000000007</v>
      </c>
      <c r="AL3102" s="6">
        <v>8.3000000000000007</v>
      </c>
      <c r="AM3102">
        <v>7</v>
      </c>
      <c r="AN3102" s="6">
        <v>8.3000000000000007</v>
      </c>
      <c r="AO3102" s="6">
        <v>8.3000000000000007</v>
      </c>
      <c r="AP3102">
        <v>8</v>
      </c>
      <c r="AQ3102" s="6">
        <v>8.3000000000000007</v>
      </c>
      <c r="AR3102" s="6">
        <v>8.3000000000000007</v>
      </c>
      <c r="AS3102">
        <v>9</v>
      </c>
      <c r="AT3102" s="6">
        <v>8.3000000000000007</v>
      </c>
      <c r="AU3102" s="6">
        <v>8.3000000000000007</v>
      </c>
      <c r="AV3102">
        <v>10</v>
      </c>
      <c r="AW3102" s="6">
        <v>8.3000000000000007</v>
      </c>
      <c r="AX3102" s="6">
        <v>0</v>
      </c>
      <c r="AY3102">
        <v>11</v>
      </c>
      <c r="AZ3102" s="6">
        <v>8.3000000000000007</v>
      </c>
      <c r="BA3102" s="6">
        <v>0</v>
      </c>
      <c r="BB3102">
        <v>12</v>
      </c>
      <c r="BC3102" s="6">
        <v>8.6999999999999993</v>
      </c>
      <c r="BD3102" s="6">
        <v>0</v>
      </c>
      <c r="BE3102" s="6">
        <v>100</v>
      </c>
      <c r="BF3102" s="6">
        <v>74.7</v>
      </c>
    </row>
    <row r="3103" spans="1:58" x14ac:dyDescent="0.25">
      <c r="A3103" s="5">
        <v>16</v>
      </c>
      <c r="B3103" t="s">
        <v>58</v>
      </c>
      <c r="C3103" t="s">
        <v>59</v>
      </c>
      <c r="D3103">
        <v>2022</v>
      </c>
      <c r="E3103" s="2">
        <v>44834</v>
      </c>
      <c r="F3103" s="1" t="s">
        <v>3788</v>
      </c>
      <c r="G3103" t="s">
        <v>3789</v>
      </c>
      <c r="H3103" t="s">
        <v>3790</v>
      </c>
      <c r="I3103" t="str">
        <f>VLOOKUP(F3103,[1]por_codigo!$A$2:$G$69,6,0)</f>
        <v>009</v>
      </c>
      <c r="J3103" t="str">
        <f>VLOOKUP(F3103,[1]por_codigo!$A$2:$G$69,7,0)</f>
        <v>Sector Cultura, recreación y deporte</v>
      </c>
      <c r="K3103" s="1" t="s">
        <v>267</v>
      </c>
      <c r="L3103" t="s">
        <v>268</v>
      </c>
      <c r="M3103" s="1" t="s">
        <v>732</v>
      </c>
      <c r="N3103" t="s">
        <v>733</v>
      </c>
      <c r="O3103" s="1" t="s">
        <v>3791</v>
      </c>
      <c r="P3103" t="s">
        <v>3792</v>
      </c>
      <c r="Q3103">
        <v>9</v>
      </c>
      <c r="R3103">
        <v>0</v>
      </c>
      <c r="S3103" t="s">
        <v>3801</v>
      </c>
      <c r="T3103">
        <v>10</v>
      </c>
      <c r="U3103">
        <v>1</v>
      </c>
      <c r="V3103" s="6">
        <v>8.3000000000000007</v>
      </c>
      <c r="W3103" s="6">
        <v>8.3000000000000007</v>
      </c>
      <c r="X3103">
        <v>2</v>
      </c>
      <c r="Y3103" s="6">
        <v>8.3000000000000007</v>
      </c>
      <c r="Z3103" s="6">
        <v>8.3000000000000007</v>
      </c>
      <c r="AA3103">
        <v>3</v>
      </c>
      <c r="AB3103" s="6">
        <v>8.3000000000000007</v>
      </c>
      <c r="AC3103" s="6">
        <v>8.3000000000000007</v>
      </c>
      <c r="AD3103">
        <v>4</v>
      </c>
      <c r="AE3103" s="6">
        <v>8.3000000000000007</v>
      </c>
      <c r="AF3103" s="6">
        <v>8.3000000000000007</v>
      </c>
      <c r="AG3103">
        <v>5</v>
      </c>
      <c r="AH3103" s="6">
        <v>8.3000000000000007</v>
      </c>
      <c r="AI3103" s="6">
        <v>8.3000000000000007</v>
      </c>
      <c r="AJ3103">
        <v>6</v>
      </c>
      <c r="AK3103" s="6">
        <v>8.3000000000000007</v>
      </c>
      <c r="AL3103" s="6">
        <v>8.3000000000000007</v>
      </c>
      <c r="AM3103">
        <v>7</v>
      </c>
      <c r="AN3103" s="6">
        <v>8.3000000000000007</v>
      </c>
      <c r="AO3103" s="6">
        <v>8.3000000000000007</v>
      </c>
      <c r="AP3103">
        <v>8</v>
      </c>
      <c r="AQ3103" s="6">
        <v>8.3000000000000007</v>
      </c>
      <c r="AR3103" s="6">
        <v>8.3000000000000007</v>
      </c>
      <c r="AS3103">
        <v>9</v>
      </c>
      <c r="AT3103" s="6">
        <v>8.3000000000000007</v>
      </c>
      <c r="AU3103" s="6">
        <v>8.3000000000000007</v>
      </c>
      <c r="AV3103">
        <v>10</v>
      </c>
      <c r="AW3103" s="6">
        <v>8.3000000000000007</v>
      </c>
      <c r="AX3103" s="6">
        <v>0</v>
      </c>
      <c r="AY3103">
        <v>11</v>
      </c>
      <c r="AZ3103" s="6">
        <v>8.3000000000000007</v>
      </c>
      <c r="BA3103" s="6">
        <v>0</v>
      </c>
      <c r="BB3103">
        <v>12</v>
      </c>
      <c r="BC3103" s="6">
        <v>8.6999999999999993</v>
      </c>
      <c r="BD3103" s="6">
        <v>0</v>
      </c>
      <c r="BE3103" s="6">
        <v>100</v>
      </c>
      <c r="BF3103" s="6">
        <v>74.7</v>
      </c>
    </row>
    <row r="3104" spans="1:58" x14ac:dyDescent="0.25">
      <c r="A3104" s="5">
        <v>16</v>
      </c>
      <c r="B3104" t="s">
        <v>58</v>
      </c>
      <c r="C3104" t="s">
        <v>59</v>
      </c>
      <c r="D3104">
        <v>2022</v>
      </c>
      <c r="E3104" s="2">
        <v>44834</v>
      </c>
      <c r="F3104" s="1" t="s">
        <v>3788</v>
      </c>
      <c r="G3104" t="s">
        <v>3789</v>
      </c>
      <c r="H3104" t="s">
        <v>3790</v>
      </c>
      <c r="I3104" t="str">
        <f>VLOOKUP(F3104,[1]por_codigo!$A$2:$G$69,6,0)</f>
        <v>009</v>
      </c>
      <c r="J3104" t="str">
        <f>VLOOKUP(F3104,[1]por_codigo!$A$2:$G$69,7,0)</f>
        <v>Sector Cultura, recreación y deporte</v>
      </c>
      <c r="K3104" s="1" t="s">
        <v>267</v>
      </c>
      <c r="L3104" t="s">
        <v>268</v>
      </c>
      <c r="M3104" s="1" t="s">
        <v>732</v>
      </c>
      <c r="N3104" t="s">
        <v>733</v>
      </c>
      <c r="O3104" s="1" t="s">
        <v>3791</v>
      </c>
      <c r="P3104" t="s">
        <v>3792</v>
      </c>
      <c r="Q3104">
        <v>10</v>
      </c>
      <c r="R3104">
        <v>0</v>
      </c>
      <c r="S3104" t="s">
        <v>3802</v>
      </c>
      <c r="T3104">
        <v>10</v>
      </c>
      <c r="U3104">
        <v>1</v>
      </c>
      <c r="V3104" s="6">
        <v>8.3000000000000007</v>
      </c>
      <c r="W3104" s="6">
        <v>8.3000000000000007</v>
      </c>
      <c r="X3104">
        <v>2</v>
      </c>
      <c r="Y3104" s="6">
        <v>8.3000000000000007</v>
      </c>
      <c r="Z3104" s="6">
        <v>8.3000000000000007</v>
      </c>
      <c r="AA3104">
        <v>3</v>
      </c>
      <c r="AB3104" s="6">
        <v>8.3000000000000007</v>
      </c>
      <c r="AC3104" s="6">
        <v>8.3000000000000007</v>
      </c>
      <c r="AD3104">
        <v>4</v>
      </c>
      <c r="AE3104" s="6">
        <v>8.3000000000000007</v>
      </c>
      <c r="AF3104" s="6">
        <v>8.3000000000000007</v>
      </c>
      <c r="AG3104">
        <v>5</v>
      </c>
      <c r="AH3104" s="6">
        <v>8.3000000000000007</v>
      </c>
      <c r="AI3104" s="6">
        <v>8.3000000000000007</v>
      </c>
      <c r="AJ3104">
        <v>6</v>
      </c>
      <c r="AK3104" s="6">
        <v>8.3000000000000007</v>
      </c>
      <c r="AL3104" s="6">
        <v>8.3000000000000007</v>
      </c>
      <c r="AM3104">
        <v>7</v>
      </c>
      <c r="AN3104" s="6">
        <v>8.3000000000000007</v>
      </c>
      <c r="AO3104" s="6">
        <v>8.3000000000000007</v>
      </c>
      <c r="AP3104">
        <v>8</v>
      </c>
      <c r="AQ3104" s="6">
        <v>8.3000000000000007</v>
      </c>
      <c r="AR3104" s="6">
        <v>8.3000000000000007</v>
      </c>
      <c r="AS3104">
        <v>9</v>
      </c>
      <c r="AT3104" s="6">
        <v>8.3000000000000007</v>
      </c>
      <c r="AU3104" s="6">
        <v>8.3000000000000007</v>
      </c>
      <c r="AV3104">
        <v>10</v>
      </c>
      <c r="AW3104" s="6">
        <v>8.3000000000000007</v>
      </c>
      <c r="AX3104" s="6">
        <v>0</v>
      </c>
      <c r="AY3104">
        <v>11</v>
      </c>
      <c r="AZ3104" s="6">
        <v>8.3000000000000007</v>
      </c>
      <c r="BA3104" s="6">
        <v>0</v>
      </c>
      <c r="BB3104">
        <v>12</v>
      </c>
      <c r="BC3104" s="6">
        <v>8.6999999999999993</v>
      </c>
      <c r="BD3104" s="6">
        <v>0</v>
      </c>
      <c r="BE3104" s="6">
        <v>100</v>
      </c>
      <c r="BF3104" s="6">
        <v>74.7</v>
      </c>
    </row>
    <row r="3105" spans="1:58" x14ac:dyDescent="0.25">
      <c r="A3105" s="5">
        <v>16</v>
      </c>
      <c r="B3105" t="s">
        <v>58</v>
      </c>
      <c r="C3105" t="s">
        <v>59</v>
      </c>
      <c r="D3105">
        <v>2022</v>
      </c>
      <c r="E3105" s="2">
        <v>44834</v>
      </c>
      <c r="F3105" s="1" t="s">
        <v>3788</v>
      </c>
      <c r="G3105" t="s">
        <v>3789</v>
      </c>
      <c r="H3105" t="s">
        <v>3790</v>
      </c>
      <c r="I3105" t="str">
        <f>VLOOKUP(F3105,[1]por_codigo!$A$2:$G$69,6,0)</f>
        <v>009</v>
      </c>
      <c r="J3105" t="str">
        <f>VLOOKUP(F3105,[1]por_codigo!$A$2:$G$69,7,0)</f>
        <v>Sector Cultura, recreación y deporte</v>
      </c>
      <c r="K3105" s="1" t="s">
        <v>267</v>
      </c>
      <c r="L3105" t="s">
        <v>268</v>
      </c>
      <c r="M3105" s="1" t="s">
        <v>1300</v>
      </c>
      <c r="N3105" t="s">
        <v>1301</v>
      </c>
      <c r="O3105" s="1" t="s">
        <v>3803</v>
      </c>
      <c r="P3105" t="s">
        <v>3804</v>
      </c>
      <c r="Q3105">
        <v>1</v>
      </c>
      <c r="R3105">
        <v>0</v>
      </c>
      <c r="S3105" t="s">
        <v>3805</v>
      </c>
      <c r="T3105">
        <v>50</v>
      </c>
      <c r="U3105">
        <v>1</v>
      </c>
      <c r="V3105" s="6">
        <v>8.3000000000000007</v>
      </c>
      <c r="W3105" s="6">
        <v>8.3000000000000007</v>
      </c>
      <c r="X3105">
        <v>2</v>
      </c>
      <c r="Y3105" s="6">
        <v>8.3000000000000007</v>
      </c>
      <c r="Z3105" s="6">
        <v>8.3000000000000007</v>
      </c>
      <c r="AA3105">
        <v>3</v>
      </c>
      <c r="AB3105" s="6">
        <v>8.3000000000000007</v>
      </c>
      <c r="AC3105" s="6">
        <v>8.3000000000000007</v>
      </c>
      <c r="AD3105">
        <v>4</v>
      </c>
      <c r="AE3105" s="6">
        <v>8.3000000000000007</v>
      </c>
      <c r="AF3105" s="6">
        <v>8.3000000000000007</v>
      </c>
      <c r="AG3105">
        <v>5</v>
      </c>
      <c r="AH3105" s="6">
        <v>8.3000000000000007</v>
      </c>
      <c r="AI3105" s="6">
        <v>8.3000000000000007</v>
      </c>
      <c r="AJ3105">
        <v>6</v>
      </c>
      <c r="AK3105" s="6">
        <v>8.3000000000000007</v>
      </c>
      <c r="AL3105" s="6">
        <v>8.3000000000000007</v>
      </c>
      <c r="AM3105">
        <v>7</v>
      </c>
      <c r="AN3105" s="6">
        <v>8.3000000000000007</v>
      </c>
      <c r="AO3105" s="6">
        <v>8.3000000000000007</v>
      </c>
      <c r="AP3105">
        <v>8</v>
      </c>
      <c r="AQ3105" s="6">
        <v>8.3000000000000007</v>
      </c>
      <c r="AR3105" s="6">
        <v>8.3000000000000007</v>
      </c>
      <c r="AS3105">
        <v>9</v>
      </c>
      <c r="AT3105" s="6">
        <v>8.3000000000000007</v>
      </c>
      <c r="AU3105" s="6">
        <v>8.3000000000000007</v>
      </c>
      <c r="AV3105">
        <v>10</v>
      </c>
      <c r="AW3105" s="6">
        <v>8.3000000000000007</v>
      </c>
      <c r="AX3105" s="6">
        <v>0</v>
      </c>
      <c r="AY3105">
        <v>11</v>
      </c>
      <c r="AZ3105" s="6">
        <v>8.3000000000000007</v>
      </c>
      <c r="BA3105" s="6">
        <v>0</v>
      </c>
      <c r="BB3105">
        <v>12</v>
      </c>
      <c r="BC3105" s="6">
        <v>8.6999999999999993</v>
      </c>
      <c r="BD3105" s="6">
        <v>0</v>
      </c>
      <c r="BE3105" s="6">
        <v>100</v>
      </c>
      <c r="BF3105" s="6">
        <v>74.7</v>
      </c>
    </row>
    <row r="3106" spans="1:58" x14ac:dyDescent="0.25">
      <c r="A3106" s="5">
        <v>16</v>
      </c>
      <c r="B3106" t="s">
        <v>58</v>
      </c>
      <c r="C3106" t="s">
        <v>59</v>
      </c>
      <c r="D3106">
        <v>2022</v>
      </c>
      <c r="E3106" s="2">
        <v>44834</v>
      </c>
      <c r="F3106" s="1" t="s">
        <v>3788</v>
      </c>
      <c r="G3106" t="s">
        <v>3789</v>
      </c>
      <c r="H3106" t="s">
        <v>3790</v>
      </c>
      <c r="I3106" t="str">
        <f>VLOOKUP(F3106,[1]por_codigo!$A$2:$G$69,6,0)</f>
        <v>009</v>
      </c>
      <c r="J3106" t="str">
        <f>VLOOKUP(F3106,[1]por_codigo!$A$2:$G$69,7,0)</f>
        <v>Sector Cultura, recreación y deporte</v>
      </c>
      <c r="K3106" s="1" t="s">
        <v>267</v>
      </c>
      <c r="L3106" t="s">
        <v>268</v>
      </c>
      <c r="M3106" s="1" t="s">
        <v>1300</v>
      </c>
      <c r="N3106" t="s">
        <v>1301</v>
      </c>
      <c r="O3106" s="1" t="s">
        <v>3803</v>
      </c>
      <c r="P3106" t="s">
        <v>3804</v>
      </c>
      <c r="Q3106">
        <v>2</v>
      </c>
      <c r="R3106">
        <v>0</v>
      </c>
      <c r="S3106" t="s">
        <v>3806</v>
      </c>
      <c r="T3106">
        <v>50</v>
      </c>
      <c r="U3106">
        <v>1</v>
      </c>
      <c r="V3106" s="6">
        <v>8.3000000000000007</v>
      </c>
      <c r="W3106" s="6">
        <v>8.3000000000000007</v>
      </c>
      <c r="X3106">
        <v>2</v>
      </c>
      <c r="Y3106" s="6">
        <v>8.3000000000000007</v>
      </c>
      <c r="Z3106" s="6">
        <v>8.3000000000000007</v>
      </c>
      <c r="AA3106">
        <v>3</v>
      </c>
      <c r="AB3106" s="6">
        <v>8.3000000000000007</v>
      </c>
      <c r="AC3106" s="6">
        <v>8.3000000000000007</v>
      </c>
      <c r="AD3106">
        <v>4</v>
      </c>
      <c r="AE3106" s="6">
        <v>8.3000000000000007</v>
      </c>
      <c r="AF3106" s="6">
        <v>8.3000000000000007</v>
      </c>
      <c r="AG3106">
        <v>5</v>
      </c>
      <c r="AH3106" s="6">
        <v>8.3000000000000007</v>
      </c>
      <c r="AI3106" s="6">
        <v>8.3000000000000007</v>
      </c>
      <c r="AJ3106">
        <v>6</v>
      </c>
      <c r="AK3106" s="6">
        <v>8.3000000000000007</v>
      </c>
      <c r="AL3106" s="6">
        <v>8.3000000000000007</v>
      </c>
      <c r="AM3106">
        <v>7</v>
      </c>
      <c r="AN3106" s="6">
        <v>8.3000000000000007</v>
      </c>
      <c r="AO3106" s="6">
        <v>8.3000000000000007</v>
      </c>
      <c r="AP3106">
        <v>8</v>
      </c>
      <c r="AQ3106" s="6">
        <v>8.3000000000000007</v>
      </c>
      <c r="AR3106" s="6">
        <v>8.3000000000000007</v>
      </c>
      <c r="AS3106">
        <v>9</v>
      </c>
      <c r="AT3106" s="6">
        <v>8.3000000000000007</v>
      </c>
      <c r="AU3106" s="6">
        <v>8.3000000000000007</v>
      </c>
      <c r="AV3106">
        <v>10</v>
      </c>
      <c r="AW3106" s="6">
        <v>8.3000000000000007</v>
      </c>
      <c r="AX3106" s="6">
        <v>0</v>
      </c>
      <c r="AY3106">
        <v>11</v>
      </c>
      <c r="AZ3106" s="6">
        <v>8.3000000000000007</v>
      </c>
      <c r="BA3106" s="6">
        <v>0</v>
      </c>
      <c r="BB3106">
        <v>12</v>
      </c>
      <c r="BC3106" s="6">
        <v>8.6999999999999993</v>
      </c>
      <c r="BD3106" s="6">
        <v>0</v>
      </c>
      <c r="BE3106" s="6">
        <v>100</v>
      </c>
      <c r="BF3106" s="6">
        <v>74.7</v>
      </c>
    </row>
    <row r="3107" spans="1:58" x14ac:dyDescent="0.25">
      <c r="A3107" s="5">
        <v>16</v>
      </c>
      <c r="B3107" t="s">
        <v>58</v>
      </c>
      <c r="C3107" t="s">
        <v>59</v>
      </c>
      <c r="D3107">
        <v>2022</v>
      </c>
      <c r="E3107" s="2">
        <v>44834</v>
      </c>
      <c r="F3107" s="1" t="s">
        <v>3788</v>
      </c>
      <c r="G3107" t="s">
        <v>3789</v>
      </c>
      <c r="H3107" t="s">
        <v>3790</v>
      </c>
      <c r="I3107" t="str">
        <f>VLOOKUP(F3107,[1]por_codigo!$A$2:$G$69,6,0)</f>
        <v>009</v>
      </c>
      <c r="J3107" t="str">
        <f>VLOOKUP(F3107,[1]por_codigo!$A$2:$G$69,7,0)</f>
        <v>Sector Cultura, recreación y deporte</v>
      </c>
      <c r="K3107" s="1" t="s">
        <v>267</v>
      </c>
      <c r="L3107" t="s">
        <v>268</v>
      </c>
      <c r="M3107" s="1" t="s">
        <v>1143</v>
      </c>
      <c r="N3107" t="s">
        <v>1144</v>
      </c>
      <c r="O3107" s="1" t="s">
        <v>3807</v>
      </c>
      <c r="P3107" t="s">
        <v>3808</v>
      </c>
      <c r="Q3107">
        <v>1</v>
      </c>
      <c r="R3107">
        <v>0</v>
      </c>
      <c r="S3107" t="s">
        <v>3809</v>
      </c>
      <c r="T3107">
        <v>20</v>
      </c>
      <c r="U3107">
        <v>1</v>
      </c>
      <c r="V3107" s="6">
        <v>8.3000000000000007</v>
      </c>
      <c r="W3107" s="6">
        <v>8.3000000000000007</v>
      </c>
      <c r="X3107">
        <v>2</v>
      </c>
      <c r="Y3107" s="6">
        <v>8.3000000000000007</v>
      </c>
      <c r="Z3107" s="6">
        <v>8.3000000000000007</v>
      </c>
      <c r="AA3107">
        <v>3</v>
      </c>
      <c r="AB3107" s="6">
        <v>8.3000000000000007</v>
      </c>
      <c r="AC3107" s="6">
        <v>8.3000000000000007</v>
      </c>
      <c r="AD3107">
        <v>4</v>
      </c>
      <c r="AE3107" s="6">
        <v>8.3000000000000007</v>
      </c>
      <c r="AF3107" s="6">
        <v>8.3000000000000007</v>
      </c>
      <c r="AG3107">
        <v>5</v>
      </c>
      <c r="AH3107" s="6">
        <v>8.3000000000000007</v>
      </c>
      <c r="AI3107" s="6">
        <v>8.3000000000000007</v>
      </c>
      <c r="AJ3107">
        <v>6</v>
      </c>
      <c r="AK3107" s="6">
        <v>8.3000000000000007</v>
      </c>
      <c r="AL3107" s="6">
        <v>8.3000000000000007</v>
      </c>
      <c r="AM3107">
        <v>7</v>
      </c>
      <c r="AN3107" s="6">
        <v>8.3000000000000007</v>
      </c>
      <c r="AO3107" s="6">
        <v>8.3000000000000007</v>
      </c>
      <c r="AP3107">
        <v>8</v>
      </c>
      <c r="AQ3107" s="6">
        <v>8.3000000000000007</v>
      </c>
      <c r="AR3107" s="6">
        <v>8.3000000000000007</v>
      </c>
      <c r="AS3107">
        <v>9</v>
      </c>
      <c r="AT3107" s="6">
        <v>8.3000000000000007</v>
      </c>
      <c r="AU3107" s="6">
        <v>8.3000000000000007</v>
      </c>
      <c r="AV3107">
        <v>10</v>
      </c>
      <c r="AW3107" s="6">
        <v>8.3000000000000007</v>
      </c>
      <c r="AX3107" s="6">
        <v>0</v>
      </c>
      <c r="AY3107">
        <v>11</v>
      </c>
      <c r="AZ3107" s="6">
        <v>8.3000000000000007</v>
      </c>
      <c r="BA3107" s="6">
        <v>0</v>
      </c>
      <c r="BB3107">
        <v>12</v>
      </c>
      <c r="BC3107" s="6">
        <v>8.6999999999999993</v>
      </c>
      <c r="BD3107" s="6">
        <v>0</v>
      </c>
      <c r="BE3107" s="6">
        <v>100</v>
      </c>
      <c r="BF3107" s="6">
        <v>74.7</v>
      </c>
    </row>
    <row r="3108" spans="1:58" x14ac:dyDescent="0.25">
      <c r="A3108" s="5">
        <v>16</v>
      </c>
      <c r="B3108" t="s">
        <v>58</v>
      </c>
      <c r="C3108" t="s">
        <v>59</v>
      </c>
      <c r="D3108">
        <v>2022</v>
      </c>
      <c r="E3108" s="2">
        <v>44834</v>
      </c>
      <c r="F3108" s="1" t="s">
        <v>3788</v>
      </c>
      <c r="G3108" t="s">
        <v>3789</v>
      </c>
      <c r="H3108" t="s">
        <v>3790</v>
      </c>
      <c r="I3108" t="str">
        <f>VLOOKUP(F3108,[1]por_codigo!$A$2:$G$69,6,0)</f>
        <v>009</v>
      </c>
      <c r="J3108" t="str">
        <f>VLOOKUP(F3108,[1]por_codigo!$A$2:$G$69,7,0)</f>
        <v>Sector Cultura, recreación y deporte</v>
      </c>
      <c r="K3108" s="1" t="s">
        <v>267</v>
      </c>
      <c r="L3108" t="s">
        <v>268</v>
      </c>
      <c r="M3108" s="1" t="s">
        <v>1143</v>
      </c>
      <c r="N3108" t="s">
        <v>1144</v>
      </c>
      <c r="O3108" s="1" t="s">
        <v>3807</v>
      </c>
      <c r="P3108" t="s">
        <v>3808</v>
      </c>
      <c r="Q3108">
        <v>2</v>
      </c>
      <c r="R3108">
        <v>0</v>
      </c>
      <c r="S3108" t="s">
        <v>3810</v>
      </c>
      <c r="T3108">
        <v>20</v>
      </c>
      <c r="U3108">
        <v>1</v>
      </c>
      <c r="V3108" s="6">
        <v>8.3000000000000007</v>
      </c>
      <c r="W3108" s="6">
        <v>8.3000000000000007</v>
      </c>
      <c r="X3108">
        <v>2</v>
      </c>
      <c r="Y3108" s="6">
        <v>8.3000000000000007</v>
      </c>
      <c r="Z3108" s="6">
        <v>8.3000000000000007</v>
      </c>
      <c r="AA3108">
        <v>3</v>
      </c>
      <c r="AB3108" s="6">
        <v>8.3000000000000007</v>
      </c>
      <c r="AC3108" s="6">
        <v>8.3000000000000007</v>
      </c>
      <c r="AD3108">
        <v>4</v>
      </c>
      <c r="AE3108" s="6">
        <v>8.3000000000000007</v>
      </c>
      <c r="AF3108" s="6">
        <v>8.3000000000000007</v>
      </c>
      <c r="AG3108">
        <v>5</v>
      </c>
      <c r="AH3108" s="6">
        <v>8.3000000000000007</v>
      </c>
      <c r="AI3108" s="6">
        <v>8.3000000000000007</v>
      </c>
      <c r="AJ3108">
        <v>6</v>
      </c>
      <c r="AK3108" s="6">
        <v>8.3000000000000007</v>
      </c>
      <c r="AL3108" s="6">
        <v>8.3000000000000007</v>
      </c>
      <c r="AM3108">
        <v>7</v>
      </c>
      <c r="AN3108" s="6">
        <v>8.3000000000000007</v>
      </c>
      <c r="AO3108" s="6">
        <v>8.3000000000000007</v>
      </c>
      <c r="AP3108">
        <v>8</v>
      </c>
      <c r="AQ3108" s="6">
        <v>8.3000000000000007</v>
      </c>
      <c r="AR3108" s="6">
        <v>8.3000000000000007</v>
      </c>
      <c r="AS3108">
        <v>9</v>
      </c>
      <c r="AT3108" s="6">
        <v>8.3000000000000007</v>
      </c>
      <c r="AU3108" s="6">
        <v>8.3000000000000007</v>
      </c>
      <c r="AV3108">
        <v>10</v>
      </c>
      <c r="AW3108" s="6">
        <v>8.3000000000000007</v>
      </c>
      <c r="AX3108" s="6">
        <v>0</v>
      </c>
      <c r="AY3108">
        <v>11</v>
      </c>
      <c r="AZ3108" s="6">
        <v>8.3000000000000007</v>
      </c>
      <c r="BA3108" s="6">
        <v>0</v>
      </c>
      <c r="BB3108">
        <v>12</v>
      </c>
      <c r="BC3108" s="6">
        <v>8.6999999999999993</v>
      </c>
      <c r="BD3108" s="6">
        <v>0</v>
      </c>
      <c r="BE3108" s="6">
        <v>100</v>
      </c>
      <c r="BF3108" s="6">
        <v>74.7</v>
      </c>
    </row>
    <row r="3109" spans="1:58" x14ac:dyDescent="0.25">
      <c r="A3109" s="5">
        <v>16</v>
      </c>
      <c r="B3109" t="s">
        <v>58</v>
      </c>
      <c r="C3109" t="s">
        <v>59</v>
      </c>
      <c r="D3109">
        <v>2022</v>
      </c>
      <c r="E3109" s="2">
        <v>44834</v>
      </c>
      <c r="F3109" s="1" t="s">
        <v>3788</v>
      </c>
      <c r="G3109" t="s">
        <v>3789</v>
      </c>
      <c r="H3109" t="s">
        <v>3790</v>
      </c>
      <c r="I3109" t="str">
        <f>VLOOKUP(F3109,[1]por_codigo!$A$2:$G$69,6,0)</f>
        <v>009</v>
      </c>
      <c r="J3109" t="str">
        <f>VLOOKUP(F3109,[1]por_codigo!$A$2:$G$69,7,0)</f>
        <v>Sector Cultura, recreación y deporte</v>
      </c>
      <c r="K3109" s="1" t="s">
        <v>267</v>
      </c>
      <c r="L3109" t="s">
        <v>268</v>
      </c>
      <c r="M3109" s="1" t="s">
        <v>1143</v>
      </c>
      <c r="N3109" t="s">
        <v>1144</v>
      </c>
      <c r="O3109" s="1" t="s">
        <v>3807</v>
      </c>
      <c r="P3109" t="s">
        <v>3808</v>
      </c>
      <c r="Q3109">
        <v>3</v>
      </c>
      <c r="R3109">
        <v>0</v>
      </c>
      <c r="S3109" t="s">
        <v>3811</v>
      </c>
      <c r="T3109">
        <v>20</v>
      </c>
      <c r="U3109">
        <v>1</v>
      </c>
      <c r="V3109" s="6">
        <v>8.3000000000000007</v>
      </c>
      <c r="W3109" s="6">
        <v>8.3000000000000007</v>
      </c>
      <c r="X3109">
        <v>2</v>
      </c>
      <c r="Y3109" s="6">
        <v>8.3000000000000007</v>
      </c>
      <c r="Z3109" s="6">
        <v>8.3000000000000007</v>
      </c>
      <c r="AA3109">
        <v>3</v>
      </c>
      <c r="AB3109" s="6">
        <v>8.3000000000000007</v>
      </c>
      <c r="AC3109" s="6">
        <v>8.3000000000000007</v>
      </c>
      <c r="AD3109">
        <v>4</v>
      </c>
      <c r="AE3109" s="6">
        <v>8.3000000000000007</v>
      </c>
      <c r="AF3109" s="6">
        <v>8.3000000000000007</v>
      </c>
      <c r="AG3109">
        <v>5</v>
      </c>
      <c r="AH3109" s="6">
        <v>8.3000000000000007</v>
      </c>
      <c r="AI3109" s="6">
        <v>8.3000000000000007</v>
      </c>
      <c r="AJ3109">
        <v>6</v>
      </c>
      <c r="AK3109" s="6">
        <v>8.3000000000000007</v>
      </c>
      <c r="AL3109" s="6">
        <v>8.3000000000000007</v>
      </c>
      <c r="AM3109">
        <v>7</v>
      </c>
      <c r="AN3109" s="6">
        <v>8.3000000000000007</v>
      </c>
      <c r="AO3109" s="6">
        <v>8.3000000000000007</v>
      </c>
      <c r="AP3109">
        <v>8</v>
      </c>
      <c r="AQ3109" s="6">
        <v>8.3000000000000007</v>
      </c>
      <c r="AR3109" s="6">
        <v>8.3000000000000007</v>
      </c>
      <c r="AS3109">
        <v>9</v>
      </c>
      <c r="AT3109" s="6">
        <v>8.3000000000000007</v>
      </c>
      <c r="AU3109" s="6">
        <v>8.3000000000000007</v>
      </c>
      <c r="AV3109">
        <v>10</v>
      </c>
      <c r="AW3109" s="6">
        <v>8.3000000000000007</v>
      </c>
      <c r="AX3109" s="6">
        <v>0</v>
      </c>
      <c r="AY3109">
        <v>11</v>
      </c>
      <c r="AZ3109" s="6">
        <v>8.3000000000000007</v>
      </c>
      <c r="BA3109" s="6">
        <v>0</v>
      </c>
      <c r="BB3109">
        <v>12</v>
      </c>
      <c r="BC3109" s="6">
        <v>8.6999999999999993</v>
      </c>
      <c r="BD3109" s="6">
        <v>0</v>
      </c>
      <c r="BE3109" s="6">
        <v>100</v>
      </c>
      <c r="BF3109" s="6">
        <v>74.7</v>
      </c>
    </row>
    <row r="3110" spans="1:58" x14ac:dyDescent="0.25">
      <c r="A3110" s="5">
        <v>16</v>
      </c>
      <c r="B3110" t="s">
        <v>58</v>
      </c>
      <c r="C3110" t="s">
        <v>59</v>
      </c>
      <c r="D3110">
        <v>2022</v>
      </c>
      <c r="E3110" s="2">
        <v>44834</v>
      </c>
      <c r="F3110" s="1" t="s">
        <v>3788</v>
      </c>
      <c r="G3110" t="s">
        <v>3789</v>
      </c>
      <c r="H3110" t="s">
        <v>3790</v>
      </c>
      <c r="I3110" t="str">
        <f>VLOOKUP(F3110,[1]por_codigo!$A$2:$G$69,6,0)</f>
        <v>009</v>
      </c>
      <c r="J3110" t="str">
        <f>VLOOKUP(F3110,[1]por_codigo!$A$2:$G$69,7,0)</f>
        <v>Sector Cultura, recreación y deporte</v>
      </c>
      <c r="K3110" s="1" t="s">
        <v>267</v>
      </c>
      <c r="L3110" t="s">
        <v>268</v>
      </c>
      <c r="M3110" s="1" t="s">
        <v>1143</v>
      </c>
      <c r="N3110" t="s">
        <v>1144</v>
      </c>
      <c r="O3110" s="1" t="s">
        <v>3807</v>
      </c>
      <c r="P3110" t="s">
        <v>3808</v>
      </c>
      <c r="Q3110">
        <v>4</v>
      </c>
      <c r="R3110">
        <v>0</v>
      </c>
      <c r="S3110" t="s">
        <v>3812</v>
      </c>
      <c r="T3110">
        <v>20</v>
      </c>
      <c r="U3110">
        <v>1</v>
      </c>
      <c r="V3110" s="6">
        <v>8.3000000000000007</v>
      </c>
      <c r="W3110" s="6">
        <v>8.3000000000000007</v>
      </c>
      <c r="X3110">
        <v>2</v>
      </c>
      <c r="Y3110" s="6">
        <v>8.3000000000000007</v>
      </c>
      <c r="Z3110" s="6">
        <v>8.3000000000000007</v>
      </c>
      <c r="AA3110">
        <v>3</v>
      </c>
      <c r="AB3110" s="6">
        <v>8.3000000000000007</v>
      </c>
      <c r="AC3110" s="6">
        <v>8.3000000000000007</v>
      </c>
      <c r="AD3110">
        <v>4</v>
      </c>
      <c r="AE3110" s="6">
        <v>8.3000000000000007</v>
      </c>
      <c r="AF3110" s="6">
        <v>8.3000000000000007</v>
      </c>
      <c r="AG3110">
        <v>5</v>
      </c>
      <c r="AH3110" s="6">
        <v>8.3000000000000007</v>
      </c>
      <c r="AI3110" s="6">
        <v>8.3000000000000007</v>
      </c>
      <c r="AJ3110">
        <v>6</v>
      </c>
      <c r="AK3110" s="6">
        <v>8.3000000000000007</v>
      </c>
      <c r="AL3110" s="6">
        <v>8.3000000000000007</v>
      </c>
      <c r="AM3110">
        <v>7</v>
      </c>
      <c r="AN3110" s="6">
        <v>8.3000000000000007</v>
      </c>
      <c r="AO3110" s="6">
        <v>8.3000000000000007</v>
      </c>
      <c r="AP3110">
        <v>8</v>
      </c>
      <c r="AQ3110" s="6">
        <v>8.3000000000000007</v>
      </c>
      <c r="AR3110" s="6">
        <v>8.3000000000000007</v>
      </c>
      <c r="AS3110">
        <v>9</v>
      </c>
      <c r="AT3110" s="6">
        <v>8.3000000000000007</v>
      </c>
      <c r="AU3110" s="6">
        <v>8.3000000000000007</v>
      </c>
      <c r="AV3110">
        <v>10</v>
      </c>
      <c r="AW3110" s="6">
        <v>8.3000000000000007</v>
      </c>
      <c r="AX3110" s="6">
        <v>0</v>
      </c>
      <c r="AY3110">
        <v>11</v>
      </c>
      <c r="AZ3110" s="6">
        <v>8.3000000000000007</v>
      </c>
      <c r="BA3110" s="6">
        <v>0</v>
      </c>
      <c r="BB3110">
        <v>12</v>
      </c>
      <c r="BC3110" s="6">
        <v>8.6999999999999993</v>
      </c>
      <c r="BD3110" s="6">
        <v>0</v>
      </c>
      <c r="BE3110" s="6">
        <v>100</v>
      </c>
      <c r="BF3110" s="6">
        <v>74.7</v>
      </c>
    </row>
    <row r="3111" spans="1:58" x14ac:dyDescent="0.25">
      <c r="A3111" s="5">
        <v>16</v>
      </c>
      <c r="B3111" t="s">
        <v>58</v>
      </c>
      <c r="C3111" t="s">
        <v>59</v>
      </c>
      <c r="D3111">
        <v>2022</v>
      </c>
      <c r="E3111" s="2">
        <v>44834</v>
      </c>
      <c r="F3111" s="1" t="s">
        <v>3788</v>
      </c>
      <c r="G3111" t="s">
        <v>3789</v>
      </c>
      <c r="H3111" t="s">
        <v>3790</v>
      </c>
      <c r="I3111" t="str">
        <f>VLOOKUP(F3111,[1]por_codigo!$A$2:$G$69,6,0)</f>
        <v>009</v>
      </c>
      <c r="J3111" t="str">
        <f>VLOOKUP(F3111,[1]por_codigo!$A$2:$G$69,7,0)</f>
        <v>Sector Cultura, recreación y deporte</v>
      </c>
      <c r="K3111" s="1" t="s">
        <v>267</v>
      </c>
      <c r="L3111" t="s">
        <v>268</v>
      </c>
      <c r="M3111" s="1" t="s">
        <v>1143</v>
      </c>
      <c r="N3111" t="s">
        <v>1144</v>
      </c>
      <c r="O3111" s="1" t="s">
        <v>3807</v>
      </c>
      <c r="P3111" t="s">
        <v>3808</v>
      </c>
      <c r="Q3111">
        <v>5</v>
      </c>
      <c r="R3111">
        <v>0</v>
      </c>
      <c r="S3111" t="s">
        <v>3813</v>
      </c>
      <c r="T3111">
        <v>20</v>
      </c>
      <c r="U3111">
        <v>1</v>
      </c>
      <c r="V3111" s="6">
        <v>8.3000000000000007</v>
      </c>
      <c r="W3111" s="6">
        <v>8.3000000000000007</v>
      </c>
      <c r="X3111">
        <v>2</v>
      </c>
      <c r="Y3111" s="6">
        <v>8.3000000000000007</v>
      </c>
      <c r="Z3111" s="6">
        <v>8.3000000000000007</v>
      </c>
      <c r="AA3111">
        <v>3</v>
      </c>
      <c r="AB3111" s="6">
        <v>8.3000000000000007</v>
      </c>
      <c r="AC3111" s="6">
        <v>8.3000000000000007</v>
      </c>
      <c r="AD3111">
        <v>4</v>
      </c>
      <c r="AE3111" s="6">
        <v>8.3000000000000007</v>
      </c>
      <c r="AF3111" s="6">
        <v>8.3000000000000007</v>
      </c>
      <c r="AG3111">
        <v>5</v>
      </c>
      <c r="AH3111" s="6">
        <v>8.3000000000000007</v>
      </c>
      <c r="AI3111" s="6">
        <v>8.3000000000000007</v>
      </c>
      <c r="AJ3111">
        <v>6</v>
      </c>
      <c r="AK3111" s="6">
        <v>8.3000000000000007</v>
      </c>
      <c r="AL3111" s="6">
        <v>8.3000000000000007</v>
      </c>
      <c r="AM3111">
        <v>7</v>
      </c>
      <c r="AN3111" s="6">
        <v>8.3000000000000007</v>
      </c>
      <c r="AO3111" s="6">
        <v>8.3000000000000007</v>
      </c>
      <c r="AP3111">
        <v>8</v>
      </c>
      <c r="AQ3111" s="6">
        <v>8.3000000000000007</v>
      </c>
      <c r="AR3111" s="6">
        <v>8.3000000000000007</v>
      </c>
      <c r="AS3111">
        <v>9</v>
      </c>
      <c r="AT3111" s="6">
        <v>8.3000000000000007</v>
      </c>
      <c r="AU3111" s="6">
        <v>8.3000000000000007</v>
      </c>
      <c r="AV3111">
        <v>10</v>
      </c>
      <c r="AW3111" s="6">
        <v>8.3000000000000007</v>
      </c>
      <c r="AX3111" s="6">
        <v>0</v>
      </c>
      <c r="AY3111">
        <v>11</v>
      </c>
      <c r="AZ3111" s="6">
        <v>8.3000000000000007</v>
      </c>
      <c r="BA3111" s="6">
        <v>0</v>
      </c>
      <c r="BB3111">
        <v>12</v>
      </c>
      <c r="BC3111" s="6">
        <v>8.6999999999999993</v>
      </c>
      <c r="BD3111" s="6">
        <v>0</v>
      </c>
      <c r="BE3111" s="6">
        <v>100</v>
      </c>
      <c r="BF3111" s="6">
        <v>74.7</v>
      </c>
    </row>
    <row r="3112" spans="1:58" x14ac:dyDescent="0.25">
      <c r="A3112" s="5">
        <v>16</v>
      </c>
      <c r="B3112" t="s">
        <v>58</v>
      </c>
      <c r="C3112" t="s">
        <v>59</v>
      </c>
      <c r="D3112">
        <v>2022</v>
      </c>
      <c r="E3112" s="2">
        <v>44834</v>
      </c>
      <c r="F3112" s="1" t="s">
        <v>3788</v>
      </c>
      <c r="G3112" t="s">
        <v>3789</v>
      </c>
      <c r="H3112" t="s">
        <v>3790</v>
      </c>
      <c r="I3112" t="str">
        <f>VLOOKUP(F3112,[1]por_codigo!$A$2:$G$69,6,0)</f>
        <v>009</v>
      </c>
      <c r="J3112" t="str">
        <f>VLOOKUP(F3112,[1]por_codigo!$A$2:$G$69,7,0)</f>
        <v>Sector Cultura, recreación y deporte</v>
      </c>
      <c r="K3112" s="1" t="s">
        <v>267</v>
      </c>
      <c r="L3112" t="s">
        <v>268</v>
      </c>
      <c r="M3112" s="1" t="s">
        <v>1143</v>
      </c>
      <c r="N3112" t="s">
        <v>1144</v>
      </c>
      <c r="O3112" s="1" t="s">
        <v>3814</v>
      </c>
      <c r="P3112" t="s">
        <v>3815</v>
      </c>
      <c r="Q3112">
        <v>1</v>
      </c>
      <c r="R3112">
        <v>0</v>
      </c>
      <c r="S3112" t="s">
        <v>3816</v>
      </c>
      <c r="T3112">
        <v>12.5</v>
      </c>
      <c r="U3112">
        <v>1</v>
      </c>
      <c r="V3112" s="6">
        <v>8.3000000000000007</v>
      </c>
      <c r="W3112" s="6">
        <v>8.3000000000000007</v>
      </c>
      <c r="X3112">
        <v>2</v>
      </c>
      <c r="Y3112" s="6">
        <v>8.3000000000000007</v>
      </c>
      <c r="Z3112" s="6">
        <v>8.3000000000000007</v>
      </c>
      <c r="AA3112">
        <v>3</v>
      </c>
      <c r="AB3112" s="6">
        <v>8.3000000000000007</v>
      </c>
      <c r="AC3112" s="6">
        <v>8.3000000000000007</v>
      </c>
      <c r="AD3112">
        <v>4</v>
      </c>
      <c r="AE3112" s="6">
        <v>8.3000000000000007</v>
      </c>
      <c r="AF3112" s="6">
        <v>8.3000000000000007</v>
      </c>
      <c r="AG3112">
        <v>5</v>
      </c>
      <c r="AH3112" s="6">
        <v>8.3000000000000007</v>
      </c>
      <c r="AI3112" s="6">
        <v>8.3000000000000007</v>
      </c>
      <c r="AJ3112">
        <v>6</v>
      </c>
      <c r="AK3112" s="6">
        <v>8.3000000000000007</v>
      </c>
      <c r="AL3112" s="6">
        <v>8.3000000000000007</v>
      </c>
      <c r="AM3112">
        <v>7</v>
      </c>
      <c r="AN3112" s="6">
        <v>8.3000000000000007</v>
      </c>
      <c r="AO3112" s="6">
        <v>8.3000000000000007</v>
      </c>
      <c r="AP3112">
        <v>8</v>
      </c>
      <c r="AQ3112" s="6">
        <v>8.3000000000000007</v>
      </c>
      <c r="AR3112" s="6">
        <v>8.3000000000000007</v>
      </c>
      <c r="AS3112">
        <v>9</v>
      </c>
      <c r="AT3112" s="6">
        <v>8.3000000000000007</v>
      </c>
      <c r="AU3112" s="6">
        <v>8.3000000000000007</v>
      </c>
      <c r="AV3112">
        <v>10</v>
      </c>
      <c r="AW3112" s="6">
        <v>8.3000000000000007</v>
      </c>
      <c r="AX3112" s="6">
        <v>0</v>
      </c>
      <c r="AY3112">
        <v>11</v>
      </c>
      <c r="AZ3112" s="6">
        <v>8.3000000000000007</v>
      </c>
      <c r="BA3112" s="6">
        <v>0</v>
      </c>
      <c r="BB3112">
        <v>12</v>
      </c>
      <c r="BC3112" s="6">
        <v>8.6999999999999993</v>
      </c>
      <c r="BD3112" s="6">
        <v>0</v>
      </c>
      <c r="BE3112" s="6">
        <v>100</v>
      </c>
      <c r="BF3112" s="6">
        <v>74.7</v>
      </c>
    </row>
    <row r="3113" spans="1:58" x14ac:dyDescent="0.25">
      <c r="A3113" s="5">
        <v>16</v>
      </c>
      <c r="B3113" t="s">
        <v>58</v>
      </c>
      <c r="C3113" t="s">
        <v>59</v>
      </c>
      <c r="D3113">
        <v>2022</v>
      </c>
      <c r="E3113" s="2">
        <v>44834</v>
      </c>
      <c r="F3113" s="1" t="s">
        <v>3788</v>
      </c>
      <c r="G3113" t="s">
        <v>3789</v>
      </c>
      <c r="H3113" t="s">
        <v>3790</v>
      </c>
      <c r="I3113" t="str">
        <f>VLOOKUP(F3113,[1]por_codigo!$A$2:$G$69,6,0)</f>
        <v>009</v>
      </c>
      <c r="J3113" t="str">
        <f>VLOOKUP(F3113,[1]por_codigo!$A$2:$G$69,7,0)</f>
        <v>Sector Cultura, recreación y deporte</v>
      </c>
      <c r="K3113" s="1" t="s">
        <v>267</v>
      </c>
      <c r="L3113" t="s">
        <v>268</v>
      </c>
      <c r="M3113" s="1" t="s">
        <v>1143</v>
      </c>
      <c r="N3113" t="s">
        <v>1144</v>
      </c>
      <c r="O3113" s="1" t="s">
        <v>3814</v>
      </c>
      <c r="P3113" t="s">
        <v>3815</v>
      </c>
      <c r="Q3113">
        <v>2</v>
      </c>
      <c r="R3113">
        <v>0</v>
      </c>
      <c r="S3113" t="s">
        <v>3817</v>
      </c>
      <c r="T3113">
        <v>12.5</v>
      </c>
      <c r="U3113">
        <v>1</v>
      </c>
      <c r="V3113" s="6">
        <v>8.3000000000000007</v>
      </c>
      <c r="W3113" s="6">
        <v>8.3000000000000007</v>
      </c>
      <c r="X3113">
        <v>2</v>
      </c>
      <c r="Y3113" s="6">
        <v>8.3000000000000007</v>
      </c>
      <c r="Z3113" s="6">
        <v>8.3000000000000007</v>
      </c>
      <c r="AA3113">
        <v>3</v>
      </c>
      <c r="AB3113" s="6">
        <v>8.3000000000000007</v>
      </c>
      <c r="AC3113" s="6">
        <v>8.3000000000000007</v>
      </c>
      <c r="AD3113">
        <v>4</v>
      </c>
      <c r="AE3113" s="6">
        <v>8.3000000000000007</v>
      </c>
      <c r="AF3113" s="6">
        <v>8.3000000000000007</v>
      </c>
      <c r="AG3113">
        <v>5</v>
      </c>
      <c r="AH3113" s="6">
        <v>8.3000000000000007</v>
      </c>
      <c r="AI3113" s="6">
        <v>8.3000000000000007</v>
      </c>
      <c r="AJ3113">
        <v>6</v>
      </c>
      <c r="AK3113" s="6">
        <v>8.3000000000000007</v>
      </c>
      <c r="AL3113" s="6">
        <v>8.3000000000000007</v>
      </c>
      <c r="AM3113">
        <v>7</v>
      </c>
      <c r="AN3113" s="6">
        <v>8.3000000000000007</v>
      </c>
      <c r="AO3113" s="6">
        <v>8.3000000000000007</v>
      </c>
      <c r="AP3113">
        <v>8</v>
      </c>
      <c r="AQ3113" s="6">
        <v>8.3000000000000007</v>
      </c>
      <c r="AR3113" s="6">
        <v>8.3000000000000007</v>
      </c>
      <c r="AS3113">
        <v>9</v>
      </c>
      <c r="AT3113" s="6">
        <v>8.3000000000000007</v>
      </c>
      <c r="AU3113" s="6">
        <v>8.3000000000000007</v>
      </c>
      <c r="AV3113">
        <v>10</v>
      </c>
      <c r="AW3113" s="6">
        <v>8.3000000000000007</v>
      </c>
      <c r="AX3113" s="6">
        <v>0</v>
      </c>
      <c r="AY3113">
        <v>11</v>
      </c>
      <c r="AZ3113" s="6">
        <v>8.3000000000000007</v>
      </c>
      <c r="BA3113" s="6">
        <v>0</v>
      </c>
      <c r="BB3113">
        <v>12</v>
      </c>
      <c r="BC3113" s="6">
        <v>8.6999999999999993</v>
      </c>
      <c r="BD3113" s="6">
        <v>0</v>
      </c>
      <c r="BE3113" s="6">
        <v>100</v>
      </c>
      <c r="BF3113" s="6">
        <v>74.7</v>
      </c>
    </row>
    <row r="3114" spans="1:58" x14ac:dyDescent="0.25">
      <c r="A3114" s="5">
        <v>16</v>
      </c>
      <c r="B3114" t="s">
        <v>58</v>
      </c>
      <c r="C3114" t="s">
        <v>59</v>
      </c>
      <c r="D3114">
        <v>2022</v>
      </c>
      <c r="E3114" s="2">
        <v>44834</v>
      </c>
      <c r="F3114" s="1" t="s">
        <v>3788</v>
      </c>
      <c r="G3114" t="s">
        <v>3789</v>
      </c>
      <c r="H3114" t="s">
        <v>3790</v>
      </c>
      <c r="I3114" t="str">
        <f>VLOOKUP(F3114,[1]por_codigo!$A$2:$G$69,6,0)</f>
        <v>009</v>
      </c>
      <c r="J3114" t="str">
        <f>VLOOKUP(F3114,[1]por_codigo!$A$2:$G$69,7,0)</f>
        <v>Sector Cultura, recreación y deporte</v>
      </c>
      <c r="K3114" s="1" t="s">
        <v>267</v>
      </c>
      <c r="L3114" t="s">
        <v>268</v>
      </c>
      <c r="M3114" s="1" t="s">
        <v>1143</v>
      </c>
      <c r="N3114" t="s">
        <v>1144</v>
      </c>
      <c r="O3114" s="1" t="s">
        <v>3814</v>
      </c>
      <c r="P3114" t="s">
        <v>3815</v>
      </c>
      <c r="Q3114">
        <v>3</v>
      </c>
      <c r="R3114">
        <v>0</v>
      </c>
      <c r="S3114" t="s">
        <v>3818</v>
      </c>
      <c r="T3114">
        <v>12.5</v>
      </c>
      <c r="U3114">
        <v>1</v>
      </c>
      <c r="V3114" s="6">
        <v>8.3000000000000007</v>
      </c>
      <c r="W3114" s="6">
        <v>8.3000000000000007</v>
      </c>
      <c r="X3114">
        <v>2</v>
      </c>
      <c r="Y3114" s="6">
        <v>8.3000000000000007</v>
      </c>
      <c r="Z3114" s="6">
        <v>8.3000000000000007</v>
      </c>
      <c r="AA3114">
        <v>3</v>
      </c>
      <c r="AB3114" s="6">
        <v>8.3000000000000007</v>
      </c>
      <c r="AC3114" s="6">
        <v>8.3000000000000007</v>
      </c>
      <c r="AD3114">
        <v>4</v>
      </c>
      <c r="AE3114" s="6">
        <v>8.3000000000000007</v>
      </c>
      <c r="AF3114" s="6">
        <v>8.3000000000000007</v>
      </c>
      <c r="AG3114">
        <v>5</v>
      </c>
      <c r="AH3114" s="6">
        <v>8.3000000000000007</v>
      </c>
      <c r="AI3114" s="6">
        <v>8.3000000000000007</v>
      </c>
      <c r="AJ3114">
        <v>6</v>
      </c>
      <c r="AK3114" s="6">
        <v>8.3000000000000007</v>
      </c>
      <c r="AL3114" s="6">
        <v>8.3000000000000007</v>
      </c>
      <c r="AM3114">
        <v>7</v>
      </c>
      <c r="AN3114" s="6">
        <v>8.3000000000000007</v>
      </c>
      <c r="AO3114" s="6">
        <v>8.3000000000000007</v>
      </c>
      <c r="AP3114">
        <v>8</v>
      </c>
      <c r="AQ3114" s="6">
        <v>8.3000000000000007</v>
      </c>
      <c r="AR3114" s="6">
        <v>8.3000000000000007</v>
      </c>
      <c r="AS3114">
        <v>9</v>
      </c>
      <c r="AT3114" s="6">
        <v>8.3000000000000007</v>
      </c>
      <c r="AU3114" s="6">
        <v>8.3000000000000007</v>
      </c>
      <c r="AV3114">
        <v>10</v>
      </c>
      <c r="AW3114" s="6">
        <v>8.3000000000000007</v>
      </c>
      <c r="AX3114" s="6">
        <v>0</v>
      </c>
      <c r="AY3114">
        <v>11</v>
      </c>
      <c r="AZ3114" s="6">
        <v>8.3000000000000007</v>
      </c>
      <c r="BA3114" s="6">
        <v>0</v>
      </c>
      <c r="BB3114">
        <v>12</v>
      </c>
      <c r="BC3114" s="6">
        <v>8.6999999999999993</v>
      </c>
      <c r="BD3114" s="6">
        <v>0</v>
      </c>
      <c r="BE3114" s="6">
        <v>100</v>
      </c>
      <c r="BF3114" s="6">
        <v>74.7</v>
      </c>
    </row>
    <row r="3115" spans="1:58" x14ac:dyDescent="0.25">
      <c r="A3115" s="5">
        <v>16</v>
      </c>
      <c r="B3115" t="s">
        <v>58</v>
      </c>
      <c r="C3115" t="s">
        <v>59</v>
      </c>
      <c r="D3115">
        <v>2022</v>
      </c>
      <c r="E3115" s="2">
        <v>44834</v>
      </c>
      <c r="F3115" s="1" t="s">
        <v>3788</v>
      </c>
      <c r="G3115" t="s">
        <v>3789</v>
      </c>
      <c r="H3115" t="s">
        <v>3790</v>
      </c>
      <c r="I3115" t="str">
        <f>VLOOKUP(F3115,[1]por_codigo!$A$2:$G$69,6,0)</f>
        <v>009</v>
      </c>
      <c r="J3115" t="str">
        <f>VLOOKUP(F3115,[1]por_codigo!$A$2:$G$69,7,0)</f>
        <v>Sector Cultura, recreación y deporte</v>
      </c>
      <c r="K3115" s="1" t="s">
        <v>267</v>
      </c>
      <c r="L3115" t="s">
        <v>268</v>
      </c>
      <c r="M3115" s="1" t="s">
        <v>1143</v>
      </c>
      <c r="N3115" t="s">
        <v>1144</v>
      </c>
      <c r="O3115" s="1" t="s">
        <v>3814</v>
      </c>
      <c r="P3115" t="s">
        <v>3815</v>
      </c>
      <c r="Q3115">
        <v>4</v>
      </c>
      <c r="R3115">
        <v>0</v>
      </c>
      <c r="S3115" t="s">
        <v>3819</v>
      </c>
      <c r="T3115">
        <v>12.5</v>
      </c>
      <c r="U3115">
        <v>1</v>
      </c>
      <c r="V3115" s="6">
        <v>8.3000000000000007</v>
      </c>
      <c r="W3115" s="6">
        <v>8.3000000000000007</v>
      </c>
      <c r="X3115">
        <v>2</v>
      </c>
      <c r="Y3115" s="6">
        <v>8.3000000000000007</v>
      </c>
      <c r="Z3115" s="6">
        <v>8.3000000000000007</v>
      </c>
      <c r="AA3115">
        <v>3</v>
      </c>
      <c r="AB3115" s="6">
        <v>8.3000000000000007</v>
      </c>
      <c r="AC3115" s="6">
        <v>8.3000000000000007</v>
      </c>
      <c r="AD3115">
        <v>4</v>
      </c>
      <c r="AE3115" s="6">
        <v>8.3000000000000007</v>
      </c>
      <c r="AF3115" s="6">
        <v>8.3000000000000007</v>
      </c>
      <c r="AG3115">
        <v>5</v>
      </c>
      <c r="AH3115" s="6">
        <v>8.3000000000000007</v>
      </c>
      <c r="AI3115" s="6">
        <v>8.3000000000000007</v>
      </c>
      <c r="AJ3115">
        <v>6</v>
      </c>
      <c r="AK3115" s="6">
        <v>8.3000000000000007</v>
      </c>
      <c r="AL3115" s="6">
        <v>8.3000000000000007</v>
      </c>
      <c r="AM3115">
        <v>7</v>
      </c>
      <c r="AN3115" s="6">
        <v>8.3000000000000007</v>
      </c>
      <c r="AO3115" s="6">
        <v>8.3000000000000007</v>
      </c>
      <c r="AP3115">
        <v>8</v>
      </c>
      <c r="AQ3115" s="6">
        <v>8.3000000000000007</v>
      </c>
      <c r="AR3115" s="6">
        <v>8.3000000000000007</v>
      </c>
      <c r="AS3115">
        <v>9</v>
      </c>
      <c r="AT3115" s="6">
        <v>8.3000000000000007</v>
      </c>
      <c r="AU3115" s="6">
        <v>8.3000000000000007</v>
      </c>
      <c r="AV3115">
        <v>10</v>
      </c>
      <c r="AW3115" s="6">
        <v>8.3000000000000007</v>
      </c>
      <c r="AX3115" s="6">
        <v>0</v>
      </c>
      <c r="AY3115">
        <v>11</v>
      </c>
      <c r="AZ3115" s="6">
        <v>8.3000000000000007</v>
      </c>
      <c r="BA3115" s="6">
        <v>0</v>
      </c>
      <c r="BB3115">
        <v>12</v>
      </c>
      <c r="BC3115" s="6">
        <v>8.6999999999999993</v>
      </c>
      <c r="BD3115" s="6">
        <v>0</v>
      </c>
      <c r="BE3115" s="6">
        <v>100</v>
      </c>
      <c r="BF3115" s="6">
        <v>74.7</v>
      </c>
    </row>
    <row r="3116" spans="1:58" x14ac:dyDescent="0.25">
      <c r="A3116" s="5">
        <v>16</v>
      </c>
      <c r="B3116" t="s">
        <v>58</v>
      </c>
      <c r="C3116" t="s">
        <v>59</v>
      </c>
      <c r="D3116">
        <v>2022</v>
      </c>
      <c r="E3116" s="2">
        <v>44834</v>
      </c>
      <c r="F3116" s="1" t="s">
        <v>3788</v>
      </c>
      <c r="G3116" t="s">
        <v>3789</v>
      </c>
      <c r="H3116" t="s">
        <v>3790</v>
      </c>
      <c r="I3116" t="str">
        <f>VLOOKUP(F3116,[1]por_codigo!$A$2:$G$69,6,0)</f>
        <v>009</v>
      </c>
      <c r="J3116" t="str">
        <f>VLOOKUP(F3116,[1]por_codigo!$A$2:$G$69,7,0)</f>
        <v>Sector Cultura, recreación y deporte</v>
      </c>
      <c r="K3116" s="1" t="s">
        <v>267</v>
      </c>
      <c r="L3116" t="s">
        <v>268</v>
      </c>
      <c r="M3116" s="1" t="s">
        <v>1143</v>
      </c>
      <c r="N3116" t="s">
        <v>1144</v>
      </c>
      <c r="O3116" s="1" t="s">
        <v>3814</v>
      </c>
      <c r="P3116" t="s">
        <v>3815</v>
      </c>
      <c r="Q3116">
        <v>5</v>
      </c>
      <c r="R3116">
        <v>0</v>
      </c>
      <c r="S3116" t="s">
        <v>3820</v>
      </c>
      <c r="T3116">
        <v>12.5</v>
      </c>
      <c r="U3116">
        <v>1</v>
      </c>
      <c r="V3116" s="6">
        <v>8.3000000000000007</v>
      </c>
      <c r="W3116" s="6">
        <v>8.3000000000000007</v>
      </c>
      <c r="X3116">
        <v>2</v>
      </c>
      <c r="Y3116" s="6">
        <v>8.3000000000000007</v>
      </c>
      <c r="Z3116" s="6">
        <v>8.3000000000000007</v>
      </c>
      <c r="AA3116">
        <v>3</v>
      </c>
      <c r="AB3116" s="6">
        <v>8.3000000000000007</v>
      </c>
      <c r="AC3116" s="6">
        <v>8.3000000000000007</v>
      </c>
      <c r="AD3116">
        <v>4</v>
      </c>
      <c r="AE3116" s="6">
        <v>8.3000000000000007</v>
      </c>
      <c r="AF3116" s="6">
        <v>8.3000000000000007</v>
      </c>
      <c r="AG3116">
        <v>5</v>
      </c>
      <c r="AH3116" s="6">
        <v>8.3000000000000007</v>
      </c>
      <c r="AI3116" s="6">
        <v>8.3000000000000007</v>
      </c>
      <c r="AJ3116">
        <v>6</v>
      </c>
      <c r="AK3116" s="6">
        <v>8.3000000000000007</v>
      </c>
      <c r="AL3116" s="6">
        <v>8.3000000000000007</v>
      </c>
      <c r="AM3116">
        <v>7</v>
      </c>
      <c r="AN3116" s="6">
        <v>8.3000000000000007</v>
      </c>
      <c r="AO3116" s="6">
        <v>8.3000000000000007</v>
      </c>
      <c r="AP3116">
        <v>8</v>
      </c>
      <c r="AQ3116" s="6">
        <v>8.3000000000000007</v>
      </c>
      <c r="AR3116" s="6">
        <v>8.3000000000000007</v>
      </c>
      <c r="AS3116">
        <v>9</v>
      </c>
      <c r="AT3116" s="6">
        <v>8.3000000000000007</v>
      </c>
      <c r="AU3116" s="6">
        <v>8.3000000000000007</v>
      </c>
      <c r="AV3116">
        <v>10</v>
      </c>
      <c r="AW3116" s="6">
        <v>8.3000000000000007</v>
      </c>
      <c r="AX3116" s="6">
        <v>0</v>
      </c>
      <c r="AY3116">
        <v>11</v>
      </c>
      <c r="AZ3116" s="6">
        <v>8.3000000000000007</v>
      </c>
      <c r="BA3116" s="6">
        <v>0</v>
      </c>
      <c r="BB3116">
        <v>12</v>
      </c>
      <c r="BC3116" s="6">
        <v>8.6999999999999993</v>
      </c>
      <c r="BD3116" s="6">
        <v>0</v>
      </c>
      <c r="BE3116" s="6">
        <v>100</v>
      </c>
      <c r="BF3116" s="6">
        <v>74.7</v>
      </c>
    </row>
    <row r="3117" spans="1:58" x14ac:dyDescent="0.25">
      <c r="A3117" s="5">
        <v>16</v>
      </c>
      <c r="B3117" t="s">
        <v>58</v>
      </c>
      <c r="C3117" t="s">
        <v>59</v>
      </c>
      <c r="D3117">
        <v>2022</v>
      </c>
      <c r="E3117" s="2">
        <v>44834</v>
      </c>
      <c r="F3117" s="1" t="s">
        <v>3788</v>
      </c>
      <c r="G3117" t="s">
        <v>3789</v>
      </c>
      <c r="H3117" t="s">
        <v>3790</v>
      </c>
      <c r="I3117" t="str">
        <f>VLOOKUP(F3117,[1]por_codigo!$A$2:$G$69,6,0)</f>
        <v>009</v>
      </c>
      <c r="J3117" t="str">
        <f>VLOOKUP(F3117,[1]por_codigo!$A$2:$G$69,7,0)</f>
        <v>Sector Cultura, recreación y deporte</v>
      </c>
      <c r="K3117" s="1" t="s">
        <v>267</v>
      </c>
      <c r="L3117" t="s">
        <v>268</v>
      </c>
      <c r="M3117" s="1" t="s">
        <v>1143</v>
      </c>
      <c r="N3117" t="s">
        <v>1144</v>
      </c>
      <c r="O3117" s="1" t="s">
        <v>3814</v>
      </c>
      <c r="P3117" t="s">
        <v>3815</v>
      </c>
      <c r="Q3117">
        <v>6</v>
      </c>
      <c r="R3117">
        <v>0</v>
      </c>
      <c r="S3117" t="s">
        <v>3821</v>
      </c>
      <c r="T3117">
        <v>12.5</v>
      </c>
      <c r="U3117">
        <v>1</v>
      </c>
      <c r="V3117" s="6">
        <v>8.3000000000000007</v>
      </c>
      <c r="W3117" s="6">
        <v>8.3000000000000007</v>
      </c>
      <c r="X3117">
        <v>2</v>
      </c>
      <c r="Y3117" s="6">
        <v>8.3000000000000007</v>
      </c>
      <c r="Z3117" s="6">
        <v>8.3000000000000007</v>
      </c>
      <c r="AA3117">
        <v>3</v>
      </c>
      <c r="AB3117" s="6">
        <v>8.3000000000000007</v>
      </c>
      <c r="AC3117" s="6">
        <v>8.3000000000000007</v>
      </c>
      <c r="AD3117">
        <v>4</v>
      </c>
      <c r="AE3117" s="6">
        <v>8.3000000000000007</v>
      </c>
      <c r="AF3117" s="6">
        <v>8.3000000000000007</v>
      </c>
      <c r="AG3117">
        <v>5</v>
      </c>
      <c r="AH3117" s="6">
        <v>8.3000000000000007</v>
      </c>
      <c r="AI3117" s="6">
        <v>8.3000000000000007</v>
      </c>
      <c r="AJ3117">
        <v>6</v>
      </c>
      <c r="AK3117" s="6">
        <v>8.3000000000000007</v>
      </c>
      <c r="AL3117" s="6">
        <v>8.3000000000000007</v>
      </c>
      <c r="AM3117">
        <v>7</v>
      </c>
      <c r="AN3117" s="6">
        <v>8.3000000000000007</v>
      </c>
      <c r="AO3117" s="6">
        <v>8.3000000000000007</v>
      </c>
      <c r="AP3117">
        <v>8</v>
      </c>
      <c r="AQ3117" s="6">
        <v>8.3000000000000007</v>
      </c>
      <c r="AR3117" s="6">
        <v>8.3000000000000007</v>
      </c>
      <c r="AS3117">
        <v>9</v>
      </c>
      <c r="AT3117" s="6">
        <v>8.3000000000000007</v>
      </c>
      <c r="AU3117" s="6">
        <v>8.3000000000000007</v>
      </c>
      <c r="AV3117">
        <v>10</v>
      </c>
      <c r="AW3117" s="6">
        <v>8.3000000000000007</v>
      </c>
      <c r="AX3117" s="6">
        <v>0</v>
      </c>
      <c r="AY3117">
        <v>11</v>
      </c>
      <c r="AZ3117" s="6">
        <v>8.3000000000000007</v>
      </c>
      <c r="BA3117" s="6">
        <v>0</v>
      </c>
      <c r="BB3117">
        <v>12</v>
      </c>
      <c r="BC3117" s="6">
        <v>8.6999999999999993</v>
      </c>
      <c r="BD3117" s="6">
        <v>0</v>
      </c>
      <c r="BE3117" s="6">
        <v>100</v>
      </c>
      <c r="BF3117" s="6">
        <v>74.7</v>
      </c>
    </row>
    <row r="3118" spans="1:58" x14ac:dyDescent="0.25">
      <c r="A3118" s="5">
        <v>16</v>
      </c>
      <c r="B3118" t="s">
        <v>58</v>
      </c>
      <c r="C3118" t="s">
        <v>59</v>
      </c>
      <c r="D3118">
        <v>2022</v>
      </c>
      <c r="E3118" s="2">
        <v>44834</v>
      </c>
      <c r="F3118" s="1" t="s">
        <v>3788</v>
      </c>
      <c r="G3118" t="s">
        <v>3789</v>
      </c>
      <c r="H3118" t="s">
        <v>3790</v>
      </c>
      <c r="I3118" t="str">
        <f>VLOOKUP(F3118,[1]por_codigo!$A$2:$G$69,6,0)</f>
        <v>009</v>
      </c>
      <c r="J3118" t="str">
        <f>VLOOKUP(F3118,[1]por_codigo!$A$2:$G$69,7,0)</f>
        <v>Sector Cultura, recreación y deporte</v>
      </c>
      <c r="K3118" s="1" t="s">
        <v>267</v>
      </c>
      <c r="L3118" t="s">
        <v>268</v>
      </c>
      <c r="M3118" s="1" t="s">
        <v>1143</v>
      </c>
      <c r="N3118" t="s">
        <v>1144</v>
      </c>
      <c r="O3118" s="1" t="s">
        <v>3814</v>
      </c>
      <c r="P3118" t="s">
        <v>3815</v>
      </c>
      <c r="Q3118">
        <v>7</v>
      </c>
      <c r="R3118">
        <v>0</v>
      </c>
      <c r="S3118" t="s">
        <v>3822</v>
      </c>
      <c r="T3118">
        <v>12.5</v>
      </c>
      <c r="U3118">
        <v>1</v>
      </c>
      <c r="V3118" s="6">
        <v>8.3000000000000007</v>
      </c>
      <c r="W3118" s="6">
        <v>8.3000000000000007</v>
      </c>
      <c r="X3118">
        <v>2</v>
      </c>
      <c r="Y3118" s="6">
        <v>8.3000000000000007</v>
      </c>
      <c r="Z3118" s="6">
        <v>8.3000000000000007</v>
      </c>
      <c r="AA3118">
        <v>3</v>
      </c>
      <c r="AB3118" s="6">
        <v>8.3000000000000007</v>
      </c>
      <c r="AC3118" s="6">
        <v>8.3000000000000007</v>
      </c>
      <c r="AD3118">
        <v>4</v>
      </c>
      <c r="AE3118" s="6">
        <v>8.3000000000000007</v>
      </c>
      <c r="AF3118" s="6">
        <v>8.3000000000000007</v>
      </c>
      <c r="AG3118">
        <v>5</v>
      </c>
      <c r="AH3118" s="6">
        <v>8.3000000000000007</v>
      </c>
      <c r="AI3118" s="6">
        <v>8.3000000000000007</v>
      </c>
      <c r="AJ3118">
        <v>6</v>
      </c>
      <c r="AK3118" s="6">
        <v>8.3000000000000007</v>
      </c>
      <c r="AL3118" s="6">
        <v>8.3000000000000007</v>
      </c>
      <c r="AM3118">
        <v>7</v>
      </c>
      <c r="AN3118" s="6">
        <v>8.3000000000000007</v>
      </c>
      <c r="AO3118" s="6">
        <v>8.3000000000000007</v>
      </c>
      <c r="AP3118">
        <v>8</v>
      </c>
      <c r="AQ3118" s="6">
        <v>8.3000000000000007</v>
      </c>
      <c r="AR3118" s="6">
        <v>8.3000000000000007</v>
      </c>
      <c r="AS3118">
        <v>9</v>
      </c>
      <c r="AT3118" s="6">
        <v>8.3000000000000007</v>
      </c>
      <c r="AU3118" s="6">
        <v>8.3000000000000007</v>
      </c>
      <c r="AV3118">
        <v>10</v>
      </c>
      <c r="AW3118" s="6">
        <v>8.3000000000000007</v>
      </c>
      <c r="AX3118" s="6">
        <v>0</v>
      </c>
      <c r="AY3118">
        <v>11</v>
      </c>
      <c r="AZ3118" s="6">
        <v>8.3000000000000007</v>
      </c>
      <c r="BA3118" s="6">
        <v>0</v>
      </c>
      <c r="BB3118">
        <v>12</v>
      </c>
      <c r="BC3118" s="6">
        <v>8.6999999999999993</v>
      </c>
      <c r="BD3118" s="6">
        <v>0</v>
      </c>
      <c r="BE3118" s="6">
        <v>100</v>
      </c>
      <c r="BF3118" s="6">
        <v>74.7</v>
      </c>
    </row>
    <row r="3119" spans="1:58" x14ac:dyDescent="0.25">
      <c r="A3119" s="5">
        <v>16</v>
      </c>
      <c r="B3119" t="s">
        <v>58</v>
      </c>
      <c r="C3119" t="s">
        <v>59</v>
      </c>
      <c r="D3119">
        <v>2022</v>
      </c>
      <c r="E3119" s="2">
        <v>44834</v>
      </c>
      <c r="F3119" s="1" t="s">
        <v>3788</v>
      </c>
      <c r="G3119" t="s">
        <v>3789</v>
      </c>
      <c r="H3119" t="s">
        <v>3790</v>
      </c>
      <c r="I3119" t="str">
        <f>VLOOKUP(F3119,[1]por_codigo!$A$2:$G$69,6,0)</f>
        <v>009</v>
      </c>
      <c r="J3119" t="str">
        <f>VLOOKUP(F3119,[1]por_codigo!$A$2:$G$69,7,0)</f>
        <v>Sector Cultura, recreación y deporte</v>
      </c>
      <c r="K3119" s="1" t="s">
        <v>267</v>
      </c>
      <c r="L3119" t="s">
        <v>268</v>
      </c>
      <c r="M3119" s="1" t="s">
        <v>1143</v>
      </c>
      <c r="N3119" t="s">
        <v>1144</v>
      </c>
      <c r="O3119" s="1" t="s">
        <v>3814</v>
      </c>
      <c r="P3119" t="s">
        <v>3815</v>
      </c>
      <c r="Q3119">
        <v>8</v>
      </c>
      <c r="R3119">
        <v>0</v>
      </c>
      <c r="S3119" t="s">
        <v>3823</v>
      </c>
      <c r="T3119">
        <v>12.5</v>
      </c>
      <c r="U3119">
        <v>1</v>
      </c>
      <c r="V3119" s="6">
        <v>8.3000000000000007</v>
      </c>
      <c r="W3119" s="6">
        <v>8.3000000000000007</v>
      </c>
      <c r="X3119">
        <v>2</v>
      </c>
      <c r="Y3119" s="6">
        <v>8.3000000000000007</v>
      </c>
      <c r="Z3119" s="6">
        <v>8.3000000000000007</v>
      </c>
      <c r="AA3119">
        <v>3</v>
      </c>
      <c r="AB3119" s="6">
        <v>8.3000000000000007</v>
      </c>
      <c r="AC3119" s="6">
        <v>8.3000000000000007</v>
      </c>
      <c r="AD3119">
        <v>4</v>
      </c>
      <c r="AE3119" s="6">
        <v>8.3000000000000007</v>
      </c>
      <c r="AF3119" s="6">
        <v>8.3000000000000007</v>
      </c>
      <c r="AG3119">
        <v>5</v>
      </c>
      <c r="AH3119" s="6">
        <v>8.3000000000000007</v>
      </c>
      <c r="AI3119" s="6">
        <v>8.3000000000000007</v>
      </c>
      <c r="AJ3119">
        <v>6</v>
      </c>
      <c r="AK3119" s="6">
        <v>8.3000000000000007</v>
      </c>
      <c r="AL3119" s="6">
        <v>8.3000000000000007</v>
      </c>
      <c r="AM3119">
        <v>7</v>
      </c>
      <c r="AN3119" s="6">
        <v>8.3000000000000007</v>
      </c>
      <c r="AO3119" s="6">
        <v>8.3000000000000007</v>
      </c>
      <c r="AP3119">
        <v>8</v>
      </c>
      <c r="AQ3119" s="6">
        <v>8.3000000000000007</v>
      </c>
      <c r="AR3119" s="6">
        <v>8.3000000000000007</v>
      </c>
      <c r="AS3119">
        <v>9</v>
      </c>
      <c r="AT3119" s="6">
        <v>8.3000000000000007</v>
      </c>
      <c r="AU3119" s="6">
        <v>8.3000000000000007</v>
      </c>
      <c r="AV3119">
        <v>10</v>
      </c>
      <c r="AW3119" s="6">
        <v>8.3000000000000007</v>
      </c>
      <c r="AX3119" s="6">
        <v>0</v>
      </c>
      <c r="AY3119">
        <v>11</v>
      </c>
      <c r="AZ3119" s="6">
        <v>8.3000000000000007</v>
      </c>
      <c r="BA3119" s="6">
        <v>0</v>
      </c>
      <c r="BB3119">
        <v>12</v>
      </c>
      <c r="BC3119" s="6">
        <v>8.6999999999999993</v>
      </c>
      <c r="BD3119" s="6">
        <v>0</v>
      </c>
      <c r="BE3119" s="6">
        <v>100</v>
      </c>
      <c r="BF3119" s="6">
        <v>74.7</v>
      </c>
    </row>
    <row r="3120" spans="1:58" x14ac:dyDescent="0.25">
      <c r="A3120" s="5">
        <v>16</v>
      </c>
      <c r="B3120" t="s">
        <v>58</v>
      </c>
      <c r="C3120" t="s">
        <v>59</v>
      </c>
      <c r="D3120">
        <v>2022</v>
      </c>
      <c r="E3120" s="2">
        <v>44834</v>
      </c>
      <c r="F3120" s="1" t="s">
        <v>3788</v>
      </c>
      <c r="G3120" t="s">
        <v>3789</v>
      </c>
      <c r="H3120" t="s">
        <v>3790</v>
      </c>
      <c r="I3120" t="str">
        <f>VLOOKUP(F3120,[1]por_codigo!$A$2:$G$69,6,0)</f>
        <v>009</v>
      </c>
      <c r="J3120" t="str">
        <f>VLOOKUP(F3120,[1]por_codigo!$A$2:$G$69,7,0)</f>
        <v>Sector Cultura, recreación y deporte</v>
      </c>
      <c r="K3120" s="1" t="s">
        <v>267</v>
      </c>
      <c r="L3120" t="s">
        <v>268</v>
      </c>
      <c r="M3120" s="1" t="s">
        <v>1143</v>
      </c>
      <c r="N3120" t="s">
        <v>1144</v>
      </c>
      <c r="O3120" s="1" t="s">
        <v>3824</v>
      </c>
      <c r="P3120" t="s">
        <v>3825</v>
      </c>
      <c r="Q3120">
        <v>1</v>
      </c>
      <c r="R3120">
        <v>0</v>
      </c>
      <c r="S3120" t="s">
        <v>3826</v>
      </c>
      <c r="T3120">
        <v>16.600000000000001</v>
      </c>
      <c r="U3120">
        <v>1</v>
      </c>
      <c r="V3120" s="6">
        <v>8.3000000000000007</v>
      </c>
      <c r="W3120" s="6">
        <v>8.3000000000000007</v>
      </c>
      <c r="X3120">
        <v>2</v>
      </c>
      <c r="Y3120" s="6">
        <v>8.3000000000000007</v>
      </c>
      <c r="Z3120" s="6">
        <v>8.3000000000000007</v>
      </c>
      <c r="AA3120">
        <v>3</v>
      </c>
      <c r="AB3120" s="6">
        <v>8.3000000000000007</v>
      </c>
      <c r="AC3120" s="6">
        <v>8.3000000000000007</v>
      </c>
      <c r="AD3120">
        <v>4</v>
      </c>
      <c r="AE3120" s="6">
        <v>8.3000000000000007</v>
      </c>
      <c r="AF3120" s="6">
        <v>8.3000000000000007</v>
      </c>
      <c r="AG3120">
        <v>5</v>
      </c>
      <c r="AH3120" s="6">
        <v>8.3000000000000007</v>
      </c>
      <c r="AI3120" s="6">
        <v>8.3000000000000007</v>
      </c>
      <c r="AJ3120">
        <v>6</v>
      </c>
      <c r="AK3120" s="6">
        <v>8.3000000000000007</v>
      </c>
      <c r="AL3120" s="6">
        <v>8.3000000000000007</v>
      </c>
      <c r="AM3120">
        <v>7</v>
      </c>
      <c r="AN3120" s="6">
        <v>8.3000000000000007</v>
      </c>
      <c r="AO3120" s="6">
        <v>8.3000000000000007</v>
      </c>
      <c r="AP3120">
        <v>8</v>
      </c>
      <c r="AQ3120" s="6">
        <v>8.3000000000000007</v>
      </c>
      <c r="AR3120" s="6">
        <v>8.3000000000000007</v>
      </c>
      <c r="AS3120">
        <v>9</v>
      </c>
      <c r="AT3120" s="6">
        <v>8.3000000000000007</v>
      </c>
      <c r="AU3120" s="6">
        <v>8.3000000000000007</v>
      </c>
      <c r="AV3120">
        <v>10</v>
      </c>
      <c r="AW3120" s="6">
        <v>8.3000000000000007</v>
      </c>
      <c r="AX3120" s="6">
        <v>0</v>
      </c>
      <c r="AY3120">
        <v>11</v>
      </c>
      <c r="AZ3120" s="6">
        <v>8.3000000000000007</v>
      </c>
      <c r="BA3120" s="6">
        <v>0</v>
      </c>
      <c r="BB3120">
        <v>12</v>
      </c>
      <c r="BC3120" s="6">
        <v>8.6999999999999993</v>
      </c>
      <c r="BD3120" s="6">
        <v>0</v>
      </c>
      <c r="BE3120" s="6">
        <v>100</v>
      </c>
      <c r="BF3120" s="6">
        <v>74.7</v>
      </c>
    </row>
    <row r="3121" spans="1:58" x14ac:dyDescent="0.25">
      <c r="A3121" s="5">
        <v>16</v>
      </c>
      <c r="B3121" t="s">
        <v>58</v>
      </c>
      <c r="C3121" t="s">
        <v>59</v>
      </c>
      <c r="D3121">
        <v>2022</v>
      </c>
      <c r="E3121" s="2">
        <v>44834</v>
      </c>
      <c r="F3121" s="1" t="s">
        <v>3788</v>
      </c>
      <c r="G3121" t="s">
        <v>3789</v>
      </c>
      <c r="H3121" t="s">
        <v>3790</v>
      </c>
      <c r="I3121" t="str">
        <f>VLOOKUP(F3121,[1]por_codigo!$A$2:$G$69,6,0)</f>
        <v>009</v>
      </c>
      <c r="J3121" t="str">
        <f>VLOOKUP(F3121,[1]por_codigo!$A$2:$G$69,7,0)</f>
        <v>Sector Cultura, recreación y deporte</v>
      </c>
      <c r="K3121" s="1" t="s">
        <v>267</v>
      </c>
      <c r="L3121" t="s">
        <v>268</v>
      </c>
      <c r="M3121" s="1" t="s">
        <v>1143</v>
      </c>
      <c r="N3121" t="s">
        <v>1144</v>
      </c>
      <c r="O3121" s="1" t="s">
        <v>3824</v>
      </c>
      <c r="P3121" t="s">
        <v>3825</v>
      </c>
      <c r="Q3121">
        <v>2</v>
      </c>
      <c r="R3121">
        <v>0</v>
      </c>
      <c r="S3121" t="s">
        <v>3827</v>
      </c>
      <c r="T3121">
        <v>16.600000000000001</v>
      </c>
      <c r="U3121">
        <v>1</v>
      </c>
      <c r="V3121" s="6">
        <v>8.3000000000000007</v>
      </c>
      <c r="W3121" s="6">
        <v>8.3000000000000007</v>
      </c>
      <c r="X3121">
        <v>2</v>
      </c>
      <c r="Y3121" s="6">
        <v>8.3000000000000007</v>
      </c>
      <c r="Z3121" s="6">
        <v>8.3000000000000007</v>
      </c>
      <c r="AA3121">
        <v>3</v>
      </c>
      <c r="AB3121" s="6">
        <v>8.3000000000000007</v>
      </c>
      <c r="AC3121" s="6">
        <v>8.3000000000000007</v>
      </c>
      <c r="AD3121">
        <v>4</v>
      </c>
      <c r="AE3121" s="6">
        <v>8.3000000000000007</v>
      </c>
      <c r="AF3121" s="6">
        <v>8.3000000000000007</v>
      </c>
      <c r="AG3121">
        <v>5</v>
      </c>
      <c r="AH3121" s="6">
        <v>8.3000000000000007</v>
      </c>
      <c r="AI3121" s="6">
        <v>8.3000000000000007</v>
      </c>
      <c r="AJ3121">
        <v>6</v>
      </c>
      <c r="AK3121" s="6">
        <v>8.3000000000000007</v>
      </c>
      <c r="AL3121" s="6">
        <v>8.3000000000000007</v>
      </c>
      <c r="AM3121">
        <v>7</v>
      </c>
      <c r="AN3121" s="6">
        <v>8.3000000000000007</v>
      </c>
      <c r="AO3121" s="6">
        <v>8.3000000000000007</v>
      </c>
      <c r="AP3121">
        <v>8</v>
      </c>
      <c r="AQ3121" s="6">
        <v>8.3000000000000007</v>
      </c>
      <c r="AR3121" s="6">
        <v>8.3000000000000007</v>
      </c>
      <c r="AS3121">
        <v>9</v>
      </c>
      <c r="AT3121" s="6">
        <v>8.3000000000000007</v>
      </c>
      <c r="AU3121" s="6">
        <v>8.3000000000000007</v>
      </c>
      <c r="AV3121">
        <v>10</v>
      </c>
      <c r="AW3121" s="6">
        <v>8.3000000000000007</v>
      </c>
      <c r="AX3121" s="6">
        <v>0</v>
      </c>
      <c r="AY3121">
        <v>11</v>
      </c>
      <c r="AZ3121" s="6">
        <v>8.3000000000000007</v>
      </c>
      <c r="BA3121" s="6">
        <v>0</v>
      </c>
      <c r="BB3121">
        <v>12</v>
      </c>
      <c r="BC3121" s="6">
        <v>8.6999999999999993</v>
      </c>
      <c r="BD3121" s="6">
        <v>0</v>
      </c>
      <c r="BE3121" s="6">
        <v>100</v>
      </c>
      <c r="BF3121" s="6">
        <v>74.7</v>
      </c>
    </row>
    <row r="3122" spans="1:58" x14ac:dyDescent="0.25">
      <c r="A3122" s="5">
        <v>16</v>
      </c>
      <c r="B3122" t="s">
        <v>58</v>
      </c>
      <c r="C3122" t="s">
        <v>59</v>
      </c>
      <c r="D3122">
        <v>2022</v>
      </c>
      <c r="E3122" s="2">
        <v>44834</v>
      </c>
      <c r="F3122" s="1" t="s">
        <v>3788</v>
      </c>
      <c r="G3122" t="s">
        <v>3789</v>
      </c>
      <c r="H3122" t="s">
        <v>3790</v>
      </c>
      <c r="I3122" t="str">
        <f>VLOOKUP(F3122,[1]por_codigo!$A$2:$G$69,6,0)</f>
        <v>009</v>
      </c>
      <c r="J3122" t="str">
        <f>VLOOKUP(F3122,[1]por_codigo!$A$2:$G$69,7,0)</f>
        <v>Sector Cultura, recreación y deporte</v>
      </c>
      <c r="K3122" s="1" t="s">
        <v>267</v>
      </c>
      <c r="L3122" t="s">
        <v>268</v>
      </c>
      <c r="M3122" s="1" t="s">
        <v>1143</v>
      </c>
      <c r="N3122" t="s">
        <v>1144</v>
      </c>
      <c r="O3122" s="1" t="s">
        <v>3824</v>
      </c>
      <c r="P3122" t="s">
        <v>3825</v>
      </c>
      <c r="Q3122">
        <v>3</v>
      </c>
      <c r="R3122">
        <v>0</v>
      </c>
      <c r="S3122" t="s">
        <v>3828</v>
      </c>
      <c r="T3122">
        <v>16.600000000000001</v>
      </c>
      <c r="U3122">
        <v>1</v>
      </c>
      <c r="V3122" s="6">
        <v>8.3000000000000007</v>
      </c>
      <c r="W3122" s="6">
        <v>8.3000000000000007</v>
      </c>
      <c r="X3122">
        <v>2</v>
      </c>
      <c r="Y3122" s="6">
        <v>8.3000000000000007</v>
      </c>
      <c r="Z3122" s="6">
        <v>8.3000000000000007</v>
      </c>
      <c r="AA3122">
        <v>3</v>
      </c>
      <c r="AB3122" s="6">
        <v>8.3000000000000007</v>
      </c>
      <c r="AC3122" s="6">
        <v>8.3000000000000007</v>
      </c>
      <c r="AD3122">
        <v>4</v>
      </c>
      <c r="AE3122" s="6">
        <v>8.3000000000000007</v>
      </c>
      <c r="AF3122" s="6">
        <v>8.3000000000000007</v>
      </c>
      <c r="AG3122">
        <v>5</v>
      </c>
      <c r="AH3122" s="6">
        <v>8.3000000000000007</v>
      </c>
      <c r="AI3122" s="6">
        <v>8.3000000000000007</v>
      </c>
      <c r="AJ3122">
        <v>6</v>
      </c>
      <c r="AK3122" s="6">
        <v>8.3000000000000007</v>
      </c>
      <c r="AL3122" s="6">
        <v>8.3000000000000007</v>
      </c>
      <c r="AM3122">
        <v>7</v>
      </c>
      <c r="AN3122" s="6">
        <v>8.3000000000000007</v>
      </c>
      <c r="AO3122" s="6">
        <v>8.3000000000000007</v>
      </c>
      <c r="AP3122">
        <v>8</v>
      </c>
      <c r="AQ3122" s="6">
        <v>8.3000000000000007</v>
      </c>
      <c r="AR3122" s="6">
        <v>8.3000000000000007</v>
      </c>
      <c r="AS3122">
        <v>9</v>
      </c>
      <c r="AT3122" s="6">
        <v>8.3000000000000007</v>
      </c>
      <c r="AU3122" s="6">
        <v>8.3000000000000007</v>
      </c>
      <c r="AV3122">
        <v>10</v>
      </c>
      <c r="AW3122" s="6">
        <v>8.3000000000000007</v>
      </c>
      <c r="AX3122" s="6">
        <v>0</v>
      </c>
      <c r="AY3122">
        <v>11</v>
      </c>
      <c r="AZ3122" s="6">
        <v>8.3000000000000007</v>
      </c>
      <c r="BA3122" s="6">
        <v>0</v>
      </c>
      <c r="BB3122">
        <v>12</v>
      </c>
      <c r="BC3122" s="6">
        <v>8.6999999999999993</v>
      </c>
      <c r="BD3122" s="6">
        <v>0</v>
      </c>
      <c r="BE3122" s="6">
        <v>100</v>
      </c>
      <c r="BF3122" s="6">
        <v>74.7</v>
      </c>
    </row>
    <row r="3123" spans="1:58" x14ac:dyDescent="0.25">
      <c r="A3123" s="5">
        <v>16</v>
      </c>
      <c r="B3123" t="s">
        <v>58</v>
      </c>
      <c r="C3123" t="s">
        <v>59</v>
      </c>
      <c r="D3123">
        <v>2022</v>
      </c>
      <c r="E3123" s="2">
        <v>44834</v>
      </c>
      <c r="F3123" s="1" t="s">
        <v>3788</v>
      </c>
      <c r="G3123" t="s">
        <v>3789</v>
      </c>
      <c r="H3123" t="s">
        <v>3790</v>
      </c>
      <c r="I3123" t="str">
        <f>VLOOKUP(F3123,[1]por_codigo!$A$2:$G$69,6,0)</f>
        <v>009</v>
      </c>
      <c r="J3123" t="str">
        <f>VLOOKUP(F3123,[1]por_codigo!$A$2:$G$69,7,0)</f>
        <v>Sector Cultura, recreación y deporte</v>
      </c>
      <c r="K3123" s="1" t="s">
        <v>267</v>
      </c>
      <c r="L3123" t="s">
        <v>268</v>
      </c>
      <c r="M3123" s="1" t="s">
        <v>1143</v>
      </c>
      <c r="N3123" t="s">
        <v>1144</v>
      </c>
      <c r="O3123" s="1" t="s">
        <v>3824</v>
      </c>
      <c r="P3123" t="s">
        <v>3825</v>
      </c>
      <c r="Q3123">
        <v>4</v>
      </c>
      <c r="R3123">
        <v>0</v>
      </c>
      <c r="S3123" t="s">
        <v>3829</v>
      </c>
      <c r="T3123">
        <v>16.600000000000001</v>
      </c>
      <c r="U3123">
        <v>1</v>
      </c>
      <c r="V3123" s="6">
        <v>8.3000000000000007</v>
      </c>
      <c r="W3123" s="6">
        <v>8.3000000000000007</v>
      </c>
      <c r="X3123">
        <v>2</v>
      </c>
      <c r="Y3123" s="6">
        <v>8.3000000000000007</v>
      </c>
      <c r="Z3123" s="6">
        <v>8.3000000000000007</v>
      </c>
      <c r="AA3123">
        <v>3</v>
      </c>
      <c r="AB3123" s="6">
        <v>8.3000000000000007</v>
      </c>
      <c r="AC3123" s="6">
        <v>8.3000000000000007</v>
      </c>
      <c r="AD3123">
        <v>4</v>
      </c>
      <c r="AE3123" s="6">
        <v>8.3000000000000007</v>
      </c>
      <c r="AF3123" s="6">
        <v>8.3000000000000007</v>
      </c>
      <c r="AG3123">
        <v>5</v>
      </c>
      <c r="AH3123" s="6">
        <v>8.3000000000000007</v>
      </c>
      <c r="AI3123" s="6">
        <v>8.3000000000000007</v>
      </c>
      <c r="AJ3123">
        <v>6</v>
      </c>
      <c r="AK3123" s="6">
        <v>8.3000000000000007</v>
      </c>
      <c r="AL3123" s="6">
        <v>8.3000000000000007</v>
      </c>
      <c r="AM3123">
        <v>7</v>
      </c>
      <c r="AN3123" s="6">
        <v>8.3000000000000007</v>
      </c>
      <c r="AO3123" s="6">
        <v>8.3000000000000007</v>
      </c>
      <c r="AP3123">
        <v>8</v>
      </c>
      <c r="AQ3123" s="6">
        <v>8.3000000000000007</v>
      </c>
      <c r="AR3123" s="6">
        <v>8.3000000000000007</v>
      </c>
      <c r="AS3123">
        <v>9</v>
      </c>
      <c r="AT3123" s="6">
        <v>8.3000000000000007</v>
      </c>
      <c r="AU3123" s="6">
        <v>8.3000000000000007</v>
      </c>
      <c r="AV3123">
        <v>10</v>
      </c>
      <c r="AW3123" s="6">
        <v>8.3000000000000007</v>
      </c>
      <c r="AX3123" s="6">
        <v>0</v>
      </c>
      <c r="AY3123">
        <v>11</v>
      </c>
      <c r="AZ3123" s="6">
        <v>8.3000000000000007</v>
      </c>
      <c r="BA3123" s="6">
        <v>0</v>
      </c>
      <c r="BB3123">
        <v>12</v>
      </c>
      <c r="BC3123" s="6">
        <v>8.6999999999999993</v>
      </c>
      <c r="BD3123" s="6">
        <v>0</v>
      </c>
      <c r="BE3123" s="6">
        <v>100</v>
      </c>
      <c r="BF3123" s="6">
        <v>74.7</v>
      </c>
    </row>
    <row r="3124" spans="1:58" x14ac:dyDescent="0.25">
      <c r="A3124" s="5">
        <v>16</v>
      </c>
      <c r="B3124" t="s">
        <v>58</v>
      </c>
      <c r="C3124" t="s">
        <v>59</v>
      </c>
      <c r="D3124">
        <v>2022</v>
      </c>
      <c r="E3124" s="2">
        <v>44834</v>
      </c>
      <c r="F3124" s="1" t="s">
        <v>3788</v>
      </c>
      <c r="G3124" t="s">
        <v>3789</v>
      </c>
      <c r="H3124" t="s">
        <v>3790</v>
      </c>
      <c r="I3124" t="str">
        <f>VLOOKUP(F3124,[1]por_codigo!$A$2:$G$69,6,0)</f>
        <v>009</v>
      </c>
      <c r="J3124" t="str">
        <f>VLOOKUP(F3124,[1]por_codigo!$A$2:$G$69,7,0)</f>
        <v>Sector Cultura, recreación y deporte</v>
      </c>
      <c r="K3124" s="1" t="s">
        <v>267</v>
      </c>
      <c r="L3124" t="s">
        <v>268</v>
      </c>
      <c r="M3124" s="1" t="s">
        <v>1143</v>
      </c>
      <c r="N3124" t="s">
        <v>1144</v>
      </c>
      <c r="O3124" s="1" t="s">
        <v>3824</v>
      </c>
      <c r="P3124" t="s">
        <v>3825</v>
      </c>
      <c r="Q3124">
        <v>5</v>
      </c>
      <c r="R3124">
        <v>0</v>
      </c>
      <c r="S3124" t="s">
        <v>3830</v>
      </c>
      <c r="T3124">
        <v>16.600000000000001</v>
      </c>
      <c r="U3124">
        <v>1</v>
      </c>
      <c r="V3124" s="6">
        <v>8.3000000000000007</v>
      </c>
      <c r="W3124" s="6">
        <v>8.3000000000000007</v>
      </c>
      <c r="X3124">
        <v>2</v>
      </c>
      <c r="Y3124" s="6">
        <v>8.3000000000000007</v>
      </c>
      <c r="Z3124" s="6">
        <v>8.3000000000000007</v>
      </c>
      <c r="AA3124">
        <v>3</v>
      </c>
      <c r="AB3124" s="6">
        <v>8.3000000000000007</v>
      </c>
      <c r="AC3124" s="6">
        <v>8.3000000000000007</v>
      </c>
      <c r="AD3124">
        <v>4</v>
      </c>
      <c r="AE3124" s="6">
        <v>8.3000000000000007</v>
      </c>
      <c r="AF3124" s="6">
        <v>8.3000000000000007</v>
      </c>
      <c r="AG3124">
        <v>5</v>
      </c>
      <c r="AH3124" s="6">
        <v>8.3000000000000007</v>
      </c>
      <c r="AI3124" s="6">
        <v>8.3000000000000007</v>
      </c>
      <c r="AJ3124">
        <v>6</v>
      </c>
      <c r="AK3124" s="6">
        <v>8.3000000000000007</v>
      </c>
      <c r="AL3124" s="6">
        <v>8.3000000000000007</v>
      </c>
      <c r="AM3124">
        <v>7</v>
      </c>
      <c r="AN3124" s="6">
        <v>8.3000000000000007</v>
      </c>
      <c r="AO3124" s="6">
        <v>8.3000000000000007</v>
      </c>
      <c r="AP3124">
        <v>8</v>
      </c>
      <c r="AQ3124" s="6">
        <v>8.3000000000000007</v>
      </c>
      <c r="AR3124" s="6">
        <v>8.3000000000000007</v>
      </c>
      <c r="AS3124">
        <v>9</v>
      </c>
      <c r="AT3124" s="6">
        <v>8.3000000000000007</v>
      </c>
      <c r="AU3124" s="6">
        <v>8.3000000000000007</v>
      </c>
      <c r="AV3124">
        <v>10</v>
      </c>
      <c r="AW3124" s="6">
        <v>8.3000000000000007</v>
      </c>
      <c r="AX3124" s="6">
        <v>0</v>
      </c>
      <c r="AY3124">
        <v>11</v>
      </c>
      <c r="AZ3124" s="6">
        <v>8.3000000000000007</v>
      </c>
      <c r="BA3124" s="6">
        <v>0</v>
      </c>
      <c r="BB3124">
        <v>12</v>
      </c>
      <c r="BC3124" s="6">
        <v>8.6999999999999993</v>
      </c>
      <c r="BD3124" s="6">
        <v>0</v>
      </c>
      <c r="BE3124" s="6">
        <v>100</v>
      </c>
      <c r="BF3124" s="6">
        <v>74.7</v>
      </c>
    </row>
    <row r="3125" spans="1:58" x14ac:dyDescent="0.25">
      <c r="A3125" s="5">
        <v>16</v>
      </c>
      <c r="B3125" t="s">
        <v>58</v>
      </c>
      <c r="C3125" t="s">
        <v>59</v>
      </c>
      <c r="D3125">
        <v>2022</v>
      </c>
      <c r="E3125" s="2">
        <v>44834</v>
      </c>
      <c r="F3125" s="1" t="s">
        <v>3788</v>
      </c>
      <c r="G3125" t="s">
        <v>3789</v>
      </c>
      <c r="H3125" t="s">
        <v>3790</v>
      </c>
      <c r="I3125" t="str">
        <f>VLOOKUP(F3125,[1]por_codigo!$A$2:$G$69,6,0)</f>
        <v>009</v>
      </c>
      <c r="J3125" t="str">
        <f>VLOOKUP(F3125,[1]por_codigo!$A$2:$G$69,7,0)</f>
        <v>Sector Cultura, recreación y deporte</v>
      </c>
      <c r="K3125" s="1" t="s">
        <v>267</v>
      </c>
      <c r="L3125" t="s">
        <v>268</v>
      </c>
      <c r="M3125" s="1" t="s">
        <v>1143</v>
      </c>
      <c r="N3125" t="s">
        <v>1144</v>
      </c>
      <c r="O3125" s="1" t="s">
        <v>3824</v>
      </c>
      <c r="P3125" t="s">
        <v>3825</v>
      </c>
      <c r="Q3125">
        <v>6</v>
      </c>
      <c r="R3125">
        <v>0</v>
      </c>
      <c r="S3125" t="s">
        <v>3831</v>
      </c>
      <c r="T3125">
        <v>17</v>
      </c>
      <c r="U3125">
        <v>1</v>
      </c>
      <c r="V3125" s="6">
        <v>8.3000000000000007</v>
      </c>
      <c r="W3125" s="6">
        <v>8.3000000000000007</v>
      </c>
      <c r="X3125">
        <v>2</v>
      </c>
      <c r="Y3125" s="6">
        <v>8.3000000000000007</v>
      </c>
      <c r="Z3125" s="6">
        <v>8.3000000000000007</v>
      </c>
      <c r="AA3125">
        <v>3</v>
      </c>
      <c r="AB3125" s="6">
        <v>8.3000000000000007</v>
      </c>
      <c r="AC3125" s="6">
        <v>8.3000000000000007</v>
      </c>
      <c r="AD3125">
        <v>4</v>
      </c>
      <c r="AE3125" s="6">
        <v>8.3000000000000007</v>
      </c>
      <c r="AF3125" s="6">
        <v>8.3000000000000007</v>
      </c>
      <c r="AG3125">
        <v>5</v>
      </c>
      <c r="AH3125" s="6">
        <v>8.3000000000000007</v>
      </c>
      <c r="AI3125" s="6">
        <v>8.3000000000000007</v>
      </c>
      <c r="AJ3125">
        <v>6</v>
      </c>
      <c r="AK3125" s="6">
        <v>8.3000000000000007</v>
      </c>
      <c r="AL3125" s="6">
        <v>8.3000000000000007</v>
      </c>
      <c r="AM3125">
        <v>7</v>
      </c>
      <c r="AN3125" s="6">
        <v>8.3000000000000007</v>
      </c>
      <c r="AO3125" s="6">
        <v>8.3000000000000007</v>
      </c>
      <c r="AP3125">
        <v>8</v>
      </c>
      <c r="AQ3125" s="6">
        <v>8.3000000000000007</v>
      </c>
      <c r="AR3125" s="6">
        <v>8.3000000000000007</v>
      </c>
      <c r="AS3125">
        <v>9</v>
      </c>
      <c r="AT3125" s="6">
        <v>8.3000000000000007</v>
      </c>
      <c r="AU3125" s="6">
        <v>8.3000000000000007</v>
      </c>
      <c r="AV3125">
        <v>10</v>
      </c>
      <c r="AW3125" s="6">
        <v>8.3000000000000007</v>
      </c>
      <c r="AX3125" s="6">
        <v>0</v>
      </c>
      <c r="AY3125">
        <v>11</v>
      </c>
      <c r="AZ3125" s="6">
        <v>8.3000000000000007</v>
      </c>
      <c r="BA3125" s="6">
        <v>0</v>
      </c>
      <c r="BB3125">
        <v>12</v>
      </c>
      <c r="BC3125" s="6">
        <v>8.6999999999999993</v>
      </c>
      <c r="BD3125" s="6">
        <v>0</v>
      </c>
      <c r="BE3125" s="6">
        <v>100</v>
      </c>
      <c r="BF3125" s="6">
        <v>74.7</v>
      </c>
    </row>
    <row r="3126" spans="1:58" x14ac:dyDescent="0.25">
      <c r="A3126" s="5">
        <v>16</v>
      </c>
      <c r="B3126" t="s">
        <v>58</v>
      </c>
      <c r="C3126" t="s">
        <v>59</v>
      </c>
      <c r="D3126">
        <v>2022</v>
      </c>
      <c r="E3126" s="2">
        <v>44834</v>
      </c>
      <c r="F3126" s="1" t="s">
        <v>3788</v>
      </c>
      <c r="G3126" t="s">
        <v>3789</v>
      </c>
      <c r="H3126" t="s">
        <v>3790</v>
      </c>
      <c r="I3126" t="str">
        <f>VLOOKUP(F3126,[1]por_codigo!$A$2:$G$69,6,0)</f>
        <v>009</v>
      </c>
      <c r="J3126" t="str">
        <f>VLOOKUP(F3126,[1]por_codigo!$A$2:$G$69,7,0)</f>
        <v>Sector Cultura, recreación y deporte</v>
      </c>
      <c r="K3126" s="1" t="s">
        <v>63</v>
      </c>
      <c r="L3126" t="s">
        <v>64</v>
      </c>
      <c r="M3126" s="1" t="s">
        <v>65</v>
      </c>
      <c r="N3126" t="s">
        <v>66</v>
      </c>
      <c r="O3126" s="1" t="s">
        <v>3832</v>
      </c>
      <c r="P3126" t="s">
        <v>3833</v>
      </c>
      <c r="Q3126">
        <v>1</v>
      </c>
      <c r="R3126">
        <v>0</v>
      </c>
      <c r="S3126" t="s">
        <v>3834</v>
      </c>
      <c r="T3126">
        <v>16.600000000000001</v>
      </c>
      <c r="U3126">
        <v>1</v>
      </c>
      <c r="V3126" s="6">
        <v>8.3000000000000007</v>
      </c>
      <c r="W3126" s="6">
        <v>8.3000000000000007</v>
      </c>
      <c r="X3126">
        <v>2</v>
      </c>
      <c r="Y3126" s="6">
        <v>8.3000000000000007</v>
      </c>
      <c r="Z3126" s="6">
        <v>8.3000000000000007</v>
      </c>
      <c r="AA3126">
        <v>3</v>
      </c>
      <c r="AB3126" s="6">
        <v>8.3000000000000007</v>
      </c>
      <c r="AC3126" s="6">
        <v>8.3000000000000007</v>
      </c>
      <c r="AD3126">
        <v>4</v>
      </c>
      <c r="AE3126" s="6">
        <v>8.3000000000000007</v>
      </c>
      <c r="AF3126" s="6">
        <v>8.3000000000000007</v>
      </c>
      <c r="AG3126">
        <v>5</v>
      </c>
      <c r="AH3126" s="6">
        <v>8.3000000000000007</v>
      </c>
      <c r="AI3126" s="6">
        <v>8.3000000000000007</v>
      </c>
      <c r="AJ3126">
        <v>6</v>
      </c>
      <c r="AK3126" s="6">
        <v>8.3000000000000007</v>
      </c>
      <c r="AL3126" s="6">
        <v>8.3000000000000007</v>
      </c>
      <c r="AM3126">
        <v>7</v>
      </c>
      <c r="AN3126" s="6">
        <v>8.3000000000000007</v>
      </c>
      <c r="AO3126" s="6">
        <v>8.3000000000000007</v>
      </c>
      <c r="AP3126">
        <v>8</v>
      </c>
      <c r="AQ3126" s="6">
        <v>8.3000000000000007</v>
      </c>
      <c r="AR3126" s="6">
        <v>8.3000000000000007</v>
      </c>
      <c r="AS3126">
        <v>9</v>
      </c>
      <c r="AT3126" s="6">
        <v>8.3000000000000007</v>
      </c>
      <c r="AU3126" s="6">
        <v>8.3000000000000007</v>
      </c>
      <c r="AV3126">
        <v>10</v>
      </c>
      <c r="AW3126" s="6">
        <v>8.3000000000000007</v>
      </c>
      <c r="AX3126" s="6">
        <v>0</v>
      </c>
      <c r="AY3126">
        <v>11</v>
      </c>
      <c r="AZ3126" s="6">
        <v>8.3000000000000007</v>
      </c>
      <c r="BA3126" s="6">
        <v>0</v>
      </c>
      <c r="BB3126">
        <v>12</v>
      </c>
      <c r="BC3126" s="6">
        <v>8.6999999999999993</v>
      </c>
      <c r="BD3126" s="6">
        <v>0</v>
      </c>
      <c r="BE3126" s="6">
        <v>100</v>
      </c>
      <c r="BF3126" s="6">
        <v>74.7</v>
      </c>
    </row>
    <row r="3127" spans="1:58" x14ac:dyDescent="0.25">
      <c r="A3127" s="5">
        <v>16</v>
      </c>
      <c r="B3127" t="s">
        <v>58</v>
      </c>
      <c r="C3127" t="s">
        <v>59</v>
      </c>
      <c r="D3127">
        <v>2022</v>
      </c>
      <c r="E3127" s="2">
        <v>44834</v>
      </c>
      <c r="F3127" s="1" t="s">
        <v>3788</v>
      </c>
      <c r="G3127" t="s">
        <v>3789</v>
      </c>
      <c r="H3127" t="s">
        <v>3790</v>
      </c>
      <c r="I3127" t="str">
        <f>VLOOKUP(F3127,[1]por_codigo!$A$2:$G$69,6,0)</f>
        <v>009</v>
      </c>
      <c r="J3127" t="str">
        <f>VLOOKUP(F3127,[1]por_codigo!$A$2:$G$69,7,0)</f>
        <v>Sector Cultura, recreación y deporte</v>
      </c>
      <c r="K3127" s="1" t="s">
        <v>63</v>
      </c>
      <c r="L3127" t="s">
        <v>64</v>
      </c>
      <c r="M3127" s="1" t="s">
        <v>65</v>
      </c>
      <c r="N3127" t="s">
        <v>66</v>
      </c>
      <c r="O3127" s="1" t="s">
        <v>3832</v>
      </c>
      <c r="P3127" t="s">
        <v>3833</v>
      </c>
      <c r="Q3127">
        <v>2</v>
      </c>
      <c r="R3127">
        <v>0</v>
      </c>
      <c r="S3127" t="s">
        <v>3835</v>
      </c>
      <c r="T3127">
        <v>16.600000000000001</v>
      </c>
      <c r="U3127">
        <v>1</v>
      </c>
      <c r="V3127" s="6">
        <v>8.3000000000000007</v>
      </c>
      <c r="W3127" s="6">
        <v>8.3000000000000007</v>
      </c>
      <c r="X3127">
        <v>2</v>
      </c>
      <c r="Y3127" s="6">
        <v>8.3000000000000007</v>
      </c>
      <c r="Z3127" s="6">
        <v>8.3000000000000007</v>
      </c>
      <c r="AA3127">
        <v>3</v>
      </c>
      <c r="AB3127" s="6">
        <v>8.3000000000000007</v>
      </c>
      <c r="AC3127" s="6">
        <v>8.3000000000000007</v>
      </c>
      <c r="AD3127">
        <v>4</v>
      </c>
      <c r="AE3127" s="6">
        <v>8.3000000000000007</v>
      </c>
      <c r="AF3127" s="6">
        <v>8.3000000000000007</v>
      </c>
      <c r="AG3127">
        <v>5</v>
      </c>
      <c r="AH3127" s="6">
        <v>8.3000000000000007</v>
      </c>
      <c r="AI3127" s="6">
        <v>8.3000000000000007</v>
      </c>
      <c r="AJ3127">
        <v>6</v>
      </c>
      <c r="AK3127" s="6">
        <v>8.3000000000000007</v>
      </c>
      <c r="AL3127" s="6">
        <v>8.3000000000000007</v>
      </c>
      <c r="AM3127">
        <v>7</v>
      </c>
      <c r="AN3127" s="6">
        <v>8.3000000000000007</v>
      </c>
      <c r="AO3127" s="6">
        <v>8.3000000000000007</v>
      </c>
      <c r="AP3127">
        <v>8</v>
      </c>
      <c r="AQ3127" s="6">
        <v>8.3000000000000007</v>
      </c>
      <c r="AR3127" s="6">
        <v>8.3000000000000007</v>
      </c>
      <c r="AS3127">
        <v>9</v>
      </c>
      <c r="AT3127" s="6">
        <v>8.3000000000000007</v>
      </c>
      <c r="AU3127" s="6">
        <v>8.3000000000000007</v>
      </c>
      <c r="AV3127">
        <v>10</v>
      </c>
      <c r="AW3127" s="6">
        <v>8.3000000000000007</v>
      </c>
      <c r="AX3127" s="6">
        <v>0</v>
      </c>
      <c r="AY3127">
        <v>11</v>
      </c>
      <c r="AZ3127" s="6">
        <v>8.3000000000000007</v>
      </c>
      <c r="BA3127" s="6">
        <v>0</v>
      </c>
      <c r="BB3127">
        <v>12</v>
      </c>
      <c r="BC3127" s="6">
        <v>8.6999999999999993</v>
      </c>
      <c r="BD3127" s="6">
        <v>0</v>
      </c>
      <c r="BE3127" s="6">
        <v>100</v>
      </c>
      <c r="BF3127" s="6">
        <v>74.7</v>
      </c>
    </row>
    <row r="3128" spans="1:58" x14ac:dyDescent="0.25">
      <c r="A3128" s="5">
        <v>16</v>
      </c>
      <c r="B3128" t="s">
        <v>58</v>
      </c>
      <c r="C3128" t="s">
        <v>59</v>
      </c>
      <c r="D3128">
        <v>2022</v>
      </c>
      <c r="E3128" s="2">
        <v>44834</v>
      </c>
      <c r="F3128" s="1" t="s">
        <v>3788</v>
      </c>
      <c r="G3128" t="s">
        <v>3789</v>
      </c>
      <c r="H3128" t="s">
        <v>3790</v>
      </c>
      <c r="I3128" t="str">
        <f>VLOOKUP(F3128,[1]por_codigo!$A$2:$G$69,6,0)</f>
        <v>009</v>
      </c>
      <c r="J3128" t="str">
        <f>VLOOKUP(F3128,[1]por_codigo!$A$2:$G$69,7,0)</f>
        <v>Sector Cultura, recreación y deporte</v>
      </c>
      <c r="K3128" s="1" t="s">
        <v>63</v>
      </c>
      <c r="L3128" t="s">
        <v>64</v>
      </c>
      <c r="M3128" s="1" t="s">
        <v>65</v>
      </c>
      <c r="N3128" t="s">
        <v>66</v>
      </c>
      <c r="O3128" s="1" t="s">
        <v>3832</v>
      </c>
      <c r="P3128" t="s">
        <v>3833</v>
      </c>
      <c r="Q3128">
        <v>3</v>
      </c>
      <c r="R3128">
        <v>0</v>
      </c>
      <c r="S3128" t="s">
        <v>3836</v>
      </c>
      <c r="T3128">
        <v>16.600000000000001</v>
      </c>
      <c r="U3128">
        <v>1</v>
      </c>
      <c r="V3128" s="6">
        <v>8.3000000000000007</v>
      </c>
      <c r="W3128" s="6">
        <v>8.3000000000000007</v>
      </c>
      <c r="X3128">
        <v>2</v>
      </c>
      <c r="Y3128" s="6">
        <v>8.3000000000000007</v>
      </c>
      <c r="Z3128" s="6">
        <v>8.3000000000000007</v>
      </c>
      <c r="AA3128">
        <v>3</v>
      </c>
      <c r="AB3128" s="6">
        <v>8.3000000000000007</v>
      </c>
      <c r="AC3128" s="6">
        <v>8.3000000000000007</v>
      </c>
      <c r="AD3128">
        <v>4</v>
      </c>
      <c r="AE3128" s="6">
        <v>8.3000000000000007</v>
      </c>
      <c r="AF3128" s="6">
        <v>8.3000000000000007</v>
      </c>
      <c r="AG3128">
        <v>5</v>
      </c>
      <c r="AH3128" s="6">
        <v>8.3000000000000007</v>
      </c>
      <c r="AI3128" s="6">
        <v>8.3000000000000007</v>
      </c>
      <c r="AJ3128">
        <v>6</v>
      </c>
      <c r="AK3128" s="6">
        <v>8.3000000000000007</v>
      </c>
      <c r="AL3128" s="6">
        <v>8.3000000000000007</v>
      </c>
      <c r="AM3128">
        <v>7</v>
      </c>
      <c r="AN3128" s="6">
        <v>8.3000000000000007</v>
      </c>
      <c r="AO3128" s="6">
        <v>8.3000000000000007</v>
      </c>
      <c r="AP3128">
        <v>8</v>
      </c>
      <c r="AQ3128" s="6">
        <v>8.3000000000000007</v>
      </c>
      <c r="AR3128" s="6">
        <v>8.3000000000000007</v>
      </c>
      <c r="AS3128">
        <v>9</v>
      </c>
      <c r="AT3128" s="6">
        <v>8.3000000000000007</v>
      </c>
      <c r="AU3128" s="6">
        <v>8.3000000000000007</v>
      </c>
      <c r="AV3128">
        <v>10</v>
      </c>
      <c r="AW3128" s="6">
        <v>8.3000000000000007</v>
      </c>
      <c r="AX3128" s="6">
        <v>0</v>
      </c>
      <c r="AY3128">
        <v>11</v>
      </c>
      <c r="AZ3128" s="6">
        <v>8.3000000000000007</v>
      </c>
      <c r="BA3128" s="6">
        <v>0</v>
      </c>
      <c r="BB3128">
        <v>12</v>
      </c>
      <c r="BC3128" s="6">
        <v>8.6999999999999993</v>
      </c>
      <c r="BD3128" s="6">
        <v>0</v>
      </c>
      <c r="BE3128" s="6">
        <v>100</v>
      </c>
      <c r="BF3128" s="6">
        <v>74.7</v>
      </c>
    </row>
    <row r="3129" spans="1:58" x14ac:dyDescent="0.25">
      <c r="A3129" s="5">
        <v>16</v>
      </c>
      <c r="B3129" t="s">
        <v>58</v>
      </c>
      <c r="C3129" t="s">
        <v>59</v>
      </c>
      <c r="D3129">
        <v>2022</v>
      </c>
      <c r="E3129" s="2">
        <v>44834</v>
      </c>
      <c r="F3129" s="1" t="s">
        <v>3788</v>
      </c>
      <c r="G3129" t="s">
        <v>3789</v>
      </c>
      <c r="H3129" t="s">
        <v>3790</v>
      </c>
      <c r="I3129" t="str">
        <f>VLOOKUP(F3129,[1]por_codigo!$A$2:$G$69,6,0)</f>
        <v>009</v>
      </c>
      <c r="J3129" t="str">
        <f>VLOOKUP(F3129,[1]por_codigo!$A$2:$G$69,7,0)</f>
        <v>Sector Cultura, recreación y deporte</v>
      </c>
      <c r="K3129" s="1" t="s">
        <v>63</v>
      </c>
      <c r="L3129" t="s">
        <v>64</v>
      </c>
      <c r="M3129" s="1" t="s">
        <v>65</v>
      </c>
      <c r="N3129" t="s">
        <v>66</v>
      </c>
      <c r="O3129" s="1" t="s">
        <v>3832</v>
      </c>
      <c r="P3129" t="s">
        <v>3833</v>
      </c>
      <c r="Q3129">
        <v>4</v>
      </c>
      <c r="R3129">
        <v>0</v>
      </c>
      <c r="S3129" t="s">
        <v>3837</v>
      </c>
      <c r="T3129">
        <v>16.600000000000001</v>
      </c>
      <c r="U3129">
        <v>1</v>
      </c>
      <c r="V3129" s="6">
        <v>8.3000000000000007</v>
      </c>
      <c r="W3129" s="6">
        <v>8.3000000000000007</v>
      </c>
      <c r="X3129">
        <v>2</v>
      </c>
      <c r="Y3129" s="6">
        <v>8.3000000000000007</v>
      </c>
      <c r="Z3129" s="6">
        <v>8.3000000000000007</v>
      </c>
      <c r="AA3129">
        <v>3</v>
      </c>
      <c r="AB3129" s="6">
        <v>8.3000000000000007</v>
      </c>
      <c r="AC3129" s="6">
        <v>8.3000000000000007</v>
      </c>
      <c r="AD3129">
        <v>4</v>
      </c>
      <c r="AE3129" s="6">
        <v>8.3000000000000007</v>
      </c>
      <c r="AF3129" s="6">
        <v>8.3000000000000007</v>
      </c>
      <c r="AG3129">
        <v>5</v>
      </c>
      <c r="AH3129" s="6">
        <v>8.3000000000000007</v>
      </c>
      <c r="AI3129" s="6">
        <v>8.3000000000000007</v>
      </c>
      <c r="AJ3129">
        <v>6</v>
      </c>
      <c r="AK3129" s="6">
        <v>8.3000000000000007</v>
      </c>
      <c r="AL3129" s="6">
        <v>8.3000000000000007</v>
      </c>
      <c r="AM3129">
        <v>7</v>
      </c>
      <c r="AN3129" s="6">
        <v>8.3000000000000007</v>
      </c>
      <c r="AO3129" s="6">
        <v>8.3000000000000007</v>
      </c>
      <c r="AP3129">
        <v>8</v>
      </c>
      <c r="AQ3129" s="6">
        <v>8.3000000000000007</v>
      </c>
      <c r="AR3129" s="6">
        <v>8.3000000000000007</v>
      </c>
      <c r="AS3129">
        <v>9</v>
      </c>
      <c r="AT3129" s="6">
        <v>8.3000000000000007</v>
      </c>
      <c r="AU3129" s="6">
        <v>8.3000000000000007</v>
      </c>
      <c r="AV3129">
        <v>10</v>
      </c>
      <c r="AW3129" s="6">
        <v>8.3000000000000007</v>
      </c>
      <c r="AX3129" s="6">
        <v>0</v>
      </c>
      <c r="AY3129">
        <v>11</v>
      </c>
      <c r="AZ3129" s="6">
        <v>8.3000000000000007</v>
      </c>
      <c r="BA3129" s="6">
        <v>0</v>
      </c>
      <c r="BB3129">
        <v>12</v>
      </c>
      <c r="BC3129" s="6">
        <v>8.6999999999999993</v>
      </c>
      <c r="BD3129" s="6">
        <v>0</v>
      </c>
      <c r="BE3129" s="6">
        <v>100</v>
      </c>
      <c r="BF3129" s="6">
        <v>74.7</v>
      </c>
    </row>
    <row r="3130" spans="1:58" x14ac:dyDescent="0.25">
      <c r="A3130" s="5">
        <v>16</v>
      </c>
      <c r="B3130" t="s">
        <v>58</v>
      </c>
      <c r="C3130" t="s">
        <v>59</v>
      </c>
      <c r="D3130">
        <v>2022</v>
      </c>
      <c r="E3130" s="2">
        <v>44834</v>
      </c>
      <c r="F3130" s="1" t="s">
        <v>3788</v>
      </c>
      <c r="G3130" t="s">
        <v>3789</v>
      </c>
      <c r="H3130" t="s">
        <v>3790</v>
      </c>
      <c r="I3130" t="str">
        <f>VLOOKUP(F3130,[1]por_codigo!$A$2:$G$69,6,0)</f>
        <v>009</v>
      </c>
      <c r="J3130" t="str">
        <f>VLOOKUP(F3130,[1]por_codigo!$A$2:$G$69,7,0)</f>
        <v>Sector Cultura, recreación y deporte</v>
      </c>
      <c r="K3130" s="1" t="s">
        <v>63</v>
      </c>
      <c r="L3130" t="s">
        <v>64</v>
      </c>
      <c r="M3130" s="1" t="s">
        <v>65</v>
      </c>
      <c r="N3130" t="s">
        <v>66</v>
      </c>
      <c r="O3130" s="1" t="s">
        <v>3832</v>
      </c>
      <c r="P3130" t="s">
        <v>3833</v>
      </c>
      <c r="Q3130">
        <v>5</v>
      </c>
      <c r="R3130">
        <v>0</v>
      </c>
      <c r="S3130" t="s">
        <v>3838</v>
      </c>
      <c r="T3130">
        <v>16.600000000000001</v>
      </c>
      <c r="U3130">
        <v>1</v>
      </c>
      <c r="V3130" s="6">
        <v>8.3000000000000007</v>
      </c>
      <c r="W3130" s="6">
        <v>8.3000000000000007</v>
      </c>
      <c r="X3130">
        <v>2</v>
      </c>
      <c r="Y3130" s="6">
        <v>8.3000000000000007</v>
      </c>
      <c r="Z3130" s="6">
        <v>8.3000000000000007</v>
      </c>
      <c r="AA3130">
        <v>3</v>
      </c>
      <c r="AB3130" s="6">
        <v>8.3000000000000007</v>
      </c>
      <c r="AC3130" s="6">
        <v>8.3000000000000007</v>
      </c>
      <c r="AD3130">
        <v>4</v>
      </c>
      <c r="AE3130" s="6">
        <v>8.3000000000000007</v>
      </c>
      <c r="AF3130" s="6">
        <v>8.3000000000000007</v>
      </c>
      <c r="AG3130">
        <v>5</v>
      </c>
      <c r="AH3130" s="6">
        <v>8.3000000000000007</v>
      </c>
      <c r="AI3130" s="6">
        <v>8.3000000000000007</v>
      </c>
      <c r="AJ3130">
        <v>6</v>
      </c>
      <c r="AK3130" s="6">
        <v>8.3000000000000007</v>
      </c>
      <c r="AL3130" s="6">
        <v>8.3000000000000007</v>
      </c>
      <c r="AM3130">
        <v>7</v>
      </c>
      <c r="AN3130" s="6">
        <v>8.3000000000000007</v>
      </c>
      <c r="AO3130" s="6">
        <v>8.3000000000000007</v>
      </c>
      <c r="AP3130">
        <v>8</v>
      </c>
      <c r="AQ3130" s="6">
        <v>8.3000000000000007</v>
      </c>
      <c r="AR3130" s="6">
        <v>8.3000000000000007</v>
      </c>
      <c r="AS3130">
        <v>9</v>
      </c>
      <c r="AT3130" s="6">
        <v>8.3000000000000007</v>
      </c>
      <c r="AU3130" s="6">
        <v>8.3000000000000007</v>
      </c>
      <c r="AV3130">
        <v>10</v>
      </c>
      <c r="AW3130" s="6">
        <v>8.3000000000000007</v>
      </c>
      <c r="AX3130" s="6">
        <v>0</v>
      </c>
      <c r="AY3130">
        <v>11</v>
      </c>
      <c r="AZ3130" s="6">
        <v>8.3000000000000007</v>
      </c>
      <c r="BA3130" s="6">
        <v>0</v>
      </c>
      <c r="BB3130">
        <v>12</v>
      </c>
      <c r="BC3130" s="6">
        <v>8.6999999999999993</v>
      </c>
      <c r="BD3130" s="6">
        <v>0</v>
      </c>
      <c r="BE3130" s="6">
        <v>100</v>
      </c>
      <c r="BF3130" s="6">
        <v>74.7</v>
      </c>
    </row>
    <row r="3131" spans="1:58" x14ac:dyDescent="0.25">
      <c r="A3131" s="5">
        <v>16</v>
      </c>
      <c r="B3131" t="s">
        <v>58</v>
      </c>
      <c r="C3131" t="s">
        <v>59</v>
      </c>
      <c r="D3131">
        <v>2022</v>
      </c>
      <c r="E3131" s="2">
        <v>44834</v>
      </c>
      <c r="F3131" s="1" t="s">
        <v>3788</v>
      </c>
      <c r="G3131" t="s">
        <v>3789</v>
      </c>
      <c r="H3131" t="s">
        <v>3790</v>
      </c>
      <c r="I3131" t="str">
        <f>VLOOKUP(F3131,[1]por_codigo!$A$2:$G$69,6,0)</f>
        <v>009</v>
      </c>
      <c r="J3131" t="str">
        <f>VLOOKUP(F3131,[1]por_codigo!$A$2:$G$69,7,0)</f>
        <v>Sector Cultura, recreación y deporte</v>
      </c>
      <c r="K3131" s="1" t="s">
        <v>63</v>
      </c>
      <c r="L3131" t="s">
        <v>64</v>
      </c>
      <c r="M3131" s="1" t="s">
        <v>65</v>
      </c>
      <c r="N3131" t="s">
        <v>66</v>
      </c>
      <c r="O3131" s="1" t="s">
        <v>3832</v>
      </c>
      <c r="P3131" t="s">
        <v>3833</v>
      </c>
      <c r="Q3131">
        <v>6</v>
      </c>
      <c r="R3131">
        <v>0</v>
      </c>
      <c r="S3131" t="s">
        <v>3839</v>
      </c>
      <c r="T3131">
        <v>17</v>
      </c>
      <c r="U3131">
        <v>1</v>
      </c>
      <c r="V3131" s="6">
        <v>8.3000000000000007</v>
      </c>
      <c r="W3131" s="6">
        <v>8.3000000000000007</v>
      </c>
      <c r="X3131">
        <v>2</v>
      </c>
      <c r="Y3131" s="6">
        <v>8.3000000000000007</v>
      </c>
      <c r="Z3131" s="6">
        <v>8.3000000000000007</v>
      </c>
      <c r="AA3131">
        <v>3</v>
      </c>
      <c r="AB3131" s="6">
        <v>8.3000000000000007</v>
      </c>
      <c r="AC3131" s="6">
        <v>8.3000000000000007</v>
      </c>
      <c r="AD3131">
        <v>4</v>
      </c>
      <c r="AE3131" s="6">
        <v>8.3000000000000007</v>
      </c>
      <c r="AF3131" s="6">
        <v>8.3000000000000007</v>
      </c>
      <c r="AG3131">
        <v>5</v>
      </c>
      <c r="AH3131" s="6">
        <v>8.3000000000000007</v>
      </c>
      <c r="AI3131" s="6">
        <v>8.3000000000000007</v>
      </c>
      <c r="AJ3131">
        <v>6</v>
      </c>
      <c r="AK3131" s="6">
        <v>8.3000000000000007</v>
      </c>
      <c r="AL3131" s="6">
        <v>8.3000000000000007</v>
      </c>
      <c r="AM3131">
        <v>7</v>
      </c>
      <c r="AN3131" s="6">
        <v>8.3000000000000007</v>
      </c>
      <c r="AO3131" s="6">
        <v>8.3000000000000007</v>
      </c>
      <c r="AP3131">
        <v>8</v>
      </c>
      <c r="AQ3131" s="6">
        <v>8.3000000000000007</v>
      </c>
      <c r="AR3131" s="6">
        <v>8.3000000000000007</v>
      </c>
      <c r="AS3131">
        <v>9</v>
      </c>
      <c r="AT3131" s="6">
        <v>8.3000000000000007</v>
      </c>
      <c r="AU3131" s="6">
        <v>8.3000000000000007</v>
      </c>
      <c r="AV3131">
        <v>10</v>
      </c>
      <c r="AW3131" s="6">
        <v>8.3000000000000007</v>
      </c>
      <c r="AX3131" s="6">
        <v>0</v>
      </c>
      <c r="AY3131">
        <v>11</v>
      </c>
      <c r="AZ3131" s="6">
        <v>8.3000000000000007</v>
      </c>
      <c r="BA3131" s="6">
        <v>0</v>
      </c>
      <c r="BB3131">
        <v>12</v>
      </c>
      <c r="BC3131" s="6">
        <v>8.6999999999999993</v>
      </c>
      <c r="BD3131" s="6">
        <v>0</v>
      </c>
      <c r="BE3131" s="6">
        <v>100</v>
      </c>
      <c r="BF3131" s="6">
        <v>74.7</v>
      </c>
    </row>
    <row r="3132" spans="1:58" x14ac:dyDescent="0.25">
      <c r="A3132" s="5">
        <v>16</v>
      </c>
      <c r="B3132" t="s">
        <v>58</v>
      </c>
      <c r="C3132" t="s">
        <v>59</v>
      </c>
      <c r="D3132">
        <v>2022</v>
      </c>
      <c r="E3132" s="2">
        <v>44834</v>
      </c>
      <c r="F3132" s="1" t="s">
        <v>3840</v>
      </c>
      <c r="G3132" t="s">
        <v>3841</v>
      </c>
      <c r="H3132" t="s">
        <v>3842</v>
      </c>
      <c r="I3132" t="str">
        <f>VLOOKUP(F3132,[1]por_codigo!$A$2:$G$69,6,0)</f>
        <v>010</v>
      </c>
      <c r="J3132" t="str">
        <f>VLOOKUP(F3132,[1]por_codigo!$A$2:$G$69,7,0)</f>
        <v>Sector Ambiente</v>
      </c>
      <c r="K3132" s="1" t="s">
        <v>267</v>
      </c>
      <c r="L3132" t="s">
        <v>268</v>
      </c>
      <c r="M3132" s="1" t="s">
        <v>2356</v>
      </c>
      <c r="N3132" t="s">
        <v>2357</v>
      </c>
      <c r="O3132" s="1" t="s">
        <v>3843</v>
      </c>
      <c r="P3132" t="s">
        <v>3844</v>
      </c>
      <c r="Q3132">
        <v>1</v>
      </c>
      <c r="R3132">
        <v>0</v>
      </c>
      <c r="S3132" t="s">
        <v>3845</v>
      </c>
      <c r="T3132">
        <v>5.9</v>
      </c>
      <c r="U3132">
        <v>1</v>
      </c>
      <c r="V3132" s="6">
        <v>2.86</v>
      </c>
      <c r="W3132" s="6">
        <v>2.87</v>
      </c>
      <c r="X3132">
        <v>2</v>
      </c>
      <c r="Y3132" s="6">
        <v>9.43</v>
      </c>
      <c r="Z3132" s="6">
        <v>9.51</v>
      </c>
      <c r="AA3132">
        <v>3</v>
      </c>
      <c r="AB3132" s="6">
        <v>9.43</v>
      </c>
      <c r="AC3132" s="6">
        <v>10.93</v>
      </c>
      <c r="AD3132">
        <v>4</v>
      </c>
      <c r="AE3132" s="6">
        <v>9.43</v>
      </c>
      <c r="AF3132" s="6">
        <v>11.67</v>
      </c>
      <c r="AG3132">
        <v>5</v>
      </c>
      <c r="AH3132" s="6">
        <v>9.43</v>
      </c>
      <c r="AI3132" s="6">
        <v>9.6999999999999993</v>
      </c>
      <c r="AJ3132">
        <v>6</v>
      </c>
      <c r="AK3132" s="6">
        <v>9.43</v>
      </c>
      <c r="AL3132" s="6">
        <v>10</v>
      </c>
      <c r="AM3132">
        <v>7</v>
      </c>
      <c r="AN3132" s="6">
        <v>9.43</v>
      </c>
      <c r="AO3132" s="6">
        <v>10</v>
      </c>
      <c r="AP3132">
        <v>8</v>
      </c>
      <c r="AQ3132" s="6">
        <v>9.43</v>
      </c>
      <c r="AR3132" s="6">
        <v>11</v>
      </c>
      <c r="AS3132">
        <v>9</v>
      </c>
      <c r="AT3132" s="6">
        <v>9.43</v>
      </c>
      <c r="AU3132" s="6">
        <v>10</v>
      </c>
      <c r="AV3132">
        <v>10</v>
      </c>
      <c r="AW3132" s="6">
        <v>9.43</v>
      </c>
      <c r="AX3132" s="6">
        <v>0</v>
      </c>
      <c r="AY3132">
        <v>11</v>
      </c>
      <c r="AZ3132" s="6">
        <v>9.42</v>
      </c>
      <c r="BA3132" s="6">
        <v>0</v>
      </c>
      <c r="BB3132">
        <v>12</v>
      </c>
      <c r="BC3132" s="6">
        <v>2.85</v>
      </c>
      <c r="BD3132" s="6">
        <v>0</v>
      </c>
      <c r="BE3132" s="6">
        <v>100</v>
      </c>
      <c r="BF3132" s="6">
        <v>85.68</v>
      </c>
    </row>
    <row r="3133" spans="1:58" x14ac:dyDescent="0.25">
      <c r="A3133" s="5">
        <v>16</v>
      </c>
      <c r="B3133" t="s">
        <v>58</v>
      </c>
      <c r="C3133" t="s">
        <v>59</v>
      </c>
      <c r="D3133">
        <v>2022</v>
      </c>
      <c r="E3133" s="2">
        <v>44834</v>
      </c>
      <c r="F3133" s="1" t="s">
        <v>3840</v>
      </c>
      <c r="G3133" t="s">
        <v>3841</v>
      </c>
      <c r="H3133" t="s">
        <v>3842</v>
      </c>
      <c r="I3133" t="str">
        <f>VLOOKUP(F3133,[1]por_codigo!$A$2:$G$69,6,0)</f>
        <v>010</v>
      </c>
      <c r="J3133" t="str">
        <f>VLOOKUP(F3133,[1]por_codigo!$A$2:$G$69,7,0)</f>
        <v>Sector Ambiente</v>
      </c>
      <c r="K3133" s="1" t="s">
        <v>267</v>
      </c>
      <c r="L3133" t="s">
        <v>268</v>
      </c>
      <c r="M3133" s="1" t="s">
        <v>2356</v>
      </c>
      <c r="N3133" t="s">
        <v>2357</v>
      </c>
      <c r="O3133" s="1" t="s">
        <v>3843</v>
      </c>
      <c r="P3133" t="s">
        <v>3844</v>
      </c>
      <c r="Q3133">
        <v>2</v>
      </c>
      <c r="R3133">
        <v>0</v>
      </c>
      <c r="S3133" t="s">
        <v>3846</v>
      </c>
      <c r="T3133">
        <v>10.6</v>
      </c>
      <c r="U3133">
        <v>1</v>
      </c>
      <c r="V3133" s="6">
        <v>0.79</v>
      </c>
      <c r="W3133" s="6">
        <v>0.97</v>
      </c>
      <c r="X3133">
        <v>2</v>
      </c>
      <c r="Y3133" s="6">
        <v>1.98</v>
      </c>
      <c r="Z3133" s="6">
        <v>2.4</v>
      </c>
      <c r="AA3133">
        <v>3</v>
      </c>
      <c r="AB3133" s="6">
        <v>8.33</v>
      </c>
      <c r="AC3133" s="6">
        <v>3.66</v>
      </c>
      <c r="AD3133">
        <v>4</v>
      </c>
      <c r="AE3133" s="6">
        <v>8.33</v>
      </c>
      <c r="AF3133" s="6">
        <v>5.4</v>
      </c>
      <c r="AG3133">
        <v>5</v>
      </c>
      <c r="AH3133" s="6">
        <v>8.33</v>
      </c>
      <c r="AI3133" s="6">
        <v>6.18</v>
      </c>
      <c r="AJ3133">
        <v>6</v>
      </c>
      <c r="AK3133" s="6">
        <v>14.28</v>
      </c>
      <c r="AL3133" s="6">
        <v>3.32</v>
      </c>
      <c r="AM3133">
        <v>7</v>
      </c>
      <c r="AN3133" s="6">
        <v>8.33</v>
      </c>
      <c r="AO3133" s="6">
        <v>8</v>
      </c>
      <c r="AP3133">
        <v>8</v>
      </c>
      <c r="AQ3133" s="6">
        <v>8.33</v>
      </c>
      <c r="AR3133" s="6">
        <v>8</v>
      </c>
      <c r="AS3133">
        <v>9</v>
      </c>
      <c r="AT3133" s="6">
        <v>14.28</v>
      </c>
      <c r="AU3133" s="6">
        <v>14</v>
      </c>
      <c r="AV3133">
        <v>10</v>
      </c>
      <c r="AW3133" s="6">
        <v>7.94</v>
      </c>
      <c r="AX3133" s="6">
        <v>0</v>
      </c>
      <c r="AY3133">
        <v>11</v>
      </c>
      <c r="AZ3133" s="6">
        <v>7.95</v>
      </c>
      <c r="BA3133" s="6">
        <v>0</v>
      </c>
      <c r="BB3133">
        <v>12</v>
      </c>
      <c r="BC3133" s="6">
        <v>11.13</v>
      </c>
      <c r="BD3133" s="6">
        <v>0</v>
      </c>
      <c r="BE3133" s="6">
        <v>100</v>
      </c>
      <c r="BF3133" s="6">
        <v>51.93</v>
      </c>
    </row>
    <row r="3134" spans="1:58" x14ac:dyDescent="0.25">
      <c r="A3134" s="5">
        <v>16</v>
      </c>
      <c r="B3134" t="s">
        <v>58</v>
      </c>
      <c r="C3134" t="s">
        <v>59</v>
      </c>
      <c r="D3134">
        <v>2022</v>
      </c>
      <c r="E3134" s="2">
        <v>44834</v>
      </c>
      <c r="F3134" s="1" t="s">
        <v>3840</v>
      </c>
      <c r="G3134" t="s">
        <v>3841</v>
      </c>
      <c r="H3134" t="s">
        <v>3842</v>
      </c>
      <c r="I3134" t="str">
        <f>VLOOKUP(F3134,[1]por_codigo!$A$2:$G$69,6,0)</f>
        <v>010</v>
      </c>
      <c r="J3134" t="str">
        <f>VLOOKUP(F3134,[1]por_codigo!$A$2:$G$69,7,0)</f>
        <v>Sector Ambiente</v>
      </c>
      <c r="K3134" s="1" t="s">
        <v>267</v>
      </c>
      <c r="L3134" t="s">
        <v>268</v>
      </c>
      <c r="M3134" s="1" t="s">
        <v>2356</v>
      </c>
      <c r="N3134" t="s">
        <v>2357</v>
      </c>
      <c r="O3134" s="1" t="s">
        <v>3843</v>
      </c>
      <c r="P3134" t="s">
        <v>3844</v>
      </c>
      <c r="Q3134">
        <v>3</v>
      </c>
      <c r="R3134">
        <v>0</v>
      </c>
      <c r="S3134" t="s">
        <v>3847</v>
      </c>
      <c r="T3134">
        <v>68</v>
      </c>
      <c r="U3134">
        <v>1</v>
      </c>
      <c r="V3134" s="6">
        <v>50.54</v>
      </c>
      <c r="W3134" s="6">
        <v>50.62</v>
      </c>
      <c r="X3134">
        <v>2</v>
      </c>
      <c r="Y3134" s="6">
        <v>1.96</v>
      </c>
      <c r="Z3134" s="6">
        <v>1.96</v>
      </c>
      <c r="AA3134">
        <v>3</v>
      </c>
      <c r="AB3134" s="6">
        <v>4.2</v>
      </c>
      <c r="AC3134" s="6">
        <v>4.13</v>
      </c>
      <c r="AD3134">
        <v>4</v>
      </c>
      <c r="AE3134" s="6">
        <v>4.68</v>
      </c>
      <c r="AF3134" s="6">
        <v>5.09</v>
      </c>
      <c r="AG3134">
        <v>5</v>
      </c>
      <c r="AH3134" s="6">
        <v>5.12</v>
      </c>
      <c r="AI3134" s="6">
        <v>4.7300000000000004</v>
      </c>
      <c r="AJ3134">
        <v>6</v>
      </c>
      <c r="AK3134" s="6">
        <v>5.28</v>
      </c>
      <c r="AL3134" s="6">
        <v>4.99</v>
      </c>
      <c r="AM3134">
        <v>7</v>
      </c>
      <c r="AN3134" s="6">
        <v>5.27</v>
      </c>
      <c r="AO3134" s="6">
        <v>6</v>
      </c>
      <c r="AP3134">
        <v>8</v>
      </c>
      <c r="AQ3134" s="6">
        <v>5.2</v>
      </c>
      <c r="AR3134" s="6">
        <v>6</v>
      </c>
      <c r="AS3134">
        <v>9</v>
      </c>
      <c r="AT3134" s="6">
        <v>5.17</v>
      </c>
      <c r="AU3134" s="6">
        <v>6</v>
      </c>
      <c r="AV3134">
        <v>10</v>
      </c>
      <c r="AW3134" s="6">
        <v>5.07</v>
      </c>
      <c r="AX3134" s="6">
        <v>0</v>
      </c>
      <c r="AY3134">
        <v>11</v>
      </c>
      <c r="AZ3134" s="6">
        <v>4.24</v>
      </c>
      <c r="BA3134" s="6">
        <v>0</v>
      </c>
      <c r="BB3134">
        <v>12</v>
      </c>
      <c r="BC3134" s="6">
        <v>3.27</v>
      </c>
      <c r="BD3134" s="6">
        <v>0</v>
      </c>
      <c r="BE3134" s="6">
        <v>100</v>
      </c>
      <c r="BF3134" s="6">
        <v>89.52</v>
      </c>
    </row>
    <row r="3135" spans="1:58" x14ac:dyDescent="0.25">
      <c r="A3135" s="5">
        <v>16</v>
      </c>
      <c r="B3135" t="s">
        <v>58</v>
      </c>
      <c r="C3135" t="s">
        <v>59</v>
      </c>
      <c r="D3135">
        <v>2022</v>
      </c>
      <c r="E3135" s="2">
        <v>44834</v>
      </c>
      <c r="F3135" s="1" t="s">
        <v>3840</v>
      </c>
      <c r="G3135" t="s">
        <v>3841</v>
      </c>
      <c r="H3135" t="s">
        <v>3842</v>
      </c>
      <c r="I3135" t="str">
        <f>VLOOKUP(F3135,[1]por_codigo!$A$2:$G$69,6,0)</f>
        <v>010</v>
      </c>
      <c r="J3135" t="str">
        <f>VLOOKUP(F3135,[1]por_codigo!$A$2:$G$69,7,0)</f>
        <v>Sector Ambiente</v>
      </c>
      <c r="K3135" s="1" t="s">
        <v>267</v>
      </c>
      <c r="L3135" t="s">
        <v>268</v>
      </c>
      <c r="M3135" s="1" t="s">
        <v>2356</v>
      </c>
      <c r="N3135" t="s">
        <v>2357</v>
      </c>
      <c r="O3135" s="1" t="s">
        <v>3843</v>
      </c>
      <c r="P3135" t="s">
        <v>3844</v>
      </c>
      <c r="Q3135">
        <v>4</v>
      </c>
      <c r="R3135">
        <v>0</v>
      </c>
      <c r="S3135" t="s">
        <v>3848</v>
      </c>
      <c r="T3135">
        <v>6.2</v>
      </c>
      <c r="U3135">
        <v>1</v>
      </c>
      <c r="V3135" s="6">
        <v>3.11</v>
      </c>
      <c r="W3135" s="6">
        <v>1</v>
      </c>
      <c r="X3135">
        <v>2</v>
      </c>
      <c r="Y3135" s="6">
        <v>3.26</v>
      </c>
      <c r="Z3135" s="6">
        <v>3.26</v>
      </c>
      <c r="AA3135">
        <v>3</v>
      </c>
      <c r="AB3135" s="6">
        <v>3.26</v>
      </c>
      <c r="AC3135" s="6">
        <v>2.25</v>
      </c>
      <c r="AD3135">
        <v>4</v>
      </c>
      <c r="AE3135" s="6">
        <v>10</v>
      </c>
      <c r="AF3135" s="6">
        <v>11.9</v>
      </c>
      <c r="AG3135">
        <v>5</v>
      </c>
      <c r="AH3135" s="6">
        <v>10</v>
      </c>
      <c r="AI3135" s="6">
        <v>25</v>
      </c>
      <c r="AJ3135">
        <v>6</v>
      </c>
      <c r="AK3135" s="6">
        <v>10</v>
      </c>
      <c r="AL3135" s="6">
        <v>39.29</v>
      </c>
      <c r="AM3135">
        <v>7</v>
      </c>
      <c r="AN3135" s="6">
        <v>10</v>
      </c>
      <c r="AO3135" s="6">
        <v>3</v>
      </c>
      <c r="AP3135">
        <v>8</v>
      </c>
      <c r="AQ3135" s="6">
        <v>10</v>
      </c>
      <c r="AR3135" s="6">
        <v>3</v>
      </c>
      <c r="AS3135">
        <v>9</v>
      </c>
      <c r="AT3135" s="6">
        <v>10</v>
      </c>
      <c r="AU3135" s="6">
        <v>3</v>
      </c>
      <c r="AV3135">
        <v>10</v>
      </c>
      <c r="AW3135" s="6">
        <v>10</v>
      </c>
      <c r="AX3135" s="6">
        <v>0</v>
      </c>
      <c r="AY3135">
        <v>11</v>
      </c>
      <c r="AZ3135" s="6">
        <v>10</v>
      </c>
      <c r="BA3135" s="6">
        <v>0</v>
      </c>
      <c r="BB3135">
        <v>12</v>
      </c>
      <c r="BC3135" s="6">
        <v>10.37</v>
      </c>
      <c r="BD3135" s="6">
        <v>0</v>
      </c>
      <c r="BE3135" s="6">
        <v>100</v>
      </c>
      <c r="BF3135" s="6">
        <v>91.7</v>
      </c>
    </row>
    <row r="3136" spans="1:58" x14ac:dyDescent="0.25">
      <c r="A3136" s="5">
        <v>16</v>
      </c>
      <c r="B3136" t="s">
        <v>58</v>
      </c>
      <c r="C3136" t="s">
        <v>59</v>
      </c>
      <c r="D3136">
        <v>2022</v>
      </c>
      <c r="E3136" s="2">
        <v>44834</v>
      </c>
      <c r="F3136" s="1" t="s">
        <v>3840</v>
      </c>
      <c r="G3136" t="s">
        <v>3841</v>
      </c>
      <c r="H3136" t="s">
        <v>3842</v>
      </c>
      <c r="I3136" t="str">
        <f>VLOOKUP(F3136,[1]por_codigo!$A$2:$G$69,6,0)</f>
        <v>010</v>
      </c>
      <c r="J3136" t="str">
        <f>VLOOKUP(F3136,[1]por_codigo!$A$2:$G$69,7,0)</f>
        <v>Sector Ambiente</v>
      </c>
      <c r="K3136" s="1" t="s">
        <v>267</v>
      </c>
      <c r="L3136" t="s">
        <v>268</v>
      </c>
      <c r="M3136" s="1" t="s">
        <v>2356</v>
      </c>
      <c r="N3136" t="s">
        <v>2357</v>
      </c>
      <c r="O3136" s="1" t="s">
        <v>3843</v>
      </c>
      <c r="P3136" t="s">
        <v>3844</v>
      </c>
      <c r="Q3136">
        <v>5</v>
      </c>
      <c r="R3136">
        <v>0</v>
      </c>
      <c r="S3136" t="s">
        <v>3849</v>
      </c>
      <c r="T3136">
        <v>1.2</v>
      </c>
      <c r="U3136">
        <v>1</v>
      </c>
      <c r="V3136" s="6">
        <v>0</v>
      </c>
      <c r="W3136" s="6">
        <v>0</v>
      </c>
      <c r="X3136">
        <v>2</v>
      </c>
      <c r="Y3136" s="6">
        <v>0</v>
      </c>
      <c r="Z3136" s="6">
        <v>0</v>
      </c>
      <c r="AA3136">
        <v>3</v>
      </c>
      <c r="AB3136" s="6">
        <v>0</v>
      </c>
      <c r="AC3136" s="6">
        <v>0</v>
      </c>
      <c r="AD3136">
        <v>4</v>
      </c>
      <c r="AE3136" s="6">
        <v>26.32</v>
      </c>
      <c r="AF3136" s="6">
        <v>26.32</v>
      </c>
      <c r="AG3136">
        <v>5</v>
      </c>
      <c r="AH3136" s="6">
        <v>0</v>
      </c>
      <c r="AI3136" s="6">
        <v>0</v>
      </c>
      <c r="AJ3136">
        <v>6</v>
      </c>
      <c r="AK3136" s="6">
        <v>0</v>
      </c>
      <c r="AL3136" s="6">
        <v>0</v>
      </c>
      <c r="AM3136">
        <v>7</v>
      </c>
      <c r="AN3136" s="6">
        <v>26.32</v>
      </c>
      <c r="AO3136" s="6">
        <v>26</v>
      </c>
      <c r="AP3136">
        <v>8</v>
      </c>
      <c r="AQ3136" s="6">
        <v>0</v>
      </c>
      <c r="AR3136" s="6">
        <v>0</v>
      </c>
      <c r="AS3136">
        <v>9</v>
      </c>
      <c r="AT3136" s="6">
        <v>26.32</v>
      </c>
      <c r="AU3136" s="6">
        <v>24</v>
      </c>
      <c r="AV3136">
        <v>10</v>
      </c>
      <c r="AW3136" s="6">
        <v>0</v>
      </c>
      <c r="AX3136" s="6">
        <v>0</v>
      </c>
      <c r="AY3136">
        <v>11</v>
      </c>
      <c r="AZ3136" s="6">
        <v>21.04</v>
      </c>
      <c r="BA3136" s="6">
        <v>0</v>
      </c>
      <c r="BB3136">
        <v>12</v>
      </c>
      <c r="BC3136" s="6">
        <v>0</v>
      </c>
      <c r="BD3136" s="6">
        <v>0</v>
      </c>
      <c r="BE3136" s="6">
        <v>100</v>
      </c>
      <c r="BF3136" s="6">
        <v>76.319999999999993</v>
      </c>
    </row>
    <row r="3137" spans="1:58" x14ac:dyDescent="0.25">
      <c r="A3137" s="5">
        <v>16</v>
      </c>
      <c r="B3137" t="s">
        <v>58</v>
      </c>
      <c r="C3137" t="s">
        <v>59</v>
      </c>
      <c r="D3137">
        <v>2022</v>
      </c>
      <c r="E3137" s="2">
        <v>44834</v>
      </c>
      <c r="F3137" s="1" t="s">
        <v>3840</v>
      </c>
      <c r="G3137" t="s">
        <v>3841</v>
      </c>
      <c r="H3137" t="s">
        <v>3842</v>
      </c>
      <c r="I3137" t="str">
        <f>VLOOKUP(F3137,[1]por_codigo!$A$2:$G$69,6,0)</f>
        <v>010</v>
      </c>
      <c r="J3137" t="str">
        <f>VLOOKUP(F3137,[1]por_codigo!$A$2:$G$69,7,0)</f>
        <v>Sector Ambiente</v>
      </c>
      <c r="K3137" s="1" t="s">
        <v>267</v>
      </c>
      <c r="L3137" t="s">
        <v>268</v>
      </c>
      <c r="M3137" s="1" t="s">
        <v>2356</v>
      </c>
      <c r="N3137" t="s">
        <v>2357</v>
      </c>
      <c r="O3137" s="1" t="s">
        <v>3843</v>
      </c>
      <c r="P3137" t="s">
        <v>3844</v>
      </c>
      <c r="Q3137">
        <v>6</v>
      </c>
      <c r="R3137">
        <v>0</v>
      </c>
      <c r="S3137" t="s">
        <v>3850</v>
      </c>
      <c r="T3137">
        <v>4.9000000000000004</v>
      </c>
      <c r="U3137">
        <v>1</v>
      </c>
      <c r="V3137" s="6">
        <v>0</v>
      </c>
      <c r="W3137" s="6">
        <v>0</v>
      </c>
      <c r="X3137">
        <v>2</v>
      </c>
      <c r="Y3137" s="6">
        <v>6.67</v>
      </c>
      <c r="Z3137" s="6">
        <v>6.67</v>
      </c>
      <c r="AA3137">
        <v>3</v>
      </c>
      <c r="AB3137" s="6">
        <v>13.33</v>
      </c>
      <c r="AC3137" s="6">
        <v>6.67</v>
      </c>
      <c r="AD3137">
        <v>4</v>
      </c>
      <c r="AE3137" s="6">
        <v>13.33</v>
      </c>
      <c r="AF3137" s="6">
        <v>20</v>
      </c>
      <c r="AG3137">
        <v>5</v>
      </c>
      <c r="AH3137" s="6">
        <v>13.33</v>
      </c>
      <c r="AI3137" s="6">
        <v>13.33</v>
      </c>
      <c r="AJ3137">
        <v>6</v>
      </c>
      <c r="AK3137" s="6">
        <v>13.33</v>
      </c>
      <c r="AL3137" s="6">
        <v>0</v>
      </c>
      <c r="AM3137">
        <v>7</v>
      </c>
      <c r="AN3137" s="6">
        <v>13.33</v>
      </c>
      <c r="AO3137" s="6">
        <v>15</v>
      </c>
      <c r="AP3137">
        <v>8</v>
      </c>
      <c r="AQ3137" s="6">
        <v>13.33</v>
      </c>
      <c r="AR3137" s="6">
        <v>18</v>
      </c>
      <c r="AS3137">
        <v>9</v>
      </c>
      <c r="AT3137" s="6">
        <v>6.67</v>
      </c>
      <c r="AU3137" s="6">
        <v>20</v>
      </c>
      <c r="AV3137">
        <v>10</v>
      </c>
      <c r="AW3137" s="6">
        <v>6.68</v>
      </c>
      <c r="AX3137" s="6">
        <v>0</v>
      </c>
      <c r="AY3137">
        <v>11</v>
      </c>
      <c r="AZ3137" s="6">
        <v>0</v>
      </c>
      <c r="BA3137" s="6">
        <v>0</v>
      </c>
      <c r="BB3137">
        <v>12</v>
      </c>
      <c r="BC3137" s="6">
        <v>0</v>
      </c>
      <c r="BD3137" s="6">
        <v>0</v>
      </c>
      <c r="BE3137" s="6">
        <v>100</v>
      </c>
      <c r="BF3137" s="6">
        <v>99.67</v>
      </c>
    </row>
    <row r="3138" spans="1:58" x14ac:dyDescent="0.25">
      <c r="A3138" s="5">
        <v>16</v>
      </c>
      <c r="B3138" t="s">
        <v>58</v>
      </c>
      <c r="C3138" t="s">
        <v>59</v>
      </c>
      <c r="D3138">
        <v>2022</v>
      </c>
      <c r="E3138" s="2">
        <v>44834</v>
      </c>
      <c r="F3138" s="1" t="s">
        <v>3840</v>
      </c>
      <c r="G3138" t="s">
        <v>3841</v>
      </c>
      <c r="H3138" t="s">
        <v>3842</v>
      </c>
      <c r="I3138" t="str">
        <f>VLOOKUP(F3138,[1]por_codigo!$A$2:$G$69,6,0)</f>
        <v>010</v>
      </c>
      <c r="J3138" t="str">
        <f>VLOOKUP(F3138,[1]por_codigo!$A$2:$G$69,7,0)</f>
        <v>Sector Ambiente</v>
      </c>
      <c r="K3138" s="1" t="s">
        <v>267</v>
      </c>
      <c r="L3138" t="s">
        <v>268</v>
      </c>
      <c r="M3138" s="1" t="s">
        <v>2356</v>
      </c>
      <c r="N3138" t="s">
        <v>2357</v>
      </c>
      <c r="O3138" s="1" t="s">
        <v>3843</v>
      </c>
      <c r="P3138" t="s">
        <v>3844</v>
      </c>
      <c r="Q3138">
        <v>7</v>
      </c>
      <c r="R3138">
        <v>0</v>
      </c>
      <c r="S3138" t="s">
        <v>3851</v>
      </c>
      <c r="T3138">
        <v>3.2</v>
      </c>
      <c r="U3138">
        <v>1</v>
      </c>
      <c r="V3138" s="6">
        <v>0</v>
      </c>
      <c r="W3138" s="6">
        <v>0</v>
      </c>
      <c r="X3138">
        <v>2</v>
      </c>
      <c r="Y3138" s="6">
        <v>10</v>
      </c>
      <c r="Z3138" s="6">
        <v>10</v>
      </c>
      <c r="AA3138">
        <v>3</v>
      </c>
      <c r="AB3138" s="6">
        <v>10</v>
      </c>
      <c r="AC3138" s="6">
        <v>10</v>
      </c>
      <c r="AD3138">
        <v>4</v>
      </c>
      <c r="AE3138" s="6">
        <v>15</v>
      </c>
      <c r="AF3138" s="6">
        <v>10</v>
      </c>
      <c r="AG3138">
        <v>5</v>
      </c>
      <c r="AH3138" s="6">
        <v>15</v>
      </c>
      <c r="AI3138" s="6">
        <v>10</v>
      </c>
      <c r="AJ3138">
        <v>6</v>
      </c>
      <c r="AK3138" s="6">
        <v>10</v>
      </c>
      <c r="AL3138" s="6">
        <v>15</v>
      </c>
      <c r="AM3138">
        <v>7</v>
      </c>
      <c r="AN3138" s="6">
        <v>10</v>
      </c>
      <c r="AO3138" s="6">
        <v>0</v>
      </c>
      <c r="AP3138">
        <v>8</v>
      </c>
      <c r="AQ3138" s="6">
        <v>10</v>
      </c>
      <c r="AR3138" s="6">
        <v>10</v>
      </c>
      <c r="AS3138">
        <v>9</v>
      </c>
      <c r="AT3138" s="6">
        <v>10</v>
      </c>
      <c r="AU3138" s="6">
        <v>10</v>
      </c>
      <c r="AV3138">
        <v>10</v>
      </c>
      <c r="AW3138" s="6">
        <v>5</v>
      </c>
      <c r="AX3138" s="6">
        <v>0</v>
      </c>
      <c r="AY3138">
        <v>11</v>
      </c>
      <c r="AZ3138" s="6">
        <v>5</v>
      </c>
      <c r="BA3138" s="6">
        <v>0</v>
      </c>
      <c r="BB3138">
        <v>12</v>
      </c>
      <c r="BC3138" s="6">
        <v>0</v>
      </c>
      <c r="BD3138" s="6">
        <v>0</v>
      </c>
      <c r="BE3138" s="6">
        <v>100</v>
      </c>
      <c r="BF3138" s="6">
        <v>75</v>
      </c>
    </row>
    <row r="3139" spans="1:58" x14ac:dyDescent="0.25">
      <c r="A3139" s="5">
        <v>16</v>
      </c>
      <c r="B3139" t="s">
        <v>58</v>
      </c>
      <c r="C3139" t="s">
        <v>59</v>
      </c>
      <c r="D3139">
        <v>2022</v>
      </c>
      <c r="E3139" s="2">
        <v>44834</v>
      </c>
      <c r="F3139" s="1" t="s">
        <v>3840</v>
      </c>
      <c r="G3139" t="s">
        <v>3841</v>
      </c>
      <c r="H3139" t="s">
        <v>3842</v>
      </c>
      <c r="I3139" t="str">
        <f>VLOOKUP(F3139,[1]por_codigo!$A$2:$G$69,6,0)</f>
        <v>010</v>
      </c>
      <c r="J3139" t="str">
        <f>VLOOKUP(F3139,[1]por_codigo!$A$2:$G$69,7,0)</f>
        <v>Sector Ambiente</v>
      </c>
      <c r="K3139" s="1" t="s">
        <v>267</v>
      </c>
      <c r="L3139" t="s">
        <v>268</v>
      </c>
      <c r="M3139" s="1" t="s">
        <v>997</v>
      </c>
      <c r="N3139" t="s">
        <v>998</v>
      </c>
      <c r="O3139" s="1" t="s">
        <v>3852</v>
      </c>
      <c r="P3139" t="s">
        <v>3853</v>
      </c>
      <c r="Q3139">
        <v>1</v>
      </c>
      <c r="R3139">
        <v>0</v>
      </c>
      <c r="S3139" t="s">
        <v>3854</v>
      </c>
      <c r="T3139">
        <v>73</v>
      </c>
      <c r="U3139">
        <v>1</v>
      </c>
      <c r="V3139" s="6">
        <v>7</v>
      </c>
      <c r="W3139" s="6">
        <v>7</v>
      </c>
      <c r="X3139">
        <v>2</v>
      </c>
      <c r="Y3139" s="6">
        <v>2</v>
      </c>
      <c r="Z3139" s="6">
        <v>2</v>
      </c>
      <c r="AA3139">
        <v>3</v>
      </c>
      <c r="AB3139" s="6">
        <v>5</v>
      </c>
      <c r="AC3139" s="6">
        <v>5</v>
      </c>
      <c r="AD3139">
        <v>4</v>
      </c>
      <c r="AE3139" s="6">
        <v>8</v>
      </c>
      <c r="AF3139" s="6">
        <v>8</v>
      </c>
      <c r="AG3139">
        <v>5</v>
      </c>
      <c r="AH3139" s="6">
        <v>10</v>
      </c>
      <c r="AI3139" s="6">
        <v>10</v>
      </c>
      <c r="AJ3139">
        <v>6</v>
      </c>
      <c r="AK3139" s="6">
        <v>10</v>
      </c>
      <c r="AL3139" s="6">
        <v>10</v>
      </c>
      <c r="AM3139">
        <v>7</v>
      </c>
      <c r="AN3139" s="6">
        <v>10</v>
      </c>
      <c r="AO3139" s="6">
        <v>10</v>
      </c>
      <c r="AP3139">
        <v>8</v>
      </c>
      <c r="AQ3139" s="6">
        <v>10</v>
      </c>
      <c r="AR3139" s="6">
        <v>10</v>
      </c>
      <c r="AS3139">
        <v>9</v>
      </c>
      <c r="AT3139" s="6">
        <v>10</v>
      </c>
      <c r="AU3139" s="6">
        <v>10</v>
      </c>
      <c r="AV3139">
        <v>10</v>
      </c>
      <c r="AW3139" s="6">
        <v>10</v>
      </c>
      <c r="AX3139" s="6">
        <v>0</v>
      </c>
      <c r="AY3139">
        <v>11</v>
      </c>
      <c r="AZ3139" s="6">
        <v>10</v>
      </c>
      <c r="BA3139" s="6">
        <v>0</v>
      </c>
      <c r="BB3139">
        <v>12</v>
      </c>
      <c r="BC3139" s="6">
        <v>8</v>
      </c>
      <c r="BD3139" s="6">
        <v>0</v>
      </c>
      <c r="BE3139" s="6">
        <v>100</v>
      </c>
      <c r="BF3139" s="6">
        <v>72</v>
      </c>
    </row>
    <row r="3140" spans="1:58" x14ac:dyDescent="0.25">
      <c r="A3140" s="5">
        <v>16</v>
      </c>
      <c r="B3140" t="s">
        <v>58</v>
      </c>
      <c r="C3140" t="s">
        <v>59</v>
      </c>
      <c r="D3140">
        <v>2022</v>
      </c>
      <c r="E3140" s="2">
        <v>44834</v>
      </c>
      <c r="F3140" s="1" t="s">
        <v>3840</v>
      </c>
      <c r="G3140" t="s">
        <v>3841</v>
      </c>
      <c r="H3140" t="s">
        <v>3842</v>
      </c>
      <c r="I3140" t="str">
        <f>VLOOKUP(F3140,[1]por_codigo!$A$2:$G$69,6,0)</f>
        <v>010</v>
      </c>
      <c r="J3140" t="str">
        <f>VLOOKUP(F3140,[1]por_codigo!$A$2:$G$69,7,0)</f>
        <v>Sector Ambiente</v>
      </c>
      <c r="K3140" s="1" t="s">
        <v>267</v>
      </c>
      <c r="L3140" t="s">
        <v>268</v>
      </c>
      <c r="M3140" s="1" t="s">
        <v>997</v>
      </c>
      <c r="N3140" t="s">
        <v>998</v>
      </c>
      <c r="O3140" s="1" t="s">
        <v>3852</v>
      </c>
      <c r="P3140" t="s">
        <v>3853</v>
      </c>
      <c r="Q3140">
        <v>2</v>
      </c>
      <c r="R3140">
        <v>0</v>
      </c>
      <c r="S3140" t="s">
        <v>3855</v>
      </c>
      <c r="T3140">
        <v>9.9</v>
      </c>
      <c r="U3140">
        <v>1</v>
      </c>
      <c r="V3140" s="6">
        <v>7</v>
      </c>
      <c r="W3140" s="6">
        <v>7</v>
      </c>
      <c r="X3140">
        <v>2</v>
      </c>
      <c r="Y3140" s="6">
        <v>2</v>
      </c>
      <c r="Z3140" s="6">
        <v>2</v>
      </c>
      <c r="AA3140">
        <v>3</v>
      </c>
      <c r="AB3140" s="6">
        <v>5</v>
      </c>
      <c r="AC3140" s="6">
        <v>5</v>
      </c>
      <c r="AD3140">
        <v>4</v>
      </c>
      <c r="AE3140" s="6">
        <v>8</v>
      </c>
      <c r="AF3140" s="6">
        <v>8</v>
      </c>
      <c r="AG3140">
        <v>5</v>
      </c>
      <c r="AH3140" s="6">
        <v>10</v>
      </c>
      <c r="AI3140" s="6">
        <v>10</v>
      </c>
      <c r="AJ3140">
        <v>6</v>
      </c>
      <c r="AK3140" s="6">
        <v>10</v>
      </c>
      <c r="AL3140" s="6">
        <v>10</v>
      </c>
      <c r="AM3140">
        <v>7</v>
      </c>
      <c r="AN3140" s="6">
        <v>10</v>
      </c>
      <c r="AO3140" s="6">
        <v>10</v>
      </c>
      <c r="AP3140">
        <v>8</v>
      </c>
      <c r="AQ3140" s="6">
        <v>10</v>
      </c>
      <c r="AR3140" s="6">
        <v>10</v>
      </c>
      <c r="AS3140">
        <v>9</v>
      </c>
      <c r="AT3140" s="6">
        <v>10</v>
      </c>
      <c r="AU3140" s="6">
        <v>10</v>
      </c>
      <c r="AV3140">
        <v>10</v>
      </c>
      <c r="AW3140" s="6">
        <v>10</v>
      </c>
      <c r="AX3140" s="6">
        <v>0</v>
      </c>
      <c r="AY3140">
        <v>11</v>
      </c>
      <c r="AZ3140" s="6">
        <v>10</v>
      </c>
      <c r="BA3140" s="6">
        <v>0</v>
      </c>
      <c r="BB3140">
        <v>12</v>
      </c>
      <c r="BC3140" s="6">
        <v>8</v>
      </c>
      <c r="BD3140" s="6">
        <v>0</v>
      </c>
      <c r="BE3140" s="6">
        <v>100</v>
      </c>
      <c r="BF3140" s="6">
        <v>72</v>
      </c>
    </row>
    <row r="3141" spans="1:58" x14ac:dyDescent="0.25">
      <c r="A3141" s="5">
        <v>16</v>
      </c>
      <c r="B3141" t="s">
        <v>58</v>
      </c>
      <c r="C3141" t="s">
        <v>59</v>
      </c>
      <c r="D3141">
        <v>2022</v>
      </c>
      <c r="E3141" s="2">
        <v>44834</v>
      </c>
      <c r="F3141" s="1" t="s">
        <v>3840</v>
      </c>
      <c r="G3141" t="s">
        <v>3841</v>
      </c>
      <c r="H3141" t="s">
        <v>3842</v>
      </c>
      <c r="I3141" t="str">
        <f>VLOOKUP(F3141,[1]por_codigo!$A$2:$G$69,6,0)</f>
        <v>010</v>
      </c>
      <c r="J3141" t="str">
        <f>VLOOKUP(F3141,[1]por_codigo!$A$2:$G$69,7,0)</f>
        <v>Sector Ambiente</v>
      </c>
      <c r="K3141" s="1" t="s">
        <v>267</v>
      </c>
      <c r="L3141" t="s">
        <v>268</v>
      </c>
      <c r="M3141" s="1" t="s">
        <v>997</v>
      </c>
      <c r="N3141" t="s">
        <v>998</v>
      </c>
      <c r="O3141" s="1" t="s">
        <v>3852</v>
      </c>
      <c r="P3141" t="s">
        <v>3853</v>
      </c>
      <c r="Q3141">
        <v>3</v>
      </c>
      <c r="R3141">
        <v>0</v>
      </c>
      <c r="S3141" t="s">
        <v>3856</v>
      </c>
      <c r="T3141">
        <v>17.100000000000001</v>
      </c>
      <c r="U3141">
        <v>1</v>
      </c>
      <c r="V3141" s="6">
        <v>7</v>
      </c>
      <c r="W3141" s="6">
        <v>7</v>
      </c>
      <c r="X3141">
        <v>2</v>
      </c>
      <c r="Y3141" s="6">
        <v>2</v>
      </c>
      <c r="Z3141" s="6">
        <v>2</v>
      </c>
      <c r="AA3141">
        <v>3</v>
      </c>
      <c r="AB3141" s="6">
        <v>5</v>
      </c>
      <c r="AC3141" s="6">
        <v>5</v>
      </c>
      <c r="AD3141">
        <v>4</v>
      </c>
      <c r="AE3141" s="6">
        <v>8</v>
      </c>
      <c r="AF3141" s="6">
        <v>8</v>
      </c>
      <c r="AG3141">
        <v>5</v>
      </c>
      <c r="AH3141" s="6">
        <v>10</v>
      </c>
      <c r="AI3141" s="6">
        <v>10</v>
      </c>
      <c r="AJ3141">
        <v>6</v>
      </c>
      <c r="AK3141" s="6">
        <v>10</v>
      </c>
      <c r="AL3141" s="6">
        <v>10</v>
      </c>
      <c r="AM3141">
        <v>7</v>
      </c>
      <c r="AN3141" s="6">
        <v>10</v>
      </c>
      <c r="AO3141" s="6">
        <v>10</v>
      </c>
      <c r="AP3141">
        <v>8</v>
      </c>
      <c r="AQ3141" s="6">
        <v>10</v>
      </c>
      <c r="AR3141" s="6">
        <v>10</v>
      </c>
      <c r="AS3141">
        <v>9</v>
      </c>
      <c r="AT3141" s="6">
        <v>10</v>
      </c>
      <c r="AU3141" s="6">
        <v>10</v>
      </c>
      <c r="AV3141">
        <v>10</v>
      </c>
      <c r="AW3141" s="6">
        <v>10</v>
      </c>
      <c r="AX3141" s="6">
        <v>0</v>
      </c>
      <c r="AY3141">
        <v>11</v>
      </c>
      <c r="AZ3141" s="6">
        <v>10</v>
      </c>
      <c r="BA3141" s="6">
        <v>0</v>
      </c>
      <c r="BB3141">
        <v>12</v>
      </c>
      <c r="BC3141" s="6">
        <v>8</v>
      </c>
      <c r="BD3141" s="6">
        <v>0</v>
      </c>
      <c r="BE3141" s="6">
        <v>100</v>
      </c>
      <c r="BF3141" s="6">
        <v>72</v>
      </c>
    </row>
    <row r="3142" spans="1:58" x14ac:dyDescent="0.25">
      <c r="A3142" s="5">
        <v>16</v>
      </c>
      <c r="B3142" t="s">
        <v>58</v>
      </c>
      <c r="C3142" t="s">
        <v>59</v>
      </c>
      <c r="D3142">
        <v>2022</v>
      </c>
      <c r="E3142" s="2">
        <v>44834</v>
      </c>
      <c r="F3142" s="1" t="s">
        <v>3840</v>
      </c>
      <c r="G3142" t="s">
        <v>3841</v>
      </c>
      <c r="H3142" t="s">
        <v>3842</v>
      </c>
      <c r="I3142" t="str">
        <f>VLOOKUP(F3142,[1]por_codigo!$A$2:$G$69,6,0)</f>
        <v>010</v>
      </c>
      <c r="J3142" t="str">
        <f>VLOOKUP(F3142,[1]por_codigo!$A$2:$G$69,7,0)</f>
        <v>Sector Ambiente</v>
      </c>
      <c r="K3142" s="1" t="s">
        <v>785</v>
      </c>
      <c r="L3142" t="s">
        <v>786</v>
      </c>
      <c r="M3142" s="1" t="s">
        <v>2402</v>
      </c>
      <c r="N3142" t="s">
        <v>2403</v>
      </c>
      <c r="O3142" s="1" t="s">
        <v>3857</v>
      </c>
      <c r="P3142" t="s">
        <v>3858</v>
      </c>
      <c r="Q3142">
        <v>1</v>
      </c>
      <c r="R3142">
        <v>0</v>
      </c>
      <c r="S3142" t="s">
        <v>3859</v>
      </c>
      <c r="T3142">
        <v>25.9</v>
      </c>
      <c r="U3142">
        <v>1</v>
      </c>
      <c r="V3142" s="6">
        <v>6.9</v>
      </c>
      <c r="W3142" s="6">
        <v>6.9</v>
      </c>
      <c r="X3142">
        <v>2</v>
      </c>
      <c r="Y3142" s="6">
        <v>10.34</v>
      </c>
      <c r="Z3142" s="6">
        <v>10</v>
      </c>
      <c r="AA3142">
        <v>3</v>
      </c>
      <c r="AB3142" s="6">
        <v>10.34</v>
      </c>
      <c r="AC3142" s="6">
        <v>10.34</v>
      </c>
      <c r="AD3142">
        <v>4</v>
      </c>
      <c r="AE3142" s="6">
        <v>9.66</v>
      </c>
      <c r="AF3142" s="6">
        <v>9.66</v>
      </c>
      <c r="AG3142">
        <v>5</v>
      </c>
      <c r="AH3142" s="6">
        <v>8.9700000000000006</v>
      </c>
      <c r="AI3142" s="6">
        <v>8.9700000000000006</v>
      </c>
      <c r="AJ3142">
        <v>6</v>
      </c>
      <c r="AK3142" s="6">
        <v>8.9700000000000006</v>
      </c>
      <c r="AL3142" s="6">
        <v>8.9700000000000006</v>
      </c>
      <c r="AM3142">
        <v>7</v>
      </c>
      <c r="AN3142" s="6">
        <v>8.9700000000000006</v>
      </c>
      <c r="AO3142" s="6">
        <v>8.9700000000000006</v>
      </c>
      <c r="AP3142">
        <v>8</v>
      </c>
      <c r="AQ3142" s="6">
        <v>8.9700000000000006</v>
      </c>
      <c r="AR3142" s="6">
        <v>8.9700000000000006</v>
      </c>
      <c r="AS3142">
        <v>9</v>
      </c>
      <c r="AT3142" s="6">
        <v>8.9700000000000006</v>
      </c>
      <c r="AU3142" s="6">
        <v>8.9700000000000006</v>
      </c>
      <c r="AV3142">
        <v>10</v>
      </c>
      <c r="AW3142" s="6">
        <v>8.9700000000000006</v>
      </c>
      <c r="AX3142" s="6">
        <v>0</v>
      </c>
      <c r="AY3142">
        <v>11</v>
      </c>
      <c r="AZ3142" s="6">
        <v>6.9</v>
      </c>
      <c r="BA3142" s="6">
        <v>0</v>
      </c>
      <c r="BB3142">
        <v>12</v>
      </c>
      <c r="BC3142" s="6">
        <v>2.04</v>
      </c>
      <c r="BD3142" s="6">
        <v>0</v>
      </c>
      <c r="BE3142" s="6">
        <v>100</v>
      </c>
      <c r="BF3142" s="6">
        <v>81.75</v>
      </c>
    </row>
    <row r="3143" spans="1:58" x14ac:dyDescent="0.25">
      <c r="A3143" s="5">
        <v>16</v>
      </c>
      <c r="B3143" t="s">
        <v>58</v>
      </c>
      <c r="C3143" t="s">
        <v>59</v>
      </c>
      <c r="D3143">
        <v>2022</v>
      </c>
      <c r="E3143" s="2">
        <v>44834</v>
      </c>
      <c r="F3143" s="1" t="s">
        <v>3840</v>
      </c>
      <c r="G3143" t="s">
        <v>3841</v>
      </c>
      <c r="H3143" t="s">
        <v>3842</v>
      </c>
      <c r="I3143" t="str">
        <f>VLOOKUP(F3143,[1]por_codigo!$A$2:$G$69,6,0)</f>
        <v>010</v>
      </c>
      <c r="J3143" t="str">
        <f>VLOOKUP(F3143,[1]por_codigo!$A$2:$G$69,7,0)</f>
        <v>Sector Ambiente</v>
      </c>
      <c r="K3143" s="1" t="s">
        <v>785</v>
      </c>
      <c r="L3143" t="s">
        <v>786</v>
      </c>
      <c r="M3143" s="1" t="s">
        <v>2402</v>
      </c>
      <c r="N3143" t="s">
        <v>2403</v>
      </c>
      <c r="O3143" s="1" t="s">
        <v>3857</v>
      </c>
      <c r="P3143" t="s">
        <v>3858</v>
      </c>
      <c r="Q3143">
        <v>2</v>
      </c>
      <c r="R3143">
        <v>0</v>
      </c>
      <c r="S3143" t="s">
        <v>3860</v>
      </c>
      <c r="T3143">
        <v>9.4</v>
      </c>
      <c r="U3143">
        <v>1</v>
      </c>
      <c r="V3143" s="6">
        <v>2.78</v>
      </c>
      <c r="W3143" s="6">
        <v>2.78</v>
      </c>
      <c r="X3143">
        <v>2</v>
      </c>
      <c r="Y3143" s="6">
        <v>8.61</v>
      </c>
      <c r="Z3143" s="6">
        <v>8.61</v>
      </c>
      <c r="AA3143">
        <v>3</v>
      </c>
      <c r="AB3143" s="6">
        <v>4.4400000000000004</v>
      </c>
      <c r="AC3143" s="6">
        <v>4.4400000000000004</v>
      </c>
      <c r="AD3143">
        <v>4</v>
      </c>
      <c r="AE3143" s="6">
        <v>16.25</v>
      </c>
      <c r="AF3143" s="6">
        <v>16.25</v>
      </c>
      <c r="AG3143">
        <v>5</v>
      </c>
      <c r="AH3143" s="6">
        <v>4.72</v>
      </c>
      <c r="AI3143" s="6">
        <v>4.72</v>
      </c>
      <c r="AJ3143">
        <v>6</v>
      </c>
      <c r="AK3143" s="6">
        <v>4.72</v>
      </c>
      <c r="AL3143" s="6">
        <v>4.72</v>
      </c>
      <c r="AM3143">
        <v>7</v>
      </c>
      <c r="AN3143" s="6">
        <v>4.72</v>
      </c>
      <c r="AO3143" s="6">
        <v>4.72</v>
      </c>
      <c r="AP3143">
        <v>8</v>
      </c>
      <c r="AQ3143" s="6">
        <v>20</v>
      </c>
      <c r="AR3143" s="6">
        <v>20</v>
      </c>
      <c r="AS3143">
        <v>9</v>
      </c>
      <c r="AT3143" s="6">
        <v>4.72</v>
      </c>
      <c r="AU3143" s="6">
        <v>4.72</v>
      </c>
      <c r="AV3143">
        <v>10</v>
      </c>
      <c r="AW3143" s="6">
        <v>4.72</v>
      </c>
      <c r="AX3143" s="6">
        <v>0</v>
      </c>
      <c r="AY3143">
        <v>11</v>
      </c>
      <c r="AZ3143" s="6">
        <v>4.17</v>
      </c>
      <c r="BA3143" s="6">
        <v>0</v>
      </c>
      <c r="BB3143">
        <v>12</v>
      </c>
      <c r="BC3143" s="6">
        <v>20.149999999999999</v>
      </c>
      <c r="BD3143" s="6">
        <v>0</v>
      </c>
      <c r="BE3143" s="6">
        <v>100</v>
      </c>
      <c r="BF3143" s="6">
        <v>70.959999999999994</v>
      </c>
    </row>
    <row r="3144" spans="1:58" x14ac:dyDescent="0.25">
      <c r="A3144" s="5">
        <v>16</v>
      </c>
      <c r="B3144" t="s">
        <v>58</v>
      </c>
      <c r="C3144" t="s">
        <v>59</v>
      </c>
      <c r="D3144">
        <v>2022</v>
      </c>
      <c r="E3144" s="2">
        <v>44834</v>
      </c>
      <c r="F3144" s="1" t="s">
        <v>3840</v>
      </c>
      <c r="G3144" t="s">
        <v>3841</v>
      </c>
      <c r="H3144" t="s">
        <v>3842</v>
      </c>
      <c r="I3144" t="str">
        <f>VLOOKUP(F3144,[1]por_codigo!$A$2:$G$69,6,0)</f>
        <v>010</v>
      </c>
      <c r="J3144" t="str">
        <f>VLOOKUP(F3144,[1]por_codigo!$A$2:$G$69,7,0)</f>
        <v>Sector Ambiente</v>
      </c>
      <c r="K3144" s="1" t="s">
        <v>785</v>
      </c>
      <c r="L3144" t="s">
        <v>786</v>
      </c>
      <c r="M3144" s="1" t="s">
        <v>2402</v>
      </c>
      <c r="N3144" t="s">
        <v>2403</v>
      </c>
      <c r="O3144" s="1" t="s">
        <v>3857</v>
      </c>
      <c r="P3144" t="s">
        <v>3858</v>
      </c>
      <c r="Q3144">
        <v>3</v>
      </c>
      <c r="R3144">
        <v>0</v>
      </c>
      <c r="S3144" t="s">
        <v>3861</v>
      </c>
      <c r="T3144">
        <v>24.6</v>
      </c>
      <c r="U3144">
        <v>1</v>
      </c>
      <c r="V3144" s="6">
        <v>3.79</v>
      </c>
      <c r="W3144" s="6">
        <v>3.79</v>
      </c>
      <c r="X3144">
        <v>2</v>
      </c>
      <c r="Y3144" s="6">
        <v>3.64</v>
      </c>
      <c r="Z3144" s="6">
        <v>3.64</v>
      </c>
      <c r="AA3144">
        <v>3</v>
      </c>
      <c r="AB3144" s="6">
        <v>10.119999999999999</v>
      </c>
      <c r="AC3144" s="6">
        <v>10.119999999999999</v>
      </c>
      <c r="AD3144">
        <v>4</v>
      </c>
      <c r="AE3144" s="6">
        <v>9.8800000000000008</v>
      </c>
      <c r="AF3144" s="6">
        <v>9.8800000000000008</v>
      </c>
      <c r="AG3144">
        <v>5</v>
      </c>
      <c r="AH3144" s="6">
        <v>7.09</v>
      </c>
      <c r="AI3144" s="6">
        <v>7.09</v>
      </c>
      <c r="AJ3144">
        <v>6</v>
      </c>
      <c r="AK3144" s="6">
        <v>4.09</v>
      </c>
      <c r="AL3144" s="6">
        <v>4.09</v>
      </c>
      <c r="AM3144">
        <v>7</v>
      </c>
      <c r="AN3144" s="6">
        <v>16.97</v>
      </c>
      <c r="AO3144" s="6">
        <v>7.88</v>
      </c>
      <c r="AP3144">
        <v>8</v>
      </c>
      <c r="AQ3144" s="6">
        <v>6.61</v>
      </c>
      <c r="AR3144" s="6">
        <v>15.7</v>
      </c>
      <c r="AS3144">
        <v>9</v>
      </c>
      <c r="AT3144" s="6">
        <v>7.24</v>
      </c>
      <c r="AU3144" s="6">
        <v>3.85</v>
      </c>
      <c r="AV3144">
        <v>10</v>
      </c>
      <c r="AW3144" s="6">
        <v>3.85</v>
      </c>
      <c r="AX3144" s="6">
        <v>0</v>
      </c>
      <c r="AY3144">
        <v>11</v>
      </c>
      <c r="AZ3144" s="6">
        <v>12.88</v>
      </c>
      <c r="BA3144" s="6">
        <v>0</v>
      </c>
      <c r="BB3144">
        <v>12</v>
      </c>
      <c r="BC3144" s="6">
        <v>13.84</v>
      </c>
      <c r="BD3144" s="6">
        <v>0</v>
      </c>
      <c r="BE3144" s="6">
        <v>100</v>
      </c>
      <c r="BF3144" s="6">
        <v>66.040000000000006</v>
      </c>
    </row>
    <row r="3145" spans="1:58" x14ac:dyDescent="0.25">
      <c r="A3145" s="5">
        <v>16</v>
      </c>
      <c r="B3145" t="s">
        <v>58</v>
      </c>
      <c r="C3145" t="s">
        <v>59</v>
      </c>
      <c r="D3145">
        <v>2022</v>
      </c>
      <c r="E3145" s="2">
        <v>44834</v>
      </c>
      <c r="F3145" s="1" t="s">
        <v>3840</v>
      </c>
      <c r="G3145" t="s">
        <v>3841</v>
      </c>
      <c r="H3145" t="s">
        <v>3842</v>
      </c>
      <c r="I3145" t="str">
        <f>VLOOKUP(F3145,[1]por_codigo!$A$2:$G$69,6,0)</f>
        <v>010</v>
      </c>
      <c r="J3145" t="str">
        <f>VLOOKUP(F3145,[1]por_codigo!$A$2:$G$69,7,0)</f>
        <v>Sector Ambiente</v>
      </c>
      <c r="K3145" s="1" t="s">
        <v>785</v>
      </c>
      <c r="L3145" t="s">
        <v>786</v>
      </c>
      <c r="M3145" s="1" t="s">
        <v>2402</v>
      </c>
      <c r="N3145" t="s">
        <v>2403</v>
      </c>
      <c r="O3145" s="1" t="s">
        <v>3857</v>
      </c>
      <c r="P3145" t="s">
        <v>3858</v>
      </c>
      <c r="Q3145">
        <v>4</v>
      </c>
      <c r="R3145">
        <v>0</v>
      </c>
      <c r="S3145" t="s">
        <v>3861</v>
      </c>
      <c r="T3145">
        <v>7.6</v>
      </c>
      <c r="U3145">
        <v>1</v>
      </c>
      <c r="V3145" s="6">
        <v>2</v>
      </c>
      <c r="W3145" s="6">
        <v>2</v>
      </c>
      <c r="X3145">
        <v>2</v>
      </c>
      <c r="Y3145" s="6">
        <v>6</v>
      </c>
      <c r="Z3145" s="6">
        <v>6</v>
      </c>
      <c r="AA3145">
        <v>3</v>
      </c>
      <c r="AB3145" s="6">
        <v>12</v>
      </c>
      <c r="AC3145" s="6">
        <v>12</v>
      </c>
      <c r="AD3145">
        <v>4</v>
      </c>
      <c r="AE3145" s="6">
        <v>8</v>
      </c>
      <c r="AF3145" s="6">
        <v>8</v>
      </c>
      <c r="AG3145">
        <v>5</v>
      </c>
      <c r="AH3145" s="6">
        <v>8</v>
      </c>
      <c r="AI3145" s="6">
        <v>8</v>
      </c>
      <c r="AJ3145">
        <v>6</v>
      </c>
      <c r="AK3145" s="6">
        <v>10</v>
      </c>
      <c r="AL3145" s="6">
        <v>10</v>
      </c>
      <c r="AM3145">
        <v>7</v>
      </c>
      <c r="AN3145" s="6">
        <v>12</v>
      </c>
      <c r="AO3145" s="6">
        <v>12</v>
      </c>
      <c r="AP3145">
        <v>8</v>
      </c>
      <c r="AQ3145" s="6">
        <v>8</v>
      </c>
      <c r="AR3145" s="6">
        <v>8</v>
      </c>
      <c r="AS3145">
        <v>9</v>
      </c>
      <c r="AT3145" s="6">
        <v>8</v>
      </c>
      <c r="AU3145" s="6">
        <v>8</v>
      </c>
      <c r="AV3145">
        <v>10</v>
      </c>
      <c r="AW3145" s="6">
        <v>12</v>
      </c>
      <c r="AX3145" s="6">
        <v>0</v>
      </c>
      <c r="AY3145">
        <v>11</v>
      </c>
      <c r="AZ3145" s="6">
        <v>6</v>
      </c>
      <c r="BA3145" s="6">
        <v>0</v>
      </c>
      <c r="BB3145">
        <v>12</v>
      </c>
      <c r="BC3145" s="6">
        <v>8</v>
      </c>
      <c r="BD3145" s="6">
        <v>0</v>
      </c>
      <c r="BE3145" s="6">
        <v>100</v>
      </c>
      <c r="BF3145" s="6">
        <v>74</v>
      </c>
    </row>
    <row r="3146" spans="1:58" x14ac:dyDescent="0.25">
      <c r="A3146" s="5">
        <v>16</v>
      </c>
      <c r="B3146" t="s">
        <v>58</v>
      </c>
      <c r="C3146" t="s">
        <v>59</v>
      </c>
      <c r="D3146">
        <v>2022</v>
      </c>
      <c r="E3146" s="2">
        <v>44834</v>
      </c>
      <c r="F3146" s="1" t="s">
        <v>3840</v>
      </c>
      <c r="G3146" t="s">
        <v>3841</v>
      </c>
      <c r="H3146" t="s">
        <v>3842</v>
      </c>
      <c r="I3146" t="str">
        <f>VLOOKUP(F3146,[1]por_codigo!$A$2:$G$69,6,0)</f>
        <v>010</v>
      </c>
      <c r="J3146" t="str">
        <f>VLOOKUP(F3146,[1]por_codigo!$A$2:$G$69,7,0)</f>
        <v>Sector Ambiente</v>
      </c>
      <c r="K3146" s="1" t="s">
        <v>785</v>
      </c>
      <c r="L3146" t="s">
        <v>786</v>
      </c>
      <c r="M3146" s="1" t="s">
        <v>2402</v>
      </c>
      <c r="N3146" t="s">
        <v>2403</v>
      </c>
      <c r="O3146" s="1" t="s">
        <v>3857</v>
      </c>
      <c r="P3146" t="s">
        <v>3858</v>
      </c>
      <c r="Q3146">
        <v>5</v>
      </c>
      <c r="R3146">
        <v>0</v>
      </c>
      <c r="S3146" t="s">
        <v>3862</v>
      </c>
      <c r="T3146">
        <v>32.5</v>
      </c>
      <c r="U3146">
        <v>1</v>
      </c>
      <c r="V3146" s="6">
        <v>2.5</v>
      </c>
      <c r="W3146" s="6">
        <v>2.5</v>
      </c>
      <c r="X3146">
        <v>2</v>
      </c>
      <c r="Y3146" s="6">
        <v>10</v>
      </c>
      <c r="Z3146" s="6">
        <v>10</v>
      </c>
      <c r="AA3146">
        <v>3</v>
      </c>
      <c r="AB3146" s="6">
        <v>4.5</v>
      </c>
      <c r="AC3146" s="6">
        <v>4.5</v>
      </c>
      <c r="AD3146">
        <v>4</v>
      </c>
      <c r="AE3146" s="6">
        <v>16.5</v>
      </c>
      <c r="AF3146" s="6">
        <v>16.5</v>
      </c>
      <c r="AG3146">
        <v>5</v>
      </c>
      <c r="AH3146" s="6">
        <v>6</v>
      </c>
      <c r="AI3146" s="6">
        <v>6</v>
      </c>
      <c r="AJ3146">
        <v>6</v>
      </c>
      <c r="AK3146" s="6">
        <v>6</v>
      </c>
      <c r="AL3146" s="6">
        <v>6</v>
      </c>
      <c r="AM3146">
        <v>7</v>
      </c>
      <c r="AN3146" s="6">
        <v>6</v>
      </c>
      <c r="AO3146" s="6">
        <v>6</v>
      </c>
      <c r="AP3146">
        <v>8</v>
      </c>
      <c r="AQ3146" s="6">
        <v>17</v>
      </c>
      <c r="AR3146" s="6">
        <v>17</v>
      </c>
      <c r="AS3146">
        <v>9</v>
      </c>
      <c r="AT3146" s="6">
        <v>6</v>
      </c>
      <c r="AU3146" s="6">
        <v>6</v>
      </c>
      <c r="AV3146">
        <v>10</v>
      </c>
      <c r="AW3146" s="6">
        <v>6</v>
      </c>
      <c r="AX3146" s="6">
        <v>0</v>
      </c>
      <c r="AY3146">
        <v>11</v>
      </c>
      <c r="AZ3146" s="6">
        <v>5</v>
      </c>
      <c r="BA3146" s="6">
        <v>0</v>
      </c>
      <c r="BB3146">
        <v>12</v>
      </c>
      <c r="BC3146" s="6">
        <v>14.5</v>
      </c>
      <c r="BD3146" s="6">
        <v>0</v>
      </c>
      <c r="BE3146" s="6">
        <v>100</v>
      </c>
      <c r="BF3146" s="6">
        <v>74.5</v>
      </c>
    </row>
    <row r="3147" spans="1:58" x14ac:dyDescent="0.25">
      <c r="A3147" s="5">
        <v>16</v>
      </c>
      <c r="B3147" t="s">
        <v>58</v>
      </c>
      <c r="C3147" t="s">
        <v>59</v>
      </c>
      <c r="D3147">
        <v>2022</v>
      </c>
      <c r="E3147" s="2">
        <v>44834</v>
      </c>
      <c r="F3147" s="1" t="s">
        <v>3840</v>
      </c>
      <c r="G3147" t="s">
        <v>3841</v>
      </c>
      <c r="H3147" t="s">
        <v>3842</v>
      </c>
      <c r="I3147" t="str">
        <f>VLOOKUP(F3147,[1]por_codigo!$A$2:$G$69,6,0)</f>
        <v>010</v>
      </c>
      <c r="J3147" t="str">
        <f>VLOOKUP(F3147,[1]por_codigo!$A$2:$G$69,7,0)</f>
        <v>Sector Ambiente</v>
      </c>
      <c r="K3147" s="1" t="s">
        <v>785</v>
      </c>
      <c r="L3147" t="s">
        <v>786</v>
      </c>
      <c r="M3147" s="1" t="s">
        <v>2458</v>
      </c>
      <c r="N3147" t="s">
        <v>2459</v>
      </c>
      <c r="O3147" s="1" t="s">
        <v>3863</v>
      </c>
      <c r="P3147" t="s">
        <v>3864</v>
      </c>
      <c r="Q3147">
        <v>1</v>
      </c>
      <c r="R3147">
        <v>0</v>
      </c>
      <c r="S3147" t="s">
        <v>3865</v>
      </c>
      <c r="T3147">
        <v>79.2</v>
      </c>
      <c r="U3147">
        <v>1</v>
      </c>
      <c r="V3147" s="6">
        <v>7</v>
      </c>
      <c r="W3147" s="6">
        <v>7</v>
      </c>
      <c r="X3147">
        <v>2</v>
      </c>
      <c r="Y3147" s="6">
        <v>2</v>
      </c>
      <c r="Z3147" s="6">
        <v>2</v>
      </c>
      <c r="AA3147">
        <v>3</v>
      </c>
      <c r="AB3147" s="6">
        <v>5</v>
      </c>
      <c r="AC3147" s="6">
        <v>5</v>
      </c>
      <c r="AD3147">
        <v>4</v>
      </c>
      <c r="AE3147" s="6">
        <v>8</v>
      </c>
      <c r="AF3147" s="6">
        <v>8</v>
      </c>
      <c r="AG3147">
        <v>5</v>
      </c>
      <c r="AH3147" s="6">
        <v>10</v>
      </c>
      <c r="AI3147" s="6">
        <v>10</v>
      </c>
      <c r="AJ3147">
        <v>6</v>
      </c>
      <c r="AK3147" s="6">
        <v>10</v>
      </c>
      <c r="AL3147" s="6">
        <v>10</v>
      </c>
      <c r="AM3147">
        <v>7</v>
      </c>
      <c r="AN3147" s="6">
        <v>10</v>
      </c>
      <c r="AO3147" s="6">
        <v>10</v>
      </c>
      <c r="AP3147">
        <v>8</v>
      </c>
      <c r="AQ3147" s="6">
        <v>10</v>
      </c>
      <c r="AR3147" s="6">
        <v>10</v>
      </c>
      <c r="AS3147">
        <v>9</v>
      </c>
      <c r="AT3147" s="6">
        <v>10</v>
      </c>
      <c r="AU3147" s="6">
        <v>10</v>
      </c>
      <c r="AV3147">
        <v>10</v>
      </c>
      <c r="AW3147" s="6">
        <v>10</v>
      </c>
      <c r="AX3147" s="6">
        <v>0</v>
      </c>
      <c r="AY3147">
        <v>11</v>
      </c>
      <c r="AZ3147" s="6">
        <v>10</v>
      </c>
      <c r="BA3147" s="6">
        <v>0</v>
      </c>
      <c r="BB3147">
        <v>12</v>
      </c>
      <c r="BC3147" s="6">
        <v>8</v>
      </c>
      <c r="BD3147" s="6">
        <v>0</v>
      </c>
      <c r="BE3147" s="6">
        <v>100</v>
      </c>
      <c r="BF3147" s="6">
        <v>72</v>
      </c>
    </row>
    <row r="3148" spans="1:58" x14ac:dyDescent="0.25">
      <c r="A3148" s="5">
        <v>16</v>
      </c>
      <c r="B3148" t="s">
        <v>58</v>
      </c>
      <c r="C3148" t="s">
        <v>59</v>
      </c>
      <c r="D3148">
        <v>2022</v>
      </c>
      <c r="E3148" s="2">
        <v>44834</v>
      </c>
      <c r="F3148" s="1" t="s">
        <v>3840</v>
      </c>
      <c r="G3148" t="s">
        <v>3841</v>
      </c>
      <c r="H3148" t="s">
        <v>3842</v>
      </c>
      <c r="I3148" t="str">
        <f>VLOOKUP(F3148,[1]por_codigo!$A$2:$G$69,6,0)</f>
        <v>010</v>
      </c>
      <c r="J3148" t="str">
        <f>VLOOKUP(F3148,[1]por_codigo!$A$2:$G$69,7,0)</f>
        <v>Sector Ambiente</v>
      </c>
      <c r="K3148" s="1" t="s">
        <v>785</v>
      </c>
      <c r="L3148" t="s">
        <v>786</v>
      </c>
      <c r="M3148" s="1" t="s">
        <v>2458</v>
      </c>
      <c r="N3148" t="s">
        <v>2459</v>
      </c>
      <c r="O3148" s="1" t="s">
        <v>3863</v>
      </c>
      <c r="P3148" t="s">
        <v>3864</v>
      </c>
      <c r="Q3148">
        <v>2</v>
      </c>
      <c r="R3148">
        <v>0</v>
      </c>
      <c r="S3148" t="s">
        <v>3866</v>
      </c>
      <c r="T3148">
        <v>5.8</v>
      </c>
      <c r="U3148">
        <v>1</v>
      </c>
      <c r="V3148" s="6">
        <v>7</v>
      </c>
      <c r="W3148" s="6">
        <v>7</v>
      </c>
      <c r="X3148">
        <v>2</v>
      </c>
      <c r="Y3148" s="6">
        <v>2</v>
      </c>
      <c r="Z3148" s="6">
        <v>2</v>
      </c>
      <c r="AA3148">
        <v>3</v>
      </c>
      <c r="AB3148" s="6">
        <v>5</v>
      </c>
      <c r="AC3148" s="6">
        <v>5</v>
      </c>
      <c r="AD3148">
        <v>4</v>
      </c>
      <c r="AE3148" s="6">
        <v>8</v>
      </c>
      <c r="AF3148" s="6">
        <v>8</v>
      </c>
      <c r="AG3148">
        <v>5</v>
      </c>
      <c r="AH3148" s="6">
        <v>10</v>
      </c>
      <c r="AI3148" s="6">
        <v>10</v>
      </c>
      <c r="AJ3148">
        <v>6</v>
      </c>
      <c r="AK3148" s="6">
        <v>10</v>
      </c>
      <c r="AL3148" s="6">
        <v>10</v>
      </c>
      <c r="AM3148">
        <v>7</v>
      </c>
      <c r="AN3148" s="6">
        <v>10</v>
      </c>
      <c r="AO3148" s="6">
        <v>10</v>
      </c>
      <c r="AP3148">
        <v>8</v>
      </c>
      <c r="AQ3148" s="6">
        <v>10</v>
      </c>
      <c r="AR3148" s="6">
        <v>10</v>
      </c>
      <c r="AS3148">
        <v>9</v>
      </c>
      <c r="AT3148" s="6">
        <v>10</v>
      </c>
      <c r="AU3148" s="6">
        <v>10</v>
      </c>
      <c r="AV3148">
        <v>10</v>
      </c>
      <c r="AW3148" s="6">
        <v>10</v>
      </c>
      <c r="AX3148" s="6">
        <v>0</v>
      </c>
      <c r="AY3148">
        <v>11</v>
      </c>
      <c r="AZ3148" s="6">
        <v>10</v>
      </c>
      <c r="BA3148" s="6">
        <v>0</v>
      </c>
      <c r="BB3148">
        <v>12</v>
      </c>
      <c r="BC3148" s="6">
        <v>8</v>
      </c>
      <c r="BD3148" s="6">
        <v>0</v>
      </c>
      <c r="BE3148" s="6">
        <v>100</v>
      </c>
      <c r="BF3148" s="6">
        <v>72</v>
      </c>
    </row>
    <row r="3149" spans="1:58" x14ac:dyDescent="0.25">
      <c r="A3149" s="5">
        <v>16</v>
      </c>
      <c r="B3149" t="s">
        <v>58</v>
      </c>
      <c r="C3149" t="s">
        <v>59</v>
      </c>
      <c r="D3149">
        <v>2022</v>
      </c>
      <c r="E3149" s="2">
        <v>44834</v>
      </c>
      <c r="F3149" s="1" t="s">
        <v>3840</v>
      </c>
      <c r="G3149" t="s">
        <v>3841</v>
      </c>
      <c r="H3149" t="s">
        <v>3842</v>
      </c>
      <c r="I3149" t="str">
        <f>VLOOKUP(F3149,[1]por_codigo!$A$2:$G$69,6,0)</f>
        <v>010</v>
      </c>
      <c r="J3149" t="str">
        <f>VLOOKUP(F3149,[1]por_codigo!$A$2:$G$69,7,0)</f>
        <v>Sector Ambiente</v>
      </c>
      <c r="K3149" s="1" t="s">
        <v>785</v>
      </c>
      <c r="L3149" t="s">
        <v>786</v>
      </c>
      <c r="M3149" s="1" t="s">
        <v>2458</v>
      </c>
      <c r="N3149" t="s">
        <v>2459</v>
      </c>
      <c r="O3149" s="1" t="s">
        <v>3863</v>
      </c>
      <c r="P3149" t="s">
        <v>3864</v>
      </c>
      <c r="Q3149">
        <v>3</v>
      </c>
      <c r="R3149">
        <v>0</v>
      </c>
      <c r="S3149" t="s">
        <v>3867</v>
      </c>
      <c r="T3149">
        <v>0.9</v>
      </c>
      <c r="U3149">
        <v>1</v>
      </c>
      <c r="V3149" s="6">
        <v>7</v>
      </c>
      <c r="W3149" s="6">
        <v>7</v>
      </c>
      <c r="X3149">
        <v>2</v>
      </c>
      <c r="Y3149" s="6">
        <v>2</v>
      </c>
      <c r="Z3149" s="6">
        <v>2</v>
      </c>
      <c r="AA3149">
        <v>3</v>
      </c>
      <c r="AB3149" s="6">
        <v>5</v>
      </c>
      <c r="AC3149" s="6">
        <v>5</v>
      </c>
      <c r="AD3149">
        <v>4</v>
      </c>
      <c r="AE3149" s="6">
        <v>8</v>
      </c>
      <c r="AF3149" s="6">
        <v>8</v>
      </c>
      <c r="AG3149">
        <v>5</v>
      </c>
      <c r="AH3149" s="6">
        <v>10</v>
      </c>
      <c r="AI3149" s="6">
        <v>10</v>
      </c>
      <c r="AJ3149">
        <v>6</v>
      </c>
      <c r="AK3149" s="6">
        <v>10</v>
      </c>
      <c r="AL3149" s="6">
        <v>10</v>
      </c>
      <c r="AM3149">
        <v>7</v>
      </c>
      <c r="AN3149" s="6">
        <v>10</v>
      </c>
      <c r="AO3149" s="6">
        <v>10</v>
      </c>
      <c r="AP3149">
        <v>8</v>
      </c>
      <c r="AQ3149" s="6">
        <v>10</v>
      </c>
      <c r="AR3149" s="6">
        <v>10</v>
      </c>
      <c r="AS3149">
        <v>9</v>
      </c>
      <c r="AT3149" s="6">
        <v>10</v>
      </c>
      <c r="AU3149" s="6">
        <v>10</v>
      </c>
      <c r="AV3149">
        <v>10</v>
      </c>
      <c r="AW3149" s="6">
        <v>10</v>
      </c>
      <c r="AX3149" s="6">
        <v>0</v>
      </c>
      <c r="AY3149">
        <v>11</v>
      </c>
      <c r="AZ3149" s="6">
        <v>10</v>
      </c>
      <c r="BA3149" s="6">
        <v>0</v>
      </c>
      <c r="BB3149">
        <v>12</v>
      </c>
      <c r="BC3149" s="6">
        <v>8</v>
      </c>
      <c r="BD3149" s="6">
        <v>0</v>
      </c>
      <c r="BE3149" s="6">
        <v>100</v>
      </c>
      <c r="BF3149" s="6">
        <v>72</v>
      </c>
    </row>
    <row r="3150" spans="1:58" x14ac:dyDescent="0.25">
      <c r="A3150" s="5">
        <v>16</v>
      </c>
      <c r="B3150" t="s">
        <v>58</v>
      </c>
      <c r="C3150" t="s">
        <v>59</v>
      </c>
      <c r="D3150">
        <v>2022</v>
      </c>
      <c r="E3150" s="2">
        <v>44834</v>
      </c>
      <c r="F3150" s="1" t="s">
        <v>3840</v>
      </c>
      <c r="G3150" t="s">
        <v>3841</v>
      </c>
      <c r="H3150" t="s">
        <v>3842</v>
      </c>
      <c r="I3150" t="str">
        <f>VLOOKUP(F3150,[1]por_codigo!$A$2:$G$69,6,0)</f>
        <v>010</v>
      </c>
      <c r="J3150" t="str">
        <f>VLOOKUP(F3150,[1]por_codigo!$A$2:$G$69,7,0)</f>
        <v>Sector Ambiente</v>
      </c>
      <c r="K3150" s="1" t="s">
        <v>785</v>
      </c>
      <c r="L3150" t="s">
        <v>786</v>
      </c>
      <c r="M3150" s="1" t="s">
        <v>2458</v>
      </c>
      <c r="N3150" t="s">
        <v>2459</v>
      </c>
      <c r="O3150" s="1" t="s">
        <v>3863</v>
      </c>
      <c r="P3150" t="s">
        <v>3864</v>
      </c>
      <c r="Q3150">
        <v>4</v>
      </c>
      <c r="R3150">
        <v>0</v>
      </c>
      <c r="S3150" t="s">
        <v>3868</v>
      </c>
      <c r="T3150">
        <v>12.5</v>
      </c>
      <c r="U3150">
        <v>1</v>
      </c>
      <c r="V3150" s="6">
        <v>7</v>
      </c>
      <c r="W3150" s="6">
        <v>7</v>
      </c>
      <c r="X3150">
        <v>2</v>
      </c>
      <c r="Y3150" s="6">
        <v>2</v>
      </c>
      <c r="Z3150" s="6">
        <v>2</v>
      </c>
      <c r="AA3150">
        <v>3</v>
      </c>
      <c r="AB3150" s="6">
        <v>5</v>
      </c>
      <c r="AC3150" s="6">
        <v>5</v>
      </c>
      <c r="AD3150">
        <v>4</v>
      </c>
      <c r="AE3150" s="6">
        <v>8</v>
      </c>
      <c r="AF3150" s="6">
        <v>8</v>
      </c>
      <c r="AG3150">
        <v>5</v>
      </c>
      <c r="AH3150" s="6">
        <v>10</v>
      </c>
      <c r="AI3150" s="6">
        <v>10</v>
      </c>
      <c r="AJ3150">
        <v>6</v>
      </c>
      <c r="AK3150" s="6">
        <v>10</v>
      </c>
      <c r="AL3150" s="6">
        <v>10</v>
      </c>
      <c r="AM3150">
        <v>7</v>
      </c>
      <c r="AN3150" s="6">
        <v>10</v>
      </c>
      <c r="AO3150" s="6">
        <v>10</v>
      </c>
      <c r="AP3150">
        <v>8</v>
      </c>
      <c r="AQ3150" s="6">
        <v>10</v>
      </c>
      <c r="AR3150" s="6">
        <v>10</v>
      </c>
      <c r="AS3150">
        <v>9</v>
      </c>
      <c r="AT3150" s="6">
        <v>10</v>
      </c>
      <c r="AU3150" s="6">
        <v>10</v>
      </c>
      <c r="AV3150">
        <v>10</v>
      </c>
      <c r="AW3150" s="6">
        <v>10</v>
      </c>
      <c r="AX3150" s="6">
        <v>0</v>
      </c>
      <c r="AY3150">
        <v>11</v>
      </c>
      <c r="AZ3150" s="6">
        <v>10</v>
      </c>
      <c r="BA3150" s="6">
        <v>0</v>
      </c>
      <c r="BB3150">
        <v>12</v>
      </c>
      <c r="BC3150" s="6">
        <v>8</v>
      </c>
      <c r="BD3150" s="6">
        <v>0</v>
      </c>
      <c r="BE3150" s="6">
        <v>100</v>
      </c>
      <c r="BF3150" s="6">
        <v>72</v>
      </c>
    </row>
    <row r="3151" spans="1:58" x14ac:dyDescent="0.25">
      <c r="A3151" s="5">
        <v>16</v>
      </c>
      <c r="B3151" t="s">
        <v>58</v>
      </c>
      <c r="C3151" t="s">
        <v>59</v>
      </c>
      <c r="D3151">
        <v>2022</v>
      </c>
      <c r="E3151" s="2">
        <v>44834</v>
      </c>
      <c r="F3151" s="1" t="s">
        <v>3840</v>
      </c>
      <c r="G3151" t="s">
        <v>3841</v>
      </c>
      <c r="H3151" t="s">
        <v>3842</v>
      </c>
      <c r="I3151" t="str">
        <f>VLOOKUP(F3151,[1]por_codigo!$A$2:$G$69,6,0)</f>
        <v>010</v>
      </c>
      <c r="J3151" t="str">
        <f>VLOOKUP(F3151,[1]por_codigo!$A$2:$G$69,7,0)</f>
        <v>Sector Ambiente</v>
      </c>
      <c r="K3151" s="1" t="s">
        <v>785</v>
      </c>
      <c r="L3151" t="s">
        <v>786</v>
      </c>
      <c r="M3151" s="1" t="s">
        <v>2458</v>
      </c>
      <c r="N3151" t="s">
        <v>2459</v>
      </c>
      <c r="O3151" s="1" t="s">
        <v>3863</v>
      </c>
      <c r="P3151" t="s">
        <v>3864</v>
      </c>
      <c r="Q3151">
        <v>5</v>
      </c>
      <c r="R3151">
        <v>0</v>
      </c>
      <c r="S3151" t="s">
        <v>3869</v>
      </c>
      <c r="T3151">
        <v>1.6</v>
      </c>
      <c r="U3151">
        <v>1</v>
      </c>
      <c r="V3151" s="6">
        <v>7</v>
      </c>
      <c r="W3151" s="6">
        <v>7</v>
      </c>
      <c r="X3151">
        <v>2</v>
      </c>
      <c r="Y3151" s="6">
        <v>2</v>
      </c>
      <c r="Z3151" s="6">
        <v>2</v>
      </c>
      <c r="AA3151">
        <v>3</v>
      </c>
      <c r="AB3151" s="6">
        <v>5</v>
      </c>
      <c r="AC3151" s="6">
        <v>5</v>
      </c>
      <c r="AD3151">
        <v>4</v>
      </c>
      <c r="AE3151" s="6">
        <v>8</v>
      </c>
      <c r="AF3151" s="6">
        <v>8</v>
      </c>
      <c r="AG3151">
        <v>5</v>
      </c>
      <c r="AH3151" s="6">
        <v>10</v>
      </c>
      <c r="AI3151" s="6">
        <v>10</v>
      </c>
      <c r="AJ3151">
        <v>6</v>
      </c>
      <c r="AK3151" s="6">
        <v>10</v>
      </c>
      <c r="AL3151" s="6">
        <v>10</v>
      </c>
      <c r="AM3151">
        <v>7</v>
      </c>
      <c r="AN3151" s="6">
        <v>10</v>
      </c>
      <c r="AO3151" s="6">
        <v>10</v>
      </c>
      <c r="AP3151">
        <v>8</v>
      </c>
      <c r="AQ3151" s="6">
        <v>10</v>
      </c>
      <c r="AR3151" s="6">
        <v>10</v>
      </c>
      <c r="AS3151">
        <v>9</v>
      </c>
      <c r="AT3151" s="6">
        <v>10</v>
      </c>
      <c r="AU3151" s="6">
        <v>10</v>
      </c>
      <c r="AV3151">
        <v>10</v>
      </c>
      <c r="AW3151" s="6">
        <v>10</v>
      </c>
      <c r="AX3151" s="6">
        <v>0</v>
      </c>
      <c r="AY3151">
        <v>11</v>
      </c>
      <c r="AZ3151" s="6">
        <v>10</v>
      </c>
      <c r="BA3151" s="6">
        <v>0</v>
      </c>
      <c r="BB3151">
        <v>12</v>
      </c>
      <c r="BC3151" s="6">
        <v>8</v>
      </c>
      <c r="BD3151" s="6">
        <v>0</v>
      </c>
      <c r="BE3151" s="6">
        <v>100</v>
      </c>
      <c r="BF3151" s="6">
        <v>72</v>
      </c>
    </row>
    <row r="3152" spans="1:58" x14ac:dyDescent="0.25">
      <c r="A3152" s="5">
        <v>16</v>
      </c>
      <c r="B3152" t="s">
        <v>58</v>
      </c>
      <c r="C3152" t="s">
        <v>59</v>
      </c>
      <c r="D3152">
        <v>2022</v>
      </c>
      <c r="E3152" s="2">
        <v>44834</v>
      </c>
      <c r="F3152" s="1" t="s">
        <v>3840</v>
      </c>
      <c r="G3152" t="s">
        <v>3841</v>
      </c>
      <c r="H3152" t="s">
        <v>3842</v>
      </c>
      <c r="I3152" t="str">
        <f>VLOOKUP(F3152,[1]por_codigo!$A$2:$G$69,6,0)</f>
        <v>010</v>
      </c>
      <c r="J3152" t="str">
        <f>VLOOKUP(F3152,[1]por_codigo!$A$2:$G$69,7,0)</f>
        <v>Sector Ambiente</v>
      </c>
      <c r="K3152" s="1" t="s">
        <v>63</v>
      </c>
      <c r="L3152" t="s">
        <v>64</v>
      </c>
      <c r="M3152" s="1" t="s">
        <v>1028</v>
      </c>
      <c r="N3152" t="s">
        <v>1029</v>
      </c>
      <c r="O3152" s="1" t="s">
        <v>3870</v>
      </c>
      <c r="P3152" t="s">
        <v>3871</v>
      </c>
      <c r="Q3152">
        <v>1</v>
      </c>
      <c r="R3152">
        <v>0</v>
      </c>
      <c r="S3152" t="s">
        <v>3872</v>
      </c>
      <c r="T3152">
        <v>25</v>
      </c>
      <c r="U3152">
        <v>1</v>
      </c>
      <c r="V3152" s="6">
        <v>7.27</v>
      </c>
      <c r="W3152" s="6">
        <v>7.27</v>
      </c>
      <c r="X3152">
        <v>2</v>
      </c>
      <c r="Y3152" s="6">
        <v>7.27</v>
      </c>
      <c r="Z3152" s="6">
        <v>7.3</v>
      </c>
      <c r="AA3152">
        <v>3</v>
      </c>
      <c r="AB3152" s="6">
        <v>7.3</v>
      </c>
      <c r="AC3152" s="6">
        <v>7.3</v>
      </c>
      <c r="AD3152">
        <v>4</v>
      </c>
      <c r="AE3152" s="6">
        <v>8.48</v>
      </c>
      <c r="AF3152" s="6">
        <v>9.11</v>
      </c>
      <c r="AG3152">
        <v>5</v>
      </c>
      <c r="AH3152" s="6">
        <v>8.48</v>
      </c>
      <c r="AI3152" s="6">
        <v>9.11</v>
      </c>
      <c r="AJ3152">
        <v>6</v>
      </c>
      <c r="AK3152" s="6">
        <v>8.48</v>
      </c>
      <c r="AL3152" s="6">
        <v>10.11</v>
      </c>
      <c r="AM3152">
        <v>7</v>
      </c>
      <c r="AN3152" s="6">
        <v>8.49</v>
      </c>
      <c r="AO3152" s="6">
        <v>8.49</v>
      </c>
      <c r="AP3152">
        <v>8</v>
      </c>
      <c r="AQ3152" s="6">
        <v>8.49</v>
      </c>
      <c r="AR3152" s="6">
        <v>8.49</v>
      </c>
      <c r="AS3152">
        <v>9</v>
      </c>
      <c r="AT3152" s="6">
        <v>8.49</v>
      </c>
      <c r="AU3152" s="6">
        <v>8.49</v>
      </c>
      <c r="AV3152">
        <v>10</v>
      </c>
      <c r="AW3152" s="6">
        <v>8.49</v>
      </c>
      <c r="AX3152" s="6">
        <v>0</v>
      </c>
      <c r="AY3152">
        <v>11</v>
      </c>
      <c r="AZ3152" s="6">
        <v>8.49</v>
      </c>
      <c r="BA3152" s="6">
        <v>0</v>
      </c>
      <c r="BB3152">
        <v>12</v>
      </c>
      <c r="BC3152" s="6">
        <v>10.27</v>
      </c>
      <c r="BD3152" s="6">
        <v>0</v>
      </c>
      <c r="BE3152" s="6">
        <v>100</v>
      </c>
      <c r="BF3152" s="6">
        <v>75.67</v>
      </c>
    </row>
    <row r="3153" spans="1:58" x14ac:dyDescent="0.25">
      <c r="A3153" s="5">
        <v>16</v>
      </c>
      <c r="B3153" t="s">
        <v>58</v>
      </c>
      <c r="C3153" t="s">
        <v>59</v>
      </c>
      <c r="D3153">
        <v>2022</v>
      </c>
      <c r="E3153" s="2">
        <v>44834</v>
      </c>
      <c r="F3153" s="1" t="s">
        <v>3840</v>
      </c>
      <c r="G3153" t="s">
        <v>3841</v>
      </c>
      <c r="H3153" t="s">
        <v>3842</v>
      </c>
      <c r="I3153" t="str">
        <f>VLOOKUP(F3153,[1]por_codigo!$A$2:$G$69,6,0)</f>
        <v>010</v>
      </c>
      <c r="J3153" t="str">
        <f>VLOOKUP(F3153,[1]por_codigo!$A$2:$G$69,7,0)</f>
        <v>Sector Ambiente</v>
      </c>
      <c r="K3153" s="1" t="s">
        <v>63</v>
      </c>
      <c r="L3153" t="s">
        <v>64</v>
      </c>
      <c r="M3153" s="1" t="s">
        <v>1028</v>
      </c>
      <c r="N3153" t="s">
        <v>1029</v>
      </c>
      <c r="O3153" s="1" t="s">
        <v>3870</v>
      </c>
      <c r="P3153" t="s">
        <v>3871</v>
      </c>
      <c r="Q3153">
        <v>2</v>
      </c>
      <c r="R3153">
        <v>0</v>
      </c>
      <c r="S3153" t="s">
        <v>3873</v>
      </c>
      <c r="T3153">
        <v>64</v>
      </c>
      <c r="U3153">
        <v>1</v>
      </c>
      <c r="V3153" s="6">
        <v>7.27</v>
      </c>
      <c r="W3153" s="6">
        <v>7.27</v>
      </c>
      <c r="X3153">
        <v>2</v>
      </c>
      <c r="Y3153" s="6">
        <v>7.27</v>
      </c>
      <c r="Z3153" s="6">
        <v>7.3</v>
      </c>
      <c r="AA3153">
        <v>3</v>
      </c>
      <c r="AB3153" s="6">
        <v>7.3</v>
      </c>
      <c r="AC3153" s="6">
        <v>7.3</v>
      </c>
      <c r="AD3153">
        <v>4</v>
      </c>
      <c r="AE3153" s="6">
        <v>11.4</v>
      </c>
      <c r="AF3153" s="6">
        <v>11.4</v>
      </c>
      <c r="AG3153">
        <v>5</v>
      </c>
      <c r="AH3153" s="6">
        <v>7.27</v>
      </c>
      <c r="AI3153" s="6">
        <v>7.3</v>
      </c>
      <c r="AJ3153">
        <v>6</v>
      </c>
      <c r="AK3153" s="6">
        <v>7.27</v>
      </c>
      <c r="AL3153" s="6">
        <v>7.3</v>
      </c>
      <c r="AM3153">
        <v>7</v>
      </c>
      <c r="AN3153" s="6">
        <v>7.27</v>
      </c>
      <c r="AO3153" s="6">
        <v>7.27</v>
      </c>
      <c r="AP3153">
        <v>8</v>
      </c>
      <c r="AQ3153" s="6">
        <v>11.43</v>
      </c>
      <c r="AR3153" s="6">
        <v>11.43</v>
      </c>
      <c r="AS3153">
        <v>9</v>
      </c>
      <c r="AT3153" s="6">
        <v>7.27</v>
      </c>
      <c r="AU3153" s="6">
        <v>7.27</v>
      </c>
      <c r="AV3153">
        <v>10</v>
      </c>
      <c r="AW3153" s="6">
        <v>7.27</v>
      </c>
      <c r="AX3153" s="6">
        <v>0</v>
      </c>
      <c r="AY3153">
        <v>11</v>
      </c>
      <c r="AZ3153" s="6">
        <v>7.27</v>
      </c>
      <c r="BA3153" s="6">
        <v>0</v>
      </c>
      <c r="BB3153">
        <v>12</v>
      </c>
      <c r="BC3153" s="6">
        <v>11.71</v>
      </c>
      <c r="BD3153" s="6">
        <v>0</v>
      </c>
      <c r="BE3153" s="6">
        <v>100</v>
      </c>
      <c r="BF3153" s="6">
        <v>73.84</v>
      </c>
    </row>
    <row r="3154" spans="1:58" x14ac:dyDescent="0.25">
      <c r="A3154" s="5">
        <v>16</v>
      </c>
      <c r="B3154" t="s">
        <v>58</v>
      </c>
      <c r="C3154" t="s">
        <v>59</v>
      </c>
      <c r="D3154">
        <v>2022</v>
      </c>
      <c r="E3154" s="2">
        <v>44834</v>
      </c>
      <c r="F3154" s="1" t="s">
        <v>3840</v>
      </c>
      <c r="G3154" t="s">
        <v>3841</v>
      </c>
      <c r="H3154" t="s">
        <v>3842</v>
      </c>
      <c r="I3154" t="str">
        <f>VLOOKUP(F3154,[1]por_codigo!$A$2:$G$69,6,0)</f>
        <v>010</v>
      </c>
      <c r="J3154" t="str">
        <f>VLOOKUP(F3154,[1]por_codigo!$A$2:$G$69,7,0)</f>
        <v>Sector Ambiente</v>
      </c>
      <c r="K3154" s="1" t="s">
        <v>63</v>
      </c>
      <c r="L3154" t="s">
        <v>64</v>
      </c>
      <c r="M3154" s="1" t="s">
        <v>1028</v>
      </c>
      <c r="N3154" t="s">
        <v>1029</v>
      </c>
      <c r="O3154" s="1" t="s">
        <v>3870</v>
      </c>
      <c r="P3154" t="s">
        <v>3871</v>
      </c>
      <c r="Q3154">
        <v>3</v>
      </c>
      <c r="R3154">
        <v>0</v>
      </c>
      <c r="S3154" t="s">
        <v>3874</v>
      </c>
      <c r="T3154">
        <v>11</v>
      </c>
      <c r="U3154">
        <v>1</v>
      </c>
      <c r="V3154" s="6">
        <v>10</v>
      </c>
      <c r="W3154" s="6">
        <v>10</v>
      </c>
      <c r="X3154">
        <v>2</v>
      </c>
      <c r="Y3154" s="6">
        <v>10</v>
      </c>
      <c r="Z3154" s="6">
        <v>10</v>
      </c>
      <c r="AA3154">
        <v>3</v>
      </c>
      <c r="AB3154" s="6">
        <v>8</v>
      </c>
      <c r="AC3154" s="6">
        <v>8</v>
      </c>
      <c r="AD3154">
        <v>4</v>
      </c>
      <c r="AE3154" s="6">
        <v>8</v>
      </c>
      <c r="AF3154" s="6">
        <v>0</v>
      </c>
      <c r="AG3154">
        <v>5</v>
      </c>
      <c r="AH3154" s="6">
        <v>8</v>
      </c>
      <c r="AI3154" s="6">
        <v>0</v>
      </c>
      <c r="AJ3154">
        <v>6</v>
      </c>
      <c r="AK3154" s="6">
        <v>8</v>
      </c>
      <c r="AL3154" s="6">
        <v>0</v>
      </c>
      <c r="AM3154">
        <v>7</v>
      </c>
      <c r="AN3154" s="6">
        <v>8</v>
      </c>
      <c r="AO3154" s="6">
        <v>16</v>
      </c>
      <c r="AP3154">
        <v>8</v>
      </c>
      <c r="AQ3154" s="6">
        <v>8</v>
      </c>
      <c r="AR3154" s="6">
        <v>16</v>
      </c>
      <c r="AS3154">
        <v>9</v>
      </c>
      <c r="AT3154" s="6">
        <v>8</v>
      </c>
      <c r="AU3154" s="6">
        <v>16</v>
      </c>
      <c r="AV3154">
        <v>10</v>
      </c>
      <c r="AW3154" s="6">
        <v>8</v>
      </c>
      <c r="AX3154" s="6">
        <v>0</v>
      </c>
      <c r="AY3154">
        <v>11</v>
      </c>
      <c r="AZ3154" s="6">
        <v>8</v>
      </c>
      <c r="BA3154" s="6">
        <v>0</v>
      </c>
      <c r="BB3154">
        <v>12</v>
      </c>
      <c r="BC3154" s="6">
        <v>8</v>
      </c>
      <c r="BD3154" s="6">
        <v>0</v>
      </c>
      <c r="BE3154" s="6">
        <v>100</v>
      </c>
      <c r="BF3154" s="6">
        <v>76</v>
      </c>
    </row>
    <row r="3155" spans="1:58" x14ac:dyDescent="0.25">
      <c r="A3155" s="5">
        <v>16</v>
      </c>
      <c r="B3155" t="s">
        <v>58</v>
      </c>
      <c r="C3155" t="s">
        <v>59</v>
      </c>
      <c r="D3155">
        <v>2022</v>
      </c>
      <c r="E3155" s="2">
        <v>44834</v>
      </c>
      <c r="F3155" s="1" t="s">
        <v>3840</v>
      </c>
      <c r="G3155" t="s">
        <v>3841</v>
      </c>
      <c r="H3155" t="s">
        <v>3842</v>
      </c>
      <c r="I3155" t="str">
        <f>VLOOKUP(F3155,[1]por_codigo!$A$2:$G$69,6,0)</f>
        <v>010</v>
      </c>
      <c r="J3155" t="str">
        <f>VLOOKUP(F3155,[1]por_codigo!$A$2:$G$69,7,0)</f>
        <v>Sector Ambiente</v>
      </c>
      <c r="K3155" s="1" t="s">
        <v>63</v>
      </c>
      <c r="L3155" t="s">
        <v>64</v>
      </c>
      <c r="M3155" s="1" t="s">
        <v>65</v>
      </c>
      <c r="N3155" t="s">
        <v>66</v>
      </c>
      <c r="O3155" s="1" t="s">
        <v>3875</v>
      </c>
      <c r="P3155" t="s">
        <v>3876</v>
      </c>
      <c r="Q3155">
        <v>1</v>
      </c>
      <c r="R3155">
        <v>0</v>
      </c>
      <c r="S3155" t="s">
        <v>3877</v>
      </c>
      <c r="T3155">
        <v>9.5</v>
      </c>
      <c r="U3155">
        <v>1</v>
      </c>
      <c r="V3155" s="6">
        <v>5</v>
      </c>
      <c r="W3155" s="6">
        <v>5</v>
      </c>
      <c r="X3155">
        <v>2</v>
      </c>
      <c r="Y3155" s="6">
        <v>10</v>
      </c>
      <c r="Z3155" s="6">
        <v>10</v>
      </c>
      <c r="AA3155">
        <v>3</v>
      </c>
      <c r="AB3155" s="6">
        <v>15</v>
      </c>
      <c r="AC3155" s="6">
        <v>15</v>
      </c>
      <c r="AD3155">
        <v>4</v>
      </c>
      <c r="AE3155" s="6">
        <v>2.5</v>
      </c>
      <c r="AF3155" s="6">
        <v>2.5</v>
      </c>
      <c r="AG3155">
        <v>5</v>
      </c>
      <c r="AH3155" s="6">
        <v>10</v>
      </c>
      <c r="AI3155" s="6">
        <v>10</v>
      </c>
      <c r="AJ3155">
        <v>6</v>
      </c>
      <c r="AK3155" s="6">
        <v>10</v>
      </c>
      <c r="AL3155" s="6">
        <v>10</v>
      </c>
      <c r="AM3155">
        <v>7</v>
      </c>
      <c r="AN3155" s="6">
        <v>10</v>
      </c>
      <c r="AO3155" s="6">
        <v>10</v>
      </c>
      <c r="AP3155">
        <v>8</v>
      </c>
      <c r="AQ3155" s="6">
        <v>10</v>
      </c>
      <c r="AR3155" s="6">
        <v>10</v>
      </c>
      <c r="AS3155">
        <v>9</v>
      </c>
      <c r="AT3155" s="6">
        <v>10</v>
      </c>
      <c r="AU3155" s="6">
        <v>10</v>
      </c>
      <c r="AV3155">
        <v>10</v>
      </c>
      <c r="AW3155" s="6">
        <v>10</v>
      </c>
      <c r="AX3155" s="6">
        <v>0</v>
      </c>
      <c r="AY3155">
        <v>11</v>
      </c>
      <c r="AZ3155" s="6">
        <v>5</v>
      </c>
      <c r="BA3155" s="6">
        <v>0</v>
      </c>
      <c r="BB3155">
        <v>12</v>
      </c>
      <c r="BC3155" s="6">
        <v>2.5</v>
      </c>
      <c r="BD3155" s="6">
        <v>0</v>
      </c>
      <c r="BE3155" s="6">
        <v>100</v>
      </c>
      <c r="BF3155" s="6">
        <v>82.5</v>
      </c>
    </row>
    <row r="3156" spans="1:58" x14ac:dyDescent="0.25">
      <c r="A3156" s="5">
        <v>16</v>
      </c>
      <c r="B3156" t="s">
        <v>58</v>
      </c>
      <c r="C3156" t="s">
        <v>59</v>
      </c>
      <c r="D3156">
        <v>2022</v>
      </c>
      <c r="E3156" s="2">
        <v>44834</v>
      </c>
      <c r="F3156" s="1" t="s">
        <v>3840</v>
      </c>
      <c r="G3156" t="s">
        <v>3841</v>
      </c>
      <c r="H3156" t="s">
        <v>3842</v>
      </c>
      <c r="I3156" t="str">
        <f>VLOOKUP(F3156,[1]por_codigo!$A$2:$G$69,6,0)</f>
        <v>010</v>
      </c>
      <c r="J3156" t="str">
        <f>VLOOKUP(F3156,[1]por_codigo!$A$2:$G$69,7,0)</f>
        <v>Sector Ambiente</v>
      </c>
      <c r="K3156" s="1" t="s">
        <v>63</v>
      </c>
      <c r="L3156" t="s">
        <v>64</v>
      </c>
      <c r="M3156" s="1" t="s">
        <v>65</v>
      </c>
      <c r="N3156" t="s">
        <v>66</v>
      </c>
      <c r="O3156" s="1" t="s">
        <v>3875</v>
      </c>
      <c r="P3156" t="s">
        <v>3876</v>
      </c>
      <c r="Q3156">
        <v>2</v>
      </c>
      <c r="R3156">
        <v>0</v>
      </c>
      <c r="S3156" t="s">
        <v>3878</v>
      </c>
      <c r="T3156">
        <v>11.7</v>
      </c>
      <c r="U3156">
        <v>1</v>
      </c>
      <c r="V3156" s="6">
        <v>5</v>
      </c>
      <c r="W3156" s="6">
        <v>5</v>
      </c>
      <c r="X3156">
        <v>2</v>
      </c>
      <c r="Y3156" s="6">
        <v>10</v>
      </c>
      <c r="Z3156" s="6">
        <v>10</v>
      </c>
      <c r="AA3156">
        <v>3</v>
      </c>
      <c r="AB3156" s="6">
        <v>17</v>
      </c>
      <c r="AC3156" s="6">
        <v>17</v>
      </c>
      <c r="AD3156">
        <v>4</v>
      </c>
      <c r="AE3156" s="6">
        <v>10</v>
      </c>
      <c r="AF3156" s="6">
        <v>10</v>
      </c>
      <c r="AG3156">
        <v>5</v>
      </c>
      <c r="AH3156" s="6">
        <v>10</v>
      </c>
      <c r="AI3156" s="6">
        <v>10</v>
      </c>
      <c r="AJ3156">
        <v>6</v>
      </c>
      <c r="AK3156" s="6">
        <v>10</v>
      </c>
      <c r="AL3156" s="6">
        <v>10</v>
      </c>
      <c r="AM3156">
        <v>7</v>
      </c>
      <c r="AN3156" s="6">
        <v>10</v>
      </c>
      <c r="AO3156" s="6">
        <v>10</v>
      </c>
      <c r="AP3156">
        <v>8</v>
      </c>
      <c r="AQ3156" s="6">
        <v>10</v>
      </c>
      <c r="AR3156" s="6">
        <v>10</v>
      </c>
      <c r="AS3156">
        <v>9</v>
      </c>
      <c r="AT3156" s="6">
        <v>10</v>
      </c>
      <c r="AU3156" s="6">
        <v>10</v>
      </c>
      <c r="AV3156">
        <v>10</v>
      </c>
      <c r="AW3156" s="6">
        <v>3</v>
      </c>
      <c r="AX3156" s="6">
        <v>0</v>
      </c>
      <c r="AY3156">
        <v>11</v>
      </c>
      <c r="AZ3156" s="6">
        <v>2.6</v>
      </c>
      <c r="BA3156" s="6">
        <v>0</v>
      </c>
      <c r="BB3156">
        <v>12</v>
      </c>
      <c r="BC3156" s="6">
        <v>2.4</v>
      </c>
      <c r="BD3156" s="6">
        <v>0</v>
      </c>
      <c r="BE3156" s="6">
        <v>100</v>
      </c>
      <c r="BF3156" s="6">
        <v>92</v>
      </c>
    </row>
    <row r="3157" spans="1:58" x14ac:dyDescent="0.25">
      <c r="A3157" s="5">
        <v>16</v>
      </c>
      <c r="B3157" t="s">
        <v>58</v>
      </c>
      <c r="C3157" t="s">
        <v>59</v>
      </c>
      <c r="D3157">
        <v>2022</v>
      </c>
      <c r="E3157" s="2">
        <v>44834</v>
      </c>
      <c r="F3157" s="1" t="s">
        <v>3840</v>
      </c>
      <c r="G3157" t="s">
        <v>3841</v>
      </c>
      <c r="H3157" t="s">
        <v>3842</v>
      </c>
      <c r="I3157" t="str">
        <f>VLOOKUP(F3157,[1]por_codigo!$A$2:$G$69,6,0)</f>
        <v>010</v>
      </c>
      <c r="J3157" t="str">
        <f>VLOOKUP(F3157,[1]por_codigo!$A$2:$G$69,7,0)</f>
        <v>Sector Ambiente</v>
      </c>
      <c r="K3157" s="1" t="s">
        <v>63</v>
      </c>
      <c r="L3157" t="s">
        <v>64</v>
      </c>
      <c r="M3157" s="1" t="s">
        <v>65</v>
      </c>
      <c r="N3157" t="s">
        <v>66</v>
      </c>
      <c r="O3157" s="1" t="s">
        <v>3875</v>
      </c>
      <c r="P3157" t="s">
        <v>3876</v>
      </c>
      <c r="Q3157">
        <v>3</v>
      </c>
      <c r="R3157">
        <v>0</v>
      </c>
      <c r="S3157" t="s">
        <v>3879</v>
      </c>
      <c r="T3157">
        <v>5.5</v>
      </c>
      <c r="U3157">
        <v>1</v>
      </c>
      <c r="V3157" s="6">
        <v>7.5</v>
      </c>
      <c r="W3157" s="6">
        <v>7.5</v>
      </c>
      <c r="X3157">
        <v>2</v>
      </c>
      <c r="Y3157" s="6">
        <v>7.5</v>
      </c>
      <c r="Z3157" s="6">
        <v>7.5</v>
      </c>
      <c r="AA3157">
        <v>3</v>
      </c>
      <c r="AB3157" s="6">
        <v>15.3</v>
      </c>
      <c r="AC3157" s="6">
        <v>15.3</v>
      </c>
      <c r="AD3157">
        <v>4</v>
      </c>
      <c r="AE3157" s="6">
        <v>8</v>
      </c>
      <c r="AF3157" s="6">
        <v>8</v>
      </c>
      <c r="AG3157">
        <v>5</v>
      </c>
      <c r="AH3157" s="6">
        <v>8</v>
      </c>
      <c r="AI3157" s="6">
        <v>8</v>
      </c>
      <c r="AJ3157">
        <v>6</v>
      </c>
      <c r="AK3157" s="6">
        <v>8</v>
      </c>
      <c r="AL3157" s="6">
        <v>8</v>
      </c>
      <c r="AM3157">
        <v>7</v>
      </c>
      <c r="AN3157" s="6">
        <v>8.1</v>
      </c>
      <c r="AO3157" s="6">
        <v>8.1</v>
      </c>
      <c r="AP3157">
        <v>8</v>
      </c>
      <c r="AQ3157" s="6">
        <v>8.1</v>
      </c>
      <c r="AR3157" s="6">
        <v>8.1</v>
      </c>
      <c r="AS3157">
        <v>9</v>
      </c>
      <c r="AT3157" s="6">
        <v>8.1999999999999993</v>
      </c>
      <c r="AU3157" s="6">
        <v>8.1999999999999993</v>
      </c>
      <c r="AV3157">
        <v>10</v>
      </c>
      <c r="AW3157" s="6">
        <v>8.1999999999999993</v>
      </c>
      <c r="AX3157" s="6">
        <v>0</v>
      </c>
      <c r="AY3157">
        <v>11</v>
      </c>
      <c r="AZ3157" s="6">
        <v>8.1</v>
      </c>
      <c r="BA3157" s="6">
        <v>0</v>
      </c>
      <c r="BB3157">
        <v>12</v>
      </c>
      <c r="BC3157" s="6">
        <v>5</v>
      </c>
      <c r="BD3157" s="6">
        <v>0</v>
      </c>
      <c r="BE3157" s="6">
        <v>100</v>
      </c>
      <c r="BF3157" s="6">
        <v>78.7</v>
      </c>
    </row>
    <row r="3158" spans="1:58" x14ac:dyDescent="0.25">
      <c r="A3158" s="5">
        <v>16</v>
      </c>
      <c r="B3158" t="s">
        <v>58</v>
      </c>
      <c r="C3158" t="s">
        <v>59</v>
      </c>
      <c r="D3158">
        <v>2022</v>
      </c>
      <c r="E3158" s="2">
        <v>44834</v>
      </c>
      <c r="F3158" s="1" t="s">
        <v>3840</v>
      </c>
      <c r="G3158" t="s">
        <v>3841</v>
      </c>
      <c r="H3158" t="s">
        <v>3842</v>
      </c>
      <c r="I3158" t="str">
        <f>VLOOKUP(F3158,[1]por_codigo!$A$2:$G$69,6,0)</f>
        <v>010</v>
      </c>
      <c r="J3158" t="str">
        <f>VLOOKUP(F3158,[1]por_codigo!$A$2:$G$69,7,0)</f>
        <v>Sector Ambiente</v>
      </c>
      <c r="K3158" s="1" t="s">
        <v>63</v>
      </c>
      <c r="L3158" t="s">
        <v>64</v>
      </c>
      <c r="M3158" s="1" t="s">
        <v>65</v>
      </c>
      <c r="N3158" t="s">
        <v>66</v>
      </c>
      <c r="O3158" s="1" t="s">
        <v>3875</v>
      </c>
      <c r="P3158" t="s">
        <v>3876</v>
      </c>
      <c r="Q3158">
        <v>4</v>
      </c>
      <c r="R3158">
        <v>0</v>
      </c>
      <c r="S3158" t="s">
        <v>3880</v>
      </c>
      <c r="T3158">
        <v>10.5</v>
      </c>
      <c r="U3158">
        <v>1</v>
      </c>
      <c r="V3158" s="6">
        <v>7.5</v>
      </c>
      <c r="W3158" s="6">
        <v>7.5</v>
      </c>
      <c r="X3158">
        <v>2</v>
      </c>
      <c r="Y3158" s="6">
        <v>7.5</v>
      </c>
      <c r="Z3158" s="6">
        <v>7.5</v>
      </c>
      <c r="AA3158">
        <v>3</v>
      </c>
      <c r="AB3158" s="6">
        <v>15.3</v>
      </c>
      <c r="AC3158" s="6">
        <v>15.3</v>
      </c>
      <c r="AD3158">
        <v>4</v>
      </c>
      <c r="AE3158" s="6">
        <v>8</v>
      </c>
      <c r="AF3158" s="6">
        <v>8</v>
      </c>
      <c r="AG3158">
        <v>5</v>
      </c>
      <c r="AH3158" s="6">
        <v>8</v>
      </c>
      <c r="AI3158" s="6">
        <v>8</v>
      </c>
      <c r="AJ3158">
        <v>6</v>
      </c>
      <c r="AK3158" s="6">
        <v>8</v>
      </c>
      <c r="AL3158" s="6">
        <v>8</v>
      </c>
      <c r="AM3158">
        <v>7</v>
      </c>
      <c r="AN3158" s="6">
        <v>8.1</v>
      </c>
      <c r="AO3158" s="6">
        <v>8.1</v>
      </c>
      <c r="AP3158">
        <v>8</v>
      </c>
      <c r="AQ3158" s="6">
        <v>8.1</v>
      </c>
      <c r="AR3158" s="6">
        <v>8.1</v>
      </c>
      <c r="AS3158">
        <v>9</v>
      </c>
      <c r="AT3158" s="6">
        <v>8.1999999999999993</v>
      </c>
      <c r="AU3158" s="6">
        <v>8.1999999999999993</v>
      </c>
      <c r="AV3158">
        <v>10</v>
      </c>
      <c r="AW3158" s="6">
        <v>8.1999999999999993</v>
      </c>
      <c r="AX3158" s="6">
        <v>0</v>
      </c>
      <c r="AY3158">
        <v>11</v>
      </c>
      <c r="AZ3158" s="6">
        <v>8.1</v>
      </c>
      <c r="BA3158" s="6">
        <v>0</v>
      </c>
      <c r="BB3158">
        <v>12</v>
      </c>
      <c r="BC3158" s="6">
        <v>5</v>
      </c>
      <c r="BD3158" s="6">
        <v>0</v>
      </c>
      <c r="BE3158" s="6">
        <v>100</v>
      </c>
      <c r="BF3158" s="6">
        <v>78.7</v>
      </c>
    </row>
    <row r="3159" spans="1:58" x14ac:dyDescent="0.25">
      <c r="A3159" s="5">
        <v>16</v>
      </c>
      <c r="B3159" t="s">
        <v>58</v>
      </c>
      <c r="C3159" t="s">
        <v>59</v>
      </c>
      <c r="D3159">
        <v>2022</v>
      </c>
      <c r="E3159" s="2">
        <v>44834</v>
      </c>
      <c r="F3159" s="1" t="s">
        <v>3840</v>
      </c>
      <c r="G3159" t="s">
        <v>3841</v>
      </c>
      <c r="H3159" t="s">
        <v>3842</v>
      </c>
      <c r="I3159" t="str">
        <f>VLOOKUP(F3159,[1]por_codigo!$A$2:$G$69,6,0)</f>
        <v>010</v>
      </c>
      <c r="J3159" t="str">
        <f>VLOOKUP(F3159,[1]por_codigo!$A$2:$G$69,7,0)</f>
        <v>Sector Ambiente</v>
      </c>
      <c r="K3159" s="1" t="s">
        <v>63</v>
      </c>
      <c r="L3159" t="s">
        <v>64</v>
      </c>
      <c r="M3159" s="1" t="s">
        <v>65</v>
      </c>
      <c r="N3159" t="s">
        <v>66</v>
      </c>
      <c r="O3159" s="1" t="s">
        <v>3875</v>
      </c>
      <c r="P3159" t="s">
        <v>3876</v>
      </c>
      <c r="Q3159">
        <v>5</v>
      </c>
      <c r="R3159">
        <v>0</v>
      </c>
      <c r="S3159" t="s">
        <v>3881</v>
      </c>
      <c r="T3159">
        <v>12.1</v>
      </c>
      <c r="U3159">
        <v>1</v>
      </c>
      <c r="V3159" s="6">
        <v>10.050000000000001</v>
      </c>
      <c r="W3159" s="6">
        <v>10.050000000000001</v>
      </c>
      <c r="X3159">
        <v>2</v>
      </c>
      <c r="Y3159" s="6">
        <v>4.95</v>
      </c>
      <c r="Z3159" s="6">
        <v>4.95</v>
      </c>
      <c r="AA3159">
        <v>3</v>
      </c>
      <c r="AB3159" s="6">
        <v>23.2</v>
      </c>
      <c r="AC3159" s="6">
        <v>23.2</v>
      </c>
      <c r="AD3159">
        <v>4</v>
      </c>
      <c r="AE3159" s="6">
        <v>8.1</v>
      </c>
      <c r="AF3159" s="6">
        <v>8.1</v>
      </c>
      <c r="AG3159">
        <v>5</v>
      </c>
      <c r="AH3159" s="6">
        <v>8.1</v>
      </c>
      <c r="AI3159" s="6">
        <v>8.1</v>
      </c>
      <c r="AJ3159">
        <v>6</v>
      </c>
      <c r="AK3159" s="6">
        <v>8.1</v>
      </c>
      <c r="AL3159" s="6">
        <v>8.1</v>
      </c>
      <c r="AM3159">
        <v>7</v>
      </c>
      <c r="AN3159" s="6">
        <v>8.1</v>
      </c>
      <c r="AO3159" s="6">
        <v>8.1</v>
      </c>
      <c r="AP3159">
        <v>8</v>
      </c>
      <c r="AQ3159" s="6">
        <v>8.1</v>
      </c>
      <c r="AR3159" s="6">
        <v>8.1</v>
      </c>
      <c r="AS3159">
        <v>9</v>
      </c>
      <c r="AT3159" s="6">
        <v>8.1</v>
      </c>
      <c r="AU3159" s="6">
        <v>8.1</v>
      </c>
      <c r="AV3159">
        <v>10</v>
      </c>
      <c r="AW3159" s="6">
        <v>8.1999999999999993</v>
      </c>
      <c r="AX3159" s="6">
        <v>0</v>
      </c>
      <c r="AY3159">
        <v>11</v>
      </c>
      <c r="AZ3159" s="6">
        <v>2.6</v>
      </c>
      <c r="BA3159" s="6">
        <v>0</v>
      </c>
      <c r="BB3159">
        <v>12</v>
      </c>
      <c r="BC3159" s="6">
        <v>2.4</v>
      </c>
      <c r="BD3159" s="6">
        <v>0</v>
      </c>
      <c r="BE3159" s="6">
        <v>100</v>
      </c>
      <c r="BF3159" s="6">
        <v>86.8</v>
      </c>
    </row>
    <row r="3160" spans="1:58" x14ac:dyDescent="0.25">
      <c r="A3160" s="5">
        <v>16</v>
      </c>
      <c r="B3160" t="s">
        <v>58</v>
      </c>
      <c r="C3160" t="s">
        <v>59</v>
      </c>
      <c r="D3160">
        <v>2022</v>
      </c>
      <c r="E3160" s="2">
        <v>44834</v>
      </c>
      <c r="F3160" s="1" t="s">
        <v>3840</v>
      </c>
      <c r="G3160" t="s">
        <v>3841</v>
      </c>
      <c r="H3160" t="s">
        <v>3842</v>
      </c>
      <c r="I3160" t="str">
        <f>VLOOKUP(F3160,[1]por_codigo!$A$2:$G$69,6,0)</f>
        <v>010</v>
      </c>
      <c r="J3160" t="str">
        <f>VLOOKUP(F3160,[1]por_codigo!$A$2:$G$69,7,0)</f>
        <v>Sector Ambiente</v>
      </c>
      <c r="K3160" s="1" t="s">
        <v>63</v>
      </c>
      <c r="L3160" t="s">
        <v>64</v>
      </c>
      <c r="M3160" s="1" t="s">
        <v>65</v>
      </c>
      <c r="N3160" t="s">
        <v>66</v>
      </c>
      <c r="O3160" s="1" t="s">
        <v>3875</v>
      </c>
      <c r="P3160" t="s">
        <v>3876</v>
      </c>
      <c r="Q3160">
        <v>6</v>
      </c>
      <c r="R3160">
        <v>0</v>
      </c>
      <c r="S3160" t="s">
        <v>3882</v>
      </c>
      <c r="T3160">
        <v>9.8000000000000007</v>
      </c>
      <c r="U3160">
        <v>1</v>
      </c>
      <c r="V3160" s="6">
        <v>7.5</v>
      </c>
      <c r="W3160" s="6">
        <v>7.5</v>
      </c>
      <c r="X3160">
        <v>2</v>
      </c>
      <c r="Y3160" s="6">
        <v>12.5</v>
      </c>
      <c r="Z3160" s="6">
        <v>12.5</v>
      </c>
      <c r="AA3160">
        <v>3</v>
      </c>
      <c r="AB3160" s="6">
        <v>10</v>
      </c>
      <c r="AC3160" s="6">
        <v>10</v>
      </c>
      <c r="AD3160">
        <v>4</v>
      </c>
      <c r="AE3160" s="6">
        <v>10</v>
      </c>
      <c r="AF3160" s="6">
        <v>10</v>
      </c>
      <c r="AG3160">
        <v>5</v>
      </c>
      <c r="AH3160" s="6">
        <v>10</v>
      </c>
      <c r="AI3160" s="6">
        <v>10</v>
      </c>
      <c r="AJ3160">
        <v>6</v>
      </c>
      <c r="AK3160" s="6">
        <v>10</v>
      </c>
      <c r="AL3160" s="6">
        <v>10</v>
      </c>
      <c r="AM3160">
        <v>7</v>
      </c>
      <c r="AN3160" s="6">
        <v>10</v>
      </c>
      <c r="AO3160" s="6">
        <v>10</v>
      </c>
      <c r="AP3160">
        <v>8</v>
      </c>
      <c r="AQ3160" s="6">
        <v>10</v>
      </c>
      <c r="AR3160" s="6">
        <v>10</v>
      </c>
      <c r="AS3160">
        <v>9</v>
      </c>
      <c r="AT3160" s="6">
        <v>10</v>
      </c>
      <c r="AU3160" s="6">
        <v>10</v>
      </c>
      <c r="AV3160">
        <v>10</v>
      </c>
      <c r="AW3160" s="6">
        <v>5.5</v>
      </c>
      <c r="AX3160" s="6">
        <v>0</v>
      </c>
      <c r="AY3160">
        <v>11</v>
      </c>
      <c r="AZ3160" s="6">
        <v>4</v>
      </c>
      <c r="BA3160" s="6">
        <v>0</v>
      </c>
      <c r="BB3160">
        <v>12</v>
      </c>
      <c r="BC3160" s="6">
        <v>0.5</v>
      </c>
      <c r="BD3160" s="6">
        <v>0</v>
      </c>
      <c r="BE3160" s="6">
        <v>100</v>
      </c>
      <c r="BF3160" s="6">
        <v>90</v>
      </c>
    </row>
    <row r="3161" spans="1:58" x14ac:dyDescent="0.25">
      <c r="A3161" s="5">
        <v>16</v>
      </c>
      <c r="B3161" t="s">
        <v>58</v>
      </c>
      <c r="C3161" t="s">
        <v>59</v>
      </c>
      <c r="D3161">
        <v>2022</v>
      </c>
      <c r="E3161" s="2">
        <v>44834</v>
      </c>
      <c r="F3161" s="1" t="s">
        <v>3840</v>
      </c>
      <c r="G3161" t="s">
        <v>3841</v>
      </c>
      <c r="H3161" t="s">
        <v>3842</v>
      </c>
      <c r="I3161" t="str">
        <f>VLOOKUP(F3161,[1]por_codigo!$A$2:$G$69,6,0)</f>
        <v>010</v>
      </c>
      <c r="J3161" t="str">
        <f>VLOOKUP(F3161,[1]por_codigo!$A$2:$G$69,7,0)</f>
        <v>Sector Ambiente</v>
      </c>
      <c r="K3161" s="1" t="s">
        <v>63</v>
      </c>
      <c r="L3161" t="s">
        <v>64</v>
      </c>
      <c r="M3161" s="1" t="s">
        <v>65</v>
      </c>
      <c r="N3161" t="s">
        <v>66</v>
      </c>
      <c r="O3161" s="1" t="s">
        <v>3875</v>
      </c>
      <c r="P3161" t="s">
        <v>3876</v>
      </c>
      <c r="Q3161">
        <v>7</v>
      </c>
      <c r="R3161">
        <v>0</v>
      </c>
      <c r="S3161" t="s">
        <v>3883</v>
      </c>
      <c r="T3161">
        <v>4.7</v>
      </c>
      <c r="U3161">
        <v>1</v>
      </c>
      <c r="V3161" s="6">
        <v>7.5</v>
      </c>
      <c r="W3161" s="6">
        <v>7.5</v>
      </c>
      <c r="X3161">
        <v>2</v>
      </c>
      <c r="Y3161" s="6">
        <v>12.5</v>
      </c>
      <c r="Z3161" s="6">
        <v>12.5</v>
      </c>
      <c r="AA3161">
        <v>3</v>
      </c>
      <c r="AB3161" s="6">
        <v>10</v>
      </c>
      <c r="AC3161" s="6">
        <v>10</v>
      </c>
      <c r="AD3161">
        <v>4</v>
      </c>
      <c r="AE3161" s="6">
        <v>10.33</v>
      </c>
      <c r="AF3161" s="6">
        <v>10.33</v>
      </c>
      <c r="AG3161">
        <v>5</v>
      </c>
      <c r="AH3161" s="6">
        <v>10.33</v>
      </c>
      <c r="AI3161" s="6">
        <v>10.33</v>
      </c>
      <c r="AJ3161">
        <v>6</v>
      </c>
      <c r="AK3161" s="6">
        <v>10.33</v>
      </c>
      <c r="AL3161" s="6">
        <v>10.33</v>
      </c>
      <c r="AM3161">
        <v>7</v>
      </c>
      <c r="AN3161" s="6">
        <v>10.34</v>
      </c>
      <c r="AO3161" s="6">
        <v>10.34</v>
      </c>
      <c r="AP3161">
        <v>8</v>
      </c>
      <c r="AQ3161" s="6">
        <v>10.34</v>
      </c>
      <c r="AR3161" s="6">
        <v>10.34</v>
      </c>
      <c r="AS3161">
        <v>9</v>
      </c>
      <c r="AT3161" s="6">
        <v>10.17</v>
      </c>
      <c r="AU3161" s="6">
        <v>10</v>
      </c>
      <c r="AV3161">
        <v>10</v>
      </c>
      <c r="AW3161" s="6">
        <v>5</v>
      </c>
      <c r="AX3161" s="6">
        <v>0</v>
      </c>
      <c r="AY3161">
        <v>11</v>
      </c>
      <c r="AZ3161" s="6">
        <v>2.83</v>
      </c>
      <c r="BA3161" s="6">
        <v>0</v>
      </c>
      <c r="BB3161">
        <v>12</v>
      </c>
      <c r="BC3161" s="6">
        <v>0.33</v>
      </c>
      <c r="BD3161" s="6">
        <v>0</v>
      </c>
      <c r="BE3161" s="6">
        <v>100</v>
      </c>
      <c r="BF3161" s="6">
        <v>91.67</v>
      </c>
    </row>
    <row r="3162" spans="1:58" x14ac:dyDescent="0.25">
      <c r="A3162" s="5">
        <v>16</v>
      </c>
      <c r="B3162" t="s">
        <v>58</v>
      </c>
      <c r="C3162" t="s">
        <v>59</v>
      </c>
      <c r="D3162">
        <v>2022</v>
      </c>
      <c r="E3162" s="2">
        <v>44834</v>
      </c>
      <c r="F3162" s="1" t="s">
        <v>3840</v>
      </c>
      <c r="G3162" t="s">
        <v>3841</v>
      </c>
      <c r="H3162" t="s">
        <v>3842</v>
      </c>
      <c r="I3162" t="str">
        <f>VLOOKUP(F3162,[1]por_codigo!$A$2:$G$69,6,0)</f>
        <v>010</v>
      </c>
      <c r="J3162" t="str">
        <f>VLOOKUP(F3162,[1]por_codigo!$A$2:$G$69,7,0)</f>
        <v>Sector Ambiente</v>
      </c>
      <c r="K3162" s="1" t="s">
        <v>63</v>
      </c>
      <c r="L3162" t="s">
        <v>64</v>
      </c>
      <c r="M3162" s="1" t="s">
        <v>65</v>
      </c>
      <c r="N3162" t="s">
        <v>66</v>
      </c>
      <c r="O3162" s="1" t="s">
        <v>3875</v>
      </c>
      <c r="P3162" t="s">
        <v>3876</v>
      </c>
      <c r="Q3162">
        <v>8</v>
      </c>
      <c r="R3162">
        <v>0</v>
      </c>
      <c r="S3162" t="s">
        <v>3884</v>
      </c>
      <c r="T3162">
        <v>6.4</v>
      </c>
      <c r="U3162">
        <v>1</v>
      </c>
      <c r="V3162" s="6">
        <v>5</v>
      </c>
      <c r="W3162" s="6">
        <v>5</v>
      </c>
      <c r="X3162">
        <v>2</v>
      </c>
      <c r="Y3162" s="6">
        <v>10</v>
      </c>
      <c r="Z3162" s="6">
        <v>10</v>
      </c>
      <c r="AA3162">
        <v>3</v>
      </c>
      <c r="AB3162" s="6">
        <v>16.5</v>
      </c>
      <c r="AC3162" s="6">
        <v>15.1</v>
      </c>
      <c r="AD3162">
        <v>4</v>
      </c>
      <c r="AE3162" s="6">
        <v>9.5</v>
      </c>
      <c r="AF3162" s="6">
        <v>10.9</v>
      </c>
      <c r="AG3162">
        <v>5</v>
      </c>
      <c r="AH3162" s="6">
        <v>9.5</v>
      </c>
      <c r="AI3162" s="6">
        <v>9.5</v>
      </c>
      <c r="AJ3162">
        <v>6</v>
      </c>
      <c r="AK3162" s="6">
        <v>9.5</v>
      </c>
      <c r="AL3162" s="6">
        <v>9.5</v>
      </c>
      <c r="AM3162">
        <v>7</v>
      </c>
      <c r="AN3162" s="6">
        <v>9.5</v>
      </c>
      <c r="AO3162" s="6">
        <v>9.0299999999999994</v>
      </c>
      <c r="AP3162">
        <v>8</v>
      </c>
      <c r="AQ3162" s="6">
        <v>9.5</v>
      </c>
      <c r="AR3162" s="6">
        <v>9.1999999999999993</v>
      </c>
      <c r="AS3162">
        <v>9</v>
      </c>
      <c r="AT3162" s="6">
        <v>9.5</v>
      </c>
      <c r="AU3162" s="6">
        <v>9.5</v>
      </c>
      <c r="AV3162">
        <v>10</v>
      </c>
      <c r="AW3162" s="6">
        <v>7.8</v>
      </c>
      <c r="AX3162" s="6">
        <v>0</v>
      </c>
      <c r="AY3162">
        <v>11</v>
      </c>
      <c r="AZ3162" s="6">
        <v>1.2</v>
      </c>
      <c r="BA3162" s="6">
        <v>0</v>
      </c>
      <c r="BB3162">
        <v>12</v>
      </c>
      <c r="BC3162" s="6">
        <v>2.5</v>
      </c>
      <c r="BD3162" s="6">
        <v>0</v>
      </c>
      <c r="BE3162" s="6">
        <v>100</v>
      </c>
      <c r="BF3162" s="6">
        <v>87.73</v>
      </c>
    </row>
    <row r="3163" spans="1:58" x14ac:dyDescent="0.25">
      <c r="A3163" s="5">
        <v>16</v>
      </c>
      <c r="B3163" t="s">
        <v>58</v>
      </c>
      <c r="C3163" t="s">
        <v>59</v>
      </c>
      <c r="D3163">
        <v>2022</v>
      </c>
      <c r="E3163" s="2">
        <v>44834</v>
      </c>
      <c r="F3163" s="1" t="s">
        <v>3840</v>
      </c>
      <c r="G3163" t="s">
        <v>3841</v>
      </c>
      <c r="H3163" t="s">
        <v>3842</v>
      </c>
      <c r="I3163" t="str">
        <f>VLOOKUP(F3163,[1]por_codigo!$A$2:$G$69,6,0)</f>
        <v>010</v>
      </c>
      <c r="J3163" t="str">
        <f>VLOOKUP(F3163,[1]por_codigo!$A$2:$G$69,7,0)</f>
        <v>Sector Ambiente</v>
      </c>
      <c r="K3163" s="1" t="s">
        <v>63</v>
      </c>
      <c r="L3163" t="s">
        <v>64</v>
      </c>
      <c r="M3163" s="1" t="s">
        <v>65</v>
      </c>
      <c r="N3163" t="s">
        <v>66</v>
      </c>
      <c r="O3163" s="1" t="s">
        <v>3875</v>
      </c>
      <c r="P3163" t="s">
        <v>3876</v>
      </c>
      <c r="Q3163">
        <v>9</v>
      </c>
      <c r="R3163">
        <v>0</v>
      </c>
      <c r="S3163" t="s">
        <v>3885</v>
      </c>
      <c r="T3163">
        <v>2</v>
      </c>
      <c r="U3163">
        <v>1</v>
      </c>
      <c r="V3163" s="6">
        <v>5</v>
      </c>
      <c r="W3163" s="6">
        <v>5</v>
      </c>
      <c r="X3163">
        <v>2</v>
      </c>
      <c r="Y3163" s="6">
        <v>10</v>
      </c>
      <c r="Z3163" s="6">
        <v>10</v>
      </c>
      <c r="AA3163">
        <v>3</v>
      </c>
      <c r="AB3163" s="6">
        <v>16.5</v>
      </c>
      <c r="AC3163" s="6">
        <v>15.1</v>
      </c>
      <c r="AD3163">
        <v>4</v>
      </c>
      <c r="AE3163" s="6">
        <v>9.5</v>
      </c>
      <c r="AF3163" s="6">
        <v>10.9</v>
      </c>
      <c r="AG3163">
        <v>5</v>
      </c>
      <c r="AH3163" s="6">
        <v>9.5</v>
      </c>
      <c r="AI3163" s="6">
        <v>9.5</v>
      </c>
      <c r="AJ3163">
        <v>6</v>
      </c>
      <c r="AK3163" s="6">
        <v>9.5</v>
      </c>
      <c r="AL3163" s="6">
        <v>9.5</v>
      </c>
      <c r="AM3163">
        <v>7</v>
      </c>
      <c r="AN3163" s="6">
        <v>9.5</v>
      </c>
      <c r="AO3163" s="6">
        <v>8.17</v>
      </c>
      <c r="AP3163">
        <v>8</v>
      </c>
      <c r="AQ3163" s="6">
        <v>9.5</v>
      </c>
      <c r="AR3163" s="6">
        <v>8.57</v>
      </c>
      <c r="AS3163">
        <v>9</v>
      </c>
      <c r="AT3163" s="6">
        <v>9.5</v>
      </c>
      <c r="AU3163" s="6">
        <v>9.5</v>
      </c>
      <c r="AV3163">
        <v>10</v>
      </c>
      <c r="AW3163" s="6">
        <v>7.8</v>
      </c>
      <c r="AX3163" s="6">
        <v>0</v>
      </c>
      <c r="AY3163">
        <v>11</v>
      </c>
      <c r="AZ3163" s="6">
        <v>1.2</v>
      </c>
      <c r="BA3163" s="6">
        <v>0</v>
      </c>
      <c r="BB3163">
        <v>12</v>
      </c>
      <c r="BC3163" s="6">
        <v>2.5</v>
      </c>
      <c r="BD3163" s="6">
        <v>0</v>
      </c>
      <c r="BE3163" s="6">
        <v>100</v>
      </c>
      <c r="BF3163" s="6">
        <v>86.24</v>
      </c>
    </row>
    <row r="3164" spans="1:58" x14ac:dyDescent="0.25">
      <c r="A3164" s="5">
        <v>16</v>
      </c>
      <c r="B3164" t="s">
        <v>58</v>
      </c>
      <c r="C3164" t="s">
        <v>59</v>
      </c>
      <c r="D3164">
        <v>2022</v>
      </c>
      <c r="E3164" s="2">
        <v>44834</v>
      </c>
      <c r="F3164" s="1" t="s">
        <v>3840</v>
      </c>
      <c r="G3164" t="s">
        <v>3841</v>
      </c>
      <c r="H3164" t="s">
        <v>3842</v>
      </c>
      <c r="I3164" t="str">
        <f>VLOOKUP(F3164,[1]por_codigo!$A$2:$G$69,6,0)</f>
        <v>010</v>
      </c>
      <c r="J3164" t="str">
        <f>VLOOKUP(F3164,[1]por_codigo!$A$2:$G$69,7,0)</f>
        <v>Sector Ambiente</v>
      </c>
      <c r="K3164" s="1" t="s">
        <v>63</v>
      </c>
      <c r="L3164" t="s">
        <v>64</v>
      </c>
      <c r="M3164" s="1" t="s">
        <v>65</v>
      </c>
      <c r="N3164" t="s">
        <v>66</v>
      </c>
      <c r="O3164" s="1" t="s">
        <v>3875</v>
      </c>
      <c r="P3164" t="s">
        <v>3876</v>
      </c>
      <c r="Q3164">
        <v>10</v>
      </c>
      <c r="R3164">
        <v>0</v>
      </c>
      <c r="S3164" t="s">
        <v>3886</v>
      </c>
      <c r="T3164">
        <v>3.5</v>
      </c>
      <c r="U3164">
        <v>1</v>
      </c>
      <c r="V3164" s="6">
        <v>5</v>
      </c>
      <c r="W3164" s="6">
        <v>5</v>
      </c>
      <c r="X3164">
        <v>2</v>
      </c>
      <c r="Y3164" s="6">
        <v>10</v>
      </c>
      <c r="Z3164" s="6">
        <v>10</v>
      </c>
      <c r="AA3164">
        <v>3</v>
      </c>
      <c r="AB3164" s="6">
        <v>16.5</v>
      </c>
      <c r="AC3164" s="6">
        <v>15.1</v>
      </c>
      <c r="AD3164">
        <v>4</v>
      </c>
      <c r="AE3164" s="6">
        <v>9.5</v>
      </c>
      <c r="AF3164" s="6">
        <v>10.9</v>
      </c>
      <c r="AG3164">
        <v>5</v>
      </c>
      <c r="AH3164" s="6">
        <v>9.5</v>
      </c>
      <c r="AI3164" s="6">
        <v>9.5</v>
      </c>
      <c r="AJ3164">
        <v>6</v>
      </c>
      <c r="AK3164" s="6">
        <v>9.5</v>
      </c>
      <c r="AL3164" s="6">
        <v>9.5</v>
      </c>
      <c r="AM3164">
        <v>7</v>
      </c>
      <c r="AN3164" s="6">
        <v>9.5</v>
      </c>
      <c r="AO3164" s="6">
        <v>8.1</v>
      </c>
      <c r="AP3164">
        <v>8</v>
      </c>
      <c r="AQ3164" s="6">
        <v>9.5</v>
      </c>
      <c r="AR3164" s="6">
        <v>8.1</v>
      </c>
      <c r="AS3164">
        <v>9</v>
      </c>
      <c r="AT3164" s="6">
        <v>9.5</v>
      </c>
      <c r="AU3164" s="6">
        <v>9.5</v>
      </c>
      <c r="AV3164">
        <v>10</v>
      </c>
      <c r="AW3164" s="6">
        <v>7.8</v>
      </c>
      <c r="AX3164" s="6">
        <v>0</v>
      </c>
      <c r="AY3164">
        <v>11</v>
      </c>
      <c r="AZ3164" s="6">
        <v>1.2</v>
      </c>
      <c r="BA3164" s="6">
        <v>0</v>
      </c>
      <c r="BB3164">
        <v>12</v>
      </c>
      <c r="BC3164" s="6">
        <v>2.5</v>
      </c>
      <c r="BD3164" s="6">
        <v>0</v>
      </c>
      <c r="BE3164" s="6">
        <v>100</v>
      </c>
      <c r="BF3164" s="6">
        <v>85.7</v>
      </c>
    </row>
    <row r="3165" spans="1:58" x14ac:dyDescent="0.25">
      <c r="A3165" s="5">
        <v>16</v>
      </c>
      <c r="B3165" t="s">
        <v>58</v>
      </c>
      <c r="C3165" t="s">
        <v>59</v>
      </c>
      <c r="D3165">
        <v>2022</v>
      </c>
      <c r="E3165" s="2">
        <v>44834</v>
      </c>
      <c r="F3165" s="1" t="s">
        <v>3840</v>
      </c>
      <c r="G3165" t="s">
        <v>3841</v>
      </c>
      <c r="H3165" t="s">
        <v>3842</v>
      </c>
      <c r="I3165" t="str">
        <f>VLOOKUP(F3165,[1]por_codigo!$A$2:$G$69,6,0)</f>
        <v>010</v>
      </c>
      <c r="J3165" t="str">
        <f>VLOOKUP(F3165,[1]por_codigo!$A$2:$G$69,7,0)</f>
        <v>Sector Ambiente</v>
      </c>
      <c r="K3165" s="1" t="s">
        <v>63</v>
      </c>
      <c r="L3165" t="s">
        <v>64</v>
      </c>
      <c r="M3165" s="1" t="s">
        <v>65</v>
      </c>
      <c r="N3165" t="s">
        <v>66</v>
      </c>
      <c r="O3165" s="1" t="s">
        <v>3875</v>
      </c>
      <c r="P3165" t="s">
        <v>3876</v>
      </c>
      <c r="Q3165">
        <v>11</v>
      </c>
      <c r="R3165">
        <v>0</v>
      </c>
      <c r="S3165" t="s">
        <v>3887</v>
      </c>
      <c r="T3165">
        <v>18.899999999999999</v>
      </c>
      <c r="U3165">
        <v>1</v>
      </c>
      <c r="V3165" s="6">
        <v>8.1999999999999993</v>
      </c>
      <c r="W3165" s="6">
        <v>8.1999999999999993</v>
      </c>
      <c r="X3165">
        <v>2</v>
      </c>
      <c r="Y3165" s="6">
        <v>8.1999999999999993</v>
      </c>
      <c r="Z3165" s="6">
        <v>8.1999999999999993</v>
      </c>
      <c r="AA3165">
        <v>3</v>
      </c>
      <c r="AB3165" s="6">
        <v>7.9</v>
      </c>
      <c r="AC3165" s="6">
        <v>7.9</v>
      </c>
      <c r="AD3165">
        <v>4</v>
      </c>
      <c r="AE3165" s="6">
        <v>8.3000000000000007</v>
      </c>
      <c r="AF3165" s="6">
        <v>8.3000000000000007</v>
      </c>
      <c r="AG3165">
        <v>5</v>
      </c>
      <c r="AH3165" s="6">
        <v>9.5</v>
      </c>
      <c r="AI3165" s="6">
        <v>9.5</v>
      </c>
      <c r="AJ3165">
        <v>6</v>
      </c>
      <c r="AK3165" s="6">
        <v>9.5</v>
      </c>
      <c r="AL3165" s="6">
        <v>9.5</v>
      </c>
      <c r="AM3165">
        <v>7</v>
      </c>
      <c r="AN3165" s="6">
        <v>9.5</v>
      </c>
      <c r="AO3165" s="6">
        <v>9.5</v>
      </c>
      <c r="AP3165">
        <v>8</v>
      </c>
      <c r="AQ3165" s="6">
        <v>9.5</v>
      </c>
      <c r="AR3165" s="6">
        <v>9.5</v>
      </c>
      <c r="AS3165">
        <v>9</v>
      </c>
      <c r="AT3165" s="6">
        <v>9.5</v>
      </c>
      <c r="AU3165" s="6">
        <v>9.5</v>
      </c>
      <c r="AV3165">
        <v>10</v>
      </c>
      <c r="AW3165" s="6">
        <v>8.6999999999999993</v>
      </c>
      <c r="AX3165" s="6">
        <v>0</v>
      </c>
      <c r="AY3165">
        <v>11</v>
      </c>
      <c r="AZ3165" s="6">
        <v>7.2</v>
      </c>
      <c r="BA3165" s="6">
        <v>0</v>
      </c>
      <c r="BB3165">
        <v>12</v>
      </c>
      <c r="BC3165" s="6">
        <v>4</v>
      </c>
      <c r="BD3165" s="6">
        <v>0</v>
      </c>
      <c r="BE3165" s="6">
        <v>100</v>
      </c>
      <c r="BF3165" s="6">
        <v>80.099999999999994</v>
      </c>
    </row>
    <row r="3166" spans="1:58" x14ac:dyDescent="0.25">
      <c r="A3166" s="5">
        <v>16</v>
      </c>
      <c r="B3166" t="s">
        <v>58</v>
      </c>
      <c r="C3166" t="s">
        <v>59</v>
      </c>
      <c r="D3166">
        <v>2022</v>
      </c>
      <c r="E3166" s="2">
        <v>44834</v>
      </c>
      <c r="F3166" s="1" t="s">
        <v>3840</v>
      </c>
      <c r="G3166" t="s">
        <v>3841</v>
      </c>
      <c r="H3166" t="s">
        <v>3842</v>
      </c>
      <c r="I3166" t="str">
        <f>VLOOKUP(F3166,[1]por_codigo!$A$2:$G$69,6,0)</f>
        <v>010</v>
      </c>
      <c r="J3166" t="str">
        <f>VLOOKUP(F3166,[1]por_codigo!$A$2:$G$69,7,0)</f>
        <v>Sector Ambiente</v>
      </c>
      <c r="K3166" s="1" t="s">
        <v>63</v>
      </c>
      <c r="L3166" t="s">
        <v>64</v>
      </c>
      <c r="M3166" s="1" t="s">
        <v>65</v>
      </c>
      <c r="N3166" t="s">
        <v>66</v>
      </c>
      <c r="O3166" s="1" t="s">
        <v>3875</v>
      </c>
      <c r="P3166" t="s">
        <v>3876</v>
      </c>
      <c r="Q3166">
        <v>12</v>
      </c>
      <c r="R3166">
        <v>0</v>
      </c>
      <c r="S3166" t="s">
        <v>3888</v>
      </c>
      <c r="T3166">
        <v>5.4</v>
      </c>
      <c r="U3166">
        <v>1</v>
      </c>
      <c r="V3166" s="6">
        <v>6.8</v>
      </c>
      <c r="W3166" s="6">
        <v>6.8</v>
      </c>
      <c r="X3166">
        <v>2</v>
      </c>
      <c r="Y3166" s="6">
        <v>9.8000000000000007</v>
      </c>
      <c r="Z3166" s="6">
        <v>9.8000000000000007</v>
      </c>
      <c r="AA3166">
        <v>3</v>
      </c>
      <c r="AB3166" s="6">
        <v>9.8000000000000007</v>
      </c>
      <c r="AC3166" s="6">
        <v>9.8000000000000007</v>
      </c>
      <c r="AD3166">
        <v>4</v>
      </c>
      <c r="AE3166" s="6">
        <v>9.8000000000000007</v>
      </c>
      <c r="AF3166" s="6">
        <v>9.8000000000000007</v>
      </c>
      <c r="AG3166">
        <v>5</v>
      </c>
      <c r="AH3166" s="6">
        <v>9.8000000000000007</v>
      </c>
      <c r="AI3166" s="6">
        <v>9.8000000000000007</v>
      </c>
      <c r="AJ3166">
        <v>6</v>
      </c>
      <c r="AK3166" s="6">
        <v>9.8000000000000007</v>
      </c>
      <c r="AL3166" s="6">
        <v>9.8000000000000007</v>
      </c>
      <c r="AM3166">
        <v>7</v>
      </c>
      <c r="AN3166" s="6">
        <v>9.8000000000000007</v>
      </c>
      <c r="AO3166" s="6">
        <v>9.8000000000000007</v>
      </c>
      <c r="AP3166">
        <v>8</v>
      </c>
      <c r="AQ3166" s="6">
        <v>9.8000000000000007</v>
      </c>
      <c r="AR3166" s="6">
        <v>9.8000000000000007</v>
      </c>
      <c r="AS3166">
        <v>9</v>
      </c>
      <c r="AT3166" s="6">
        <v>9.8000000000000007</v>
      </c>
      <c r="AU3166" s="6">
        <v>9.8000000000000007</v>
      </c>
      <c r="AV3166">
        <v>10</v>
      </c>
      <c r="AW3166" s="6">
        <v>9.8000000000000007</v>
      </c>
      <c r="AX3166" s="6">
        <v>0</v>
      </c>
      <c r="AY3166">
        <v>11</v>
      </c>
      <c r="AZ3166" s="6">
        <v>4.5</v>
      </c>
      <c r="BA3166" s="6">
        <v>0</v>
      </c>
      <c r="BB3166">
        <v>12</v>
      </c>
      <c r="BC3166" s="6">
        <v>0.5</v>
      </c>
      <c r="BD3166" s="6">
        <v>0</v>
      </c>
      <c r="BE3166" s="6">
        <v>100</v>
      </c>
      <c r="BF3166" s="6">
        <v>85.2</v>
      </c>
    </row>
    <row r="3167" spans="1:58" x14ac:dyDescent="0.25">
      <c r="A3167" s="5">
        <v>16</v>
      </c>
      <c r="B3167" t="s">
        <v>58</v>
      </c>
      <c r="C3167" t="s">
        <v>59</v>
      </c>
      <c r="D3167">
        <v>2022</v>
      </c>
      <c r="E3167" s="2">
        <v>44834</v>
      </c>
      <c r="F3167" s="1" t="s">
        <v>3840</v>
      </c>
      <c r="G3167" t="s">
        <v>3841</v>
      </c>
      <c r="H3167" t="s">
        <v>3842</v>
      </c>
      <c r="I3167" t="str">
        <f>VLOOKUP(F3167,[1]por_codigo!$A$2:$G$69,6,0)</f>
        <v>010</v>
      </c>
      <c r="J3167" t="str">
        <f>VLOOKUP(F3167,[1]por_codigo!$A$2:$G$69,7,0)</f>
        <v>Sector Ambiente</v>
      </c>
      <c r="K3167" s="1" t="s">
        <v>63</v>
      </c>
      <c r="L3167" t="s">
        <v>64</v>
      </c>
      <c r="M3167" s="1" t="s">
        <v>65</v>
      </c>
      <c r="N3167" t="s">
        <v>66</v>
      </c>
      <c r="O3167" s="1" t="s">
        <v>3889</v>
      </c>
      <c r="P3167" t="s">
        <v>3890</v>
      </c>
      <c r="Q3167">
        <v>1</v>
      </c>
      <c r="R3167">
        <v>0</v>
      </c>
      <c r="S3167" t="s">
        <v>3891</v>
      </c>
      <c r="T3167">
        <v>9.06</v>
      </c>
      <c r="U3167">
        <v>1</v>
      </c>
      <c r="V3167" s="6">
        <v>3</v>
      </c>
      <c r="W3167" s="6">
        <v>8</v>
      </c>
      <c r="X3167">
        <v>2</v>
      </c>
      <c r="Y3167" s="6">
        <v>3</v>
      </c>
      <c r="Z3167" s="6">
        <v>4</v>
      </c>
      <c r="AA3167">
        <v>3</v>
      </c>
      <c r="AB3167" s="6">
        <v>9</v>
      </c>
      <c r="AC3167" s="6">
        <v>10</v>
      </c>
      <c r="AD3167">
        <v>4</v>
      </c>
      <c r="AE3167" s="6">
        <v>8</v>
      </c>
      <c r="AF3167" s="6">
        <v>7</v>
      </c>
      <c r="AG3167">
        <v>5</v>
      </c>
      <c r="AH3167" s="6">
        <v>11</v>
      </c>
      <c r="AI3167" s="6">
        <v>9</v>
      </c>
      <c r="AJ3167">
        <v>6</v>
      </c>
      <c r="AK3167" s="6">
        <v>10</v>
      </c>
      <c r="AL3167" s="6">
        <v>11</v>
      </c>
      <c r="AM3167">
        <v>7</v>
      </c>
      <c r="AN3167" s="6">
        <v>10</v>
      </c>
      <c r="AO3167" s="6">
        <v>9</v>
      </c>
      <c r="AP3167">
        <v>8</v>
      </c>
      <c r="AQ3167" s="6">
        <v>6</v>
      </c>
      <c r="AR3167" s="6">
        <v>5</v>
      </c>
      <c r="AS3167">
        <v>9</v>
      </c>
      <c r="AT3167" s="6">
        <v>8</v>
      </c>
      <c r="AU3167" s="6">
        <v>8</v>
      </c>
      <c r="AV3167">
        <v>10</v>
      </c>
      <c r="AW3167" s="6">
        <v>12</v>
      </c>
      <c r="AX3167" s="6">
        <v>0</v>
      </c>
      <c r="AY3167">
        <v>11</v>
      </c>
      <c r="AZ3167" s="6">
        <v>10</v>
      </c>
      <c r="BA3167" s="6">
        <v>0</v>
      </c>
      <c r="BB3167">
        <v>12</v>
      </c>
      <c r="BC3167" s="6">
        <v>10</v>
      </c>
      <c r="BD3167" s="6">
        <v>0</v>
      </c>
      <c r="BE3167" s="6">
        <v>100</v>
      </c>
      <c r="BF3167" s="6">
        <v>71</v>
      </c>
    </row>
    <row r="3168" spans="1:58" x14ac:dyDescent="0.25">
      <c r="A3168" s="5">
        <v>16</v>
      </c>
      <c r="B3168" t="s">
        <v>58</v>
      </c>
      <c r="C3168" t="s">
        <v>59</v>
      </c>
      <c r="D3168">
        <v>2022</v>
      </c>
      <c r="E3168" s="2">
        <v>44834</v>
      </c>
      <c r="F3168" s="1" t="s">
        <v>3840</v>
      </c>
      <c r="G3168" t="s">
        <v>3841</v>
      </c>
      <c r="H3168" t="s">
        <v>3842</v>
      </c>
      <c r="I3168" t="str">
        <f>VLOOKUP(F3168,[1]por_codigo!$A$2:$G$69,6,0)</f>
        <v>010</v>
      </c>
      <c r="J3168" t="str">
        <f>VLOOKUP(F3168,[1]por_codigo!$A$2:$G$69,7,0)</f>
        <v>Sector Ambiente</v>
      </c>
      <c r="K3168" s="1" t="s">
        <v>63</v>
      </c>
      <c r="L3168" t="s">
        <v>64</v>
      </c>
      <c r="M3168" s="1" t="s">
        <v>65</v>
      </c>
      <c r="N3168" t="s">
        <v>66</v>
      </c>
      <c r="O3168" s="1" t="s">
        <v>3889</v>
      </c>
      <c r="P3168" t="s">
        <v>3890</v>
      </c>
      <c r="Q3168">
        <v>2</v>
      </c>
      <c r="R3168">
        <v>0</v>
      </c>
      <c r="S3168" t="s">
        <v>3892</v>
      </c>
      <c r="T3168">
        <v>43.96</v>
      </c>
      <c r="U3168">
        <v>1</v>
      </c>
      <c r="V3168" s="6">
        <v>0</v>
      </c>
      <c r="W3168" s="6">
        <v>0</v>
      </c>
      <c r="X3168">
        <v>2</v>
      </c>
      <c r="Y3168" s="6">
        <v>7</v>
      </c>
      <c r="Z3168" s="6">
        <v>7</v>
      </c>
      <c r="AA3168">
        <v>3</v>
      </c>
      <c r="AB3168" s="6">
        <v>0</v>
      </c>
      <c r="AC3168" s="6">
        <v>0</v>
      </c>
      <c r="AD3168">
        <v>4</v>
      </c>
      <c r="AE3168" s="6">
        <v>12.3</v>
      </c>
      <c r="AF3168" s="6">
        <v>12.3</v>
      </c>
      <c r="AG3168">
        <v>5</v>
      </c>
      <c r="AH3168" s="6">
        <v>16.329999999999998</v>
      </c>
      <c r="AI3168" s="6">
        <v>16.329999999999998</v>
      </c>
      <c r="AJ3168">
        <v>6</v>
      </c>
      <c r="AK3168" s="6">
        <v>4</v>
      </c>
      <c r="AL3168" s="6">
        <v>3</v>
      </c>
      <c r="AM3168">
        <v>7</v>
      </c>
      <c r="AN3168" s="6">
        <v>16</v>
      </c>
      <c r="AO3168" s="6">
        <v>16</v>
      </c>
      <c r="AP3168">
        <v>8</v>
      </c>
      <c r="AQ3168" s="6">
        <v>2</v>
      </c>
      <c r="AR3168" s="6">
        <v>0</v>
      </c>
      <c r="AS3168">
        <v>9</v>
      </c>
      <c r="AT3168" s="6">
        <v>11.34</v>
      </c>
      <c r="AU3168" s="6">
        <v>10</v>
      </c>
      <c r="AV3168">
        <v>10</v>
      </c>
      <c r="AW3168" s="6">
        <v>12</v>
      </c>
      <c r="AX3168" s="6">
        <v>0</v>
      </c>
      <c r="AY3168">
        <v>11</v>
      </c>
      <c r="AZ3168" s="6">
        <v>8</v>
      </c>
      <c r="BA3168" s="6">
        <v>0</v>
      </c>
      <c r="BB3168">
        <v>12</v>
      </c>
      <c r="BC3168" s="6">
        <v>11.03</v>
      </c>
      <c r="BD3168" s="6">
        <v>0</v>
      </c>
      <c r="BE3168" s="6">
        <v>100</v>
      </c>
      <c r="BF3168" s="6">
        <v>64.63</v>
      </c>
    </row>
    <row r="3169" spans="1:58" x14ac:dyDescent="0.25">
      <c r="A3169" s="5">
        <v>16</v>
      </c>
      <c r="B3169" t="s">
        <v>58</v>
      </c>
      <c r="C3169" t="s">
        <v>59</v>
      </c>
      <c r="D3169">
        <v>2022</v>
      </c>
      <c r="E3169" s="2">
        <v>44834</v>
      </c>
      <c r="F3169" s="1" t="s">
        <v>3840</v>
      </c>
      <c r="G3169" t="s">
        <v>3841</v>
      </c>
      <c r="H3169" t="s">
        <v>3842</v>
      </c>
      <c r="I3169" t="str">
        <f>VLOOKUP(F3169,[1]por_codigo!$A$2:$G$69,6,0)</f>
        <v>010</v>
      </c>
      <c r="J3169" t="str">
        <f>VLOOKUP(F3169,[1]por_codigo!$A$2:$G$69,7,0)</f>
        <v>Sector Ambiente</v>
      </c>
      <c r="K3169" s="1" t="s">
        <v>63</v>
      </c>
      <c r="L3169" t="s">
        <v>64</v>
      </c>
      <c r="M3169" s="1" t="s">
        <v>65</v>
      </c>
      <c r="N3169" t="s">
        <v>66</v>
      </c>
      <c r="O3169" s="1" t="s">
        <v>3889</v>
      </c>
      <c r="P3169" t="s">
        <v>3890</v>
      </c>
      <c r="Q3169">
        <v>3</v>
      </c>
      <c r="R3169">
        <v>0</v>
      </c>
      <c r="S3169" t="s">
        <v>3893</v>
      </c>
      <c r="T3169">
        <v>0.49</v>
      </c>
      <c r="U3169">
        <v>1</v>
      </c>
      <c r="V3169" s="6">
        <v>4.5</v>
      </c>
      <c r="W3169" s="6">
        <v>4</v>
      </c>
      <c r="X3169">
        <v>2</v>
      </c>
      <c r="Y3169" s="6">
        <v>5</v>
      </c>
      <c r="Z3169" s="6">
        <v>5</v>
      </c>
      <c r="AA3169">
        <v>3</v>
      </c>
      <c r="AB3169" s="6">
        <v>13</v>
      </c>
      <c r="AC3169" s="6">
        <v>14</v>
      </c>
      <c r="AD3169">
        <v>4</v>
      </c>
      <c r="AE3169" s="6">
        <v>10</v>
      </c>
      <c r="AF3169" s="6">
        <v>10</v>
      </c>
      <c r="AG3169">
        <v>5</v>
      </c>
      <c r="AH3169" s="6">
        <v>11</v>
      </c>
      <c r="AI3169" s="6">
        <v>11</v>
      </c>
      <c r="AJ3169">
        <v>6</v>
      </c>
      <c r="AK3169" s="6">
        <v>7</v>
      </c>
      <c r="AL3169" s="6">
        <v>6</v>
      </c>
      <c r="AM3169">
        <v>7</v>
      </c>
      <c r="AN3169" s="6">
        <v>12</v>
      </c>
      <c r="AO3169" s="6">
        <v>12</v>
      </c>
      <c r="AP3169">
        <v>8</v>
      </c>
      <c r="AQ3169" s="6">
        <v>9</v>
      </c>
      <c r="AR3169" s="6">
        <v>8</v>
      </c>
      <c r="AS3169">
        <v>9</v>
      </c>
      <c r="AT3169" s="6">
        <v>22</v>
      </c>
      <c r="AU3169" s="6">
        <v>22</v>
      </c>
      <c r="AV3169">
        <v>10</v>
      </c>
      <c r="AW3169" s="6">
        <v>0.5</v>
      </c>
      <c r="AX3169" s="6">
        <v>0</v>
      </c>
      <c r="AY3169">
        <v>11</v>
      </c>
      <c r="AZ3169" s="6">
        <v>6</v>
      </c>
      <c r="BA3169" s="6">
        <v>0</v>
      </c>
      <c r="BB3169">
        <v>12</v>
      </c>
      <c r="BC3169" s="6">
        <v>0</v>
      </c>
      <c r="BD3169" s="6">
        <v>0</v>
      </c>
      <c r="BE3169" s="6">
        <v>100</v>
      </c>
      <c r="BF3169" s="6">
        <v>92</v>
      </c>
    </row>
    <row r="3170" spans="1:58" x14ac:dyDescent="0.25">
      <c r="A3170" s="5">
        <v>16</v>
      </c>
      <c r="B3170" t="s">
        <v>58</v>
      </c>
      <c r="C3170" t="s">
        <v>59</v>
      </c>
      <c r="D3170">
        <v>2022</v>
      </c>
      <c r="E3170" s="2">
        <v>44834</v>
      </c>
      <c r="F3170" s="1" t="s">
        <v>3840</v>
      </c>
      <c r="G3170" t="s">
        <v>3841</v>
      </c>
      <c r="H3170" t="s">
        <v>3842</v>
      </c>
      <c r="I3170" t="str">
        <f>VLOOKUP(F3170,[1]por_codigo!$A$2:$G$69,6,0)</f>
        <v>010</v>
      </c>
      <c r="J3170" t="str">
        <f>VLOOKUP(F3170,[1]por_codigo!$A$2:$G$69,7,0)</f>
        <v>Sector Ambiente</v>
      </c>
      <c r="K3170" s="1" t="s">
        <v>63</v>
      </c>
      <c r="L3170" t="s">
        <v>64</v>
      </c>
      <c r="M3170" s="1" t="s">
        <v>65</v>
      </c>
      <c r="N3170" t="s">
        <v>66</v>
      </c>
      <c r="O3170" s="1" t="s">
        <v>3889</v>
      </c>
      <c r="P3170" t="s">
        <v>3890</v>
      </c>
      <c r="Q3170">
        <v>4</v>
      </c>
      <c r="R3170">
        <v>0</v>
      </c>
      <c r="S3170" t="s">
        <v>3894</v>
      </c>
      <c r="T3170">
        <v>2.56</v>
      </c>
      <c r="U3170">
        <v>1</v>
      </c>
      <c r="V3170" s="6">
        <v>2.36</v>
      </c>
      <c r="W3170" s="6">
        <v>2.4</v>
      </c>
      <c r="X3170">
        <v>2</v>
      </c>
      <c r="Y3170" s="6">
        <v>5.5</v>
      </c>
      <c r="Z3170" s="6">
        <v>14</v>
      </c>
      <c r="AA3170">
        <v>3</v>
      </c>
      <c r="AB3170" s="6">
        <v>6.33</v>
      </c>
      <c r="AC3170" s="6">
        <v>6.33</v>
      </c>
      <c r="AD3170">
        <v>4</v>
      </c>
      <c r="AE3170" s="6">
        <v>8.33</v>
      </c>
      <c r="AF3170" s="6">
        <v>8.33</v>
      </c>
      <c r="AG3170">
        <v>5</v>
      </c>
      <c r="AH3170" s="6">
        <v>10.33</v>
      </c>
      <c r="AI3170" s="6">
        <v>10.33</v>
      </c>
      <c r="AJ3170">
        <v>6</v>
      </c>
      <c r="AK3170" s="6">
        <v>8.33</v>
      </c>
      <c r="AL3170" s="6">
        <v>7</v>
      </c>
      <c r="AM3170">
        <v>7</v>
      </c>
      <c r="AN3170" s="6">
        <v>11</v>
      </c>
      <c r="AO3170" s="6">
        <v>11</v>
      </c>
      <c r="AP3170">
        <v>8</v>
      </c>
      <c r="AQ3170" s="6">
        <v>0</v>
      </c>
      <c r="AR3170" s="6">
        <v>0</v>
      </c>
      <c r="AS3170">
        <v>9</v>
      </c>
      <c r="AT3170" s="6">
        <v>4</v>
      </c>
      <c r="AU3170" s="6">
        <v>4</v>
      </c>
      <c r="AV3170">
        <v>10</v>
      </c>
      <c r="AW3170" s="6">
        <v>13</v>
      </c>
      <c r="AX3170" s="6">
        <v>0</v>
      </c>
      <c r="AY3170">
        <v>11</v>
      </c>
      <c r="AZ3170" s="6">
        <v>15</v>
      </c>
      <c r="BA3170" s="6">
        <v>0</v>
      </c>
      <c r="BB3170">
        <v>12</v>
      </c>
      <c r="BC3170" s="6">
        <v>15.82</v>
      </c>
      <c r="BD3170" s="6">
        <v>0</v>
      </c>
      <c r="BE3170" s="6">
        <v>100</v>
      </c>
      <c r="BF3170" s="6">
        <v>63.39</v>
      </c>
    </row>
    <row r="3171" spans="1:58" x14ac:dyDescent="0.25">
      <c r="A3171" s="5">
        <v>16</v>
      </c>
      <c r="B3171" t="s">
        <v>58</v>
      </c>
      <c r="C3171" t="s">
        <v>59</v>
      </c>
      <c r="D3171">
        <v>2022</v>
      </c>
      <c r="E3171" s="2">
        <v>44834</v>
      </c>
      <c r="F3171" s="1" t="s">
        <v>3840</v>
      </c>
      <c r="G3171" t="s">
        <v>3841</v>
      </c>
      <c r="H3171" t="s">
        <v>3842</v>
      </c>
      <c r="I3171" t="str">
        <f>VLOOKUP(F3171,[1]por_codigo!$A$2:$G$69,6,0)</f>
        <v>010</v>
      </c>
      <c r="J3171" t="str">
        <f>VLOOKUP(F3171,[1]por_codigo!$A$2:$G$69,7,0)</f>
        <v>Sector Ambiente</v>
      </c>
      <c r="K3171" s="1" t="s">
        <v>63</v>
      </c>
      <c r="L3171" t="s">
        <v>64</v>
      </c>
      <c r="M3171" s="1" t="s">
        <v>65</v>
      </c>
      <c r="N3171" t="s">
        <v>66</v>
      </c>
      <c r="O3171" s="1" t="s">
        <v>3889</v>
      </c>
      <c r="P3171" t="s">
        <v>3890</v>
      </c>
      <c r="Q3171">
        <v>5</v>
      </c>
      <c r="R3171">
        <v>0</v>
      </c>
      <c r="S3171" t="s">
        <v>3895</v>
      </c>
      <c r="T3171">
        <v>11.66</v>
      </c>
      <c r="U3171">
        <v>1</v>
      </c>
      <c r="V3171" s="6">
        <v>4</v>
      </c>
      <c r="W3171" s="6">
        <v>5</v>
      </c>
      <c r="X3171">
        <v>2</v>
      </c>
      <c r="Y3171" s="6">
        <v>4.5</v>
      </c>
      <c r="Z3171" s="6">
        <v>10</v>
      </c>
      <c r="AA3171">
        <v>3</v>
      </c>
      <c r="AB3171" s="6">
        <v>12</v>
      </c>
      <c r="AC3171" s="6">
        <v>15</v>
      </c>
      <c r="AD3171">
        <v>4</v>
      </c>
      <c r="AE3171" s="6">
        <v>10.3</v>
      </c>
      <c r="AF3171" s="6">
        <v>10.5</v>
      </c>
      <c r="AG3171">
        <v>5</v>
      </c>
      <c r="AH3171" s="6">
        <v>10</v>
      </c>
      <c r="AI3171" s="6">
        <v>10</v>
      </c>
      <c r="AJ3171">
        <v>6</v>
      </c>
      <c r="AK3171" s="6">
        <v>9.1999999999999993</v>
      </c>
      <c r="AL3171" s="6">
        <v>9.1999999999999993</v>
      </c>
      <c r="AM3171">
        <v>7</v>
      </c>
      <c r="AN3171" s="6">
        <v>7</v>
      </c>
      <c r="AO3171" s="6">
        <v>6</v>
      </c>
      <c r="AP3171">
        <v>8</v>
      </c>
      <c r="AQ3171" s="6">
        <v>6</v>
      </c>
      <c r="AR3171" s="6">
        <v>5</v>
      </c>
      <c r="AS3171">
        <v>9</v>
      </c>
      <c r="AT3171" s="6">
        <v>7</v>
      </c>
      <c r="AU3171" s="6">
        <v>7</v>
      </c>
      <c r="AV3171">
        <v>10</v>
      </c>
      <c r="AW3171" s="6">
        <v>7</v>
      </c>
      <c r="AX3171" s="6">
        <v>0</v>
      </c>
      <c r="AY3171">
        <v>11</v>
      </c>
      <c r="AZ3171" s="6">
        <v>8</v>
      </c>
      <c r="BA3171" s="6">
        <v>0</v>
      </c>
      <c r="BB3171">
        <v>12</v>
      </c>
      <c r="BC3171" s="6">
        <v>15</v>
      </c>
      <c r="BD3171" s="6">
        <v>0</v>
      </c>
      <c r="BE3171" s="6">
        <v>100</v>
      </c>
      <c r="BF3171" s="6">
        <v>77.7</v>
      </c>
    </row>
    <row r="3172" spans="1:58" x14ac:dyDescent="0.25">
      <c r="A3172" s="5">
        <v>16</v>
      </c>
      <c r="B3172" t="s">
        <v>58</v>
      </c>
      <c r="C3172" t="s">
        <v>59</v>
      </c>
      <c r="D3172">
        <v>2022</v>
      </c>
      <c r="E3172" s="2">
        <v>44834</v>
      </c>
      <c r="F3172" s="1" t="s">
        <v>3840</v>
      </c>
      <c r="G3172" t="s">
        <v>3841</v>
      </c>
      <c r="H3172" t="s">
        <v>3842</v>
      </c>
      <c r="I3172" t="str">
        <f>VLOOKUP(F3172,[1]por_codigo!$A$2:$G$69,6,0)</f>
        <v>010</v>
      </c>
      <c r="J3172" t="str">
        <f>VLOOKUP(F3172,[1]por_codigo!$A$2:$G$69,7,0)</f>
        <v>Sector Ambiente</v>
      </c>
      <c r="K3172" s="1" t="s">
        <v>63</v>
      </c>
      <c r="L3172" t="s">
        <v>64</v>
      </c>
      <c r="M3172" s="1" t="s">
        <v>65</v>
      </c>
      <c r="N3172" t="s">
        <v>66</v>
      </c>
      <c r="O3172" s="1" t="s">
        <v>3889</v>
      </c>
      <c r="P3172" t="s">
        <v>3890</v>
      </c>
      <c r="Q3172">
        <v>6</v>
      </c>
      <c r="R3172">
        <v>0</v>
      </c>
      <c r="S3172" t="s">
        <v>3896</v>
      </c>
      <c r="T3172">
        <v>1.97</v>
      </c>
      <c r="U3172">
        <v>1</v>
      </c>
      <c r="V3172" s="6">
        <v>0</v>
      </c>
      <c r="W3172" s="6">
        <v>30</v>
      </c>
      <c r="X3172">
        <v>2</v>
      </c>
      <c r="Y3172" s="6">
        <v>0</v>
      </c>
      <c r="Z3172" s="6">
        <v>0</v>
      </c>
      <c r="AA3172">
        <v>3</v>
      </c>
      <c r="AB3172" s="6">
        <v>5</v>
      </c>
      <c r="AC3172" s="6">
        <v>5</v>
      </c>
      <c r="AD3172">
        <v>4</v>
      </c>
      <c r="AE3172" s="6">
        <v>10</v>
      </c>
      <c r="AF3172" s="6">
        <v>10</v>
      </c>
      <c r="AG3172">
        <v>5</v>
      </c>
      <c r="AH3172" s="6">
        <v>15</v>
      </c>
      <c r="AI3172" s="6">
        <v>20</v>
      </c>
      <c r="AJ3172">
        <v>6</v>
      </c>
      <c r="AK3172" s="6">
        <v>10</v>
      </c>
      <c r="AL3172" s="6">
        <v>10</v>
      </c>
      <c r="AM3172">
        <v>7</v>
      </c>
      <c r="AN3172" s="6">
        <v>0</v>
      </c>
      <c r="AO3172" s="6">
        <v>0</v>
      </c>
      <c r="AP3172">
        <v>8</v>
      </c>
      <c r="AQ3172" s="6">
        <v>5</v>
      </c>
      <c r="AR3172" s="6">
        <v>3</v>
      </c>
      <c r="AS3172">
        <v>9</v>
      </c>
      <c r="AT3172" s="6">
        <v>40</v>
      </c>
      <c r="AU3172" s="6">
        <v>22</v>
      </c>
      <c r="AV3172">
        <v>10</v>
      </c>
      <c r="AW3172" s="6">
        <v>15</v>
      </c>
      <c r="AX3172" s="6">
        <v>0</v>
      </c>
      <c r="AY3172">
        <v>11</v>
      </c>
      <c r="AZ3172" s="6">
        <v>0</v>
      </c>
      <c r="BA3172" s="6">
        <v>0</v>
      </c>
      <c r="BB3172">
        <v>12</v>
      </c>
      <c r="BC3172" s="6">
        <v>0</v>
      </c>
      <c r="BD3172" s="6">
        <v>0</v>
      </c>
      <c r="BE3172" s="6">
        <v>100</v>
      </c>
      <c r="BF3172" s="6">
        <v>100</v>
      </c>
    </row>
    <row r="3173" spans="1:58" x14ac:dyDescent="0.25">
      <c r="A3173" s="5">
        <v>16</v>
      </c>
      <c r="B3173" t="s">
        <v>58</v>
      </c>
      <c r="C3173" t="s">
        <v>59</v>
      </c>
      <c r="D3173">
        <v>2022</v>
      </c>
      <c r="E3173" s="2">
        <v>44834</v>
      </c>
      <c r="F3173" s="1" t="s">
        <v>3840</v>
      </c>
      <c r="G3173" t="s">
        <v>3841</v>
      </c>
      <c r="H3173" t="s">
        <v>3842</v>
      </c>
      <c r="I3173" t="str">
        <f>VLOOKUP(F3173,[1]por_codigo!$A$2:$G$69,6,0)</f>
        <v>010</v>
      </c>
      <c r="J3173" t="str">
        <f>VLOOKUP(F3173,[1]por_codigo!$A$2:$G$69,7,0)</f>
        <v>Sector Ambiente</v>
      </c>
      <c r="K3173" s="1" t="s">
        <v>63</v>
      </c>
      <c r="L3173" t="s">
        <v>64</v>
      </c>
      <c r="M3173" s="1" t="s">
        <v>65</v>
      </c>
      <c r="N3173" t="s">
        <v>66</v>
      </c>
      <c r="O3173" s="1" t="s">
        <v>3889</v>
      </c>
      <c r="P3173" t="s">
        <v>3890</v>
      </c>
      <c r="Q3173">
        <v>7</v>
      </c>
      <c r="R3173">
        <v>0</v>
      </c>
      <c r="S3173" t="s">
        <v>3897</v>
      </c>
      <c r="T3173">
        <v>26.28</v>
      </c>
      <c r="U3173">
        <v>1</v>
      </c>
      <c r="V3173" s="6">
        <v>0</v>
      </c>
      <c r="W3173" s="6">
        <v>0</v>
      </c>
      <c r="X3173">
        <v>2</v>
      </c>
      <c r="Y3173" s="6">
        <v>3</v>
      </c>
      <c r="Z3173" s="6">
        <v>3</v>
      </c>
      <c r="AA3173">
        <v>3</v>
      </c>
      <c r="AB3173" s="6">
        <v>4</v>
      </c>
      <c r="AC3173" s="6">
        <v>5</v>
      </c>
      <c r="AD3173">
        <v>4</v>
      </c>
      <c r="AE3173" s="6">
        <v>10</v>
      </c>
      <c r="AF3173" s="6">
        <v>10</v>
      </c>
      <c r="AG3173">
        <v>5</v>
      </c>
      <c r="AH3173" s="6">
        <v>6</v>
      </c>
      <c r="AI3173" s="6">
        <v>6</v>
      </c>
      <c r="AJ3173">
        <v>6</v>
      </c>
      <c r="AK3173" s="6">
        <v>9</v>
      </c>
      <c r="AL3173" s="6">
        <v>9</v>
      </c>
      <c r="AM3173">
        <v>7</v>
      </c>
      <c r="AN3173" s="6">
        <v>7</v>
      </c>
      <c r="AO3173" s="6">
        <v>7</v>
      </c>
      <c r="AP3173">
        <v>8</v>
      </c>
      <c r="AQ3173" s="6">
        <v>5</v>
      </c>
      <c r="AR3173" s="6">
        <v>3</v>
      </c>
      <c r="AS3173">
        <v>9</v>
      </c>
      <c r="AT3173" s="6">
        <v>18</v>
      </c>
      <c r="AU3173" s="6">
        <v>18</v>
      </c>
      <c r="AV3173">
        <v>10</v>
      </c>
      <c r="AW3173" s="6">
        <v>20</v>
      </c>
      <c r="AX3173" s="6">
        <v>0</v>
      </c>
      <c r="AY3173">
        <v>11</v>
      </c>
      <c r="AZ3173" s="6">
        <v>13</v>
      </c>
      <c r="BA3173" s="6">
        <v>0</v>
      </c>
      <c r="BB3173">
        <v>12</v>
      </c>
      <c r="BC3173" s="6">
        <v>5</v>
      </c>
      <c r="BD3173" s="6">
        <v>0</v>
      </c>
      <c r="BE3173" s="6">
        <v>100</v>
      </c>
      <c r="BF3173" s="6">
        <v>61</v>
      </c>
    </row>
    <row r="3174" spans="1:58" x14ac:dyDescent="0.25">
      <c r="A3174" s="5">
        <v>16</v>
      </c>
      <c r="B3174" t="s">
        <v>58</v>
      </c>
      <c r="C3174" t="s">
        <v>59</v>
      </c>
      <c r="D3174">
        <v>2022</v>
      </c>
      <c r="E3174" s="2">
        <v>44834</v>
      </c>
      <c r="F3174" s="1" t="s">
        <v>3840</v>
      </c>
      <c r="G3174" t="s">
        <v>3841</v>
      </c>
      <c r="H3174" t="s">
        <v>3842</v>
      </c>
      <c r="I3174" t="str">
        <f>VLOOKUP(F3174,[1]por_codigo!$A$2:$G$69,6,0)</f>
        <v>010</v>
      </c>
      <c r="J3174" t="str">
        <f>VLOOKUP(F3174,[1]por_codigo!$A$2:$G$69,7,0)</f>
        <v>Sector Ambiente</v>
      </c>
      <c r="K3174" s="1" t="s">
        <v>63</v>
      </c>
      <c r="L3174" t="s">
        <v>64</v>
      </c>
      <c r="M3174" s="1" t="s">
        <v>65</v>
      </c>
      <c r="N3174" t="s">
        <v>66</v>
      </c>
      <c r="O3174" s="1" t="s">
        <v>3889</v>
      </c>
      <c r="P3174" t="s">
        <v>3890</v>
      </c>
      <c r="Q3174">
        <v>8</v>
      </c>
      <c r="R3174">
        <v>0</v>
      </c>
      <c r="S3174" t="s">
        <v>3898</v>
      </c>
      <c r="T3174">
        <v>4.0199999999999996</v>
      </c>
      <c r="U3174">
        <v>1</v>
      </c>
      <c r="V3174" s="6">
        <v>0</v>
      </c>
      <c r="W3174" s="6">
        <v>0</v>
      </c>
      <c r="X3174">
        <v>2</v>
      </c>
      <c r="Y3174" s="6">
        <v>0</v>
      </c>
      <c r="Z3174" s="6">
        <v>0</v>
      </c>
      <c r="AA3174">
        <v>3</v>
      </c>
      <c r="AB3174" s="6">
        <v>0</v>
      </c>
      <c r="AC3174" s="6">
        <v>0</v>
      </c>
      <c r="AD3174">
        <v>4</v>
      </c>
      <c r="AE3174" s="6">
        <v>15</v>
      </c>
      <c r="AF3174" s="6">
        <v>15</v>
      </c>
      <c r="AG3174">
        <v>5</v>
      </c>
      <c r="AH3174" s="6">
        <v>15</v>
      </c>
      <c r="AI3174" s="6">
        <v>15</v>
      </c>
      <c r="AJ3174">
        <v>6</v>
      </c>
      <c r="AK3174" s="6">
        <v>15</v>
      </c>
      <c r="AL3174" s="6">
        <v>15</v>
      </c>
      <c r="AM3174">
        <v>7</v>
      </c>
      <c r="AN3174" s="6">
        <v>10</v>
      </c>
      <c r="AO3174" s="6">
        <v>10</v>
      </c>
      <c r="AP3174">
        <v>8</v>
      </c>
      <c r="AQ3174" s="6">
        <v>15</v>
      </c>
      <c r="AR3174" s="6">
        <v>15</v>
      </c>
      <c r="AS3174">
        <v>9</v>
      </c>
      <c r="AT3174" s="6">
        <v>30</v>
      </c>
      <c r="AU3174" s="6">
        <v>29</v>
      </c>
      <c r="AV3174">
        <v>10</v>
      </c>
      <c r="AW3174" s="6">
        <v>0</v>
      </c>
      <c r="AX3174" s="6">
        <v>0</v>
      </c>
      <c r="AY3174">
        <v>11</v>
      </c>
      <c r="AZ3174" s="6">
        <v>0</v>
      </c>
      <c r="BA3174" s="6">
        <v>0</v>
      </c>
      <c r="BB3174">
        <v>12</v>
      </c>
      <c r="BC3174" s="6">
        <v>0</v>
      </c>
      <c r="BD3174" s="6">
        <v>0</v>
      </c>
      <c r="BE3174" s="6">
        <v>100</v>
      </c>
      <c r="BF3174" s="6">
        <v>99</v>
      </c>
    </row>
    <row r="3175" spans="1:58" x14ac:dyDescent="0.25">
      <c r="A3175" s="5">
        <v>16</v>
      </c>
      <c r="B3175" t="s">
        <v>58</v>
      </c>
      <c r="C3175" t="s">
        <v>59</v>
      </c>
      <c r="D3175">
        <v>2022</v>
      </c>
      <c r="E3175" s="2">
        <v>44834</v>
      </c>
      <c r="F3175" s="1" t="s">
        <v>3899</v>
      </c>
      <c r="G3175" t="s">
        <v>3900</v>
      </c>
      <c r="H3175" t="s">
        <v>3901</v>
      </c>
      <c r="I3175" t="str">
        <f>VLOOKUP(F3175,[1]por_codigo!$A$2:$G$69,6,0)</f>
        <v>006</v>
      </c>
      <c r="J3175" t="str">
        <f>VLOOKUP(F3175,[1]por_codigo!$A$2:$G$69,7,0)</f>
        <v>Sector Educación</v>
      </c>
      <c r="K3175" s="1" t="s">
        <v>267</v>
      </c>
      <c r="L3175" t="s">
        <v>268</v>
      </c>
      <c r="M3175" s="1" t="s">
        <v>748</v>
      </c>
      <c r="N3175" t="s">
        <v>749</v>
      </c>
      <c r="O3175" s="1" t="s">
        <v>3902</v>
      </c>
      <c r="P3175" t="s">
        <v>3903</v>
      </c>
      <c r="Q3175">
        <v>1</v>
      </c>
      <c r="R3175">
        <v>0</v>
      </c>
      <c r="S3175" t="s">
        <v>3904</v>
      </c>
      <c r="T3175">
        <v>3</v>
      </c>
      <c r="U3175">
        <v>1</v>
      </c>
      <c r="V3175" s="6">
        <v>5</v>
      </c>
      <c r="W3175" s="6">
        <v>5</v>
      </c>
      <c r="X3175">
        <v>2</v>
      </c>
      <c r="Y3175" s="6">
        <v>10</v>
      </c>
      <c r="Z3175" s="6">
        <v>10</v>
      </c>
      <c r="AA3175">
        <v>3</v>
      </c>
      <c r="AB3175" s="6">
        <v>10</v>
      </c>
      <c r="AC3175" s="6">
        <v>10</v>
      </c>
      <c r="AD3175">
        <v>4</v>
      </c>
      <c r="AE3175" s="6">
        <v>10</v>
      </c>
      <c r="AF3175" s="6">
        <v>10</v>
      </c>
      <c r="AG3175">
        <v>5</v>
      </c>
      <c r="AH3175" s="6">
        <v>15</v>
      </c>
      <c r="AI3175" s="6">
        <v>15</v>
      </c>
      <c r="AJ3175">
        <v>6</v>
      </c>
      <c r="AK3175" s="6">
        <v>15</v>
      </c>
      <c r="AL3175" s="6">
        <v>15</v>
      </c>
      <c r="AM3175">
        <v>7</v>
      </c>
      <c r="AN3175" s="6">
        <v>15</v>
      </c>
      <c r="AO3175" s="6">
        <v>7</v>
      </c>
      <c r="AP3175">
        <v>8</v>
      </c>
      <c r="AQ3175" s="6">
        <v>15</v>
      </c>
      <c r="AR3175" s="6">
        <v>7</v>
      </c>
      <c r="AS3175">
        <v>9</v>
      </c>
      <c r="AT3175" s="6">
        <v>5</v>
      </c>
      <c r="AU3175" s="6">
        <v>7</v>
      </c>
      <c r="AV3175">
        <v>10</v>
      </c>
      <c r="AW3175" s="6">
        <v>0</v>
      </c>
      <c r="AX3175" s="6">
        <v>0</v>
      </c>
      <c r="AY3175">
        <v>11</v>
      </c>
      <c r="AZ3175" s="6">
        <v>0</v>
      </c>
      <c r="BA3175" s="6">
        <v>0</v>
      </c>
      <c r="BB3175">
        <v>12</v>
      </c>
      <c r="BC3175" s="6">
        <v>0</v>
      </c>
      <c r="BD3175" s="6">
        <v>0</v>
      </c>
      <c r="BE3175" s="6">
        <v>100</v>
      </c>
      <c r="BF3175" s="6">
        <v>86</v>
      </c>
    </row>
    <row r="3176" spans="1:58" x14ac:dyDescent="0.25">
      <c r="A3176" s="5">
        <v>16</v>
      </c>
      <c r="B3176" t="s">
        <v>58</v>
      </c>
      <c r="C3176" t="s">
        <v>59</v>
      </c>
      <c r="D3176">
        <v>2022</v>
      </c>
      <c r="E3176" s="2">
        <v>44834</v>
      </c>
      <c r="F3176" s="1" t="s">
        <v>3899</v>
      </c>
      <c r="G3176" t="s">
        <v>3900</v>
      </c>
      <c r="H3176" t="s">
        <v>3901</v>
      </c>
      <c r="I3176" t="str">
        <f>VLOOKUP(F3176,[1]por_codigo!$A$2:$G$69,6,0)</f>
        <v>006</v>
      </c>
      <c r="J3176" t="str">
        <f>VLOOKUP(F3176,[1]por_codigo!$A$2:$G$69,7,0)</f>
        <v>Sector Educación</v>
      </c>
      <c r="K3176" s="1" t="s">
        <v>267</v>
      </c>
      <c r="L3176" t="s">
        <v>268</v>
      </c>
      <c r="M3176" s="1" t="s">
        <v>748</v>
      </c>
      <c r="N3176" t="s">
        <v>749</v>
      </c>
      <c r="O3176" s="1" t="s">
        <v>3902</v>
      </c>
      <c r="P3176" t="s">
        <v>3903</v>
      </c>
      <c r="Q3176">
        <v>2</v>
      </c>
      <c r="R3176">
        <v>0</v>
      </c>
      <c r="S3176" t="s">
        <v>3905</v>
      </c>
      <c r="T3176">
        <v>3</v>
      </c>
      <c r="U3176">
        <v>1</v>
      </c>
      <c r="V3176" s="6">
        <v>5</v>
      </c>
      <c r="W3176" s="6">
        <v>5</v>
      </c>
      <c r="X3176">
        <v>2</v>
      </c>
      <c r="Y3176" s="6">
        <v>20</v>
      </c>
      <c r="Z3176" s="6">
        <v>20</v>
      </c>
      <c r="AA3176">
        <v>3</v>
      </c>
      <c r="AB3176" s="6">
        <v>20</v>
      </c>
      <c r="AC3176" s="6">
        <v>20</v>
      </c>
      <c r="AD3176">
        <v>4</v>
      </c>
      <c r="AE3176" s="6">
        <v>25</v>
      </c>
      <c r="AF3176" s="6">
        <v>25</v>
      </c>
      <c r="AG3176">
        <v>5</v>
      </c>
      <c r="AH3176" s="6">
        <v>30</v>
      </c>
      <c r="AI3176" s="6">
        <v>30</v>
      </c>
      <c r="AJ3176">
        <v>6</v>
      </c>
      <c r="AK3176" s="6">
        <v>0</v>
      </c>
      <c r="AL3176" s="6">
        <v>0</v>
      </c>
      <c r="AM3176">
        <v>7</v>
      </c>
      <c r="AN3176" s="6">
        <v>0</v>
      </c>
      <c r="AO3176" s="6">
        <v>0</v>
      </c>
      <c r="AP3176">
        <v>8</v>
      </c>
      <c r="AQ3176" s="6">
        <v>0</v>
      </c>
      <c r="AR3176" s="6">
        <v>0</v>
      </c>
      <c r="AS3176">
        <v>9</v>
      </c>
      <c r="AT3176" s="6">
        <v>0</v>
      </c>
      <c r="AU3176" s="6">
        <v>0</v>
      </c>
      <c r="AV3176">
        <v>10</v>
      </c>
      <c r="AW3176" s="6">
        <v>0</v>
      </c>
      <c r="AX3176" s="6">
        <v>0</v>
      </c>
      <c r="AY3176">
        <v>11</v>
      </c>
      <c r="AZ3176" s="6">
        <v>0</v>
      </c>
      <c r="BA3176" s="6">
        <v>0</v>
      </c>
      <c r="BB3176">
        <v>12</v>
      </c>
      <c r="BC3176" s="6">
        <v>0</v>
      </c>
      <c r="BD3176" s="6">
        <v>0</v>
      </c>
      <c r="BE3176" s="6">
        <v>100</v>
      </c>
      <c r="BF3176" s="6">
        <v>100</v>
      </c>
    </row>
    <row r="3177" spans="1:58" x14ac:dyDescent="0.25">
      <c r="A3177" s="5">
        <v>16</v>
      </c>
      <c r="B3177" t="s">
        <v>58</v>
      </c>
      <c r="C3177" t="s">
        <v>59</v>
      </c>
      <c r="D3177">
        <v>2022</v>
      </c>
      <c r="E3177" s="2">
        <v>44834</v>
      </c>
      <c r="F3177" s="1" t="s">
        <v>3899</v>
      </c>
      <c r="G3177" t="s">
        <v>3900</v>
      </c>
      <c r="H3177" t="s">
        <v>3901</v>
      </c>
      <c r="I3177" t="str">
        <f>VLOOKUP(F3177,[1]por_codigo!$A$2:$G$69,6,0)</f>
        <v>006</v>
      </c>
      <c r="J3177" t="str">
        <f>VLOOKUP(F3177,[1]por_codigo!$A$2:$G$69,7,0)</f>
        <v>Sector Educación</v>
      </c>
      <c r="K3177" s="1" t="s">
        <v>267</v>
      </c>
      <c r="L3177" t="s">
        <v>268</v>
      </c>
      <c r="M3177" s="1" t="s">
        <v>748</v>
      </c>
      <c r="N3177" t="s">
        <v>749</v>
      </c>
      <c r="O3177" s="1" t="s">
        <v>3902</v>
      </c>
      <c r="P3177" t="s">
        <v>3903</v>
      </c>
      <c r="Q3177">
        <v>3</v>
      </c>
      <c r="R3177">
        <v>0</v>
      </c>
      <c r="S3177" t="s">
        <v>3906</v>
      </c>
      <c r="T3177">
        <v>3</v>
      </c>
      <c r="U3177">
        <v>1</v>
      </c>
      <c r="V3177" s="6">
        <v>5</v>
      </c>
      <c r="W3177" s="6">
        <v>5</v>
      </c>
      <c r="X3177">
        <v>2</v>
      </c>
      <c r="Y3177" s="6">
        <v>5</v>
      </c>
      <c r="Z3177" s="6">
        <v>5</v>
      </c>
      <c r="AA3177">
        <v>3</v>
      </c>
      <c r="AB3177" s="6">
        <v>10</v>
      </c>
      <c r="AC3177" s="6">
        <v>10</v>
      </c>
      <c r="AD3177">
        <v>4</v>
      </c>
      <c r="AE3177" s="6">
        <v>10</v>
      </c>
      <c r="AF3177" s="6">
        <v>10</v>
      </c>
      <c r="AG3177">
        <v>5</v>
      </c>
      <c r="AH3177" s="6">
        <v>10</v>
      </c>
      <c r="AI3177" s="6">
        <v>10</v>
      </c>
      <c r="AJ3177">
        <v>6</v>
      </c>
      <c r="AK3177" s="6">
        <v>10</v>
      </c>
      <c r="AL3177" s="6">
        <v>10</v>
      </c>
      <c r="AM3177">
        <v>7</v>
      </c>
      <c r="AN3177" s="6">
        <v>10</v>
      </c>
      <c r="AO3177" s="6">
        <v>10</v>
      </c>
      <c r="AP3177">
        <v>8</v>
      </c>
      <c r="AQ3177" s="6">
        <v>10</v>
      </c>
      <c r="AR3177" s="6">
        <v>10</v>
      </c>
      <c r="AS3177">
        <v>9</v>
      </c>
      <c r="AT3177" s="6">
        <v>10</v>
      </c>
      <c r="AU3177" s="6">
        <v>10</v>
      </c>
      <c r="AV3177">
        <v>10</v>
      </c>
      <c r="AW3177" s="6">
        <v>10</v>
      </c>
      <c r="AX3177" s="6">
        <v>0</v>
      </c>
      <c r="AY3177">
        <v>11</v>
      </c>
      <c r="AZ3177" s="6">
        <v>5</v>
      </c>
      <c r="BA3177" s="6">
        <v>0</v>
      </c>
      <c r="BB3177">
        <v>12</v>
      </c>
      <c r="BC3177" s="6">
        <v>5</v>
      </c>
      <c r="BD3177" s="6">
        <v>0</v>
      </c>
      <c r="BE3177" s="6">
        <v>100</v>
      </c>
      <c r="BF3177" s="6">
        <v>80</v>
      </c>
    </row>
    <row r="3178" spans="1:58" x14ac:dyDescent="0.25">
      <c r="A3178" s="5">
        <v>16</v>
      </c>
      <c r="B3178" t="s">
        <v>58</v>
      </c>
      <c r="C3178" t="s">
        <v>59</v>
      </c>
      <c r="D3178">
        <v>2022</v>
      </c>
      <c r="E3178" s="2">
        <v>44834</v>
      </c>
      <c r="F3178" s="1" t="s">
        <v>3899</v>
      </c>
      <c r="G3178" t="s">
        <v>3900</v>
      </c>
      <c r="H3178" t="s">
        <v>3901</v>
      </c>
      <c r="I3178" t="str">
        <f>VLOOKUP(F3178,[1]por_codigo!$A$2:$G$69,6,0)</f>
        <v>006</v>
      </c>
      <c r="J3178" t="str">
        <f>VLOOKUP(F3178,[1]por_codigo!$A$2:$G$69,7,0)</f>
        <v>Sector Educación</v>
      </c>
      <c r="K3178" s="1" t="s">
        <v>267</v>
      </c>
      <c r="L3178" t="s">
        <v>268</v>
      </c>
      <c r="M3178" s="1" t="s">
        <v>748</v>
      </c>
      <c r="N3178" t="s">
        <v>749</v>
      </c>
      <c r="O3178" s="1" t="s">
        <v>3902</v>
      </c>
      <c r="P3178" t="s">
        <v>3903</v>
      </c>
      <c r="Q3178">
        <v>4</v>
      </c>
      <c r="R3178">
        <v>0</v>
      </c>
      <c r="S3178" t="s">
        <v>3907</v>
      </c>
      <c r="T3178">
        <v>3</v>
      </c>
      <c r="U3178">
        <v>1</v>
      </c>
      <c r="V3178" s="6">
        <v>5</v>
      </c>
      <c r="W3178" s="6">
        <v>5</v>
      </c>
      <c r="X3178">
        <v>2</v>
      </c>
      <c r="Y3178" s="6">
        <v>5</v>
      </c>
      <c r="Z3178" s="6">
        <v>5</v>
      </c>
      <c r="AA3178">
        <v>3</v>
      </c>
      <c r="AB3178" s="6">
        <v>10</v>
      </c>
      <c r="AC3178" s="6">
        <v>10</v>
      </c>
      <c r="AD3178">
        <v>4</v>
      </c>
      <c r="AE3178" s="6">
        <v>10</v>
      </c>
      <c r="AF3178" s="6">
        <v>10</v>
      </c>
      <c r="AG3178">
        <v>5</v>
      </c>
      <c r="AH3178" s="6">
        <v>0</v>
      </c>
      <c r="AI3178" s="6">
        <v>0</v>
      </c>
      <c r="AJ3178">
        <v>6</v>
      </c>
      <c r="AK3178" s="6">
        <v>0</v>
      </c>
      <c r="AL3178" s="6">
        <v>0</v>
      </c>
      <c r="AM3178">
        <v>7</v>
      </c>
      <c r="AN3178" s="6">
        <v>5</v>
      </c>
      <c r="AO3178" s="6">
        <v>5</v>
      </c>
      <c r="AP3178">
        <v>8</v>
      </c>
      <c r="AQ3178" s="6">
        <v>10</v>
      </c>
      <c r="AR3178" s="6">
        <v>10</v>
      </c>
      <c r="AS3178">
        <v>9</v>
      </c>
      <c r="AT3178" s="6">
        <v>15</v>
      </c>
      <c r="AU3178" s="6">
        <v>15</v>
      </c>
      <c r="AV3178">
        <v>10</v>
      </c>
      <c r="AW3178" s="6">
        <v>15</v>
      </c>
      <c r="AX3178" s="6">
        <v>0</v>
      </c>
      <c r="AY3178">
        <v>11</v>
      </c>
      <c r="AZ3178" s="6">
        <v>15</v>
      </c>
      <c r="BA3178" s="6">
        <v>0</v>
      </c>
      <c r="BB3178">
        <v>12</v>
      </c>
      <c r="BC3178" s="6">
        <v>10</v>
      </c>
      <c r="BD3178" s="6">
        <v>0</v>
      </c>
      <c r="BE3178" s="6">
        <v>100</v>
      </c>
      <c r="BF3178" s="6">
        <v>60</v>
      </c>
    </row>
    <row r="3179" spans="1:58" x14ac:dyDescent="0.25">
      <c r="A3179" s="5">
        <v>16</v>
      </c>
      <c r="B3179" t="s">
        <v>58</v>
      </c>
      <c r="C3179" t="s">
        <v>59</v>
      </c>
      <c r="D3179">
        <v>2022</v>
      </c>
      <c r="E3179" s="2">
        <v>44834</v>
      </c>
      <c r="F3179" s="1" t="s">
        <v>3899</v>
      </c>
      <c r="G3179" t="s">
        <v>3900</v>
      </c>
      <c r="H3179" t="s">
        <v>3901</v>
      </c>
      <c r="I3179" t="str">
        <f>VLOOKUP(F3179,[1]por_codigo!$A$2:$G$69,6,0)</f>
        <v>006</v>
      </c>
      <c r="J3179" t="str">
        <f>VLOOKUP(F3179,[1]por_codigo!$A$2:$G$69,7,0)</f>
        <v>Sector Educación</v>
      </c>
      <c r="K3179" s="1" t="s">
        <v>267</v>
      </c>
      <c r="L3179" t="s">
        <v>268</v>
      </c>
      <c r="M3179" s="1" t="s">
        <v>748</v>
      </c>
      <c r="N3179" t="s">
        <v>749</v>
      </c>
      <c r="O3179" s="1" t="s">
        <v>3902</v>
      </c>
      <c r="P3179" t="s">
        <v>3903</v>
      </c>
      <c r="Q3179">
        <v>5</v>
      </c>
      <c r="R3179">
        <v>0</v>
      </c>
      <c r="S3179" t="s">
        <v>3908</v>
      </c>
      <c r="T3179">
        <v>3</v>
      </c>
      <c r="U3179">
        <v>1</v>
      </c>
      <c r="V3179" s="6">
        <v>0</v>
      </c>
      <c r="W3179" s="6">
        <v>0</v>
      </c>
      <c r="X3179">
        <v>2</v>
      </c>
      <c r="Y3179" s="6">
        <v>0</v>
      </c>
      <c r="Z3179" s="6">
        <v>0</v>
      </c>
      <c r="AA3179">
        <v>3</v>
      </c>
      <c r="AB3179" s="6">
        <v>0</v>
      </c>
      <c r="AC3179" s="6">
        <v>0</v>
      </c>
      <c r="AD3179">
        <v>4</v>
      </c>
      <c r="AE3179" s="6">
        <v>0</v>
      </c>
      <c r="AF3179" s="6">
        <v>0</v>
      </c>
      <c r="AG3179">
        <v>5</v>
      </c>
      <c r="AH3179" s="6">
        <v>0</v>
      </c>
      <c r="AI3179" s="6">
        <v>0</v>
      </c>
      <c r="AJ3179">
        <v>6</v>
      </c>
      <c r="AK3179" s="6">
        <v>5</v>
      </c>
      <c r="AL3179" s="6">
        <v>5</v>
      </c>
      <c r="AM3179">
        <v>7</v>
      </c>
      <c r="AN3179" s="6">
        <v>10</v>
      </c>
      <c r="AO3179" s="6">
        <v>10</v>
      </c>
      <c r="AP3179">
        <v>8</v>
      </c>
      <c r="AQ3179" s="6">
        <v>20</v>
      </c>
      <c r="AR3179" s="6">
        <v>20</v>
      </c>
      <c r="AS3179">
        <v>9</v>
      </c>
      <c r="AT3179" s="6">
        <v>20</v>
      </c>
      <c r="AU3179" s="6">
        <v>20</v>
      </c>
      <c r="AV3179">
        <v>10</v>
      </c>
      <c r="AW3179" s="6">
        <v>20</v>
      </c>
      <c r="AX3179" s="6">
        <v>0</v>
      </c>
      <c r="AY3179">
        <v>11</v>
      </c>
      <c r="AZ3179" s="6">
        <v>20</v>
      </c>
      <c r="BA3179" s="6">
        <v>0</v>
      </c>
      <c r="BB3179">
        <v>12</v>
      </c>
      <c r="BC3179" s="6">
        <v>5</v>
      </c>
      <c r="BD3179" s="6">
        <v>0</v>
      </c>
      <c r="BE3179" s="6">
        <v>100</v>
      </c>
      <c r="BF3179" s="6">
        <v>55</v>
      </c>
    </row>
    <row r="3180" spans="1:58" x14ac:dyDescent="0.25">
      <c r="A3180" s="5">
        <v>16</v>
      </c>
      <c r="B3180" t="s">
        <v>58</v>
      </c>
      <c r="C3180" t="s">
        <v>59</v>
      </c>
      <c r="D3180">
        <v>2022</v>
      </c>
      <c r="E3180" s="2">
        <v>44834</v>
      </c>
      <c r="F3180" s="1" t="s">
        <v>3899</v>
      </c>
      <c r="G3180" t="s">
        <v>3900</v>
      </c>
      <c r="H3180" t="s">
        <v>3901</v>
      </c>
      <c r="I3180" t="str">
        <f>VLOOKUP(F3180,[1]por_codigo!$A$2:$G$69,6,0)</f>
        <v>006</v>
      </c>
      <c r="J3180" t="str">
        <f>VLOOKUP(F3180,[1]por_codigo!$A$2:$G$69,7,0)</f>
        <v>Sector Educación</v>
      </c>
      <c r="K3180" s="1" t="s">
        <v>267</v>
      </c>
      <c r="L3180" t="s">
        <v>268</v>
      </c>
      <c r="M3180" s="1" t="s">
        <v>748</v>
      </c>
      <c r="N3180" t="s">
        <v>749</v>
      </c>
      <c r="O3180" s="1" t="s">
        <v>3902</v>
      </c>
      <c r="P3180" t="s">
        <v>3903</v>
      </c>
      <c r="Q3180">
        <v>6</v>
      </c>
      <c r="R3180">
        <v>0</v>
      </c>
      <c r="S3180" t="s">
        <v>3909</v>
      </c>
      <c r="T3180">
        <v>5</v>
      </c>
      <c r="U3180">
        <v>1</v>
      </c>
      <c r="V3180" s="6">
        <v>4</v>
      </c>
      <c r="W3180" s="6">
        <v>4</v>
      </c>
      <c r="X3180">
        <v>2</v>
      </c>
      <c r="Y3180" s="6">
        <v>4</v>
      </c>
      <c r="Z3180" s="6">
        <v>4</v>
      </c>
      <c r="AA3180">
        <v>3</v>
      </c>
      <c r="AB3180" s="6">
        <v>7</v>
      </c>
      <c r="AC3180" s="6">
        <v>7</v>
      </c>
      <c r="AD3180">
        <v>4</v>
      </c>
      <c r="AE3180" s="6">
        <v>5</v>
      </c>
      <c r="AF3180" s="6">
        <v>5</v>
      </c>
      <c r="AG3180">
        <v>5</v>
      </c>
      <c r="AH3180" s="6">
        <v>5</v>
      </c>
      <c r="AI3180" s="6">
        <v>5</v>
      </c>
      <c r="AJ3180">
        <v>6</v>
      </c>
      <c r="AK3180" s="6">
        <v>6</v>
      </c>
      <c r="AL3180" s="6">
        <v>6</v>
      </c>
      <c r="AM3180">
        <v>7</v>
      </c>
      <c r="AN3180" s="6">
        <v>11</v>
      </c>
      <c r="AO3180" s="6">
        <v>11</v>
      </c>
      <c r="AP3180">
        <v>8</v>
      </c>
      <c r="AQ3180" s="6">
        <v>9</v>
      </c>
      <c r="AR3180" s="6">
        <v>9</v>
      </c>
      <c r="AS3180">
        <v>9</v>
      </c>
      <c r="AT3180" s="6">
        <v>18</v>
      </c>
      <c r="AU3180" s="6">
        <v>9</v>
      </c>
      <c r="AV3180">
        <v>10</v>
      </c>
      <c r="AW3180" s="6">
        <v>15</v>
      </c>
      <c r="AX3180" s="6">
        <v>0</v>
      </c>
      <c r="AY3180">
        <v>11</v>
      </c>
      <c r="AZ3180" s="6">
        <v>15</v>
      </c>
      <c r="BA3180" s="6">
        <v>0</v>
      </c>
      <c r="BB3180">
        <v>12</v>
      </c>
      <c r="BC3180" s="6">
        <v>1</v>
      </c>
      <c r="BD3180" s="6">
        <v>0</v>
      </c>
      <c r="BE3180" s="6">
        <v>100</v>
      </c>
      <c r="BF3180" s="6">
        <v>60</v>
      </c>
    </row>
    <row r="3181" spans="1:58" x14ac:dyDescent="0.25">
      <c r="A3181" s="5">
        <v>16</v>
      </c>
      <c r="B3181" t="s">
        <v>58</v>
      </c>
      <c r="C3181" t="s">
        <v>59</v>
      </c>
      <c r="D3181">
        <v>2022</v>
      </c>
      <c r="E3181" s="2">
        <v>44834</v>
      </c>
      <c r="F3181" s="1" t="s">
        <v>3899</v>
      </c>
      <c r="G3181" t="s">
        <v>3900</v>
      </c>
      <c r="H3181" t="s">
        <v>3901</v>
      </c>
      <c r="I3181" t="str">
        <f>VLOOKUP(F3181,[1]por_codigo!$A$2:$G$69,6,0)</f>
        <v>006</v>
      </c>
      <c r="J3181" t="str">
        <f>VLOOKUP(F3181,[1]por_codigo!$A$2:$G$69,7,0)</f>
        <v>Sector Educación</v>
      </c>
      <c r="K3181" s="1" t="s">
        <v>267</v>
      </c>
      <c r="L3181" t="s">
        <v>268</v>
      </c>
      <c r="M3181" s="1" t="s">
        <v>748</v>
      </c>
      <c r="N3181" t="s">
        <v>749</v>
      </c>
      <c r="O3181" s="1" t="s">
        <v>3902</v>
      </c>
      <c r="P3181" t="s">
        <v>3903</v>
      </c>
      <c r="Q3181">
        <v>7</v>
      </c>
      <c r="R3181">
        <v>0</v>
      </c>
      <c r="S3181" t="s">
        <v>3910</v>
      </c>
      <c r="T3181">
        <v>5</v>
      </c>
      <c r="U3181">
        <v>1</v>
      </c>
      <c r="V3181" s="6">
        <v>4</v>
      </c>
      <c r="W3181" s="6">
        <v>4</v>
      </c>
      <c r="X3181">
        <v>2</v>
      </c>
      <c r="Y3181" s="6">
        <v>10</v>
      </c>
      <c r="Z3181" s="6">
        <v>10</v>
      </c>
      <c r="AA3181">
        <v>3</v>
      </c>
      <c r="AB3181" s="6">
        <v>16</v>
      </c>
      <c r="AC3181" s="6">
        <v>16</v>
      </c>
      <c r="AD3181">
        <v>4</v>
      </c>
      <c r="AE3181" s="6">
        <v>10</v>
      </c>
      <c r="AF3181" s="6">
        <v>10</v>
      </c>
      <c r="AG3181">
        <v>5</v>
      </c>
      <c r="AH3181" s="6">
        <v>17</v>
      </c>
      <c r="AI3181" s="6">
        <v>17</v>
      </c>
      <c r="AJ3181">
        <v>6</v>
      </c>
      <c r="AK3181" s="6">
        <v>10</v>
      </c>
      <c r="AL3181" s="6">
        <v>10</v>
      </c>
      <c r="AM3181">
        <v>7</v>
      </c>
      <c r="AN3181" s="6">
        <v>4</v>
      </c>
      <c r="AO3181" s="6">
        <v>4</v>
      </c>
      <c r="AP3181">
        <v>8</v>
      </c>
      <c r="AQ3181" s="6">
        <v>10</v>
      </c>
      <c r="AR3181" s="6">
        <v>10</v>
      </c>
      <c r="AS3181">
        <v>9</v>
      </c>
      <c r="AT3181" s="6">
        <v>4</v>
      </c>
      <c r="AU3181" s="6">
        <v>10</v>
      </c>
      <c r="AV3181">
        <v>10</v>
      </c>
      <c r="AW3181" s="6">
        <v>2</v>
      </c>
      <c r="AX3181" s="6">
        <v>0</v>
      </c>
      <c r="AY3181">
        <v>11</v>
      </c>
      <c r="AZ3181" s="6">
        <v>10</v>
      </c>
      <c r="BA3181" s="6">
        <v>0</v>
      </c>
      <c r="BB3181">
        <v>12</v>
      </c>
      <c r="BC3181" s="6">
        <v>3</v>
      </c>
      <c r="BD3181" s="6">
        <v>0</v>
      </c>
      <c r="BE3181" s="6">
        <v>100</v>
      </c>
      <c r="BF3181" s="6">
        <v>91</v>
      </c>
    </row>
    <row r="3182" spans="1:58" x14ac:dyDescent="0.25">
      <c r="A3182" s="5">
        <v>16</v>
      </c>
      <c r="B3182" t="s">
        <v>58</v>
      </c>
      <c r="C3182" t="s">
        <v>59</v>
      </c>
      <c r="D3182">
        <v>2022</v>
      </c>
      <c r="E3182" s="2">
        <v>44834</v>
      </c>
      <c r="F3182" s="1" t="s">
        <v>3899</v>
      </c>
      <c r="G3182" t="s">
        <v>3900</v>
      </c>
      <c r="H3182" t="s">
        <v>3901</v>
      </c>
      <c r="I3182" t="str">
        <f>VLOOKUP(F3182,[1]por_codigo!$A$2:$G$69,6,0)</f>
        <v>006</v>
      </c>
      <c r="J3182" t="str">
        <f>VLOOKUP(F3182,[1]por_codigo!$A$2:$G$69,7,0)</f>
        <v>Sector Educación</v>
      </c>
      <c r="K3182" s="1" t="s">
        <v>267</v>
      </c>
      <c r="L3182" t="s">
        <v>268</v>
      </c>
      <c r="M3182" s="1" t="s">
        <v>748</v>
      </c>
      <c r="N3182" t="s">
        <v>749</v>
      </c>
      <c r="O3182" s="1" t="s">
        <v>3902</v>
      </c>
      <c r="P3182" t="s">
        <v>3903</v>
      </c>
      <c r="Q3182">
        <v>8</v>
      </c>
      <c r="R3182">
        <v>0</v>
      </c>
      <c r="S3182" t="s">
        <v>3911</v>
      </c>
      <c r="T3182">
        <v>5</v>
      </c>
      <c r="U3182">
        <v>1</v>
      </c>
      <c r="V3182" s="6">
        <v>5</v>
      </c>
      <c r="W3182" s="6">
        <v>5</v>
      </c>
      <c r="X3182">
        <v>2</v>
      </c>
      <c r="Y3182" s="6">
        <v>10</v>
      </c>
      <c r="Z3182" s="6">
        <v>10</v>
      </c>
      <c r="AA3182">
        <v>3</v>
      </c>
      <c r="AB3182" s="6">
        <v>30</v>
      </c>
      <c r="AC3182" s="6">
        <v>30</v>
      </c>
      <c r="AD3182">
        <v>4</v>
      </c>
      <c r="AE3182" s="6">
        <v>25</v>
      </c>
      <c r="AF3182" s="6">
        <v>25</v>
      </c>
      <c r="AG3182">
        <v>5</v>
      </c>
      <c r="AH3182" s="6">
        <v>15</v>
      </c>
      <c r="AI3182" s="6">
        <v>15</v>
      </c>
      <c r="AJ3182">
        <v>6</v>
      </c>
      <c r="AK3182" s="6">
        <v>15</v>
      </c>
      <c r="AL3182" s="6">
        <v>15</v>
      </c>
      <c r="AM3182">
        <v>7</v>
      </c>
      <c r="AN3182" s="6">
        <v>0</v>
      </c>
      <c r="AO3182" s="6">
        <v>0</v>
      </c>
      <c r="AP3182">
        <v>8</v>
      </c>
      <c r="AQ3182" s="6">
        <v>0</v>
      </c>
      <c r="AR3182" s="6">
        <v>0</v>
      </c>
      <c r="AS3182">
        <v>9</v>
      </c>
      <c r="AT3182" s="6">
        <v>0</v>
      </c>
      <c r="AU3182" s="6">
        <v>0</v>
      </c>
      <c r="AV3182">
        <v>10</v>
      </c>
      <c r="AW3182" s="6">
        <v>0</v>
      </c>
      <c r="AX3182" s="6">
        <v>0</v>
      </c>
      <c r="AY3182">
        <v>11</v>
      </c>
      <c r="AZ3182" s="6">
        <v>0</v>
      </c>
      <c r="BA3182" s="6">
        <v>0</v>
      </c>
      <c r="BB3182">
        <v>12</v>
      </c>
      <c r="BC3182" s="6">
        <v>0</v>
      </c>
      <c r="BD3182" s="6">
        <v>0</v>
      </c>
      <c r="BE3182" s="6">
        <v>100</v>
      </c>
      <c r="BF3182" s="6">
        <v>100</v>
      </c>
    </row>
    <row r="3183" spans="1:58" x14ac:dyDescent="0.25">
      <c r="A3183" s="5">
        <v>16</v>
      </c>
      <c r="B3183" t="s">
        <v>58</v>
      </c>
      <c r="C3183" t="s">
        <v>59</v>
      </c>
      <c r="D3183">
        <v>2022</v>
      </c>
      <c r="E3183" s="2">
        <v>44834</v>
      </c>
      <c r="F3183" s="1" t="s">
        <v>3899</v>
      </c>
      <c r="G3183" t="s">
        <v>3900</v>
      </c>
      <c r="H3183" t="s">
        <v>3901</v>
      </c>
      <c r="I3183" t="str">
        <f>VLOOKUP(F3183,[1]por_codigo!$A$2:$G$69,6,0)</f>
        <v>006</v>
      </c>
      <c r="J3183" t="str">
        <f>VLOOKUP(F3183,[1]por_codigo!$A$2:$G$69,7,0)</f>
        <v>Sector Educación</v>
      </c>
      <c r="K3183" s="1" t="s">
        <v>267</v>
      </c>
      <c r="L3183" t="s">
        <v>268</v>
      </c>
      <c r="M3183" s="1" t="s">
        <v>748</v>
      </c>
      <c r="N3183" t="s">
        <v>749</v>
      </c>
      <c r="O3183" s="1" t="s">
        <v>3902</v>
      </c>
      <c r="P3183" t="s">
        <v>3903</v>
      </c>
      <c r="Q3183">
        <v>9</v>
      </c>
      <c r="R3183">
        <v>0</v>
      </c>
      <c r="S3183" t="s">
        <v>3912</v>
      </c>
      <c r="T3183">
        <v>14</v>
      </c>
      <c r="U3183">
        <v>1</v>
      </c>
      <c r="V3183" s="6">
        <v>5</v>
      </c>
      <c r="W3183" s="6">
        <v>5</v>
      </c>
      <c r="X3183">
        <v>2</v>
      </c>
      <c r="Y3183" s="6">
        <v>5</v>
      </c>
      <c r="Z3183" s="6">
        <v>5</v>
      </c>
      <c r="AA3183">
        <v>3</v>
      </c>
      <c r="AB3183" s="6">
        <v>5</v>
      </c>
      <c r="AC3183" s="6">
        <v>5</v>
      </c>
      <c r="AD3183">
        <v>4</v>
      </c>
      <c r="AE3183" s="6">
        <v>10</v>
      </c>
      <c r="AF3183" s="6">
        <v>10</v>
      </c>
      <c r="AG3183">
        <v>5</v>
      </c>
      <c r="AH3183" s="6">
        <v>10</v>
      </c>
      <c r="AI3183" s="6">
        <v>10</v>
      </c>
      <c r="AJ3183">
        <v>6</v>
      </c>
      <c r="AK3183" s="6">
        <v>10</v>
      </c>
      <c r="AL3183" s="6">
        <v>10</v>
      </c>
      <c r="AM3183">
        <v>7</v>
      </c>
      <c r="AN3183" s="6">
        <v>10</v>
      </c>
      <c r="AO3183" s="6">
        <v>10</v>
      </c>
      <c r="AP3183">
        <v>8</v>
      </c>
      <c r="AQ3183" s="6">
        <v>10</v>
      </c>
      <c r="AR3183" s="6">
        <v>10</v>
      </c>
      <c r="AS3183">
        <v>9</v>
      </c>
      <c r="AT3183" s="6">
        <v>10</v>
      </c>
      <c r="AU3183" s="6">
        <v>10</v>
      </c>
      <c r="AV3183">
        <v>10</v>
      </c>
      <c r="AW3183" s="6">
        <v>10</v>
      </c>
      <c r="AX3183" s="6">
        <v>0</v>
      </c>
      <c r="AY3183">
        <v>11</v>
      </c>
      <c r="AZ3183" s="6">
        <v>10</v>
      </c>
      <c r="BA3183" s="6">
        <v>0</v>
      </c>
      <c r="BB3183">
        <v>12</v>
      </c>
      <c r="BC3183" s="6">
        <v>5</v>
      </c>
      <c r="BD3183" s="6">
        <v>0</v>
      </c>
      <c r="BE3183" s="6">
        <v>100</v>
      </c>
      <c r="BF3183" s="6">
        <v>75</v>
      </c>
    </row>
    <row r="3184" spans="1:58" x14ac:dyDescent="0.25">
      <c r="A3184" s="5">
        <v>16</v>
      </c>
      <c r="B3184" t="s">
        <v>58</v>
      </c>
      <c r="C3184" t="s">
        <v>59</v>
      </c>
      <c r="D3184">
        <v>2022</v>
      </c>
      <c r="E3184" s="2">
        <v>44834</v>
      </c>
      <c r="F3184" s="1" t="s">
        <v>3899</v>
      </c>
      <c r="G3184" t="s">
        <v>3900</v>
      </c>
      <c r="H3184" t="s">
        <v>3901</v>
      </c>
      <c r="I3184" t="str">
        <f>VLOOKUP(F3184,[1]por_codigo!$A$2:$G$69,6,0)</f>
        <v>006</v>
      </c>
      <c r="J3184" t="str">
        <f>VLOOKUP(F3184,[1]por_codigo!$A$2:$G$69,7,0)</f>
        <v>Sector Educación</v>
      </c>
      <c r="K3184" s="1" t="s">
        <v>267</v>
      </c>
      <c r="L3184" t="s">
        <v>268</v>
      </c>
      <c r="M3184" s="1" t="s">
        <v>748</v>
      </c>
      <c r="N3184" t="s">
        <v>749</v>
      </c>
      <c r="O3184" s="1" t="s">
        <v>3902</v>
      </c>
      <c r="P3184" t="s">
        <v>3903</v>
      </c>
      <c r="Q3184">
        <v>10</v>
      </c>
      <c r="R3184">
        <v>0</v>
      </c>
      <c r="S3184" t="s">
        <v>3913</v>
      </c>
      <c r="T3184">
        <v>14</v>
      </c>
      <c r="U3184">
        <v>1</v>
      </c>
      <c r="V3184" s="6">
        <v>5</v>
      </c>
      <c r="W3184" s="6">
        <v>5</v>
      </c>
      <c r="X3184">
        <v>2</v>
      </c>
      <c r="Y3184" s="6">
        <v>5</v>
      </c>
      <c r="Z3184" s="6">
        <v>5</v>
      </c>
      <c r="AA3184">
        <v>3</v>
      </c>
      <c r="AB3184" s="6">
        <v>10</v>
      </c>
      <c r="AC3184" s="6">
        <v>10</v>
      </c>
      <c r="AD3184">
        <v>4</v>
      </c>
      <c r="AE3184" s="6">
        <v>10</v>
      </c>
      <c r="AF3184" s="6">
        <v>10</v>
      </c>
      <c r="AG3184">
        <v>5</v>
      </c>
      <c r="AH3184" s="6">
        <v>10</v>
      </c>
      <c r="AI3184" s="6">
        <v>10</v>
      </c>
      <c r="AJ3184">
        <v>6</v>
      </c>
      <c r="AK3184" s="6">
        <v>7.5</v>
      </c>
      <c r="AL3184" s="6">
        <v>8</v>
      </c>
      <c r="AM3184">
        <v>7</v>
      </c>
      <c r="AN3184" s="6">
        <v>7.5</v>
      </c>
      <c r="AO3184" s="6">
        <v>8</v>
      </c>
      <c r="AP3184">
        <v>8</v>
      </c>
      <c r="AQ3184" s="6">
        <v>10</v>
      </c>
      <c r="AR3184" s="6">
        <v>10</v>
      </c>
      <c r="AS3184">
        <v>9</v>
      </c>
      <c r="AT3184" s="6">
        <v>10</v>
      </c>
      <c r="AU3184" s="6">
        <v>10</v>
      </c>
      <c r="AV3184">
        <v>10</v>
      </c>
      <c r="AW3184" s="6">
        <v>10</v>
      </c>
      <c r="AX3184" s="6">
        <v>0</v>
      </c>
      <c r="AY3184">
        <v>11</v>
      </c>
      <c r="AZ3184" s="6">
        <v>10</v>
      </c>
      <c r="BA3184" s="6">
        <v>0</v>
      </c>
      <c r="BB3184">
        <v>12</v>
      </c>
      <c r="BC3184" s="6">
        <v>5</v>
      </c>
      <c r="BD3184" s="6">
        <v>0</v>
      </c>
      <c r="BE3184" s="6">
        <v>100</v>
      </c>
      <c r="BF3184" s="6">
        <v>76</v>
      </c>
    </row>
    <row r="3185" spans="1:58" x14ac:dyDescent="0.25">
      <c r="A3185" s="5">
        <v>16</v>
      </c>
      <c r="B3185" t="s">
        <v>58</v>
      </c>
      <c r="C3185" t="s">
        <v>59</v>
      </c>
      <c r="D3185">
        <v>2022</v>
      </c>
      <c r="E3185" s="2">
        <v>44834</v>
      </c>
      <c r="F3185" s="1" t="s">
        <v>3899</v>
      </c>
      <c r="G3185" t="s">
        <v>3900</v>
      </c>
      <c r="H3185" t="s">
        <v>3901</v>
      </c>
      <c r="I3185" t="str">
        <f>VLOOKUP(F3185,[1]por_codigo!$A$2:$G$69,6,0)</f>
        <v>006</v>
      </c>
      <c r="J3185" t="str">
        <f>VLOOKUP(F3185,[1]por_codigo!$A$2:$G$69,7,0)</f>
        <v>Sector Educación</v>
      </c>
      <c r="K3185" s="1" t="s">
        <v>267</v>
      </c>
      <c r="L3185" t="s">
        <v>268</v>
      </c>
      <c r="M3185" s="1" t="s">
        <v>748</v>
      </c>
      <c r="N3185" t="s">
        <v>749</v>
      </c>
      <c r="O3185" s="1" t="s">
        <v>3902</v>
      </c>
      <c r="P3185" t="s">
        <v>3903</v>
      </c>
      <c r="Q3185">
        <v>11</v>
      </c>
      <c r="R3185">
        <v>0</v>
      </c>
      <c r="S3185" t="s">
        <v>3914</v>
      </c>
      <c r="T3185">
        <v>14</v>
      </c>
      <c r="U3185">
        <v>1</v>
      </c>
      <c r="V3185" s="6">
        <v>4</v>
      </c>
      <c r="W3185" s="6">
        <v>4</v>
      </c>
      <c r="X3185">
        <v>2</v>
      </c>
      <c r="Y3185" s="6">
        <v>15</v>
      </c>
      <c r="Z3185" s="6">
        <v>15</v>
      </c>
      <c r="AA3185">
        <v>3</v>
      </c>
      <c r="AB3185" s="6">
        <v>15</v>
      </c>
      <c r="AC3185" s="6">
        <v>15</v>
      </c>
      <c r="AD3185">
        <v>4</v>
      </c>
      <c r="AE3185" s="6">
        <v>5</v>
      </c>
      <c r="AF3185" s="6">
        <v>5</v>
      </c>
      <c r="AG3185">
        <v>5</v>
      </c>
      <c r="AH3185" s="6">
        <v>10</v>
      </c>
      <c r="AI3185" s="6">
        <v>10</v>
      </c>
      <c r="AJ3185">
        <v>6</v>
      </c>
      <c r="AK3185" s="6">
        <v>10</v>
      </c>
      <c r="AL3185" s="6">
        <v>10</v>
      </c>
      <c r="AM3185">
        <v>7</v>
      </c>
      <c r="AN3185" s="6">
        <v>6</v>
      </c>
      <c r="AO3185" s="6">
        <v>6</v>
      </c>
      <c r="AP3185">
        <v>8</v>
      </c>
      <c r="AQ3185" s="6">
        <v>10</v>
      </c>
      <c r="AR3185" s="6">
        <v>10</v>
      </c>
      <c r="AS3185">
        <v>9</v>
      </c>
      <c r="AT3185" s="6">
        <v>10</v>
      </c>
      <c r="AU3185" s="6">
        <v>10</v>
      </c>
      <c r="AV3185">
        <v>10</v>
      </c>
      <c r="AW3185" s="6">
        <v>5</v>
      </c>
      <c r="AX3185" s="6">
        <v>0</v>
      </c>
      <c r="AY3185">
        <v>11</v>
      </c>
      <c r="AZ3185" s="6">
        <v>5</v>
      </c>
      <c r="BA3185" s="6">
        <v>0</v>
      </c>
      <c r="BB3185">
        <v>12</v>
      </c>
      <c r="BC3185" s="6">
        <v>5</v>
      </c>
      <c r="BD3185" s="6">
        <v>0</v>
      </c>
      <c r="BE3185" s="6">
        <v>100</v>
      </c>
      <c r="BF3185" s="6">
        <v>85</v>
      </c>
    </row>
    <row r="3186" spans="1:58" x14ac:dyDescent="0.25">
      <c r="A3186" s="5">
        <v>16</v>
      </c>
      <c r="B3186" t="s">
        <v>58</v>
      </c>
      <c r="C3186" t="s">
        <v>59</v>
      </c>
      <c r="D3186">
        <v>2022</v>
      </c>
      <c r="E3186" s="2">
        <v>44834</v>
      </c>
      <c r="F3186" s="1" t="s">
        <v>3899</v>
      </c>
      <c r="G3186" t="s">
        <v>3900</v>
      </c>
      <c r="H3186" t="s">
        <v>3901</v>
      </c>
      <c r="I3186" t="str">
        <f>VLOOKUP(F3186,[1]por_codigo!$A$2:$G$69,6,0)</f>
        <v>006</v>
      </c>
      <c r="J3186" t="str">
        <f>VLOOKUP(F3186,[1]por_codigo!$A$2:$G$69,7,0)</f>
        <v>Sector Educación</v>
      </c>
      <c r="K3186" s="1" t="s">
        <v>267</v>
      </c>
      <c r="L3186" t="s">
        <v>268</v>
      </c>
      <c r="M3186" s="1" t="s">
        <v>748</v>
      </c>
      <c r="N3186" t="s">
        <v>749</v>
      </c>
      <c r="O3186" s="1" t="s">
        <v>3902</v>
      </c>
      <c r="P3186" t="s">
        <v>3903</v>
      </c>
      <c r="Q3186">
        <v>12</v>
      </c>
      <c r="R3186">
        <v>0</v>
      </c>
      <c r="S3186" t="s">
        <v>3915</v>
      </c>
      <c r="T3186">
        <v>14</v>
      </c>
      <c r="U3186">
        <v>1</v>
      </c>
      <c r="V3186" s="6">
        <v>5</v>
      </c>
      <c r="W3186" s="6">
        <v>5</v>
      </c>
      <c r="X3186">
        <v>2</v>
      </c>
      <c r="Y3186" s="6">
        <v>5</v>
      </c>
      <c r="Z3186" s="6">
        <v>5</v>
      </c>
      <c r="AA3186">
        <v>3</v>
      </c>
      <c r="AB3186" s="6">
        <v>10</v>
      </c>
      <c r="AC3186" s="6">
        <v>10</v>
      </c>
      <c r="AD3186">
        <v>4</v>
      </c>
      <c r="AE3186" s="6">
        <v>10</v>
      </c>
      <c r="AF3186" s="6">
        <v>10</v>
      </c>
      <c r="AG3186">
        <v>5</v>
      </c>
      <c r="AH3186" s="6">
        <v>10</v>
      </c>
      <c r="AI3186" s="6">
        <v>10</v>
      </c>
      <c r="AJ3186">
        <v>6</v>
      </c>
      <c r="AK3186" s="6">
        <v>7.5</v>
      </c>
      <c r="AL3186" s="6">
        <v>8</v>
      </c>
      <c r="AM3186">
        <v>7</v>
      </c>
      <c r="AN3186" s="6">
        <v>7.5</v>
      </c>
      <c r="AO3186" s="6">
        <v>8</v>
      </c>
      <c r="AP3186">
        <v>8</v>
      </c>
      <c r="AQ3186" s="6">
        <v>10</v>
      </c>
      <c r="AR3186" s="6">
        <v>10</v>
      </c>
      <c r="AS3186">
        <v>9</v>
      </c>
      <c r="AT3186" s="6">
        <v>10</v>
      </c>
      <c r="AU3186" s="6">
        <v>10</v>
      </c>
      <c r="AV3186">
        <v>10</v>
      </c>
      <c r="AW3186" s="6">
        <v>10</v>
      </c>
      <c r="AX3186" s="6">
        <v>0</v>
      </c>
      <c r="AY3186">
        <v>11</v>
      </c>
      <c r="AZ3186" s="6">
        <v>10</v>
      </c>
      <c r="BA3186" s="6">
        <v>0</v>
      </c>
      <c r="BB3186">
        <v>12</v>
      </c>
      <c r="BC3186" s="6">
        <v>5</v>
      </c>
      <c r="BD3186" s="6">
        <v>0</v>
      </c>
      <c r="BE3186" s="6">
        <v>100</v>
      </c>
      <c r="BF3186" s="6">
        <v>76</v>
      </c>
    </row>
    <row r="3187" spans="1:58" x14ac:dyDescent="0.25">
      <c r="A3187" s="5">
        <v>16</v>
      </c>
      <c r="B3187" t="s">
        <v>58</v>
      </c>
      <c r="C3187" t="s">
        <v>59</v>
      </c>
      <c r="D3187">
        <v>2022</v>
      </c>
      <c r="E3187" s="2">
        <v>44834</v>
      </c>
      <c r="F3187" s="1" t="s">
        <v>3899</v>
      </c>
      <c r="G3187" t="s">
        <v>3900</v>
      </c>
      <c r="H3187" t="s">
        <v>3901</v>
      </c>
      <c r="I3187" t="str">
        <f>VLOOKUP(F3187,[1]por_codigo!$A$2:$G$69,6,0)</f>
        <v>006</v>
      </c>
      <c r="J3187" t="str">
        <f>VLOOKUP(F3187,[1]por_codigo!$A$2:$G$69,7,0)</f>
        <v>Sector Educación</v>
      </c>
      <c r="K3187" s="1" t="s">
        <v>267</v>
      </c>
      <c r="L3187" t="s">
        <v>268</v>
      </c>
      <c r="M3187" s="1" t="s">
        <v>748</v>
      </c>
      <c r="N3187" t="s">
        <v>749</v>
      </c>
      <c r="O3187" s="1" t="s">
        <v>3902</v>
      </c>
      <c r="P3187" t="s">
        <v>3903</v>
      </c>
      <c r="Q3187">
        <v>13</v>
      </c>
      <c r="R3187">
        <v>0</v>
      </c>
      <c r="S3187" t="s">
        <v>3916</v>
      </c>
      <c r="T3187">
        <v>14</v>
      </c>
      <c r="U3187">
        <v>1</v>
      </c>
      <c r="V3187" s="6">
        <v>0</v>
      </c>
      <c r="W3187" s="6">
        <v>0</v>
      </c>
      <c r="X3187">
        <v>2</v>
      </c>
      <c r="Y3187" s="6">
        <v>0</v>
      </c>
      <c r="Z3187" s="6">
        <v>0</v>
      </c>
      <c r="AA3187">
        <v>3</v>
      </c>
      <c r="AB3187" s="6">
        <v>29</v>
      </c>
      <c r="AC3187" s="6">
        <v>27</v>
      </c>
      <c r="AD3187">
        <v>4</v>
      </c>
      <c r="AE3187" s="6">
        <v>0</v>
      </c>
      <c r="AF3187" s="6">
        <v>0</v>
      </c>
      <c r="AG3187">
        <v>5</v>
      </c>
      <c r="AH3187" s="6">
        <v>0</v>
      </c>
      <c r="AI3187" s="6">
        <v>0</v>
      </c>
      <c r="AJ3187">
        <v>6</v>
      </c>
      <c r="AK3187" s="6">
        <v>26</v>
      </c>
      <c r="AL3187" s="6">
        <v>26</v>
      </c>
      <c r="AM3187">
        <v>7</v>
      </c>
      <c r="AN3187" s="6">
        <v>0</v>
      </c>
      <c r="AO3187" s="6">
        <v>0</v>
      </c>
      <c r="AP3187">
        <v>8</v>
      </c>
      <c r="AQ3187" s="6">
        <v>0</v>
      </c>
      <c r="AR3187" s="6">
        <v>0</v>
      </c>
      <c r="AS3187">
        <v>9</v>
      </c>
      <c r="AT3187" s="6">
        <v>25</v>
      </c>
      <c r="AU3187" s="6">
        <v>29</v>
      </c>
      <c r="AV3187">
        <v>10</v>
      </c>
      <c r="AW3187" s="6">
        <v>0</v>
      </c>
      <c r="AX3187" s="6">
        <v>0</v>
      </c>
      <c r="AY3187">
        <v>11</v>
      </c>
      <c r="AZ3187" s="6">
        <v>0</v>
      </c>
      <c r="BA3187" s="6">
        <v>0</v>
      </c>
      <c r="BB3187">
        <v>12</v>
      </c>
      <c r="BC3187" s="6">
        <v>20</v>
      </c>
      <c r="BD3187" s="6">
        <v>0</v>
      </c>
      <c r="BE3187" s="6">
        <v>100</v>
      </c>
      <c r="BF3187" s="6">
        <v>82</v>
      </c>
    </row>
    <row r="3188" spans="1:58" x14ac:dyDescent="0.25">
      <c r="A3188" s="5">
        <v>16</v>
      </c>
      <c r="B3188" t="s">
        <v>58</v>
      </c>
      <c r="C3188" t="s">
        <v>59</v>
      </c>
      <c r="D3188">
        <v>2022</v>
      </c>
      <c r="E3188" s="2">
        <v>44834</v>
      </c>
      <c r="F3188" s="1" t="s">
        <v>3917</v>
      </c>
      <c r="G3188" t="s">
        <v>3918</v>
      </c>
      <c r="H3188" t="s">
        <v>3919</v>
      </c>
      <c r="I3188" t="str">
        <f>VLOOKUP(F3188,[1]por_codigo!$A$2:$G$69,6,0)</f>
        <v>002</v>
      </c>
      <c r="J3188" t="str">
        <f>VLOOKUP(F3188,[1]por_codigo!$A$2:$G$69,7,0)</f>
        <v>Sector Gobierno</v>
      </c>
      <c r="K3188" s="1" t="s">
        <v>267</v>
      </c>
      <c r="L3188" t="s">
        <v>268</v>
      </c>
      <c r="M3188" s="1" t="s">
        <v>269</v>
      </c>
      <c r="N3188" t="s">
        <v>270</v>
      </c>
      <c r="O3188" s="1" t="s">
        <v>3920</v>
      </c>
      <c r="P3188" t="s">
        <v>3921</v>
      </c>
      <c r="Q3188">
        <v>1</v>
      </c>
      <c r="R3188">
        <v>0</v>
      </c>
      <c r="S3188" t="s">
        <v>3922</v>
      </c>
      <c r="T3188">
        <v>0</v>
      </c>
      <c r="U3188">
        <v>0</v>
      </c>
      <c r="V3188" s="6">
        <v>0</v>
      </c>
      <c r="W3188" s="6">
        <v>0</v>
      </c>
      <c r="X3188">
        <v>0</v>
      </c>
      <c r="Y3188" s="6">
        <v>0</v>
      </c>
      <c r="Z3188" s="6">
        <v>0</v>
      </c>
      <c r="AA3188">
        <v>0</v>
      </c>
      <c r="AB3188" s="6">
        <v>0</v>
      </c>
      <c r="AC3188" s="6">
        <v>0</v>
      </c>
      <c r="AD3188">
        <v>0</v>
      </c>
      <c r="AE3188" s="6">
        <v>0</v>
      </c>
      <c r="AF3188" s="6">
        <v>0</v>
      </c>
      <c r="AG3188">
        <v>0</v>
      </c>
      <c r="AH3188" s="6">
        <v>0</v>
      </c>
      <c r="AI3188" s="6">
        <v>0</v>
      </c>
      <c r="AJ3188">
        <v>0</v>
      </c>
      <c r="AK3188" s="6">
        <v>0</v>
      </c>
      <c r="AL3188" s="6">
        <v>0</v>
      </c>
      <c r="AM3188">
        <v>0</v>
      </c>
      <c r="AN3188" s="6">
        <v>0</v>
      </c>
      <c r="AO3188" s="6">
        <v>0</v>
      </c>
      <c r="AP3188">
        <v>0</v>
      </c>
      <c r="AQ3188" s="6">
        <v>0</v>
      </c>
      <c r="AR3188" s="6">
        <v>0</v>
      </c>
      <c r="AS3188">
        <v>0</v>
      </c>
      <c r="AT3188" s="6">
        <v>0</v>
      </c>
      <c r="AU3188" s="6">
        <v>0</v>
      </c>
      <c r="AV3188">
        <v>0</v>
      </c>
      <c r="AW3188" s="6">
        <v>0</v>
      </c>
      <c r="AX3188" s="6">
        <v>0</v>
      </c>
      <c r="AY3188">
        <v>0</v>
      </c>
      <c r="AZ3188" s="6">
        <v>0</v>
      </c>
      <c r="BA3188" s="6">
        <v>0</v>
      </c>
      <c r="BB3188">
        <v>0</v>
      </c>
      <c r="BC3188" s="6">
        <v>0</v>
      </c>
      <c r="BD3188" s="6">
        <v>0</v>
      </c>
      <c r="BE3188" s="6">
        <v>0</v>
      </c>
      <c r="BF3188" s="6">
        <v>0</v>
      </c>
    </row>
    <row r="3189" spans="1:58" x14ac:dyDescent="0.25">
      <c r="A3189" s="5">
        <v>16</v>
      </c>
      <c r="B3189" t="s">
        <v>58</v>
      </c>
      <c r="C3189" t="s">
        <v>59</v>
      </c>
      <c r="D3189">
        <v>2022</v>
      </c>
      <c r="E3189" s="2">
        <v>44834</v>
      </c>
      <c r="F3189" s="1" t="s">
        <v>3917</v>
      </c>
      <c r="G3189" t="s">
        <v>3918</v>
      </c>
      <c r="H3189" t="s">
        <v>3919</v>
      </c>
      <c r="I3189" t="str">
        <f>VLOOKUP(F3189,[1]por_codigo!$A$2:$G$69,6,0)</f>
        <v>002</v>
      </c>
      <c r="J3189" t="str">
        <f>VLOOKUP(F3189,[1]por_codigo!$A$2:$G$69,7,0)</f>
        <v>Sector Gobierno</v>
      </c>
      <c r="K3189" s="1" t="s">
        <v>267</v>
      </c>
      <c r="L3189" t="s">
        <v>268</v>
      </c>
      <c r="M3189" s="1" t="s">
        <v>269</v>
      </c>
      <c r="N3189" t="s">
        <v>270</v>
      </c>
      <c r="O3189" s="1" t="s">
        <v>3920</v>
      </c>
      <c r="P3189" t="s">
        <v>3921</v>
      </c>
      <c r="Q3189">
        <v>1</v>
      </c>
      <c r="R3189">
        <v>1</v>
      </c>
      <c r="S3189" t="s">
        <v>3923</v>
      </c>
      <c r="T3189">
        <v>20</v>
      </c>
      <c r="U3189">
        <v>1</v>
      </c>
      <c r="V3189" s="6">
        <v>0</v>
      </c>
      <c r="W3189" s="6">
        <v>0</v>
      </c>
      <c r="X3189">
        <v>2</v>
      </c>
      <c r="Y3189" s="6">
        <v>10</v>
      </c>
      <c r="Z3189" s="6">
        <v>10</v>
      </c>
      <c r="AA3189">
        <v>3</v>
      </c>
      <c r="AB3189" s="6">
        <v>10</v>
      </c>
      <c r="AC3189" s="6">
        <v>10</v>
      </c>
      <c r="AD3189">
        <v>4</v>
      </c>
      <c r="AE3189" s="6">
        <v>10</v>
      </c>
      <c r="AF3189" s="6">
        <v>10</v>
      </c>
      <c r="AG3189">
        <v>5</v>
      </c>
      <c r="AH3189" s="6">
        <v>10</v>
      </c>
      <c r="AI3189" s="6">
        <v>10</v>
      </c>
      <c r="AJ3189">
        <v>6</v>
      </c>
      <c r="AK3189" s="6">
        <v>10</v>
      </c>
      <c r="AL3189" s="6">
        <v>10</v>
      </c>
      <c r="AM3189">
        <v>7</v>
      </c>
      <c r="AN3189" s="6">
        <v>10</v>
      </c>
      <c r="AO3189" s="6">
        <v>0</v>
      </c>
      <c r="AP3189">
        <v>8</v>
      </c>
      <c r="AQ3189" s="6">
        <v>10</v>
      </c>
      <c r="AR3189" s="6">
        <v>0</v>
      </c>
      <c r="AS3189">
        <v>9</v>
      </c>
      <c r="AT3189" s="6">
        <v>10</v>
      </c>
      <c r="AU3189" s="6">
        <v>0</v>
      </c>
      <c r="AV3189">
        <v>10</v>
      </c>
      <c r="AW3189" s="6">
        <v>10</v>
      </c>
      <c r="AX3189" s="6">
        <v>0</v>
      </c>
      <c r="AY3189">
        <v>11</v>
      </c>
      <c r="AZ3189" s="6">
        <v>5</v>
      </c>
      <c r="BA3189" s="6">
        <v>0</v>
      </c>
      <c r="BB3189">
        <v>12</v>
      </c>
      <c r="BC3189" s="6">
        <v>5</v>
      </c>
      <c r="BD3189" s="6">
        <v>0</v>
      </c>
      <c r="BE3189" s="6">
        <v>100</v>
      </c>
      <c r="BF3189" s="6">
        <v>50</v>
      </c>
    </row>
    <row r="3190" spans="1:58" x14ac:dyDescent="0.25">
      <c r="A3190" s="5">
        <v>16</v>
      </c>
      <c r="B3190" t="s">
        <v>58</v>
      </c>
      <c r="C3190" t="s">
        <v>59</v>
      </c>
      <c r="D3190">
        <v>2022</v>
      </c>
      <c r="E3190" s="2">
        <v>44834</v>
      </c>
      <c r="F3190" s="1" t="s">
        <v>3917</v>
      </c>
      <c r="G3190" t="s">
        <v>3918</v>
      </c>
      <c r="H3190" t="s">
        <v>3919</v>
      </c>
      <c r="I3190" t="str">
        <f>VLOOKUP(F3190,[1]por_codigo!$A$2:$G$69,6,0)</f>
        <v>002</v>
      </c>
      <c r="J3190" t="str">
        <f>VLOOKUP(F3190,[1]por_codigo!$A$2:$G$69,7,0)</f>
        <v>Sector Gobierno</v>
      </c>
      <c r="K3190" s="1" t="s">
        <v>267</v>
      </c>
      <c r="L3190" t="s">
        <v>268</v>
      </c>
      <c r="M3190" s="1" t="s">
        <v>269</v>
      </c>
      <c r="N3190" t="s">
        <v>270</v>
      </c>
      <c r="O3190" s="1" t="s">
        <v>3920</v>
      </c>
      <c r="P3190" t="s">
        <v>3921</v>
      </c>
      <c r="Q3190">
        <v>2</v>
      </c>
      <c r="R3190">
        <v>1</v>
      </c>
      <c r="S3190" t="s">
        <v>3924</v>
      </c>
      <c r="T3190">
        <v>5</v>
      </c>
      <c r="U3190">
        <v>1</v>
      </c>
      <c r="V3190" s="6">
        <v>0</v>
      </c>
      <c r="W3190" s="6">
        <v>0</v>
      </c>
      <c r="X3190">
        <v>2</v>
      </c>
      <c r="Y3190" s="6">
        <v>10</v>
      </c>
      <c r="Z3190" s="6">
        <v>10</v>
      </c>
      <c r="AA3190">
        <v>3</v>
      </c>
      <c r="AB3190" s="6">
        <v>10</v>
      </c>
      <c r="AC3190" s="6">
        <v>10</v>
      </c>
      <c r="AD3190">
        <v>4</v>
      </c>
      <c r="AE3190" s="6">
        <v>10</v>
      </c>
      <c r="AF3190" s="6">
        <v>10</v>
      </c>
      <c r="AG3190">
        <v>5</v>
      </c>
      <c r="AH3190" s="6">
        <v>10</v>
      </c>
      <c r="AI3190" s="6">
        <v>10</v>
      </c>
      <c r="AJ3190">
        <v>6</v>
      </c>
      <c r="AK3190" s="6">
        <v>10</v>
      </c>
      <c r="AL3190" s="6">
        <v>10</v>
      </c>
      <c r="AM3190">
        <v>7</v>
      </c>
      <c r="AN3190" s="6">
        <v>10</v>
      </c>
      <c r="AO3190" s="6">
        <v>0</v>
      </c>
      <c r="AP3190">
        <v>8</v>
      </c>
      <c r="AQ3190" s="6">
        <v>10</v>
      </c>
      <c r="AR3190" s="6">
        <v>0</v>
      </c>
      <c r="AS3190">
        <v>9</v>
      </c>
      <c r="AT3190" s="6">
        <v>10</v>
      </c>
      <c r="AU3190" s="6">
        <v>0</v>
      </c>
      <c r="AV3190">
        <v>10</v>
      </c>
      <c r="AW3190" s="6">
        <v>10</v>
      </c>
      <c r="AX3190" s="6">
        <v>0</v>
      </c>
      <c r="AY3190">
        <v>11</v>
      </c>
      <c r="AZ3190" s="6">
        <v>5</v>
      </c>
      <c r="BA3190" s="6">
        <v>0</v>
      </c>
      <c r="BB3190">
        <v>12</v>
      </c>
      <c r="BC3190" s="6">
        <v>5</v>
      </c>
      <c r="BD3190" s="6">
        <v>0</v>
      </c>
      <c r="BE3190" s="6">
        <v>100</v>
      </c>
      <c r="BF3190" s="6">
        <v>50</v>
      </c>
    </row>
    <row r="3191" spans="1:58" x14ac:dyDescent="0.25">
      <c r="A3191" s="5">
        <v>16</v>
      </c>
      <c r="B3191" t="s">
        <v>58</v>
      </c>
      <c r="C3191" t="s">
        <v>59</v>
      </c>
      <c r="D3191">
        <v>2022</v>
      </c>
      <c r="E3191" s="2">
        <v>44834</v>
      </c>
      <c r="F3191" s="1" t="s">
        <v>3917</v>
      </c>
      <c r="G3191" t="s">
        <v>3918</v>
      </c>
      <c r="H3191" t="s">
        <v>3919</v>
      </c>
      <c r="I3191" t="str">
        <f>VLOOKUP(F3191,[1]por_codigo!$A$2:$G$69,6,0)</f>
        <v>002</v>
      </c>
      <c r="J3191" t="str">
        <f>VLOOKUP(F3191,[1]por_codigo!$A$2:$G$69,7,0)</f>
        <v>Sector Gobierno</v>
      </c>
      <c r="K3191" s="1" t="s">
        <v>267</v>
      </c>
      <c r="L3191" t="s">
        <v>268</v>
      </c>
      <c r="M3191" s="1" t="s">
        <v>269</v>
      </c>
      <c r="N3191" t="s">
        <v>270</v>
      </c>
      <c r="O3191" s="1" t="s">
        <v>3920</v>
      </c>
      <c r="P3191" t="s">
        <v>3921</v>
      </c>
      <c r="Q3191">
        <v>3</v>
      </c>
      <c r="R3191">
        <v>1</v>
      </c>
      <c r="S3191" t="s">
        <v>3925</v>
      </c>
      <c r="T3191">
        <v>30</v>
      </c>
      <c r="U3191">
        <v>1</v>
      </c>
      <c r="V3191" s="6">
        <v>0</v>
      </c>
      <c r="W3191" s="6">
        <v>0</v>
      </c>
      <c r="X3191">
        <v>2</v>
      </c>
      <c r="Y3191" s="6">
        <v>0</v>
      </c>
      <c r="Z3191" s="6">
        <v>0</v>
      </c>
      <c r="AA3191">
        <v>3</v>
      </c>
      <c r="AB3191" s="6">
        <v>10</v>
      </c>
      <c r="AC3191" s="6">
        <v>10</v>
      </c>
      <c r="AD3191">
        <v>4</v>
      </c>
      <c r="AE3191" s="6">
        <v>10</v>
      </c>
      <c r="AF3191" s="6">
        <v>10</v>
      </c>
      <c r="AG3191">
        <v>5</v>
      </c>
      <c r="AH3191" s="6">
        <v>10</v>
      </c>
      <c r="AI3191" s="6">
        <v>0</v>
      </c>
      <c r="AJ3191">
        <v>6</v>
      </c>
      <c r="AK3191" s="6">
        <v>10</v>
      </c>
      <c r="AL3191" s="6">
        <v>0</v>
      </c>
      <c r="AM3191">
        <v>7</v>
      </c>
      <c r="AN3191" s="6">
        <v>10</v>
      </c>
      <c r="AO3191" s="6">
        <v>10</v>
      </c>
      <c r="AP3191">
        <v>8</v>
      </c>
      <c r="AQ3191" s="6">
        <v>10</v>
      </c>
      <c r="AR3191" s="6">
        <v>10</v>
      </c>
      <c r="AS3191">
        <v>9</v>
      </c>
      <c r="AT3191" s="6">
        <v>10</v>
      </c>
      <c r="AU3191" s="6">
        <v>10</v>
      </c>
      <c r="AV3191">
        <v>10</v>
      </c>
      <c r="AW3191" s="6">
        <v>10</v>
      </c>
      <c r="AX3191" s="6">
        <v>0</v>
      </c>
      <c r="AY3191">
        <v>11</v>
      </c>
      <c r="AZ3191" s="6">
        <v>10</v>
      </c>
      <c r="BA3191" s="6">
        <v>0</v>
      </c>
      <c r="BB3191">
        <v>12</v>
      </c>
      <c r="BC3191" s="6">
        <v>10</v>
      </c>
      <c r="BD3191" s="6">
        <v>0</v>
      </c>
      <c r="BE3191" s="6">
        <v>100</v>
      </c>
      <c r="BF3191" s="6">
        <v>50</v>
      </c>
    </row>
    <row r="3192" spans="1:58" x14ac:dyDescent="0.25">
      <c r="A3192" s="5">
        <v>16</v>
      </c>
      <c r="B3192" t="s">
        <v>58</v>
      </c>
      <c r="C3192" t="s">
        <v>59</v>
      </c>
      <c r="D3192">
        <v>2022</v>
      </c>
      <c r="E3192" s="2">
        <v>44834</v>
      </c>
      <c r="F3192" s="1" t="s">
        <v>3917</v>
      </c>
      <c r="G3192" t="s">
        <v>3918</v>
      </c>
      <c r="H3192" t="s">
        <v>3919</v>
      </c>
      <c r="I3192" t="str">
        <f>VLOOKUP(F3192,[1]por_codigo!$A$2:$G$69,6,0)</f>
        <v>002</v>
      </c>
      <c r="J3192" t="str">
        <f>VLOOKUP(F3192,[1]por_codigo!$A$2:$G$69,7,0)</f>
        <v>Sector Gobierno</v>
      </c>
      <c r="K3192" s="1" t="s">
        <v>267</v>
      </c>
      <c r="L3192" t="s">
        <v>268</v>
      </c>
      <c r="M3192" s="1" t="s">
        <v>269</v>
      </c>
      <c r="N3192" t="s">
        <v>270</v>
      </c>
      <c r="O3192" s="1" t="s">
        <v>3920</v>
      </c>
      <c r="P3192" t="s">
        <v>3921</v>
      </c>
      <c r="Q3192">
        <v>4</v>
      </c>
      <c r="R3192">
        <v>1</v>
      </c>
      <c r="S3192" t="s">
        <v>3926</v>
      </c>
      <c r="T3192">
        <v>40</v>
      </c>
      <c r="U3192">
        <v>1</v>
      </c>
      <c r="V3192" s="6">
        <v>0</v>
      </c>
      <c r="W3192" s="6">
        <v>0</v>
      </c>
      <c r="X3192">
        <v>2</v>
      </c>
      <c r="Y3192" s="6">
        <v>0</v>
      </c>
      <c r="Z3192" s="6">
        <v>0</v>
      </c>
      <c r="AA3192">
        <v>3</v>
      </c>
      <c r="AB3192" s="6">
        <v>10</v>
      </c>
      <c r="AC3192" s="6">
        <v>10</v>
      </c>
      <c r="AD3192">
        <v>4</v>
      </c>
      <c r="AE3192" s="6">
        <v>10</v>
      </c>
      <c r="AF3192" s="6">
        <v>10</v>
      </c>
      <c r="AG3192">
        <v>5</v>
      </c>
      <c r="AH3192" s="6">
        <v>10</v>
      </c>
      <c r="AI3192" s="6">
        <v>10</v>
      </c>
      <c r="AJ3192">
        <v>6</v>
      </c>
      <c r="AK3192" s="6">
        <v>10</v>
      </c>
      <c r="AL3192" s="6">
        <v>10</v>
      </c>
      <c r="AM3192">
        <v>7</v>
      </c>
      <c r="AN3192" s="6">
        <v>10</v>
      </c>
      <c r="AO3192" s="6">
        <v>10</v>
      </c>
      <c r="AP3192">
        <v>8</v>
      </c>
      <c r="AQ3192" s="6">
        <v>10</v>
      </c>
      <c r="AR3192" s="6">
        <v>10</v>
      </c>
      <c r="AS3192">
        <v>9</v>
      </c>
      <c r="AT3192" s="6">
        <v>10</v>
      </c>
      <c r="AU3192" s="6">
        <v>10</v>
      </c>
      <c r="AV3192">
        <v>10</v>
      </c>
      <c r="AW3192" s="6">
        <v>10</v>
      </c>
      <c r="AX3192" s="6">
        <v>0</v>
      </c>
      <c r="AY3192">
        <v>11</v>
      </c>
      <c r="AZ3192" s="6">
        <v>10</v>
      </c>
      <c r="BA3192" s="6">
        <v>0</v>
      </c>
      <c r="BB3192">
        <v>12</v>
      </c>
      <c r="BC3192" s="6">
        <v>10</v>
      </c>
      <c r="BD3192" s="6">
        <v>0</v>
      </c>
      <c r="BE3192" s="6">
        <v>100</v>
      </c>
      <c r="BF3192" s="6">
        <v>70</v>
      </c>
    </row>
    <row r="3193" spans="1:58" x14ac:dyDescent="0.25">
      <c r="A3193" s="5">
        <v>16</v>
      </c>
      <c r="B3193" t="s">
        <v>58</v>
      </c>
      <c r="C3193" t="s">
        <v>59</v>
      </c>
      <c r="D3193">
        <v>2022</v>
      </c>
      <c r="E3193" s="2">
        <v>44834</v>
      </c>
      <c r="F3193" s="1" t="s">
        <v>3917</v>
      </c>
      <c r="G3193" t="s">
        <v>3918</v>
      </c>
      <c r="H3193" t="s">
        <v>3919</v>
      </c>
      <c r="I3193" t="str">
        <f>VLOOKUP(F3193,[1]por_codigo!$A$2:$G$69,6,0)</f>
        <v>002</v>
      </c>
      <c r="J3193" t="str">
        <f>VLOOKUP(F3193,[1]por_codigo!$A$2:$G$69,7,0)</f>
        <v>Sector Gobierno</v>
      </c>
      <c r="K3193" s="1" t="s">
        <v>267</v>
      </c>
      <c r="L3193" t="s">
        <v>268</v>
      </c>
      <c r="M3193" s="1" t="s">
        <v>269</v>
      </c>
      <c r="N3193" t="s">
        <v>270</v>
      </c>
      <c r="O3193" s="1" t="s">
        <v>3920</v>
      </c>
      <c r="P3193" t="s">
        <v>3921</v>
      </c>
      <c r="Q3193">
        <v>5</v>
      </c>
      <c r="R3193">
        <v>1</v>
      </c>
      <c r="S3193" t="s">
        <v>3927</v>
      </c>
      <c r="T3193">
        <v>5</v>
      </c>
      <c r="U3193">
        <v>1</v>
      </c>
      <c r="V3193" s="6">
        <v>0</v>
      </c>
      <c r="W3193" s="6">
        <v>0</v>
      </c>
      <c r="X3193">
        <v>2</v>
      </c>
      <c r="Y3193" s="6">
        <v>0</v>
      </c>
      <c r="Z3193" s="6">
        <v>0</v>
      </c>
      <c r="AA3193">
        <v>3</v>
      </c>
      <c r="AB3193" s="6">
        <v>10</v>
      </c>
      <c r="AC3193" s="6">
        <v>10</v>
      </c>
      <c r="AD3193">
        <v>4</v>
      </c>
      <c r="AE3193" s="6">
        <v>10</v>
      </c>
      <c r="AF3193" s="6">
        <v>0</v>
      </c>
      <c r="AG3193">
        <v>5</v>
      </c>
      <c r="AH3193" s="6">
        <v>10</v>
      </c>
      <c r="AI3193" s="6">
        <v>0</v>
      </c>
      <c r="AJ3193">
        <v>6</v>
      </c>
      <c r="AK3193" s="6">
        <v>10</v>
      </c>
      <c r="AL3193" s="6">
        <v>0</v>
      </c>
      <c r="AM3193">
        <v>7</v>
      </c>
      <c r="AN3193" s="6">
        <v>10</v>
      </c>
      <c r="AO3193" s="6">
        <v>10</v>
      </c>
      <c r="AP3193">
        <v>8</v>
      </c>
      <c r="AQ3193" s="6">
        <v>10</v>
      </c>
      <c r="AR3193" s="6">
        <v>10</v>
      </c>
      <c r="AS3193">
        <v>9</v>
      </c>
      <c r="AT3193" s="6">
        <v>10</v>
      </c>
      <c r="AU3193" s="6">
        <v>10</v>
      </c>
      <c r="AV3193">
        <v>10</v>
      </c>
      <c r="AW3193" s="6">
        <v>10</v>
      </c>
      <c r="AX3193" s="6">
        <v>0</v>
      </c>
      <c r="AY3193">
        <v>11</v>
      </c>
      <c r="AZ3193" s="6">
        <v>10</v>
      </c>
      <c r="BA3193" s="6">
        <v>0</v>
      </c>
      <c r="BB3193">
        <v>12</v>
      </c>
      <c r="BC3193" s="6">
        <v>10</v>
      </c>
      <c r="BD3193" s="6">
        <v>0</v>
      </c>
      <c r="BE3193" s="6">
        <v>100</v>
      </c>
      <c r="BF3193" s="6">
        <v>40</v>
      </c>
    </row>
    <row r="3194" spans="1:58" x14ac:dyDescent="0.25">
      <c r="A3194" s="5">
        <v>16</v>
      </c>
      <c r="B3194" t="s">
        <v>58</v>
      </c>
      <c r="C3194" t="s">
        <v>59</v>
      </c>
      <c r="D3194">
        <v>2022</v>
      </c>
      <c r="E3194" s="2">
        <v>44834</v>
      </c>
      <c r="F3194" s="1" t="s">
        <v>3917</v>
      </c>
      <c r="G3194" t="s">
        <v>3918</v>
      </c>
      <c r="H3194" t="s">
        <v>3919</v>
      </c>
      <c r="I3194" t="str">
        <f>VLOOKUP(F3194,[1]por_codigo!$A$2:$G$69,6,0)</f>
        <v>002</v>
      </c>
      <c r="J3194" t="str">
        <f>VLOOKUP(F3194,[1]por_codigo!$A$2:$G$69,7,0)</f>
        <v>Sector Gobierno</v>
      </c>
      <c r="K3194" s="1" t="s">
        <v>94</v>
      </c>
      <c r="L3194" t="s">
        <v>95</v>
      </c>
      <c r="M3194" s="1" t="s">
        <v>365</v>
      </c>
      <c r="N3194" t="s">
        <v>366</v>
      </c>
      <c r="O3194" s="1" t="s">
        <v>3928</v>
      </c>
      <c r="P3194" t="s">
        <v>3929</v>
      </c>
      <c r="Q3194">
        <v>1</v>
      </c>
      <c r="R3194">
        <v>0</v>
      </c>
      <c r="S3194" t="s">
        <v>3930</v>
      </c>
      <c r="T3194">
        <v>0</v>
      </c>
      <c r="U3194">
        <v>0</v>
      </c>
      <c r="V3194" s="6">
        <v>0</v>
      </c>
      <c r="W3194" s="6">
        <v>0</v>
      </c>
      <c r="X3194">
        <v>0</v>
      </c>
      <c r="Y3194" s="6">
        <v>0</v>
      </c>
      <c r="Z3194" s="6">
        <v>0</v>
      </c>
      <c r="AA3194">
        <v>0</v>
      </c>
      <c r="AB3194" s="6">
        <v>0</v>
      </c>
      <c r="AC3194" s="6">
        <v>0</v>
      </c>
      <c r="AD3194">
        <v>0</v>
      </c>
      <c r="AE3194" s="6">
        <v>0</v>
      </c>
      <c r="AF3194" s="6">
        <v>0</v>
      </c>
      <c r="AG3194">
        <v>0</v>
      </c>
      <c r="AH3194" s="6">
        <v>0</v>
      </c>
      <c r="AI3194" s="6">
        <v>0</v>
      </c>
      <c r="AJ3194">
        <v>0</v>
      </c>
      <c r="AK3194" s="6">
        <v>0</v>
      </c>
      <c r="AL3194" s="6">
        <v>0</v>
      </c>
      <c r="AM3194">
        <v>0</v>
      </c>
      <c r="AN3194" s="6">
        <v>0</v>
      </c>
      <c r="AO3194" s="6">
        <v>0</v>
      </c>
      <c r="AP3194">
        <v>0</v>
      </c>
      <c r="AQ3194" s="6">
        <v>0</v>
      </c>
      <c r="AR3194" s="6">
        <v>0</v>
      </c>
      <c r="AS3194">
        <v>0</v>
      </c>
      <c r="AT3194" s="6">
        <v>0</v>
      </c>
      <c r="AU3194" s="6">
        <v>0</v>
      </c>
      <c r="AV3194">
        <v>0</v>
      </c>
      <c r="AW3194" s="6">
        <v>0</v>
      </c>
      <c r="AX3194" s="6">
        <v>0</v>
      </c>
      <c r="AY3194">
        <v>0</v>
      </c>
      <c r="AZ3194" s="6">
        <v>0</v>
      </c>
      <c r="BA3194" s="6">
        <v>0</v>
      </c>
      <c r="BB3194">
        <v>0</v>
      </c>
      <c r="BC3194" s="6">
        <v>0</v>
      </c>
      <c r="BD3194" s="6">
        <v>0</v>
      </c>
      <c r="BE3194" s="6">
        <v>0</v>
      </c>
      <c r="BF3194" s="6">
        <v>0</v>
      </c>
    </row>
    <row r="3195" spans="1:58" x14ac:dyDescent="0.25">
      <c r="A3195" s="5">
        <v>16</v>
      </c>
      <c r="B3195" t="s">
        <v>58</v>
      </c>
      <c r="C3195" t="s">
        <v>59</v>
      </c>
      <c r="D3195">
        <v>2022</v>
      </c>
      <c r="E3195" s="2">
        <v>44834</v>
      </c>
      <c r="F3195" s="1" t="s">
        <v>3917</v>
      </c>
      <c r="G3195" t="s">
        <v>3918</v>
      </c>
      <c r="H3195" t="s">
        <v>3919</v>
      </c>
      <c r="I3195" t="str">
        <f>VLOOKUP(F3195,[1]por_codigo!$A$2:$G$69,6,0)</f>
        <v>002</v>
      </c>
      <c r="J3195" t="str">
        <f>VLOOKUP(F3195,[1]por_codigo!$A$2:$G$69,7,0)</f>
        <v>Sector Gobierno</v>
      </c>
      <c r="K3195" s="1" t="s">
        <v>94</v>
      </c>
      <c r="L3195" t="s">
        <v>95</v>
      </c>
      <c r="M3195" s="1" t="s">
        <v>365</v>
      </c>
      <c r="N3195" t="s">
        <v>366</v>
      </c>
      <c r="O3195" s="1" t="s">
        <v>3928</v>
      </c>
      <c r="P3195" t="s">
        <v>3929</v>
      </c>
      <c r="Q3195">
        <v>1</v>
      </c>
      <c r="R3195">
        <v>1</v>
      </c>
      <c r="S3195" t="s">
        <v>3931</v>
      </c>
      <c r="T3195">
        <v>2</v>
      </c>
      <c r="U3195">
        <v>1</v>
      </c>
      <c r="V3195" s="6">
        <v>40</v>
      </c>
      <c r="W3195" s="6">
        <v>40</v>
      </c>
      <c r="X3195">
        <v>2</v>
      </c>
      <c r="Y3195" s="6">
        <v>60</v>
      </c>
      <c r="Z3195" s="6">
        <v>60</v>
      </c>
      <c r="AA3195">
        <v>3</v>
      </c>
      <c r="AB3195" s="6">
        <v>0</v>
      </c>
      <c r="AC3195" s="6">
        <v>0</v>
      </c>
      <c r="AD3195">
        <v>4</v>
      </c>
      <c r="AE3195" s="6">
        <v>0</v>
      </c>
      <c r="AF3195" s="6">
        <v>0</v>
      </c>
      <c r="AG3195">
        <v>5</v>
      </c>
      <c r="AH3195" s="6">
        <v>0</v>
      </c>
      <c r="AI3195" s="6">
        <v>0</v>
      </c>
      <c r="AJ3195">
        <v>6</v>
      </c>
      <c r="AK3195" s="6">
        <v>0</v>
      </c>
      <c r="AL3195" s="6">
        <v>0</v>
      </c>
      <c r="AM3195">
        <v>7</v>
      </c>
      <c r="AN3195" s="6">
        <v>0</v>
      </c>
      <c r="AO3195" s="6">
        <v>0</v>
      </c>
      <c r="AP3195">
        <v>8</v>
      </c>
      <c r="AQ3195" s="6">
        <v>0</v>
      </c>
      <c r="AR3195" s="6">
        <v>0</v>
      </c>
      <c r="AS3195">
        <v>9</v>
      </c>
      <c r="AT3195" s="6">
        <v>0</v>
      </c>
      <c r="AU3195" s="6">
        <v>0</v>
      </c>
      <c r="AV3195">
        <v>10</v>
      </c>
      <c r="AW3195" s="6">
        <v>0</v>
      </c>
      <c r="AX3195" s="6">
        <v>0</v>
      </c>
      <c r="AY3195">
        <v>11</v>
      </c>
      <c r="AZ3195" s="6">
        <v>0</v>
      </c>
      <c r="BA3195" s="6">
        <v>0</v>
      </c>
      <c r="BB3195">
        <v>12</v>
      </c>
      <c r="BC3195" s="6">
        <v>0</v>
      </c>
      <c r="BD3195" s="6">
        <v>0</v>
      </c>
      <c r="BE3195" s="6">
        <v>100</v>
      </c>
      <c r="BF3195" s="6">
        <v>100</v>
      </c>
    </row>
    <row r="3196" spans="1:58" x14ac:dyDescent="0.25">
      <c r="A3196" s="5">
        <v>16</v>
      </c>
      <c r="B3196" t="s">
        <v>58</v>
      </c>
      <c r="C3196" t="s">
        <v>59</v>
      </c>
      <c r="D3196">
        <v>2022</v>
      </c>
      <c r="E3196" s="2">
        <v>44834</v>
      </c>
      <c r="F3196" s="1" t="s">
        <v>3917</v>
      </c>
      <c r="G3196" t="s">
        <v>3918</v>
      </c>
      <c r="H3196" t="s">
        <v>3919</v>
      </c>
      <c r="I3196" t="str">
        <f>VLOOKUP(F3196,[1]por_codigo!$A$2:$G$69,6,0)</f>
        <v>002</v>
      </c>
      <c r="J3196" t="str">
        <f>VLOOKUP(F3196,[1]por_codigo!$A$2:$G$69,7,0)</f>
        <v>Sector Gobierno</v>
      </c>
      <c r="K3196" s="1" t="s">
        <v>94</v>
      </c>
      <c r="L3196" t="s">
        <v>95</v>
      </c>
      <c r="M3196" s="1" t="s">
        <v>365</v>
      </c>
      <c r="N3196" t="s">
        <v>366</v>
      </c>
      <c r="O3196" s="1" t="s">
        <v>3928</v>
      </c>
      <c r="P3196" t="s">
        <v>3929</v>
      </c>
      <c r="Q3196">
        <v>2</v>
      </c>
      <c r="R3196">
        <v>1</v>
      </c>
      <c r="S3196" t="s">
        <v>3932</v>
      </c>
      <c r="T3196">
        <v>3</v>
      </c>
      <c r="U3196">
        <v>1</v>
      </c>
      <c r="V3196" s="6">
        <v>0</v>
      </c>
      <c r="W3196" s="6">
        <v>0</v>
      </c>
      <c r="X3196">
        <v>2</v>
      </c>
      <c r="Y3196" s="6">
        <v>0</v>
      </c>
      <c r="Z3196" s="6">
        <v>0</v>
      </c>
      <c r="AA3196">
        <v>3</v>
      </c>
      <c r="AB3196" s="6">
        <v>30</v>
      </c>
      <c r="AC3196" s="6">
        <v>30</v>
      </c>
      <c r="AD3196">
        <v>4</v>
      </c>
      <c r="AE3196" s="6">
        <v>70</v>
      </c>
      <c r="AF3196" s="6">
        <v>70</v>
      </c>
      <c r="AG3196">
        <v>5</v>
      </c>
      <c r="AH3196" s="6">
        <v>0</v>
      </c>
      <c r="AI3196" s="6">
        <v>0</v>
      </c>
      <c r="AJ3196">
        <v>6</v>
      </c>
      <c r="AK3196" s="6">
        <v>0</v>
      </c>
      <c r="AL3196" s="6">
        <v>0</v>
      </c>
      <c r="AM3196">
        <v>7</v>
      </c>
      <c r="AN3196" s="6">
        <v>0</v>
      </c>
      <c r="AO3196" s="6">
        <v>0</v>
      </c>
      <c r="AP3196">
        <v>8</v>
      </c>
      <c r="AQ3196" s="6">
        <v>0</v>
      </c>
      <c r="AR3196" s="6">
        <v>0</v>
      </c>
      <c r="AS3196">
        <v>9</v>
      </c>
      <c r="AT3196" s="6">
        <v>0</v>
      </c>
      <c r="AU3196" s="6">
        <v>0</v>
      </c>
      <c r="AV3196">
        <v>10</v>
      </c>
      <c r="AW3196" s="6">
        <v>0</v>
      </c>
      <c r="AX3196" s="6">
        <v>0</v>
      </c>
      <c r="AY3196">
        <v>11</v>
      </c>
      <c r="AZ3196" s="6">
        <v>0</v>
      </c>
      <c r="BA3196" s="6">
        <v>0</v>
      </c>
      <c r="BB3196">
        <v>12</v>
      </c>
      <c r="BC3196" s="6">
        <v>0</v>
      </c>
      <c r="BD3196" s="6">
        <v>0</v>
      </c>
      <c r="BE3196" s="6">
        <v>100</v>
      </c>
      <c r="BF3196" s="6">
        <v>100</v>
      </c>
    </row>
    <row r="3197" spans="1:58" x14ac:dyDescent="0.25">
      <c r="A3197" s="5">
        <v>16</v>
      </c>
      <c r="B3197" t="s">
        <v>58</v>
      </c>
      <c r="C3197" t="s">
        <v>59</v>
      </c>
      <c r="D3197">
        <v>2022</v>
      </c>
      <c r="E3197" s="2">
        <v>44834</v>
      </c>
      <c r="F3197" s="1" t="s">
        <v>3917</v>
      </c>
      <c r="G3197" t="s">
        <v>3918</v>
      </c>
      <c r="H3197" t="s">
        <v>3919</v>
      </c>
      <c r="I3197" t="str">
        <f>VLOOKUP(F3197,[1]por_codigo!$A$2:$G$69,6,0)</f>
        <v>002</v>
      </c>
      <c r="J3197" t="str">
        <f>VLOOKUP(F3197,[1]por_codigo!$A$2:$G$69,7,0)</f>
        <v>Sector Gobierno</v>
      </c>
      <c r="K3197" s="1" t="s">
        <v>94</v>
      </c>
      <c r="L3197" t="s">
        <v>95</v>
      </c>
      <c r="M3197" s="1" t="s">
        <v>365</v>
      </c>
      <c r="N3197" t="s">
        <v>366</v>
      </c>
      <c r="O3197" s="1" t="s">
        <v>3928</v>
      </c>
      <c r="P3197" t="s">
        <v>3929</v>
      </c>
      <c r="Q3197">
        <v>3</v>
      </c>
      <c r="R3197">
        <v>1</v>
      </c>
      <c r="S3197" t="s">
        <v>3933</v>
      </c>
      <c r="T3197">
        <v>1</v>
      </c>
      <c r="U3197">
        <v>1</v>
      </c>
      <c r="V3197" s="6">
        <v>0</v>
      </c>
      <c r="W3197" s="6">
        <v>0</v>
      </c>
      <c r="X3197">
        <v>2</v>
      </c>
      <c r="Y3197" s="6">
        <v>0</v>
      </c>
      <c r="Z3197" s="6">
        <v>0</v>
      </c>
      <c r="AA3197">
        <v>3</v>
      </c>
      <c r="AB3197" s="6">
        <v>25</v>
      </c>
      <c r="AC3197" s="6">
        <v>25</v>
      </c>
      <c r="AD3197">
        <v>4</v>
      </c>
      <c r="AE3197" s="6">
        <v>25</v>
      </c>
      <c r="AF3197" s="6">
        <v>25</v>
      </c>
      <c r="AG3197">
        <v>5</v>
      </c>
      <c r="AH3197" s="6">
        <v>25</v>
      </c>
      <c r="AI3197" s="6">
        <v>25</v>
      </c>
      <c r="AJ3197">
        <v>6</v>
      </c>
      <c r="AK3197" s="6">
        <v>25</v>
      </c>
      <c r="AL3197" s="6">
        <v>25</v>
      </c>
      <c r="AM3197">
        <v>7</v>
      </c>
      <c r="AN3197" s="6">
        <v>0</v>
      </c>
      <c r="AO3197" s="6">
        <v>0</v>
      </c>
      <c r="AP3197">
        <v>8</v>
      </c>
      <c r="AQ3197" s="6">
        <v>0</v>
      </c>
      <c r="AR3197" s="6">
        <v>0</v>
      </c>
      <c r="AS3197">
        <v>9</v>
      </c>
      <c r="AT3197" s="6">
        <v>0</v>
      </c>
      <c r="AU3197" s="6">
        <v>0</v>
      </c>
      <c r="AV3197">
        <v>10</v>
      </c>
      <c r="AW3197" s="6">
        <v>0</v>
      </c>
      <c r="AX3197" s="6">
        <v>0</v>
      </c>
      <c r="AY3197">
        <v>11</v>
      </c>
      <c r="AZ3197" s="6">
        <v>0</v>
      </c>
      <c r="BA3197" s="6">
        <v>0</v>
      </c>
      <c r="BB3197">
        <v>12</v>
      </c>
      <c r="BC3197" s="6">
        <v>0</v>
      </c>
      <c r="BD3197" s="6">
        <v>0</v>
      </c>
      <c r="BE3197" s="6">
        <v>100</v>
      </c>
      <c r="BF3197" s="6">
        <v>100</v>
      </c>
    </row>
    <row r="3198" spans="1:58" x14ac:dyDescent="0.25">
      <c r="A3198" s="5">
        <v>16</v>
      </c>
      <c r="B3198" t="s">
        <v>58</v>
      </c>
      <c r="C3198" t="s">
        <v>59</v>
      </c>
      <c r="D3198">
        <v>2022</v>
      </c>
      <c r="E3198" s="2">
        <v>44834</v>
      </c>
      <c r="F3198" s="1" t="s">
        <v>3917</v>
      </c>
      <c r="G3198" t="s">
        <v>3918</v>
      </c>
      <c r="H3198" t="s">
        <v>3919</v>
      </c>
      <c r="I3198" t="str">
        <f>VLOOKUP(F3198,[1]por_codigo!$A$2:$G$69,6,0)</f>
        <v>002</v>
      </c>
      <c r="J3198" t="str">
        <f>VLOOKUP(F3198,[1]por_codigo!$A$2:$G$69,7,0)</f>
        <v>Sector Gobierno</v>
      </c>
      <c r="K3198" s="1" t="s">
        <v>94</v>
      </c>
      <c r="L3198" t="s">
        <v>95</v>
      </c>
      <c r="M3198" s="1" t="s">
        <v>365</v>
      </c>
      <c r="N3198" t="s">
        <v>366</v>
      </c>
      <c r="O3198" s="1" t="s">
        <v>3928</v>
      </c>
      <c r="P3198" t="s">
        <v>3929</v>
      </c>
      <c r="Q3198">
        <v>4</v>
      </c>
      <c r="R3198">
        <v>1</v>
      </c>
      <c r="S3198" t="s">
        <v>3934</v>
      </c>
      <c r="T3198">
        <v>4</v>
      </c>
      <c r="U3198">
        <v>1</v>
      </c>
      <c r="V3198" s="6">
        <v>10</v>
      </c>
      <c r="W3198" s="6">
        <v>10</v>
      </c>
      <c r="X3198">
        <v>2</v>
      </c>
      <c r="Y3198" s="6">
        <v>30</v>
      </c>
      <c r="Z3198" s="6">
        <v>30</v>
      </c>
      <c r="AA3198">
        <v>3</v>
      </c>
      <c r="AB3198" s="6">
        <v>40</v>
      </c>
      <c r="AC3198" s="6">
        <v>40</v>
      </c>
      <c r="AD3198">
        <v>4</v>
      </c>
      <c r="AE3198" s="6">
        <v>20</v>
      </c>
      <c r="AF3198" s="6">
        <v>20</v>
      </c>
      <c r="AG3198">
        <v>5</v>
      </c>
      <c r="AH3198" s="6">
        <v>0</v>
      </c>
      <c r="AI3198" s="6">
        <v>0</v>
      </c>
      <c r="AJ3198">
        <v>6</v>
      </c>
      <c r="AK3198" s="6">
        <v>0</v>
      </c>
      <c r="AL3198" s="6">
        <v>0</v>
      </c>
      <c r="AM3198">
        <v>7</v>
      </c>
      <c r="AN3198" s="6">
        <v>0</v>
      </c>
      <c r="AO3198" s="6">
        <v>0</v>
      </c>
      <c r="AP3198">
        <v>8</v>
      </c>
      <c r="AQ3198" s="6">
        <v>0</v>
      </c>
      <c r="AR3198" s="6">
        <v>0</v>
      </c>
      <c r="AS3198">
        <v>9</v>
      </c>
      <c r="AT3198" s="6">
        <v>0</v>
      </c>
      <c r="AU3198" s="6">
        <v>0</v>
      </c>
      <c r="AV3198">
        <v>10</v>
      </c>
      <c r="AW3198" s="6">
        <v>0</v>
      </c>
      <c r="AX3198" s="6">
        <v>0</v>
      </c>
      <c r="AY3198">
        <v>11</v>
      </c>
      <c r="AZ3198" s="6">
        <v>0</v>
      </c>
      <c r="BA3198" s="6">
        <v>0</v>
      </c>
      <c r="BB3198">
        <v>12</v>
      </c>
      <c r="BC3198" s="6">
        <v>0</v>
      </c>
      <c r="BD3198" s="6">
        <v>0</v>
      </c>
      <c r="BE3198" s="6">
        <v>100</v>
      </c>
      <c r="BF3198" s="6">
        <v>100</v>
      </c>
    </row>
    <row r="3199" spans="1:58" x14ac:dyDescent="0.25">
      <c r="A3199" s="5">
        <v>16</v>
      </c>
      <c r="B3199" t="s">
        <v>58</v>
      </c>
      <c r="C3199" t="s">
        <v>59</v>
      </c>
      <c r="D3199">
        <v>2022</v>
      </c>
      <c r="E3199" s="2">
        <v>44834</v>
      </c>
      <c r="F3199" s="1" t="s">
        <v>3917</v>
      </c>
      <c r="G3199" t="s">
        <v>3918</v>
      </c>
      <c r="H3199" t="s">
        <v>3919</v>
      </c>
      <c r="I3199" t="str">
        <f>VLOOKUP(F3199,[1]por_codigo!$A$2:$G$69,6,0)</f>
        <v>002</v>
      </c>
      <c r="J3199" t="str">
        <f>VLOOKUP(F3199,[1]por_codigo!$A$2:$G$69,7,0)</f>
        <v>Sector Gobierno</v>
      </c>
      <c r="K3199" s="1" t="s">
        <v>94</v>
      </c>
      <c r="L3199" t="s">
        <v>95</v>
      </c>
      <c r="M3199" s="1" t="s">
        <v>365</v>
      </c>
      <c r="N3199" t="s">
        <v>366</v>
      </c>
      <c r="O3199" s="1" t="s">
        <v>3928</v>
      </c>
      <c r="P3199" t="s">
        <v>3929</v>
      </c>
      <c r="Q3199">
        <v>5</v>
      </c>
      <c r="R3199">
        <v>1</v>
      </c>
      <c r="S3199" t="s">
        <v>3935</v>
      </c>
      <c r="T3199">
        <v>1</v>
      </c>
      <c r="U3199">
        <v>1</v>
      </c>
      <c r="V3199" s="6">
        <v>0</v>
      </c>
      <c r="W3199" s="6">
        <v>0</v>
      </c>
      <c r="X3199">
        <v>2</v>
      </c>
      <c r="Y3199" s="6">
        <v>0</v>
      </c>
      <c r="Z3199" s="6">
        <v>0</v>
      </c>
      <c r="AA3199">
        <v>3</v>
      </c>
      <c r="AB3199" s="6">
        <v>30</v>
      </c>
      <c r="AC3199" s="6">
        <v>30</v>
      </c>
      <c r="AD3199">
        <v>4</v>
      </c>
      <c r="AE3199" s="6">
        <v>70</v>
      </c>
      <c r="AF3199" s="6">
        <v>70</v>
      </c>
      <c r="AG3199">
        <v>5</v>
      </c>
      <c r="AH3199" s="6">
        <v>0</v>
      </c>
      <c r="AI3199" s="6">
        <v>0</v>
      </c>
      <c r="AJ3199">
        <v>6</v>
      </c>
      <c r="AK3199" s="6">
        <v>0</v>
      </c>
      <c r="AL3199" s="6">
        <v>0</v>
      </c>
      <c r="AM3199">
        <v>7</v>
      </c>
      <c r="AN3199" s="6">
        <v>0</v>
      </c>
      <c r="AO3199" s="6">
        <v>0</v>
      </c>
      <c r="AP3199">
        <v>8</v>
      </c>
      <c r="AQ3199" s="6">
        <v>0</v>
      </c>
      <c r="AR3199" s="6">
        <v>0</v>
      </c>
      <c r="AS3199">
        <v>9</v>
      </c>
      <c r="AT3199" s="6">
        <v>0</v>
      </c>
      <c r="AU3199" s="6">
        <v>0</v>
      </c>
      <c r="AV3199">
        <v>10</v>
      </c>
      <c r="AW3199" s="6">
        <v>0</v>
      </c>
      <c r="AX3199" s="6">
        <v>0</v>
      </c>
      <c r="AY3199">
        <v>11</v>
      </c>
      <c r="AZ3199" s="6">
        <v>0</v>
      </c>
      <c r="BA3199" s="6">
        <v>0</v>
      </c>
      <c r="BB3199">
        <v>12</v>
      </c>
      <c r="BC3199" s="6">
        <v>0</v>
      </c>
      <c r="BD3199" s="6">
        <v>0</v>
      </c>
      <c r="BE3199" s="6">
        <v>100</v>
      </c>
      <c r="BF3199" s="6">
        <v>100</v>
      </c>
    </row>
    <row r="3200" spans="1:58" x14ac:dyDescent="0.25">
      <c r="A3200" s="5">
        <v>16</v>
      </c>
      <c r="B3200" t="s">
        <v>58</v>
      </c>
      <c r="C3200" t="s">
        <v>59</v>
      </c>
      <c r="D3200">
        <v>2022</v>
      </c>
      <c r="E3200" s="2">
        <v>44834</v>
      </c>
      <c r="F3200" s="1" t="s">
        <v>3917</v>
      </c>
      <c r="G3200" t="s">
        <v>3918</v>
      </c>
      <c r="H3200" t="s">
        <v>3919</v>
      </c>
      <c r="I3200" t="str">
        <f>VLOOKUP(F3200,[1]por_codigo!$A$2:$G$69,6,0)</f>
        <v>002</v>
      </c>
      <c r="J3200" t="str">
        <f>VLOOKUP(F3200,[1]por_codigo!$A$2:$G$69,7,0)</f>
        <v>Sector Gobierno</v>
      </c>
      <c r="K3200" s="1" t="s">
        <v>94</v>
      </c>
      <c r="L3200" t="s">
        <v>95</v>
      </c>
      <c r="M3200" s="1" t="s">
        <v>365</v>
      </c>
      <c r="N3200" t="s">
        <v>366</v>
      </c>
      <c r="O3200" s="1" t="s">
        <v>3928</v>
      </c>
      <c r="P3200" t="s">
        <v>3929</v>
      </c>
      <c r="Q3200">
        <v>2</v>
      </c>
      <c r="R3200">
        <v>0</v>
      </c>
      <c r="S3200" t="s">
        <v>3936</v>
      </c>
      <c r="T3200">
        <v>0</v>
      </c>
      <c r="U3200">
        <v>0</v>
      </c>
      <c r="V3200" s="6">
        <v>0</v>
      </c>
      <c r="W3200" s="6">
        <v>0</v>
      </c>
      <c r="X3200">
        <v>0</v>
      </c>
      <c r="Y3200" s="6">
        <v>0</v>
      </c>
      <c r="Z3200" s="6">
        <v>0</v>
      </c>
      <c r="AA3200">
        <v>0</v>
      </c>
      <c r="AB3200" s="6">
        <v>0</v>
      </c>
      <c r="AC3200" s="6">
        <v>0</v>
      </c>
      <c r="AD3200">
        <v>0</v>
      </c>
      <c r="AE3200" s="6">
        <v>0</v>
      </c>
      <c r="AF3200" s="6">
        <v>0</v>
      </c>
      <c r="AG3200">
        <v>0</v>
      </c>
      <c r="AH3200" s="6">
        <v>0</v>
      </c>
      <c r="AI3200" s="6">
        <v>0</v>
      </c>
      <c r="AJ3200">
        <v>0</v>
      </c>
      <c r="AK3200" s="6">
        <v>0</v>
      </c>
      <c r="AL3200" s="6">
        <v>0</v>
      </c>
      <c r="AM3200">
        <v>0</v>
      </c>
      <c r="AN3200" s="6">
        <v>0</v>
      </c>
      <c r="AO3200" s="6">
        <v>0</v>
      </c>
      <c r="AP3200">
        <v>0</v>
      </c>
      <c r="AQ3200" s="6">
        <v>0</v>
      </c>
      <c r="AR3200" s="6">
        <v>0</v>
      </c>
      <c r="AS3200">
        <v>0</v>
      </c>
      <c r="AT3200" s="6">
        <v>0</v>
      </c>
      <c r="AU3200" s="6">
        <v>0</v>
      </c>
      <c r="AV3200">
        <v>0</v>
      </c>
      <c r="AW3200" s="6">
        <v>0</v>
      </c>
      <c r="AX3200" s="6">
        <v>0</v>
      </c>
      <c r="AY3200">
        <v>0</v>
      </c>
      <c r="AZ3200" s="6">
        <v>0</v>
      </c>
      <c r="BA3200" s="6">
        <v>0</v>
      </c>
      <c r="BB3200">
        <v>0</v>
      </c>
      <c r="BC3200" s="6">
        <v>0</v>
      </c>
      <c r="BD3200" s="6">
        <v>0</v>
      </c>
      <c r="BE3200" s="6">
        <v>0</v>
      </c>
      <c r="BF3200" s="6">
        <v>0</v>
      </c>
    </row>
    <row r="3201" spans="1:58" x14ac:dyDescent="0.25">
      <c r="A3201" s="5">
        <v>16</v>
      </c>
      <c r="B3201" t="s">
        <v>58</v>
      </c>
      <c r="C3201" t="s">
        <v>59</v>
      </c>
      <c r="D3201">
        <v>2022</v>
      </c>
      <c r="E3201" s="2">
        <v>44834</v>
      </c>
      <c r="F3201" s="1" t="s">
        <v>3917</v>
      </c>
      <c r="G3201" t="s">
        <v>3918</v>
      </c>
      <c r="H3201" t="s">
        <v>3919</v>
      </c>
      <c r="I3201" t="str">
        <f>VLOOKUP(F3201,[1]por_codigo!$A$2:$G$69,6,0)</f>
        <v>002</v>
      </c>
      <c r="J3201" t="str">
        <f>VLOOKUP(F3201,[1]por_codigo!$A$2:$G$69,7,0)</f>
        <v>Sector Gobierno</v>
      </c>
      <c r="K3201" s="1" t="s">
        <v>94</v>
      </c>
      <c r="L3201" t="s">
        <v>95</v>
      </c>
      <c r="M3201" s="1" t="s">
        <v>365</v>
      </c>
      <c r="N3201" t="s">
        <v>366</v>
      </c>
      <c r="O3201" s="1" t="s">
        <v>3928</v>
      </c>
      <c r="P3201" t="s">
        <v>3929</v>
      </c>
      <c r="Q3201">
        <v>1</v>
      </c>
      <c r="R3201">
        <v>2</v>
      </c>
      <c r="S3201" t="s">
        <v>3937</v>
      </c>
      <c r="T3201">
        <v>1</v>
      </c>
      <c r="U3201">
        <v>1</v>
      </c>
      <c r="V3201" s="6">
        <v>0</v>
      </c>
      <c r="W3201" s="6">
        <v>0</v>
      </c>
      <c r="X3201">
        <v>2</v>
      </c>
      <c r="Y3201" s="6">
        <v>0</v>
      </c>
      <c r="Z3201" s="6">
        <v>0</v>
      </c>
      <c r="AA3201">
        <v>3</v>
      </c>
      <c r="AB3201" s="6">
        <v>0</v>
      </c>
      <c r="AC3201" s="6">
        <v>0</v>
      </c>
      <c r="AD3201">
        <v>4</v>
      </c>
      <c r="AE3201" s="6">
        <v>0</v>
      </c>
      <c r="AF3201" s="6">
        <v>0</v>
      </c>
      <c r="AG3201">
        <v>5</v>
      </c>
      <c r="AH3201" s="6">
        <v>0</v>
      </c>
      <c r="AI3201" s="6">
        <v>0</v>
      </c>
      <c r="AJ3201">
        <v>6</v>
      </c>
      <c r="AK3201" s="6">
        <v>50</v>
      </c>
      <c r="AL3201" s="6">
        <v>50</v>
      </c>
      <c r="AM3201">
        <v>7</v>
      </c>
      <c r="AN3201" s="6">
        <v>0</v>
      </c>
      <c r="AO3201" s="6">
        <v>0</v>
      </c>
      <c r="AP3201">
        <v>8</v>
      </c>
      <c r="AQ3201" s="6">
        <v>50</v>
      </c>
      <c r="AR3201" s="6">
        <v>50</v>
      </c>
      <c r="AS3201">
        <v>9</v>
      </c>
      <c r="AT3201" s="6">
        <v>0</v>
      </c>
      <c r="AU3201" s="6">
        <v>0</v>
      </c>
      <c r="AV3201">
        <v>10</v>
      </c>
      <c r="AW3201" s="6">
        <v>0</v>
      </c>
      <c r="AX3201" s="6">
        <v>0</v>
      </c>
      <c r="AY3201">
        <v>11</v>
      </c>
      <c r="AZ3201" s="6">
        <v>0</v>
      </c>
      <c r="BA3201" s="6">
        <v>0</v>
      </c>
      <c r="BB3201">
        <v>12</v>
      </c>
      <c r="BC3201" s="6">
        <v>0</v>
      </c>
      <c r="BD3201" s="6">
        <v>0</v>
      </c>
      <c r="BE3201" s="6">
        <v>100</v>
      </c>
      <c r="BF3201" s="6">
        <v>100</v>
      </c>
    </row>
    <row r="3202" spans="1:58" x14ac:dyDescent="0.25">
      <c r="A3202" s="5">
        <v>16</v>
      </c>
      <c r="B3202" t="s">
        <v>58</v>
      </c>
      <c r="C3202" t="s">
        <v>59</v>
      </c>
      <c r="D3202">
        <v>2022</v>
      </c>
      <c r="E3202" s="2">
        <v>44834</v>
      </c>
      <c r="F3202" s="1" t="s">
        <v>3917</v>
      </c>
      <c r="G3202" t="s">
        <v>3918</v>
      </c>
      <c r="H3202" t="s">
        <v>3919</v>
      </c>
      <c r="I3202" t="str">
        <f>VLOOKUP(F3202,[1]por_codigo!$A$2:$G$69,6,0)</f>
        <v>002</v>
      </c>
      <c r="J3202" t="str">
        <f>VLOOKUP(F3202,[1]por_codigo!$A$2:$G$69,7,0)</f>
        <v>Sector Gobierno</v>
      </c>
      <c r="K3202" s="1" t="s">
        <v>94</v>
      </c>
      <c r="L3202" t="s">
        <v>95</v>
      </c>
      <c r="M3202" s="1" t="s">
        <v>365</v>
      </c>
      <c r="N3202" t="s">
        <v>366</v>
      </c>
      <c r="O3202" s="1" t="s">
        <v>3928</v>
      </c>
      <c r="P3202" t="s">
        <v>3929</v>
      </c>
      <c r="Q3202">
        <v>2</v>
      </c>
      <c r="R3202">
        <v>2</v>
      </c>
      <c r="S3202" t="s">
        <v>3938</v>
      </c>
      <c r="T3202">
        <v>3</v>
      </c>
      <c r="U3202">
        <v>1</v>
      </c>
      <c r="V3202" s="6">
        <v>0</v>
      </c>
      <c r="W3202" s="6">
        <v>0</v>
      </c>
      <c r="X3202">
        <v>2</v>
      </c>
      <c r="Y3202" s="6">
        <v>100</v>
      </c>
      <c r="Z3202" s="6">
        <v>100</v>
      </c>
      <c r="AA3202">
        <v>3</v>
      </c>
      <c r="AB3202" s="6">
        <v>0</v>
      </c>
      <c r="AC3202" s="6">
        <v>0</v>
      </c>
      <c r="AD3202">
        <v>4</v>
      </c>
      <c r="AE3202" s="6">
        <v>0</v>
      </c>
      <c r="AF3202" s="6">
        <v>0</v>
      </c>
      <c r="AG3202">
        <v>5</v>
      </c>
      <c r="AH3202" s="6">
        <v>0</v>
      </c>
      <c r="AI3202" s="6">
        <v>0</v>
      </c>
      <c r="AJ3202">
        <v>6</v>
      </c>
      <c r="AK3202" s="6">
        <v>0</v>
      </c>
      <c r="AL3202" s="6">
        <v>0</v>
      </c>
      <c r="AM3202">
        <v>7</v>
      </c>
      <c r="AN3202" s="6">
        <v>0</v>
      </c>
      <c r="AO3202" s="6">
        <v>0</v>
      </c>
      <c r="AP3202">
        <v>8</v>
      </c>
      <c r="AQ3202" s="6">
        <v>0</v>
      </c>
      <c r="AR3202" s="6">
        <v>0</v>
      </c>
      <c r="AS3202">
        <v>9</v>
      </c>
      <c r="AT3202" s="6">
        <v>0</v>
      </c>
      <c r="AU3202" s="6">
        <v>0</v>
      </c>
      <c r="AV3202">
        <v>10</v>
      </c>
      <c r="AW3202" s="6">
        <v>0</v>
      </c>
      <c r="AX3202" s="6">
        <v>0</v>
      </c>
      <c r="AY3202">
        <v>11</v>
      </c>
      <c r="AZ3202" s="6">
        <v>0</v>
      </c>
      <c r="BA3202" s="6">
        <v>0</v>
      </c>
      <c r="BB3202">
        <v>12</v>
      </c>
      <c r="BC3202" s="6">
        <v>0</v>
      </c>
      <c r="BD3202" s="6">
        <v>0</v>
      </c>
      <c r="BE3202" s="6">
        <v>100</v>
      </c>
      <c r="BF3202" s="6">
        <v>100</v>
      </c>
    </row>
    <row r="3203" spans="1:58" x14ac:dyDescent="0.25">
      <c r="A3203" s="5">
        <v>16</v>
      </c>
      <c r="B3203" t="s">
        <v>58</v>
      </c>
      <c r="C3203" t="s">
        <v>59</v>
      </c>
      <c r="D3203">
        <v>2022</v>
      </c>
      <c r="E3203" s="2">
        <v>44834</v>
      </c>
      <c r="F3203" s="1" t="s">
        <v>3917</v>
      </c>
      <c r="G3203" t="s">
        <v>3918</v>
      </c>
      <c r="H3203" t="s">
        <v>3919</v>
      </c>
      <c r="I3203" t="str">
        <f>VLOOKUP(F3203,[1]por_codigo!$A$2:$G$69,6,0)</f>
        <v>002</v>
      </c>
      <c r="J3203" t="str">
        <f>VLOOKUP(F3203,[1]por_codigo!$A$2:$G$69,7,0)</f>
        <v>Sector Gobierno</v>
      </c>
      <c r="K3203" s="1" t="s">
        <v>94</v>
      </c>
      <c r="L3203" t="s">
        <v>95</v>
      </c>
      <c r="M3203" s="1" t="s">
        <v>365</v>
      </c>
      <c r="N3203" t="s">
        <v>366</v>
      </c>
      <c r="O3203" s="1" t="s">
        <v>3928</v>
      </c>
      <c r="P3203" t="s">
        <v>3929</v>
      </c>
      <c r="Q3203">
        <v>3</v>
      </c>
      <c r="R3203">
        <v>2</v>
      </c>
      <c r="S3203" t="s">
        <v>3939</v>
      </c>
      <c r="T3203">
        <v>7</v>
      </c>
      <c r="U3203">
        <v>1</v>
      </c>
      <c r="V3203" s="6">
        <v>0</v>
      </c>
      <c r="W3203" s="6">
        <v>0</v>
      </c>
      <c r="X3203">
        <v>2</v>
      </c>
      <c r="Y3203" s="6">
        <v>0</v>
      </c>
      <c r="Z3203" s="6">
        <v>0</v>
      </c>
      <c r="AA3203">
        <v>3</v>
      </c>
      <c r="AB3203" s="6">
        <v>25</v>
      </c>
      <c r="AC3203" s="6">
        <v>25</v>
      </c>
      <c r="AD3203">
        <v>4</v>
      </c>
      <c r="AE3203" s="6">
        <v>0</v>
      </c>
      <c r="AF3203" s="6">
        <v>0</v>
      </c>
      <c r="AG3203">
        <v>5</v>
      </c>
      <c r="AH3203" s="6">
        <v>0</v>
      </c>
      <c r="AI3203" s="6">
        <v>0</v>
      </c>
      <c r="AJ3203">
        <v>6</v>
      </c>
      <c r="AK3203" s="6">
        <v>25</v>
      </c>
      <c r="AL3203" s="6">
        <v>25</v>
      </c>
      <c r="AM3203">
        <v>7</v>
      </c>
      <c r="AN3203" s="6">
        <v>0</v>
      </c>
      <c r="AO3203" s="6">
        <v>0</v>
      </c>
      <c r="AP3203">
        <v>8</v>
      </c>
      <c r="AQ3203" s="6">
        <v>0</v>
      </c>
      <c r="AR3203" s="6">
        <v>0</v>
      </c>
      <c r="AS3203">
        <v>9</v>
      </c>
      <c r="AT3203" s="6">
        <v>25</v>
      </c>
      <c r="AU3203" s="6">
        <v>25</v>
      </c>
      <c r="AV3203">
        <v>10</v>
      </c>
      <c r="AW3203" s="6">
        <v>0</v>
      </c>
      <c r="AX3203" s="6">
        <v>0</v>
      </c>
      <c r="AY3203">
        <v>11</v>
      </c>
      <c r="AZ3203" s="6">
        <v>0</v>
      </c>
      <c r="BA3203" s="6">
        <v>0</v>
      </c>
      <c r="BB3203">
        <v>12</v>
      </c>
      <c r="BC3203" s="6">
        <v>25</v>
      </c>
      <c r="BD3203" s="6">
        <v>0</v>
      </c>
      <c r="BE3203" s="6">
        <v>100</v>
      </c>
      <c r="BF3203" s="6">
        <v>75</v>
      </c>
    </row>
    <row r="3204" spans="1:58" x14ac:dyDescent="0.25">
      <c r="A3204" s="5">
        <v>16</v>
      </c>
      <c r="B3204" t="s">
        <v>58</v>
      </c>
      <c r="C3204" t="s">
        <v>59</v>
      </c>
      <c r="D3204">
        <v>2022</v>
      </c>
      <c r="E3204" s="2">
        <v>44834</v>
      </c>
      <c r="F3204" s="1" t="s">
        <v>3917</v>
      </c>
      <c r="G3204" t="s">
        <v>3918</v>
      </c>
      <c r="H3204" t="s">
        <v>3919</v>
      </c>
      <c r="I3204" t="str">
        <f>VLOOKUP(F3204,[1]por_codigo!$A$2:$G$69,6,0)</f>
        <v>002</v>
      </c>
      <c r="J3204" t="str">
        <f>VLOOKUP(F3204,[1]por_codigo!$A$2:$G$69,7,0)</f>
        <v>Sector Gobierno</v>
      </c>
      <c r="K3204" s="1" t="s">
        <v>94</v>
      </c>
      <c r="L3204" t="s">
        <v>95</v>
      </c>
      <c r="M3204" s="1" t="s">
        <v>365</v>
      </c>
      <c r="N3204" t="s">
        <v>366</v>
      </c>
      <c r="O3204" s="1" t="s">
        <v>3928</v>
      </c>
      <c r="P3204" t="s">
        <v>3929</v>
      </c>
      <c r="Q3204">
        <v>4</v>
      </c>
      <c r="R3204">
        <v>2</v>
      </c>
      <c r="S3204" t="s">
        <v>3940</v>
      </c>
      <c r="T3204">
        <v>1</v>
      </c>
      <c r="U3204">
        <v>1</v>
      </c>
      <c r="V3204" s="6">
        <v>0</v>
      </c>
      <c r="W3204" s="6">
        <v>0</v>
      </c>
      <c r="X3204">
        <v>2</v>
      </c>
      <c r="Y3204" s="6">
        <v>0</v>
      </c>
      <c r="Z3204" s="6">
        <v>0</v>
      </c>
      <c r="AA3204">
        <v>3</v>
      </c>
      <c r="AB3204" s="6">
        <v>0</v>
      </c>
      <c r="AC3204" s="6">
        <v>0</v>
      </c>
      <c r="AD3204">
        <v>4</v>
      </c>
      <c r="AE3204" s="6">
        <v>0</v>
      </c>
      <c r="AF3204" s="6">
        <v>0</v>
      </c>
      <c r="AG3204">
        <v>5</v>
      </c>
      <c r="AH3204" s="6">
        <v>0</v>
      </c>
      <c r="AI3204" s="6">
        <v>0</v>
      </c>
      <c r="AJ3204">
        <v>6</v>
      </c>
      <c r="AK3204" s="6">
        <v>0</v>
      </c>
      <c r="AL3204" s="6">
        <v>0</v>
      </c>
      <c r="AM3204">
        <v>7</v>
      </c>
      <c r="AN3204" s="6">
        <v>0</v>
      </c>
      <c r="AO3204" s="6">
        <v>0</v>
      </c>
      <c r="AP3204">
        <v>8</v>
      </c>
      <c r="AQ3204" s="6">
        <v>0</v>
      </c>
      <c r="AR3204" s="6">
        <v>0</v>
      </c>
      <c r="AS3204">
        <v>9</v>
      </c>
      <c r="AT3204" s="6">
        <v>0</v>
      </c>
      <c r="AU3204" s="6">
        <v>0</v>
      </c>
      <c r="AV3204">
        <v>10</v>
      </c>
      <c r="AW3204" s="6">
        <v>0</v>
      </c>
      <c r="AX3204" s="6">
        <v>0</v>
      </c>
      <c r="AY3204">
        <v>11</v>
      </c>
      <c r="AZ3204" s="6">
        <v>0</v>
      </c>
      <c r="BA3204" s="6">
        <v>0</v>
      </c>
      <c r="BB3204">
        <v>12</v>
      </c>
      <c r="BC3204" s="6">
        <v>100</v>
      </c>
      <c r="BD3204" s="6">
        <v>0</v>
      </c>
      <c r="BE3204" s="6">
        <v>100</v>
      </c>
      <c r="BF3204" s="6">
        <v>0</v>
      </c>
    </row>
    <row r="3205" spans="1:58" x14ac:dyDescent="0.25">
      <c r="A3205" s="5">
        <v>16</v>
      </c>
      <c r="B3205" t="s">
        <v>58</v>
      </c>
      <c r="C3205" t="s">
        <v>59</v>
      </c>
      <c r="D3205">
        <v>2022</v>
      </c>
      <c r="E3205" s="2">
        <v>44834</v>
      </c>
      <c r="F3205" s="1" t="s">
        <v>3917</v>
      </c>
      <c r="G3205" t="s">
        <v>3918</v>
      </c>
      <c r="H3205" t="s">
        <v>3919</v>
      </c>
      <c r="I3205" t="str">
        <f>VLOOKUP(F3205,[1]por_codigo!$A$2:$G$69,6,0)</f>
        <v>002</v>
      </c>
      <c r="J3205" t="str">
        <f>VLOOKUP(F3205,[1]por_codigo!$A$2:$G$69,7,0)</f>
        <v>Sector Gobierno</v>
      </c>
      <c r="K3205" s="1" t="s">
        <v>94</v>
      </c>
      <c r="L3205" t="s">
        <v>95</v>
      </c>
      <c r="M3205" s="1" t="s">
        <v>365</v>
      </c>
      <c r="N3205" t="s">
        <v>366</v>
      </c>
      <c r="O3205" s="1" t="s">
        <v>3928</v>
      </c>
      <c r="P3205" t="s">
        <v>3929</v>
      </c>
      <c r="Q3205">
        <v>3</v>
      </c>
      <c r="R3205">
        <v>0</v>
      </c>
      <c r="S3205" t="s">
        <v>3941</v>
      </c>
      <c r="T3205">
        <v>0</v>
      </c>
      <c r="U3205">
        <v>0</v>
      </c>
      <c r="V3205" s="6">
        <v>0</v>
      </c>
      <c r="W3205" s="6">
        <v>0</v>
      </c>
      <c r="X3205">
        <v>0</v>
      </c>
      <c r="Y3205" s="6">
        <v>0</v>
      </c>
      <c r="Z3205" s="6">
        <v>0</v>
      </c>
      <c r="AA3205">
        <v>0</v>
      </c>
      <c r="AB3205" s="6">
        <v>0</v>
      </c>
      <c r="AC3205" s="6">
        <v>0</v>
      </c>
      <c r="AD3205">
        <v>0</v>
      </c>
      <c r="AE3205" s="6">
        <v>0</v>
      </c>
      <c r="AF3205" s="6">
        <v>0</v>
      </c>
      <c r="AG3205">
        <v>0</v>
      </c>
      <c r="AH3205" s="6">
        <v>0</v>
      </c>
      <c r="AI3205" s="6">
        <v>0</v>
      </c>
      <c r="AJ3205">
        <v>0</v>
      </c>
      <c r="AK3205" s="6">
        <v>0</v>
      </c>
      <c r="AL3205" s="6">
        <v>0</v>
      </c>
      <c r="AM3205">
        <v>0</v>
      </c>
      <c r="AN3205" s="6">
        <v>0</v>
      </c>
      <c r="AO3205" s="6">
        <v>0</v>
      </c>
      <c r="AP3205">
        <v>0</v>
      </c>
      <c r="AQ3205" s="6">
        <v>0</v>
      </c>
      <c r="AR3205" s="6">
        <v>0</v>
      </c>
      <c r="AS3205">
        <v>0</v>
      </c>
      <c r="AT3205" s="6">
        <v>0</v>
      </c>
      <c r="AU3205" s="6">
        <v>0</v>
      </c>
      <c r="AV3205">
        <v>0</v>
      </c>
      <c r="AW3205" s="6">
        <v>0</v>
      </c>
      <c r="AX3205" s="6">
        <v>0</v>
      </c>
      <c r="AY3205">
        <v>0</v>
      </c>
      <c r="AZ3205" s="6">
        <v>0</v>
      </c>
      <c r="BA3205" s="6">
        <v>0</v>
      </c>
      <c r="BB3205">
        <v>0</v>
      </c>
      <c r="BC3205" s="6">
        <v>0</v>
      </c>
      <c r="BD3205" s="6">
        <v>0</v>
      </c>
      <c r="BE3205" s="6">
        <v>0</v>
      </c>
      <c r="BF3205" s="6">
        <v>0</v>
      </c>
    </row>
    <row r="3206" spans="1:58" x14ac:dyDescent="0.25">
      <c r="A3206" s="5">
        <v>16</v>
      </c>
      <c r="B3206" t="s">
        <v>58</v>
      </c>
      <c r="C3206" t="s">
        <v>59</v>
      </c>
      <c r="D3206">
        <v>2022</v>
      </c>
      <c r="E3206" s="2">
        <v>44834</v>
      </c>
      <c r="F3206" s="1" t="s">
        <v>3917</v>
      </c>
      <c r="G3206" t="s">
        <v>3918</v>
      </c>
      <c r="H3206" t="s">
        <v>3919</v>
      </c>
      <c r="I3206" t="str">
        <f>VLOOKUP(F3206,[1]por_codigo!$A$2:$G$69,6,0)</f>
        <v>002</v>
      </c>
      <c r="J3206" t="str">
        <f>VLOOKUP(F3206,[1]por_codigo!$A$2:$G$69,7,0)</f>
        <v>Sector Gobierno</v>
      </c>
      <c r="K3206" s="1" t="s">
        <v>94</v>
      </c>
      <c r="L3206" t="s">
        <v>95</v>
      </c>
      <c r="M3206" s="1" t="s">
        <v>365</v>
      </c>
      <c r="N3206" t="s">
        <v>366</v>
      </c>
      <c r="O3206" s="1" t="s">
        <v>3928</v>
      </c>
      <c r="P3206" t="s">
        <v>3929</v>
      </c>
      <c r="Q3206">
        <v>1</v>
      </c>
      <c r="R3206">
        <v>3</v>
      </c>
      <c r="S3206" t="s">
        <v>3942</v>
      </c>
      <c r="T3206">
        <v>3</v>
      </c>
      <c r="U3206">
        <v>1</v>
      </c>
      <c r="V3206" s="6">
        <v>0</v>
      </c>
      <c r="W3206" s="6">
        <v>0</v>
      </c>
      <c r="X3206">
        <v>2</v>
      </c>
      <c r="Y3206" s="6">
        <v>0</v>
      </c>
      <c r="Z3206" s="6">
        <v>0</v>
      </c>
      <c r="AA3206">
        <v>3</v>
      </c>
      <c r="AB3206" s="6">
        <v>50</v>
      </c>
      <c r="AC3206" s="6">
        <v>0</v>
      </c>
      <c r="AD3206">
        <v>4</v>
      </c>
      <c r="AE3206" s="6">
        <v>50</v>
      </c>
      <c r="AF3206" s="6">
        <v>50</v>
      </c>
      <c r="AG3206">
        <v>5</v>
      </c>
      <c r="AH3206" s="6">
        <v>0</v>
      </c>
      <c r="AI3206" s="6">
        <v>0</v>
      </c>
      <c r="AJ3206">
        <v>6</v>
      </c>
      <c r="AK3206" s="6">
        <v>0</v>
      </c>
      <c r="AL3206" s="6">
        <v>0</v>
      </c>
      <c r="AM3206">
        <v>7</v>
      </c>
      <c r="AN3206" s="6">
        <v>0</v>
      </c>
      <c r="AO3206" s="6">
        <v>0</v>
      </c>
      <c r="AP3206">
        <v>8</v>
      </c>
      <c r="AQ3206" s="6">
        <v>0</v>
      </c>
      <c r="AR3206" s="6">
        <v>0</v>
      </c>
      <c r="AS3206">
        <v>9</v>
      </c>
      <c r="AT3206" s="6">
        <v>0</v>
      </c>
      <c r="AU3206" s="6">
        <v>50</v>
      </c>
      <c r="AV3206">
        <v>10</v>
      </c>
      <c r="AW3206" s="6">
        <v>0</v>
      </c>
      <c r="AX3206" s="6">
        <v>0</v>
      </c>
      <c r="AY3206">
        <v>11</v>
      </c>
      <c r="AZ3206" s="6">
        <v>0</v>
      </c>
      <c r="BA3206" s="6">
        <v>0</v>
      </c>
      <c r="BB3206">
        <v>12</v>
      </c>
      <c r="BC3206" s="6">
        <v>0</v>
      </c>
      <c r="BD3206" s="6">
        <v>0</v>
      </c>
      <c r="BE3206" s="6">
        <v>100</v>
      </c>
      <c r="BF3206" s="6">
        <v>100</v>
      </c>
    </row>
    <row r="3207" spans="1:58" x14ac:dyDescent="0.25">
      <c r="A3207" s="5">
        <v>16</v>
      </c>
      <c r="B3207" t="s">
        <v>58</v>
      </c>
      <c r="C3207" t="s">
        <v>59</v>
      </c>
      <c r="D3207">
        <v>2022</v>
      </c>
      <c r="E3207" s="2">
        <v>44834</v>
      </c>
      <c r="F3207" s="1" t="s">
        <v>3917</v>
      </c>
      <c r="G3207" t="s">
        <v>3918</v>
      </c>
      <c r="H3207" t="s">
        <v>3919</v>
      </c>
      <c r="I3207" t="str">
        <f>VLOOKUP(F3207,[1]por_codigo!$A$2:$G$69,6,0)</f>
        <v>002</v>
      </c>
      <c r="J3207" t="str">
        <f>VLOOKUP(F3207,[1]por_codigo!$A$2:$G$69,7,0)</f>
        <v>Sector Gobierno</v>
      </c>
      <c r="K3207" s="1" t="s">
        <v>94</v>
      </c>
      <c r="L3207" t="s">
        <v>95</v>
      </c>
      <c r="M3207" s="1" t="s">
        <v>365</v>
      </c>
      <c r="N3207" t="s">
        <v>366</v>
      </c>
      <c r="O3207" s="1" t="s">
        <v>3928</v>
      </c>
      <c r="P3207" t="s">
        <v>3929</v>
      </c>
      <c r="Q3207">
        <v>2</v>
      </c>
      <c r="R3207">
        <v>3</v>
      </c>
      <c r="S3207" t="s">
        <v>3943</v>
      </c>
      <c r="T3207">
        <v>3</v>
      </c>
      <c r="U3207">
        <v>1</v>
      </c>
      <c r="V3207" s="6">
        <v>0</v>
      </c>
      <c r="W3207" s="6">
        <v>0</v>
      </c>
      <c r="X3207">
        <v>2</v>
      </c>
      <c r="Y3207" s="6">
        <v>0</v>
      </c>
      <c r="Z3207" s="6">
        <v>0</v>
      </c>
      <c r="AA3207">
        <v>3</v>
      </c>
      <c r="AB3207" s="6">
        <v>0</v>
      </c>
      <c r="AC3207" s="6">
        <v>0</v>
      </c>
      <c r="AD3207">
        <v>4</v>
      </c>
      <c r="AE3207" s="6">
        <v>100</v>
      </c>
      <c r="AF3207" s="6">
        <v>100</v>
      </c>
      <c r="AG3207">
        <v>5</v>
      </c>
      <c r="AH3207" s="6">
        <v>0</v>
      </c>
      <c r="AI3207" s="6">
        <v>0</v>
      </c>
      <c r="AJ3207">
        <v>6</v>
      </c>
      <c r="AK3207" s="6">
        <v>0</v>
      </c>
      <c r="AL3207" s="6">
        <v>0</v>
      </c>
      <c r="AM3207">
        <v>7</v>
      </c>
      <c r="AN3207" s="6">
        <v>0</v>
      </c>
      <c r="AO3207" s="6">
        <v>0</v>
      </c>
      <c r="AP3207">
        <v>8</v>
      </c>
      <c r="AQ3207" s="6">
        <v>0</v>
      </c>
      <c r="AR3207" s="6">
        <v>0</v>
      </c>
      <c r="AS3207">
        <v>9</v>
      </c>
      <c r="AT3207" s="6">
        <v>0</v>
      </c>
      <c r="AU3207" s="6">
        <v>0</v>
      </c>
      <c r="AV3207">
        <v>10</v>
      </c>
      <c r="AW3207" s="6">
        <v>0</v>
      </c>
      <c r="AX3207" s="6">
        <v>0</v>
      </c>
      <c r="AY3207">
        <v>11</v>
      </c>
      <c r="AZ3207" s="6">
        <v>0</v>
      </c>
      <c r="BA3207" s="6">
        <v>0</v>
      </c>
      <c r="BB3207">
        <v>12</v>
      </c>
      <c r="BC3207" s="6">
        <v>0</v>
      </c>
      <c r="BD3207" s="6">
        <v>0</v>
      </c>
      <c r="BE3207" s="6">
        <v>100</v>
      </c>
      <c r="BF3207" s="6">
        <v>100</v>
      </c>
    </row>
    <row r="3208" spans="1:58" x14ac:dyDescent="0.25">
      <c r="A3208" s="5">
        <v>16</v>
      </c>
      <c r="B3208" t="s">
        <v>58</v>
      </c>
      <c r="C3208" t="s">
        <v>59</v>
      </c>
      <c r="D3208">
        <v>2022</v>
      </c>
      <c r="E3208" s="2">
        <v>44834</v>
      </c>
      <c r="F3208" s="1" t="s">
        <v>3917</v>
      </c>
      <c r="G3208" t="s">
        <v>3918</v>
      </c>
      <c r="H3208" t="s">
        <v>3919</v>
      </c>
      <c r="I3208" t="str">
        <f>VLOOKUP(F3208,[1]por_codigo!$A$2:$G$69,6,0)</f>
        <v>002</v>
      </c>
      <c r="J3208" t="str">
        <f>VLOOKUP(F3208,[1]por_codigo!$A$2:$G$69,7,0)</f>
        <v>Sector Gobierno</v>
      </c>
      <c r="K3208" s="1" t="s">
        <v>94</v>
      </c>
      <c r="L3208" t="s">
        <v>95</v>
      </c>
      <c r="M3208" s="1" t="s">
        <v>365</v>
      </c>
      <c r="N3208" t="s">
        <v>366</v>
      </c>
      <c r="O3208" s="1" t="s">
        <v>3928</v>
      </c>
      <c r="P3208" t="s">
        <v>3929</v>
      </c>
      <c r="Q3208">
        <v>3</v>
      </c>
      <c r="R3208">
        <v>3</v>
      </c>
      <c r="S3208" t="s">
        <v>3944</v>
      </c>
      <c r="T3208">
        <v>1</v>
      </c>
      <c r="U3208">
        <v>1</v>
      </c>
      <c r="V3208" s="6">
        <v>0</v>
      </c>
      <c r="W3208" s="6">
        <v>0</v>
      </c>
      <c r="X3208">
        <v>2</v>
      </c>
      <c r="Y3208" s="6">
        <v>0</v>
      </c>
      <c r="Z3208" s="6">
        <v>0</v>
      </c>
      <c r="AA3208">
        <v>3</v>
      </c>
      <c r="AB3208" s="6">
        <v>0</v>
      </c>
      <c r="AC3208" s="6">
        <v>0</v>
      </c>
      <c r="AD3208">
        <v>4</v>
      </c>
      <c r="AE3208" s="6">
        <v>0</v>
      </c>
      <c r="AF3208" s="6">
        <v>0</v>
      </c>
      <c r="AG3208">
        <v>5</v>
      </c>
      <c r="AH3208" s="6">
        <v>50</v>
      </c>
      <c r="AI3208" s="6">
        <v>50</v>
      </c>
      <c r="AJ3208">
        <v>6</v>
      </c>
      <c r="AK3208" s="6">
        <v>50</v>
      </c>
      <c r="AL3208" s="6">
        <v>50</v>
      </c>
      <c r="AM3208">
        <v>7</v>
      </c>
      <c r="AN3208" s="6">
        <v>0</v>
      </c>
      <c r="AO3208" s="6">
        <v>0</v>
      </c>
      <c r="AP3208">
        <v>8</v>
      </c>
      <c r="AQ3208" s="6">
        <v>0</v>
      </c>
      <c r="AR3208" s="6">
        <v>0</v>
      </c>
      <c r="AS3208">
        <v>9</v>
      </c>
      <c r="AT3208" s="6">
        <v>0</v>
      </c>
      <c r="AU3208" s="6">
        <v>0</v>
      </c>
      <c r="AV3208">
        <v>10</v>
      </c>
      <c r="AW3208" s="6">
        <v>0</v>
      </c>
      <c r="AX3208" s="6">
        <v>0</v>
      </c>
      <c r="AY3208">
        <v>11</v>
      </c>
      <c r="AZ3208" s="6">
        <v>0</v>
      </c>
      <c r="BA3208" s="6">
        <v>0</v>
      </c>
      <c r="BB3208">
        <v>12</v>
      </c>
      <c r="BC3208" s="6">
        <v>0</v>
      </c>
      <c r="BD3208" s="6">
        <v>0</v>
      </c>
      <c r="BE3208" s="6">
        <v>100</v>
      </c>
      <c r="BF3208" s="6">
        <v>100</v>
      </c>
    </row>
    <row r="3209" spans="1:58" x14ac:dyDescent="0.25">
      <c r="A3209" s="5">
        <v>16</v>
      </c>
      <c r="B3209" t="s">
        <v>58</v>
      </c>
      <c r="C3209" t="s">
        <v>59</v>
      </c>
      <c r="D3209">
        <v>2022</v>
      </c>
      <c r="E3209" s="2">
        <v>44834</v>
      </c>
      <c r="F3209" s="1" t="s">
        <v>3917</v>
      </c>
      <c r="G3209" t="s">
        <v>3918</v>
      </c>
      <c r="H3209" t="s">
        <v>3919</v>
      </c>
      <c r="I3209" t="str">
        <f>VLOOKUP(F3209,[1]por_codigo!$A$2:$G$69,6,0)</f>
        <v>002</v>
      </c>
      <c r="J3209" t="str">
        <f>VLOOKUP(F3209,[1]por_codigo!$A$2:$G$69,7,0)</f>
        <v>Sector Gobierno</v>
      </c>
      <c r="K3209" s="1" t="s">
        <v>94</v>
      </c>
      <c r="L3209" t="s">
        <v>95</v>
      </c>
      <c r="M3209" s="1" t="s">
        <v>365</v>
      </c>
      <c r="N3209" t="s">
        <v>366</v>
      </c>
      <c r="O3209" s="1" t="s">
        <v>3928</v>
      </c>
      <c r="P3209" t="s">
        <v>3929</v>
      </c>
      <c r="Q3209">
        <v>4</v>
      </c>
      <c r="R3209">
        <v>3</v>
      </c>
      <c r="S3209" t="s">
        <v>3945</v>
      </c>
      <c r="T3209">
        <v>5</v>
      </c>
      <c r="U3209">
        <v>1</v>
      </c>
      <c r="V3209" s="6">
        <v>0</v>
      </c>
      <c r="W3209" s="6">
        <v>0</v>
      </c>
      <c r="X3209">
        <v>2</v>
      </c>
      <c r="Y3209" s="6">
        <v>0</v>
      </c>
      <c r="Z3209" s="6">
        <v>0</v>
      </c>
      <c r="AA3209">
        <v>3</v>
      </c>
      <c r="AB3209" s="6">
        <v>0</v>
      </c>
      <c r="AC3209" s="6">
        <v>0</v>
      </c>
      <c r="AD3209">
        <v>4</v>
      </c>
      <c r="AE3209" s="6">
        <v>0</v>
      </c>
      <c r="AF3209" s="6">
        <v>0</v>
      </c>
      <c r="AG3209">
        <v>5</v>
      </c>
      <c r="AH3209" s="6">
        <v>0</v>
      </c>
      <c r="AI3209" s="6">
        <v>0</v>
      </c>
      <c r="AJ3209">
        <v>6</v>
      </c>
      <c r="AK3209" s="6">
        <v>100</v>
      </c>
      <c r="AL3209" s="6">
        <v>100</v>
      </c>
      <c r="AM3209">
        <v>7</v>
      </c>
      <c r="AN3209" s="6">
        <v>0</v>
      </c>
      <c r="AO3209" s="6">
        <v>0</v>
      </c>
      <c r="AP3209">
        <v>8</v>
      </c>
      <c r="AQ3209" s="6">
        <v>0</v>
      </c>
      <c r="AR3209" s="6">
        <v>0</v>
      </c>
      <c r="AS3209">
        <v>9</v>
      </c>
      <c r="AT3209" s="6">
        <v>0</v>
      </c>
      <c r="AU3209" s="6">
        <v>0</v>
      </c>
      <c r="AV3209">
        <v>10</v>
      </c>
      <c r="AW3209" s="6">
        <v>0</v>
      </c>
      <c r="AX3209" s="6">
        <v>0</v>
      </c>
      <c r="AY3209">
        <v>11</v>
      </c>
      <c r="AZ3209" s="6">
        <v>0</v>
      </c>
      <c r="BA3209" s="6">
        <v>0</v>
      </c>
      <c r="BB3209">
        <v>12</v>
      </c>
      <c r="BC3209" s="6">
        <v>0</v>
      </c>
      <c r="BD3209" s="6">
        <v>0</v>
      </c>
      <c r="BE3209" s="6">
        <v>100</v>
      </c>
      <c r="BF3209" s="6">
        <v>100</v>
      </c>
    </row>
    <row r="3210" spans="1:58" x14ac:dyDescent="0.25">
      <c r="A3210" s="5">
        <v>16</v>
      </c>
      <c r="B3210" t="s">
        <v>58</v>
      </c>
      <c r="C3210" t="s">
        <v>59</v>
      </c>
      <c r="D3210">
        <v>2022</v>
      </c>
      <c r="E3210" s="2">
        <v>44834</v>
      </c>
      <c r="F3210" s="1" t="s">
        <v>3917</v>
      </c>
      <c r="G3210" t="s">
        <v>3918</v>
      </c>
      <c r="H3210" t="s">
        <v>3919</v>
      </c>
      <c r="I3210" t="str">
        <f>VLOOKUP(F3210,[1]por_codigo!$A$2:$G$69,6,0)</f>
        <v>002</v>
      </c>
      <c r="J3210" t="str">
        <f>VLOOKUP(F3210,[1]por_codigo!$A$2:$G$69,7,0)</f>
        <v>Sector Gobierno</v>
      </c>
      <c r="K3210" s="1" t="s">
        <v>94</v>
      </c>
      <c r="L3210" t="s">
        <v>95</v>
      </c>
      <c r="M3210" s="1" t="s">
        <v>365</v>
      </c>
      <c r="N3210" t="s">
        <v>366</v>
      </c>
      <c r="O3210" s="1" t="s">
        <v>3928</v>
      </c>
      <c r="P3210" t="s">
        <v>3929</v>
      </c>
      <c r="Q3210">
        <v>5</v>
      </c>
      <c r="R3210">
        <v>3</v>
      </c>
      <c r="S3210" t="s">
        <v>3946</v>
      </c>
      <c r="T3210">
        <v>1</v>
      </c>
      <c r="U3210">
        <v>1</v>
      </c>
      <c r="V3210" s="6">
        <v>0</v>
      </c>
      <c r="W3210" s="6">
        <v>0</v>
      </c>
      <c r="X3210">
        <v>2</v>
      </c>
      <c r="Y3210" s="6">
        <v>0</v>
      </c>
      <c r="Z3210" s="6">
        <v>0</v>
      </c>
      <c r="AA3210">
        <v>3</v>
      </c>
      <c r="AB3210" s="6">
        <v>0</v>
      </c>
      <c r="AC3210" s="6">
        <v>0</v>
      </c>
      <c r="AD3210">
        <v>4</v>
      </c>
      <c r="AE3210" s="6">
        <v>0</v>
      </c>
      <c r="AF3210" s="6">
        <v>0</v>
      </c>
      <c r="AG3210">
        <v>5</v>
      </c>
      <c r="AH3210" s="6">
        <v>0</v>
      </c>
      <c r="AI3210" s="6">
        <v>0</v>
      </c>
      <c r="AJ3210">
        <v>6</v>
      </c>
      <c r="AK3210" s="6">
        <v>0</v>
      </c>
      <c r="AL3210" s="6">
        <v>0</v>
      </c>
      <c r="AM3210">
        <v>7</v>
      </c>
      <c r="AN3210" s="6">
        <v>0</v>
      </c>
      <c r="AO3210" s="6">
        <v>0</v>
      </c>
      <c r="AP3210">
        <v>8</v>
      </c>
      <c r="AQ3210" s="6">
        <v>100</v>
      </c>
      <c r="AR3210" s="6">
        <v>100</v>
      </c>
      <c r="AS3210">
        <v>9</v>
      </c>
      <c r="AT3210" s="6">
        <v>0</v>
      </c>
      <c r="AU3210" s="6">
        <v>0</v>
      </c>
      <c r="AV3210">
        <v>10</v>
      </c>
      <c r="AW3210" s="6">
        <v>0</v>
      </c>
      <c r="AX3210" s="6">
        <v>0</v>
      </c>
      <c r="AY3210">
        <v>11</v>
      </c>
      <c r="AZ3210" s="6">
        <v>0</v>
      </c>
      <c r="BA3210" s="6">
        <v>0</v>
      </c>
      <c r="BB3210">
        <v>12</v>
      </c>
      <c r="BC3210" s="6">
        <v>0</v>
      </c>
      <c r="BD3210" s="6">
        <v>0</v>
      </c>
      <c r="BE3210" s="6">
        <v>100</v>
      </c>
      <c r="BF3210" s="6">
        <v>100</v>
      </c>
    </row>
    <row r="3211" spans="1:58" x14ac:dyDescent="0.25">
      <c r="A3211" s="5">
        <v>16</v>
      </c>
      <c r="B3211" t="s">
        <v>58</v>
      </c>
      <c r="C3211" t="s">
        <v>59</v>
      </c>
      <c r="D3211">
        <v>2022</v>
      </c>
      <c r="E3211" s="2">
        <v>44834</v>
      </c>
      <c r="F3211" s="1" t="s">
        <v>3917</v>
      </c>
      <c r="G3211" t="s">
        <v>3918</v>
      </c>
      <c r="H3211" t="s">
        <v>3919</v>
      </c>
      <c r="I3211" t="str">
        <f>VLOOKUP(F3211,[1]por_codigo!$A$2:$G$69,6,0)</f>
        <v>002</v>
      </c>
      <c r="J3211" t="str">
        <f>VLOOKUP(F3211,[1]por_codigo!$A$2:$G$69,7,0)</f>
        <v>Sector Gobierno</v>
      </c>
      <c r="K3211" s="1" t="s">
        <v>94</v>
      </c>
      <c r="L3211" t="s">
        <v>95</v>
      </c>
      <c r="M3211" s="1" t="s">
        <v>365</v>
      </c>
      <c r="N3211" t="s">
        <v>366</v>
      </c>
      <c r="O3211" s="1" t="s">
        <v>3928</v>
      </c>
      <c r="P3211" t="s">
        <v>3929</v>
      </c>
      <c r="Q3211">
        <v>4</v>
      </c>
      <c r="R3211">
        <v>0</v>
      </c>
      <c r="S3211" t="s">
        <v>3947</v>
      </c>
      <c r="T3211">
        <v>0</v>
      </c>
      <c r="U3211">
        <v>0</v>
      </c>
      <c r="V3211" s="6">
        <v>0</v>
      </c>
      <c r="W3211" s="6">
        <v>0</v>
      </c>
      <c r="X3211">
        <v>0</v>
      </c>
      <c r="Y3211" s="6">
        <v>0</v>
      </c>
      <c r="Z3211" s="6">
        <v>0</v>
      </c>
      <c r="AA3211">
        <v>0</v>
      </c>
      <c r="AB3211" s="6">
        <v>0</v>
      </c>
      <c r="AC3211" s="6">
        <v>0</v>
      </c>
      <c r="AD3211">
        <v>0</v>
      </c>
      <c r="AE3211" s="6">
        <v>0</v>
      </c>
      <c r="AF3211" s="6">
        <v>0</v>
      </c>
      <c r="AG3211">
        <v>0</v>
      </c>
      <c r="AH3211" s="6">
        <v>0</v>
      </c>
      <c r="AI3211" s="6">
        <v>0</v>
      </c>
      <c r="AJ3211">
        <v>0</v>
      </c>
      <c r="AK3211" s="6">
        <v>0</v>
      </c>
      <c r="AL3211" s="6">
        <v>0</v>
      </c>
      <c r="AM3211">
        <v>0</v>
      </c>
      <c r="AN3211" s="6">
        <v>0</v>
      </c>
      <c r="AO3211" s="6">
        <v>0</v>
      </c>
      <c r="AP3211">
        <v>0</v>
      </c>
      <c r="AQ3211" s="6">
        <v>0</v>
      </c>
      <c r="AR3211" s="6">
        <v>0</v>
      </c>
      <c r="AS3211">
        <v>0</v>
      </c>
      <c r="AT3211" s="6">
        <v>0</v>
      </c>
      <c r="AU3211" s="6">
        <v>0</v>
      </c>
      <c r="AV3211">
        <v>0</v>
      </c>
      <c r="AW3211" s="6">
        <v>0</v>
      </c>
      <c r="AX3211" s="6">
        <v>0</v>
      </c>
      <c r="AY3211">
        <v>0</v>
      </c>
      <c r="AZ3211" s="6">
        <v>0</v>
      </c>
      <c r="BA3211" s="6">
        <v>0</v>
      </c>
      <c r="BB3211">
        <v>0</v>
      </c>
      <c r="BC3211" s="6">
        <v>0</v>
      </c>
      <c r="BD3211" s="6">
        <v>0</v>
      </c>
      <c r="BE3211" s="6">
        <v>0</v>
      </c>
      <c r="BF3211" s="6">
        <v>0</v>
      </c>
    </row>
    <row r="3212" spans="1:58" x14ac:dyDescent="0.25">
      <c r="A3212" s="5">
        <v>16</v>
      </c>
      <c r="B3212" t="s">
        <v>58</v>
      </c>
      <c r="C3212" t="s">
        <v>59</v>
      </c>
      <c r="D3212">
        <v>2022</v>
      </c>
      <c r="E3212" s="2">
        <v>44834</v>
      </c>
      <c r="F3212" s="1" t="s">
        <v>3917</v>
      </c>
      <c r="G3212" t="s">
        <v>3918</v>
      </c>
      <c r="H3212" t="s">
        <v>3919</v>
      </c>
      <c r="I3212" t="str">
        <f>VLOOKUP(F3212,[1]por_codigo!$A$2:$G$69,6,0)</f>
        <v>002</v>
      </c>
      <c r="J3212" t="str">
        <f>VLOOKUP(F3212,[1]por_codigo!$A$2:$G$69,7,0)</f>
        <v>Sector Gobierno</v>
      </c>
      <c r="K3212" s="1" t="s">
        <v>94</v>
      </c>
      <c r="L3212" t="s">
        <v>95</v>
      </c>
      <c r="M3212" s="1" t="s">
        <v>365</v>
      </c>
      <c r="N3212" t="s">
        <v>366</v>
      </c>
      <c r="O3212" s="1" t="s">
        <v>3928</v>
      </c>
      <c r="P3212" t="s">
        <v>3929</v>
      </c>
      <c r="Q3212">
        <v>1</v>
      </c>
      <c r="R3212">
        <v>4</v>
      </c>
      <c r="S3212" t="s">
        <v>3948</v>
      </c>
      <c r="T3212">
        <v>3</v>
      </c>
      <c r="U3212">
        <v>1</v>
      </c>
      <c r="V3212" s="6">
        <v>0</v>
      </c>
      <c r="W3212" s="6">
        <v>0</v>
      </c>
      <c r="X3212">
        <v>2</v>
      </c>
      <c r="Y3212" s="6">
        <v>30</v>
      </c>
      <c r="Z3212" s="6">
        <v>30</v>
      </c>
      <c r="AA3212">
        <v>3</v>
      </c>
      <c r="AB3212" s="6">
        <v>30</v>
      </c>
      <c r="AC3212" s="6">
        <v>30</v>
      </c>
      <c r="AD3212">
        <v>4</v>
      </c>
      <c r="AE3212" s="6">
        <v>40</v>
      </c>
      <c r="AF3212" s="6">
        <v>40</v>
      </c>
      <c r="AG3212">
        <v>5</v>
      </c>
      <c r="AH3212" s="6">
        <v>0</v>
      </c>
      <c r="AI3212" s="6">
        <v>0</v>
      </c>
      <c r="AJ3212">
        <v>6</v>
      </c>
      <c r="AK3212" s="6">
        <v>0</v>
      </c>
      <c r="AL3212" s="6">
        <v>0</v>
      </c>
      <c r="AM3212">
        <v>7</v>
      </c>
      <c r="AN3212" s="6">
        <v>0</v>
      </c>
      <c r="AO3212" s="6">
        <v>0</v>
      </c>
      <c r="AP3212">
        <v>8</v>
      </c>
      <c r="AQ3212" s="6">
        <v>0</v>
      </c>
      <c r="AR3212" s="6">
        <v>0</v>
      </c>
      <c r="AS3212">
        <v>9</v>
      </c>
      <c r="AT3212" s="6">
        <v>0</v>
      </c>
      <c r="AU3212" s="6">
        <v>0</v>
      </c>
      <c r="AV3212">
        <v>10</v>
      </c>
      <c r="AW3212" s="6">
        <v>0</v>
      </c>
      <c r="AX3212" s="6">
        <v>0</v>
      </c>
      <c r="AY3212">
        <v>11</v>
      </c>
      <c r="AZ3212" s="6">
        <v>0</v>
      </c>
      <c r="BA3212" s="6">
        <v>0</v>
      </c>
      <c r="BB3212">
        <v>12</v>
      </c>
      <c r="BC3212" s="6">
        <v>0</v>
      </c>
      <c r="BD3212" s="6">
        <v>0</v>
      </c>
      <c r="BE3212" s="6">
        <v>100</v>
      </c>
      <c r="BF3212" s="6">
        <v>100</v>
      </c>
    </row>
    <row r="3213" spans="1:58" x14ac:dyDescent="0.25">
      <c r="A3213" s="5">
        <v>16</v>
      </c>
      <c r="B3213" t="s">
        <v>58</v>
      </c>
      <c r="C3213" t="s">
        <v>59</v>
      </c>
      <c r="D3213">
        <v>2022</v>
      </c>
      <c r="E3213" s="2">
        <v>44834</v>
      </c>
      <c r="F3213" s="1" t="s">
        <v>3917</v>
      </c>
      <c r="G3213" t="s">
        <v>3918</v>
      </c>
      <c r="H3213" t="s">
        <v>3919</v>
      </c>
      <c r="I3213" t="str">
        <f>VLOOKUP(F3213,[1]por_codigo!$A$2:$G$69,6,0)</f>
        <v>002</v>
      </c>
      <c r="J3213" t="str">
        <f>VLOOKUP(F3213,[1]por_codigo!$A$2:$G$69,7,0)</f>
        <v>Sector Gobierno</v>
      </c>
      <c r="K3213" s="1" t="s">
        <v>94</v>
      </c>
      <c r="L3213" t="s">
        <v>95</v>
      </c>
      <c r="M3213" s="1" t="s">
        <v>365</v>
      </c>
      <c r="N3213" t="s">
        <v>366</v>
      </c>
      <c r="O3213" s="1" t="s">
        <v>3928</v>
      </c>
      <c r="P3213" t="s">
        <v>3929</v>
      </c>
      <c r="Q3213">
        <v>2</v>
      </c>
      <c r="R3213">
        <v>4</v>
      </c>
      <c r="S3213" t="s">
        <v>3949</v>
      </c>
      <c r="T3213">
        <v>1</v>
      </c>
      <c r="U3213">
        <v>1</v>
      </c>
      <c r="V3213" s="6">
        <v>0</v>
      </c>
      <c r="W3213" s="6">
        <v>0</v>
      </c>
      <c r="X3213">
        <v>2</v>
      </c>
      <c r="Y3213" s="6">
        <v>0</v>
      </c>
      <c r="Z3213" s="6">
        <v>0</v>
      </c>
      <c r="AA3213">
        <v>3</v>
      </c>
      <c r="AB3213" s="6">
        <v>30</v>
      </c>
      <c r="AC3213" s="6">
        <v>30</v>
      </c>
      <c r="AD3213">
        <v>4</v>
      </c>
      <c r="AE3213" s="6">
        <v>30</v>
      </c>
      <c r="AF3213" s="6">
        <v>30</v>
      </c>
      <c r="AG3213">
        <v>5</v>
      </c>
      <c r="AH3213" s="6">
        <v>40</v>
      </c>
      <c r="AI3213" s="6">
        <v>40</v>
      </c>
      <c r="AJ3213">
        <v>6</v>
      </c>
      <c r="AK3213" s="6">
        <v>0</v>
      </c>
      <c r="AL3213" s="6">
        <v>0</v>
      </c>
      <c r="AM3213">
        <v>7</v>
      </c>
      <c r="AN3213" s="6">
        <v>0</v>
      </c>
      <c r="AO3213" s="6">
        <v>0</v>
      </c>
      <c r="AP3213">
        <v>8</v>
      </c>
      <c r="AQ3213" s="6">
        <v>0</v>
      </c>
      <c r="AR3213" s="6">
        <v>0</v>
      </c>
      <c r="AS3213">
        <v>9</v>
      </c>
      <c r="AT3213" s="6">
        <v>0</v>
      </c>
      <c r="AU3213" s="6">
        <v>0</v>
      </c>
      <c r="AV3213">
        <v>10</v>
      </c>
      <c r="AW3213" s="6">
        <v>0</v>
      </c>
      <c r="AX3213" s="6">
        <v>0</v>
      </c>
      <c r="AY3213">
        <v>11</v>
      </c>
      <c r="AZ3213" s="6">
        <v>0</v>
      </c>
      <c r="BA3213" s="6">
        <v>0</v>
      </c>
      <c r="BB3213">
        <v>12</v>
      </c>
      <c r="BC3213" s="6">
        <v>0</v>
      </c>
      <c r="BD3213" s="6">
        <v>0</v>
      </c>
      <c r="BE3213" s="6">
        <v>100</v>
      </c>
      <c r="BF3213" s="6">
        <v>100</v>
      </c>
    </row>
    <row r="3214" spans="1:58" x14ac:dyDescent="0.25">
      <c r="A3214" s="5">
        <v>16</v>
      </c>
      <c r="B3214" t="s">
        <v>58</v>
      </c>
      <c r="C3214" t="s">
        <v>59</v>
      </c>
      <c r="D3214">
        <v>2022</v>
      </c>
      <c r="E3214" s="2">
        <v>44834</v>
      </c>
      <c r="F3214" s="1" t="s">
        <v>3917</v>
      </c>
      <c r="G3214" t="s">
        <v>3918</v>
      </c>
      <c r="H3214" t="s">
        <v>3919</v>
      </c>
      <c r="I3214" t="str">
        <f>VLOOKUP(F3214,[1]por_codigo!$A$2:$G$69,6,0)</f>
        <v>002</v>
      </c>
      <c r="J3214" t="str">
        <f>VLOOKUP(F3214,[1]por_codigo!$A$2:$G$69,7,0)</f>
        <v>Sector Gobierno</v>
      </c>
      <c r="K3214" s="1" t="s">
        <v>94</v>
      </c>
      <c r="L3214" t="s">
        <v>95</v>
      </c>
      <c r="M3214" s="1" t="s">
        <v>365</v>
      </c>
      <c r="N3214" t="s">
        <v>366</v>
      </c>
      <c r="O3214" s="1" t="s">
        <v>3928</v>
      </c>
      <c r="P3214" t="s">
        <v>3929</v>
      </c>
      <c r="Q3214">
        <v>3</v>
      </c>
      <c r="R3214">
        <v>4</v>
      </c>
      <c r="S3214" t="s">
        <v>3950</v>
      </c>
      <c r="T3214">
        <v>4</v>
      </c>
      <c r="U3214">
        <v>1</v>
      </c>
      <c r="V3214" s="6">
        <v>0</v>
      </c>
      <c r="W3214" s="6">
        <v>0</v>
      </c>
      <c r="X3214">
        <v>2</v>
      </c>
      <c r="Y3214" s="6">
        <v>0</v>
      </c>
      <c r="Z3214" s="6">
        <v>0</v>
      </c>
      <c r="AA3214">
        <v>3</v>
      </c>
      <c r="AB3214" s="6">
        <v>0</v>
      </c>
      <c r="AC3214" s="6">
        <v>0</v>
      </c>
      <c r="AD3214">
        <v>4</v>
      </c>
      <c r="AE3214" s="6">
        <v>30</v>
      </c>
      <c r="AF3214" s="6">
        <v>30</v>
      </c>
      <c r="AG3214">
        <v>5</v>
      </c>
      <c r="AH3214" s="6">
        <v>30</v>
      </c>
      <c r="AI3214" s="6">
        <v>30</v>
      </c>
      <c r="AJ3214">
        <v>6</v>
      </c>
      <c r="AK3214" s="6">
        <v>40</v>
      </c>
      <c r="AL3214" s="6">
        <v>40</v>
      </c>
      <c r="AM3214">
        <v>7</v>
      </c>
      <c r="AN3214" s="6">
        <v>0</v>
      </c>
      <c r="AO3214" s="6">
        <v>0</v>
      </c>
      <c r="AP3214">
        <v>8</v>
      </c>
      <c r="AQ3214" s="6">
        <v>0</v>
      </c>
      <c r="AR3214" s="6">
        <v>0</v>
      </c>
      <c r="AS3214">
        <v>9</v>
      </c>
      <c r="AT3214" s="6">
        <v>0</v>
      </c>
      <c r="AU3214" s="6">
        <v>0</v>
      </c>
      <c r="AV3214">
        <v>10</v>
      </c>
      <c r="AW3214" s="6">
        <v>0</v>
      </c>
      <c r="AX3214" s="6">
        <v>0</v>
      </c>
      <c r="AY3214">
        <v>11</v>
      </c>
      <c r="AZ3214" s="6">
        <v>0</v>
      </c>
      <c r="BA3214" s="6">
        <v>0</v>
      </c>
      <c r="BB3214">
        <v>12</v>
      </c>
      <c r="BC3214" s="6">
        <v>0</v>
      </c>
      <c r="BD3214" s="6">
        <v>0</v>
      </c>
      <c r="BE3214" s="6">
        <v>100</v>
      </c>
      <c r="BF3214" s="6">
        <v>100</v>
      </c>
    </row>
    <row r="3215" spans="1:58" x14ac:dyDescent="0.25">
      <c r="A3215" s="5">
        <v>16</v>
      </c>
      <c r="B3215" t="s">
        <v>58</v>
      </c>
      <c r="C3215" t="s">
        <v>59</v>
      </c>
      <c r="D3215">
        <v>2022</v>
      </c>
      <c r="E3215" s="2">
        <v>44834</v>
      </c>
      <c r="F3215" s="1" t="s">
        <v>3917</v>
      </c>
      <c r="G3215" t="s">
        <v>3918</v>
      </c>
      <c r="H3215" t="s">
        <v>3919</v>
      </c>
      <c r="I3215" t="str">
        <f>VLOOKUP(F3215,[1]por_codigo!$A$2:$G$69,6,0)</f>
        <v>002</v>
      </c>
      <c r="J3215" t="str">
        <f>VLOOKUP(F3215,[1]por_codigo!$A$2:$G$69,7,0)</f>
        <v>Sector Gobierno</v>
      </c>
      <c r="K3215" s="1" t="s">
        <v>94</v>
      </c>
      <c r="L3215" t="s">
        <v>95</v>
      </c>
      <c r="M3215" s="1" t="s">
        <v>365</v>
      </c>
      <c r="N3215" t="s">
        <v>366</v>
      </c>
      <c r="O3215" s="1" t="s">
        <v>3928</v>
      </c>
      <c r="P3215" t="s">
        <v>3929</v>
      </c>
      <c r="Q3215">
        <v>4</v>
      </c>
      <c r="R3215">
        <v>4</v>
      </c>
      <c r="S3215" t="s">
        <v>3951</v>
      </c>
      <c r="T3215">
        <v>5</v>
      </c>
      <c r="U3215">
        <v>1</v>
      </c>
      <c r="V3215" s="6">
        <v>0</v>
      </c>
      <c r="W3215" s="6">
        <v>0</v>
      </c>
      <c r="X3215">
        <v>2</v>
      </c>
      <c r="Y3215" s="6">
        <v>0</v>
      </c>
      <c r="Z3215" s="6">
        <v>0</v>
      </c>
      <c r="AA3215">
        <v>3</v>
      </c>
      <c r="AB3215" s="6">
        <v>0</v>
      </c>
      <c r="AC3215" s="6">
        <v>0</v>
      </c>
      <c r="AD3215">
        <v>4</v>
      </c>
      <c r="AE3215" s="6">
        <v>0</v>
      </c>
      <c r="AF3215" s="6">
        <v>0</v>
      </c>
      <c r="AG3215">
        <v>5</v>
      </c>
      <c r="AH3215" s="6">
        <v>15</v>
      </c>
      <c r="AI3215" s="6">
        <v>15</v>
      </c>
      <c r="AJ3215">
        <v>6</v>
      </c>
      <c r="AK3215" s="6">
        <v>15</v>
      </c>
      <c r="AL3215" s="6">
        <v>15</v>
      </c>
      <c r="AM3215">
        <v>7</v>
      </c>
      <c r="AN3215" s="6">
        <v>15</v>
      </c>
      <c r="AO3215" s="6">
        <v>15</v>
      </c>
      <c r="AP3215">
        <v>8</v>
      </c>
      <c r="AQ3215" s="6">
        <v>15</v>
      </c>
      <c r="AR3215" s="6">
        <v>15</v>
      </c>
      <c r="AS3215">
        <v>9</v>
      </c>
      <c r="AT3215" s="6">
        <v>15</v>
      </c>
      <c r="AU3215" s="6">
        <v>15</v>
      </c>
      <c r="AV3215">
        <v>10</v>
      </c>
      <c r="AW3215" s="6">
        <v>15</v>
      </c>
      <c r="AX3215" s="6">
        <v>0</v>
      </c>
      <c r="AY3215">
        <v>11</v>
      </c>
      <c r="AZ3215" s="6">
        <v>10</v>
      </c>
      <c r="BA3215" s="6">
        <v>0</v>
      </c>
      <c r="BB3215">
        <v>12</v>
      </c>
      <c r="BC3215" s="6">
        <v>0</v>
      </c>
      <c r="BD3215" s="6">
        <v>0</v>
      </c>
      <c r="BE3215" s="6">
        <v>100</v>
      </c>
      <c r="BF3215" s="6">
        <v>75</v>
      </c>
    </row>
    <row r="3216" spans="1:58" x14ac:dyDescent="0.25">
      <c r="A3216" s="5">
        <v>16</v>
      </c>
      <c r="B3216" t="s">
        <v>58</v>
      </c>
      <c r="C3216" t="s">
        <v>59</v>
      </c>
      <c r="D3216">
        <v>2022</v>
      </c>
      <c r="E3216" s="2">
        <v>44834</v>
      </c>
      <c r="F3216" s="1" t="s">
        <v>3917</v>
      </c>
      <c r="G3216" t="s">
        <v>3918</v>
      </c>
      <c r="H3216" t="s">
        <v>3919</v>
      </c>
      <c r="I3216" t="str">
        <f>VLOOKUP(F3216,[1]por_codigo!$A$2:$G$69,6,0)</f>
        <v>002</v>
      </c>
      <c r="J3216" t="str">
        <f>VLOOKUP(F3216,[1]por_codigo!$A$2:$G$69,7,0)</f>
        <v>Sector Gobierno</v>
      </c>
      <c r="K3216" s="1" t="s">
        <v>94</v>
      </c>
      <c r="L3216" t="s">
        <v>95</v>
      </c>
      <c r="M3216" s="1" t="s">
        <v>365</v>
      </c>
      <c r="N3216" t="s">
        <v>366</v>
      </c>
      <c r="O3216" s="1" t="s">
        <v>3928</v>
      </c>
      <c r="P3216" t="s">
        <v>3929</v>
      </c>
      <c r="Q3216">
        <v>5</v>
      </c>
      <c r="R3216">
        <v>4</v>
      </c>
      <c r="S3216" t="s">
        <v>3952</v>
      </c>
      <c r="T3216">
        <v>1</v>
      </c>
      <c r="U3216">
        <v>1</v>
      </c>
      <c r="V3216" s="6">
        <v>0</v>
      </c>
      <c r="W3216" s="6">
        <v>0</v>
      </c>
      <c r="X3216">
        <v>2</v>
      </c>
      <c r="Y3216" s="6">
        <v>0</v>
      </c>
      <c r="Z3216" s="6">
        <v>0</v>
      </c>
      <c r="AA3216">
        <v>3</v>
      </c>
      <c r="AB3216" s="6">
        <v>0</v>
      </c>
      <c r="AC3216" s="6">
        <v>0</v>
      </c>
      <c r="AD3216">
        <v>4</v>
      </c>
      <c r="AE3216" s="6">
        <v>0</v>
      </c>
      <c r="AF3216" s="6">
        <v>0</v>
      </c>
      <c r="AG3216">
        <v>5</v>
      </c>
      <c r="AH3216" s="6">
        <v>0</v>
      </c>
      <c r="AI3216" s="6">
        <v>0</v>
      </c>
      <c r="AJ3216">
        <v>6</v>
      </c>
      <c r="AK3216" s="6">
        <v>0</v>
      </c>
      <c r="AL3216" s="6">
        <v>0</v>
      </c>
      <c r="AM3216">
        <v>7</v>
      </c>
      <c r="AN3216" s="6">
        <v>0</v>
      </c>
      <c r="AO3216" s="6">
        <v>0</v>
      </c>
      <c r="AP3216">
        <v>8</v>
      </c>
      <c r="AQ3216" s="6">
        <v>0</v>
      </c>
      <c r="AR3216" s="6">
        <v>0</v>
      </c>
      <c r="AS3216">
        <v>9</v>
      </c>
      <c r="AT3216" s="6">
        <v>0</v>
      </c>
      <c r="AU3216" s="6">
        <v>0</v>
      </c>
      <c r="AV3216">
        <v>10</v>
      </c>
      <c r="AW3216" s="6">
        <v>0</v>
      </c>
      <c r="AX3216" s="6">
        <v>0</v>
      </c>
      <c r="AY3216">
        <v>11</v>
      </c>
      <c r="AZ3216" s="6">
        <v>0</v>
      </c>
      <c r="BA3216" s="6">
        <v>0</v>
      </c>
      <c r="BB3216">
        <v>12</v>
      </c>
      <c r="BC3216" s="6">
        <v>100</v>
      </c>
      <c r="BD3216" s="6">
        <v>0</v>
      </c>
      <c r="BE3216" s="6">
        <v>100</v>
      </c>
      <c r="BF3216" s="6">
        <v>0</v>
      </c>
    </row>
    <row r="3217" spans="1:58" x14ac:dyDescent="0.25">
      <c r="A3217" s="5">
        <v>16</v>
      </c>
      <c r="B3217" t="s">
        <v>58</v>
      </c>
      <c r="C3217" t="s">
        <v>59</v>
      </c>
      <c r="D3217">
        <v>2022</v>
      </c>
      <c r="E3217" s="2">
        <v>44834</v>
      </c>
      <c r="F3217" s="1" t="s">
        <v>3917</v>
      </c>
      <c r="G3217" t="s">
        <v>3918</v>
      </c>
      <c r="H3217" t="s">
        <v>3919</v>
      </c>
      <c r="I3217" t="str">
        <f>VLOOKUP(F3217,[1]por_codigo!$A$2:$G$69,6,0)</f>
        <v>002</v>
      </c>
      <c r="J3217" t="str">
        <f>VLOOKUP(F3217,[1]por_codigo!$A$2:$G$69,7,0)</f>
        <v>Sector Gobierno</v>
      </c>
      <c r="K3217" s="1" t="s">
        <v>94</v>
      </c>
      <c r="L3217" t="s">
        <v>95</v>
      </c>
      <c r="M3217" s="1" t="s">
        <v>365</v>
      </c>
      <c r="N3217" t="s">
        <v>366</v>
      </c>
      <c r="O3217" s="1" t="s">
        <v>3928</v>
      </c>
      <c r="P3217" t="s">
        <v>3929</v>
      </c>
      <c r="Q3217">
        <v>5</v>
      </c>
      <c r="R3217">
        <v>0</v>
      </c>
      <c r="S3217" t="s">
        <v>3953</v>
      </c>
      <c r="T3217">
        <v>0</v>
      </c>
      <c r="U3217">
        <v>0</v>
      </c>
      <c r="V3217" s="6">
        <v>0</v>
      </c>
      <c r="W3217" s="6">
        <v>0</v>
      </c>
      <c r="X3217">
        <v>0</v>
      </c>
      <c r="Y3217" s="6">
        <v>0</v>
      </c>
      <c r="Z3217" s="6">
        <v>0</v>
      </c>
      <c r="AA3217">
        <v>0</v>
      </c>
      <c r="AB3217" s="6">
        <v>0</v>
      </c>
      <c r="AC3217" s="6">
        <v>0</v>
      </c>
      <c r="AD3217">
        <v>0</v>
      </c>
      <c r="AE3217" s="6">
        <v>0</v>
      </c>
      <c r="AF3217" s="6">
        <v>0</v>
      </c>
      <c r="AG3217">
        <v>0</v>
      </c>
      <c r="AH3217" s="6">
        <v>0</v>
      </c>
      <c r="AI3217" s="6">
        <v>0</v>
      </c>
      <c r="AJ3217">
        <v>0</v>
      </c>
      <c r="AK3217" s="6">
        <v>0</v>
      </c>
      <c r="AL3217" s="6">
        <v>0</v>
      </c>
      <c r="AM3217">
        <v>0</v>
      </c>
      <c r="AN3217" s="6">
        <v>0</v>
      </c>
      <c r="AO3217" s="6">
        <v>0</v>
      </c>
      <c r="AP3217">
        <v>0</v>
      </c>
      <c r="AQ3217" s="6">
        <v>0</v>
      </c>
      <c r="AR3217" s="6">
        <v>0</v>
      </c>
      <c r="AS3217">
        <v>0</v>
      </c>
      <c r="AT3217" s="6">
        <v>0</v>
      </c>
      <c r="AU3217" s="6">
        <v>0</v>
      </c>
      <c r="AV3217">
        <v>0</v>
      </c>
      <c r="AW3217" s="6">
        <v>0</v>
      </c>
      <c r="AX3217" s="6">
        <v>0</v>
      </c>
      <c r="AY3217">
        <v>0</v>
      </c>
      <c r="AZ3217" s="6">
        <v>0</v>
      </c>
      <c r="BA3217" s="6">
        <v>0</v>
      </c>
      <c r="BB3217">
        <v>0</v>
      </c>
      <c r="BC3217" s="6">
        <v>0</v>
      </c>
      <c r="BD3217" s="6">
        <v>0</v>
      </c>
      <c r="BE3217" s="6">
        <v>0</v>
      </c>
      <c r="BF3217" s="6">
        <v>0</v>
      </c>
    </row>
    <row r="3218" spans="1:58" x14ac:dyDescent="0.25">
      <c r="A3218" s="5">
        <v>16</v>
      </c>
      <c r="B3218" t="s">
        <v>58</v>
      </c>
      <c r="C3218" t="s">
        <v>59</v>
      </c>
      <c r="D3218">
        <v>2022</v>
      </c>
      <c r="E3218" s="2">
        <v>44834</v>
      </c>
      <c r="F3218" s="1" t="s">
        <v>3917</v>
      </c>
      <c r="G3218" t="s">
        <v>3918</v>
      </c>
      <c r="H3218" t="s">
        <v>3919</v>
      </c>
      <c r="I3218" t="str">
        <f>VLOOKUP(F3218,[1]por_codigo!$A$2:$G$69,6,0)</f>
        <v>002</v>
      </c>
      <c r="J3218" t="str">
        <f>VLOOKUP(F3218,[1]por_codigo!$A$2:$G$69,7,0)</f>
        <v>Sector Gobierno</v>
      </c>
      <c r="K3218" s="1" t="s">
        <v>94</v>
      </c>
      <c r="L3218" t="s">
        <v>95</v>
      </c>
      <c r="M3218" s="1" t="s">
        <v>365</v>
      </c>
      <c r="N3218" t="s">
        <v>366</v>
      </c>
      <c r="O3218" s="1" t="s">
        <v>3928</v>
      </c>
      <c r="P3218" t="s">
        <v>3929</v>
      </c>
      <c r="Q3218">
        <v>1</v>
      </c>
      <c r="R3218">
        <v>5</v>
      </c>
      <c r="S3218" t="s">
        <v>3954</v>
      </c>
      <c r="T3218">
        <v>3</v>
      </c>
      <c r="U3218">
        <v>1</v>
      </c>
      <c r="V3218" s="6">
        <v>100</v>
      </c>
      <c r="W3218" s="6">
        <v>100</v>
      </c>
      <c r="X3218">
        <v>2</v>
      </c>
      <c r="Y3218" s="6">
        <v>0</v>
      </c>
      <c r="Z3218" s="6">
        <v>0</v>
      </c>
      <c r="AA3218">
        <v>3</v>
      </c>
      <c r="AB3218" s="6">
        <v>0</v>
      </c>
      <c r="AC3218" s="6">
        <v>0</v>
      </c>
      <c r="AD3218">
        <v>4</v>
      </c>
      <c r="AE3218" s="6">
        <v>0</v>
      </c>
      <c r="AF3218" s="6">
        <v>0</v>
      </c>
      <c r="AG3218">
        <v>5</v>
      </c>
      <c r="AH3218" s="6">
        <v>0</v>
      </c>
      <c r="AI3218" s="6">
        <v>0</v>
      </c>
      <c r="AJ3218">
        <v>6</v>
      </c>
      <c r="AK3218" s="6">
        <v>0</v>
      </c>
      <c r="AL3218" s="6">
        <v>0</v>
      </c>
      <c r="AM3218">
        <v>7</v>
      </c>
      <c r="AN3218" s="6">
        <v>0</v>
      </c>
      <c r="AO3218" s="6">
        <v>0</v>
      </c>
      <c r="AP3218">
        <v>8</v>
      </c>
      <c r="AQ3218" s="6">
        <v>0</v>
      </c>
      <c r="AR3218" s="6">
        <v>0</v>
      </c>
      <c r="AS3218">
        <v>9</v>
      </c>
      <c r="AT3218" s="6">
        <v>0</v>
      </c>
      <c r="AU3218" s="6">
        <v>0</v>
      </c>
      <c r="AV3218">
        <v>10</v>
      </c>
      <c r="AW3218" s="6">
        <v>0</v>
      </c>
      <c r="AX3218" s="6">
        <v>0</v>
      </c>
      <c r="AY3218">
        <v>11</v>
      </c>
      <c r="AZ3218" s="6">
        <v>0</v>
      </c>
      <c r="BA3218" s="6">
        <v>0</v>
      </c>
      <c r="BB3218">
        <v>12</v>
      </c>
      <c r="BC3218" s="6">
        <v>0</v>
      </c>
      <c r="BD3218" s="6">
        <v>0</v>
      </c>
      <c r="BE3218" s="6">
        <v>100</v>
      </c>
      <c r="BF3218" s="6">
        <v>100</v>
      </c>
    </row>
    <row r="3219" spans="1:58" x14ac:dyDescent="0.25">
      <c r="A3219" s="5">
        <v>16</v>
      </c>
      <c r="B3219" t="s">
        <v>58</v>
      </c>
      <c r="C3219" t="s">
        <v>59</v>
      </c>
      <c r="D3219">
        <v>2022</v>
      </c>
      <c r="E3219" s="2">
        <v>44834</v>
      </c>
      <c r="F3219" s="1" t="s">
        <v>3917</v>
      </c>
      <c r="G3219" t="s">
        <v>3918</v>
      </c>
      <c r="H3219" t="s">
        <v>3919</v>
      </c>
      <c r="I3219" t="str">
        <f>VLOOKUP(F3219,[1]por_codigo!$A$2:$G$69,6,0)</f>
        <v>002</v>
      </c>
      <c r="J3219" t="str">
        <f>VLOOKUP(F3219,[1]por_codigo!$A$2:$G$69,7,0)</f>
        <v>Sector Gobierno</v>
      </c>
      <c r="K3219" s="1" t="s">
        <v>94</v>
      </c>
      <c r="L3219" t="s">
        <v>95</v>
      </c>
      <c r="M3219" s="1" t="s">
        <v>365</v>
      </c>
      <c r="N3219" t="s">
        <v>366</v>
      </c>
      <c r="O3219" s="1" t="s">
        <v>3928</v>
      </c>
      <c r="P3219" t="s">
        <v>3929</v>
      </c>
      <c r="Q3219">
        <v>2</v>
      </c>
      <c r="R3219">
        <v>5</v>
      </c>
      <c r="S3219" t="s">
        <v>3955</v>
      </c>
      <c r="T3219">
        <v>1</v>
      </c>
      <c r="U3219">
        <v>1</v>
      </c>
      <c r="V3219" s="6">
        <v>0</v>
      </c>
      <c r="W3219" s="6">
        <v>0</v>
      </c>
      <c r="X3219">
        <v>2</v>
      </c>
      <c r="Y3219" s="6">
        <v>30</v>
      </c>
      <c r="Z3219" s="6">
        <v>30</v>
      </c>
      <c r="AA3219">
        <v>3</v>
      </c>
      <c r="AB3219" s="6">
        <v>70</v>
      </c>
      <c r="AC3219" s="6">
        <v>0</v>
      </c>
      <c r="AD3219">
        <v>4</v>
      </c>
      <c r="AE3219" s="6">
        <v>0</v>
      </c>
      <c r="AF3219" s="6">
        <v>0</v>
      </c>
      <c r="AG3219">
        <v>5</v>
      </c>
      <c r="AH3219" s="6">
        <v>0</v>
      </c>
      <c r="AI3219" s="6">
        <v>70</v>
      </c>
      <c r="AJ3219">
        <v>6</v>
      </c>
      <c r="AK3219" s="6">
        <v>0</v>
      </c>
      <c r="AL3219" s="6">
        <v>0</v>
      </c>
      <c r="AM3219">
        <v>7</v>
      </c>
      <c r="AN3219" s="6">
        <v>0</v>
      </c>
      <c r="AO3219" s="6">
        <v>0</v>
      </c>
      <c r="AP3219">
        <v>8</v>
      </c>
      <c r="AQ3219" s="6">
        <v>0</v>
      </c>
      <c r="AR3219" s="6">
        <v>0</v>
      </c>
      <c r="AS3219">
        <v>9</v>
      </c>
      <c r="AT3219" s="6">
        <v>0</v>
      </c>
      <c r="AU3219" s="6">
        <v>0</v>
      </c>
      <c r="AV3219">
        <v>10</v>
      </c>
      <c r="AW3219" s="6">
        <v>0</v>
      </c>
      <c r="AX3219" s="6">
        <v>0</v>
      </c>
      <c r="AY3219">
        <v>11</v>
      </c>
      <c r="AZ3219" s="6">
        <v>0</v>
      </c>
      <c r="BA3219" s="6">
        <v>0</v>
      </c>
      <c r="BB3219">
        <v>12</v>
      </c>
      <c r="BC3219" s="6">
        <v>0</v>
      </c>
      <c r="BD3219" s="6">
        <v>0</v>
      </c>
      <c r="BE3219" s="6">
        <v>100</v>
      </c>
      <c r="BF3219" s="6">
        <v>100</v>
      </c>
    </row>
    <row r="3220" spans="1:58" x14ac:dyDescent="0.25">
      <c r="A3220" s="5">
        <v>16</v>
      </c>
      <c r="B3220" t="s">
        <v>58</v>
      </c>
      <c r="C3220" t="s">
        <v>59</v>
      </c>
      <c r="D3220">
        <v>2022</v>
      </c>
      <c r="E3220" s="2">
        <v>44834</v>
      </c>
      <c r="F3220" s="1" t="s">
        <v>3917</v>
      </c>
      <c r="G3220" t="s">
        <v>3918</v>
      </c>
      <c r="H3220" t="s">
        <v>3919</v>
      </c>
      <c r="I3220" t="str">
        <f>VLOOKUP(F3220,[1]por_codigo!$A$2:$G$69,6,0)</f>
        <v>002</v>
      </c>
      <c r="J3220" t="str">
        <f>VLOOKUP(F3220,[1]por_codigo!$A$2:$G$69,7,0)</f>
        <v>Sector Gobierno</v>
      </c>
      <c r="K3220" s="1" t="s">
        <v>94</v>
      </c>
      <c r="L3220" t="s">
        <v>95</v>
      </c>
      <c r="M3220" s="1" t="s">
        <v>365</v>
      </c>
      <c r="N3220" t="s">
        <v>366</v>
      </c>
      <c r="O3220" s="1" t="s">
        <v>3928</v>
      </c>
      <c r="P3220" t="s">
        <v>3929</v>
      </c>
      <c r="Q3220">
        <v>3</v>
      </c>
      <c r="R3220">
        <v>5</v>
      </c>
      <c r="S3220" t="s">
        <v>3956</v>
      </c>
      <c r="T3220">
        <v>1</v>
      </c>
      <c r="U3220">
        <v>1</v>
      </c>
      <c r="V3220" s="6">
        <v>0</v>
      </c>
      <c r="W3220" s="6">
        <v>0</v>
      </c>
      <c r="X3220">
        <v>2</v>
      </c>
      <c r="Y3220" s="6">
        <v>50</v>
      </c>
      <c r="Z3220" s="6">
        <v>50</v>
      </c>
      <c r="AA3220">
        <v>3</v>
      </c>
      <c r="AB3220" s="6">
        <v>30</v>
      </c>
      <c r="AC3220" s="6">
        <v>30</v>
      </c>
      <c r="AD3220">
        <v>4</v>
      </c>
      <c r="AE3220" s="6">
        <v>20</v>
      </c>
      <c r="AF3220" s="6">
        <v>20</v>
      </c>
      <c r="AG3220">
        <v>5</v>
      </c>
      <c r="AH3220" s="6">
        <v>0</v>
      </c>
      <c r="AI3220" s="6">
        <v>0</v>
      </c>
      <c r="AJ3220">
        <v>6</v>
      </c>
      <c r="AK3220" s="6">
        <v>0</v>
      </c>
      <c r="AL3220" s="6">
        <v>0</v>
      </c>
      <c r="AM3220">
        <v>7</v>
      </c>
      <c r="AN3220" s="6">
        <v>0</v>
      </c>
      <c r="AO3220" s="6">
        <v>0</v>
      </c>
      <c r="AP3220">
        <v>8</v>
      </c>
      <c r="AQ3220" s="6">
        <v>0</v>
      </c>
      <c r="AR3220" s="6">
        <v>0</v>
      </c>
      <c r="AS3220">
        <v>9</v>
      </c>
      <c r="AT3220" s="6">
        <v>0</v>
      </c>
      <c r="AU3220" s="6">
        <v>0</v>
      </c>
      <c r="AV3220">
        <v>10</v>
      </c>
      <c r="AW3220" s="6">
        <v>0</v>
      </c>
      <c r="AX3220" s="6">
        <v>0</v>
      </c>
      <c r="AY3220">
        <v>11</v>
      </c>
      <c r="AZ3220" s="6">
        <v>0</v>
      </c>
      <c r="BA3220" s="6">
        <v>0</v>
      </c>
      <c r="BB3220">
        <v>12</v>
      </c>
      <c r="BC3220" s="6">
        <v>0</v>
      </c>
      <c r="BD3220" s="6">
        <v>0</v>
      </c>
      <c r="BE3220" s="6">
        <v>100</v>
      </c>
      <c r="BF3220" s="6">
        <v>100</v>
      </c>
    </row>
    <row r="3221" spans="1:58" x14ac:dyDescent="0.25">
      <c r="A3221" s="5">
        <v>16</v>
      </c>
      <c r="B3221" t="s">
        <v>58</v>
      </c>
      <c r="C3221" t="s">
        <v>59</v>
      </c>
      <c r="D3221">
        <v>2022</v>
      </c>
      <c r="E3221" s="2">
        <v>44834</v>
      </c>
      <c r="F3221" s="1" t="s">
        <v>3917</v>
      </c>
      <c r="G3221" t="s">
        <v>3918</v>
      </c>
      <c r="H3221" t="s">
        <v>3919</v>
      </c>
      <c r="I3221" t="str">
        <f>VLOOKUP(F3221,[1]por_codigo!$A$2:$G$69,6,0)</f>
        <v>002</v>
      </c>
      <c r="J3221" t="str">
        <f>VLOOKUP(F3221,[1]por_codigo!$A$2:$G$69,7,0)</f>
        <v>Sector Gobierno</v>
      </c>
      <c r="K3221" s="1" t="s">
        <v>94</v>
      </c>
      <c r="L3221" t="s">
        <v>95</v>
      </c>
      <c r="M3221" s="1" t="s">
        <v>365</v>
      </c>
      <c r="N3221" t="s">
        <v>366</v>
      </c>
      <c r="O3221" s="1" t="s">
        <v>3928</v>
      </c>
      <c r="P3221" t="s">
        <v>3929</v>
      </c>
      <c r="Q3221">
        <v>4</v>
      </c>
      <c r="R3221">
        <v>5</v>
      </c>
      <c r="S3221" t="s">
        <v>3957</v>
      </c>
      <c r="T3221">
        <v>1</v>
      </c>
      <c r="U3221">
        <v>1</v>
      </c>
      <c r="V3221" s="6">
        <v>0</v>
      </c>
      <c r="W3221" s="6">
        <v>0</v>
      </c>
      <c r="X3221">
        <v>2</v>
      </c>
      <c r="Y3221" s="6">
        <v>0</v>
      </c>
      <c r="Z3221" s="6">
        <v>0</v>
      </c>
      <c r="AA3221">
        <v>3</v>
      </c>
      <c r="AB3221" s="6">
        <v>0</v>
      </c>
      <c r="AC3221" s="6">
        <v>0</v>
      </c>
      <c r="AD3221">
        <v>4</v>
      </c>
      <c r="AE3221" s="6">
        <v>50</v>
      </c>
      <c r="AF3221" s="6">
        <v>50</v>
      </c>
      <c r="AG3221">
        <v>5</v>
      </c>
      <c r="AH3221" s="6">
        <v>50</v>
      </c>
      <c r="AI3221" s="6">
        <v>50</v>
      </c>
      <c r="AJ3221">
        <v>6</v>
      </c>
      <c r="AK3221" s="6">
        <v>0</v>
      </c>
      <c r="AL3221" s="6">
        <v>0</v>
      </c>
      <c r="AM3221">
        <v>7</v>
      </c>
      <c r="AN3221" s="6">
        <v>0</v>
      </c>
      <c r="AO3221" s="6">
        <v>0</v>
      </c>
      <c r="AP3221">
        <v>8</v>
      </c>
      <c r="AQ3221" s="6">
        <v>0</v>
      </c>
      <c r="AR3221" s="6">
        <v>0</v>
      </c>
      <c r="AS3221">
        <v>9</v>
      </c>
      <c r="AT3221" s="6">
        <v>0</v>
      </c>
      <c r="AU3221" s="6">
        <v>0</v>
      </c>
      <c r="AV3221">
        <v>10</v>
      </c>
      <c r="AW3221" s="6">
        <v>0</v>
      </c>
      <c r="AX3221" s="6">
        <v>0</v>
      </c>
      <c r="AY3221">
        <v>11</v>
      </c>
      <c r="AZ3221" s="6">
        <v>0</v>
      </c>
      <c r="BA3221" s="6">
        <v>0</v>
      </c>
      <c r="BB3221">
        <v>12</v>
      </c>
      <c r="BC3221" s="6">
        <v>0</v>
      </c>
      <c r="BD3221" s="6">
        <v>0</v>
      </c>
      <c r="BE3221" s="6">
        <v>100</v>
      </c>
      <c r="BF3221" s="6">
        <v>100</v>
      </c>
    </row>
    <row r="3222" spans="1:58" x14ac:dyDescent="0.25">
      <c r="A3222" s="5">
        <v>16</v>
      </c>
      <c r="B3222" t="s">
        <v>58</v>
      </c>
      <c r="C3222" t="s">
        <v>59</v>
      </c>
      <c r="D3222">
        <v>2022</v>
      </c>
      <c r="E3222" s="2">
        <v>44834</v>
      </c>
      <c r="F3222" s="1" t="s">
        <v>3917</v>
      </c>
      <c r="G3222" t="s">
        <v>3918</v>
      </c>
      <c r="H3222" t="s">
        <v>3919</v>
      </c>
      <c r="I3222" t="str">
        <f>VLOOKUP(F3222,[1]por_codigo!$A$2:$G$69,6,0)</f>
        <v>002</v>
      </c>
      <c r="J3222" t="str">
        <f>VLOOKUP(F3222,[1]por_codigo!$A$2:$G$69,7,0)</f>
        <v>Sector Gobierno</v>
      </c>
      <c r="K3222" s="1" t="s">
        <v>94</v>
      </c>
      <c r="L3222" t="s">
        <v>95</v>
      </c>
      <c r="M3222" s="1" t="s">
        <v>365</v>
      </c>
      <c r="N3222" t="s">
        <v>366</v>
      </c>
      <c r="O3222" s="1" t="s">
        <v>3928</v>
      </c>
      <c r="P3222" t="s">
        <v>3929</v>
      </c>
      <c r="Q3222">
        <v>5</v>
      </c>
      <c r="R3222">
        <v>5</v>
      </c>
      <c r="S3222" t="s">
        <v>3958</v>
      </c>
      <c r="T3222">
        <v>1</v>
      </c>
      <c r="U3222">
        <v>1</v>
      </c>
      <c r="V3222" s="6">
        <v>0</v>
      </c>
      <c r="W3222" s="6">
        <v>0</v>
      </c>
      <c r="X3222">
        <v>2</v>
      </c>
      <c r="Y3222" s="6">
        <v>0</v>
      </c>
      <c r="Z3222" s="6">
        <v>0</v>
      </c>
      <c r="AA3222">
        <v>3</v>
      </c>
      <c r="AB3222" s="6">
        <v>0</v>
      </c>
      <c r="AC3222" s="6">
        <v>0</v>
      </c>
      <c r="AD3222">
        <v>4</v>
      </c>
      <c r="AE3222" s="6">
        <v>0</v>
      </c>
      <c r="AF3222" s="6">
        <v>0</v>
      </c>
      <c r="AG3222">
        <v>5</v>
      </c>
      <c r="AH3222" s="6">
        <v>0</v>
      </c>
      <c r="AI3222" s="6">
        <v>0</v>
      </c>
      <c r="AJ3222">
        <v>6</v>
      </c>
      <c r="AK3222" s="6">
        <v>100</v>
      </c>
      <c r="AL3222" s="6">
        <v>100</v>
      </c>
      <c r="AM3222">
        <v>7</v>
      </c>
      <c r="AN3222" s="6">
        <v>0</v>
      </c>
      <c r="AO3222" s="6">
        <v>0</v>
      </c>
      <c r="AP3222">
        <v>8</v>
      </c>
      <c r="AQ3222" s="6">
        <v>0</v>
      </c>
      <c r="AR3222" s="6">
        <v>0</v>
      </c>
      <c r="AS3222">
        <v>9</v>
      </c>
      <c r="AT3222" s="6">
        <v>0</v>
      </c>
      <c r="AU3222" s="6">
        <v>0</v>
      </c>
      <c r="AV3222">
        <v>10</v>
      </c>
      <c r="AW3222" s="6">
        <v>0</v>
      </c>
      <c r="AX3222" s="6">
        <v>0</v>
      </c>
      <c r="AY3222">
        <v>11</v>
      </c>
      <c r="AZ3222" s="6">
        <v>0</v>
      </c>
      <c r="BA3222" s="6">
        <v>0</v>
      </c>
      <c r="BB3222">
        <v>12</v>
      </c>
      <c r="BC3222" s="6">
        <v>0</v>
      </c>
      <c r="BD3222" s="6">
        <v>0</v>
      </c>
      <c r="BE3222" s="6">
        <v>100</v>
      </c>
      <c r="BF3222" s="6">
        <v>100</v>
      </c>
    </row>
    <row r="3223" spans="1:58" x14ac:dyDescent="0.25">
      <c r="A3223" s="5">
        <v>16</v>
      </c>
      <c r="B3223" t="s">
        <v>58</v>
      </c>
      <c r="C3223" t="s">
        <v>59</v>
      </c>
      <c r="D3223">
        <v>2022</v>
      </c>
      <c r="E3223" s="2">
        <v>44834</v>
      </c>
      <c r="F3223" s="1" t="s">
        <v>3917</v>
      </c>
      <c r="G3223" t="s">
        <v>3918</v>
      </c>
      <c r="H3223" t="s">
        <v>3919</v>
      </c>
      <c r="I3223" t="str">
        <f>VLOOKUP(F3223,[1]por_codigo!$A$2:$G$69,6,0)</f>
        <v>002</v>
      </c>
      <c r="J3223" t="str">
        <f>VLOOKUP(F3223,[1]por_codigo!$A$2:$G$69,7,0)</f>
        <v>Sector Gobierno</v>
      </c>
      <c r="K3223" s="1" t="s">
        <v>94</v>
      </c>
      <c r="L3223" t="s">
        <v>95</v>
      </c>
      <c r="M3223" s="1" t="s">
        <v>365</v>
      </c>
      <c r="N3223" t="s">
        <v>366</v>
      </c>
      <c r="O3223" s="1" t="s">
        <v>3928</v>
      </c>
      <c r="P3223" t="s">
        <v>3929</v>
      </c>
      <c r="Q3223">
        <v>6</v>
      </c>
      <c r="R3223">
        <v>5</v>
      </c>
      <c r="S3223" t="s">
        <v>3959</v>
      </c>
      <c r="T3223">
        <v>4</v>
      </c>
      <c r="U3223">
        <v>1</v>
      </c>
      <c r="V3223" s="6">
        <v>0</v>
      </c>
      <c r="W3223" s="6">
        <v>0</v>
      </c>
      <c r="X3223">
        <v>2</v>
      </c>
      <c r="Y3223" s="6">
        <v>0</v>
      </c>
      <c r="Z3223" s="6">
        <v>0</v>
      </c>
      <c r="AA3223">
        <v>3</v>
      </c>
      <c r="AB3223" s="6">
        <v>0</v>
      </c>
      <c r="AC3223" s="6">
        <v>0</v>
      </c>
      <c r="AD3223">
        <v>4</v>
      </c>
      <c r="AE3223" s="6">
        <v>0</v>
      </c>
      <c r="AF3223" s="6">
        <v>0</v>
      </c>
      <c r="AG3223">
        <v>5</v>
      </c>
      <c r="AH3223" s="6">
        <v>0</v>
      </c>
      <c r="AI3223" s="6">
        <v>0</v>
      </c>
      <c r="AJ3223">
        <v>6</v>
      </c>
      <c r="AK3223" s="6">
        <v>0</v>
      </c>
      <c r="AL3223" s="6">
        <v>0</v>
      </c>
      <c r="AM3223">
        <v>7</v>
      </c>
      <c r="AN3223" s="6">
        <v>50</v>
      </c>
      <c r="AO3223" s="6">
        <v>50</v>
      </c>
      <c r="AP3223">
        <v>8</v>
      </c>
      <c r="AQ3223" s="6">
        <v>50</v>
      </c>
      <c r="AR3223" s="6">
        <v>50</v>
      </c>
      <c r="AS3223">
        <v>9</v>
      </c>
      <c r="AT3223" s="6">
        <v>0</v>
      </c>
      <c r="AU3223" s="6">
        <v>0</v>
      </c>
      <c r="AV3223">
        <v>10</v>
      </c>
      <c r="AW3223" s="6">
        <v>0</v>
      </c>
      <c r="AX3223" s="6">
        <v>0</v>
      </c>
      <c r="AY3223">
        <v>11</v>
      </c>
      <c r="AZ3223" s="6">
        <v>0</v>
      </c>
      <c r="BA3223" s="6">
        <v>0</v>
      </c>
      <c r="BB3223">
        <v>12</v>
      </c>
      <c r="BC3223" s="6">
        <v>0</v>
      </c>
      <c r="BD3223" s="6">
        <v>0</v>
      </c>
      <c r="BE3223" s="6">
        <v>100</v>
      </c>
      <c r="BF3223" s="6">
        <v>100</v>
      </c>
    </row>
    <row r="3224" spans="1:58" x14ac:dyDescent="0.25">
      <c r="A3224" s="5">
        <v>16</v>
      </c>
      <c r="B3224" t="s">
        <v>58</v>
      </c>
      <c r="C3224" t="s">
        <v>59</v>
      </c>
      <c r="D3224">
        <v>2022</v>
      </c>
      <c r="E3224" s="2">
        <v>44834</v>
      </c>
      <c r="F3224" s="1" t="s">
        <v>3917</v>
      </c>
      <c r="G3224" t="s">
        <v>3918</v>
      </c>
      <c r="H3224" t="s">
        <v>3919</v>
      </c>
      <c r="I3224" t="str">
        <f>VLOOKUP(F3224,[1]por_codigo!$A$2:$G$69,6,0)</f>
        <v>002</v>
      </c>
      <c r="J3224" t="str">
        <f>VLOOKUP(F3224,[1]por_codigo!$A$2:$G$69,7,0)</f>
        <v>Sector Gobierno</v>
      </c>
      <c r="K3224" s="1" t="s">
        <v>94</v>
      </c>
      <c r="L3224" t="s">
        <v>95</v>
      </c>
      <c r="M3224" s="1" t="s">
        <v>365</v>
      </c>
      <c r="N3224" t="s">
        <v>366</v>
      </c>
      <c r="O3224" s="1" t="s">
        <v>3928</v>
      </c>
      <c r="P3224" t="s">
        <v>3929</v>
      </c>
      <c r="Q3224">
        <v>7</v>
      </c>
      <c r="R3224">
        <v>5</v>
      </c>
      <c r="S3224" t="s">
        <v>3960</v>
      </c>
      <c r="T3224">
        <v>1</v>
      </c>
      <c r="U3224">
        <v>1</v>
      </c>
      <c r="V3224" s="6">
        <v>0</v>
      </c>
      <c r="W3224" s="6">
        <v>0</v>
      </c>
      <c r="X3224">
        <v>2</v>
      </c>
      <c r="Y3224" s="6">
        <v>0</v>
      </c>
      <c r="Z3224" s="6">
        <v>0</v>
      </c>
      <c r="AA3224">
        <v>3</v>
      </c>
      <c r="AB3224" s="6">
        <v>0</v>
      </c>
      <c r="AC3224" s="6">
        <v>0</v>
      </c>
      <c r="AD3224">
        <v>4</v>
      </c>
      <c r="AE3224" s="6">
        <v>0</v>
      </c>
      <c r="AF3224" s="6">
        <v>0</v>
      </c>
      <c r="AG3224">
        <v>5</v>
      </c>
      <c r="AH3224" s="6">
        <v>0</v>
      </c>
      <c r="AI3224" s="6">
        <v>0</v>
      </c>
      <c r="AJ3224">
        <v>6</v>
      </c>
      <c r="AK3224" s="6">
        <v>0</v>
      </c>
      <c r="AL3224" s="6">
        <v>0</v>
      </c>
      <c r="AM3224">
        <v>7</v>
      </c>
      <c r="AN3224" s="6">
        <v>0</v>
      </c>
      <c r="AO3224" s="6">
        <v>0</v>
      </c>
      <c r="AP3224">
        <v>8</v>
      </c>
      <c r="AQ3224" s="6">
        <v>0</v>
      </c>
      <c r="AR3224" s="6">
        <v>0</v>
      </c>
      <c r="AS3224">
        <v>9</v>
      </c>
      <c r="AT3224" s="6">
        <v>30</v>
      </c>
      <c r="AU3224" s="6">
        <v>30</v>
      </c>
      <c r="AV3224">
        <v>10</v>
      </c>
      <c r="AW3224" s="6">
        <v>30</v>
      </c>
      <c r="AX3224" s="6">
        <v>0</v>
      </c>
      <c r="AY3224">
        <v>11</v>
      </c>
      <c r="AZ3224" s="6">
        <v>40</v>
      </c>
      <c r="BA3224" s="6">
        <v>0</v>
      </c>
      <c r="BB3224">
        <v>12</v>
      </c>
      <c r="BC3224" s="6">
        <v>0</v>
      </c>
      <c r="BD3224" s="6">
        <v>0</v>
      </c>
      <c r="BE3224" s="6">
        <v>100</v>
      </c>
      <c r="BF3224" s="6">
        <v>30</v>
      </c>
    </row>
    <row r="3225" spans="1:58" x14ac:dyDescent="0.25">
      <c r="A3225" s="5">
        <v>16</v>
      </c>
      <c r="B3225" t="s">
        <v>58</v>
      </c>
      <c r="C3225" t="s">
        <v>59</v>
      </c>
      <c r="D3225">
        <v>2022</v>
      </c>
      <c r="E3225" s="2">
        <v>44834</v>
      </c>
      <c r="F3225" s="1" t="s">
        <v>3917</v>
      </c>
      <c r="G3225" t="s">
        <v>3918</v>
      </c>
      <c r="H3225" t="s">
        <v>3919</v>
      </c>
      <c r="I3225" t="str">
        <f>VLOOKUP(F3225,[1]por_codigo!$A$2:$G$69,6,0)</f>
        <v>002</v>
      </c>
      <c r="J3225" t="str">
        <f>VLOOKUP(F3225,[1]por_codigo!$A$2:$G$69,7,0)</f>
        <v>Sector Gobierno</v>
      </c>
      <c r="K3225" s="1" t="s">
        <v>94</v>
      </c>
      <c r="L3225" t="s">
        <v>95</v>
      </c>
      <c r="M3225" s="1" t="s">
        <v>365</v>
      </c>
      <c r="N3225" t="s">
        <v>366</v>
      </c>
      <c r="O3225" s="1" t="s">
        <v>3928</v>
      </c>
      <c r="P3225" t="s">
        <v>3929</v>
      </c>
      <c r="Q3225">
        <v>6</v>
      </c>
      <c r="R3225">
        <v>0</v>
      </c>
      <c r="S3225" t="s">
        <v>3961</v>
      </c>
      <c r="T3225">
        <v>0</v>
      </c>
      <c r="U3225">
        <v>0</v>
      </c>
      <c r="V3225" s="6">
        <v>0</v>
      </c>
      <c r="W3225" s="6">
        <v>0</v>
      </c>
      <c r="X3225">
        <v>0</v>
      </c>
      <c r="Y3225" s="6">
        <v>0</v>
      </c>
      <c r="Z3225" s="6">
        <v>0</v>
      </c>
      <c r="AA3225">
        <v>0</v>
      </c>
      <c r="AB3225" s="6">
        <v>0</v>
      </c>
      <c r="AC3225" s="6">
        <v>0</v>
      </c>
      <c r="AD3225">
        <v>0</v>
      </c>
      <c r="AE3225" s="6">
        <v>0</v>
      </c>
      <c r="AF3225" s="6">
        <v>0</v>
      </c>
      <c r="AG3225">
        <v>0</v>
      </c>
      <c r="AH3225" s="6">
        <v>0</v>
      </c>
      <c r="AI3225" s="6">
        <v>0</v>
      </c>
      <c r="AJ3225">
        <v>0</v>
      </c>
      <c r="AK3225" s="6">
        <v>0</v>
      </c>
      <c r="AL3225" s="6">
        <v>0</v>
      </c>
      <c r="AM3225">
        <v>0</v>
      </c>
      <c r="AN3225" s="6">
        <v>0</v>
      </c>
      <c r="AO3225" s="6">
        <v>0</v>
      </c>
      <c r="AP3225">
        <v>0</v>
      </c>
      <c r="AQ3225" s="6">
        <v>0</v>
      </c>
      <c r="AR3225" s="6">
        <v>0</v>
      </c>
      <c r="AS3225">
        <v>0</v>
      </c>
      <c r="AT3225" s="6">
        <v>0</v>
      </c>
      <c r="AU3225" s="6">
        <v>0</v>
      </c>
      <c r="AV3225">
        <v>0</v>
      </c>
      <c r="AW3225" s="6">
        <v>0</v>
      </c>
      <c r="AX3225" s="6">
        <v>0</v>
      </c>
      <c r="AY3225">
        <v>0</v>
      </c>
      <c r="AZ3225" s="6">
        <v>0</v>
      </c>
      <c r="BA3225" s="6">
        <v>0</v>
      </c>
      <c r="BB3225">
        <v>0</v>
      </c>
      <c r="BC3225" s="6">
        <v>0</v>
      </c>
      <c r="BD3225" s="6">
        <v>0</v>
      </c>
      <c r="BE3225" s="6">
        <v>0</v>
      </c>
      <c r="BF3225" s="6">
        <v>0</v>
      </c>
    </row>
    <row r="3226" spans="1:58" x14ac:dyDescent="0.25">
      <c r="A3226" s="5">
        <v>16</v>
      </c>
      <c r="B3226" t="s">
        <v>58</v>
      </c>
      <c r="C3226" t="s">
        <v>59</v>
      </c>
      <c r="D3226">
        <v>2022</v>
      </c>
      <c r="E3226" s="2">
        <v>44834</v>
      </c>
      <c r="F3226" s="1" t="s">
        <v>3917</v>
      </c>
      <c r="G3226" t="s">
        <v>3918</v>
      </c>
      <c r="H3226" t="s">
        <v>3919</v>
      </c>
      <c r="I3226" t="str">
        <f>VLOOKUP(F3226,[1]por_codigo!$A$2:$G$69,6,0)</f>
        <v>002</v>
      </c>
      <c r="J3226" t="str">
        <f>VLOOKUP(F3226,[1]por_codigo!$A$2:$G$69,7,0)</f>
        <v>Sector Gobierno</v>
      </c>
      <c r="K3226" s="1" t="s">
        <v>94</v>
      </c>
      <c r="L3226" t="s">
        <v>95</v>
      </c>
      <c r="M3226" s="1" t="s">
        <v>365</v>
      </c>
      <c r="N3226" t="s">
        <v>366</v>
      </c>
      <c r="O3226" s="1" t="s">
        <v>3928</v>
      </c>
      <c r="P3226" t="s">
        <v>3929</v>
      </c>
      <c r="Q3226">
        <v>1</v>
      </c>
      <c r="R3226">
        <v>6</v>
      </c>
      <c r="S3226" t="s">
        <v>3962</v>
      </c>
      <c r="T3226">
        <v>4</v>
      </c>
      <c r="U3226">
        <v>1</v>
      </c>
      <c r="V3226" s="6">
        <v>5</v>
      </c>
      <c r="W3226" s="6">
        <v>5</v>
      </c>
      <c r="X3226">
        <v>2</v>
      </c>
      <c r="Y3226" s="6">
        <v>5</v>
      </c>
      <c r="Z3226" s="6">
        <v>5</v>
      </c>
      <c r="AA3226">
        <v>3</v>
      </c>
      <c r="AB3226" s="6">
        <v>9</v>
      </c>
      <c r="AC3226" s="6">
        <v>9</v>
      </c>
      <c r="AD3226">
        <v>4</v>
      </c>
      <c r="AE3226" s="6">
        <v>9</v>
      </c>
      <c r="AF3226" s="6">
        <v>9</v>
      </c>
      <c r="AG3226">
        <v>5</v>
      </c>
      <c r="AH3226" s="6">
        <v>9</v>
      </c>
      <c r="AI3226" s="6">
        <v>9</v>
      </c>
      <c r="AJ3226">
        <v>6</v>
      </c>
      <c r="AK3226" s="6">
        <v>9</v>
      </c>
      <c r="AL3226" s="6">
        <v>9</v>
      </c>
      <c r="AM3226">
        <v>7</v>
      </c>
      <c r="AN3226" s="6">
        <v>9</v>
      </c>
      <c r="AO3226" s="6">
        <v>9</v>
      </c>
      <c r="AP3226">
        <v>8</v>
      </c>
      <c r="AQ3226" s="6">
        <v>9</v>
      </c>
      <c r="AR3226" s="6">
        <v>9</v>
      </c>
      <c r="AS3226">
        <v>9</v>
      </c>
      <c r="AT3226" s="6">
        <v>9</v>
      </c>
      <c r="AU3226" s="6">
        <v>9</v>
      </c>
      <c r="AV3226">
        <v>10</v>
      </c>
      <c r="AW3226" s="6">
        <v>9</v>
      </c>
      <c r="AX3226" s="6">
        <v>0</v>
      </c>
      <c r="AY3226">
        <v>11</v>
      </c>
      <c r="AZ3226" s="6">
        <v>9</v>
      </c>
      <c r="BA3226" s="6">
        <v>0</v>
      </c>
      <c r="BB3226">
        <v>12</v>
      </c>
      <c r="BC3226" s="6">
        <v>9</v>
      </c>
      <c r="BD3226" s="6">
        <v>0</v>
      </c>
      <c r="BE3226" s="6">
        <v>100</v>
      </c>
      <c r="BF3226" s="6">
        <v>73</v>
      </c>
    </row>
    <row r="3227" spans="1:58" x14ac:dyDescent="0.25">
      <c r="A3227" s="5">
        <v>16</v>
      </c>
      <c r="B3227" t="s">
        <v>58</v>
      </c>
      <c r="C3227" t="s">
        <v>59</v>
      </c>
      <c r="D3227">
        <v>2022</v>
      </c>
      <c r="E3227" s="2">
        <v>44834</v>
      </c>
      <c r="F3227" s="1" t="s">
        <v>3917</v>
      </c>
      <c r="G3227" t="s">
        <v>3918</v>
      </c>
      <c r="H3227" t="s">
        <v>3919</v>
      </c>
      <c r="I3227" t="str">
        <f>VLOOKUP(F3227,[1]por_codigo!$A$2:$G$69,6,0)</f>
        <v>002</v>
      </c>
      <c r="J3227" t="str">
        <f>VLOOKUP(F3227,[1]por_codigo!$A$2:$G$69,7,0)</f>
        <v>Sector Gobierno</v>
      </c>
      <c r="K3227" s="1" t="s">
        <v>94</v>
      </c>
      <c r="L3227" t="s">
        <v>95</v>
      </c>
      <c r="M3227" s="1" t="s">
        <v>365</v>
      </c>
      <c r="N3227" t="s">
        <v>366</v>
      </c>
      <c r="O3227" s="1" t="s">
        <v>3928</v>
      </c>
      <c r="P3227" t="s">
        <v>3929</v>
      </c>
      <c r="Q3227">
        <v>2</v>
      </c>
      <c r="R3227">
        <v>6</v>
      </c>
      <c r="S3227" t="s">
        <v>3963</v>
      </c>
      <c r="T3227">
        <v>1</v>
      </c>
      <c r="U3227">
        <v>1</v>
      </c>
      <c r="V3227" s="6">
        <v>0</v>
      </c>
      <c r="W3227" s="6">
        <v>0</v>
      </c>
      <c r="X3227">
        <v>2</v>
      </c>
      <c r="Y3227" s="6">
        <v>0</v>
      </c>
      <c r="Z3227" s="6">
        <v>0</v>
      </c>
      <c r="AA3227">
        <v>3</v>
      </c>
      <c r="AB3227" s="6">
        <v>25</v>
      </c>
      <c r="AC3227" s="6">
        <v>25</v>
      </c>
      <c r="AD3227">
        <v>4</v>
      </c>
      <c r="AE3227" s="6">
        <v>0</v>
      </c>
      <c r="AF3227" s="6">
        <v>0</v>
      </c>
      <c r="AG3227">
        <v>5</v>
      </c>
      <c r="AH3227" s="6">
        <v>0</v>
      </c>
      <c r="AI3227" s="6">
        <v>0</v>
      </c>
      <c r="AJ3227">
        <v>6</v>
      </c>
      <c r="AK3227" s="6">
        <v>25</v>
      </c>
      <c r="AL3227" s="6">
        <v>25</v>
      </c>
      <c r="AM3227">
        <v>7</v>
      </c>
      <c r="AN3227" s="6">
        <v>0</v>
      </c>
      <c r="AO3227" s="6">
        <v>0</v>
      </c>
      <c r="AP3227">
        <v>8</v>
      </c>
      <c r="AQ3227" s="6">
        <v>0</v>
      </c>
      <c r="AR3227" s="6">
        <v>0</v>
      </c>
      <c r="AS3227">
        <v>9</v>
      </c>
      <c r="AT3227" s="6">
        <v>25</v>
      </c>
      <c r="AU3227" s="6">
        <v>25</v>
      </c>
      <c r="AV3227">
        <v>10</v>
      </c>
      <c r="AW3227" s="6">
        <v>0</v>
      </c>
      <c r="AX3227" s="6">
        <v>0</v>
      </c>
      <c r="AY3227">
        <v>11</v>
      </c>
      <c r="AZ3227" s="6">
        <v>0</v>
      </c>
      <c r="BA3227" s="6">
        <v>0</v>
      </c>
      <c r="BB3227">
        <v>12</v>
      </c>
      <c r="BC3227" s="6">
        <v>25</v>
      </c>
      <c r="BD3227" s="6">
        <v>0</v>
      </c>
      <c r="BE3227" s="6">
        <v>100</v>
      </c>
      <c r="BF3227" s="6">
        <v>75</v>
      </c>
    </row>
    <row r="3228" spans="1:58" x14ac:dyDescent="0.25">
      <c r="A3228" s="5">
        <v>16</v>
      </c>
      <c r="B3228" t="s">
        <v>58</v>
      </c>
      <c r="C3228" t="s">
        <v>59</v>
      </c>
      <c r="D3228">
        <v>2022</v>
      </c>
      <c r="E3228" s="2">
        <v>44834</v>
      </c>
      <c r="F3228" s="1" t="s">
        <v>3917</v>
      </c>
      <c r="G3228" t="s">
        <v>3918</v>
      </c>
      <c r="H3228" t="s">
        <v>3919</v>
      </c>
      <c r="I3228" t="str">
        <f>VLOOKUP(F3228,[1]por_codigo!$A$2:$G$69,6,0)</f>
        <v>002</v>
      </c>
      <c r="J3228" t="str">
        <f>VLOOKUP(F3228,[1]por_codigo!$A$2:$G$69,7,0)</f>
        <v>Sector Gobierno</v>
      </c>
      <c r="K3228" s="1" t="s">
        <v>94</v>
      </c>
      <c r="L3228" t="s">
        <v>95</v>
      </c>
      <c r="M3228" s="1" t="s">
        <v>365</v>
      </c>
      <c r="N3228" t="s">
        <v>366</v>
      </c>
      <c r="O3228" s="1" t="s">
        <v>3928</v>
      </c>
      <c r="P3228" t="s">
        <v>3929</v>
      </c>
      <c r="Q3228">
        <v>3</v>
      </c>
      <c r="R3228">
        <v>6</v>
      </c>
      <c r="S3228" t="s">
        <v>3964</v>
      </c>
      <c r="T3228">
        <v>1</v>
      </c>
      <c r="U3228">
        <v>1</v>
      </c>
      <c r="V3228" s="6">
        <v>0</v>
      </c>
      <c r="W3228" s="6">
        <v>0</v>
      </c>
      <c r="X3228">
        <v>2</v>
      </c>
      <c r="Y3228" s="6">
        <v>0</v>
      </c>
      <c r="Z3228" s="6">
        <v>0</v>
      </c>
      <c r="AA3228">
        <v>3</v>
      </c>
      <c r="AB3228" s="6">
        <v>25</v>
      </c>
      <c r="AC3228" s="6">
        <v>25</v>
      </c>
      <c r="AD3228">
        <v>4</v>
      </c>
      <c r="AE3228" s="6">
        <v>0</v>
      </c>
      <c r="AF3228" s="6">
        <v>0</v>
      </c>
      <c r="AG3228">
        <v>5</v>
      </c>
      <c r="AH3228" s="6">
        <v>0</v>
      </c>
      <c r="AI3228" s="6">
        <v>0</v>
      </c>
      <c r="AJ3228">
        <v>6</v>
      </c>
      <c r="AK3228" s="6">
        <v>25</v>
      </c>
      <c r="AL3228" s="6">
        <v>25</v>
      </c>
      <c r="AM3228">
        <v>7</v>
      </c>
      <c r="AN3228" s="6">
        <v>0</v>
      </c>
      <c r="AO3228" s="6">
        <v>0</v>
      </c>
      <c r="AP3228">
        <v>8</v>
      </c>
      <c r="AQ3228" s="6">
        <v>0</v>
      </c>
      <c r="AR3228" s="6">
        <v>0</v>
      </c>
      <c r="AS3228">
        <v>9</v>
      </c>
      <c r="AT3228" s="6">
        <v>25</v>
      </c>
      <c r="AU3228" s="6">
        <v>25</v>
      </c>
      <c r="AV3228">
        <v>10</v>
      </c>
      <c r="AW3228" s="6">
        <v>0</v>
      </c>
      <c r="AX3228" s="6">
        <v>0</v>
      </c>
      <c r="AY3228">
        <v>11</v>
      </c>
      <c r="AZ3228" s="6">
        <v>0</v>
      </c>
      <c r="BA3228" s="6">
        <v>0</v>
      </c>
      <c r="BB3228">
        <v>12</v>
      </c>
      <c r="BC3228" s="6">
        <v>25</v>
      </c>
      <c r="BD3228" s="6">
        <v>0</v>
      </c>
      <c r="BE3228" s="6">
        <v>100</v>
      </c>
      <c r="BF3228" s="6">
        <v>75</v>
      </c>
    </row>
    <row r="3229" spans="1:58" x14ac:dyDescent="0.25">
      <c r="A3229" s="5">
        <v>16</v>
      </c>
      <c r="B3229" t="s">
        <v>58</v>
      </c>
      <c r="C3229" t="s">
        <v>59</v>
      </c>
      <c r="D3229">
        <v>2022</v>
      </c>
      <c r="E3229" s="2">
        <v>44834</v>
      </c>
      <c r="F3229" s="1" t="s">
        <v>3917</v>
      </c>
      <c r="G3229" t="s">
        <v>3918</v>
      </c>
      <c r="H3229" t="s">
        <v>3919</v>
      </c>
      <c r="I3229" t="str">
        <f>VLOOKUP(F3229,[1]por_codigo!$A$2:$G$69,6,0)</f>
        <v>002</v>
      </c>
      <c r="J3229" t="str">
        <f>VLOOKUP(F3229,[1]por_codigo!$A$2:$G$69,7,0)</f>
        <v>Sector Gobierno</v>
      </c>
      <c r="K3229" s="1" t="s">
        <v>94</v>
      </c>
      <c r="L3229" t="s">
        <v>95</v>
      </c>
      <c r="M3229" s="1" t="s">
        <v>365</v>
      </c>
      <c r="N3229" t="s">
        <v>366</v>
      </c>
      <c r="O3229" s="1" t="s">
        <v>3928</v>
      </c>
      <c r="P3229" t="s">
        <v>3929</v>
      </c>
      <c r="Q3229">
        <v>4</v>
      </c>
      <c r="R3229">
        <v>6</v>
      </c>
      <c r="S3229" t="s">
        <v>3965</v>
      </c>
      <c r="T3229">
        <v>1</v>
      </c>
      <c r="U3229">
        <v>1</v>
      </c>
      <c r="V3229" s="6">
        <v>5</v>
      </c>
      <c r="W3229" s="6">
        <v>5</v>
      </c>
      <c r="X3229">
        <v>2</v>
      </c>
      <c r="Y3229" s="6">
        <v>5</v>
      </c>
      <c r="Z3229" s="6">
        <v>5</v>
      </c>
      <c r="AA3229">
        <v>3</v>
      </c>
      <c r="AB3229" s="6">
        <v>9</v>
      </c>
      <c r="AC3229" s="6">
        <v>9</v>
      </c>
      <c r="AD3229">
        <v>4</v>
      </c>
      <c r="AE3229" s="6">
        <v>9</v>
      </c>
      <c r="AF3229" s="6">
        <v>9</v>
      </c>
      <c r="AG3229">
        <v>5</v>
      </c>
      <c r="AH3229" s="6">
        <v>9</v>
      </c>
      <c r="AI3229" s="6">
        <v>9</v>
      </c>
      <c r="AJ3229">
        <v>6</v>
      </c>
      <c r="AK3229" s="6">
        <v>9</v>
      </c>
      <c r="AL3229" s="6">
        <v>9</v>
      </c>
      <c r="AM3229">
        <v>7</v>
      </c>
      <c r="AN3229" s="6">
        <v>9</v>
      </c>
      <c r="AO3229" s="6">
        <v>9</v>
      </c>
      <c r="AP3229">
        <v>8</v>
      </c>
      <c r="AQ3229" s="6">
        <v>9</v>
      </c>
      <c r="AR3229" s="6">
        <v>9</v>
      </c>
      <c r="AS3229">
        <v>9</v>
      </c>
      <c r="AT3229" s="6">
        <v>9</v>
      </c>
      <c r="AU3229" s="6">
        <v>9</v>
      </c>
      <c r="AV3229">
        <v>10</v>
      </c>
      <c r="AW3229" s="6">
        <v>9</v>
      </c>
      <c r="AX3229" s="6">
        <v>0</v>
      </c>
      <c r="AY3229">
        <v>11</v>
      </c>
      <c r="AZ3229" s="6">
        <v>9</v>
      </c>
      <c r="BA3229" s="6">
        <v>0</v>
      </c>
      <c r="BB3229">
        <v>12</v>
      </c>
      <c r="BC3229" s="6">
        <v>9</v>
      </c>
      <c r="BD3229" s="6">
        <v>0</v>
      </c>
      <c r="BE3229" s="6">
        <v>100</v>
      </c>
      <c r="BF3229" s="6">
        <v>73</v>
      </c>
    </row>
    <row r="3230" spans="1:58" x14ac:dyDescent="0.25">
      <c r="A3230" s="5">
        <v>16</v>
      </c>
      <c r="B3230" t="s">
        <v>58</v>
      </c>
      <c r="C3230" t="s">
        <v>59</v>
      </c>
      <c r="D3230">
        <v>2022</v>
      </c>
      <c r="E3230" s="2">
        <v>44834</v>
      </c>
      <c r="F3230" s="1" t="s">
        <v>3917</v>
      </c>
      <c r="G3230" t="s">
        <v>3918</v>
      </c>
      <c r="H3230" t="s">
        <v>3919</v>
      </c>
      <c r="I3230" t="str">
        <f>VLOOKUP(F3230,[1]por_codigo!$A$2:$G$69,6,0)</f>
        <v>002</v>
      </c>
      <c r="J3230" t="str">
        <f>VLOOKUP(F3230,[1]por_codigo!$A$2:$G$69,7,0)</f>
        <v>Sector Gobierno</v>
      </c>
      <c r="K3230" s="1" t="s">
        <v>94</v>
      </c>
      <c r="L3230" t="s">
        <v>95</v>
      </c>
      <c r="M3230" s="1" t="s">
        <v>365</v>
      </c>
      <c r="N3230" t="s">
        <v>366</v>
      </c>
      <c r="O3230" s="1" t="s">
        <v>3928</v>
      </c>
      <c r="P3230" t="s">
        <v>3929</v>
      </c>
      <c r="Q3230">
        <v>5</v>
      </c>
      <c r="R3230">
        <v>6</v>
      </c>
      <c r="S3230" t="s">
        <v>3966</v>
      </c>
      <c r="T3230">
        <v>1</v>
      </c>
      <c r="U3230">
        <v>1</v>
      </c>
      <c r="V3230" s="6">
        <v>5</v>
      </c>
      <c r="W3230" s="6">
        <v>5</v>
      </c>
      <c r="X3230">
        <v>2</v>
      </c>
      <c r="Y3230" s="6">
        <v>5</v>
      </c>
      <c r="Z3230" s="6">
        <v>5</v>
      </c>
      <c r="AA3230">
        <v>3</v>
      </c>
      <c r="AB3230" s="6">
        <v>9</v>
      </c>
      <c r="AC3230" s="6">
        <v>9</v>
      </c>
      <c r="AD3230">
        <v>4</v>
      </c>
      <c r="AE3230" s="6">
        <v>9</v>
      </c>
      <c r="AF3230" s="6">
        <v>9</v>
      </c>
      <c r="AG3230">
        <v>5</v>
      </c>
      <c r="AH3230" s="6">
        <v>9</v>
      </c>
      <c r="AI3230" s="6">
        <v>9</v>
      </c>
      <c r="AJ3230">
        <v>6</v>
      </c>
      <c r="AK3230" s="6">
        <v>9</v>
      </c>
      <c r="AL3230" s="6">
        <v>9</v>
      </c>
      <c r="AM3230">
        <v>7</v>
      </c>
      <c r="AN3230" s="6">
        <v>9</v>
      </c>
      <c r="AO3230" s="6">
        <v>9</v>
      </c>
      <c r="AP3230">
        <v>8</v>
      </c>
      <c r="AQ3230" s="6">
        <v>9</v>
      </c>
      <c r="AR3230" s="6">
        <v>9</v>
      </c>
      <c r="AS3230">
        <v>9</v>
      </c>
      <c r="AT3230" s="6">
        <v>9</v>
      </c>
      <c r="AU3230" s="6">
        <v>9</v>
      </c>
      <c r="AV3230">
        <v>10</v>
      </c>
      <c r="AW3230" s="6">
        <v>9</v>
      </c>
      <c r="AX3230" s="6">
        <v>0</v>
      </c>
      <c r="AY3230">
        <v>11</v>
      </c>
      <c r="AZ3230" s="6">
        <v>9</v>
      </c>
      <c r="BA3230" s="6">
        <v>0</v>
      </c>
      <c r="BB3230">
        <v>12</v>
      </c>
      <c r="BC3230" s="6">
        <v>9</v>
      </c>
      <c r="BD3230" s="6">
        <v>0</v>
      </c>
      <c r="BE3230" s="6">
        <v>100</v>
      </c>
      <c r="BF3230" s="6">
        <v>73</v>
      </c>
    </row>
    <row r="3231" spans="1:58" x14ac:dyDescent="0.25">
      <c r="A3231" s="5">
        <v>16</v>
      </c>
      <c r="B3231" t="s">
        <v>58</v>
      </c>
      <c r="C3231" t="s">
        <v>59</v>
      </c>
      <c r="D3231">
        <v>2022</v>
      </c>
      <c r="E3231" s="2">
        <v>44834</v>
      </c>
      <c r="F3231" s="1" t="s">
        <v>3917</v>
      </c>
      <c r="G3231" t="s">
        <v>3918</v>
      </c>
      <c r="H3231" t="s">
        <v>3919</v>
      </c>
      <c r="I3231" t="str">
        <f>VLOOKUP(F3231,[1]por_codigo!$A$2:$G$69,6,0)</f>
        <v>002</v>
      </c>
      <c r="J3231" t="str">
        <f>VLOOKUP(F3231,[1]por_codigo!$A$2:$G$69,7,0)</f>
        <v>Sector Gobierno</v>
      </c>
      <c r="K3231" s="1" t="s">
        <v>94</v>
      </c>
      <c r="L3231" t="s">
        <v>95</v>
      </c>
      <c r="M3231" s="1" t="s">
        <v>365</v>
      </c>
      <c r="N3231" t="s">
        <v>366</v>
      </c>
      <c r="O3231" s="1" t="s">
        <v>3928</v>
      </c>
      <c r="P3231" t="s">
        <v>3929</v>
      </c>
      <c r="Q3231">
        <v>6</v>
      </c>
      <c r="R3231">
        <v>6</v>
      </c>
      <c r="S3231" t="s">
        <v>3967</v>
      </c>
      <c r="T3231">
        <v>2</v>
      </c>
      <c r="U3231">
        <v>1</v>
      </c>
      <c r="V3231" s="6">
        <v>5</v>
      </c>
      <c r="W3231" s="6">
        <v>5</v>
      </c>
      <c r="X3231">
        <v>2</v>
      </c>
      <c r="Y3231" s="6">
        <v>5</v>
      </c>
      <c r="Z3231" s="6">
        <v>5</v>
      </c>
      <c r="AA3231">
        <v>3</v>
      </c>
      <c r="AB3231" s="6">
        <v>9</v>
      </c>
      <c r="AC3231" s="6">
        <v>9</v>
      </c>
      <c r="AD3231">
        <v>4</v>
      </c>
      <c r="AE3231" s="6">
        <v>9</v>
      </c>
      <c r="AF3231" s="6">
        <v>9</v>
      </c>
      <c r="AG3231">
        <v>5</v>
      </c>
      <c r="AH3231" s="6">
        <v>9</v>
      </c>
      <c r="AI3231" s="6">
        <v>9</v>
      </c>
      <c r="AJ3231">
        <v>6</v>
      </c>
      <c r="AK3231" s="6">
        <v>9</v>
      </c>
      <c r="AL3231" s="6">
        <v>9</v>
      </c>
      <c r="AM3231">
        <v>7</v>
      </c>
      <c r="AN3231" s="6">
        <v>9</v>
      </c>
      <c r="AO3231" s="6">
        <v>9</v>
      </c>
      <c r="AP3231">
        <v>8</v>
      </c>
      <c r="AQ3231" s="6">
        <v>9</v>
      </c>
      <c r="AR3231" s="6">
        <v>9</v>
      </c>
      <c r="AS3231">
        <v>9</v>
      </c>
      <c r="AT3231" s="6">
        <v>9</v>
      </c>
      <c r="AU3231" s="6">
        <v>9</v>
      </c>
      <c r="AV3231">
        <v>10</v>
      </c>
      <c r="AW3231" s="6">
        <v>9</v>
      </c>
      <c r="AX3231" s="6">
        <v>0</v>
      </c>
      <c r="AY3231">
        <v>11</v>
      </c>
      <c r="AZ3231" s="6">
        <v>9</v>
      </c>
      <c r="BA3231" s="6">
        <v>0</v>
      </c>
      <c r="BB3231">
        <v>12</v>
      </c>
      <c r="BC3231" s="6">
        <v>9</v>
      </c>
      <c r="BD3231" s="6">
        <v>0</v>
      </c>
      <c r="BE3231" s="6">
        <v>100</v>
      </c>
      <c r="BF3231" s="6">
        <v>73</v>
      </c>
    </row>
    <row r="3232" spans="1:58" x14ac:dyDescent="0.25">
      <c r="A3232" s="5">
        <v>16</v>
      </c>
      <c r="B3232" t="s">
        <v>58</v>
      </c>
      <c r="C3232" t="s">
        <v>59</v>
      </c>
      <c r="D3232">
        <v>2022</v>
      </c>
      <c r="E3232" s="2">
        <v>44834</v>
      </c>
      <c r="F3232" s="1" t="s">
        <v>3917</v>
      </c>
      <c r="G3232" t="s">
        <v>3918</v>
      </c>
      <c r="H3232" t="s">
        <v>3919</v>
      </c>
      <c r="I3232" t="str">
        <f>VLOOKUP(F3232,[1]por_codigo!$A$2:$G$69,6,0)</f>
        <v>002</v>
      </c>
      <c r="J3232" t="str">
        <f>VLOOKUP(F3232,[1]por_codigo!$A$2:$G$69,7,0)</f>
        <v>Sector Gobierno</v>
      </c>
      <c r="K3232" s="1" t="s">
        <v>94</v>
      </c>
      <c r="L3232" t="s">
        <v>95</v>
      </c>
      <c r="M3232" s="1" t="s">
        <v>365</v>
      </c>
      <c r="N3232" t="s">
        <v>366</v>
      </c>
      <c r="O3232" s="1" t="s">
        <v>3928</v>
      </c>
      <c r="P3232" t="s">
        <v>3929</v>
      </c>
      <c r="Q3232">
        <v>7</v>
      </c>
      <c r="R3232">
        <v>6</v>
      </c>
      <c r="S3232" t="s">
        <v>3968</v>
      </c>
      <c r="T3232">
        <v>1</v>
      </c>
      <c r="U3232">
        <v>1</v>
      </c>
      <c r="V3232" s="6">
        <v>0</v>
      </c>
      <c r="W3232" s="6">
        <v>0</v>
      </c>
      <c r="X3232">
        <v>2</v>
      </c>
      <c r="Y3232" s="6">
        <v>0</v>
      </c>
      <c r="Z3232" s="6">
        <v>0</v>
      </c>
      <c r="AA3232">
        <v>3</v>
      </c>
      <c r="AB3232" s="6">
        <v>0</v>
      </c>
      <c r="AC3232" s="6">
        <v>0</v>
      </c>
      <c r="AD3232">
        <v>4</v>
      </c>
      <c r="AE3232" s="6">
        <v>0</v>
      </c>
      <c r="AF3232" s="6">
        <v>0</v>
      </c>
      <c r="AG3232">
        <v>5</v>
      </c>
      <c r="AH3232" s="6">
        <v>0</v>
      </c>
      <c r="AI3232" s="6">
        <v>0</v>
      </c>
      <c r="AJ3232">
        <v>6</v>
      </c>
      <c r="AK3232" s="6">
        <v>40</v>
      </c>
      <c r="AL3232" s="6">
        <v>40</v>
      </c>
      <c r="AM3232">
        <v>7</v>
      </c>
      <c r="AN3232" s="6">
        <v>0</v>
      </c>
      <c r="AO3232" s="6">
        <v>0</v>
      </c>
      <c r="AP3232">
        <v>8</v>
      </c>
      <c r="AQ3232" s="6">
        <v>0</v>
      </c>
      <c r="AR3232" s="6">
        <v>0</v>
      </c>
      <c r="AS3232">
        <v>9</v>
      </c>
      <c r="AT3232" s="6">
        <v>0</v>
      </c>
      <c r="AU3232" s="6">
        <v>0</v>
      </c>
      <c r="AV3232">
        <v>10</v>
      </c>
      <c r="AW3232" s="6">
        <v>0</v>
      </c>
      <c r="AX3232" s="6">
        <v>0</v>
      </c>
      <c r="AY3232">
        <v>11</v>
      </c>
      <c r="AZ3232" s="6">
        <v>0</v>
      </c>
      <c r="BA3232" s="6">
        <v>0</v>
      </c>
      <c r="BB3232">
        <v>12</v>
      </c>
      <c r="BC3232" s="6">
        <v>60</v>
      </c>
      <c r="BD3232" s="6">
        <v>0</v>
      </c>
      <c r="BE3232" s="6">
        <v>100</v>
      </c>
      <c r="BF3232" s="6">
        <v>40</v>
      </c>
    </row>
    <row r="3233" spans="1:58" x14ac:dyDescent="0.25">
      <c r="A3233" s="5">
        <v>16</v>
      </c>
      <c r="B3233" t="s">
        <v>58</v>
      </c>
      <c r="C3233" t="s">
        <v>59</v>
      </c>
      <c r="D3233">
        <v>2022</v>
      </c>
      <c r="E3233" s="2">
        <v>44834</v>
      </c>
      <c r="F3233" s="1" t="s">
        <v>3917</v>
      </c>
      <c r="G3233" t="s">
        <v>3918</v>
      </c>
      <c r="H3233" t="s">
        <v>3919</v>
      </c>
      <c r="I3233" t="str">
        <f>VLOOKUP(F3233,[1]por_codigo!$A$2:$G$69,6,0)</f>
        <v>002</v>
      </c>
      <c r="J3233" t="str">
        <f>VLOOKUP(F3233,[1]por_codigo!$A$2:$G$69,7,0)</f>
        <v>Sector Gobierno</v>
      </c>
      <c r="K3233" s="1" t="s">
        <v>94</v>
      </c>
      <c r="L3233" t="s">
        <v>95</v>
      </c>
      <c r="M3233" s="1" t="s">
        <v>365</v>
      </c>
      <c r="N3233" t="s">
        <v>366</v>
      </c>
      <c r="O3233" s="1" t="s">
        <v>3928</v>
      </c>
      <c r="P3233" t="s">
        <v>3929</v>
      </c>
      <c r="Q3233">
        <v>8</v>
      </c>
      <c r="R3233">
        <v>6</v>
      </c>
      <c r="S3233" t="s">
        <v>3969</v>
      </c>
      <c r="T3233">
        <v>1</v>
      </c>
      <c r="U3233">
        <v>1</v>
      </c>
      <c r="V3233" s="6">
        <v>0</v>
      </c>
      <c r="W3233" s="6">
        <v>0</v>
      </c>
      <c r="X3233">
        <v>2</v>
      </c>
      <c r="Y3233" s="6">
        <v>0</v>
      </c>
      <c r="Z3233" s="6">
        <v>0</v>
      </c>
      <c r="AA3233">
        <v>3</v>
      </c>
      <c r="AB3233" s="6">
        <v>0</v>
      </c>
      <c r="AC3233" s="6">
        <v>0</v>
      </c>
      <c r="AD3233">
        <v>4</v>
      </c>
      <c r="AE3233" s="6">
        <v>33</v>
      </c>
      <c r="AF3233" s="6">
        <v>33</v>
      </c>
      <c r="AG3233">
        <v>5</v>
      </c>
      <c r="AH3233" s="6">
        <v>0</v>
      </c>
      <c r="AI3233" s="6">
        <v>0</v>
      </c>
      <c r="AJ3233">
        <v>6</v>
      </c>
      <c r="AK3233" s="6">
        <v>0</v>
      </c>
      <c r="AL3233" s="6">
        <v>0</v>
      </c>
      <c r="AM3233">
        <v>7</v>
      </c>
      <c r="AN3233" s="6">
        <v>0</v>
      </c>
      <c r="AO3233" s="6">
        <v>0</v>
      </c>
      <c r="AP3233">
        <v>8</v>
      </c>
      <c r="AQ3233" s="6">
        <v>33</v>
      </c>
      <c r="AR3233" s="6">
        <v>33</v>
      </c>
      <c r="AS3233">
        <v>9</v>
      </c>
      <c r="AT3233" s="6">
        <v>0</v>
      </c>
      <c r="AU3233" s="6">
        <v>0</v>
      </c>
      <c r="AV3233">
        <v>10</v>
      </c>
      <c r="AW3233" s="6">
        <v>0</v>
      </c>
      <c r="AX3233" s="6">
        <v>0</v>
      </c>
      <c r="AY3233">
        <v>11</v>
      </c>
      <c r="AZ3233" s="6">
        <v>0</v>
      </c>
      <c r="BA3233" s="6">
        <v>0</v>
      </c>
      <c r="BB3233">
        <v>12</v>
      </c>
      <c r="BC3233" s="6">
        <v>34</v>
      </c>
      <c r="BD3233" s="6">
        <v>0</v>
      </c>
      <c r="BE3233" s="6">
        <v>100</v>
      </c>
      <c r="BF3233" s="6">
        <v>66</v>
      </c>
    </row>
    <row r="3234" spans="1:58" x14ac:dyDescent="0.25">
      <c r="A3234" s="5">
        <v>16</v>
      </c>
      <c r="B3234" t="s">
        <v>58</v>
      </c>
      <c r="C3234" t="s">
        <v>59</v>
      </c>
      <c r="D3234">
        <v>2022</v>
      </c>
      <c r="E3234" s="2">
        <v>44834</v>
      </c>
      <c r="F3234" s="1" t="s">
        <v>3917</v>
      </c>
      <c r="G3234" t="s">
        <v>3918</v>
      </c>
      <c r="H3234" t="s">
        <v>3919</v>
      </c>
      <c r="I3234" t="str">
        <f>VLOOKUP(F3234,[1]por_codigo!$A$2:$G$69,6,0)</f>
        <v>002</v>
      </c>
      <c r="J3234" t="str">
        <f>VLOOKUP(F3234,[1]por_codigo!$A$2:$G$69,7,0)</f>
        <v>Sector Gobierno</v>
      </c>
      <c r="K3234" s="1" t="s">
        <v>94</v>
      </c>
      <c r="L3234" t="s">
        <v>95</v>
      </c>
      <c r="M3234" s="1" t="s">
        <v>365</v>
      </c>
      <c r="N3234" t="s">
        <v>366</v>
      </c>
      <c r="O3234" s="1" t="s">
        <v>3928</v>
      </c>
      <c r="P3234" t="s">
        <v>3929</v>
      </c>
      <c r="Q3234">
        <v>9</v>
      </c>
      <c r="R3234">
        <v>6</v>
      </c>
      <c r="S3234" t="s">
        <v>3970</v>
      </c>
      <c r="T3234">
        <v>1</v>
      </c>
      <c r="U3234">
        <v>1</v>
      </c>
      <c r="V3234" s="6">
        <v>0</v>
      </c>
      <c r="W3234" s="6">
        <v>0</v>
      </c>
      <c r="X3234">
        <v>2</v>
      </c>
      <c r="Y3234" s="6">
        <v>50</v>
      </c>
      <c r="Z3234" s="6">
        <v>50</v>
      </c>
      <c r="AA3234">
        <v>3</v>
      </c>
      <c r="AB3234" s="6">
        <v>50</v>
      </c>
      <c r="AC3234" s="6">
        <v>50</v>
      </c>
      <c r="AD3234">
        <v>4</v>
      </c>
      <c r="AE3234" s="6">
        <v>0</v>
      </c>
      <c r="AF3234" s="6">
        <v>0</v>
      </c>
      <c r="AG3234">
        <v>5</v>
      </c>
      <c r="AH3234" s="6">
        <v>0</v>
      </c>
      <c r="AI3234" s="6">
        <v>0</v>
      </c>
      <c r="AJ3234">
        <v>6</v>
      </c>
      <c r="AK3234" s="6">
        <v>0</v>
      </c>
      <c r="AL3234" s="6">
        <v>0</v>
      </c>
      <c r="AM3234">
        <v>7</v>
      </c>
      <c r="AN3234" s="6">
        <v>0</v>
      </c>
      <c r="AO3234" s="6">
        <v>0</v>
      </c>
      <c r="AP3234">
        <v>8</v>
      </c>
      <c r="AQ3234" s="6">
        <v>0</v>
      </c>
      <c r="AR3234" s="6">
        <v>0</v>
      </c>
      <c r="AS3234">
        <v>9</v>
      </c>
      <c r="AT3234" s="6">
        <v>0</v>
      </c>
      <c r="AU3234" s="6">
        <v>0</v>
      </c>
      <c r="AV3234">
        <v>10</v>
      </c>
      <c r="AW3234" s="6">
        <v>0</v>
      </c>
      <c r="AX3234" s="6">
        <v>0</v>
      </c>
      <c r="AY3234">
        <v>11</v>
      </c>
      <c r="AZ3234" s="6">
        <v>0</v>
      </c>
      <c r="BA3234" s="6">
        <v>0</v>
      </c>
      <c r="BB3234">
        <v>12</v>
      </c>
      <c r="BC3234" s="6">
        <v>0</v>
      </c>
      <c r="BD3234" s="6">
        <v>0</v>
      </c>
      <c r="BE3234" s="6">
        <v>100</v>
      </c>
      <c r="BF3234" s="6">
        <v>100</v>
      </c>
    </row>
    <row r="3235" spans="1:58" x14ac:dyDescent="0.25">
      <c r="A3235" s="5">
        <v>16</v>
      </c>
      <c r="B3235" t="s">
        <v>58</v>
      </c>
      <c r="C3235" t="s">
        <v>59</v>
      </c>
      <c r="D3235">
        <v>2022</v>
      </c>
      <c r="E3235" s="2">
        <v>44834</v>
      </c>
      <c r="F3235" s="1" t="s">
        <v>3917</v>
      </c>
      <c r="G3235" t="s">
        <v>3918</v>
      </c>
      <c r="H3235" t="s">
        <v>3919</v>
      </c>
      <c r="I3235" t="str">
        <f>VLOOKUP(F3235,[1]por_codigo!$A$2:$G$69,6,0)</f>
        <v>002</v>
      </c>
      <c r="J3235" t="str">
        <f>VLOOKUP(F3235,[1]por_codigo!$A$2:$G$69,7,0)</f>
        <v>Sector Gobierno</v>
      </c>
      <c r="K3235" s="1" t="s">
        <v>94</v>
      </c>
      <c r="L3235" t="s">
        <v>95</v>
      </c>
      <c r="M3235" s="1" t="s">
        <v>365</v>
      </c>
      <c r="N3235" t="s">
        <v>366</v>
      </c>
      <c r="O3235" s="1" t="s">
        <v>3928</v>
      </c>
      <c r="P3235" t="s">
        <v>3929</v>
      </c>
      <c r="Q3235">
        <v>10</v>
      </c>
      <c r="R3235">
        <v>6</v>
      </c>
      <c r="S3235" t="s">
        <v>3971</v>
      </c>
      <c r="T3235">
        <v>1</v>
      </c>
      <c r="U3235">
        <v>1</v>
      </c>
      <c r="V3235" s="6">
        <v>0</v>
      </c>
      <c r="W3235" s="6">
        <v>0</v>
      </c>
      <c r="X3235">
        <v>2</v>
      </c>
      <c r="Y3235" s="6">
        <v>0</v>
      </c>
      <c r="Z3235" s="6">
        <v>0</v>
      </c>
      <c r="AA3235">
        <v>3</v>
      </c>
      <c r="AB3235" s="6">
        <v>50</v>
      </c>
      <c r="AC3235" s="6">
        <v>50</v>
      </c>
      <c r="AD3235">
        <v>4</v>
      </c>
      <c r="AE3235" s="6">
        <v>50</v>
      </c>
      <c r="AF3235" s="6">
        <v>50</v>
      </c>
      <c r="AG3235">
        <v>5</v>
      </c>
      <c r="AH3235" s="6">
        <v>0</v>
      </c>
      <c r="AI3235" s="6">
        <v>0</v>
      </c>
      <c r="AJ3235">
        <v>6</v>
      </c>
      <c r="AK3235" s="6">
        <v>0</v>
      </c>
      <c r="AL3235" s="6">
        <v>0</v>
      </c>
      <c r="AM3235">
        <v>7</v>
      </c>
      <c r="AN3235" s="6">
        <v>0</v>
      </c>
      <c r="AO3235" s="6">
        <v>0</v>
      </c>
      <c r="AP3235">
        <v>8</v>
      </c>
      <c r="AQ3235" s="6">
        <v>0</v>
      </c>
      <c r="AR3235" s="6">
        <v>0</v>
      </c>
      <c r="AS3235">
        <v>9</v>
      </c>
      <c r="AT3235" s="6">
        <v>0</v>
      </c>
      <c r="AU3235" s="6">
        <v>0</v>
      </c>
      <c r="AV3235">
        <v>10</v>
      </c>
      <c r="AW3235" s="6">
        <v>0</v>
      </c>
      <c r="AX3235" s="6">
        <v>0</v>
      </c>
      <c r="AY3235">
        <v>11</v>
      </c>
      <c r="AZ3235" s="6">
        <v>0</v>
      </c>
      <c r="BA3235" s="6">
        <v>0</v>
      </c>
      <c r="BB3235">
        <v>12</v>
      </c>
      <c r="BC3235" s="6">
        <v>0</v>
      </c>
      <c r="BD3235" s="6">
        <v>0</v>
      </c>
      <c r="BE3235" s="6">
        <v>100</v>
      </c>
      <c r="BF3235" s="6">
        <v>100</v>
      </c>
    </row>
    <row r="3236" spans="1:58" x14ac:dyDescent="0.25">
      <c r="A3236" s="5">
        <v>16</v>
      </c>
      <c r="B3236" t="s">
        <v>58</v>
      </c>
      <c r="C3236" t="s">
        <v>59</v>
      </c>
      <c r="D3236">
        <v>2022</v>
      </c>
      <c r="E3236" s="2">
        <v>44834</v>
      </c>
      <c r="F3236" s="1" t="s">
        <v>3917</v>
      </c>
      <c r="G3236" t="s">
        <v>3918</v>
      </c>
      <c r="H3236" t="s">
        <v>3919</v>
      </c>
      <c r="I3236" t="str">
        <f>VLOOKUP(F3236,[1]por_codigo!$A$2:$G$69,6,0)</f>
        <v>002</v>
      </c>
      <c r="J3236" t="str">
        <f>VLOOKUP(F3236,[1]por_codigo!$A$2:$G$69,7,0)</f>
        <v>Sector Gobierno</v>
      </c>
      <c r="K3236" s="1" t="s">
        <v>94</v>
      </c>
      <c r="L3236" t="s">
        <v>95</v>
      </c>
      <c r="M3236" s="1" t="s">
        <v>365</v>
      </c>
      <c r="N3236" t="s">
        <v>366</v>
      </c>
      <c r="O3236" s="1" t="s">
        <v>3928</v>
      </c>
      <c r="P3236" t="s">
        <v>3929</v>
      </c>
      <c r="Q3236">
        <v>11</v>
      </c>
      <c r="R3236">
        <v>6</v>
      </c>
      <c r="S3236" t="s">
        <v>3972</v>
      </c>
      <c r="T3236">
        <v>1</v>
      </c>
      <c r="U3236">
        <v>1</v>
      </c>
      <c r="V3236" s="6">
        <v>0</v>
      </c>
      <c r="W3236" s="6">
        <v>0</v>
      </c>
      <c r="X3236">
        <v>2</v>
      </c>
      <c r="Y3236" s="6">
        <v>50</v>
      </c>
      <c r="Z3236" s="6">
        <v>50</v>
      </c>
      <c r="AA3236">
        <v>3</v>
      </c>
      <c r="AB3236" s="6">
        <v>50</v>
      </c>
      <c r="AC3236" s="6">
        <v>50</v>
      </c>
      <c r="AD3236">
        <v>4</v>
      </c>
      <c r="AE3236" s="6">
        <v>0</v>
      </c>
      <c r="AF3236" s="6">
        <v>0</v>
      </c>
      <c r="AG3236">
        <v>5</v>
      </c>
      <c r="AH3236" s="6">
        <v>0</v>
      </c>
      <c r="AI3236" s="6">
        <v>0</v>
      </c>
      <c r="AJ3236">
        <v>6</v>
      </c>
      <c r="AK3236" s="6">
        <v>0</v>
      </c>
      <c r="AL3236" s="6">
        <v>0</v>
      </c>
      <c r="AM3236">
        <v>7</v>
      </c>
      <c r="AN3236" s="6">
        <v>0</v>
      </c>
      <c r="AO3236" s="6">
        <v>0</v>
      </c>
      <c r="AP3236">
        <v>8</v>
      </c>
      <c r="AQ3236" s="6">
        <v>0</v>
      </c>
      <c r="AR3236" s="6">
        <v>0</v>
      </c>
      <c r="AS3236">
        <v>9</v>
      </c>
      <c r="AT3236" s="6">
        <v>0</v>
      </c>
      <c r="AU3236" s="6">
        <v>0</v>
      </c>
      <c r="AV3236">
        <v>10</v>
      </c>
      <c r="AW3236" s="6">
        <v>0</v>
      </c>
      <c r="AX3236" s="6">
        <v>0</v>
      </c>
      <c r="AY3236">
        <v>11</v>
      </c>
      <c r="AZ3236" s="6">
        <v>0</v>
      </c>
      <c r="BA3236" s="6">
        <v>0</v>
      </c>
      <c r="BB3236">
        <v>12</v>
      </c>
      <c r="BC3236" s="6">
        <v>0</v>
      </c>
      <c r="BD3236" s="6">
        <v>0</v>
      </c>
      <c r="BE3236" s="6">
        <v>100</v>
      </c>
      <c r="BF3236" s="6">
        <v>100</v>
      </c>
    </row>
    <row r="3237" spans="1:58" x14ac:dyDescent="0.25">
      <c r="A3237" s="5">
        <v>16</v>
      </c>
      <c r="B3237" t="s">
        <v>58</v>
      </c>
      <c r="C3237" t="s">
        <v>59</v>
      </c>
      <c r="D3237">
        <v>2022</v>
      </c>
      <c r="E3237" s="2">
        <v>44834</v>
      </c>
      <c r="F3237" s="1" t="s">
        <v>3917</v>
      </c>
      <c r="G3237" t="s">
        <v>3918</v>
      </c>
      <c r="H3237" t="s">
        <v>3919</v>
      </c>
      <c r="I3237" t="str">
        <f>VLOOKUP(F3237,[1]por_codigo!$A$2:$G$69,6,0)</f>
        <v>002</v>
      </c>
      <c r="J3237" t="str">
        <f>VLOOKUP(F3237,[1]por_codigo!$A$2:$G$69,7,0)</f>
        <v>Sector Gobierno</v>
      </c>
      <c r="K3237" s="1" t="s">
        <v>94</v>
      </c>
      <c r="L3237" t="s">
        <v>95</v>
      </c>
      <c r="M3237" s="1" t="s">
        <v>365</v>
      </c>
      <c r="N3237" t="s">
        <v>366</v>
      </c>
      <c r="O3237" s="1" t="s">
        <v>3928</v>
      </c>
      <c r="P3237" t="s">
        <v>3929</v>
      </c>
      <c r="Q3237">
        <v>7</v>
      </c>
      <c r="R3237">
        <v>0</v>
      </c>
      <c r="S3237" t="s">
        <v>3973</v>
      </c>
      <c r="T3237">
        <v>0</v>
      </c>
      <c r="U3237">
        <v>0</v>
      </c>
      <c r="V3237" s="6">
        <v>0</v>
      </c>
      <c r="W3237" s="6">
        <v>0</v>
      </c>
      <c r="X3237">
        <v>0</v>
      </c>
      <c r="Y3237" s="6">
        <v>0</v>
      </c>
      <c r="Z3237" s="6">
        <v>0</v>
      </c>
      <c r="AA3237">
        <v>0</v>
      </c>
      <c r="AB3237" s="6">
        <v>0</v>
      </c>
      <c r="AC3237" s="6">
        <v>0</v>
      </c>
      <c r="AD3237">
        <v>0</v>
      </c>
      <c r="AE3237" s="6">
        <v>0</v>
      </c>
      <c r="AF3237" s="6">
        <v>0</v>
      </c>
      <c r="AG3237">
        <v>0</v>
      </c>
      <c r="AH3237" s="6">
        <v>0</v>
      </c>
      <c r="AI3237" s="6">
        <v>0</v>
      </c>
      <c r="AJ3237">
        <v>0</v>
      </c>
      <c r="AK3237" s="6">
        <v>0</v>
      </c>
      <c r="AL3237" s="6">
        <v>0</v>
      </c>
      <c r="AM3237">
        <v>0</v>
      </c>
      <c r="AN3237" s="6">
        <v>0</v>
      </c>
      <c r="AO3237" s="6">
        <v>0</v>
      </c>
      <c r="AP3237">
        <v>0</v>
      </c>
      <c r="AQ3237" s="6">
        <v>0</v>
      </c>
      <c r="AR3237" s="6">
        <v>0</v>
      </c>
      <c r="AS3237">
        <v>0</v>
      </c>
      <c r="AT3237" s="6">
        <v>0</v>
      </c>
      <c r="AU3237" s="6">
        <v>0</v>
      </c>
      <c r="AV3237">
        <v>0</v>
      </c>
      <c r="AW3237" s="6">
        <v>0</v>
      </c>
      <c r="AX3237" s="6">
        <v>0</v>
      </c>
      <c r="AY3237">
        <v>0</v>
      </c>
      <c r="AZ3237" s="6">
        <v>0</v>
      </c>
      <c r="BA3237" s="6">
        <v>0</v>
      </c>
      <c r="BB3237">
        <v>0</v>
      </c>
      <c r="BC3237" s="6">
        <v>0</v>
      </c>
      <c r="BD3237" s="6">
        <v>0</v>
      </c>
      <c r="BE3237" s="6">
        <v>0</v>
      </c>
      <c r="BF3237" s="6">
        <v>0</v>
      </c>
    </row>
    <row r="3238" spans="1:58" x14ac:dyDescent="0.25">
      <c r="A3238" s="5">
        <v>16</v>
      </c>
      <c r="B3238" t="s">
        <v>58</v>
      </c>
      <c r="C3238" t="s">
        <v>59</v>
      </c>
      <c r="D3238">
        <v>2022</v>
      </c>
      <c r="E3238" s="2">
        <v>44834</v>
      </c>
      <c r="F3238" s="1" t="s">
        <v>3917</v>
      </c>
      <c r="G3238" t="s">
        <v>3918</v>
      </c>
      <c r="H3238" t="s">
        <v>3919</v>
      </c>
      <c r="I3238" t="str">
        <f>VLOOKUP(F3238,[1]por_codigo!$A$2:$G$69,6,0)</f>
        <v>002</v>
      </c>
      <c r="J3238" t="str">
        <f>VLOOKUP(F3238,[1]por_codigo!$A$2:$G$69,7,0)</f>
        <v>Sector Gobierno</v>
      </c>
      <c r="K3238" s="1" t="s">
        <v>94</v>
      </c>
      <c r="L3238" t="s">
        <v>95</v>
      </c>
      <c r="M3238" s="1" t="s">
        <v>365</v>
      </c>
      <c r="N3238" t="s">
        <v>366</v>
      </c>
      <c r="O3238" s="1" t="s">
        <v>3928</v>
      </c>
      <c r="P3238" t="s">
        <v>3929</v>
      </c>
      <c r="Q3238">
        <v>1</v>
      </c>
      <c r="R3238">
        <v>7</v>
      </c>
      <c r="S3238" t="s">
        <v>3974</v>
      </c>
      <c r="T3238">
        <v>1</v>
      </c>
      <c r="U3238">
        <v>1</v>
      </c>
      <c r="V3238" s="6">
        <v>0</v>
      </c>
      <c r="W3238" s="6">
        <v>0</v>
      </c>
      <c r="X3238">
        <v>2</v>
      </c>
      <c r="Y3238" s="6">
        <v>0</v>
      </c>
      <c r="Z3238" s="6">
        <v>0</v>
      </c>
      <c r="AA3238">
        <v>3</v>
      </c>
      <c r="AB3238" s="6">
        <v>25</v>
      </c>
      <c r="AC3238" s="6">
        <v>0</v>
      </c>
      <c r="AD3238">
        <v>4</v>
      </c>
      <c r="AE3238" s="6">
        <v>0</v>
      </c>
      <c r="AF3238" s="6">
        <v>0</v>
      </c>
      <c r="AG3238">
        <v>5</v>
      </c>
      <c r="AH3238" s="6">
        <v>0</v>
      </c>
      <c r="AI3238" s="6">
        <v>0</v>
      </c>
      <c r="AJ3238">
        <v>6</v>
      </c>
      <c r="AK3238" s="6">
        <v>25</v>
      </c>
      <c r="AL3238" s="6">
        <v>25</v>
      </c>
      <c r="AM3238">
        <v>7</v>
      </c>
      <c r="AN3238" s="6">
        <v>0</v>
      </c>
      <c r="AO3238" s="6">
        <v>0</v>
      </c>
      <c r="AP3238">
        <v>8</v>
      </c>
      <c r="AQ3238" s="6">
        <v>0</v>
      </c>
      <c r="AR3238" s="6">
        <v>0</v>
      </c>
      <c r="AS3238">
        <v>9</v>
      </c>
      <c r="AT3238" s="6">
        <v>25</v>
      </c>
      <c r="AU3238" s="6">
        <v>25</v>
      </c>
      <c r="AV3238">
        <v>10</v>
      </c>
      <c r="AW3238" s="6">
        <v>0</v>
      </c>
      <c r="AX3238" s="6">
        <v>0</v>
      </c>
      <c r="AY3238">
        <v>11</v>
      </c>
      <c r="AZ3238" s="6">
        <v>0</v>
      </c>
      <c r="BA3238" s="6">
        <v>0</v>
      </c>
      <c r="BB3238">
        <v>12</v>
      </c>
      <c r="BC3238" s="6">
        <v>25</v>
      </c>
      <c r="BD3238" s="6">
        <v>0</v>
      </c>
      <c r="BE3238" s="6">
        <v>100</v>
      </c>
      <c r="BF3238" s="6">
        <v>50</v>
      </c>
    </row>
    <row r="3239" spans="1:58" x14ac:dyDescent="0.25">
      <c r="A3239" s="5">
        <v>16</v>
      </c>
      <c r="B3239" t="s">
        <v>58</v>
      </c>
      <c r="C3239" t="s">
        <v>59</v>
      </c>
      <c r="D3239">
        <v>2022</v>
      </c>
      <c r="E3239" s="2">
        <v>44834</v>
      </c>
      <c r="F3239" s="1" t="s">
        <v>3917</v>
      </c>
      <c r="G3239" t="s">
        <v>3918</v>
      </c>
      <c r="H3239" t="s">
        <v>3919</v>
      </c>
      <c r="I3239" t="str">
        <f>VLOOKUP(F3239,[1]por_codigo!$A$2:$G$69,6,0)</f>
        <v>002</v>
      </c>
      <c r="J3239" t="str">
        <f>VLOOKUP(F3239,[1]por_codigo!$A$2:$G$69,7,0)</f>
        <v>Sector Gobierno</v>
      </c>
      <c r="K3239" s="1" t="s">
        <v>94</v>
      </c>
      <c r="L3239" t="s">
        <v>95</v>
      </c>
      <c r="M3239" s="1" t="s">
        <v>365</v>
      </c>
      <c r="N3239" t="s">
        <v>366</v>
      </c>
      <c r="O3239" s="1" t="s">
        <v>3928</v>
      </c>
      <c r="P3239" t="s">
        <v>3929</v>
      </c>
      <c r="Q3239">
        <v>2</v>
      </c>
      <c r="R3239">
        <v>7</v>
      </c>
      <c r="S3239" t="s">
        <v>3975</v>
      </c>
      <c r="T3239">
        <v>1</v>
      </c>
      <c r="U3239">
        <v>1</v>
      </c>
      <c r="V3239" s="6">
        <v>0</v>
      </c>
      <c r="W3239" s="6">
        <v>0</v>
      </c>
      <c r="X3239">
        <v>2</v>
      </c>
      <c r="Y3239" s="6">
        <v>0</v>
      </c>
      <c r="Z3239" s="6">
        <v>0</v>
      </c>
      <c r="AA3239">
        <v>3</v>
      </c>
      <c r="AB3239" s="6">
        <v>0</v>
      </c>
      <c r="AC3239" s="6">
        <v>0</v>
      </c>
      <c r="AD3239">
        <v>4</v>
      </c>
      <c r="AE3239" s="6">
        <v>35</v>
      </c>
      <c r="AF3239" s="6">
        <v>0</v>
      </c>
      <c r="AG3239">
        <v>5</v>
      </c>
      <c r="AH3239" s="6">
        <v>0</v>
      </c>
      <c r="AI3239" s="6">
        <v>0</v>
      </c>
      <c r="AJ3239">
        <v>6</v>
      </c>
      <c r="AK3239" s="6">
        <v>0</v>
      </c>
      <c r="AL3239" s="6">
        <v>0</v>
      </c>
      <c r="AM3239">
        <v>7</v>
      </c>
      <c r="AN3239" s="6">
        <v>0</v>
      </c>
      <c r="AO3239" s="6">
        <v>0</v>
      </c>
      <c r="AP3239">
        <v>8</v>
      </c>
      <c r="AQ3239" s="6">
        <v>0</v>
      </c>
      <c r="AR3239" s="6">
        <v>0</v>
      </c>
      <c r="AS3239">
        <v>9</v>
      </c>
      <c r="AT3239" s="6">
        <v>35</v>
      </c>
      <c r="AU3239" s="6">
        <v>35</v>
      </c>
      <c r="AV3239">
        <v>10</v>
      </c>
      <c r="AW3239" s="6">
        <v>0</v>
      </c>
      <c r="AX3239" s="6">
        <v>0</v>
      </c>
      <c r="AY3239">
        <v>11</v>
      </c>
      <c r="AZ3239" s="6">
        <v>30</v>
      </c>
      <c r="BA3239" s="6">
        <v>0</v>
      </c>
      <c r="BB3239">
        <v>12</v>
      </c>
      <c r="BC3239" s="6">
        <v>0</v>
      </c>
      <c r="BD3239" s="6">
        <v>0</v>
      </c>
      <c r="BE3239" s="6">
        <v>100</v>
      </c>
      <c r="BF3239" s="6">
        <v>35</v>
      </c>
    </row>
    <row r="3240" spans="1:58" x14ac:dyDescent="0.25">
      <c r="A3240" s="5">
        <v>16</v>
      </c>
      <c r="B3240" t="s">
        <v>58</v>
      </c>
      <c r="C3240" t="s">
        <v>59</v>
      </c>
      <c r="D3240">
        <v>2022</v>
      </c>
      <c r="E3240" s="2">
        <v>44834</v>
      </c>
      <c r="F3240" s="1" t="s">
        <v>3917</v>
      </c>
      <c r="G3240" t="s">
        <v>3918</v>
      </c>
      <c r="H3240" t="s">
        <v>3919</v>
      </c>
      <c r="I3240" t="str">
        <f>VLOOKUP(F3240,[1]por_codigo!$A$2:$G$69,6,0)</f>
        <v>002</v>
      </c>
      <c r="J3240" t="str">
        <f>VLOOKUP(F3240,[1]por_codigo!$A$2:$G$69,7,0)</f>
        <v>Sector Gobierno</v>
      </c>
      <c r="K3240" s="1" t="s">
        <v>94</v>
      </c>
      <c r="L3240" t="s">
        <v>95</v>
      </c>
      <c r="M3240" s="1" t="s">
        <v>365</v>
      </c>
      <c r="N3240" t="s">
        <v>366</v>
      </c>
      <c r="O3240" s="1" t="s">
        <v>3928</v>
      </c>
      <c r="P3240" t="s">
        <v>3929</v>
      </c>
      <c r="Q3240">
        <v>3</v>
      </c>
      <c r="R3240">
        <v>7</v>
      </c>
      <c r="S3240" t="s">
        <v>3976</v>
      </c>
      <c r="T3240">
        <v>1</v>
      </c>
      <c r="U3240">
        <v>1</v>
      </c>
      <c r="V3240" s="6">
        <v>0</v>
      </c>
      <c r="W3240" s="6">
        <v>0</v>
      </c>
      <c r="X3240">
        <v>2</v>
      </c>
      <c r="Y3240" s="6">
        <v>0</v>
      </c>
      <c r="Z3240" s="6">
        <v>0</v>
      </c>
      <c r="AA3240">
        <v>3</v>
      </c>
      <c r="AB3240" s="6">
        <v>0</v>
      </c>
      <c r="AC3240" s="6">
        <v>0</v>
      </c>
      <c r="AD3240">
        <v>4</v>
      </c>
      <c r="AE3240" s="6">
        <v>35</v>
      </c>
      <c r="AF3240" s="6">
        <v>35</v>
      </c>
      <c r="AG3240">
        <v>5</v>
      </c>
      <c r="AH3240" s="6">
        <v>0</v>
      </c>
      <c r="AI3240" s="6">
        <v>0</v>
      </c>
      <c r="AJ3240">
        <v>6</v>
      </c>
      <c r="AK3240" s="6">
        <v>0</v>
      </c>
      <c r="AL3240" s="6">
        <v>0</v>
      </c>
      <c r="AM3240">
        <v>7</v>
      </c>
      <c r="AN3240" s="6">
        <v>0</v>
      </c>
      <c r="AO3240" s="6">
        <v>0</v>
      </c>
      <c r="AP3240">
        <v>8</v>
      </c>
      <c r="AQ3240" s="6">
        <v>0</v>
      </c>
      <c r="AR3240" s="6">
        <v>0</v>
      </c>
      <c r="AS3240">
        <v>9</v>
      </c>
      <c r="AT3240" s="6">
        <v>35</v>
      </c>
      <c r="AU3240" s="6">
        <v>35</v>
      </c>
      <c r="AV3240">
        <v>10</v>
      </c>
      <c r="AW3240" s="6">
        <v>0</v>
      </c>
      <c r="AX3240" s="6">
        <v>0</v>
      </c>
      <c r="AY3240">
        <v>11</v>
      </c>
      <c r="AZ3240" s="6">
        <v>30</v>
      </c>
      <c r="BA3240" s="6">
        <v>0</v>
      </c>
      <c r="BB3240">
        <v>12</v>
      </c>
      <c r="BC3240" s="6">
        <v>0</v>
      </c>
      <c r="BD3240" s="6">
        <v>0</v>
      </c>
      <c r="BE3240" s="6">
        <v>100</v>
      </c>
      <c r="BF3240" s="6">
        <v>70</v>
      </c>
    </row>
    <row r="3241" spans="1:58" x14ac:dyDescent="0.25">
      <c r="A3241" s="5">
        <v>16</v>
      </c>
      <c r="B3241" t="s">
        <v>58</v>
      </c>
      <c r="C3241" t="s">
        <v>59</v>
      </c>
      <c r="D3241">
        <v>2022</v>
      </c>
      <c r="E3241" s="2">
        <v>44834</v>
      </c>
      <c r="F3241" s="1" t="s">
        <v>3917</v>
      </c>
      <c r="G3241" t="s">
        <v>3918</v>
      </c>
      <c r="H3241" t="s">
        <v>3919</v>
      </c>
      <c r="I3241" t="str">
        <f>VLOOKUP(F3241,[1]por_codigo!$A$2:$G$69,6,0)</f>
        <v>002</v>
      </c>
      <c r="J3241" t="str">
        <f>VLOOKUP(F3241,[1]por_codigo!$A$2:$G$69,7,0)</f>
        <v>Sector Gobierno</v>
      </c>
      <c r="K3241" s="1" t="s">
        <v>94</v>
      </c>
      <c r="L3241" t="s">
        <v>95</v>
      </c>
      <c r="M3241" s="1" t="s">
        <v>365</v>
      </c>
      <c r="N3241" t="s">
        <v>366</v>
      </c>
      <c r="O3241" s="1" t="s">
        <v>3928</v>
      </c>
      <c r="P3241" t="s">
        <v>3929</v>
      </c>
      <c r="Q3241">
        <v>4</v>
      </c>
      <c r="R3241">
        <v>7</v>
      </c>
      <c r="S3241" t="s">
        <v>3977</v>
      </c>
      <c r="T3241">
        <v>1</v>
      </c>
      <c r="U3241">
        <v>1</v>
      </c>
      <c r="V3241" s="6">
        <v>8</v>
      </c>
      <c r="W3241" s="6">
        <v>8</v>
      </c>
      <c r="X3241">
        <v>2</v>
      </c>
      <c r="Y3241" s="6">
        <v>8</v>
      </c>
      <c r="Z3241" s="6">
        <v>8</v>
      </c>
      <c r="AA3241">
        <v>3</v>
      </c>
      <c r="AB3241" s="6">
        <v>9</v>
      </c>
      <c r="AC3241" s="6">
        <v>9</v>
      </c>
      <c r="AD3241">
        <v>4</v>
      </c>
      <c r="AE3241" s="6">
        <v>8</v>
      </c>
      <c r="AF3241" s="6">
        <v>8</v>
      </c>
      <c r="AG3241">
        <v>5</v>
      </c>
      <c r="AH3241" s="6">
        <v>8</v>
      </c>
      <c r="AI3241" s="6">
        <v>8</v>
      </c>
      <c r="AJ3241">
        <v>6</v>
      </c>
      <c r="AK3241" s="6">
        <v>9</v>
      </c>
      <c r="AL3241" s="6">
        <v>9</v>
      </c>
      <c r="AM3241">
        <v>7</v>
      </c>
      <c r="AN3241" s="6">
        <v>8</v>
      </c>
      <c r="AO3241" s="6">
        <v>8</v>
      </c>
      <c r="AP3241">
        <v>8</v>
      </c>
      <c r="AQ3241" s="6">
        <v>8</v>
      </c>
      <c r="AR3241" s="6">
        <v>8</v>
      </c>
      <c r="AS3241">
        <v>9</v>
      </c>
      <c r="AT3241" s="6">
        <v>9</v>
      </c>
      <c r="AU3241" s="6">
        <v>9</v>
      </c>
      <c r="AV3241">
        <v>10</v>
      </c>
      <c r="AW3241" s="6">
        <v>8</v>
      </c>
      <c r="AX3241" s="6">
        <v>0</v>
      </c>
      <c r="AY3241">
        <v>11</v>
      </c>
      <c r="AZ3241" s="6">
        <v>8</v>
      </c>
      <c r="BA3241" s="6">
        <v>0</v>
      </c>
      <c r="BB3241">
        <v>12</v>
      </c>
      <c r="BC3241" s="6">
        <v>9</v>
      </c>
      <c r="BD3241" s="6">
        <v>0</v>
      </c>
      <c r="BE3241" s="6">
        <v>100</v>
      </c>
      <c r="BF3241" s="6">
        <v>75</v>
      </c>
    </row>
    <row r="3242" spans="1:58" x14ac:dyDescent="0.25">
      <c r="A3242" s="5">
        <v>16</v>
      </c>
      <c r="B3242" t="s">
        <v>58</v>
      </c>
      <c r="C3242" t="s">
        <v>59</v>
      </c>
      <c r="D3242">
        <v>2022</v>
      </c>
      <c r="E3242" s="2">
        <v>44834</v>
      </c>
      <c r="F3242" s="1" t="s">
        <v>3917</v>
      </c>
      <c r="G3242" t="s">
        <v>3918</v>
      </c>
      <c r="H3242" t="s">
        <v>3919</v>
      </c>
      <c r="I3242" t="str">
        <f>VLOOKUP(F3242,[1]por_codigo!$A$2:$G$69,6,0)</f>
        <v>002</v>
      </c>
      <c r="J3242" t="str">
        <f>VLOOKUP(F3242,[1]por_codigo!$A$2:$G$69,7,0)</f>
        <v>Sector Gobierno</v>
      </c>
      <c r="K3242" s="1" t="s">
        <v>94</v>
      </c>
      <c r="L3242" t="s">
        <v>95</v>
      </c>
      <c r="M3242" s="1" t="s">
        <v>365</v>
      </c>
      <c r="N3242" t="s">
        <v>366</v>
      </c>
      <c r="O3242" s="1" t="s">
        <v>3928</v>
      </c>
      <c r="P3242" t="s">
        <v>3929</v>
      </c>
      <c r="Q3242">
        <v>5</v>
      </c>
      <c r="R3242">
        <v>7</v>
      </c>
      <c r="S3242" t="s">
        <v>3978</v>
      </c>
      <c r="T3242">
        <v>1</v>
      </c>
      <c r="U3242">
        <v>1</v>
      </c>
      <c r="V3242" s="6">
        <v>0</v>
      </c>
      <c r="W3242" s="6">
        <v>0</v>
      </c>
      <c r="X3242">
        <v>2</v>
      </c>
      <c r="Y3242" s="6">
        <v>0</v>
      </c>
      <c r="Z3242" s="6">
        <v>0</v>
      </c>
      <c r="AA3242">
        <v>3</v>
      </c>
      <c r="AB3242" s="6">
        <v>25</v>
      </c>
      <c r="AC3242" s="6">
        <v>25</v>
      </c>
      <c r="AD3242">
        <v>4</v>
      </c>
      <c r="AE3242" s="6">
        <v>0</v>
      </c>
      <c r="AF3242" s="6">
        <v>0</v>
      </c>
      <c r="AG3242">
        <v>5</v>
      </c>
      <c r="AH3242" s="6">
        <v>0</v>
      </c>
      <c r="AI3242" s="6">
        <v>0</v>
      </c>
      <c r="AJ3242">
        <v>6</v>
      </c>
      <c r="AK3242" s="6">
        <v>25</v>
      </c>
      <c r="AL3242" s="6">
        <v>25</v>
      </c>
      <c r="AM3242">
        <v>7</v>
      </c>
      <c r="AN3242" s="6">
        <v>0</v>
      </c>
      <c r="AO3242" s="6">
        <v>0</v>
      </c>
      <c r="AP3242">
        <v>8</v>
      </c>
      <c r="AQ3242" s="6">
        <v>0</v>
      </c>
      <c r="AR3242" s="6">
        <v>0</v>
      </c>
      <c r="AS3242">
        <v>9</v>
      </c>
      <c r="AT3242" s="6">
        <v>25</v>
      </c>
      <c r="AU3242" s="6">
        <v>25</v>
      </c>
      <c r="AV3242">
        <v>10</v>
      </c>
      <c r="AW3242" s="6">
        <v>0</v>
      </c>
      <c r="AX3242" s="6">
        <v>0</v>
      </c>
      <c r="AY3242">
        <v>11</v>
      </c>
      <c r="AZ3242" s="6">
        <v>0</v>
      </c>
      <c r="BA3242" s="6">
        <v>0</v>
      </c>
      <c r="BB3242">
        <v>12</v>
      </c>
      <c r="BC3242" s="6">
        <v>25</v>
      </c>
      <c r="BD3242" s="6">
        <v>0</v>
      </c>
      <c r="BE3242" s="6">
        <v>100</v>
      </c>
      <c r="BF3242" s="6">
        <v>75</v>
      </c>
    </row>
    <row r="3243" spans="1:58" x14ac:dyDescent="0.25">
      <c r="A3243" s="5">
        <v>16</v>
      </c>
      <c r="B3243" t="s">
        <v>58</v>
      </c>
      <c r="C3243" t="s">
        <v>59</v>
      </c>
      <c r="D3243">
        <v>2022</v>
      </c>
      <c r="E3243" s="2">
        <v>44834</v>
      </c>
      <c r="F3243" s="1" t="s">
        <v>3917</v>
      </c>
      <c r="G3243" t="s">
        <v>3918</v>
      </c>
      <c r="H3243" t="s">
        <v>3919</v>
      </c>
      <c r="I3243" t="str">
        <f>VLOOKUP(F3243,[1]por_codigo!$A$2:$G$69,6,0)</f>
        <v>002</v>
      </c>
      <c r="J3243" t="str">
        <f>VLOOKUP(F3243,[1]por_codigo!$A$2:$G$69,7,0)</f>
        <v>Sector Gobierno</v>
      </c>
      <c r="K3243" s="1" t="s">
        <v>94</v>
      </c>
      <c r="L3243" t="s">
        <v>95</v>
      </c>
      <c r="M3243" s="1" t="s">
        <v>365</v>
      </c>
      <c r="N3243" t="s">
        <v>366</v>
      </c>
      <c r="O3243" s="1" t="s">
        <v>3928</v>
      </c>
      <c r="P3243" t="s">
        <v>3929</v>
      </c>
      <c r="Q3243">
        <v>6</v>
      </c>
      <c r="R3243">
        <v>7</v>
      </c>
      <c r="S3243" t="s">
        <v>3979</v>
      </c>
      <c r="T3243">
        <v>2</v>
      </c>
      <c r="U3243">
        <v>1</v>
      </c>
      <c r="V3243" s="6">
        <v>8</v>
      </c>
      <c r="W3243" s="6">
        <v>8</v>
      </c>
      <c r="X3243">
        <v>2</v>
      </c>
      <c r="Y3243" s="6">
        <v>8</v>
      </c>
      <c r="Z3243" s="6">
        <v>8</v>
      </c>
      <c r="AA3243">
        <v>3</v>
      </c>
      <c r="AB3243" s="6">
        <v>9</v>
      </c>
      <c r="AC3243" s="6">
        <v>9</v>
      </c>
      <c r="AD3243">
        <v>4</v>
      </c>
      <c r="AE3243" s="6">
        <v>8</v>
      </c>
      <c r="AF3243" s="6">
        <v>8</v>
      </c>
      <c r="AG3243">
        <v>5</v>
      </c>
      <c r="AH3243" s="6">
        <v>8</v>
      </c>
      <c r="AI3243" s="6">
        <v>8</v>
      </c>
      <c r="AJ3243">
        <v>6</v>
      </c>
      <c r="AK3243" s="6">
        <v>9</v>
      </c>
      <c r="AL3243" s="6">
        <v>9</v>
      </c>
      <c r="AM3243">
        <v>7</v>
      </c>
      <c r="AN3243" s="6">
        <v>8</v>
      </c>
      <c r="AO3243" s="6">
        <v>8</v>
      </c>
      <c r="AP3243">
        <v>8</v>
      </c>
      <c r="AQ3243" s="6">
        <v>8</v>
      </c>
      <c r="AR3243" s="6">
        <v>8</v>
      </c>
      <c r="AS3243">
        <v>9</v>
      </c>
      <c r="AT3243" s="6">
        <v>9</v>
      </c>
      <c r="AU3243" s="6">
        <v>9</v>
      </c>
      <c r="AV3243">
        <v>10</v>
      </c>
      <c r="AW3243" s="6">
        <v>8</v>
      </c>
      <c r="AX3243" s="6">
        <v>0</v>
      </c>
      <c r="AY3243">
        <v>11</v>
      </c>
      <c r="AZ3243" s="6">
        <v>8</v>
      </c>
      <c r="BA3243" s="6">
        <v>0</v>
      </c>
      <c r="BB3243">
        <v>12</v>
      </c>
      <c r="BC3243" s="6">
        <v>9</v>
      </c>
      <c r="BD3243" s="6">
        <v>0</v>
      </c>
      <c r="BE3243" s="6">
        <v>100</v>
      </c>
      <c r="BF3243" s="6">
        <v>75</v>
      </c>
    </row>
    <row r="3244" spans="1:58" x14ac:dyDescent="0.25">
      <c r="A3244" s="5">
        <v>16</v>
      </c>
      <c r="B3244" t="s">
        <v>58</v>
      </c>
      <c r="C3244" t="s">
        <v>59</v>
      </c>
      <c r="D3244">
        <v>2022</v>
      </c>
      <c r="E3244" s="2">
        <v>44834</v>
      </c>
      <c r="F3244" s="1" t="s">
        <v>3917</v>
      </c>
      <c r="G3244" t="s">
        <v>3918</v>
      </c>
      <c r="H3244" t="s">
        <v>3919</v>
      </c>
      <c r="I3244" t="str">
        <f>VLOOKUP(F3244,[1]por_codigo!$A$2:$G$69,6,0)</f>
        <v>002</v>
      </c>
      <c r="J3244" t="str">
        <f>VLOOKUP(F3244,[1]por_codigo!$A$2:$G$69,7,0)</f>
        <v>Sector Gobierno</v>
      </c>
      <c r="K3244" s="1" t="s">
        <v>94</v>
      </c>
      <c r="L3244" t="s">
        <v>95</v>
      </c>
      <c r="M3244" s="1" t="s">
        <v>365</v>
      </c>
      <c r="N3244" t="s">
        <v>366</v>
      </c>
      <c r="O3244" s="1" t="s">
        <v>3928</v>
      </c>
      <c r="P3244" t="s">
        <v>3929</v>
      </c>
      <c r="Q3244">
        <v>7</v>
      </c>
      <c r="R3244">
        <v>7</v>
      </c>
      <c r="S3244" t="s">
        <v>3980</v>
      </c>
      <c r="T3244">
        <v>1</v>
      </c>
      <c r="U3244">
        <v>1</v>
      </c>
      <c r="V3244" s="6">
        <v>0</v>
      </c>
      <c r="W3244" s="6">
        <v>0</v>
      </c>
      <c r="X3244">
        <v>2</v>
      </c>
      <c r="Y3244" s="6">
        <v>0</v>
      </c>
      <c r="Z3244" s="6">
        <v>0</v>
      </c>
      <c r="AA3244">
        <v>3</v>
      </c>
      <c r="AB3244" s="6">
        <v>0</v>
      </c>
      <c r="AC3244" s="6">
        <v>0</v>
      </c>
      <c r="AD3244">
        <v>4</v>
      </c>
      <c r="AE3244" s="6">
        <v>0</v>
      </c>
      <c r="AF3244" s="6">
        <v>0</v>
      </c>
      <c r="AG3244">
        <v>5</v>
      </c>
      <c r="AH3244" s="6">
        <v>0</v>
      </c>
      <c r="AI3244" s="6">
        <v>0</v>
      </c>
      <c r="AJ3244">
        <v>6</v>
      </c>
      <c r="AK3244" s="6">
        <v>50</v>
      </c>
      <c r="AL3244" s="6">
        <v>50</v>
      </c>
      <c r="AM3244">
        <v>7</v>
      </c>
      <c r="AN3244" s="6">
        <v>0</v>
      </c>
      <c r="AO3244" s="6">
        <v>0</v>
      </c>
      <c r="AP3244">
        <v>8</v>
      </c>
      <c r="AQ3244" s="6">
        <v>0</v>
      </c>
      <c r="AR3244" s="6">
        <v>0</v>
      </c>
      <c r="AS3244">
        <v>9</v>
      </c>
      <c r="AT3244" s="6">
        <v>0</v>
      </c>
      <c r="AU3244" s="6">
        <v>0</v>
      </c>
      <c r="AV3244">
        <v>10</v>
      </c>
      <c r="AW3244" s="6">
        <v>0</v>
      </c>
      <c r="AX3244" s="6">
        <v>0</v>
      </c>
      <c r="AY3244">
        <v>11</v>
      </c>
      <c r="AZ3244" s="6">
        <v>50</v>
      </c>
      <c r="BA3244" s="6">
        <v>0</v>
      </c>
      <c r="BB3244">
        <v>12</v>
      </c>
      <c r="BC3244" s="6">
        <v>0</v>
      </c>
      <c r="BD3244" s="6">
        <v>0</v>
      </c>
      <c r="BE3244" s="6">
        <v>100</v>
      </c>
      <c r="BF3244" s="6">
        <v>50</v>
      </c>
    </row>
    <row r="3245" spans="1:58" x14ac:dyDescent="0.25">
      <c r="A3245" s="5">
        <v>16</v>
      </c>
      <c r="B3245" t="s">
        <v>58</v>
      </c>
      <c r="C3245" t="s">
        <v>59</v>
      </c>
      <c r="D3245">
        <v>2022</v>
      </c>
      <c r="E3245" s="2">
        <v>44834</v>
      </c>
      <c r="F3245" s="1" t="s">
        <v>3917</v>
      </c>
      <c r="G3245" t="s">
        <v>3918</v>
      </c>
      <c r="H3245" t="s">
        <v>3919</v>
      </c>
      <c r="I3245" t="str">
        <f>VLOOKUP(F3245,[1]por_codigo!$A$2:$G$69,6,0)</f>
        <v>002</v>
      </c>
      <c r="J3245" t="str">
        <f>VLOOKUP(F3245,[1]por_codigo!$A$2:$G$69,7,0)</f>
        <v>Sector Gobierno</v>
      </c>
      <c r="K3245" s="1" t="s">
        <v>94</v>
      </c>
      <c r="L3245" t="s">
        <v>95</v>
      </c>
      <c r="M3245" s="1" t="s">
        <v>365</v>
      </c>
      <c r="N3245" t="s">
        <v>366</v>
      </c>
      <c r="O3245" s="1" t="s">
        <v>3928</v>
      </c>
      <c r="P3245" t="s">
        <v>3929</v>
      </c>
      <c r="Q3245">
        <v>8</v>
      </c>
      <c r="R3245">
        <v>7</v>
      </c>
      <c r="S3245" t="s">
        <v>3981</v>
      </c>
      <c r="T3245">
        <v>1</v>
      </c>
      <c r="U3245">
        <v>1</v>
      </c>
      <c r="V3245" s="6">
        <v>0</v>
      </c>
      <c r="W3245" s="6">
        <v>0</v>
      </c>
      <c r="X3245">
        <v>2</v>
      </c>
      <c r="Y3245" s="6">
        <v>0</v>
      </c>
      <c r="Z3245" s="6">
        <v>0</v>
      </c>
      <c r="AA3245">
        <v>3</v>
      </c>
      <c r="AB3245" s="6">
        <v>0</v>
      </c>
      <c r="AC3245" s="6">
        <v>0</v>
      </c>
      <c r="AD3245">
        <v>4</v>
      </c>
      <c r="AE3245" s="6">
        <v>0</v>
      </c>
      <c r="AF3245" s="6">
        <v>0</v>
      </c>
      <c r="AG3245">
        <v>5</v>
      </c>
      <c r="AH3245" s="6">
        <v>0</v>
      </c>
      <c r="AI3245" s="6">
        <v>0</v>
      </c>
      <c r="AJ3245">
        <v>6</v>
      </c>
      <c r="AK3245" s="6">
        <v>100</v>
      </c>
      <c r="AL3245" s="6">
        <v>100</v>
      </c>
      <c r="AM3245">
        <v>7</v>
      </c>
      <c r="AN3245" s="6">
        <v>0</v>
      </c>
      <c r="AO3245" s="6">
        <v>0</v>
      </c>
      <c r="AP3245">
        <v>8</v>
      </c>
      <c r="AQ3245" s="6">
        <v>0</v>
      </c>
      <c r="AR3245" s="6">
        <v>0</v>
      </c>
      <c r="AS3245">
        <v>9</v>
      </c>
      <c r="AT3245" s="6">
        <v>0</v>
      </c>
      <c r="AU3245" s="6">
        <v>0</v>
      </c>
      <c r="AV3245">
        <v>10</v>
      </c>
      <c r="AW3245" s="6">
        <v>0</v>
      </c>
      <c r="AX3245" s="6">
        <v>0</v>
      </c>
      <c r="AY3245">
        <v>11</v>
      </c>
      <c r="AZ3245" s="6">
        <v>0</v>
      </c>
      <c r="BA3245" s="6">
        <v>0</v>
      </c>
      <c r="BB3245">
        <v>12</v>
      </c>
      <c r="BC3245" s="6">
        <v>0</v>
      </c>
      <c r="BD3245" s="6">
        <v>0</v>
      </c>
      <c r="BE3245" s="6">
        <v>100</v>
      </c>
      <c r="BF3245" s="6">
        <v>100</v>
      </c>
    </row>
    <row r="3246" spans="1:58" x14ac:dyDescent="0.25">
      <c r="A3246" s="5">
        <v>16</v>
      </c>
      <c r="B3246" t="s">
        <v>58</v>
      </c>
      <c r="C3246" t="s">
        <v>59</v>
      </c>
      <c r="D3246">
        <v>2022</v>
      </c>
      <c r="E3246" s="2">
        <v>44834</v>
      </c>
      <c r="F3246" s="1" t="s">
        <v>3917</v>
      </c>
      <c r="G3246" t="s">
        <v>3918</v>
      </c>
      <c r="H3246" t="s">
        <v>3919</v>
      </c>
      <c r="I3246" t="str">
        <f>VLOOKUP(F3246,[1]por_codigo!$A$2:$G$69,6,0)</f>
        <v>002</v>
      </c>
      <c r="J3246" t="str">
        <f>VLOOKUP(F3246,[1]por_codigo!$A$2:$G$69,7,0)</f>
        <v>Sector Gobierno</v>
      </c>
      <c r="K3246" s="1" t="s">
        <v>94</v>
      </c>
      <c r="L3246" t="s">
        <v>95</v>
      </c>
      <c r="M3246" s="1" t="s">
        <v>365</v>
      </c>
      <c r="N3246" t="s">
        <v>366</v>
      </c>
      <c r="O3246" s="1" t="s">
        <v>3928</v>
      </c>
      <c r="P3246" t="s">
        <v>3929</v>
      </c>
      <c r="Q3246">
        <v>9</v>
      </c>
      <c r="R3246">
        <v>7</v>
      </c>
      <c r="S3246" t="s">
        <v>3982</v>
      </c>
      <c r="T3246">
        <v>1</v>
      </c>
      <c r="U3246">
        <v>1</v>
      </c>
      <c r="V3246" s="6">
        <v>0</v>
      </c>
      <c r="W3246" s="6">
        <v>0</v>
      </c>
      <c r="X3246">
        <v>2</v>
      </c>
      <c r="Y3246" s="6">
        <v>0</v>
      </c>
      <c r="Z3246" s="6">
        <v>0</v>
      </c>
      <c r="AA3246">
        <v>3</v>
      </c>
      <c r="AB3246" s="6">
        <v>100</v>
      </c>
      <c r="AC3246" s="6">
        <v>0</v>
      </c>
      <c r="AD3246">
        <v>4</v>
      </c>
      <c r="AE3246" s="6">
        <v>0</v>
      </c>
      <c r="AF3246" s="6">
        <v>0</v>
      </c>
      <c r="AG3246">
        <v>5</v>
      </c>
      <c r="AH3246" s="6">
        <v>0</v>
      </c>
      <c r="AI3246" s="6">
        <v>0</v>
      </c>
      <c r="AJ3246">
        <v>6</v>
      </c>
      <c r="AK3246" s="6">
        <v>0</v>
      </c>
      <c r="AL3246" s="6">
        <v>0</v>
      </c>
      <c r="AM3246">
        <v>7</v>
      </c>
      <c r="AN3246" s="6">
        <v>0</v>
      </c>
      <c r="AO3246" s="6">
        <v>0</v>
      </c>
      <c r="AP3246">
        <v>8</v>
      </c>
      <c r="AQ3246" s="6">
        <v>0</v>
      </c>
      <c r="AR3246" s="6">
        <v>0</v>
      </c>
      <c r="AS3246">
        <v>9</v>
      </c>
      <c r="AT3246" s="6">
        <v>0</v>
      </c>
      <c r="AU3246" s="6">
        <v>0</v>
      </c>
      <c r="AV3246">
        <v>10</v>
      </c>
      <c r="AW3246" s="6">
        <v>0</v>
      </c>
      <c r="AX3246" s="6">
        <v>0</v>
      </c>
      <c r="AY3246">
        <v>11</v>
      </c>
      <c r="AZ3246" s="6">
        <v>0</v>
      </c>
      <c r="BA3246" s="6">
        <v>0</v>
      </c>
      <c r="BB3246">
        <v>12</v>
      </c>
      <c r="BC3246" s="6">
        <v>0</v>
      </c>
      <c r="BD3246" s="6">
        <v>0</v>
      </c>
      <c r="BE3246" s="6">
        <v>100</v>
      </c>
      <c r="BF3246" s="6">
        <v>0</v>
      </c>
    </row>
    <row r="3247" spans="1:58" x14ac:dyDescent="0.25">
      <c r="A3247" s="5">
        <v>16</v>
      </c>
      <c r="B3247" t="s">
        <v>58</v>
      </c>
      <c r="C3247" t="s">
        <v>59</v>
      </c>
      <c r="D3247">
        <v>2022</v>
      </c>
      <c r="E3247" s="2">
        <v>44834</v>
      </c>
      <c r="F3247" s="1" t="s">
        <v>3917</v>
      </c>
      <c r="G3247" t="s">
        <v>3918</v>
      </c>
      <c r="H3247" t="s">
        <v>3919</v>
      </c>
      <c r="I3247" t="str">
        <f>VLOOKUP(F3247,[1]por_codigo!$A$2:$G$69,6,0)</f>
        <v>002</v>
      </c>
      <c r="J3247" t="str">
        <f>VLOOKUP(F3247,[1]por_codigo!$A$2:$G$69,7,0)</f>
        <v>Sector Gobierno</v>
      </c>
      <c r="K3247" s="1" t="s">
        <v>94</v>
      </c>
      <c r="L3247" t="s">
        <v>95</v>
      </c>
      <c r="M3247" s="1" t="s">
        <v>365</v>
      </c>
      <c r="N3247" t="s">
        <v>366</v>
      </c>
      <c r="O3247" s="1" t="s">
        <v>3928</v>
      </c>
      <c r="P3247" t="s">
        <v>3929</v>
      </c>
      <c r="Q3247">
        <v>10</v>
      </c>
      <c r="R3247">
        <v>7</v>
      </c>
      <c r="S3247" t="s">
        <v>3983</v>
      </c>
      <c r="T3247">
        <v>1</v>
      </c>
      <c r="U3247">
        <v>1</v>
      </c>
      <c r="V3247" s="6">
        <v>0</v>
      </c>
      <c r="W3247" s="6">
        <v>0</v>
      </c>
      <c r="X3247">
        <v>2</v>
      </c>
      <c r="Y3247" s="6">
        <v>0</v>
      </c>
      <c r="Z3247" s="6">
        <v>0</v>
      </c>
      <c r="AA3247">
        <v>3</v>
      </c>
      <c r="AB3247" s="6">
        <v>25</v>
      </c>
      <c r="AC3247" s="6">
        <v>25</v>
      </c>
      <c r="AD3247">
        <v>4</v>
      </c>
      <c r="AE3247" s="6">
        <v>0</v>
      </c>
      <c r="AF3247" s="6">
        <v>0</v>
      </c>
      <c r="AG3247">
        <v>5</v>
      </c>
      <c r="AH3247" s="6">
        <v>0</v>
      </c>
      <c r="AI3247" s="6">
        <v>0</v>
      </c>
      <c r="AJ3247">
        <v>6</v>
      </c>
      <c r="AK3247" s="6">
        <v>25</v>
      </c>
      <c r="AL3247" s="6">
        <v>25</v>
      </c>
      <c r="AM3247">
        <v>7</v>
      </c>
      <c r="AN3247" s="6">
        <v>0</v>
      </c>
      <c r="AO3247" s="6">
        <v>0</v>
      </c>
      <c r="AP3247">
        <v>8</v>
      </c>
      <c r="AQ3247" s="6">
        <v>0</v>
      </c>
      <c r="AR3247" s="6">
        <v>0</v>
      </c>
      <c r="AS3247">
        <v>9</v>
      </c>
      <c r="AT3247" s="6">
        <v>25</v>
      </c>
      <c r="AU3247" s="6">
        <v>25</v>
      </c>
      <c r="AV3247">
        <v>10</v>
      </c>
      <c r="AW3247" s="6">
        <v>0</v>
      </c>
      <c r="AX3247" s="6">
        <v>0</v>
      </c>
      <c r="AY3247">
        <v>11</v>
      </c>
      <c r="AZ3247" s="6">
        <v>0</v>
      </c>
      <c r="BA3247" s="6">
        <v>0</v>
      </c>
      <c r="BB3247">
        <v>12</v>
      </c>
      <c r="BC3247" s="6">
        <v>25</v>
      </c>
      <c r="BD3247" s="6">
        <v>0</v>
      </c>
      <c r="BE3247" s="6">
        <v>100</v>
      </c>
      <c r="BF3247" s="6">
        <v>75</v>
      </c>
    </row>
    <row r="3248" spans="1:58" x14ac:dyDescent="0.25">
      <c r="A3248" s="5">
        <v>16</v>
      </c>
      <c r="B3248" t="s">
        <v>58</v>
      </c>
      <c r="C3248" t="s">
        <v>59</v>
      </c>
      <c r="D3248">
        <v>2022</v>
      </c>
      <c r="E3248" s="2">
        <v>44834</v>
      </c>
      <c r="F3248" s="1" t="s">
        <v>3917</v>
      </c>
      <c r="G3248" t="s">
        <v>3918</v>
      </c>
      <c r="H3248" t="s">
        <v>3919</v>
      </c>
      <c r="I3248" t="str">
        <f>VLOOKUP(F3248,[1]por_codigo!$A$2:$G$69,6,0)</f>
        <v>002</v>
      </c>
      <c r="J3248" t="str">
        <f>VLOOKUP(F3248,[1]por_codigo!$A$2:$G$69,7,0)</f>
        <v>Sector Gobierno</v>
      </c>
      <c r="K3248" s="1" t="s">
        <v>94</v>
      </c>
      <c r="L3248" t="s">
        <v>95</v>
      </c>
      <c r="M3248" s="1" t="s">
        <v>365</v>
      </c>
      <c r="N3248" t="s">
        <v>366</v>
      </c>
      <c r="O3248" s="1" t="s">
        <v>3928</v>
      </c>
      <c r="P3248" t="s">
        <v>3929</v>
      </c>
      <c r="Q3248">
        <v>11</v>
      </c>
      <c r="R3248">
        <v>7</v>
      </c>
      <c r="S3248" t="s">
        <v>3984</v>
      </c>
      <c r="T3248">
        <v>1</v>
      </c>
      <c r="U3248">
        <v>1</v>
      </c>
      <c r="V3248" s="6">
        <v>0</v>
      </c>
      <c r="W3248" s="6">
        <v>0</v>
      </c>
      <c r="X3248">
        <v>2</v>
      </c>
      <c r="Y3248" s="6">
        <v>0</v>
      </c>
      <c r="Z3248" s="6">
        <v>0</v>
      </c>
      <c r="AA3248">
        <v>3</v>
      </c>
      <c r="AB3248" s="6">
        <v>0</v>
      </c>
      <c r="AC3248" s="6">
        <v>0</v>
      </c>
      <c r="AD3248">
        <v>4</v>
      </c>
      <c r="AE3248" s="6">
        <v>0</v>
      </c>
      <c r="AF3248" s="6">
        <v>0</v>
      </c>
      <c r="AG3248">
        <v>5</v>
      </c>
      <c r="AH3248" s="6">
        <v>0</v>
      </c>
      <c r="AI3248" s="6">
        <v>0</v>
      </c>
      <c r="AJ3248">
        <v>6</v>
      </c>
      <c r="AK3248" s="6">
        <v>50</v>
      </c>
      <c r="AL3248" s="6">
        <v>50</v>
      </c>
      <c r="AM3248">
        <v>7</v>
      </c>
      <c r="AN3248" s="6">
        <v>0</v>
      </c>
      <c r="AO3248" s="6">
        <v>0</v>
      </c>
      <c r="AP3248">
        <v>8</v>
      </c>
      <c r="AQ3248" s="6">
        <v>0</v>
      </c>
      <c r="AR3248" s="6">
        <v>0</v>
      </c>
      <c r="AS3248">
        <v>9</v>
      </c>
      <c r="AT3248" s="6">
        <v>0</v>
      </c>
      <c r="AU3248" s="6">
        <v>0</v>
      </c>
      <c r="AV3248">
        <v>10</v>
      </c>
      <c r="AW3248" s="6">
        <v>0</v>
      </c>
      <c r="AX3248" s="6">
        <v>0</v>
      </c>
      <c r="AY3248">
        <v>11</v>
      </c>
      <c r="AZ3248" s="6">
        <v>50</v>
      </c>
      <c r="BA3248" s="6">
        <v>0</v>
      </c>
      <c r="BB3248">
        <v>12</v>
      </c>
      <c r="BC3248" s="6">
        <v>0</v>
      </c>
      <c r="BD3248" s="6">
        <v>0</v>
      </c>
      <c r="BE3248" s="6">
        <v>100</v>
      </c>
      <c r="BF3248" s="6">
        <v>50</v>
      </c>
    </row>
    <row r="3249" spans="1:58" x14ac:dyDescent="0.25">
      <c r="A3249" s="5">
        <v>16</v>
      </c>
      <c r="B3249" t="s">
        <v>58</v>
      </c>
      <c r="C3249" t="s">
        <v>59</v>
      </c>
      <c r="D3249">
        <v>2022</v>
      </c>
      <c r="E3249" s="2">
        <v>44834</v>
      </c>
      <c r="F3249" s="1" t="s">
        <v>3917</v>
      </c>
      <c r="G3249" t="s">
        <v>3918</v>
      </c>
      <c r="H3249" t="s">
        <v>3919</v>
      </c>
      <c r="I3249" t="str">
        <f>VLOOKUP(F3249,[1]por_codigo!$A$2:$G$69,6,0)</f>
        <v>002</v>
      </c>
      <c r="J3249" t="str">
        <f>VLOOKUP(F3249,[1]por_codigo!$A$2:$G$69,7,0)</f>
        <v>Sector Gobierno</v>
      </c>
      <c r="K3249" s="1" t="s">
        <v>94</v>
      </c>
      <c r="L3249" t="s">
        <v>95</v>
      </c>
      <c r="M3249" s="1" t="s">
        <v>365</v>
      </c>
      <c r="N3249" t="s">
        <v>366</v>
      </c>
      <c r="O3249" s="1" t="s">
        <v>3928</v>
      </c>
      <c r="P3249" t="s">
        <v>3929</v>
      </c>
      <c r="Q3249">
        <v>12</v>
      </c>
      <c r="R3249">
        <v>7</v>
      </c>
      <c r="S3249" t="s">
        <v>3985</v>
      </c>
      <c r="T3249">
        <v>1</v>
      </c>
      <c r="U3249">
        <v>1</v>
      </c>
      <c r="V3249" s="6">
        <v>0</v>
      </c>
      <c r="W3249" s="6">
        <v>0</v>
      </c>
      <c r="X3249">
        <v>2</v>
      </c>
      <c r="Y3249" s="6">
        <v>0</v>
      </c>
      <c r="Z3249" s="6">
        <v>0</v>
      </c>
      <c r="AA3249">
        <v>3</v>
      </c>
      <c r="AB3249" s="6">
        <v>0</v>
      </c>
      <c r="AC3249" s="6">
        <v>0</v>
      </c>
      <c r="AD3249">
        <v>4</v>
      </c>
      <c r="AE3249" s="6">
        <v>0</v>
      </c>
      <c r="AF3249" s="6">
        <v>0</v>
      </c>
      <c r="AG3249">
        <v>5</v>
      </c>
      <c r="AH3249" s="6">
        <v>0</v>
      </c>
      <c r="AI3249" s="6">
        <v>0</v>
      </c>
      <c r="AJ3249">
        <v>6</v>
      </c>
      <c r="AK3249" s="6">
        <v>50</v>
      </c>
      <c r="AL3249" s="6">
        <v>50</v>
      </c>
      <c r="AM3249">
        <v>7</v>
      </c>
      <c r="AN3249" s="6">
        <v>0</v>
      </c>
      <c r="AO3249" s="6">
        <v>0</v>
      </c>
      <c r="AP3249">
        <v>8</v>
      </c>
      <c r="AQ3249" s="6">
        <v>0</v>
      </c>
      <c r="AR3249" s="6">
        <v>0</v>
      </c>
      <c r="AS3249">
        <v>9</v>
      </c>
      <c r="AT3249" s="6">
        <v>0</v>
      </c>
      <c r="AU3249" s="6">
        <v>0</v>
      </c>
      <c r="AV3249">
        <v>10</v>
      </c>
      <c r="AW3249" s="6">
        <v>0</v>
      </c>
      <c r="AX3249" s="6">
        <v>0</v>
      </c>
      <c r="AY3249">
        <v>11</v>
      </c>
      <c r="AZ3249" s="6">
        <v>50</v>
      </c>
      <c r="BA3249" s="6">
        <v>0</v>
      </c>
      <c r="BB3249">
        <v>12</v>
      </c>
      <c r="BC3249" s="6">
        <v>0</v>
      </c>
      <c r="BD3249" s="6">
        <v>0</v>
      </c>
      <c r="BE3249" s="6">
        <v>100</v>
      </c>
      <c r="BF3249" s="6">
        <v>50</v>
      </c>
    </row>
    <row r="3250" spans="1:58" x14ac:dyDescent="0.25">
      <c r="A3250" s="5">
        <v>16</v>
      </c>
      <c r="B3250" t="s">
        <v>58</v>
      </c>
      <c r="C3250" t="s">
        <v>59</v>
      </c>
      <c r="D3250">
        <v>2022</v>
      </c>
      <c r="E3250" s="2">
        <v>44834</v>
      </c>
      <c r="F3250" s="1" t="s">
        <v>3917</v>
      </c>
      <c r="G3250" t="s">
        <v>3918</v>
      </c>
      <c r="H3250" t="s">
        <v>3919</v>
      </c>
      <c r="I3250" t="str">
        <f>VLOOKUP(F3250,[1]por_codigo!$A$2:$G$69,6,0)</f>
        <v>002</v>
      </c>
      <c r="J3250" t="str">
        <f>VLOOKUP(F3250,[1]por_codigo!$A$2:$G$69,7,0)</f>
        <v>Sector Gobierno</v>
      </c>
      <c r="K3250" s="1" t="s">
        <v>94</v>
      </c>
      <c r="L3250" t="s">
        <v>95</v>
      </c>
      <c r="M3250" s="1" t="s">
        <v>365</v>
      </c>
      <c r="N3250" t="s">
        <v>366</v>
      </c>
      <c r="O3250" s="1" t="s">
        <v>3928</v>
      </c>
      <c r="P3250" t="s">
        <v>3929</v>
      </c>
      <c r="Q3250">
        <v>8</v>
      </c>
      <c r="R3250">
        <v>0</v>
      </c>
      <c r="S3250" t="s">
        <v>3986</v>
      </c>
      <c r="T3250">
        <v>0</v>
      </c>
      <c r="U3250">
        <v>0</v>
      </c>
      <c r="V3250" s="6">
        <v>0</v>
      </c>
      <c r="W3250" s="6">
        <v>0</v>
      </c>
      <c r="X3250">
        <v>0</v>
      </c>
      <c r="Y3250" s="6">
        <v>0</v>
      </c>
      <c r="Z3250" s="6">
        <v>0</v>
      </c>
      <c r="AA3250">
        <v>0</v>
      </c>
      <c r="AB3250" s="6">
        <v>0</v>
      </c>
      <c r="AC3250" s="6">
        <v>0</v>
      </c>
      <c r="AD3250">
        <v>0</v>
      </c>
      <c r="AE3250" s="6">
        <v>0</v>
      </c>
      <c r="AF3250" s="6">
        <v>0</v>
      </c>
      <c r="AG3250">
        <v>0</v>
      </c>
      <c r="AH3250" s="6">
        <v>0</v>
      </c>
      <c r="AI3250" s="6">
        <v>0</v>
      </c>
      <c r="AJ3250">
        <v>0</v>
      </c>
      <c r="AK3250" s="6">
        <v>0</v>
      </c>
      <c r="AL3250" s="6">
        <v>0</v>
      </c>
      <c r="AM3250">
        <v>0</v>
      </c>
      <c r="AN3250" s="6">
        <v>0</v>
      </c>
      <c r="AO3250" s="6">
        <v>0</v>
      </c>
      <c r="AP3250">
        <v>0</v>
      </c>
      <c r="AQ3250" s="6">
        <v>0</v>
      </c>
      <c r="AR3250" s="6">
        <v>0</v>
      </c>
      <c r="AS3250">
        <v>0</v>
      </c>
      <c r="AT3250" s="6">
        <v>0</v>
      </c>
      <c r="AU3250" s="6">
        <v>0</v>
      </c>
      <c r="AV3250">
        <v>0</v>
      </c>
      <c r="AW3250" s="6">
        <v>0</v>
      </c>
      <c r="AX3250" s="6">
        <v>0</v>
      </c>
      <c r="AY3250">
        <v>0</v>
      </c>
      <c r="AZ3250" s="6">
        <v>0</v>
      </c>
      <c r="BA3250" s="6">
        <v>0</v>
      </c>
      <c r="BB3250">
        <v>0</v>
      </c>
      <c r="BC3250" s="6">
        <v>0</v>
      </c>
      <c r="BD3250" s="6">
        <v>0</v>
      </c>
      <c r="BE3250" s="6">
        <v>0</v>
      </c>
      <c r="BF3250" s="6">
        <v>0</v>
      </c>
    </row>
    <row r="3251" spans="1:58" x14ac:dyDescent="0.25">
      <c r="A3251" s="5">
        <v>16</v>
      </c>
      <c r="B3251" t="s">
        <v>58</v>
      </c>
      <c r="C3251" t="s">
        <v>59</v>
      </c>
      <c r="D3251">
        <v>2022</v>
      </c>
      <c r="E3251" s="2">
        <v>44834</v>
      </c>
      <c r="F3251" s="1" t="s">
        <v>3917</v>
      </c>
      <c r="G3251" t="s">
        <v>3918</v>
      </c>
      <c r="H3251" t="s">
        <v>3919</v>
      </c>
      <c r="I3251" t="str">
        <f>VLOOKUP(F3251,[1]por_codigo!$A$2:$G$69,6,0)</f>
        <v>002</v>
      </c>
      <c r="J3251" t="str">
        <f>VLOOKUP(F3251,[1]por_codigo!$A$2:$G$69,7,0)</f>
        <v>Sector Gobierno</v>
      </c>
      <c r="K3251" s="1" t="s">
        <v>94</v>
      </c>
      <c r="L3251" t="s">
        <v>95</v>
      </c>
      <c r="M3251" s="1" t="s">
        <v>365</v>
      </c>
      <c r="N3251" t="s">
        <v>366</v>
      </c>
      <c r="O3251" s="1" t="s">
        <v>3928</v>
      </c>
      <c r="P3251" t="s">
        <v>3929</v>
      </c>
      <c r="Q3251">
        <v>1</v>
      </c>
      <c r="R3251">
        <v>8</v>
      </c>
      <c r="S3251" t="s">
        <v>3987</v>
      </c>
      <c r="T3251">
        <v>10</v>
      </c>
      <c r="U3251">
        <v>1</v>
      </c>
      <c r="V3251" s="6">
        <v>8</v>
      </c>
      <c r="W3251" s="6">
        <v>8</v>
      </c>
      <c r="X3251">
        <v>2</v>
      </c>
      <c r="Y3251" s="6">
        <v>8</v>
      </c>
      <c r="Z3251" s="6">
        <v>8</v>
      </c>
      <c r="AA3251">
        <v>3</v>
      </c>
      <c r="AB3251" s="6">
        <v>9</v>
      </c>
      <c r="AC3251" s="6">
        <v>9</v>
      </c>
      <c r="AD3251">
        <v>4</v>
      </c>
      <c r="AE3251" s="6">
        <v>8</v>
      </c>
      <c r="AF3251" s="6">
        <v>8</v>
      </c>
      <c r="AG3251">
        <v>5</v>
      </c>
      <c r="AH3251" s="6">
        <v>8</v>
      </c>
      <c r="AI3251" s="6">
        <v>8</v>
      </c>
      <c r="AJ3251">
        <v>6</v>
      </c>
      <c r="AK3251" s="6">
        <v>9</v>
      </c>
      <c r="AL3251" s="6">
        <v>9</v>
      </c>
      <c r="AM3251">
        <v>7</v>
      </c>
      <c r="AN3251" s="6">
        <v>8</v>
      </c>
      <c r="AO3251" s="6">
        <v>8</v>
      </c>
      <c r="AP3251">
        <v>8</v>
      </c>
      <c r="AQ3251" s="6">
        <v>8</v>
      </c>
      <c r="AR3251" s="6">
        <v>8</v>
      </c>
      <c r="AS3251">
        <v>9</v>
      </c>
      <c r="AT3251" s="6">
        <v>9</v>
      </c>
      <c r="AU3251" s="6">
        <v>9</v>
      </c>
      <c r="AV3251">
        <v>10</v>
      </c>
      <c r="AW3251" s="6">
        <v>8</v>
      </c>
      <c r="AX3251" s="6">
        <v>0</v>
      </c>
      <c r="AY3251">
        <v>11</v>
      </c>
      <c r="AZ3251" s="6">
        <v>8</v>
      </c>
      <c r="BA3251" s="6">
        <v>0</v>
      </c>
      <c r="BB3251">
        <v>12</v>
      </c>
      <c r="BC3251" s="6">
        <v>9</v>
      </c>
      <c r="BD3251" s="6">
        <v>0</v>
      </c>
      <c r="BE3251" s="6">
        <v>100</v>
      </c>
      <c r="BF3251" s="6">
        <v>75</v>
      </c>
    </row>
    <row r="3252" spans="1:58" x14ac:dyDescent="0.25">
      <c r="A3252" s="5">
        <v>16</v>
      </c>
      <c r="B3252" t="s">
        <v>58</v>
      </c>
      <c r="C3252" t="s">
        <v>59</v>
      </c>
      <c r="D3252">
        <v>2022</v>
      </c>
      <c r="E3252" s="2">
        <v>44834</v>
      </c>
      <c r="F3252" s="1" t="s">
        <v>3917</v>
      </c>
      <c r="G3252" t="s">
        <v>3918</v>
      </c>
      <c r="H3252" t="s">
        <v>3919</v>
      </c>
      <c r="I3252" t="str">
        <f>VLOOKUP(F3252,[1]por_codigo!$A$2:$G$69,6,0)</f>
        <v>002</v>
      </c>
      <c r="J3252" t="str">
        <f>VLOOKUP(F3252,[1]por_codigo!$A$2:$G$69,7,0)</f>
        <v>Sector Gobierno</v>
      </c>
      <c r="K3252" s="1" t="s">
        <v>63</v>
      </c>
      <c r="L3252" t="s">
        <v>64</v>
      </c>
      <c r="M3252" s="1" t="s">
        <v>133</v>
      </c>
      <c r="N3252" t="s">
        <v>134</v>
      </c>
      <c r="O3252" s="1" t="s">
        <v>3988</v>
      </c>
      <c r="P3252" t="s">
        <v>3989</v>
      </c>
      <c r="Q3252">
        <v>1</v>
      </c>
      <c r="R3252">
        <v>0</v>
      </c>
      <c r="S3252" t="s">
        <v>3990</v>
      </c>
      <c r="T3252">
        <v>0</v>
      </c>
      <c r="U3252">
        <v>0</v>
      </c>
      <c r="V3252" s="6">
        <v>0</v>
      </c>
      <c r="W3252" s="6">
        <v>0</v>
      </c>
      <c r="X3252">
        <v>0</v>
      </c>
      <c r="Y3252" s="6">
        <v>0</v>
      </c>
      <c r="Z3252" s="6">
        <v>0</v>
      </c>
      <c r="AA3252">
        <v>0</v>
      </c>
      <c r="AB3252" s="6">
        <v>0</v>
      </c>
      <c r="AC3252" s="6">
        <v>0</v>
      </c>
      <c r="AD3252">
        <v>0</v>
      </c>
      <c r="AE3252" s="6">
        <v>0</v>
      </c>
      <c r="AF3252" s="6">
        <v>0</v>
      </c>
      <c r="AG3252">
        <v>0</v>
      </c>
      <c r="AH3252" s="6">
        <v>0</v>
      </c>
      <c r="AI3252" s="6">
        <v>0</v>
      </c>
      <c r="AJ3252">
        <v>0</v>
      </c>
      <c r="AK3252" s="6">
        <v>0</v>
      </c>
      <c r="AL3252" s="6">
        <v>0</v>
      </c>
      <c r="AM3252">
        <v>0</v>
      </c>
      <c r="AN3252" s="6">
        <v>0</v>
      </c>
      <c r="AO3252" s="6">
        <v>0</v>
      </c>
      <c r="AP3252">
        <v>0</v>
      </c>
      <c r="AQ3252" s="6">
        <v>0</v>
      </c>
      <c r="AR3252" s="6">
        <v>0</v>
      </c>
      <c r="AS3252">
        <v>0</v>
      </c>
      <c r="AT3252" s="6">
        <v>0</v>
      </c>
      <c r="AU3252" s="6">
        <v>0</v>
      </c>
      <c r="AV3252">
        <v>0</v>
      </c>
      <c r="AW3252" s="6">
        <v>0</v>
      </c>
      <c r="AX3252" s="6">
        <v>0</v>
      </c>
      <c r="AY3252">
        <v>0</v>
      </c>
      <c r="AZ3252" s="6">
        <v>0</v>
      </c>
      <c r="BA3252" s="6">
        <v>0</v>
      </c>
      <c r="BB3252">
        <v>0</v>
      </c>
      <c r="BC3252" s="6">
        <v>0</v>
      </c>
      <c r="BD3252" s="6">
        <v>0</v>
      </c>
      <c r="BE3252" s="6">
        <v>0</v>
      </c>
      <c r="BF3252" s="6">
        <v>0</v>
      </c>
    </row>
    <row r="3253" spans="1:58" x14ac:dyDescent="0.25">
      <c r="A3253" s="5">
        <v>16</v>
      </c>
      <c r="B3253" t="s">
        <v>58</v>
      </c>
      <c r="C3253" t="s">
        <v>59</v>
      </c>
      <c r="D3253">
        <v>2022</v>
      </c>
      <c r="E3253" s="2">
        <v>44834</v>
      </c>
      <c r="F3253" s="1" t="s">
        <v>3917</v>
      </c>
      <c r="G3253" t="s">
        <v>3918</v>
      </c>
      <c r="H3253" t="s">
        <v>3919</v>
      </c>
      <c r="I3253" t="str">
        <f>VLOOKUP(F3253,[1]por_codigo!$A$2:$G$69,6,0)</f>
        <v>002</v>
      </c>
      <c r="J3253" t="str">
        <f>VLOOKUP(F3253,[1]por_codigo!$A$2:$G$69,7,0)</f>
        <v>Sector Gobierno</v>
      </c>
      <c r="K3253" s="1" t="s">
        <v>63</v>
      </c>
      <c r="L3253" t="s">
        <v>64</v>
      </c>
      <c r="M3253" s="1" t="s">
        <v>133</v>
      </c>
      <c r="N3253" t="s">
        <v>134</v>
      </c>
      <c r="O3253" s="1" t="s">
        <v>3988</v>
      </c>
      <c r="P3253" t="s">
        <v>3989</v>
      </c>
      <c r="Q3253">
        <v>1</v>
      </c>
      <c r="R3253">
        <v>1</v>
      </c>
      <c r="S3253" t="s">
        <v>3991</v>
      </c>
      <c r="T3253">
        <v>15</v>
      </c>
      <c r="U3253">
        <v>1</v>
      </c>
      <c r="V3253" s="6">
        <v>0</v>
      </c>
      <c r="W3253" s="6">
        <v>0</v>
      </c>
      <c r="X3253">
        <v>2</v>
      </c>
      <c r="Y3253" s="6">
        <v>10</v>
      </c>
      <c r="Z3253" s="6">
        <v>10</v>
      </c>
      <c r="AA3253">
        <v>3</v>
      </c>
      <c r="AB3253" s="6">
        <v>15</v>
      </c>
      <c r="AC3253" s="6">
        <v>15</v>
      </c>
      <c r="AD3253">
        <v>4</v>
      </c>
      <c r="AE3253" s="6">
        <v>15</v>
      </c>
      <c r="AF3253" s="6">
        <v>15</v>
      </c>
      <c r="AG3253">
        <v>5</v>
      </c>
      <c r="AH3253" s="6">
        <v>15</v>
      </c>
      <c r="AI3253" s="6">
        <v>15</v>
      </c>
      <c r="AJ3253">
        <v>6</v>
      </c>
      <c r="AK3253" s="6">
        <v>15</v>
      </c>
      <c r="AL3253" s="6">
        <v>15</v>
      </c>
      <c r="AM3253">
        <v>7</v>
      </c>
      <c r="AN3253" s="6">
        <v>15</v>
      </c>
      <c r="AO3253" s="6">
        <v>15</v>
      </c>
      <c r="AP3253">
        <v>8</v>
      </c>
      <c r="AQ3253" s="6">
        <v>15</v>
      </c>
      <c r="AR3253" s="6">
        <v>15</v>
      </c>
      <c r="AS3253">
        <v>9</v>
      </c>
      <c r="AT3253" s="6">
        <v>0</v>
      </c>
      <c r="AU3253" s="6">
        <v>0</v>
      </c>
      <c r="AV3253">
        <v>10</v>
      </c>
      <c r="AW3253" s="6">
        <v>0</v>
      </c>
      <c r="AX3253" s="6">
        <v>0</v>
      </c>
      <c r="AY3253">
        <v>11</v>
      </c>
      <c r="AZ3253" s="6">
        <v>0</v>
      </c>
      <c r="BA3253" s="6">
        <v>0</v>
      </c>
      <c r="BB3253">
        <v>12</v>
      </c>
      <c r="BC3253" s="6">
        <v>0</v>
      </c>
      <c r="BD3253" s="6">
        <v>0</v>
      </c>
      <c r="BE3253" s="6">
        <v>100</v>
      </c>
      <c r="BF3253" s="6">
        <v>100</v>
      </c>
    </row>
    <row r="3254" spans="1:58" x14ac:dyDescent="0.25">
      <c r="A3254" s="5">
        <v>16</v>
      </c>
      <c r="B3254" t="s">
        <v>58</v>
      </c>
      <c r="C3254" t="s">
        <v>59</v>
      </c>
      <c r="D3254">
        <v>2022</v>
      </c>
      <c r="E3254" s="2">
        <v>44834</v>
      </c>
      <c r="F3254" s="1" t="s">
        <v>3917</v>
      </c>
      <c r="G3254" t="s">
        <v>3918</v>
      </c>
      <c r="H3254" t="s">
        <v>3919</v>
      </c>
      <c r="I3254" t="str">
        <f>VLOOKUP(F3254,[1]por_codigo!$A$2:$G$69,6,0)</f>
        <v>002</v>
      </c>
      <c r="J3254" t="str">
        <f>VLOOKUP(F3254,[1]por_codigo!$A$2:$G$69,7,0)</f>
        <v>Sector Gobierno</v>
      </c>
      <c r="K3254" s="1" t="s">
        <v>63</v>
      </c>
      <c r="L3254" t="s">
        <v>64</v>
      </c>
      <c r="M3254" s="1" t="s">
        <v>133</v>
      </c>
      <c r="N3254" t="s">
        <v>134</v>
      </c>
      <c r="O3254" s="1" t="s">
        <v>3988</v>
      </c>
      <c r="P3254" t="s">
        <v>3989</v>
      </c>
      <c r="Q3254">
        <v>2</v>
      </c>
      <c r="R3254">
        <v>1</v>
      </c>
      <c r="S3254" t="s">
        <v>3992</v>
      </c>
      <c r="T3254">
        <v>3</v>
      </c>
      <c r="U3254">
        <v>1</v>
      </c>
      <c r="V3254" s="6">
        <v>0</v>
      </c>
      <c r="W3254" s="6">
        <v>0</v>
      </c>
      <c r="X3254">
        <v>2</v>
      </c>
      <c r="Y3254" s="6">
        <v>0</v>
      </c>
      <c r="Z3254" s="6">
        <v>0</v>
      </c>
      <c r="AA3254">
        <v>3</v>
      </c>
      <c r="AB3254" s="6">
        <v>0</v>
      </c>
      <c r="AC3254" s="6">
        <v>0</v>
      </c>
      <c r="AD3254">
        <v>4</v>
      </c>
      <c r="AE3254" s="6">
        <v>0</v>
      </c>
      <c r="AF3254" s="6">
        <v>0</v>
      </c>
      <c r="AG3254">
        <v>5</v>
      </c>
      <c r="AH3254" s="6">
        <v>0</v>
      </c>
      <c r="AI3254" s="6">
        <v>0</v>
      </c>
      <c r="AJ3254">
        <v>6</v>
      </c>
      <c r="AK3254" s="6">
        <v>0</v>
      </c>
      <c r="AL3254" s="6">
        <v>0</v>
      </c>
      <c r="AM3254">
        <v>7</v>
      </c>
      <c r="AN3254" s="6">
        <v>0</v>
      </c>
      <c r="AO3254" s="6">
        <v>0</v>
      </c>
      <c r="AP3254">
        <v>8</v>
      </c>
      <c r="AQ3254" s="6">
        <v>0</v>
      </c>
      <c r="AR3254" s="6">
        <v>0</v>
      </c>
      <c r="AS3254">
        <v>9</v>
      </c>
      <c r="AT3254" s="6">
        <v>50</v>
      </c>
      <c r="AU3254" s="6">
        <v>50</v>
      </c>
      <c r="AV3254">
        <v>10</v>
      </c>
      <c r="AW3254" s="6">
        <v>50</v>
      </c>
      <c r="AX3254" s="6">
        <v>0</v>
      </c>
      <c r="AY3254">
        <v>11</v>
      </c>
      <c r="AZ3254" s="6">
        <v>0</v>
      </c>
      <c r="BA3254" s="6">
        <v>0</v>
      </c>
      <c r="BB3254">
        <v>12</v>
      </c>
      <c r="BC3254" s="6">
        <v>0</v>
      </c>
      <c r="BD3254" s="6">
        <v>0</v>
      </c>
      <c r="BE3254" s="6">
        <v>100</v>
      </c>
      <c r="BF3254" s="6">
        <v>50</v>
      </c>
    </row>
    <row r="3255" spans="1:58" x14ac:dyDescent="0.25">
      <c r="A3255" s="5">
        <v>16</v>
      </c>
      <c r="B3255" t="s">
        <v>58</v>
      </c>
      <c r="C3255" t="s">
        <v>59</v>
      </c>
      <c r="D3255">
        <v>2022</v>
      </c>
      <c r="E3255" s="2">
        <v>44834</v>
      </c>
      <c r="F3255" s="1" t="s">
        <v>3917</v>
      </c>
      <c r="G3255" t="s">
        <v>3918</v>
      </c>
      <c r="H3255" t="s">
        <v>3919</v>
      </c>
      <c r="I3255" t="str">
        <f>VLOOKUP(F3255,[1]por_codigo!$A$2:$G$69,6,0)</f>
        <v>002</v>
      </c>
      <c r="J3255" t="str">
        <f>VLOOKUP(F3255,[1]por_codigo!$A$2:$G$69,7,0)</f>
        <v>Sector Gobierno</v>
      </c>
      <c r="K3255" s="1" t="s">
        <v>63</v>
      </c>
      <c r="L3255" t="s">
        <v>64</v>
      </c>
      <c r="M3255" s="1" t="s">
        <v>133</v>
      </c>
      <c r="N3255" t="s">
        <v>134</v>
      </c>
      <c r="O3255" s="1" t="s">
        <v>3988</v>
      </c>
      <c r="P3255" t="s">
        <v>3989</v>
      </c>
      <c r="Q3255">
        <v>3</v>
      </c>
      <c r="R3255">
        <v>1</v>
      </c>
      <c r="S3255" t="s">
        <v>3993</v>
      </c>
      <c r="T3255">
        <v>8</v>
      </c>
      <c r="U3255">
        <v>1</v>
      </c>
      <c r="V3255" s="6">
        <v>0</v>
      </c>
      <c r="W3255" s="6">
        <v>0</v>
      </c>
      <c r="X3255">
        <v>2</v>
      </c>
      <c r="Y3255" s="6">
        <v>0</v>
      </c>
      <c r="Z3255" s="6">
        <v>0</v>
      </c>
      <c r="AA3255">
        <v>3</v>
      </c>
      <c r="AB3255" s="6">
        <v>0</v>
      </c>
      <c r="AC3255" s="6">
        <v>0</v>
      </c>
      <c r="AD3255">
        <v>4</v>
      </c>
      <c r="AE3255" s="6">
        <v>0</v>
      </c>
      <c r="AF3255" s="6">
        <v>0</v>
      </c>
      <c r="AG3255">
        <v>5</v>
      </c>
      <c r="AH3255" s="6">
        <v>0</v>
      </c>
      <c r="AI3255" s="6">
        <v>0</v>
      </c>
      <c r="AJ3255">
        <v>6</v>
      </c>
      <c r="AK3255" s="6">
        <v>0</v>
      </c>
      <c r="AL3255" s="6">
        <v>0</v>
      </c>
      <c r="AM3255">
        <v>7</v>
      </c>
      <c r="AN3255" s="6">
        <v>0</v>
      </c>
      <c r="AO3255" s="6">
        <v>0</v>
      </c>
      <c r="AP3255">
        <v>8</v>
      </c>
      <c r="AQ3255" s="6">
        <v>0</v>
      </c>
      <c r="AR3255" s="6">
        <v>0</v>
      </c>
      <c r="AS3255">
        <v>9</v>
      </c>
      <c r="AT3255" s="6">
        <v>0</v>
      </c>
      <c r="AU3255" s="6">
        <v>0</v>
      </c>
      <c r="AV3255">
        <v>10</v>
      </c>
      <c r="AW3255" s="6">
        <v>0</v>
      </c>
      <c r="AX3255" s="6">
        <v>0</v>
      </c>
      <c r="AY3255">
        <v>11</v>
      </c>
      <c r="AZ3255" s="6">
        <v>50</v>
      </c>
      <c r="BA3255" s="6">
        <v>0</v>
      </c>
      <c r="BB3255">
        <v>12</v>
      </c>
      <c r="BC3255" s="6">
        <v>50</v>
      </c>
      <c r="BD3255" s="6">
        <v>0</v>
      </c>
      <c r="BE3255" s="6">
        <v>100</v>
      </c>
      <c r="BF3255" s="6">
        <v>0</v>
      </c>
    </row>
    <row r="3256" spans="1:58" x14ac:dyDescent="0.25">
      <c r="A3256" s="5">
        <v>16</v>
      </c>
      <c r="B3256" t="s">
        <v>58</v>
      </c>
      <c r="C3256" t="s">
        <v>59</v>
      </c>
      <c r="D3256">
        <v>2022</v>
      </c>
      <c r="E3256" s="2">
        <v>44834</v>
      </c>
      <c r="F3256" s="1" t="s">
        <v>3917</v>
      </c>
      <c r="G3256" t="s">
        <v>3918</v>
      </c>
      <c r="H3256" t="s">
        <v>3919</v>
      </c>
      <c r="I3256" t="str">
        <f>VLOOKUP(F3256,[1]por_codigo!$A$2:$G$69,6,0)</f>
        <v>002</v>
      </c>
      <c r="J3256" t="str">
        <f>VLOOKUP(F3256,[1]por_codigo!$A$2:$G$69,7,0)</f>
        <v>Sector Gobierno</v>
      </c>
      <c r="K3256" s="1" t="s">
        <v>63</v>
      </c>
      <c r="L3256" t="s">
        <v>64</v>
      </c>
      <c r="M3256" s="1" t="s">
        <v>133</v>
      </c>
      <c r="N3256" t="s">
        <v>134</v>
      </c>
      <c r="O3256" s="1" t="s">
        <v>3988</v>
      </c>
      <c r="P3256" t="s">
        <v>3989</v>
      </c>
      <c r="Q3256">
        <v>2</v>
      </c>
      <c r="R3256">
        <v>0</v>
      </c>
      <c r="S3256" t="s">
        <v>3994</v>
      </c>
      <c r="T3256">
        <v>0</v>
      </c>
      <c r="U3256">
        <v>0</v>
      </c>
      <c r="V3256" s="6">
        <v>0</v>
      </c>
      <c r="W3256" s="6">
        <v>0</v>
      </c>
      <c r="X3256">
        <v>0</v>
      </c>
      <c r="Y3256" s="6">
        <v>0</v>
      </c>
      <c r="Z3256" s="6">
        <v>0</v>
      </c>
      <c r="AA3256">
        <v>0</v>
      </c>
      <c r="AB3256" s="6">
        <v>0</v>
      </c>
      <c r="AC3256" s="6">
        <v>0</v>
      </c>
      <c r="AD3256">
        <v>0</v>
      </c>
      <c r="AE3256" s="6">
        <v>0</v>
      </c>
      <c r="AF3256" s="6">
        <v>0</v>
      </c>
      <c r="AG3256">
        <v>0</v>
      </c>
      <c r="AH3256" s="6">
        <v>0</v>
      </c>
      <c r="AI3256" s="6">
        <v>0</v>
      </c>
      <c r="AJ3256">
        <v>0</v>
      </c>
      <c r="AK3256" s="6">
        <v>0</v>
      </c>
      <c r="AL3256" s="6">
        <v>0</v>
      </c>
      <c r="AM3256">
        <v>0</v>
      </c>
      <c r="AN3256" s="6">
        <v>0</v>
      </c>
      <c r="AO3256" s="6">
        <v>0</v>
      </c>
      <c r="AP3256">
        <v>0</v>
      </c>
      <c r="AQ3256" s="6">
        <v>0</v>
      </c>
      <c r="AR3256" s="6">
        <v>0</v>
      </c>
      <c r="AS3256">
        <v>0</v>
      </c>
      <c r="AT3256" s="6">
        <v>0</v>
      </c>
      <c r="AU3256" s="6">
        <v>0</v>
      </c>
      <c r="AV3256">
        <v>0</v>
      </c>
      <c r="AW3256" s="6">
        <v>0</v>
      </c>
      <c r="AX3256" s="6">
        <v>0</v>
      </c>
      <c r="AY3256">
        <v>0</v>
      </c>
      <c r="AZ3256" s="6">
        <v>0</v>
      </c>
      <c r="BA3256" s="6">
        <v>0</v>
      </c>
      <c r="BB3256">
        <v>0</v>
      </c>
      <c r="BC3256" s="6">
        <v>0</v>
      </c>
      <c r="BD3256" s="6">
        <v>0</v>
      </c>
      <c r="BE3256" s="6">
        <v>0</v>
      </c>
      <c r="BF3256" s="6">
        <v>0</v>
      </c>
    </row>
    <row r="3257" spans="1:58" x14ac:dyDescent="0.25">
      <c r="A3257" s="5">
        <v>16</v>
      </c>
      <c r="B3257" t="s">
        <v>58</v>
      </c>
      <c r="C3257" t="s">
        <v>59</v>
      </c>
      <c r="D3257">
        <v>2022</v>
      </c>
      <c r="E3257" s="2">
        <v>44834</v>
      </c>
      <c r="F3257" s="1" t="s">
        <v>3917</v>
      </c>
      <c r="G3257" t="s">
        <v>3918</v>
      </c>
      <c r="H3257" t="s">
        <v>3919</v>
      </c>
      <c r="I3257" t="str">
        <f>VLOOKUP(F3257,[1]por_codigo!$A$2:$G$69,6,0)</f>
        <v>002</v>
      </c>
      <c r="J3257" t="str">
        <f>VLOOKUP(F3257,[1]por_codigo!$A$2:$G$69,7,0)</f>
        <v>Sector Gobierno</v>
      </c>
      <c r="K3257" s="1" t="s">
        <v>63</v>
      </c>
      <c r="L3257" t="s">
        <v>64</v>
      </c>
      <c r="M3257" s="1" t="s">
        <v>133</v>
      </c>
      <c r="N3257" t="s">
        <v>134</v>
      </c>
      <c r="O3257" s="1" t="s">
        <v>3988</v>
      </c>
      <c r="P3257" t="s">
        <v>3989</v>
      </c>
      <c r="Q3257">
        <v>1</v>
      </c>
      <c r="R3257">
        <v>2</v>
      </c>
      <c r="S3257" t="s">
        <v>3995</v>
      </c>
      <c r="T3257">
        <v>5</v>
      </c>
      <c r="U3257">
        <v>1</v>
      </c>
      <c r="V3257" s="6">
        <v>10</v>
      </c>
      <c r="W3257" s="6">
        <v>10</v>
      </c>
      <c r="X3257">
        <v>2</v>
      </c>
      <c r="Y3257" s="6">
        <v>15</v>
      </c>
      <c r="Z3257" s="6">
        <v>15</v>
      </c>
      <c r="AA3257">
        <v>3</v>
      </c>
      <c r="AB3257" s="6">
        <v>20</v>
      </c>
      <c r="AC3257" s="6">
        <v>20</v>
      </c>
      <c r="AD3257">
        <v>4</v>
      </c>
      <c r="AE3257" s="6">
        <v>20</v>
      </c>
      <c r="AF3257" s="6">
        <v>20</v>
      </c>
      <c r="AG3257">
        <v>5</v>
      </c>
      <c r="AH3257" s="6">
        <v>20</v>
      </c>
      <c r="AI3257" s="6">
        <v>20</v>
      </c>
      <c r="AJ3257">
        <v>6</v>
      </c>
      <c r="AK3257" s="6">
        <v>15</v>
      </c>
      <c r="AL3257" s="6">
        <v>15</v>
      </c>
      <c r="AM3257">
        <v>7</v>
      </c>
      <c r="AN3257" s="6">
        <v>0</v>
      </c>
      <c r="AO3257" s="6">
        <v>0</v>
      </c>
      <c r="AP3257">
        <v>8</v>
      </c>
      <c r="AQ3257" s="6">
        <v>0</v>
      </c>
      <c r="AR3257" s="6">
        <v>0</v>
      </c>
      <c r="AS3257">
        <v>9</v>
      </c>
      <c r="AT3257" s="6">
        <v>0</v>
      </c>
      <c r="AU3257" s="6">
        <v>0</v>
      </c>
      <c r="AV3257">
        <v>10</v>
      </c>
      <c r="AW3257" s="6">
        <v>0</v>
      </c>
      <c r="AX3257" s="6">
        <v>0</v>
      </c>
      <c r="AY3257">
        <v>11</v>
      </c>
      <c r="AZ3257" s="6">
        <v>0</v>
      </c>
      <c r="BA3257" s="6">
        <v>0</v>
      </c>
      <c r="BB3257">
        <v>12</v>
      </c>
      <c r="BC3257" s="6">
        <v>0</v>
      </c>
      <c r="BD3257" s="6">
        <v>0</v>
      </c>
      <c r="BE3257" s="6">
        <v>100</v>
      </c>
      <c r="BF3257" s="6">
        <v>100</v>
      </c>
    </row>
    <row r="3258" spans="1:58" x14ac:dyDescent="0.25">
      <c r="A3258" s="5">
        <v>16</v>
      </c>
      <c r="B3258" t="s">
        <v>58</v>
      </c>
      <c r="C3258" t="s">
        <v>59</v>
      </c>
      <c r="D3258">
        <v>2022</v>
      </c>
      <c r="E3258" s="2">
        <v>44834</v>
      </c>
      <c r="F3258" s="1" t="s">
        <v>3917</v>
      </c>
      <c r="G3258" t="s">
        <v>3918</v>
      </c>
      <c r="H3258" t="s">
        <v>3919</v>
      </c>
      <c r="I3258" t="str">
        <f>VLOOKUP(F3258,[1]por_codigo!$A$2:$G$69,6,0)</f>
        <v>002</v>
      </c>
      <c r="J3258" t="str">
        <f>VLOOKUP(F3258,[1]por_codigo!$A$2:$G$69,7,0)</f>
        <v>Sector Gobierno</v>
      </c>
      <c r="K3258" s="1" t="s">
        <v>63</v>
      </c>
      <c r="L3258" t="s">
        <v>64</v>
      </c>
      <c r="M3258" s="1" t="s">
        <v>133</v>
      </c>
      <c r="N3258" t="s">
        <v>134</v>
      </c>
      <c r="O3258" s="1" t="s">
        <v>3988</v>
      </c>
      <c r="P3258" t="s">
        <v>3989</v>
      </c>
      <c r="Q3258">
        <v>2</v>
      </c>
      <c r="R3258">
        <v>2</v>
      </c>
      <c r="S3258" t="s">
        <v>3996</v>
      </c>
      <c r="T3258">
        <v>1</v>
      </c>
      <c r="U3258">
        <v>1</v>
      </c>
      <c r="V3258" s="6">
        <v>0</v>
      </c>
      <c r="W3258" s="6">
        <v>0</v>
      </c>
      <c r="X3258">
        <v>2</v>
      </c>
      <c r="Y3258" s="6">
        <v>0</v>
      </c>
      <c r="Z3258" s="6">
        <v>0</v>
      </c>
      <c r="AA3258">
        <v>3</v>
      </c>
      <c r="AB3258" s="6">
        <v>15</v>
      </c>
      <c r="AC3258" s="6">
        <v>15</v>
      </c>
      <c r="AD3258">
        <v>4</v>
      </c>
      <c r="AE3258" s="6">
        <v>15</v>
      </c>
      <c r="AF3258" s="6">
        <v>15</v>
      </c>
      <c r="AG3258">
        <v>5</v>
      </c>
      <c r="AH3258" s="6">
        <v>10</v>
      </c>
      <c r="AI3258" s="6">
        <v>10</v>
      </c>
      <c r="AJ3258">
        <v>6</v>
      </c>
      <c r="AK3258" s="6">
        <v>10</v>
      </c>
      <c r="AL3258" s="6">
        <v>10</v>
      </c>
      <c r="AM3258">
        <v>7</v>
      </c>
      <c r="AN3258" s="6">
        <v>10</v>
      </c>
      <c r="AO3258" s="6">
        <v>10</v>
      </c>
      <c r="AP3258">
        <v>8</v>
      </c>
      <c r="AQ3258" s="6">
        <v>10</v>
      </c>
      <c r="AR3258" s="6">
        <v>10</v>
      </c>
      <c r="AS3258">
        <v>9</v>
      </c>
      <c r="AT3258" s="6">
        <v>10</v>
      </c>
      <c r="AU3258" s="6">
        <v>10</v>
      </c>
      <c r="AV3258">
        <v>10</v>
      </c>
      <c r="AW3258" s="6">
        <v>10</v>
      </c>
      <c r="AX3258" s="6">
        <v>0</v>
      </c>
      <c r="AY3258">
        <v>11</v>
      </c>
      <c r="AZ3258" s="6">
        <v>10</v>
      </c>
      <c r="BA3258" s="6">
        <v>0</v>
      </c>
      <c r="BB3258">
        <v>12</v>
      </c>
      <c r="BC3258" s="6">
        <v>0</v>
      </c>
      <c r="BD3258" s="6">
        <v>0</v>
      </c>
      <c r="BE3258" s="6">
        <v>100</v>
      </c>
      <c r="BF3258" s="6">
        <v>80</v>
      </c>
    </row>
    <row r="3259" spans="1:58" x14ac:dyDescent="0.25">
      <c r="A3259" s="5">
        <v>16</v>
      </c>
      <c r="B3259" t="s">
        <v>58</v>
      </c>
      <c r="C3259" t="s">
        <v>59</v>
      </c>
      <c r="D3259">
        <v>2022</v>
      </c>
      <c r="E3259" s="2">
        <v>44834</v>
      </c>
      <c r="F3259" s="1" t="s">
        <v>3917</v>
      </c>
      <c r="G3259" t="s">
        <v>3918</v>
      </c>
      <c r="H3259" t="s">
        <v>3919</v>
      </c>
      <c r="I3259" t="str">
        <f>VLOOKUP(F3259,[1]por_codigo!$A$2:$G$69,6,0)</f>
        <v>002</v>
      </c>
      <c r="J3259" t="str">
        <f>VLOOKUP(F3259,[1]por_codigo!$A$2:$G$69,7,0)</f>
        <v>Sector Gobierno</v>
      </c>
      <c r="K3259" s="1" t="s">
        <v>63</v>
      </c>
      <c r="L3259" t="s">
        <v>64</v>
      </c>
      <c r="M3259" s="1" t="s">
        <v>133</v>
      </c>
      <c r="N3259" t="s">
        <v>134</v>
      </c>
      <c r="O3259" s="1" t="s">
        <v>3988</v>
      </c>
      <c r="P3259" t="s">
        <v>3989</v>
      </c>
      <c r="Q3259">
        <v>3</v>
      </c>
      <c r="R3259">
        <v>2</v>
      </c>
      <c r="S3259" t="s">
        <v>3997</v>
      </c>
      <c r="T3259">
        <v>6</v>
      </c>
      <c r="U3259">
        <v>1</v>
      </c>
      <c r="V3259" s="6">
        <v>0</v>
      </c>
      <c r="W3259" s="6">
        <v>0</v>
      </c>
      <c r="X3259">
        <v>2</v>
      </c>
      <c r="Y3259" s="6">
        <v>0</v>
      </c>
      <c r="Z3259" s="6">
        <v>0</v>
      </c>
      <c r="AA3259">
        <v>3</v>
      </c>
      <c r="AB3259" s="6">
        <v>15</v>
      </c>
      <c r="AC3259" s="6">
        <v>15</v>
      </c>
      <c r="AD3259">
        <v>4</v>
      </c>
      <c r="AE3259" s="6">
        <v>15</v>
      </c>
      <c r="AF3259" s="6">
        <v>15</v>
      </c>
      <c r="AG3259">
        <v>5</v>
      </c>
      <c r="AH3259" s="6">
        <v>10</v>
      </c>
      <c r="AI3259" s="6">
        <v>10</v>
      </c>
      <c r="AJ3259">
        <v>6</v>
      </c>
      <c r="AK3259" s="6">
        <v>10</v>
      </c>
      <c r="AL3259" s="6">
        <v>10</v>
      </c>
      <c r="AM3259">
        <v>7</v>
      </c>
      <c r="AN3259" s="6">
        <v>10</v>
      </c>
      <c r="AO3259" s="6">
        <v>10</v>
      </c>
      <c r="AP3259">
        <v>8</v>
      </c>
      <c r="AQ3259" s="6">
        <v>10</v>
      </c>
      <c r="AR3259" s="6">
        <v>10</v>
      </c>
      <c r="AS3259">
        <v>9</v>
      </c>
      <c r="AT3259" s="6">
        <v>10</v>
      </c>
      <c r="AU3259" s="6">
        <v>10</v>
      </c>
      <c r="AV3259">
        <v>10</v>
      </c>
      <c r="AW3259" s="6">
        <v>10</v>
      </c>
      <c r="AX3259" s="6">
        <v>0</v>
      </c>
      <c r="AY3259">
        <v>11</v>
      </c>
      <c r="AZ3259" s="6">
        <v>10</v>
      </c>
      <c r="BA3259" s="6">
        <v>0</v>
      </c>
      <c r="BB3259">
        <v>12</v>
      </c>
      <c r="BC3259" s="6">
        <v>0</v>
      </c>
      <c r="BD3259" s="6">
        <v>0</v>
      </c>
      <c r="BE3259" s="6">
        <v>100</v>
      </c>
      <c r="BF3259" s="6">
        <v>80</v>
      </c>
    </row>
    <row r="3260" spans="1:58" x14ac:dyDescent="0.25">
      <c r="A3260" s="5">
        <v>16</v>
      </c>
      <c r="B3260" t="s">
        <v>58</v>
      </c>
      <c r="C3260" t="s">
        <v>59</v>
      </c>
      <c r="D3260">
        <v>2022</v>
      </c>
      <c r="E3260" s="2">
        <v>44834</v>
      </c>
      <c r="F3260" s="1" t="s">
        <v>3917</v>
      </c>
      <c r="G3260" t="s">
        <v>3918</v>
      </c>
      <c r="H3260" t="s">
        <v>3919</v>
      </c>
      <c r="I3260" t="str">
        <f>VLOOKUP(F3260,[1]por_codigo!$A$2:$G$69,6,0)</f>
        <v>002</v>
      </c>
      <c r="J3260" t="str">
        <f>VLOOKUP(F3260,[1]por_codigo!$A$2:$G$69,7,0)</f>
        <v>Sector Gobierno</v>
      </c>
      <c r="K3260" s="1" t="s">
        <v>63</v>
      </c>
      <c r="L3260" t="s">
        <v>64</v>
      </c>
      <c r="M3260" s="1" t="s">
        <v>133</v>
      </c>
      <c r="N3260" t="s">
        <v>134</v>
      </c>
      <c r="O3260" s="1" t="s">
        <v>3988</v>
      </c>
      <c r="P3260" t="s">
        <v>3989</v>
      </c>
      <c r="Q3260">
        <v>4</v>
      </c>
      <c r="R3260">
        <v>2</v>
      </c>
      <c r="S3260" t="s">
        <v>3998</v>
      </c>
      <c r="T3260">
        <v>6</v>
      </c>
      <c r="U3260">
        <v>1</v>
      </c>
      <c r="V3260" s="6">
        <v>10</v>
      </c>
      <c r="W3260" s="6">
        <v>10</v>
      </c>
      <c r="X3260">
        <v>2</v>
      </c>
      <c r="Y3260" s="6">
        <v>10</v>
      </c>
      <c r="Z3260" s="6">
        <v>10</v>
      </c>
      <c r="AA3260">
        <v>3</v>
      </c>
      <c r="AB3260" s="6">
        <v>10</v>
      </c>
      <c r="AC3260" s="6">
        <v>10</v>
      </c>
      <c r="AD3260">
        <v>4</v>
      </c>
      <c r="AE3260" s="6">
        <v>10</v>
      </c>
      <c r="AF3260" s="6">
        <v>10</v>
      </c>
      <c r="AG3260">
        <v>5</v>
      </c>
      <c r="AH3260" s="6">
        <v>10</v>
      </c>
      <c r="AI3260" s="6">
        <v>10</v>
      </c>
      <c r="AJ3260">
        <v>6</v>
      </c>
      <c r="AK3260" s="6">
        <v>10</v>
      </c>
      <c r="AL3260" s="6">
        <v>10</v>
      </c>
      <c r="AM3260">
        <v>7</v>
      </c>
      <c r="AN3260" s="6">
        <v>10</v>
      </c>
      <c r="AO3260" s="6">
        <v>10</v>
      </c>
      <c r="AP3260">
        <v>8</v>
      </c>
      <c r="AQ3260" s="6">
        <v>10</v>
      </c>
      <c r="AR3260" s="6">
        <v>10</v>
      </c>
      <c r="AS3260">
        <v>9</v>
      </c>
      <c r="AT3260" s="6">
        <v>10</v>
      </c>
      <c r="AU3260" s="6">
        <v>10</v>
      </c>
      <c r="AV3260">
        <v>10</v>
      </c>
      <c r="AW3260" s="6">
        <v>10</v>
      </c>
      <c r="AX3260" s="6">
        <v>0</v>
      </c>
      <c r="AY3260">
        <v>11</v>
      </c>
      <c r="AZ3260" s="6">
        <v>0</v>
      </c>
      <c r="BA3260" s="6">
        <v>0</v>
      </c>
      <c r="BB3260">
        <v>12</v>
      </c>
      <c r="BC3260" s="6">
        <v>0</v>
      </c>
      <c r="BD3260" s="6">
        <v>0</v>
      </c>
      <c r="BE3260" s="6">
        <v>100</v>
      </c>
      <c r="BF3260" s="6">
        <v>90</v>
      </c>
    </row>
    <row r="3261" spans="1:58" x14ac:dyDescent="0.25">
      <c r="A3261" s="5">
        <v>16</v>
      </c>
      <c r="B3261" t="s">
        <v>58</v>
      </c>
      <c r="C3261" t="s">
        <v>59</v>
      </c>
      <c r="D3261">
        <v>2022</v>
      </c>
      <c r="E3261" s="2">
        <v>44834</v>
      </c>
      <c r="F3261" s="1" t="s">
        <v>3917</v>
      </c>
      <c r="G3261" t="s">
        <v>3918</v>
      </c>
      <c r="H3261" t="s">
        <v>3919</v>
      </c>
      <c r="I3261" t="str">
        <f>VLOOKUP(F3261,[1]por_codigo!$A$2:$G$69,6,0)</f>
        <v>002</v>
      </c>
      <c r="J3261" t="str">
        <f>VLOOKUP(F3261,[1]por_codigo!$A$2:$G$69,7,0)</f>
        <v>Sector Gobierno</v>
      </c>
      <c r="K3261" s="1" t="s">
        <v>63</v>
      </c>
      <c r="L3261" t="s">
        <v>64</v>
      </c>
      <c r="M3261" s="1" t="s">
        <v>133</v>
      </c>
      <c r="N3261" t="s">
        <v>134</v>
      </c>
      <c r="O3261" s="1" t="s">
        <v>3988</v>
      </c>
      <c r="P3261" t="s">
        <v>3989</v>
      </c>
      <c r="Q3261">
        <v>5</v>
      </c>
      <c r="R3261">
        <v>2</v>
      </c>
      <c r="S3261" t="s">
        <v>3999</v>
      </c>
      <c r="T3261">
        <v>5</v>
      </c>
      <c r="U3261">
        <v>1</v>
      </c>
      <c r="V3261" s="6">
        <v>8</v>
      </c>
      <c r="W3261" s="6">
        <v>8</v>
      </c>
      <c r="X3261">
        <v>2</v>
      </c>
      <c r="Y3261" s="6">
        <v>8</v>
      </c>
      <c r="Z3261" s="6">
        <v>8</v>
      </c>
      <c r="AA3261">
        <v>3</v>
      </c>
      <c r="AB3261" s="6">
        <v>10</v>
      </c>
      <c r="AC3261" s="6">
        <v>10</v>
      </c>
      <c r="AD3261">
        <v>4</v>
      </c>
      <c r="AE3261" s="6">
        <v>8</v>
      </c>
      <c r="AF3261" s="6">
        <v>8</v>
      </c>
      <c r="AG3261">
        <v>5</v>
      </c>
      <c r="AH3261" s="6">
        <v>8</v>
      </c>
      <c r="AI3261" s="6">
        <v>8</v>
      </c>
      <c r="AJ3261">
        <v>6</v>
      </c>
      <c r="AK3261" s="6">
        <v>10</v>
      </c>
      <c r="AL3261" s="6">
        <v>10</v>
      </c>
      <c r="AM3261">
        <v>7</v>
      </c>
      <c r="AN3261" s="6">
        <v>8</v>
      </c>
      <c r="AO3261" s="6">
        <v>8</v>
      </c>
      <c r="AP3261">
        <v>8</v>
      </c>
      <c r="AQ3261" s="6">
        <v>8</v>
      </c>
      <c r="AR3261" s="6">
        <v>8</v>
      </c>
      <c r="AS3261">
        <v>9</v>
      </c>
      <c r="AT3261" s="6">
        <v>8</v>
      </c>
      <c r="AU3261" s="6">
        <v>8</v>
      </c>
      <c r="AV3261">
        <v>10</v>
      </c>
      <c r="AW3261" s="6">
        <v>8</v>
      </c>
      <c r="AX3261" s="6">
        <v>0</v>
      </c>
      <c r="AY3261">
        <v>11</v>
      </c>
      <c r="AZ3261" s="6">
        <v>8</v>
      </c>
      <c r="BA3261" s="6">
        <v>0</v>
      </c>
      <c r="BB3261">
        <v>12</v>
      </c>
      <c r="BC3261" s="6">
        <v>8</v>
      </c>
      <c r="BD3261" s="6">
        <v>0</v>
      </c>
      <c r="BE3261" s="6">
        <v>100</v>
      </c>
      <c r="BF3261" s="6">
        <v>76</v>
      </c>
    </row>
    <row r="3262" spans="1:58" x14ac:dyDescent="0.25">
      <c r="A3262" s="5">
        <v>16</v>
      </c>
      <c r="B3262" t="s">
        <v>58</v>
      </c>
      <c r="C3262" t="s">
        <v>59</v>
      </c>
      <c r="D3262">
        <v>2022</v>
      </c>
      <c r="E3262" s="2">
        <v>44834</v>
      </c>
      <c r="F3262" s="1" t="s">
        <v>3917</v>
      </c>
      <c r="G3262" t="s">
        <v>3918</v>
      </c>
      <c r="H3262" t="s">
        <v>3919</v>
      </c>
      <c r="I3262" t="str">
        <f>VLOOKUP(F3262,[1]por_codigo!$A$2:$G$69,6,0)</f>
        <v>002</v>
      </c>
      <c r="J3262" t="str">
        <f>VLOOKUP(F3262,[1]por_codigo!$A$2:$G$69,7,0)</f>
        <v>Sector Gobierno</v>
      </c>
      <c r="K3262" s="1" t="s">
        <v>63</v>
      </c>
      <c r="L3262" t="s">
        <v>64</v>
      </c>
      <c r="M3262" s="1" t="s">
        <v>133</v>
      </c>
      <c r="N3262" t="s">
        <v>134</v>
      </c>
      <c r="O3262" s="1" t="s">
        <v>3988</v>
      </c>
      <c r="P3262" t="s">
        <v>3989</v>
      </c>
      <c r="Q3262">
        <v>6</v>
      </c>
      <c r="R3262">
        <v>2</v>
      </c>
      <c r="S3262" t="s">
        <v>4000</v>
      </c>
      <c r="T3262">
        <v>1</v>
      </c>
      <c r="U3262">
        <v>1</v>
      </c>
      <c r="V3262" s="6">
        <v>0</v>
      </c>
      <c r="W3262" s="6">
        <v>0</v>
      </c>
      <c r="X3262">
        <v>2</v>
      </c>
      <c r="Y3262" s="6">
        <v>0</v>
      </c>
      <c r="Z3262" s="6">
        <v>0</v>
      </c>
      <c r="AA3262">
        <v>3</v>
      </c>
      <c r="AB3262" s="6">
        <v>0</v>
      </c>
      <c r="AC3262" s="6">
        <v>0</v>
      </c>
      <c r="AD3262">
        <v>4</v>
      </c>
      <c r="AE3262" s="6">
        <v>0</v>
      </c>
      <c r="AF3262" s="6">
        <v>0</v>
      </c>
      <c r="AG3262">
        <v>5</v>
      </c>
      <c r="AH3262" s="6">
        <v>0</v>
      </c>
      <c r="AI3262" s="6">
        <v>0</v>
      </c>
      <c r="AJ3262">
        <v>6</v>
      </c>
      <c r="AK3262" s="6">
        <v>0</v>
      </c>
      <c r="AL3262" s="6">
        <v>0</v>
      </c>
      <c r="AM3262">
        <v>7</v>
      </c>
      <c r="AN3262" s="6">
        <v>10</v>
      </c>
      <c r="AO3262" s="6">
        <v>10</v>
      </c>
      <c r="AP3262">
        <v>8</v>
      </c>
      <c r="AQ3262" s="6">
        <v>15</v>
      </c>
      <c r="AR3262" s="6">
        <v>15</v>
      </c>
      <c r="AS3262">
        <v>9</v>
      </c>
      <c r="AT3262" s="6">
        <v>20</v>
      </c>
      <c r="AU3262" s="6">
        <v>20</v>
      </c>
      <c r="AV3262">
        <v>10</v>
      </c>
      <c r="AW3262" s="6">
        <v>20</v>
      </c>
      <c r="AX3262" s="6">
        <v>0</v>
      </c>
      <c r="AY3262">
        <v>11</v>
      </c>
      <c r="AZ3262" s="6">
        <v>20</v>
      </c>
      <c r="BA3262" s="6">
        <v>0</v>
      </c>
      <c r="BB3262">
        <v>12</v>
      </c>
      <c r="BC3262" s="6">
        <v>15</v>
      </c>
      <c r="BD3262" s="6">
        <v>0</v>
      </c>
      <c r="BE3262" s="6">
        <v>100</v>
      </c>
      <c r="BF3262" s="6">
        <v>45</v>
      </c>
    </row>
    <row r="3263" spans="1:58" x14ac:dyDescent="0.25">
      <c r="A3263" s="5">
        <v>16</v>
      </c>
      <c r="B3263" t="s">
        <v>58</v>
      </c>
      <c r="C3263" t="s">
        <v>59</v>
      </c>
      <c r="D3263">
        <v>2022</v>
      </c>
      <c r="E3263" s="2">
        <v>44834</v>
      </c>
      <c r="F3263" s="1" t="s">
        <v>3917</v>
      </c>
      <c r="G3263" t="s">
        <v>3918</v>
      </c>
      <c r="H3263" t="s">
        <v>3919</v>
      </c>
      <c r="I3263" t="str">
        <f>VLOOKUP(F3263,[1]por_codigo!$A$2:$G$69,6,0)</f>
        <v>002</v>
      </c>
      <c r="J3263" t="str">
        <f>VLOOKUP(F3263,[1]por_codigo!$A$2:$G$69,7,0)</f>
        <v>Sector Gobierno</v>
      </c>
      <c r="K3263" s="1" t="s">
        <v>63</v>
      </c>
      <c r="L3263" t="s">
        <v>64</v>
      </c>
      <c r="M3263" s="1" t="s">
        <v>133</v>
      </c>
      <c r="N3263" t="s">
        <v>134</v>
      </c>
      <c r="O3263" s="1" t="s">
        <v>3988</v>
      </c>
      <c r="P3263" t="s">
        <v>3989</v>
      </c>
      <c r="Q3263">
        <v>3</v>
      </c>
      <c r="R3263">
        <v>0</v>
      </c>
      <c r="S3263" t="s">
        <v>4001</v>
      </c>
      <c r="T3263">
        <v>0</v>
      </c>
      <c r="U3263">
        <v>0</v>
      </c>
      <c r="V3263" s="6">
        <v>0</v>
      </c>
      <c r="W3263" s="6">
        <v>0</v>
      </c>
      <c r="X3263">
        <v>0</v>
      </c>
      <c r="Y3263" s="6">
        <v>0</v>
      </c>
      <c r="Z3263" s="6">
        <v>0</v>
      </c>
      <c r="AA3263">
        <v>0</v>
      </c>
      <c r="AB3263" s="6">
        <v>0</v>
      </c>
      <c r="AC3263" s="6">
        <v>0</v>
      </c>
      <c r="AD3263">
        <v>0</v>
      </c>
      <c r="AE3263" s="6">
        <v>0</v>
      </c>
      <c r="AF3263" s="6">
        <v>0</v>
      </c>
      <c r="AG3263">
        <v>0</v>
      </c>
      <c r="AH3263" s="6">
        <v>0</v>
      </c>
      <c r="AI3263" s="6">
        <v>0</v>
      </c>
      <c r="AJ3263">
        <v>0</v>
      </c>
      <c r="AK3263" s="6">
        <v>0</v>
      </c>
      <c r="AL3263" s="6">
        <v>0</v>
      </c>
      <c r="AM3263">
        <v>0</v>
      </c>
      <c r="AN3263" s="6">
        <v>0</v>
      </c>
      <c r="AO3263" s="6">
        <v>0</v>
      </c>
      <c r="AP3263">
        <v>0</v>
      </c>
      <c r="AQ3263" s="6">
        <v>0</v>
      </c>
      <c r="AR3263" s="6">
        <v>0</v>
      </c>
      <c r="AS3263">
        <v>0</v>
      </c>
      <c r="AT3263" s="6">
        <v>0</v>
      </c>
      <c r="AU3263" s="6">
        <v>0</v>
      </c>
      <c r="AV3263">
        <v>0</v>
      </c>
      <c r="AW3263" s="6">
        <v>0</v>
      </c>
      <c r="AX3263" s="6">
        <v>0</v>
      </c>
      <c r="AY3263">
        <v>0</v>
      </c>
      <c r="AZ3263" s="6">
        <v>0</v>
      </c>
      <c r="BA3263" s="6">
        <v>0</v>
      </c>
      <c r="BB3263">
        <v>0</v>
      </c>
      <c r="BC3263" s="6">
        <v>0</v>
      </c>
      <c r="BD3263" s="6">
        <v>0</v>
      </c>
      <c r="BE3263" s="6">
        <v>0</v>
      </c>
      <c r="BF3263" s="6">
        <v>0</v>
      </c>
    </row>
    <row r="3264" spans="1:58" x14ac:dyDescent="0.25">
      <c r="A3264" s="5">
        <v>16</v>
      </c>
      <c r="B3264" t="s">
        <v>58</v>
      </c>
      <c r="C3264" t="s">
        <v>59</v>
      </c>
      <c r="D3264">
        <v>2022</v>
      </c>
      <c r="E3264" s="2">
        <v>44834</v>
      </c>
      <c r="F3264" s="1" t="s">
        <v>3917</v>
      </c>
      <c r="G3264" t="s">
        <v>3918</v>
      </c>
      <c r="H3264" t="s">
        <v>3919</v>
      </c>
      <c r="I3264" t="str">
        <f>VLOOKUP(F3264,[1]por_codigo!$A$2:$G$69,6,0)</f>
        <v>002</v>
      </c>
      <c r="J3264" t="str">
        <f>VLOOKUP(F3264,[1]por_codigo!$A$2:$G$69,7,0)</f>
        <v>Sector Gobierno</v>
      </c>
      <c r="K3264" s="1" t="s">
        <v>63</v>
      </c>
      <c r="L3264" t="s">
        <v>64</v>
      </c>
      <c r="M3264" s="1" t="s">
        <v>133</v>
      </c>
      <c r="N3264" t="s">
        <v>134</v>
      </c>
      <c r="O3264" s="1" t="s">
        <v>3988</v>
      </c>
      <c r="P3264" t="s">
        <v>3989</v>
      </c>
      <c r="Q3264">
        <v>1</v>
      </c>
      <c r="R3264">
        <v>3</v>
      </c>
      <c r="S3264" t="s">
        <v>4002</v>
      </c>
      <c r="T3264">
        <v>5</v>
      </c>
      <c r="U3264">
        <v>1</v>
      </c>
      <c r="V3264" s="6">
        <v>0</v>
      </c>
      <c r="W3264" s="6">
        <v>0</v>
      </c>
      <c r="X3264">
        <v>2</v>
      </c>
      <c r="Y3264" s="6">
        <v>0</v>
      </c>
      <c r="Z3264" s="6">
        <v>0</v>
      </c>
      <c r="AA3264">
        <v>3</v>
      </c>
      <c r="AB3264" s="6">
        <v>0</v>
      </c>
      <c r="AC3264" s="6">
        <v>0</v>
      </c>
      <c r="AD3264">
        <v>4</v>
      </c>
      <c r="AE3264" s="6">
        <v>0</v>
      </c>
      <c r="AF3264" s="6">
        <v>0</v>
      </c>
      <c r="AG3264">
        <v>5</v>
      </c>
      <c r="AH3264" s="6">
        <v>20</v>
      </c>
      <c r="AI3264" s="6">
        <v>20</v>
      </c>
      <c r="AJ3264">
        <v>6</v>
      </c>
      <c r="AK3264" s="6">
        <v>20</v>
      </c>
      <c r="AL3264" s="6">
        <v>20</v>
      </c>
      <c r="AM3264">
        <v>7</v>
      </c>
      <c r="AN3264" s="6">
        <v>20</v>
      </c>
      <c r="AO3264" s="6">
        <v>20</v>
      </c>
      <c r="AP3264">
        <v>8</v>
      </c>
      <c r="AQ3264" s="6">
        <v>20</v>
      </c>
      <c r="AR3264" s="6">
        <v>20</v>
      </c>
      <c r="AS3264">
        <v>9</v>
      </c>
      <c r="AT3264" s="6">
        <v>10</v>
      </c>
      <c r="AU3264" s="6">
        <v>10</v>
      </c>
      <c r="AV3264">
        <v>10</v>
      </c>
      <c r="AW3264" s="6">
        <v>5</v>
      </c>
      <c r="AX3264" s="6">
        <v>0</v>
      </c>
      <c r="AY3264">
        <v>11</v>
      </c>
      <c r="AZ3264" s="6">
        <v>5</v>
      </c>
      <c r="BA3264" s="6">
        <v>0</v>
      </c>
      <c r="BB3264">
        <v>12</v>
      </c>
      <c r="BC3264" s="6">
        <v>0</v>
      </c>
      <c r="BD3264" s="6">
        <v>0</v>
      </c>
      <c r="BE3264" s="6">
        <v>100</v>
      </c>
      <c r="BF3264" s="6">
        <v>90</v>
      </c>
    </row>
    <row r="3265" spans="1:58" x14ac:dyDescent="0.25">
      <c r="A3265" s="5">
        <v>16</v>
      </c>
      <c r="B3265" t="s">
        <v>58</v>
      </c>
      <c r="C3265" t="s">
        <v>59</v>
      </c>
      <c r="D3265">
        <v>2022</v>
      </c>
      <c r="E3265" s="2">
        <v>44834</v>
      </c>
      <c r="F3265" s="1" t="s">
        <v>3917</v>
      </c>
      <c r="G3265" t="s">
        <v>3918</v>
      </c>
      <c r="H3265" t="s">
        <v>3919</v>
      </c>
      <c r="I3265" t="str">
        <f>VLOOKUP(F3265,[1]por_codigo!$A$2:$G$69,6,0)</f>
        <v>002</v>
      </c>
      <c r="J3265" t="str">
        <f>VLOOKUP(F3265,[1]por_codigo!$A$2:$G$69,7,0)</f>
        <v>Sector Gobierno</v>
      </c>
      <c r="K3265" s="1" t="s">
        <v>63</v>
      </c>
      <c r="L3265" t="s">
        <v>64</v>
      </c>
      <c r="M3265" s="1" t="s">
        <v>133</v>
      </c>
      <c r="N3265" t="s">
        <v>134</v>
      </c>
      <c r="O3265" s="1" t="s">
        <v>3988</v>
      </c>
      <c r="P3265" t="s">
        <v>3989</v>
      </c>
      <c r="Q3265">
        <v>2</v>
      </c>
      <c r="R3265">
        <v>3</v>
      </c>
      <c r="S3265" t="s">
        <v>4003</v>
      </c>
      <c r="T3265">
        <v>1</v>
      </c>
      <c r="U3265">
        <v>1</v>
      </c>
      <c r="V3265" s="6">
        <v>0</v>
      </c>
      <c r="W3265" s="6">
        <v>0</v>
      </c>
      <c r="X3265">
        <v>2</v>
      </c>
      <c r="Y3265" s="6">
        <v>0</v>
      </c>
      <c r="Z3265" s="6">
        <v>0</v>
      </c>
      <c r="AA3265">
        <v>3</v>
      </c>
      <c r="AB3265" s="6">
        <v>20</v>
      </c>
      <c r="AC3265" s="6">
        <v>20</v>
      </c>
      <c r="AD3265">
        <v>4</v>
      </c>
      <c r="AE3265" s="6">
        <v>20</v>
      </c>
      <c r="AF3265" s="6">
        <v>20</v>
      </c>
      <c r="AG3265">
        <v>5</v>
      </c>
      <c r="AH3265" s="6">
        <v>30</v>
      </c>
      <c r="AI3265" s="6">
        <v>30</v>
      </c>
      <c r="AJ3265">
        <v>6</v>
      </c>
      <c r="AK3265" s="6">
        <v>30</v>
      </c>
      <c r="AL3265" s="6">
        <v>30</v>
      </c>
      <c r="AM3265">
        <v>7</v>
      </c>
      <c r="AN3265" s="6">
        <v>0</v>
      </c>
      <c r="AO3265" s="6">
        <v>0</v>
      </c>
      <c r="AP3265">
        <v>8</v>
      </c>
      <c r="AQ3265" s="6">
        <v>0</v>
      </c>
      <c r="AR3265" s="6">
        <v>0</v>
      </c>
      <c r="AS3265">
        <v>9</v>
      </c>
      <c r="AT3265" s="6">
        <v>0</v>
      </c>
      <c r="AU3265" s="6">
        <v>0</v>
      </c>
      <c r="AV3265">
        <v>10</v>
      </c>
      <c r="AW3265" s="6">
        <v>0</v>
      </c>
      <c r="AX3265" s="6">
        <v>0</v>
      </c>
      <c r="AY3265">
        <v>11</v>
      </c>
      <c r="AZ3265" s="6">
        <v>0</v>
      </c>
      <c r="BA3265" s="6">
        <v>0</v>
      </c>
      <c r="BB3265">
        <v>12</v>
      </c>
      <c r="BC3265" s="6">
        <v>0</v>
      </c>
      <c r="BD3265" s="6">
        <v>0</v>
      </c>
      <c r="BE3265" s="6">
        <v>100</v>
      </c>
      <c r="BF3265" s="6">
        <v>100</v>
      </c>
    </row>
    <row r="3266" spans="1:58" x14ac:dyDescent="0.25">
      <c r="A3266" s="5">
        <v>16</v>
      </c>
      <c r="B3266" t="s">
        <v>58</v>
      </c>
      <c r="C3266" t="s">
        <v>59</v>
      </c>
      <c r="D3266">
        <v>2022</v>
      </c>
      <c r="E3266" s="2">
        <v>44834</v>
      </c>
      <c r="F3266" s="1" t="s">
        <v>3917</v>
      </c>
      <c r="G3266" t="s">
        <v>3918</v>
      </c>
      <c r="H3266" t="s">
        <v>3919</v>
      </c>
      <c r="I3266" t="str">
        <f>VLOOKUP(F3266,[1]por_codigo!$A$2:$G$69,6,0)</f>
        <v>002</v>
      </c>
      <c r="J3266" t="str">
        <f>VLOOKUP(F3266,[1]por_codigo!$A$2:$G$69,7,0)</f>
        <v>Sector Gobierno</v>
      </c>
      <c r="K3266" s="1" t="s">
        <v>63</v>
      </c>
      <c r="L3266" t="s">
        <v>64</v>
      </c>
      <c r="M3266" s="1" t="s">
        <v>133</v>
      </c>
      <c r="N3266" t="s">
        <v>134</v>
      </c>
      <c r="O3266" s="1" t="s">
        <v>3988</v>
      </c>
      <c r="P3266" t="s">
        <v>3989</v>
      </c>
      <c r="Q3266">
        <v>3</v>
      </c>
      <c r="R3266">
        <v>3</v>
      </c>
      <c r="S3266" t="s">
        <v>4004</v>
      </c>
      <c r="T3266">
        <v>8</v>
      </c>
      <c r="U3266">
        <v>1</v>
      </c>
      <c r="V3266" s="6">
        <v>0</v>
      </c>
      <c r="W3266" s="6">
        <v>0</v>
      </c>
      <c r="X3266">
        <v>2</v>
      </c>
      <c r="Y3266" s="6">
        <v>0</v>
      </c>
      <c r="Z3266" s="6">
        <v>0</v>
      </c>
      <c r="AA3266">
        <v>3</v>
      </c>
      <c r="AB3266" s="6">
        <v>20</v>
      </c>
      <c r="AC3266" s="6">
        <v>20</v>
      </c>
      <c r="AD3266">
        <v>4</v>
      </c>
      <c r="AE3266" s="6">
        <v>20</v>
      </c>
      <c r="AF3266" s="6">
        <v>20</v>
      </c>
      <c r="AG3266">
        <v>5</v>
      </c>
      <c r="AH3266" s="6">
        <v>30</v>
      </c>
      <c r="AI3266" s="6">
        <v>20</v>
      </c>
      <c r="AJ3266">
        <v>6</v>
      </c>
      <c r="AK3266" s="6">
        <v>30</v>
      </c>
      <c r="AL3266" s="6">
        <v>20</v>
      </c>
      <c r="AM3266">
        <v>7</v>
      </c>
      <c r="AN3266" s="6">
        <v>0</v>
      </c>
      <c r="AO3266" s="6">
        <v>0</v>
      </c>
      <c r="AP3266">
        <v>8</v>
      </c>
      <c r="AQ3266" s="6">
        <v>0</v>
      </c>
      <c r="AR3266" s="6">
        <v>0</v>
      </c>
      <c r="AS3266">
        <v>9</v>
      </c>
      <c r="AT3266" s="6">
        <v>0</v>
      </c>
      <c r="AU3266" s="6">
        <v>20</v>
      </c>
      <c r="AV3266">
        <v>10</v>
      </c>
      <c r="AW3266" s="6">
        <v>0</v>
      </c>
      <c r="AX3266" s="6">
        <v>0</v>
      </c>
      <c r="AY3266">
        <v>11</v>
      </c>
      <c r="AZ3266" s="6">
        <v>0</v>
      </c>
      <c r="BA3266" s="6">
        <v>0</v>
      </c>
      <c r="BB3266">
        <v>12</v>
      </c>
      <c r="BC3266" s="6">
        <v>0</v>
      </c>
      <c r="BD3266" s="6">
        <v>0</v>
      </c>
      <c r="BE3266" s="6">
        <v>100</v>
      </c>
      <c r="BF3266" s="6">
        <v>100</v>
      </c>
    </row>
    <row r="3267" spans="1:58" x14ac:dyDescent="0.25">
      <c r="A3267" s="5">
        <v>16</v>
      </c>
      <c r="B3267" t="s">
        <v>58</v>
      </c>
      <c r="C3267" t="s">
        <v>59</v>
      </c>
      <c r="D3267">
        <v>2022</v>
      </c>
      <c r="E3267" s="2">
        <v>44834</v>
      </c>
      <c r="F3267" s="1" t="s">
        <v>3917</v>
      </c>
      <c r="G3267" t="s">
        <v>3918</v>
      </c>
      <c r="H3267" t="s">
        <v>3919</v>
      </c>
      <c r="I3267" t="str">
        <f>VLOOKUP(F3267,[1]por_codigo!$A$2:$G$69,6,0)</f>
        <v>002</v>
      </c>
      <c r="J3267" t="str">
        <f>VLOOKUP(F3267,[1]por_codigo!$A$2:$G$69,7,0)</f>
        <v>Sector Gobierno</v>
      </c>
      <c r="K3267" s="1" t="s">
        <v>63</v>
      </c>
      <c r="L3267" t="s">
        <v>64</v>
      </c>
      <c r="M3267" s="1" t="s">
        <v>133</v>
      </c>
      <c r="N3267" t="s">
        <v>134</v>
      </c>
      <c r="O3267" s="1" t="s">
        <v>3988</v>
      </c>
      <c r="P3267" t="s">
        <v>3989</v>
      </c>
      <c r="Q3267">
        <v>4</v>
      </c>
      <c r="R3267">
        <v>3</v>
      </c>
      <c r="S3267" t="s">
        <v>4005</v>
      </c>
      <c r="T3267">
        <v>10</v>
      </c>
      <c r="U3267">
        <v>1</v>
      </c>
      <c r="V3267" s="6">
        <v>0</v>
      </c>
      <c r="W3267" s="6">
        <v>0</v>
      </c>
      <c r="X3267">
        <v>2</v>
      </c>
      <c r="Y3267" s="6">
        <v>10</v>
      </c>
      <c r="Z3267" s="6">
        <v>10</v>
      </c>
      <c r="AA3267">
        <v>3</v>
      </c>
      <c r="AB3267" s="6">
        <v>10</v>
      </c>
      <c r="AC3267" s="6">
        <v>10</v>
      </c>
      <c r="AD3267">
        <v>4</v>
      </c>
      <c r="AE3267" s="6">
        <v>10</v>
      </c>
      <c r="AF3267" s="6">
        <v>10</v>
      </c>
      <c r="AG3267">
        <v>5</v>
      </c>
      <c r="AH3267" s="6">
        <v>10</v>
      </c>
      <c r="AI3267" s="6">
        <v>10</v>
      </c>
      <c r="AJ3267">
        <v>6</v>
      </c>
      <c r="AK3267" s="6">
        <v>10</v>
      </c>
      <c r="AL3267" s="6">
        <v>10</v>
      </c>
      <c r="AM3267">
        <v>7</v>
      </c>
      <c r="AN3267" s="6">
        <v>10</v>
      </c>
      <c r="AO3267" s="6">
        <v>10</v>
      </c>
      <c r="AP3267">
        <v>8</v>
      </c>
      <c r="AQ3267" s="6">
        <v>10</v>
      </c>
      <c r="AR3267" s="6">
        <v>10</v>
      </c>
      <c r="AS3267">
        <v>9</v>
      </c>
      <c r="AT3267" s="6">
        <v>10</v>
      </c>
      <c r="AU3267" s="6">
        <v>10</v>
      </c>
      <c r="AV3267">
        <v>10</v>
      </c>
      <c r="AW3267" s="6">
        <v>10</v>
      </c>
      <c r="AX3267" s="6">
        <v>0</v>
      </c>
      <c r="AY3267">
        <v>11</v>
      </c>
      <c r="AZ3267" s="6">
        <v>10</v>
      </c>
      <c r="BA3267" s="6">
        <v>0</v>
      </c>
      <c r="BB3267">
        <v>12</v>
      </c>
      <c r="BC3267" s="6">
        <v>0</v>
      </c>
      <c r="BD3267" s="6">
        <v>0</v>
      </c>
      <c r="BE3267" s="6">
        <v>100</v>
      </c>
      <c r="BF3267" s="6">
        <v>80</v>
      </c>
    </row>
    <row r="3268" spans="1:58" x14ac:dyDescent="0.25">
      <c r="A3268" s="5">
        <v>16</v>
      </c>
      <c r="B3268" t="s">
        <v>58</v>
      </c>
      <c r="C3268" t="s">
        <v>59</v>
      </c>
      <c r="D3268">
        <v>2022</v>
      </c>
      <c r="E3268" s="2">
        <v>44834</v>
      </c>
      <c r="F3268" s="1" t="s">
        <v>3917</v>
      </c>
      <c r="G3268" t="s">
        <v>3918</v>
      </c>
      <c r="H3268" t="s">
        <v>3919</v>
      </c>
      <c r="I3268" t="str">
        <f>VLOOKUP(F3268,[1]por_codigo!$A$2:$G$69,6,0)</f>
        <v>002</v>
      </c>
      <c r="J3268" t="str">
        <f>VLOOKUP(F3268,[1]por_codigo!$A$2:$G$69,7,0)</f>
        <v>Sector Gobierno</v>
      </c>
      <c r="K3268" s="1" t="s">
        <v>63</v>
      </c>
      <c r="L3268" t="s">
        <v>64</v>
      </c>
      <c r="M3268" s="1" t="s">
        <v>133</v>
      </c>
      <c r="N3268" t="s">
        <v>134</v>
      </c>
      <c r="O3268" s="1" t="s">
        <v>3988</v>
      </c>
      <c r="P3268" t="s">
        <v>3989</v>
      </c>
      <c r="Q3268">
        <v>5</v>
      </c>
      <c r="R3268">
        <v>3</v>
      </c>
      <c r="S3268" t="s">
        <v>4006</v>
      </c>
      <c r="T3268">
        <v>1</v>
      </c>
      <c r="U3268">
        <v>1</v>
      </c>
      <c r="V3268" s="6">
        <v>0</v>
      </c>
      <c r="W3268" s="6">
        <v>0</v>
      </c>
      <c r="X3268">
        <v>2</v>
      </c>
      <c r="Y3268" s="6">
        <v>0</v>
      </c>
      <c r="Z3268" s="6">
        <v>0</v>
      </c>
      <c r="AA3268">
        <v>3</v>
      </c>
      <c r="AB3268" s="6">
        <v>0</v>
      </c>
      <c r="AC3268" s="6">
        <v>0</v>
      </c>
      <c r="AD3268">
        <v>4</v>
      </c>
      <c r="AE3268" s="6">
        <v>0</v>
      </c>
      <c r="AF3268" s="6">
        <v>0</v>
      </c>
      <c r="AG3268">
        <v>5</v>
      </c>
      <c r="AH3268" s="6">
        <v>0</v>
      </c>
      <c r="AI3268" s="6">
        <v>0</v>
      </c>
      <c r="AJ3268">
        <v>6</v>
      </c>
      <c r="AK3268" s="6">
        <v>0</v>
      </c>
      <c r="AL3268" s="6">
        <v>0</v>
      </c>
      <c r="AM3268">
        <v>7</v>
      </c>
      <c r="AN3268" s="6">
        <v>0</v>
      </c>
      <c r="AO3268" s="6">
        <v>0</v>
      </c>
      <c r="AP3268">
        <v>8</v>
      </c>
      <c r="AQ3268" s="6">
        <v>100</v>
      </c>
      <c r="AR3268" s="6">
        <v>100</v>
      </c>
      <c r="AS3268">
        <v>9</v>
      </c>
      <c r="AT3268" s="6">
        <v>0</v>
      </c>
      <c r="AU3268" s="6">
        <v>0</v>
      </c>
      <c r="AV3268">
        <v>10</v>
      </c>
      <c r="AW3268" s="6">
        <v>0</v>
      </c>
      <c r="AX3268" s="6">
        <v>0</v>
      </c>
      <c r="AY3268">
        <v>11</v>
      </c>
      <c r="AZ3268" s="6">
        <v>0</v>
      </c>
      <c r="BA3268" s="6">
        <v>0</v>
      </c>
      <c r="BB3268">
        <v>12</v>
      </c>
      <c r="BC3268" s="6">
        <v>0</v>
      </c>
      <c r="BD3268" s="6">
        <v>0</v>
      </c>
      <c r="BE3268" s="6">
        <v>100</v>
      </c>
      <c r="BF3268" s="6">
        <v>100</v>
      </c>
    </row>
    <row r="3269" spans="1:58" x14ac:dyDescent="0.25">
      <c r="A3269" s="5">
        <v>16</v>
      </c>
      <c r="B3269" t="s">
        <v>58</v>
      </c>
      <c r="C3269" t="s">
        <v>59</v>
      </c>
      <c r="D3269">
        <v>2022</v>
      </c>
      <c r="E3269" s="2">
        <v>44834</v>
      </c>
      <c r="F3269" s="1" t="s">
        <v>3917</v>
      </c>
      <c r="G3269" t="s">
        <v>3918</v>
      </c>
      <c r="H3269" t="s">
        <v>3919</v>
      </c>
      <c r="I3269" t="str">
        <f>VLOOKUP(F3269,[1]por_codigo!$A$2:$G$69,6,0)</f>
        <v>002</v>
      </c>
      <c r="J3269" t="str">
        <f>VLOOKUP(F3269,[1]por_codigo!$A$2:$G$69,7,0)</f>
        <v>Sector Gobierno</v>
      </c>
      <c r="K3269" s="1" t="s">
        <v>63</v>
      </c>
      <c r="L3269" t="s">
        <v>64</v>
      </c>
      <c r="M3269" s="1" t="s">
        <v>133</v>
      </c>
      <c r="N3269" t="s">
        <v>134</v>
      </c>
      <c r="O3269" s="1" t="s">
        <v>3988</v>
      </c>
      <c r="P3269" t="s">
        <v>3989</v>
      </c>
      <c r="Q3269">
        <v>4</v>
      </c>
      <c r="R3269">
        <v>0</v>
      </c>
      <c r="S3269" t="s">
        <v>4007</v>
      </c>
      <c r="T3269">
        <v>0</v>
      </c>
      <c r="U3269">
        <v>0</v>
      </c>
      <c r="V3269" s="6">
        <v>0</v>
      </c>
      <c r="W3269" s="6">
        <v>0</v>
      </c>
      <c r="X3269">
        <v>0</v>
      </c>
      <c r="Y3269" s="6">
        <v>0</v>
      </c>
      <c r="Z3269" s="6">
        <v>0</v>
      </c>
      <c r="AA3269">
        <v>0</v>
      </c>
      <c r="AB3269" s="6">
        <v>0</v>
      </c>
      <c r="AC3269" s="6">
        <v>0</v>
      </c>
      <c r="AD3269">
        <v>0</v>
      </c>
      <c r="AE3269" s="6">
        <v>0</v>
      </c>
      <c r="AF3269" s="6">
        <v>0</v>
      </c>
      <c r="AG3269">
        <v>0</v>
      </c>
      <c r="AH3269" s="6">
        <v>0</v>
      </c>
      <c r="AI3269" s="6">
        <v>0</v>
      </c>
      <c r="AJ3269">
        <v>0</v>
      </c>
      <c r="AK3269" s="6">
        <v>0</v>
      </c>
      <c r="AL3269" s="6">
        <v>0</v>
      </c>
      <c r="AM3269">
        <v>0</v>
      </c>
      <c r="AN3269" s="6">
        <v>0</v>
      </c>
      <c r="AO3269" s="6">
        <v>0</v>
      </c>
      <c r="AP3269">
        <v>0</v>
      </c>
      <c r="AQ3269" s="6">
        <v>0</v>
      </c>
      <c r="AR3269" s="6">
        <v>0</v>
      </c>
      <c r="AS3269">
        <v>0</v>
      </c>
      <c r="AT3269" s="6">
        <v>0</v>
      </c>
      <c r="AU3269" s="6">
        <v>0</v>
      </c>
      <c r="AV3269">
        <v>0</v>
      </c>
      <c r="AW3269" s="6">
        <v>0</v>
      </c>
      <c r="AX3269" s="6">
        <v>0</v>
      </c>
      <c r="AY3269">
        <v>0</v>
      </c>
      <c r="AZ3269" s="6">
        <v>0</v>
      </c>
      <c r="BA3269" s="6">
        <v>0</v>
      </c>
      <c r="BB3269">
        <v>0</v>
      </c>
      <c r="BC3269" s="6">
        <v>0</v>
      </c>
      <c r="BD3269" s="6">
        <v>0</v>
      </c>
      <c r="BE3269" s="6">
        <v>0</v>
      </c>
      <c r="BF3269" s="6">
        <v>0</v>
      </c>
    </row>
    <row r="3270" spans="1:58" x14ac:dyDescent="0.25">
      <c r="A3270" s="5">
        <v>16</v>
      </c>
      <c r="B3270" t="s">
        <v>58</v>
      </c>
      <c r="C3270" t="s">
        <v>59</v>
      </c>
      <c r="D3270">
        <v>2022</v>
      </c>
      <c r="E3270" s="2">
        <v>44834</v>
      </c>
      <c r="F3270" s="1" t="s">
        <v>3917</v>
      </c>
      <c r="G3270" t="s">
        <v>3918</v>
      </c>
      <c r="H3270" t="s">
        <v>3919</v>
      </c>
      <c r="I3270" t="str">
        <f>VLOOKUP(F3270,[1]por_codigo!$A$2:$G$69,6,0)</f>
        <v>002</v>
      </c>
      <c r="J3270" t="str">
        <f>VLOOKUP(F3270,[1]por_codigo!$A$2:$G$69,7,0)</f>
        <v>Sector Gobierno</v>
      </c>
      <c r="K3270" s="1" t="s">
        <v>63</v>
      </c>
      <c r="L3270" t="s">
        <v>64</v>
      </c>
      <c r="M3270" s="1" t="s">
        <v>133</v>
      </c>
      <c r="N3270" t="s">
        <v>134</v>
      </c>
      <c r="O3270" s="1" t="s">
        <v>3988</v>
      </c>
      <c r="P3270" t="s">
        <v>3989</v>
      </c>
      <c r="Q3270">
        <v>1</v>
      </c>
      <c r="R3270">
        <v>4</v>
      </c>
      <c r="S3270" t="s">
        <v>4008</v>
      </c>
      <c r="T3270">
        <v>25</v>
      </c>
      <c r="U3270">
        <v>1</v>
      </c>
      <c r="V3270" s="6">
        <v>0</v>
      </c>
      <c r="W3270" s="6">
        <v>0</v>
      </c>
      <c r="X3270">
        <v>2</v>
      </c>
      <c r="Y3270" s="6">
        <v>10</v>
      </c>
      <c r="Z3270" s="6">
        <v>10</v>
      </c>
      <c r="AA3270">
        <v>3</v>
      </c>
      <c r="AB3270" s="6">
        <v>15</v>
      </c>
      <c r="AC3270" s="6">
        <v>15</v>
      </c>
      <c r="AD3270">
        <v>4</v>
      </c>
      <c r="AE3270" s="6">
        <v>15</v>
      </c>
      <c r="AF3270" s="6">
        <v>15</v>
      </c>
      <c r="AG3270">
        <v>5</v>
      </c>
      <c r="AH3270" s="6">
        <v>20</v>
      </c>
      <c r="AI3270" s="6">
        <v>20</v>
      </c>
      <c r="AJ3270">
        <v>6</v>
      </c>
      <c r="AK3270" s="6">
        <v>20</v>
      </c>
      <c r="AL3270" s="6">
        <v>20</v>
      </c>
      <c r="AM3270">
        <v>7</v>
      </c>
      <c r="AN3270" s="6">
        <v>20</v>
      </c>
      <c r="AO3270" s="6">
        <v>20</v>
      </c>
      <c r="AP3270">
        <v>8</v>
      </c>
      <c r="AQ3270" s="6">
        <v>0</v>
      </c>
      <c r="AR3270" s="6">
        <v>0</v>
      </c>
      <c r="AS3270">
        <v>9</v>
      </c>
      <c r="AT3270" s="6">
        <v>0</v>
      </c>
      <c r="AU3270" s="6">
        <v>0</v>
      </c>
      <c r="AV3270">
        <v>10</v>
      </c>
      <c r="AW3270" s="6">
        <v>0</v>
      </c>
      <c r="AX3270" s="6">
        <v>0</v>
      </c>
      <c r="AY3270">
        <v>11</v>
      </c>
      <c r="AZ3270" s="6">
        <v>0</v>
      </c>
      <c r="BA3270" s="6">
        <v>0</v>
      </c>
      <c r="BB3270">
        <v>12</v>
      </c>
      <c r="BC3270" s="6">
        <v>0</v>
      </c>
      <c r="BD3270" s="6">
        <v>0</v>
      </c>
      <c r="BE3270" s="6">
        <v>100</v>
      </c>
      <c r="BF3270" s="6">
        <v>100</v>
      </c>
    </row>
    <row r="3271" spans="1:58" x14ac:dyDescent="0.25">
      <c r="A3271" s="5">
        <v>16</v>
      </c>
      <c r="B3271" t="s">
        <v>58</v>
      </c>
      <c r="C3271" t="s">
        <v>59</v>
      </c>
      <c r="D3271">
        <v>2022</v>
      </c>
      <c r="E3271" s="2">
        <v>44834</v>
      </c>
      <c r="F3271" s="1" t="s">
        <v>3917</v>
      </c>
      <c r="G3271" t="s">
        <v>3918</v>
      </c>
      <c r="H3271" t="s">
        <v>3919</v>
      </c>
      <c r="I3271" t="str">
        <f>VLOOKUP(F3271,[1]por_codigo!$A$2:$G$69,6,0)</f>
        <v>002</v>
      </c>
      <c r="J3271" t="str">
        <f>VLOOKUP(F3271,[1]por_codigo!$A$2:$G$69,7,0)</f>
        <v>Sector Gobierno</v>
      </c>
      <c r="K3271" s="1" t="s">
        <v>63</v>
      </c>
      <c r="L3271" t="s">
        <v>64</v>
      </c>
      <c r="M3271" s="1" t="s">
        <v>133</v>
      </c>
      <c r="N3271" t="s">
        <v>134</v>
      </c>
      <c r="O3271" s="1" t="s">
        <v>4009</v>
      </c>
      <c r="P3271" t="s">
        <v>4010</v>
      </c>
      <c r="Q3271">
        <v>1</v>
      </c>
      <c r="R3271">
        <v>0</v>
      </c>
      <c r="S3271" t="s">
        <v>4011</v>
      </c>
      <c r="T3271">
        <v>0</v>
      </c>
      <c r="U3271">
        <v>0</v>
      </c>
      <c r="V3271" s="6">
        <v>0</v>
      </c>
      <c r="W3271" s="6">
        <v>0</v>
      </c>
      <c r="X3271">
        <v>0</v>
      </c>
      <c r="Y3271" s="6">
        <v>0</v>
      </c>
      <c r="Z3271" s="6">
        <v>0</v>
      </c>
      <c r="AA3271">
        <v>0</v>
      </c>
      <c r="AB3271" s="6">
        <v>0</v>
      </c>
      <c r="AC3271" s="6">
        <v>0</v>
      </c>
      <c r="AD3271">
        <v>0</v>
      </c>
      <c r="AE3271" s="6">
        <v>0</v>
      </c>
      <c r="AF3271" s="6">
        <v>0</v>
      </c>
      <c r="AG3271">
        <v>0</v>
      </c>
      <c r="AH3271" s="6">
        <v>0</v>
      </c>
      <c r="AI3271" s="6">
        <v>0</v>
      </c>
      <c r="AJ3271">
        <v>0</v>
      </c>
      <c r="AK3271" s="6">
        <v>0</v>
      </c>
      <c r="AL3271" s="6">
        <v>0</v>
      </c>
      <c r="AM3271">
        <v>0</v>
      </c>
      <c r="AN3271" s="6">
        <v>0</v>
      </c>
      <c r="AO3271" s="6">
        <v>0</v>
      </c>
      <c r="AP3271">
        <v>0</v>
      </c>
      <c r="AQ3271" s="6">
        <v>0</v>
      </c>
      <c r="AR3271" s="6">
        <v>0</v>
      </c>
      <c r="AS3271">
        <v>0</v>
      </c>
      <c r="AT3271" s="6">
        <v>0</v>
      </c>
      <c r="AU3271" s="6">
        <v>0</v>
      </c>
      <c r="AV3271">
        <v>0</v>
      </c>
      <c r="AW3271" s="6">
        <v>0</v>
      </c>
      <c r="AX3271" s="6">
        <v>0</v>
      </c>
      <c r="AY3271">
        <v>0</v>
      </c>
      <c r="AZ3271" s="6">
        <v>0</v>
      </c>
      <c r="BA3271" s="6">
        <v>0</v>
      </c>
      <c r="BB3271">
        <v>0</v>
      </c>
      <c r="BC3271" s="6">
        <v>0</v>
      </c>
      <c r="BD3271" s="6">
        <v>0</v>
      </c>
      <c r="BE3271" s="6">
        <v>0</v>
      </c>
      <c r="BF3271" s="6">
        <v>0</v>
      </c>
    </row>
    <row r="3272" spans="1:58" x14ac:dyDescent="0.25">
      <c r="A3272" s="5">
        <v>16</v>
      </c>
      <c r="B3272" t="s">
        <v>58</v>
      </c>
      <c r="C3272" t="s">
        <v>59</v>
      </c>
      <c r="D3272">
        <v>2022</v>
      </c>
      <c r="E3272" s="2">
        <v>44834</v>
      </c>
      <c r="F3272" s="1" t="s">
        <v>3917</v>
      </c>
      <c r="G3272" t="s">
        <v>3918</v>
      </c>
      <c r="H3272" t="s">
        <v>3919</v>
      </c>
      <c r="I3272" t="str">
        <f>VLOOKUP(F3272,[1]por_codigo!$A$2:$G$69,6,0)</f>
        <v>002</v>
      </c>
      <c r="J3272" t="str">
        <f>VLOOKUP(F3272,[1]por_codigo!$A$2:$G$69,7,0)</f>
        <v>Sector Gobierno</v>
      </c>
      <c r="K3272" s="1" t="s">
        <v>63</v>
      </c>
      <c r="L3272" t="s">
        <v>64</v>
      </c>
      <c r="M3272" s="1" t="s">
        <v>133</v>
      </c>
      <c r="N3272" t="s">
        <v>134</v>
      </c>
      <c r="O3272" s="1" t="s">
        <v>4009</v>
      </c>
      <c r="P3272" t="s">
        <v>4010</v>
      </c>
      <c r="Q3272">
        <v>1</v>
      </c>
      <c r="R3272">
        <v>1</v>
      </c>
      <c r="S3272" t="s">
        <v>4012</v>
      </c>
      <c r="T3272">
        <v>5</v>
      </c>
      <c r="U3272">
        <v>1</v>
      </c>
      <c r="V3272" s="6">
        <v>0</v>
      </c>
      <c r="W3272" s="6">
        <v>0</v>
      </c>
      <c r="X3272">
        <v>2</v>
      </c>
      <c r="Y3272" s="6">
        <v>20</v>
      </c>
      <c r="Z3272" s="6">
        <v>20</v>
      </c>
      <c r="AA3272">
        <v>3</v>
      </c>
      <c r="AB3272" s="6">
        <v>20</v>
      </c>
      <c r="AC3272" s="6">
        <v>20</v>
      </c>
      <c r="AD3272">
        <v>4</v>
      </c>
      <c r="AE3272" s="6">
        <v>20</v>
      </c>
      <c r="AF3272" s="6">
        <v>20</v>
      </c>
      <c r="AG3272">
        <v>5</v>
      </c>
      <c r="AH3272" s="6">
        <v>20</v>
      </c>
      <c r="AI3272" s="6">
        <v>20</v>
      </c>
      <c r="AJ3272">
        <v>6</v>
      </c>
      <c r="AK3272" s="6">
        <v>10</v>
      </c>
      <c r="AL3272" s="6">
        <v>10</v>
      </c>
      <c r="AM3272">
        <v>7</v>
      </c>
      <c r="AN3272" s="6">
        <v>10</v>
      </c>
      <c r="AO3272" s="6">
        <v>10</v>
      </c>
      <c r="AP3272">
        <v>8</v>
      </c>
      <c r="AQ3272" s="6">
        <v>0</v>
      </c>
      <c r="AR3272" s="6">
        <v>0</v>
      </c>
      <c r="AS3272">
        <v>9</v>
      </c>
      <c r="AT3272" s="6">
        <v>0</v>
      </c>
      <c r="AU3272" s="6">
        <v>0</v>
      </c>
      <c r="AV3272">
        <v>10</v>
      </c>
      <c r="AW3272" s="6">
        <v>0</v>
      </c>
      <c r="AX3272" s="6">
        <v>0</v>
      </c>
      <c r="AY3272">
        <v>11</v>
      </c>
      <c r="AZ3272" s="6">
        <v>0</v>
      </c>
      <c r="BA3272" s="6">
        <v>0</v>
      </c>
      <c r="BB3272">
        <v>12</v>
      </c>
      <c r="BC3272" s="6">
        <v>0</v>
      </c>
      <c r="BD3272" s="6">
        <v>0</v>
      </c>
      <c r="BE3272" s="6">
        <v>100</v>
      </c>
      <c r="BF3272" s="6">
        <v>100</v>
      </c>
    </row>
    <row r="3273" spans="1:58" x14ac:dyDescent="0.25">
      <c r="A3273" s="5">
        <v>16</v>
      </c>
      <c r="B3273" t="s">
        <v>58</v>
      </c>
      <c r="C3273" t="s">
        <v>59</v>
      </c>
      <c r="D3273">
        <v>2022</v>
      </c>
      <c r="E3273" s="2">
        <v>44834</v>
      </c>
      <c r="F3273" s="1" t="s">
        <v>3917</v>
      </c>
      <c r="G3273" t="s">
        <v>3918</v>
      </c>
      <c r="H3273" t="s">
        <v>3919</v>
      </c>
      <c r="I3273" t="str">
        <f>VLOOKUP(F3273,[1]por_codigo!$A$2:$G$69,6,0)</f>
        <v>002</v>
      </c>
      <c r="J3273" t="str">
        <f>VLOOKUP(F3273,[1]por_codigo!$A$2:$G$69,7,0)</f>
        <v>Sector Gobierno</v>
      </c>
      <c r="K3273" s="1" t="s">
        <v>63</v>
      </c>
      <c r="L3273" t="s">
        <v>64</v>
      </c>
      <c r="M3273" s="1" t="s">
        <v>133</v>
      </c>
      <c r="N3273" t="s">
        <v>134</v>
      </c>
      <c r="O3273" s="1" t="s">
        <v>4009</v>
      </c>
      <c r="P3273" t="s">
        <v>4010</v>
      </c>
      <c r="Q3273">
        <v>2</v>
      </c>
      <c r="R3273">
        <v>1</v>
      </c>
      <c r="S3273" t="s">
        <v>4013</v>
      </c>
      <c r="T3273">
        <v>1</v>
      </c>
      <c r="U3273">
        <v>1</v>
      </c>
      <c r="V3273" s="6">
        <v>0</v>
      </c>
      <c r="W3273" s="6">
        <v>0</v>
      </c>
      <c r="X3273">
        <v>2</v>
      </c>
      <c r="Y3273" s="6">
        <v>10</v>
      </c>
      <c r="Z3273" s="6">
        <v>10</v>
      </c>
      <c r="AA3273">
        <v>3</v>
      </c>
      <c r="AB3273" s="6">
        <v>20</v>
      </c>
      <c r="AC3273" s="6">
        <v>20</v>
      </c>
      <c r="AD3273">
        <v>4</v>
      </c>
      <c r="AE3273" s="6">
        <v>20</v>
      </c>
      <c r="AF3273" s="6">
        <v>20</v>
      </c>
      <c r="AG3273">
        <v>5</v>
      </c>
      <c r="AH3273" s="6">
        <v>20</v>
      </c>
      <c r="AI3273" s="6">
        <v>20</v>
      </c>
      <c r="AJ3273">
        <v>6</v>
      </c>
      <c r="AK3273" s="6">
        <v>10</v>
      </c>
      <c r="AL3273" s="6">
        <v>10</v>
      </c>
      <c r="AM3273">
        <v>7</v>
      </c>
      <c r="AN3273" s="6">
        <v>10</v>
      </c>
      <c r="AO3273" s="6">
        <v>10</v>
      </c>
      <c r="AP3273">
        <v>8</v>
      </c>
      <c r="AQ3273" s="6">
        <v>10</v>
      </c>
      <c r="AR3273" s="6">
        <v>10</v>
      </c>
      <c r="AS3273">
        <v>9</v>
      </c>
      <c r="AT3273" s="6">
        <v>0</v>
      </c>
      <c r="AU3273" s="6">
        <v>0</v>
      </c>
      <c r="AV3273">
        <v>10</v>
      </c>
      <c r="AW3273" s="6">
        <v>0</v>
      </c>
      <c r="AX3273" s="6">
        <v>0</v>
      </c>
      <c r="AY3273">
        <v>11</v>
      </c>
      <c r="AZ3273" s="6">
        <v>0</v>
      </c>
      <c r="BA3273" s="6">
        <v>0</v>
      </c>
      <c r="BB3273">
        <v>12</v>
      </c>
      <c r="BC3273" s="6">
        <v>0</v>
      </c>
      <c r="BD3273" s="6">
        <v>0</v>
      </c>
      <c r="BE3273" s="6">
        <v>100</v>
      </c>
      <c r="BF3273" s="6">
        <v>100</v>
      </c>
    </row>
    <row r="3274" spans="1:58" x14ac:dyDescent="0.25">
      <c r="A3274" s="5">
        <v>16</v>
      </c>
      <c r="B3274" t="s">
        <v>58</v>
      </c>
      <c r="C3274" t="s">
        <v>59</v>
      </c>
      <c r="D3274">
        <v>2022</v>
      </c>
      <c r="E3274" s="2">
        <v>44834</v>
      </c>
      <c r="F3274" s="1" t="s">
        <v>3917</v>
      </c>
      <c r="G3274" t="s">
        <v>3918</v>
      </c>
      <c r="H3274" t="s">
        <v>3919</v>
      </c>
      <c r="I3274" t="str">
        <f>VLOOKUP(F3274,[1]por_codigo!$A$2:$G$69,6,0)</f>
        <v>002</v>
      </c>
      <c r="J3274" t="str">
        <f>VLOOKUP(F3274,[1]por_codigo!$A$2:$G$69,7,0)</f>
        <v>Sector Gobierno</v>
      </c>
      <c r="K3274" s="1" t="s">
        <v>63</v>
      </c>
      <c r="L3274" t="s">
        <v>64</v>
      </c>
      <c r="M3274" s="1" t="s">
        <v>133</v>
      </c>
      <c r="N3274" t="s">
        <v>134</v>
      </c>
      <c r="O3274" s="1" t="s">
        <v>4009</v>
      </c>
      <c r="P3274" t="s">
        <v>4010</v>
      </c>
      <c r="Q3274">
        <v>3</v>
      </c>
      <c r="R3274">
        <v>1</v>
      </c>
      <c r="S3274" t="s">
        <v>4014</v>
      </c>
      <c r="T3274">
        <v>6</v>
      </c>
      <c r="U3274">
        <v>1</v>
      </c>
      <c r="V3274" s="6">
        <v>0</v>
      </c>
      <c r="W3274" s="6">
        <v>0</v>
      </c>
      <c r="X3274">
        <v>2</v>
      </c>
      <c r="Y3274" s="6">
        <v>0</v>
      </c>
      <c r="Z3274" s="6">
        <v>0</v>
      </c>
      <c r="AA3274">
        <v>3</v>
      </c>
      <c r="AB3274" s="6">
        <v>0</v>
      </c>
      <c r="AC3274" s="6">
        <v>0</v>
      </c>
      <c r="AD3274">
        <v>4</v>
      </c>
      <c r="AE3274" s="6">
        <v>0</v>
      </c>
      <c r="AF3274" s="6">
        <v>0</v>
      </c>
      <c r="AG3274">
        <v>5</v>
      </c>
      <c r="AH3274" s="6">
        <v>20</v>
      </c>
      <c r="AI3274" s="6">
        <v>20</v>
      </c>
      <c r="AJ3274">
        <v>6</v>
      </c>
      <c r="AK3274" s="6">
        <v>0</v>
      </c>
      <c r="AL3274" s="6">
        <v>0</v>
      </c>
      <c r="AM3274">
        <v>7</v>
      </c>
      <c r="AN3274" s="6">
        <v>20</v>
      </c>
      <c r="AO3274" s="6">
        <v>20</v>
      </c>
      <c r="AP3274">
        <v>8</v>
      </c>
      <c r="AQ3274" s="6">
        <v>20</v>
      </c>
      <c r="AR3274" s="6">
        <v>20</v>
      </c>
      <c r="AS3274">
        <v>9</v>
      </c>
      <c r="AT3274" s="6">
        <v>10</v>
      </c>
      <c r="AU3274" s="6">
        <v>10</v>
      </c>
      <c r="AV3274">
        <v>10</v>
      </c>
      <c r="AW3274" s="6">
        <v>10</v>
      </c>
      <c r="AX3274" s="6">
        <v>0</v>
      </c>
      <c r="AY3274">
        <v>11</v>
      </c>
      <c r="AZ3274" s="6">
        <v>10</v>
      </c>
      <c r="BA3274" s="6">
        <v>0</v>
      </c>
      <c r="BB3274">
        <v>12</v>
      </c>
      <c r="BC3274" s="6">
        <v>10</v>
      </c>
      <c r="BD3274" s="6">
        <v>0</v>
      </c>
      <c r="BE3274" s="6">
        <v>100</v>
      </c>
      <c r="BF3274" s="6">
        <v>70</v>
      </c>
    </row>
    <row r="3275" spans="1:58" x14ac:dyDescent="0.25">
      <c r="A3275" s="5">
        <v>16</v>
      </c>
      <c r="B3275" t="s">
        <v>58</v>
      </c>
      <c r="C3275" t="s">
        <v>59</v>
      </c>
      <c r="D3275">
        <v>2022</v>
      </c>
      <c r="E3275" s="2">
        <v>44834</v>
      </c>
      <c r="F3275" s="1" t="s">
        <v>3917</v>
      </c>
      <c r="G3275" t="s">
        <v>3918</v>
      </c>
      <c r="H3275" t="s">
        <v>3919</v>
      </c>
      <c r="I3275" t="str">
        <f>VLOOKUP(F3275,[1]por_codigo!$A$2:$G$69,6,0)</f>
        <v>002</v>
      </c>
      <c r="J3275" t="str">
        <f>VLOOKUP(F3275,[1]por_codigo!$A$2:$G$69,7,0)</f>
        <v>Sector Gobierno</v>
      </c>
      <c r="K3275" s="1" t="s">
        <v>63</v>
      </c>
      <c r="L3275" t="s">
        <v>64</v>
      </c>
      <c r="M3275" s="1" t="s">
        <v>133</v>
      </c>
      <c r="N3275" t="s">
        <v>134</v>
      </c>
      <c r="O3275" s="1" t="s">
        <v>4009</v>
      </c>
      <c r="P3275" t="s">
        <v>4010</v>
      </c>
      <c r="Q3275">
        <v>4</v>
      </c>
      <c r="R3275">
        <v>1</v>
      </c>
      <c r="S3275" t="s">
        <v>4015</v>
      </c>
      <c r="T3275">
        <v>6</v>
      </c>
      <c r="U3275">
        <v>1</v>
      </c>
      <c r="V3275" s="6">
        <v>0</v>
      </c>
      <c r="W3275" s="6">
        <v>0</v>
      </c>
      <c r="X3275">
        <v>2</v>
      </c>
      <c r="Y3275" s="6">
        <v>0</v>
      </c>
      <c r="Z3275" s="6">
        <v>0</v>
      </c>
      <c r="AA3275">
        <v>3</v>
      </c>
      <c r="AB3275" s="6">
        <v>20</v>
      </c>
      <c r="AC3275" s="6">
        <v>20</v>
      </c>
      <c r="AD3275">
        <v>4</v>
      </c>
      <c r="AE3275" s="6">
        <v>0</v>
      </c>
      <c r="AF3275" s="6">
        <v>0</v>
      </c>
      <c r="AG3275">
        <v>5</v>
      </c>
      <c r="AH3275" s="6">
        <v>20</v>
      </c>
      <c r="AI3275" s="6">
        <v>20</v>
      </c>
      <c r="AJ3275">
        <v>6</v>
      </c>
      <c r="AK3275" s="6">
        <v>0</v>
      </c>
      <c r="AL3275" s="6">
        <v>0</v>
      </c>
      <c r="AM3275">
        <v>7</v>
      </c>
      <c r="AN3275" s="6">
        <v>20</v>
      </c>
      <c r="AO3275" s="6">
        <v>20</v>
      </c>
      <c r="AP3275">
        <v>8</v>
      </c>
      <c r="AQ3275" s="6">
        <v>0</v>
      </c>
      <c r="AR3275" s="6">
        <v>0</v>
      </c>
      <c r="AS3275">
        <v>9</v>
      </c>
      <c r="AT3275" s="6">
        <v>10</v>
      </c>
      <c r="AU3275" s="6">
        <v>10</v>
      </c>
      <c r="AV3275">
        <v>10</v>
      </c>
      <c r="AW3275" s="6">
        <v>10</v>
      </c>
      <c r="AX3275" s="6">
        <v>0</v>
      </c>
      <c r="AY3275">
        <v>11</v>
      </c>
      <c r="AZ3275" s="6">
        <v>10</v>
      </c>
      <c r="BA3275" s="6">
        <v>0</v>
      </c>
      <c r="BB3275">
        <v>12</v>
      </c>
      <c r="BC3275" s="6">
        <v>10</v>
      </c>
      <c r="BD3275" s="6">
        <v>0</v>
      </c>
      <c r="BE3275" s="6">
        <v>100</v>
      </c>
      <c r="BF3275" s="6">
        <v>70</v>
      </c>
    </row>
    <row r="3276" spans="1:58" x14ac:dyDescent="0.25">
      <c r="A3276" s="5">
        <v>16</v>
      </c>
      <c r="B3276" t="s">
        <v>58</v>
      </c>
      <c r="C3276" t="s">
        <v>59</v>
      </c>
      <c r="D3276">
        <v>2022</v>
      </c>
      <c r="E3276" s="2">
        <v>44834</v>
      </c>
      <c r="F3276" s="1" t="s">
        <v>3917</v>
      </c>
      <c r="G3276" t="s">
        <v>3918</v>
      </c>
      <c r="H3276" t="s">
        <v>3919</v>
      </c>
      <c r="I3276" t="str">
        <f>VLOOKUP(F3276,[1]por_codigo!$A$2:$G$69,6,0)</f>
        <v>002</v>
      </c>
      <c r="J3276" t="str">
        <f>VLOOKUP(F3276,[1]por_codigo!$A$2:$G$69,7,0)</f>
        <v>Sector Gobierno</v>
      </c>
      <c r="K3276" s="1" t="s">
        <v>63</v>
      </c>
      <c r="L3276" t="s">
        <v>64</v>
      </c>
      <c r="M3276" s="1" t="s">
        <v>133</v>
      </c>
      <c r="N3276" t="s">
        <v>134</v>
      </c>
      <c r="O3276" s="1" t="s">
        <v>4009</v>
      </c>
      <c r="P3276" t="s">
        <v>4010</v>
      </c>
      <c r="Q3276">
        <v>5</v>
      </c>
      <c r="R3276">
        <v>1</v>
      </c>
      <c r="S3276" t="s">
        <v>4016</v>
      </c>
      <c r="T3276">
        <v>5</v>
      </c>
      <c r="U3276">
        <v>1</v>
      </c>
      <c r="V3276" s="6">
        <v>0</v>
      </c>
      <c r="W3276" s="6">
        <v>0</v>
      </c>
      <c r="X3276">
        <v>2</v>
      </c>
      <c r="Y3276" s="6">
        <v>0</v>
      </c>
      <c r="Z3276" s="6">
        <v>0</v>
      </c>
      <c r="AA3276">
        <v>3</v>
      </c>
      <c r="AB3276" s="6">
        <v>0</v>
      </c>
      <c r="AC3276" s="6">
        <v>0</v>
      </c>
      <c r="AD3276">
        <v>4</v>
      </c>
      <c r="AE3276" s="6">
        <v>0</v>
      </c>
      <c r="AF3276" s="6">
        <v>0</v>
      </c>
      <c r="AG3276">
        <v>5</v>
      </c>
      <c r="AH3276" s="6">
        <v>0</v>
      </c>
      <c r="AI3276" s="6">
        <v>0</v>
      </c>
      <c r="AJ3276">
        <v>6</v>
      </c>
      <c r="AK3276" s="6">
        <v>0</v>
      </c>
      <c r="AL3276" s="6">
        <v>0</v>
      </c>
      <c r="AM3276">
        <v>7</v>
      </c>
      <c r="AN3276" s="6">
        <v>0</v>
      </c>
      <c r="AO3276" s="6">
        <v>0</v>
      </c>
      <c r="AP3276">
        <v>8</v>
      </c>
      <c r="AQ3276" s="6">
        <v>30</v>
      </c>
      <c r="AR3276" s="6">
        <v>30</v>
      </c>
      <c r="AS3276">
        <v>9</v>
      </c>
      <c r="AT3276" s="6">
        <v>30</v>
      </c>
      <c r="AU3276" s="6">
        <v>30</v>
      </c>
      <c r="AV3276">
        <v>10</v>
      </c>
      <c r="AW3276" s="6">
        <v>20</v>
      </c>
      <c r="AX3276" s="6">
        <v>0</v>
      </c>
      <c r="AY3276">
        <v>11</v>
      </c>
      <c r="AZ3276" s="6">
        <v>10</v>
      </c>
      <c r="BA3276" s="6">
        <v>0</v>
      </c>
      <c r="BB3276">
        <v>12</v>
      </c>
      <c r="BC3276" s="6">
        <v>10</v>
      </c>
      <c r="BD3276" s="6">
        <v>0</v>
      </c>
      <c r="BE3276" s="6">
        <v>100</v>
      </c>
      <c r="BF3276" s="6">
        <v>60</v>
      </c>
    </row>
    <row r="3277" spans="1:58" x14ac:dyDescent="0.25">
      <c r="A3277" s="5">
        <v>16</v>
      </c>
      <c r="B3277" t="s">
        <v>58</v>
      </c>
      <c r="C3277" t="s">
        <v>59</v>
      </c>
      <c r="D3277">
        <v>2022</v>
      </c>
      <c r="E3277" s="2">
        <v>44834</v>
      </c>
      <c r="F3277" s="1" t="s">
        <v>3917</v>
      </c>
      <c r="G3277" t="s">
        <v>3918</v>
      </c>
      <c r="H3277" t="s">
        <v>3919</v>
      </c>
      <c r="I3277" t="str">
        <f>VLOOKUP(F3277,[1]por_codigo!$A$2:$G$69,6,0)</f>
        <v>002</v>
      </c>
      <c r="J3277" t="str">
        <f>VLOOKUP(F3277,[1]por_codigo!$A$2:$G$69,7,0)</f>
        <v>Sector Gobierno</v>
      </c>
      <c r="K3277" s="1" t="s">
        <v>63</v>
      </c>
      <c r="L3277" t="s">
        <v>64</v>
      </c>
      <c r="M3277" s="1" t="s">
        <v>133</v>
      </c>
      <c r="N3277" t="s">
        <v>134</v>
      </c>
      <c r="O3277" s="1" t="s">
        <v>4009</v>
      </c>
      <c r="P3277" t="s">
        <v>4010</v>
      </c>
      <c r="Q3277">
        <v>6</v>
      </c>
      <c r="R3277">
        <v>1</v>
      </c>
      <c r="S3277" t="s">
        <v>4017</v>
      </c>
      <c r="T3277">
        <v>1</v>
      </c>
      <c r="U3277">
        <v>1</v>
      </c>
      <c r="V3277" s="6">
        <v>0</v>
      </c>
      <c r="W3277" s="6">
        <v>0</v>
      </c>
      <c r="X3277">
        <v>2</v>
      </c>
      <c r="Y3277" s="6">
        <v>0</v>
      </c>
      <c r="Z3277" s="6">
        <v>0</v>
      </c>
      <c r="AA3277">
        <v>3</v>
      </c>
      <c r="AB3277" s="6">
        <v>0</v>
      </c>
      <c r="AC3277" s="6">
        <v>0</v>
      </c>
      <c r="AD3277">
        <v>4</v>
      </c>
      <c r="AE3277" s="6">
        <v>0</v>
      </c>
      <c r="AF3277" s="6">
        <v>0</v>
      </c>
      <c r="AG3277">
        <v>5</v>
      </c>
      <c r="AH3277" s="6">
        <v>0</v>
      </c>
      <c r="AI3277" s="6">
        <v>0</v>
      </c>
      <c r="AJ3277">
        <v>6</v>
      </c>
      <c r="AK3277" s="6">
        <v>0</v>
      </c>
      <c r="AL3277" s="6">
        <v>0</v>
      </c>
      <c r="AM3277">
        <v>7</v>
      </c>
      <c r="AN3277" s="6">
        <v>0</v>
      </c>
      <c r="AO3277" s="6">
        <v>0</v>
      </c>
      <c r="AP3277">
        <v>8</v>
      </c>
      <c r="AQ3277" s="6">
        <v>0</v>
      </c>
      <c r="AR3277" s="6">
        <v>0</v>
      </c>
      <c r="AS3277">
        <v>9</v>
      </c>
      <c r="AT3277" s="6">
        <v>0</v>
      </c>
      <c r="AU3277" s="6">
        <v>0</v>
      </c>
      <c r="AV3277">
        <v>10</v>
      </c>
      <c r="AW3277" s="6">
        <v>0</v>
      </c>
      <c r="AX3277" s="6">
        <v>0</v>
      </c>
      <c r="AY3277">
        <v>11</v>
      </c>
      <c r="AZ3277" s="6">
        <v>50</v>
      </c>
      <c r="BA3277" s="6">
        <v>0</v>
      </c>
      <c r="BB3277">
        <v>12</v>
      </c>
      <c r="BC3277" s="6">
        <v>50</v>
      </c>
      <c r="BD3277" s="6">
        <v>0</v>
      </c>
      <c r="BE3277" s="6">
        <v>100</v>
      </c>
      <c r="BF3277" s="6">
        <v>0</v>
      </c>
    </row>
    <row r="3278" spans="1:58" x14ac:dyDescent="0.25">
      <c r="A3278" s="5">
        <v>16</v>
      </c>
      <c r="B3278" t="s">
        <v>58</v>
      </c>
      <c r="C3278" t="s">
        <v>59</v>
      </c>
      <c r="D3278">
        <v>2022</v>
      </c>
      <c r="E3278" s="2">
        <v>44834</v>
      </c>
      <c r="F3278" s="1" t="s">
        <v>3917</v>
      </c>
      <c r="G3278" t="s">
        <v>3918</v>
      </c>
      <c r="H3278" t="s">
        <v>3919</v>
      </c>
      <c r="I3278" t="str">
        <f>VLOOKUP(F3278,[1]por_codigo!$A$2:$G$69,6,0)</f>
        <v>002</v>
      </c>
      <c r="J3278" t="str">
        <f>VLOOKUP(F3278,[1]por_codigo!$A$2:$G$69,7,0)</f>
        <v>Sector Gobierno</v>
      </c>
      <c r="K3278" s="1" t="s">
        <v>63</v>
      </c>
      <c r="L3278" t="s">
        <v>64</v>
      </c>
      <c r="M3278" s="1" t="s">
        <v>133</v>
      </c>
      <c r="N3278" t="s">
        <v>134</v>
      </c>
      <c r="O3278" s="1" t="s">
        <v>4009</v>
      </c>
      <c r="P3278" t="s">
        <v>4010</v>
      </c>
      <c r="Q3278">
        <v>2</v>
      </c>
      <c r="R3278">
        <v>0</v>
      </c>
      <c r="S3278" t="s">
        <v>4018</v>
      </c>
      <c r="T3278">
        <v>0</v>
      </c>
      <c r="U3278">
        <v>0</v>
      </c>
      <c r="V3278" s="6">
        <v>0</v>
      </c>
      <c r="W3278" s="6">
        <v>0</v>
      </c>
      <c r="X3278">
        <v>0</v>
      </c>
      <c r="Y3278" s="6">
        <v>0</v>
      </c>
      <c r="Z3278" s="6">
        <v>0</v>
      </c>
      <c r="AA3278">
        <v>0</v>
      </c>
      <c r="AB3278" s="6">
        <v>0</v>
      </c>
      <c r="AC3278" s="6">
        <v>0</v>
      </c>
      <c r="AD3278">
        <v>0</v>
      </c>
      <c r="AE3278" s="6">
        <v>0</v>
      </c>
      <c r="AF3278" s="6">
        <v>0</v>
      </c>
      <c r="AG3278">
        <v>0</v>
      </c>
      <c r="AH3278" s="6">
        <v>0</v>
      </c>
      <c r="AI3278" s="6">
        <v>0</v>
      </c>
      <c r="AJ3278">
        <v>0</v>
      </c>
      <c r="AK3278" s="6">
        <v>0</v>
      </c>
      <c r="AL3278" s="6">
        <v>0</v>
      </c>
      <c r="AM3278">
        <v>0</v>
      </c>
      <c r="AN3278" s="6">
        <v>0</v>
      </c>
      <c r="AO3278" s="6">
        <v>0</v>
      </c>
      <c r="AP3278">
        <v>0</v>
      </c>
      <c r="AQ3278" s="6">
        <v>0</v>
      </c>
      <c r="AR3278" s="6">
        <v>0</v>
      </c>
      <c r="AS3278">
        <v>0</v>
      </c>
      <c r="AT3278" s="6">
        <v>0</v>
      </c>
      <c r="AU3278" s="6">
        <v>0</v>
      </c>
      <c r="AV3278">
        <v>0</v>
      </c>
      <c r="AW3278" s="6">
        <v>0</v>
      </c>
      <c r="AX3278" s="6">
        <v>0</v>
      </c>
      <c r="AY3278">
        <v>0</v>
      </c>
      <c r="AZ3278" s="6">
        <v>0</v>
      </c>
      <c r="BA3278" s="6">
        <v>0</v>
      </c>
      <c r="BB3278">
        <v>0</v>
      </c>
      <c r="BC3278" s="6">
        <v>0</v>
      </c>
      <c r="BD3278" s="6">
        <v>0</v>
      </c>
      <c r="BE3278" s="6">
        <v>0</v>
      </c>
      <c r="BF3278" s="6">
        <v>0</v>
      </c>
    </row>
    <row r="3279" spans="1:58" x14ac:dyDescent="0.25">
      <c r="A3279" s="5">
        <v>16</v>
      </c>
      <c r="B3279" t="s">
        <v>58</v>
      </c>
      <c r="C3279" t="s">
        <v>59</v>
      </c>
      <c r="D3279">
        <v>2022</v>
      </c>
      <c r="E3279" s="2">
        <v>44834</v>
      </c>
      <c r="F3279" s="1" t="s">
        <v>3917</v>
      </c>
      <c r="G3279" t="s">
        <v>3918</v>
      </c>
      <c r="H3279" t="s">
        <v>3919</v>
      </c>
      <c r="I3279" t="str">
        <f>VLOOKUP(F3279,[1]por_codigo!$A$2:$G$69,6,0)</f>
        <v>002</v>
      </c>
      <c r="J3279" t="str">
        <f>VLOOKUP(F3279,[1]por_codigo!$A$2:$G$69,7,0)</f>
        <v>Sector Gobierno</v>
      </c>
      <c r="K3279" s="1" t="s">
        <v>63</v>
      </c>
      <c r="L3279" t="s">
        <v>64</v>
      </c>
      <c r="M3279" s="1" t="s">
        <v>133</v>
      </c>
      <c r="N3279" t="s">
        <v>134</v>
      </c>
      <c r="O3279" s="1" t="s">
        <v>4009</v>
      </c>
      <c r="P3279" t="s">
        <v>4010</v>
      </c>
      <c r="Q3279">
        <v>1</v>
      </c>
      <c r="R3279">
        <v>2</v>
      </c>
      <c r="S3279" t="s">
        <v>4019</v>
      </c>
      <c r="T3279">
        <v>5</v>
      </c>
      <c r="U3279">
        <v>1</v>
      </c>
      <c r="V3279" s="6">
        <v>0</v>
      </c>
      <c r="W3279" s="6">
        <v>0</v>
      </c>
      <c r="X3279">
        <v>2</v>
      </c>
      <c r="Y3279" s="6">
        <v>10</v>
      </c>
      <c r="Z3279" s="6">
        <v>10</v>
      </c>
      <c r="AA3279">
        <v>3</v>
      </c>
      <c r="AB3279" s="6">
        <v>20</v>
      </c>
      <c r="AC3279" s="6">
        <v>20</v>
      </c>
      <c r="AD3279">
        <v>4</v>
      </c>
      <c r="AE3279" s="6">
        <v>20</v>
      </c>
      <c r="AF3279" s="6">
        <v>20</v>
      </c>
      <c r="AG3279">
        <v>5</v>
      </c>
      <c r="AH3279" s="6">
        <v>20</v>
      </c>
      <c r="AI3279" s="6">
        <v>20</v>
      </c>
      <c r="AJ3279">
        <v>6</v>
      </c>
      <c r="AK3279" s="6">
        <v>10</v>
      </c>
      <c r="AL3279" s="6">
        <v>10</v>
      </c>
      <c r="AM3279">
        <v>7</v>
      </c>
      <c r="AN3279" s="6">
        <v>10</v>
      </c>
      <c r="AO3279" s="6">
        <v>10</v>
      </c>
      <c r="AP3279">
        <v>8</v>
      </c>
      <c r="AQ3279" s="6">
        <v>10</v>
      </c>
      <c r="AR3279" s="6">
        <v>10</v>
      </c>
      <c r="AS3279">
        <v>9</v>
      </c>
      <c r="AT3279" s="6">
        <v>0</v>
      </c>
      <c r="AU3279" s="6">
        <v>0</v>
      </c>
      <c r="AV3279">
        <v>10</v>
      </c>
      <c r="AW3279" s="6">
        <v>0</v>
      </c>
      <c r="AX3279" s="6">
        <v>0</v>
      </c>
      <c r="AY3279">
        <v>11</v>
      </c>
      <c r="AZ3279" s="6">
        <v>0</v>
      </c>
      <c r="BA3279" s="6">
        <v>0</v>
      </c>
      <c r="BB3279">
        <v>12</v>
      </c>
      <c r="BC3279" s="6">
        <v>0</v>
      </c>
      <c r="BD3279" s="6">
        <v>0</v>
      </c>
      <c r="BE3279" s="6">
        <v>100</v>
      </c>
      <c r="BF3279" s="6">
        <v>100</v>
      </c>
    </row>
    <row r="3280" spans="1:58" x14ac:dyDescent="0.25">
      <c r="A3280" s="5">
        <v>16</v>
      </c>
      <c r="B3280" t="s">
        <v>58</v>
      </c>
      <c r="C3280" t="s">
        <v>59</v>
      </c>
      <c r="D3280">
        <v>2022</v>
      </c>
      <c r="E3280" s="2">
        <v>44834</v>
      </c>
      <c r="F3280" s="1" t="s">
        <v>3917</v>
      </c>
      <c r="G3280" t="s">
        <v>3918</v>
      </c>
      <c r="H3280" t="s">
        <v>3919</v>
      </c>
      <c r="I3280" t="str">
        <f>VLOOKUP(F3280,[1]por_codigo!$A$2:$G$69,6,0)</f>
        <v>002</v>
      </c>
      <c r="J3280" t="str">
        <f>VLOOKUP(F3280,[1]por_codigo!$A$2:$G$69,7,0)</f>
        <v>Sector Gobierno</v>
      </c>
      <c r="K3280" s="1" t="s">
        <v>63</v>
      </c>
      <c r="L3280" t="s">
        <v>64</v>
      </c>
      <c r="M3280" s="1" t="s">
        <v>133</v>
      </c>
      <c r="N3280" t="s">
        <v>134</v>
      </c>
      <c r="O3280" s="1" t="s">
        <v>4009</v>
      </c>
      <c r="P3280" t="s">
        <v>4010</v>
      </c>
      <c r="Q3280">
        <v>2</v>
      </c>
      <c r="R3280">
        <v>2</v>
      </c>
      <c r="S3280" t="s">
        <v>4020</v>
      </c>
      <c r="T3280">
        <v>2</v>
      </c>
      <c r="U3280">
        <v>1</v>
      </c>
      <c r="V3280" s="6">
        <v>0</v>
      </c>
      <c r="W3280" s="6">
        <v>0</v>
      </c>
      <c r="X3280">
        <v>2</v>
      </c>
      <c r="Y3280" s="6">
        <v>10</v>
      </c>
      <c r="Z3280" s="6">
        <v>10</v>
      </c>
      <c r="AA3280">
        <v>3</v>
      </c>
      <c r="AB3280" s="6">
        <v>10</v>
      </c>
      <c r="AC3280" s="6">
        <v>10</v>
      </c>
      <c r="AD3280">
        <v>4</v>
      </c>
      <c r="AE3280" s="6">
        <v>20</v>
      </c>
      <c r="AF3280" s="6">
        <v>20</v>
      </c>
      <c r="AG3280">
        <v>5</v>
      </c>
      <c r="AH3280" s="6">
        <v>20</v>
      </c>
      <c r="AI3280" s="6">
        <v>20</v>
      </c>
      <c r="AJ3280">
        <v>6</v>
      </c>
      <c r="AK3280" s="6">
        <v>20</v>
      </c>
      <c r="AL3280" s="6">
        <v>20</v>
      </c>
      <c r="AM3280">
        <v>7</v>
      </c>
      <c r="AN3280" s="6">
        <v>10</v>
      </c>
      <c r="AO3280" s="6">
        <v>10</v>
      </c>
      <c r="AP3280">
        <v>8</v>
      </c>
      <c r="AQ3280" s="6">
        <v>10</v>
      </c>
      <c r="AR3280" s="6">
        <v>10</v>
      </c>
      <c r="AS3280">
        <v>9</v>
      </c>
      <c r="AT3280" s="6">
        <v>0</v>
      </c>
      <c r="AU3280" s="6">
        <v>0</v>
      </c>
      <c r="AV3280">
        <v>10</v>
      </c>
      <c r="AW3280" s="6">
        <v>0</v>
      </c>
      <c r="AX3280" s="6">
        <v>0</v>
      </c>
      <c r="AY3280">
        <v>11</v>
      </c>
      <c r="AZ3280" s="6">
        <v>0</v>
      </c>
      <c r="BA3280" s="6">
        <v>0</v>
      </c>
      <c r="BB3280">
        <v>12</v>
      </c>
      <c r="BC3280" s="6">
        <v>0</v>
      </c>
      <c r="BD3280" s="6">
        <v>0</v>
      </c>
      <c r="BE3280" s="6">
        <v>100</v>
      </c>
      <c r="BF3280" s="6">
        <v>100</v>
      </c>
    </row>
    <row r="3281" spans="1:58" x14ac:dyDescent="0.25">
      <c r="A3281" s="5">
        <v>16</v>
      </c>
      <c r="B3281" t="s">
        <v>58</v>
      </c>
      <c r="C3281" t="s">
        <v>59</v>
      </c>
      <c r="D3281">
        <v>2022</v>
      </c>
      <c r="E3281" s="2">
        <v>44834</v>
      </c>
      <c r="F3281" s="1" t="s">
        <v>3917</v>
      </c>
      <c r="G3281" t="s">
        <v>3918</v>
      </c>
      <c r="H3281" t="s">
        <v>3919</v>
      </c>
      <c r="I3281" t="str">
        <f>VLOOKUP(F3281,[1]por_codigo!$A$2:$G$69,6,0)</f>
        <v>002</v>
      </c>
      <c r="J3281" t="str">
        <f>VLOOKUP(F3281,[1]por_codigo!$A$2:$G$69,7,0)</f>
        <v>Sector Gobierno</v>
      </c>
      <c r="K3281" s="1" t="s">
        <v>63</v>
      </c>
      <c r="L3281" t="s">
        <v>64</v>
      </c>
      <c r="M3281" s="1" t="s">
        <v>133</v>
      </c>
      <c r="N3281" t="s">
        <v>134</v>
      </c>
      <c r="O3281" s="1" t="s">
        <v>4009</v>
      </c>
      <c r="P3281" t="s">
        <v>4010</v>
      </c>
      <c r="Q3281">
        <v>3</v>
      </c>
      <c r="R3281">
        <v>2</v>
      </c>
      <c r="S3281" t="s">
        <v>4021</v>
      </c>
      <c r="T3281">
        <v>6</v>
      </c>
      <c r="U3281">
        <v>1</v>
      </c>
      <c r="V3281" s="6">
        <v>0</v>
      </c>
      <c r="W3281" s="6">
        <v>0</v>
      </c>
      <c r="X3281">
        <v>2</v>
      </c>
      <c r="Y3281" s="6">
        <v>0</v>
      </c>
      <c r="Z3281" s="6">
        <v>0</v>
      </c>
      <c r="AA3281">
        <v>3</v>
      </c>
      <c r="AB3281" s="6">
        <v>0</v>
      </c>
      <c r="AC3281" s="6">
        <v>0</v>
      </c>
      <c r="AD3281">
        <v>4</v>
      </c>
      <c r="AE3281" s="6">
        <v>0</v>
      </c>
      <c r="AF3281" s="6">
        <v>0</v>
      </c>
      <c r="AG3281">
        <v>5</v>
      </c>
      <c r="AH3281" s="6">
        <v>10</v>
      </c>
      <c r="AI3281" s="6">
        <v>10</v>
      </c>
      <c r="AJ3281">
        <v>6</v>
      </c>
      <c r="AK3281" s="6">
        <v>0</v>
      </c>
      <c r="AL3281" s="6">
        <v>0</v>
      </c>
      <c r="AM3281">
        <v>7</v>
      </c>
      <c r="AN3281" s="6">
        <v>20</v>
      </c>
      <c r="AO3281" s="6">
        <v>20</v>
      </c>
      <c r="AP3281">
        <v>8</v>
      </c>
      <c r="AQ3281" s="6">
        <v>20</v>
      </c>
      <c r="AR3281" s="6">
        <v>20</v>
      </c>
      <c r="AS3281">
        <v>9</v>
      </c>
      <c r="AT3281" s="6">
        <v>20</v>
      </c>
      <c r="AU3281" s="6">
        <v>20</v>
      </c>
      <c r="AV3281">
        <v>10</v>
      </c>
      <c r="AW3281" s="6">
        <v>10</v>
      </c>
      <c r="AX3281" s="6">
        <v>0</v>
      </c>
      <c r="AY3281">
        <v>11</v>
      </c>
      <c r="AZ3281" s="6">
        <v>10</v>
      </c>
      <c r="BA3281" s="6">
        <v>0</v>
      </c>
      <c r="BB3281">
        <v>12</v>
      </c>
      <c r="BC3281" s="6">
        <v>10</v>
      </c>
      <c r="BD3281" s="6">
        <v>0</v>
      </c>
      <c r="BE3281" s="6">
        <v>100</v>
      </c>
      <c r="BF3281" s="6">
        <v>70</v>
      </c>
    </row>
    <row r="3282" spans="1:58" x14ac:dyDescent="0.25">
      <c r="A3282" s="5">
        <v>16</v>
      </c>
      <c r="B3282" t="s">
        <v>58</v>
      </c>
      <c r="C3282" t="s">
        <v>59</v>
      </c>
      <c r="D3282">
        <v>2022</v>
      </c>
      <c r="E3282" s="2">
        <v>44834</v>
      </c>
      <c r="F3282" s="1" t="s">
        <v>3917</v>
      </c>
      <c r="G3282" t="s">
        <v>3918</v>
      </c>
      <c r="H3282" t="s">
        <v>3919</v>
      </c>
      <c r="I3282" t="str">
        <f>VLOOKUP(F3282,[1]por_codigo!$A$2:$G$69,6,0)</f>
        <v>002</v>
      </c>
      <c r="J3282" t="str">
        <f>VLOOKUP(F3282,[1]por_codigo!$A$2:$G$69,7,0)</f>
        <v>Sector Gobierno</v>
      </c>
      <c r="K3282" s="1" t="s">
        <v>63</v>
      </c>
      <c r="L3282" t="s">
        <v>64</v>
      </c>
      <c r="M3282" s="1" t="s">
        <v>133</v>
      </c>
      <c r="N3282" t="s">
        <v>134</v>
      </c>
      <c r="O3282" s="1" t="s">
        <v>4009</v>
      </c>
      <c r="P3282" t="s">
        <v>4010</v>
      </c>
      <c r="Q3282">
        <v>4</v>
      </c>
      <c r="R3282">
        <v>2</v>
      </c>
      <c r="S3282" t="s">
        <v>4022</v>
      </c>
      <c r="T3282">
        <v>6</v>
      </c>
      <c r="U3282">
        <v>1</v>
      </c>
      <c r="V3282" s="6">
        <v>0</v>
      </c>
      <c r="W3282" s="6">
        <v>0</v>
      </c>
      <c r="X3282">
        <v>2</v>
      </c>
      <c r="Y3282" s="6">
        <v>0</v>
      </c>
      <c r="Z3282" s="6">
        <v>0</v>
      </c>
      <c r="AA3282">
        <v>3</v>
      </c>
      <c r="AB3282" s="6">
        <v>0</v>
      </c>
      <c r="AC3282" s="6">
        <v>0</v>
      </c>
      <c r="AD3282">
        <v>4</v>
      </c>
      <c r="AE3282" s="6">
        <v>10</v>
      </c>
      <c r="AF3282" s="6">
        <v>10</v>
      </c>
      <c r="AG3282">
        <v>5</v>
      </c>
      <c r="AH3282" s="6">
        <v>10</v>
      </c>
      <c r="AI3282" s="6">
        <v>10</v>
      </c>
      <c r="AJ3282">
        <v>6</v>
      </c>
      <c r="AK3282" s="6">
        <v>10</v>
      </c>
      <c r="AL3282" s="6">
        <v>10</v>
      </c>
      <c r="AM3282">
        <v>7</v>
      </c>
      <c r="AN3282" s="6">
        <v>10</v>
      </c>
      <c r="AO3282" s="6">
        <v>10</v>
      </c>
      <c r="AP3282">
        <v>8</v>
      </c>
      <c r="AQ3282" s="6">
        <v>20</v>
      </c>
      <c r="AR3282" s="6">
        <v>20</v>
      </c>
      <c r="AS3282">
        <v>9</v>
      </c>
      <c r="AT3282" s="6">
        <v>10</v>
      </c>
      <c r="AU3282" s="6">
        <v>10</v>
      </c>
      <c r="AV3282">
        <v>10</v>
      </c>
      <c r="AW3282" s="6">
        <v>10</v>
      </c>
      <c r="AX3282" s="6">
        <v>0</v>
      </c>
      <c r="AY3282">
        <v>11</v>
      </c>
      <c r="AZ3282" s="6">
        <v>10</v>
      </c>
      <c r="BA3282" s="6">
        <v>0</v>
      </c>
      <c r="BB3282">
        <v>12</v>
      </c>
      <c r="BC3282" s="6">
        <v>10</v>
      </c>
      <c r="BD3282" s="6">
        <v>0</v>
      </c>
      <c r="BE3282" s="6">
        <v>100</v>
      </c>
      <c r="BF3282" s="6">
        <v>70</v>
      </c>
    </row>
    <row r="3283" spans="1:58" x14ac:dyDescent="0.25">
      <c r="A3283" s="5">
        <v>16</v>
      </c>
      <c r="B3283" t="s">
        <v>58</v>
      </c>
      <c r="C3283" t="s">
        <v>59</v>
      </c>
      <c r="D3283">
        <v>2022</v>
      </c>
      <c r="E3283" s="2">
        <v>44834</v>
      </c>
      <c r="F3283" s="1" t="s">
        <v>3917</v>
      </c>
      <c r="G3283" t="s">
        <v>3918</v>
      </c>
      <c r="H3283" t="s">
        <v>3919</v>
      </c>
      <c r="I3283" t="str">
        <f>VLOOKUP(F3283,[1]por_codigo!$A$2:$G$69,6,0)</f>
        <v>002</v>
      </c>
      <c r="J3283" t="str">
        <f>VLOOKUP(F3283,[1]por_codigo!$A$2:$G$69,7,0)</f>
        <v>Sector Gobierno</v>
      </c>
      <c r="K3283" s="1" t="s">
        <v>63</v>
      </c>
      <c r="L3283" t="s">
        <v>64</v>
      </c>
      <c r="M3283" s="1" t="s">
        <v>133</v>
      </c>
      <c r="N3283" t="s">
        <v>134</v>
      </c>
      <c r="O3283" s="1" t="s">
        <v>4009</v>
      </c>
      <c r="P3283" t="s">
        <v>4010</v>
      </c>
      <c r="Q3283">
        <v>5</v>
      </c>
      <c r="R3283">
        <v>2</v>
      </c>
      <c r="S3283" t="s">
        <v>4023</v>
      </c>
      <c r="T3283">
        <v>5</v>
      </c>
      <c r="U3283">
        <v>1</v>
      </c>
      <c r="V3283" s="6">
        <v>0</v>
      </c>
      <c r="W3283" s="6">
        <v>0</v>
      </c>
      <c r="X3283">
        <v>2</v>
      </c>
      <c r="Y3283" s="6">
        <v>20</v>
      </c>
      <c r="Z3283" s="6">
        <v>20</v>
      </c>
      <c r="AA3283">
        <v>3</v>
      </c>
      <c r="AB3283" s="6">
        <v>0</v>
      </c>
      <c r="AC3283" s="6">
        <v>0</v>
      </c>
      <c r="AD3283">
        <v>4</v>
      </c>
      <c r="AE3283" s="6">
        <v>0</v>
      </c>
      <c r="AF3283" s="6">
        <v>0</v>
      </c>
      <c r="AG3283">
        <v>5</v>
      </c>
      <c r="AH3283" s="6">
        <v>0</v>
      </c>
      <c r="AI3283" s="6">
        <v>0</v>
      </c>
      <c r="AJ3283">
        <v>6</v>
      </c>
      <c r="AK3283" s="6">
        <v>0</v>
      </c>
      <c r="AL3283" s="6">
        <v>0</v>
      </c>
      <c r="AM3283">
        <v>7</v>
      </c>
      <c r="AN3283" s="6">
        <v>0</v>
      </c>
      <c r="AO3283" s="6">
        <v>0</v>
      </c>
      <c r="AP3283">
        <v>8</v>
      </c>
      <c r="AQ3283" s="6">
        <v>10</v>
      </c>
      <c r="AR3283" s="6">
        <v>10</v>
      </c>
      <c r="AS3283">
        <v>9</v>
      </c>
      <c r="AT3283" s="6">
        <v>30</v>
      </c>
      <c r="AU3283" s="6">
        <v>30</v>
      </c>
      <c r="AV3283">
        <v>10</v>
      </c>
      <c r="AW3283" s="6">
        <v>20</v>
      </c>
      <c r="AX3283" s="6">
        <v>0</v>
      </c>
      <c r="AY3283">
        <v>11</v>
      </c>
      <c r="AZ3283" s="6">
        <v>10</v>
      </c>
      <c r="BA3283" s="6">
        <v>0</v>
      </c>
      <c r="BB3283">
        <v>12</v>
      </c>
      <c r="BC3283" s="6">
        <v>10</v>
      </c>
      <c r="BD3283" s="6">
        <v>0</v>
      </c>
      <c r="BE3283" s="6">
        <v>100</v>
      </c>
      <c r="BF3283" s="6">
        <v>60</v>
      </c>
    </row>
    <row r="3284" spans="1:58" x14ac:dyDescent="0.25">
      <c r="A3284" s="5">
        <v>16</v>
      </c>
      <c r="B3284" t="s">
        <v>58</v>
      </c>
      <c r="C3284" t="s">
        <v>59</v>
      </c>
      <c r="D3284">
        <v>2022</v>
      </c>
      <c r="E3284" s="2">
        <v>44834</v>
      </c>
      <c r="F3284" s="1" t="s">
        <v>3917</v>
      </c>
      <c r="G3284" t="s">
        <v>3918</v>
      </c>
      <c r="H3284" t="s">
        <v>3919</v>
      </c>
      <c r="I3284" t="str">
        <f>VLOOKUP(F3284,[1]por_codigo!$A$2:$G$69,6,0)</f>
        <v>002</v>
      </c>
      <c r="J3284" t="str">
        <f>VLOOKUP(F3284,[1]por_codigo!$A$2:$G$69,7,0)</f>
        <v>Sector Gobierno</v>
      </c>
      <c r="K3284" s="1" t="s">
        <v>63</v>
      </c>
      <c r="L3284" t="s">
        <v>64</v>
      </c>
      <c r="M3284" s="1" t="s">
        <v>133</v>
      </c>
      <c r="N3284" t="s">
        <v>134</v>
      </c>
      <c r="O3284" s="1" t="s">
        <v>4009</v>
      </c>
      <c r="P3284" t="s">
        <v>4010</v>
      </c>
      <c r="Q3284">
        <v>6</v>
      </c>
      <c r="R3284">
        <v>2</v>
      </c>
      <c r="S3284" t="s">
        <v>4024</v>
      </c>
      <c r="T3284">
        <v>1</v>
      </c>
      <c r="U3284">
        <v>1</v>
      </c>
      <c r="V3284" s="6">
        <v>0</v>
      </c>
      <c r="W3284" s="6">
        <v>0</v>
      </c>
      <c r="X3284">
        <v>2</v>
      </c>
      <c r="Y3284" s="6">
        <v>0</v>
      </c>
      <c r="Z3284" s="6">
        <v>0</v>
      </c>
      <c r="AA3284">
        <v>3</v>
      </c>
      <c r="AB3284" s="6">
        <v>0</v>
      </c>
      <c r="AC3284" s="6">
        <v>0</v>
      </c>
      <c r="AD3284">
        <v>4</v>
      </c>
      <c r="AE3284" s="6">
        <v>0</v>
      </c>
      <c r="AF3284" s="6">
        <v>0</v>
      </c>
      <c r="AG3284">
        <v>5</v>
      </c>
      <c r="AH3284" s="6">
        <v>0</v>
      </c>
      <c r="AI3284" s="6">
        <v>0</v>
      </c>
      <c r="AJ3284">
        <v>6</v>
      </c>
      <c r="AK3284" s="6">
        <v>0</v>
      </c>
      <c r="AL3284" s="6">
        <v>0</v>
      </c>
      <c r="AM3284">
        <v>7</v>
      </c>
      <c r="AN3284" s="6">
        <v>20</v>
      </c>
      <c r="AO3284" s="6">
        <v>20</v>
      </c>
      <c r="AP3284">
        <v>8</v>
      </c>
      <c r="AQ3284" s="6">
        <v>0</v>
      </c>
      <c r="AR3284" s="6">
        <v>0</v>
      </c>
      <c r="AS3284">
        <v>9</v>
      </c>
      <c r="AT3284" s="6">
        <v>0</v>
      </c>
      <c r="AU3284" s="6">
        <v>0</v>
      </c>
      <c r="AV3284">
        <v>10</v>
      </c>
      <c r="AW3284" s="6">
        <v>0</v>
      </c>
      <c r="AX3284" s="6">
        <v>0</v>
      </c>
      <c r="AY3284">
        <v>11</v>
      </c>
      <c r="AZ3284" s="6">
        <v>50</v>
      </c>
      <c r="BA3284" s="6">
        <v>0</v>
      </c>
      <c r="BB3284">
        <v>12</v>
      </c>
      <c r="BC3284" s="6">
        <v>30</v>
      </c>
      <c r="BD3284" s="6">
        <v>0</v>
      </c>
      <c r="BE3284" s="6">
        <v>100</v>
      </c>
      <c r="BF3284" s="6">
        <v>20</v>
      </c>
    </row>
    <row r="3285" spans="1:58" x14ac:dyDescent="0.25">
      <c r="A3285" s="5">
        <v>16</v>
      </c>
      <c r="B3285" t="s">
        <v>58</v>
      </c>
      <c r="C3285" t="s">
        <v>59</v>
      </c>
      <c r="D3285">
        <v>2022</v>
      </c>
      <c r="E3285" s="2">
        <v>44834</v>
      </c>
      <c r="F3285" s="1" t="s">
        <v>3917</v>
      </c>
      <c r="G3285" t="s">
        <v>3918</v>
      </c>
      <c r="H3285" t="s">
        <v>3919</v>
      </c>
      <c r="I3285" t="str">
        <f>VLOOKUP(F3285,[1]por_codigo!$A$2:$G$69,6,0)</f>
        <v>002</v>
      </c>
      <c r="J3285" t="str">
        <f>VLOOKUP(F3285,[1]por_codigo!$A$2:$G$69,7,0)</f>
        <v>Sector Gobierno</v>
      </c>
      <c r="K3285" s="1" t="s">
        <v>63</v>
      </c>
      <c r="L3285" t="s">
        <v>64</v>
      </c>
      <c r="M3285" s="1" t="s">
        <v>133</v>
      </c>
      <c r="N3285" t="s">
        <v>134</v>
      </c>
      <c r="O3285" s="1" t="s">
        <v>4009</v>
      </c>
      <c r="P3285" t="s">
        <v>4010</v>
      </c>
      <c r="Q3285">
        <v>3</v>
      </c>
      <c r="R3285">
        <v>0</v>
      </c>
      <c r="S3285" t="s">
        <v>4025</v>
      </c>
      <c r="T3285">
        <v>0</v>
      </c>
      <c r="U3285">
        <v>0</v>
      </c>
      <c r="V3285" s="6">
        <v>0</v>
      </c>
      <c r="W3285" s="6">
        <v>0</v>
      </c>
      <c r="X3285">
        <v>0</v>
      </c>
      <c r="Y3285" s="6">
        <v>0</v>
      </c>
      <c r="Z3285" s="6">
        <v>0</v>
      </c>
      <c r="AA3285">
        <v>0</v>
      </c>
      <c r="AB3285" s="6">
        <v>0</v>
      </c>
      <c r="AC3285" s="6">
        <v>0</v>
      </c>
      <c r="AD3285">
        <v>0</v>
      </c>
      <c r="AE3285" s="6">
        <v>0</v>
      </c>
      <c r="AF3285" s="6">
        <v>0</v>
      </c>
      <c r="AG3285">
        <v>0</v>
      </c>
      <c r="AH3285" s="6">
        <v>0</v>
      </c>
      <c r="AI3285" s="6">
        <v>0</v>
      </c>
      <c r="AJ3285">
        <v>0</v>
      </c>
      <c r="AK3285" s="6">
        <v>0</v>
      </c>
      <c r="AL3285" s="6">
        <v>0</v>
      </c>
      <c r="AM3285">
        <v>0</v>
      </c>
      <c r="AN3285" s="6">
        <v>0</v>
      </c>
      <c r="AO3285" s="6">
        <v>0</v>
      </c>
      <c r="AP3285">
        <v>0</v>
      </c>
      <c r="AQ3285" s="6">
        <v>0</v>
      </c>
      <c r="AR3285" s="6">
        <v>0</v>
      </c>
      <c r="AS3285">
        <v>0</v>
      </c>
      <c r="AT3285" s="6">
        <v>0</v>
      </c>
      <c r="AU3285" s="6">
        <v>0</v>
      </c>
      <c r="AV3285">
        <v>0</v>
      </c>
      <c r="AW3285" s="6">
        <v>0</v>
      </c>
      <c r="AX3285" s="6">
        <v>0</v>
      </c>
      <c r="AY3285">
        <v>0</v>
      </c>
      <c r="AZ3285" s="6">
        <v>0</v>
      </c>
      <c r="BA3285" s="6">
        <v>0</v>
      </c>
      <c r="BB3285">
        <v>0</v>
      </c>
      <c r="BC3285" s="6">
        <v>0</v>
      </c>
      <c r="BD3285" s="6">
        <v>0</v>
      </c>
      <c r="BE3285" s="6">
        <v>0</v>
      </c>
      <c r="BF3285" s="6">
        <v>0</v>
      </c>
    </row>
    <row r="3286" spans="1:58" x14ac:dyDescent="0.25">
      <c r="A3286" s="5">
        <v>16</v>
      </c>
      <c r="B3286" t="s">
        <v>58</v>
      </c>
      <c r="C3286" t="s">
        <v>59</v>
      </c>
      <c r="D3286">
        <v>2022</v>
      </c>
      <c r="E3286" s="2">
        <v>44834</v>
      </c>
      <c r="F3286" s="1" t="s">
        <v>3917</v>
      </c>
      <c r="G3286" t="s">
        <v>3918</v>
      </c>
      <c r="H3286" t="s">
        <v>3919</v>
      </c>
      <c r="I3286" t="str">
        <f>VLOOKUP(F3286,[1]por_codigo!$A$2:$G$69,6,0)</f>
        <v>002</v>
      </c>
      <c r="J3286" t="str">
        <f>VLOOKUP(F3286,[1]por_codigo!$A$2:$G$69,7,0)</f>
        <v>Sector Gobierno</v>
      </c>
      <c r="K3286" s="1" t="s">
        <v>63</v>
      </c>
      <c r="L3286" t="s">
        <v>64</v>
      </c>
      <c r="M3286" s="1" t="s">
        <v>133</v>
      </c>
      <c r="N3286" t="s">
        <v>134</v>
      </c>
      <c r="O3286" s="1" t="s">
        <v>4009</v>
      </c>
      <c r="P3286" t="s">
        <v>4010</v>
      </c>
      <c r="Q3286">
        <v>1</v>
      </c>
      <c r="R3286">
        <v>3</v>
      </c>
      <c r="S3286" t="s">
        <v>4026</v>
      </c>
      <c r="T3286">
        <v>10</v>
      </c>
      <c r="U3286">
        <v>1</v>
      </c>
      <c r="V3286" s="6">
        <v>0</v>
      </c>
      <c r="W3286" s="6">
        <v>0</v>
      </c>
      <c r="X3286">
        <v>2</v>
      </c>
      <c r="Y3286" s="6">
        <v>30</v>
      </c>
      <c r="Z3286" s="6">
        <v>30</v>
      </c>
      <c r="AA3286">
        <v>3</v>
      </c>
      <c r="AB3286" s="6">
        <v>30</v>
      </c>
      <c r="AC3286" s="6">
        <v>30</v>
      </c>
      <c r="AD3286">
        <v>4</v>
      </c>
      <c r="AE3286" s="6">
        <v>40</v>
      </c>
      <c r="AF3286" s="6">
        <v>40</v>
      </c>
      <c r="AG3286">
        <v>5</v>
      </c>
      <c r="AH3286" s="6">
        <v>0</v>
      </c>
      <c r="AI3286" s="6">
        <v>0</v>
      </c>
      <c r="AJ3286">
        <v>6</v>
      </c>
      <c r="AK3286" s="6">
        <v>0</v>
      </c>
      <c r="AL3286" s="6">
        <v>0</v>
      </c>
      <c r="AM3286">
        <v>7</v>
      </c>
      <c r="AN3286" s="6">
        <v>0</v>
      </c>
      <c r="AO3286" s="6">
        <v>0</v>
      </c>
      <c r="AP3286">
        <v>8</v>
      </c>
      <c r="AQ3286" s="6">
        <v>0</v>
      </c>
      <c r="AR3286" s="6">
        <v>0</v>
      </c>
      <c r="AS3286">
        <v>9</v>
      </c>
      <c r="AT3286" s="6">
        <v>0</v>
      </c>
      <c r="AU3286" s="6">
        <v>0</v>
      </c>
      <c r="AV3286">
        <v>10</v>
      </c>
      <c r="AW3286" s="6">
        <v>0</v>
      </c>
      <c r="AX3286" s="6">
        <v>0</v>
      </c>
      <c r="AY3286">
        <v>11</v>
      </c>
      <c r="AZ3286" s="6">
        <v>0</v>
      </c>
      <c r="BA3286" s="6">
        <v>0</v>
      </c>
      <c r="BB3286">
        <v>12</v>
      </c>
      <c r="BC3286" s="6">
        <v>0</v>
      </c>
      <c r="BD3286" s="6">
        <v>0</v>
      </c>
      <c r="BE3286" s="6">
        <v>100</v>
      </c>
      <c r="BF3286" s="6">
        <v>100</v>
      </c>
    </row>
    <row r="3287" spans="1:58" x14ac:dyDescent="0.25">
      <c r="A3287" s="5">
        <v>16</v>
      </c>
      <c r="B3287" t="s">
        <v>58</v>
      </c>
      <c r="C3287" t="s">
        <v>59</v>
      </c>
      <c r="D3287">
        <v>2022</v>
      </c>
      <c r="E3287" s="2">
        <v>44834</v>
      </c>
      <c r="F3287" s="1" t="s">
        <v>3917</v>
      </c>
      <c r="G3287" t="s">
        <v>3918</v>
      </c>
      <c r="H3287" t="s">
        <v>3919</v>
      </c>
      <c r="I3287" t="str">
        <f>VLOOKUP(F3287,[1]por_codigo!$A$2:$G$69,6,0)</f>
        <v>002</v>
      </c>
      <c r="J3287" t="str">
        <f>VLOOKUP(F3287,[1]por_codigo!$A$2:$G$69,7,0)</f>
        <v>Sector Gobierno</v>
      </c>
      <c r="K3287" s="1" t="s">
        <v>63</v>
      </c>
      <c r="L3287" t="s">
        <v>64</v>
      </c>
      <c r="M3287" s="1" t="s">
        <v>133</v>
      </c>
      <c r="N3287" t="s">
        <v>134</v>
      </c>
      <c r="O3287" s="1" t="s">
        <v>4009</v>
      </c>
      <c r="P3287" t="s">
        <v>4010</v>
      </c>
      <c r="Q3287">
        <v>2</v>
      </c>
      <c r="R3287">
        <v>3</v>
      </c>
      <c r="S3287" t="s">
        <v>4027</v>
      </c>
      <c r="T3287">
        <v>10</v>
      </c>
      <c r="U3287">
        <v>1</v>
      </c>
      <c r="V3287" s="6">
        <v>0</v>
      </c>
      <c r="W3287" s="6">
        <v>0</v>
      </c>
      <c r="X3287">
        <v>2</v>
      </c>
      <c r="Y3287" s="6">
        <v>0</v>
      </c>
      <c r="Z3287" s="6">
        <v>0</v>
      </c>
      <c r="AA3287">
        <v>3</v>
      </c>
      <c r="AB3287" s="6">
        <v>0</v>
      </c>
      <c r="AC3287" s="6">
        <v>0</v>
      </c>
      <c r="AD3287">
        <v>4</v>
      </c>
      <c r="AE3287" s="6">
        <v>0</v>
      </c>
      <c r="AF3287" s="6">
        <v>0</v>
      </c>
      <c r="AG3287">
        <v>5</v>
      </c>
      <c r="AH3287" s="6">
        <v>30</v>
      </c>
      <c r="AI3287" s="6">
        <v>30</v>
      </c>
      <c r="AJ3287">
        <v>6</v>
      </c>
      <c r="AK3287" s="6">
        <v>35</v>
      </c>
      <c r="AL3287" s="6">
        <v>35</v>
      </c>
      <c r="AM3287">
        <v>7</v>
      </c>
      <c r="AN3287" s="6">
        <v>35</v>
      </c>
      <c r="AO3287" s="6">
        <v>35</v>
      </c>
      <c r="AP3287">
        <v>8</v>
      </c>
      <c r="AQ3287" s="6">
        <v>0</v>
      </c>
      <c r="AR3287" s="6">
        <v>0</v>
      </c>
      <c r="AS3287">
        <v>9</v>
      </c>
      <c r="AT3287" s="6">
        <v>0</v>
      </c>
      <c r="AU3287" s="6">
        <v>0</v>
      </c>
      <c r="AV3287">
        <v>10</v>
      </c>
      <c r="AW3287" s="6">
        <v>0</v>
      </c>
      <c r="AX3287" s="6">
        <v>0</v>
      </c>
      <c r="AY3287">
        <v>11</v>
      </c>
      <c r="AZ3287" s="6">
        <v>0</v>
      </c>
      <c r="BA3287" s="6">
        <v>0</v>
      </c>
      <c r="BB3287">
        <v>12</v>
      </c>
      <c r="BC3287" s="6">
        <v>0</v>
      </c>
      <c r="BD3287" s="6">
        <v>0</v>
      </c>
      <c r="BE3287" s="6">
        <v>100</v>
      </c>
      <c r="BF3287" s="6">
        <v>100</v>
      </c>
    </row>
    <row r="3288" spans="1:58" x14ac:dyDescent="0.25">
      <c r="A3288" s="5">
        <v>16</v>
      </c>
      <c r="B3288" t="s">
        <v>58</v>
      </c>
      <c r="C3288" t="s">
        <v>59</v>
      </c>
      <c r="D3288">
        <v>2022</v>
      </c>
      <c r="E3288" s="2">
        <v>44834</v>
      </c>
      <c r="F3288" s="1" t="s">
        <v>3917</v>
      </c>
      <c r="G3288" t="s">
        <v>3918</v>
      </c>
      <c r="H3288" t="s">
        <v>3919</v>
      </c>
      <c r="I3288" t="str">
        <f>VLOOKUP(F3288,[1]por_codigo!$A$2:$G$69,6,0)</f>
        <v>002</v>
      </c>
      <c r="J3288" t="str">
        <f>VLOOKUP(F3288,[1]por_codigo!$A$2:$G$69,7,0)</f>
        <v>Sector Gobierno</v>
      </c>
      <c r="K3288" s="1" t="s">
        <v>63</v>
      </c>
      <c r="L3288" t="s">
        <v>64</v>
      </c>
      <c r="M3288" s="1" t="s">
        <v>133</v>
      </c>
      <c r="N3288" t="s">
        <v>134</v>
      </c>
      <c r="O3288" s="1" t="s">
        <v>4009</v>
      </c>
      <c r="P3288" t="s">
        <v>4010</v>
      </c>
      <c r="Q3288">
        <v>3</v>
      </c>
      <c r="R3288">
        <v>3</v>
      </c>
      <c r="S3288" t="s">
        <v>4028</v>
      </c>
      <c r="T3288">
        <v>1</v>
      </c>
      <c r="U3288">
        <v>1</v>
      </c>
      <c r="V3288" s="6">
        <v>0</v>
      </c>
      <c r="W3288" s="6">
        <v>0</v>
      </c>
      <c r="X3288">
        <v>2</v>
      </c>
      <c r="Y3288" s="6">
        <v>0</v>
      </c>
      <c r="Z3288" s="6">
        <v>0</v>
      </c>
      <c r="AA3288">
        <v>3</v>
      </c>
      <c r="AB3288" s="6">
        <v>0</v>
      </c>
      <c r="AC3288" s="6">
        <v>0</v>
      </c>
      <c r="AD3288">
        <v>4</v>
      </c>
      <c r="AE3288" s="6">
        <v>0</v>
      </c>
      <c r="AF3288" s="6">
        <v>0</v>
      </c>
      <c r="AG3288">
        <v>5</v>
      </c>
      <c r="AH3288" s="6">
        <v>0</v>
      </c>
      <c r="AI3288" s="6">
        <v>0</v>
      </c>
      <c r="AJ3288">
        <v>6</v>
      </c>
      <c r="AK3288" s="6">
        <v>0</v>
      </c>
      <c r="AL3288" s="6">
        <v>0</v>
      </c>
      <c r="AM3288">
        <v>7</v>
      </c>
      <c r="AN3288" s="6">
        <v>0</v>
      </c>
      <c r="AO3288" s="6">
        <v>0</v>
      </c>
      <c r="AP3288">
        <v>8</v>
      </c>
      <c r="AQ3288" s="6">
        <v>0</v>
      </c>
      <c r="AR3288" s="6">
        <v>0</v>
      </c>
      <c r="AS3288">
        <v>9</v>
      </c>
      <c r="AT3288" s="6">
        <v>0</v>
      </c>
      <c r="AU3288" s="6">
        <v>0</v>
      </c>
      <c r="AV3288">
        <v>10</v>
      </c>
      <c r="AW3288" s="6">
        <v>100</v>
      </c>
      <c r="AX3288" s="6">
        <v>0</v>
      </c>
      <c r="AY3288">
        <v>11</v>
      </c>
      <c r="AZ3288" s="6">
        <v>0</v>
      </c>
      <c r="BA3288" s="6">
        <v>0</v>
      </c>
      <c r="BB3288">
        <v>12</v>
      </c>
      <c r="BC3288" s="6">
        <v>0</v>
      </c>
      <c r="BD3288" s="6">
        <v>0</v>
      </c>
      <c r="BE3288" s="6">
        <v>100</v>
      </c>
      <c r="BF3288" s="6">
        <v>0</v>
      </c>
    </row>
    <row r="3289" spans="1:58" x14ac:dyDescent="0.25">
      <c r="A3289" s="5">
        <v>16</v>
      </c>
      <c r="B3289" t="s">
        <v>58</v>
      </c>
      <c r="C3289" t="s">
        <v>59</v>
      </c>
      <c r="D3289">
        <v>2022</v>
      </c>
      <c r="E3289" s="2">
        <v>44834</v>
      </c>
      <c r="F3289" s="1" t="s">
        <v>3917</v>
      </c>
      <c r="G3289" t="s">
        <v>3918</v>
      </c>
      <c r="H3289" t="s">
        <v>3919</v>
      </c>
      <c r="I3289" t="str">
        <f>VLOOKUP(F3289,[1]por_codigo!$A$2:$G$69,6,0)</f>
        <v>002</v>
      </c>
      <c r="J3289" t="str">
        <f>VLOOKUP(F3289,[1]por_codigo!$A$2:$G$69,7,0)</f>
        <v>Sector Gobierno</v>
      </c>
      <c r="K3289" s="1" t="s">
        <v>63</v>
      </c>
      <c r="L3289" t="s">
        <v>64</v>
      </c>
      <c r="M3289" s="1" t="s">
        <v>133</v>
      </c>
      <c r="N3289" t="s">
        <v>134</v>
      </c>
      <c r="O3289" s="1" t="s">
        <v>4009</v>
      </c>
      <c r="P3289" t="s">
        <v>4010</v>
      </c>
      <c r="Q3289">
        <v>4</v>
      </c>
      <c r="R3289">
        <v>3</v>
      </c>
      <c r="S3289" t="s">
        <v>4029</v>
      </c>
      <c r="T3289">
        <v>4</v>
      </c>
      <c r="U3289">
        <v>1</v>
      </c>
      <c r="V3289" s="6">
        <v>0</v>
      </c>
      <c r="W3289" s="6">
        <v>0</v>
      </c>
      <c r="X3289">
        <v>2</v>
      </c>
      <c r="Y3289" s="6">
        <v>0</v>
      </c>
      <c r="Z3289" s="6">
        <v>0</v>
      </c>
      <c r="AA3289">
        <v>3</v>
      </c>
      <c r="AB3289" s="6">
        <v>0</v>
      </c>
      <c r="AC3289" s="6">
        <v>0</v>
      </c>
      <c r="AD3289">
        <v>4</v>
      </c>
      <c r="AE3289" s="6">
        <v>0</v>
      </c>
      <c r="AF3289" s="6">
        <v>0</v>
      </c>
      <c r="AG3289">
        <v>5</v>
      </c>
      <c r="AH3289" s="6">
        <v>0</v>
      </c>
      <c r="AI3289" s="6">
        <v>0</v>
      </c>
      <c r="AJ3289">
        <v>6</v>
      </c>
      <c r="AK3289" s="6">
        <v>0</v>
      </c>
      <c r="AL3289" s="6">
        <v>0</v>
      </c>
      <c r="AM3289">
        <v>7</v>
      </c>
      <c r="AN3289" s="6">
        <v>0</v>
      </c>
      <c r="AO3289" s="6">
        <v>0</v>
      </c>
      <c r="AP3289">
        <v>8</v>
      </c>
      <c r="AQ3289" s="6">
        <v>0</v>
      </c>
      <c r="AR3289" s="6">
        <v>0</v>
      </c>
      <c r="AS3289">
        <v>9</v>
      </c>
      <c r="AT3289" s="6">
        <v>0</v>
      </c>
      <c r="AU3289" s="6">
        <v>0</v>
      </c>
      <c r="AV3289">
        <v>10</v>
      </c>
      <c r="AW3289" s="6">
        <v>0</v>
      </c>
      <c r="AX3289" s="6">
        <v>0</v>
      </c>
      <c r="AY3289">
        <v>11</v>
      </c>
      <c r="AZ3289" s="6">
        <v>50</v>
      </c>
      <c r="BA3289" s="6">
        <v>0</v>
      </c>
      <c r="BB3289">
        <v>12</v>
      </c>
      <c r="BC3289" s="6">
        <v>50</v>
      </c>
      <c r="BD3289" s="6">
        <v>0</v>
      </c>
      <c r="BE3289" s="6">
        <v>100</v>
      </c>
      <c r="BF3289" s="6">
        <v>0</v>
      </c>
    </row>
    <row r="3290" spans="1:58" x14ac:dyDescent="0.25">
      <c r="A3290" s="5">
        <v>16</v>
      </c>
      <c r="B3290" t="s">
        <v>58</v>
      </c>
      <c r="C3290" t="s">
        <v>59</v>
      </c>
      <c r="D3290">
        <v>2022</v>
      </c>
      <c r="E3290" s="2">
        <v>44834</v>
      </c>
      <c r="F3290" s="1" t="s">
        <v>3917</v>
      </c>
      <c r="G3290" t="s">
        <v>3918</v>
      </c>
      <c r="H3290" t="s">
        <v>3919</v>
      </c>
      <c r="I3290" t="str">
        <f>VLOOKUP(F3290,[1]por_codigo!$A$2:$G$69,6,0)</f>
        <v>002</v>
      </c>
      <c r="J3290" t="str">
        <f>VLOOKUP(F3290,[1]por_codigo!$A$2:$G$69,7,0)</f>
        <v>Sector Gobierno</v>
      </c>
      <c r="K3290" s="1" t="s">
        <v>63</v>
      </c>
      <c r="L3290" t="s">
        <v>64</v>
      </c>
      <c r="M3290" s="1" t="s">
        <v>133</v>
      </c>
      <c r="N3290" t="s">
        <v>134</v>
      </c>
      <c r="O3290" s="1" t="s">
        <v>4009</v>
      </c>
      <c r="P3290" t="s">
        <v>4010</v>
      </c>
      <c r="Q3290">
        <v>4</v>
      </c>
      <c r="R3290">
        <v>0</v>
      </c>
      <c r="S3290" t="s">
        <v>4030</v>
      </c>
      <c r="T3290">
        <v>0</v>
      </c>
      <c r="U3290">
        <v>0</v>
      </c>
      <c r="V3290" s="6">
        <v>0</v>
      </c>
      <c r="W3290" s="6">
        <v>0</v>
      </c>
      <c r="X3290">
        <v>0</v>
      </c>
      <c r="Y3290" s="6">
        <v>0</v>
      </c>
      <c r="Z3290" s="6">
        <v>0</v>
      </c>
      <c r="AA3290">
        <v>0</v>
      </c>
      <c r="AB3290" s="6">
        <v>0</v>
      </c>
      <c r="AC3290" s="6">
        <v>0</v>
      </c>
      <c r="AD3290">
        <v>0</v>
      </c>
      <c r="AE3290" s="6">
        <v>0</v>
      </c>
      <c r="AF3290" s="6">
        <v>0</v>
      </c>
      <c r="AG3290">
        <v>0</v>
      </c>
      <c r="AH3290" s="6">
        <v>0</v>
      </c>
      <c r="AI3290" s="6">
        <v>0</v>
      </c>
      <c r="AJ3290">
        <v>0</v>
      </c>
      <c r="AK3290" s="6">
        <v>0</v>
      </c>
      <c r="AL3290" s="6">
        <v>0</v>
      </c>
      <c r="AM3290">
        <v>0</v>
      </c>
      <c r="AN3290" s="6">
        <v>0</v>
      </c>
      <c r="AO3290" s="6">
        <v>0</v>
      </c>
      <c r="AP3290">
        <v>0</v>
      </c>
      <c r="AQ3290" s="6">
        <v>0</v>
      </c>
      <c r="AR3290" s="6">
        <v>0</v>
      </c>
      <c r="AS3290">
        <v>0</v>
      </c>
      <c r="AT3290" s="6">
        <v>0</v>
      </c>
      <c r="AU3290" s="6">
        <v>0</v>
      </c>
      <c r="AV3290">
        <v>0</v>
      </c>
      <c r="AW3290" s="6">
        <v>0</v>
      </c>
      <c r="AX3290" s="6">
        <v>0</v>
      </c>
      <c r="AY3290">
        <v>0</v>
      </c>
      <c r="AZ3290" s="6">
        <v>0</v>
      </c>
      <c r="BA3290" s="6">
        <v>0</v>
      </c>
      <c r="BB3290">
        <v>0</v>
      </c>
      <c r="BC3290" s="6">
        <v>0</v>
      </c>
      <c r="BD3290" s="6">
        <v>0</v>
      </c>
      <c r="BE3290" s="6">
        <v>0</v>
      </c>
      <c r="BF3290" s="6">
        <v>0</v>
      </c>
    </row>
    <row r="3291" spans="1:58" x14ac:dyDescent="0.25">
      <c r="A3291" s="5">
        <v>16</v>
      </c>
      <c r="B3291" t="s">
        <v>58</v>
      </c>
      <c r="C3291" t="s">
        <v>59</v>
      </c>
      <c r="D3291">
        <v>2022</v>
      </c>
      <c r="E3291" s="2">
        <v>44834</v>
      </c>
      <c r="F3291" s="1" t="s">
        <v>3917</v>
      </c>
      <c r="G3291" t="s">
        <v>3918</v>
      </c>
      <c r="H3291" t="s">
        <v>3919</v>
      </c>
      <c r="I3291" t="str">
        <f>VLOOKUP(F3291,[1]por_codigo!$A$2:$G$69,6,0)</f>
        <v>002</v>
      </c>
      <c r="J3291" t="str">
        <f>VLOOKUP(F3291,[1]por_codigo!$A$2:$G$69,7,0)</f>
        <v>Sector Gobierno</v>
      </c>
      <c r="K3291" s="1" t="s">
        <v>63</v>
      </c>
      <c r="L3291" t="s">
        <v>64</v>
      </c>
      <c r="M3291" s="1" t="s">
        <v>133</v>
      </c>
      <c r="N3291" t="s">
        <v>134</v>
      </c>
      <c r="O3291" s="1" t="s">
        <v>4009</v>
      </c>
      <c r="P3291" t="s">
        <v>4010</v>
      </c>
      <c r="Q3291">
        <v>1</v>
      </c>
      <c r="R3291">
        <v>4</v>
      </c>
      <c r="S3291" t="s">
        <v>4031</v>
      </c>
      <c r="T3291">
        <v>5</v>
      </c>
      <c r="U3291">
        <v>1</v>
      </c>
      <c r="V3291" s="6">
        <v>0</v>
      </c>
      <c r="W3291" s="6">
        <v>0</v>
      </c>
      <c r="X3291">
        <v>2</v>
      </c>
      <c r="Y3291" s="6">
        <v>10</v>
      </c>
      <c r="Z3291" s="6">
        <v>10</v>
      </c>
      <c r="AA3291">
        <v>3</v>
      </c>
      <c r="AB3291" s="6">
        <v>0</v>
      </c>
      <c r="AC3291" s="6">
        <v>0</v>
      </c>
      <c r="AD3291">
        <v>4</v>
      </c>
      <c r="AE3291" s="6">
        <v>0</v>
      </c>
      <c r="AF3291" s="6">
        <v>0</v>
      </c>
      <c r="AG3291">
        <v>5</v>
      </c>
      <c r="AH3291" s="6">
        <v>30</v>
      </c>
      <c r="AI3291" s="6">
        <v>30</v>
      </c>
      <c r="AJ3291">
        <v>6</v>
      </c>
      <c r="AK3291" s="6">
        <v>0</v>
      </c>
      <c r="AL3291" s="6">
        <v>0</v>
      </c>
      <c r="AM3291">
        <v>7</v>
      </c>
      <c r="AN3291" s="6">
        <v>0</v>
      </c>
      <c r="AO3291" s="6">
        <v>0</v>
      </c>
      <c r="AP3291">
        <v>8</v>
      </c>
      <c r="AQ3291" s="6">
        <v>40</v>
      </c>
      <c r="AR3291" s="6">
        <v>40</v>
      </c>
      <c r="AS3291">
        <v>9</v>
      </c>
      <c r="AT3291" s="6">
        <v>0</v>
      </c>
      <c r="AU3291" s="6">
        <v>0</v>
      </c>
      <c r="AV3291">
        <v>10</v>
      </c>
      <c r="AW3291" s="6">
        <v>0</v>
      </c>
      <c r="AX3291" s="6">
        <v>0</v>
      </c>
      <c r="AY3291">
        <v>11</v>
      </c>
      <c r="AZ3291" s="6">
        <v>10</v>
      </c>
      <c r="BA3291" s="6">
        <v>0</v>
      </c>
      <c r="BB3291">
        <v>12</v>
      </c>
      <c r="BC3291" s="6">
        <v>10</v>
      </c>
      <c r="BD3291" s="6">
        <v>0</v>
      </c>
      <c r="BE3291" s="6">
        <v>100</v>
      </c>
      <c r="BF3291" s="6">
        <v>80</v>
      </c>
    </row>
    <row r="3292" spans="1:58" x14ac:dyDescent="0.25">
      <c r="A3292" s="5">
        <v>16</v>
      </c>
      <c r="B3292" t="s">
        <v>58</v>
      </c>
      <c r="C3292" t="s">
        <v>59</v>
      </c>
      <c r="D3292">
        <v>2022</v>
      </c>
      <c r="E3292" s="2">
        <v>44834</v>
      </c>
      <c r="F3292" s="1" t="s">
        <v>3917</v>
      </c>
      <c r="G3292" t="s">
        <v>3918</v>
      </c>
      <c r="H3292" t="s">
        <v>3919</v>
      </c>
      <c r="I3292" t="str">
        <f>VLOOKUP(F3292,[1]por_codigo!$A$2:$G$69,6,0)</f>
        <v>002</v>
      </c>
      <c r="J3292" t="str">
        <f>VLOOKUP(F3292,[1]por_codigo!$A$2:$G$69,7,0)</f>
        <v>Sector Gobierno</v>
      </c>
      <c r="K3292" s="1" t="s">
        <v>63</v>
      </c>
      <c r="L3292" t="s">
        <v>64</v>
      </c>
      <c r="M3292" s="1" t="s">
        <v>133</v>
      </c>
      <c r="N3292" t="s">
        <v>134</v>
      </c>
      <c r="O3292" s="1" t="s">
        <v>4009</v>
      </c>
      <c r="P3292" t="s">
        <v>4010</v>
      </c>
      <c r="Q3292">
        <v>2</v>
      </c>
      <c r="R3292">
        <v>4</v>
      </c>
      <c r="S3292" t="s">
        <v>4032</v>
      </c>
      <c r="T3292">
        <v>5</v>
      </c>
      <c r="U3292">
        <v>1</v>
      </c>
      <c r="V3292" s="6">
        <v>0</v>
      </c>
      <c r="W3292" s="6">
        <v>0</v>
      </c>
      <c r="X3292">
        <v>2</v>
      </c>
      <c r="Y3292" s="6">
        <v>10</v>
      </c>
      <c r="Z3292" s="6">
        <v>10</v>
      </c>
      <c r="AA3292">
        <v>3</v>
      </c>
      <c r="AB3292" s="6">
        <v>0</v>
      </c>
      <c r="AC3292" s="6">
        <v>0</v>
      </c>
      <c r="AD3292">
        <v>4</v>
      </c>
      <c r="AE3292" s="6">
        <v>0</v>
      </c>
      <c r="AF3292" s="6">
        <v>0</v>
      </c>
      <c r="AG3292">
        <v>5</v>
      </c>
      <c r="AH3292" s="6">
        <v>30</v>
      </c>
      <c r="AI3292" s="6">
        <v>30</v>
      </c>
      <c r="AJ3292">
        <v>6</v>
      </c>
      <c r="AK3292" s="6">
        <v>0</v>
      </c>
      <c r="AL3292" s="6">
        <v>0</v>
      </c>
      <c r="AM3292">
        <v>7</v>
      </c>
      <c r="AN3292" s="6">
        <v>0</v>
      </c>
      <c r="AO3292" s="6">
        <v>0</v>
      </c>
      <c r="AP3292">
        <v>8</v>
      </c>
      <c r="AQ3292" s="6">
        <v>40</v>
      </c>
      <c r="AR3292" s="6">
        <v>40</v>
      </c>
      <c r="AS3292">
        <v>9</v>
      </c>
      <c r="AT3292" s="6">
        <v>0</v>
      </c>
      <c r="AU3292" s="6">
        <v>0</v>
      </c>
      <c r="AV3292">
        <v>10</v>
      </c>
      <c r="AW3292" s="6">
        <v>0</v>
      </c>
      <c r="AX3292" s="6">
        <v>0</v>
      </c>
      <c r="AY3292">
        <v>11</v>
      </c>
      <c r="AZ3292" s="6">
        <v>10</v>
      </c>
      <c r="BA3292" s="6">
        <v>0</v>
      </c>
      <c r="BB3292">
        <v>12</v>
      </c>
      <c r="BC3292" s="6">
        <v>10</v>
      </c>
      <c r="BD3292" s="6">
        <v>0</v>
      </c>
      <c r="BE3292" s="6">
        <v>100</v>
      </c>
      <c r="BF3292" s="6">
        <v>80</v>
      </c>
    </row>
    <row r="3293" spans="1:58" x14ac:dyDescent="0.25">
      <c r="A3293" s="5">
        <v>16</v>
      </c>
      <c r="B3293" t="s">
        <v>58</v>
      </c>
      <c r="C3293" t="s">
        <v>59</v>
      </c>
      <c r="D3293">
        <v>2022</v>
      </c>
      <c r="E3293" s="2">
        <v>44834</v>
      </c>
      <c r="F3293" s="1" t="s">
        <v>3917</v>
      </c>
      <c r="G3293" t="s">
        <v>3918</v>
      </c>
      <c r="H3293" t="s">
        <v>3919</v>
      </c>
      <c r="I3293" t="str">
        <f>VLOOKUP(F3293,[1]por_codigo!$A$2:$G$69,6,0)</f>
        <v>002</v>
      </c>
      <c r="J3293" t="str">
        <f>VLOOKUP(F3293,[1]por_codigo!$A$2:$G$69,7,0)</f>
        <v>Sector Gobierno</v>
      </c>
      <c r="K3293" s="1" t="s">
        <v>63</v>
      </c>
      <c r="L3293" t="s">
        <v>64</v>
      </c>
      <c r="M3293" s="1" t="s">
        <v>133</v>
      </c>
      <c r="N3293" t="s">
        <v>134</v>
      </c>
      <c r="O3293" s="1" t="s">
        <v>4009</v>
      </c>
      <c r="P3293" t="s">
        <v>4010</v>
      </c>
      <c r="Q3293">
        <v>3</v>
      </c>
      <c r="R3293">
        <v>4</v>
      </c>
      <c r="S3293" t="s">
        <v>4033</v>
      </c>
      <c r="T3293">
        <v>5</v>
      </c>
      <c r="U3293">
        <v>1</v>
      </c>
      <c r="V3293" s="6">
        <v>0</v>
      </c>
      <c r="W3293" s="6">
        <v>0</v>
      </c>
      <c r="X3293">
        <v>2</v>
      </c>
      <c r="Y3293" s="6">
        <v>10</v>
      </c>
      <c r="Z3293" s="6">
        <v>10</v>
      </c>
      <c r="AA3293">
        <v>3</v>
      </c>
      <c r="AB3293" s="6">
        <v>0</v>
      </c>
      <c r="AC3293" s="6">
        <v>0</v>
      </c>
      <c r="AD3293">
        <v>4</v>
      </c>
      <c r="AE3293" s="6">
        <v>0</v>
      </c>
      <c r="AF3293" s="6">
        <v>0</v>
      </c>
      <c r="AG3293">
        <v>5</v>
      </c>
      <c r="AH3293" s="6">
        <v>30</v>
      </c>
      <c r="AI3293" s="6">
        <v>30</v>
      </c>
      <c r="AJ3293">
        <v>6</v>
      </c>
      <c r="AK3293" s="6">
        <v>0</v>
      </c>
      <c r="AL3293" s="6">
        <v>0</v>
      </c>
      <c r="AM3293">
        <v>7</v>
      </c>
      <c r="AN3293" s="6">
        <v>0</v>
      </c>
      <c r="AO3293" s="6">
        <v>0</v>
      </c>
      <c r="AP3293">
        <v>8</v>
      </c>
      <c r="AQ3293" s="6">
        <v>40</v>
      </c>
      <c r="AR3293" s="6">
        <v>40</v>
      </c>
      <c r="AS3293">
        <v>9</v>
      </c>
      <c r="AT3293" s="6">
        <v>0</v>
      </c>
      <c r="AU3293" s="6">
        <v>0</v>
      </c>
      <c r="AV3293">
        <v>10</v>
      </c>
      <c r="AW3293" s="6">
        <v>0</v>
      </c>
      <c r="AX3293" s="6">
        <v>0</v>
      </c>
      <c r="AY3293">
        <v>11</v>
      </c>
      <c r="AZ3293" s="6">
        <v>10</v>
      </c>
      <c r="BA3293" s="6">
        <v>0</v>
      </c>
      <c r="BB3293">
        <v>12</v>
      </c>
      <c r="BC3293" s="6">
        <v>10</v>
      </c>
      <c r="BD3293" s="6">
        <v>0</v>
      </c>
      <c r="BE3293" s="6">
        <v>100</v>
      </c>
      <c r="BF3293" s="6">
        <v>80</v>
      </c>
    </row>
    <row r="3294" spans="1:58" x14ac:dyDescent="0.25">
      <c r="A3294" s="5">
        <v>16</v>
      </c>
      <c r="B3294" t="s">
        <v>58</v>
      </c>
      <c r="C3294" t="s">
        <v>59</v>
      </c>
      <c r="D3294">
        <v>2022</v>
      </c>
      <c r="E3294" s="2">
        <v>44834</v>
      </c>
      <c r="F3294" s="1" t="s">
        <v>3917</v>
      </c>
      <c r="G3294" t="s">
        <v>3918</v>
      </c>
      <c r="H3294" t="s">
        <v>3919</v>
      </c>
      <c r="I3294" t="str">
        <f>VLOOKUP(F3294,[1]por_codigo!$A$2:$G$69,6,0)</f>
        <v>002</v>
      </c>
      <c r="J3294" t="str">
        <f>VLOOKUP(F3294,[1]por_codigo!$A$2:$G$69,7,0)</f>
        <v>Sector Gobierno</v>
      </c>
      <c r="K3294" s="1" t="s">
        <v>63</v>
      </c>
      <c r="L3294" t="s">
        <v>64</v>
      </c>
      <c r="M3294" s="1" t="s">
        <v>133</v>
      </c>
      <c r="N3294" t="s">
        <v>134</v>
      </c>
      <c r="O3294" s="1" t="s">
        <v>4009</v>
      </c>
      <c r="P3294" t="s">
        <v>4010</v>
      </c>
      <c r="Q3294">
        <v>4</v>
      </c>
      <c r="R3294">
        <v>4</v>
      </c>
      <c r="S3294" t="s">
        <v>4034</v>
      </c>
      <c r="T3294">
        <v>5</v>
      </c>
      <c r="U3294">
        <v>1</v>
      </c>
      <c r="V3294" s="6">
        <v>0</v>
      </c>
      <c r="W3294" s="6">
        <v>0</v>
      </c>
      <c r="X3294">
        <v>2</v>
      </c>
      <c r="Y3294" s="6">
        <v>10</v>
      </c>
      <c r="Z3294" s="6">
        <v>10</v>
      </c>
      <c r="AA3294">
        <v>3</v>
      </c>
      <c r="AB3294" s="6">
        <v>0</v>
      </c>
      <c r="AC3294" s="6">
        <v>0</v>
      </c>
      <c r="AD3294">
        <v>4</v>
      </c>
      <c r="AE3294" s="6">
        <v>0</v>
      </c>
      <c r="AF3294" s="6">
        <v>0</v>
      </c>
      <c r="AG3294">
        <v>5</v>
      </c>
      <c r="AH3294" s="6">
        <v>30</v>
      </c>
      <c r="AI3294" s="6">
        <v>30</v>
      </c>
      <c r="AJ3294">
        <v>6</v>
      </c>
      <c r="AK3294" s="6">
        <v>0</v>
      </c>
      <c r="AL3294" s="6">
        <v>0</v>
      </c>
      <c r="AM3294">
        <v>7</v>
      </c>
      <c r="AN3294" s="6">
        <v>0</v>
      </c>
      <c r="AO3294" s="6">
        <v>0</v>
      </c>
      <c r="AP3294">
        <v>8</v>
      </c>
      <c r="AQ3294" s="6">
        <v>40</v>
      </c>
      <c r="AR3294" s="6">
        <v>40</v>
      </c>
      <c r="AS3294">
        <v>9</v>
      </c>
      <c r="AT3294" s="6">
        <v>0</v>
      </c>
      <c r="AU3294" s="6">
        <v>0</v>
      </c>
      <c r="AV3294">
        <v>10</v>
      </c>
      <c r="AW3294" s="6">
        <v>0</v>
      </c>
      <c r="AX3294" s="6">
        <v>0</v>
      </c>
      <c r="AY3294">
        <v>11</v>
      </c>
      <c r="AZ3294" s="6">
        <v>20</v>
      </c>
      <c r="BA3294" s="6">
        <v>0</v>
      </c>
      <c r="BB3294">
        <v>12</v>
      </c>
      <c r="BC3294" s="6">
        <v>0</v>
      </c>
      <c r="BD3294" s="6">
        <v>0</v>
      </c>
      <c r="BE3294" s="6">
        <v>100</v>
      </c>
      <c r="BF3294" s="6">
        <v>80</v>
      </c>
    </row>
    <row r="3295" spans="1:58" x14ac:dyDescent="0.25">
      <c r="A3295" s="5">
        <v>16</v>
      </c>
      <c r="B3295" t="s">
        <v>58</v>
      </c>
      <c r="C3295" t="s">
        <v>59</v>
      </c>
      <c r="D3295">
        <v>2022</v>
      </c>
      <c r="E3295" s="2">
        <v>44834</v>
      </c>
      <c r="F3295" s="1" t="s">
        <v>3917</v>
      </c>
      <c r="G3295" t="s">
        <v>3918</v>
      </c>
      <c r="H3295" t="s">
        <v>3919</v>
      </c>
      <c r="I3295" t="str">
        <f>VLOOKUP(F3295,[1]por_codigo!$A$2:$G$69,6,0)</f>
        <v>002</v>
      </c>
      <c r="J3295" t="str">
        <f>VLOOKUP(F3295,[1]por_codigo!$A$2:$G$69,7,0)</f>
        <v>Sector Gobierno</v>
      </c>
      <c r="K3295" s="1" t="s">
        <v>63</v>
      </c>
      <c r="L3295" t="s">
        <v>64</v>
      </c>
      <c r="M3295" s="1" t="s">
        <v>133</v>
      </c>
      <c r="N3295" t="s">
        <v>134</v>
      </c>
      <c r="O3295" s="1" t="s">
        <v>4009</v>
      </c>
      <c r="P3295" t="s">
        <v>4010</v>
      </c>
      <c r="Q3295">
        <v>5</v>
      </c>
      <c r="R3295">
        <v>4</v>
      </c>
      <c r="S3295" t="s">
        <v>4035</v>
      </c>
      <c r="T3295">
        <v>6</v>
      </c>
      <c r="U3295">
        <v>1</v>
      </c>
      <c r="V3295" s="6">
        <v>0</v>
      </c>
      <c r="W3295" s="6">
        <v>0</v>
      </c>
      <c r="X3295">
        <v>2</v>
      </c>
      <c r="Y3295" s="6">
        <v>10</v>
      </c>
      <c r="Z3295" s="6">
        <v>10</v>
      </c>
      <c r="AA3295">
        <v>3</v>
      </c>
      <c r="AB3295" s="6">
        <v>0</v>
      </c>
      <c r="AC3295" s="6">
        <v>0</v>
      </c>
      <c r="AD3295">
        <v>4</v>
      </c>
      <c r="AE3295" s="6">
        <v>0</v>
      </c>
      <c r="AF3295" s="6">
        <v>0</v>
      </c>
      <c r="AG3295">
        <v>5</v>
      </c>
      <c r="AH3295" s="6">
        <v>30</v>
      </c>
      <c r="AI3295" s="6">
        <v>30</v>
      </c>
      <c r="AJ3295">
        <v>6</v>
      </c>
      <c r="AK3295" s="6">
        <v>0</v>
      </c>
      <c r="AL3295" s="6">
        <v>0</v>
      </c>
      <c r="AM3295">
        <v>7</v>
      </c>
      <c r="AN3295" s="6">
        <v>0</v>
      </c>
      <c r="AO3295" s="6">
        <v>40</v>
      </c>
      <c r="AP3295">
        <v>8</v>
      </c>
      <c r="AQ3295" s="6">
        <v>40</v>
      </c>
      <c r="AR3295" s="6">
        <v>0</v>
      </c>
      <c r="AS3295">
        <v>9</v>
      </c>
      <c r="AT3295" s="6">
        <v>0</v>
      </c>
      <c r="AU3295" s="6">
        <v>0</v>
      </c>
      <c r="AV3295">
        <v>10</v>
      </c>
      <c r="AW3295" s="6">
        <v>0</v>
      </c>
      <c r="AX3295" s="6">
        <v>0</v>
      </c>
      <c r="AY3295">
        <v>11</v>
      </c>
      <c r="AZ3295" s="6">
        <v>20</v>
      </c>
      <c r="BA3295" s="6">
        <v>0</v>
      </c>
      <c r="BB3295">
        <v>12</v>
      </c>
      <c r="BC3295" s="6">
        <v>0</v>
      </c>
      <c r="BD3295" s="6">
        <v>0</v>
      </c>
      <c r="BE3295" s="6">
        <v>100</v>
      </c>
      <c r="BF3295" s="6">
        <v>80</v>
      </c>
    </row>
    <row r="3296" spans="1:58" x14ac:dyDescent="0.25">
      <c r="A3296" s="5">
        <v>16</v>
      </c>
      <c r="B3296" t="s">
        <v>58</v>
      </c>
      <c r="C3296" t="s">
        <v>59</v>
      </c>
      <c r="D3296">
        <v>2022</v>
      </c>
      <c r="E3296" s="2">
        <v>44834</v>
      </c>
      <c r="F3296" s="1" t="s">
        <v>3917</v>
      </c>
      <c r="G3296" t="s">
        <v>3918</v>
      </c>
      <c r="H3296" t="s">
        <v>3919</v>
      </c>
      <c r="I3296" t="str">
        <f>VLOOKUP(F3296,[1]por_codigo!$A$2:$G$69,6,0)</f>
        <v>002</v>
      </c>
      <c r="J3296" t="str">
        <f>VLOOKUP(F3296,[1]por_codigo!$A$2:$G$69,7,0)</f>
        <v>Sector Gobierno</v>
      </c>
      <c r="K3296" s="1" t="s">
        <v>63</v>
      </c>
      <c r="L3296" t="s">
        <v>64</v>
      </c>
      <c r="M3296" s="1" t="s">
        <v>133</v>
      </c>
      <c r="N3296" t="s">
        <v>134</v>
      </c>
      <c r="O3296" s="1" t="s">
        <v>4036</v>
      </c>
      <c r="P3296" t="s">
        <v>4037</v>
      </c>
      <c r="Q3296">
        <v>1</v>
      </c>
      <c r="R3296">
        <v>0</v>
      </c>
      <c r="S3296" t="s">
        <v>4038</v>
      </c>
      <c r="T3296">
        <v>0</v>
      </c>
      <c r="U3296">
        <v>0</v>
      </c>
      <c r="V3296" s="6">
        <v>0</v>
      </c>
      <c r="W3296" s="6">
        <v>0</v>
      </c>
      <c r="X3296">
        <v>0</v>
      </c>
      <c r="Y3296" s="6">
        <v>0</v>
      </c>
      <c r="Z3296" s="6">
        <v>0</v>
      </c>
      <c r="AA3296">
        <v>0</v>
      </c>
      <c r="AB3296" s="6">
        <v>0</v>
      </c>
      <c r="AC3296" s="6">
        <v>0</v>
      </c>
      <c r="AD3296">
        <v>0</v>
      </c>
      <c r="AE3296" s="6">
        <v>0</v>
      </c>
      <c r="AF3296" s="6">
        <v>0</v>
      </c>
      <c r="AG3296">
        <v>0</v>
      </c>
      <c r="AH3296" s="6">
        <v>0</v>
      </c>
      <c r="AI3296" s="6">
        <v>0</v>
      </c>
      <c r="AJ3296">
        <v>0</v>
      </c>
      <c r="AK3296" s="6">
        <v>0</v>
      </c>
      <c r="AL3296" s="6">
        <v>0</v>
      </c>
      <c r="AM3296">
        <v>0</v>
      </c>
      <c r="AN3296" s="6">
        <v>0</v>
      </c>
      <c r="AO3296" s="6">
        <v>0</v>
      </c>
      <c r="AP3296">
        <v>0</v>
      </c>
      <c r="AQ3296" s="6">
        <v>0</v>
      </c>
      <c r="AR3296" s="6">
        <v>0</v>
      </c>
      <c r="AS3296">
        <v>0</v>
      </c>
      <c r="AT3296" s="6">
        <v>0</v>
      </c>
      <c r="AU3296" s="6">
        <v>0</v>
      </c>
      <c r="AV3296">
        <v>0</v>
      </c>
      <c r="AW3296" s="6">
        <v>0</v>
      </c>
      <c r="AX3296" s="6">
        <v>0</v>
      </c>
      <c r="AY3296">
        <v>0</v>
      </c>
      <c r="AZ3296" s="6">
        <v>0</v>
      </c>
      <c r="BA3296" s="6">
        <v>0</v>
      </c>
      <c r="BB3296">
        <v>0</v>
      </c>
      <c r="BC3296" s="6">
        <v>0</v>
      </c>
      <c r="BD3296" s="6">
        <v>0</v>
      </c>
      <c r="BE3296" s="6">
        <v>0</v>
      </c>
      <c r="BF3296" s="6">
        <v>0</v>
      </c>
    </row>
    <row r="3297" spans="1:58" x14ac:dyDescent="0.25">
      <c r="A3297" s="5">
        <v>16</v>
      </c>
      <c r="B3297" t="s">
        <v>58</v>
      </c>
      <c r="C3297" t="s">
        <v>59</v>
      </c>
      <c r="D3297">
        <v>2022</v>
      </c>
      <c r="E3297" s="2">
        <v>44834</v>
      </c>
      <c r="F3297" s="1" t="s">
        <v>3917</v>
      </c>
      <c r="G3297" t="s">
        <v>3918</v>
      </c>
      <c r="H3297" t="s">
        <v>3919</v>
      </c>
      <c r="I3297" t="str">
        <f>VLOOKUP(F3297,[1]por_codigo!$A$2:$G$69,6,0)</f>
        <v>002</v>
      </c>
      <c r="J3297" t="str">
        <f>VLOOKUP(F3297,[1]por_codigo!$A$2:$G$69,7,0)</f>
        <v>Sector Gobierno</v>
      </c>
      <c r="K3297" s="1" t="s">
        <v>63</v>
      </c>
      <c r="L3297" t="s">
        <v>64</v>
      </c>
      <c r="M3297" s="1" t="s">
        <v>133</v>
      </c>
      <c r="N3297" t="s">
        <v>134</v>
      </c>
      <c r="O3297" s="1" t="s">
        <v>4036</v>
      </c>
      <c r="P3297" t="s">
        <v>4037</v>
      </c>
      <c r="Q3297">
        <v>1</v>
      </c>
      <c r="R3297">
        <v>1</v>
      </c>
      <c r="S3297" t="s">
        <v>4039</v>
      </c>
      <c r="T3297">
        <v>20</v>
      </c>
      <c r="U3297">
        <v>1</v>
      </c>
      <c r="V3297" s="6">
        <v>0</v>
      </c>
      <c r="W3297" s="6">
        <v>0</v>
      </c>
      <c r="X3297">
        <v>2</v>
      </c>
      <c r="Y3297" s="6">
        <v>0</v>
      </c>
      <c r="Z3297" s="6">
        <v>0</v>
      </c>
      <c r="AA3297">
        <v>3</v>
      </c>
      <c r="AB3297" s="6">
        <v>25</v>
      </c>
      <c r="AC3297" s="6">
        <v>25</v>
      </c>
      <c r="AD3297">
        <v>4</v>
      </c>
      <c r="AE3297" s="6">
        <v>0</v>
      </c>
      <c r="AF3297" s="6">
        <v>0</v>
      </c>
      <c r="AG3297">
        <v>5</v>
      </c>
      <c r="AH3297" s="6">
        <v>0</v>
      </c>
      <c r="AI3297" s="6">
        <v>0</v>
      </c>
      <c r="AJ3297">
        <v>6</v>
      </c>
      <c r="AK3297" s="6">
        <v>25</v>
      </c>
      <c r="AL3297" s="6">
        <v>25</v>
      </c>
      <c r="AM3297">
        <v>7</v>
      </c>
      <c r="AN3297" s="6">
        <v>0</v>
      </c>
      <c r="AO3297" s="6">
        <v>0</v>
      </c>
      <c r="AP3297">
        <v>8</v>
      </c>
      <c r="AQ3297" s="6">
        <v>0</v>
      </c>
      <c r="AR3297" s="6">
        <v>0</v>
      </c>
      <c r="AS3297">
        <v>9</v>
      </c>
      <c r="AT3297" s="6">
        <v>25</v>
      </c>
      <c r="AU3297" s="6">
        <v>25</v>
      </c>
      <c r="AV3297">
        <v>10</v>
      </c>
      <c r="AW3297" s="6">
        <v>0</v>
      </c>
      <c r="AX3297" s="6">
        <v>0</v>
      </c>
      <c r="AY3297">
        <v>11</v>
      </c>
      <c r="AZ3297" s="6">
        <v>0</v>
      </c>
      <c r="BA3297" s="6">
        <v>0</v>
      </c>
      <c r="BB3297">
        <v>12</v>
      </c>
      <c r="BC3297" s="6">
        <v>25</v>
      </c>
      <c r="BD3297" s="6">
        <v>0</v>
      </c>
      <c r="BE3297" s="6">
        <v>100</v>
      </c>
      <c r="BF3297" s="6">
        <v>75</v>
      </c>
    </row>
    <row r="3298" spans="1:58" x14ac:dyDescent="0.25">
      <c r="A3298" s="5">
        <v>16</v>
      </c>
      <c r="B3298" t="s">
        <v>58</v>
      </c>
      <c r="C3298" t="s">
        <v>59</v>
      </c>
      <c r="D3298">
        <v>2022</v>
      </c>
      <c r="E3298" s="2">
        <v>44834</v>
      </c>
      <c r="F3298" s="1" t="s">
        <v>3917</v>
      </c>
      <c r="G3298" t="s">
        <v>3918</v>
      </c>
      <c r="H3298" t="s">
        <v>3919</v>
      </c>
      <c r="I3298" t="str">
        <f>VLOOKUP(F3298,[1]por_codigo!$A$2:$G$69,6,0)</f>
        <v>002</v>
      </c>
      <c r="J3298" t="str">
        <f>VLOOKUP(F3298,[1]por_codigo!$A$2:$G$69,7,0)</f>
        <v>Sector Gobierno</v>
      </c>
      <c r="K3298" s="1" t="s">
        <v>63</v>
      </c>
      <c r="L3298" t="s">
        <v>64</v>
      </c>
      <c r="M3298" s="1" t="s">
        <v>133</v>
      </c>
      <c r="N3298" t="s">
        <v>134</v>
      </c>
      <c r="O3298" s="1" t="s">
        <v>4036</v>
      </c>
      <c r="P3298" t="s">
        <v>4037</v>
      </c>
      <c r="Q3298">
        <v>2</v>
      </c>
      <c r="R3298">
        <v>1</v>
      </c>
      <c r="S3298" t="s">
        <v>4040</v>
      </c>
      <c r="T3298">
        <v>20</v>
      </c>
      <c r="U3298">
        <v>1</v>
      </c>
      <c r="V3298" s="6">
        <v>8</v>
      </c>
      <c r="W3298" s="6">
        <v>8</v>
      </c>
      <c r="X3298">
        <v>2</v>
      </c>
      <c r="Y3298" s="6">
        <v>8</v>
      </c>
      <c r="Z3298" s="6">
        <v>8</v>
      </c>
      <c r="AA3298">
        <v>3</v>
      </c>
      <c r="AB3298" s="6">
        <v>8</v>
      </c>
      <c r="AC3298" s="6">
        <v>8</v>
      </c>
      <c r="AD3298">
        <v>4</v>
      </c>
      <c r="AE3298" s="6">
        <v>8</v>
      </c>
      <c r="AF3298" s="6">
        <v>8</v>
      </c>
      <c r="AG3298">
        <v>5</v>
      </c>
      <c r="AH3298" s="6">
        <v>8</v>
      </c>
      <c r="AI3298" s="6">
        <v>8</v>
      </c>
      <c r="AJ3298">
        <v>6</v>
      </c>
      <c r="AK3298" s="6">
        <v>8</v>
      </c>
      <c r="AL3298" s="6">
        <v>8</v>
      </c>
      <c r="AM3298">
        <v>7</v>
      </c>
      <c r="AN3298" s="6">
        <v>8</v>
      </c>
      <c r="AO3298" s="6">
        <v>8</v>
      </c>
      <c r="AP3298">
        <v>8</v>
      </c>
      <c r="AQ3298" s="6">
        <v>8</v>
      </c>
      <c r="AR3298" s="6">
        <v>8</v>
      </c>
      <c r="AS3298">
        <v>9</v>
      </c>
      <c r="AT3298" s="6">
        <v>9</v>
      </c>
      <c r="AU3298" s="6">
        <v>9</v>
      </c>
      <c r="AV3298">
        <v>10</v>
      </c>
      <c r="AW3298" s="6">
        <v>9</v>
      </c>
      <c r="AX3298" s="6">
        <v>0</v>
      </c>
      <c r="AY3298">
        <v>11</v>
      </c>
      <c r="AZ3298" s="6">
        <v>9</v>
      </c>
      <c r="BA3298" s="6">
        <v>0</v>
      </c>
      <c r="BB3298">
        <v>12</v>
      </c>
      <c r="BC3298" s="6">
        <v>9</v>
      </c>
      <c r="BD3298" s="6">
        <v>0</v>
      </c>
      <c r="BE3298" s="6">
        <v>100</v>
      </c>
      <c r="BF3298" s="6">
        <v>73</v>
      </c>
    </row>
    <row r="3299" spans="1:58" x14ac:dyDescent="0.25">
      <c r="A3299" s="5">
        <v>16</v>
      </c>
      <c r="B3299" t="s">
        <v>58</v>
      </c>
      <c r="C3299" t="s">
        <v>59</v>
      </c>
      <c r="D3299">
        <v>2022</v>
      </c>
      <c r="E3299" s="2">
        <v>44834</v>
      </c>
      <c r="F3299" s="1" t="s">
        <v>3917</v>
      </c>
      <c r="G3299" t="s">
        <v>3918</v>
      </c>
      <c r="H3299" t="s">
        <v>3919</v>
      </c>
      <c r="I3299" t="str">
        <f>VLOOKUP(F3299,[1]por_codigo!$A$2:$G$69,6,0)</f>
        <v>002</v>
      </c>
      <c r="J3299" t="str">
        <f>VLOOKUP(F3299,[1]por_codigo!$A$2:$G$69,7,0)</f>
        <v>Sector Gobierno</v>
      </c>
      <c r="K3299" s="1" t="s">
        <v>63</v>
      </c>
      <c r="L3299" t="s">
        <v>64</v>
      </c>
      <c r="M3299" s="1" t="s">
        <v>133</v>
      </c>
      <c r="N3299" t="s">
        <v>134</v>
      </c>
      <c r="O3299" s="1" t="s">
        <v>4036</v>
      </c>
      <c r="P3299" t="s">
        <v>4037</v>
      </c>
      <c r="Q3299">
        <v>3</v>
      </c>
      <c r="R3299">
        <v>1</v>
      </c>
      <c r="S3299" t="s">
        <v>4041</v>
      </c>
      <c r="T3299">
        <v>10</v>
      </c>
      <c r="U3299">
        <v>1</v>
      </c>
      <c r="V3299" s="6">
        <v>0</v>
      </c>
      <c r="W3299" s="6">
        <v>0</v>
      </c>
      <c r="X3299">
        <v>2</v>
      </c>
      <c r="Y3299" s="6">
        <v>0</v>
      </c>
      <c r="Z3299" s="6">
        <v>0</v>
      </c>
      <c r="AA3299">
        <v>3</v>
      </c>
      <c r="AB3299" s="6">
        <v>0</v>
      </c>
      <c r="AC3299" s="6">
        <v>0</v>
      </c>
      <c r="AD3299">
        <v>4</v>
      </c>
      <c r="AE3299" s="6">
        <v>0</v>
      </c>
      <c r="AF3299" s="6">
        <v>0</v>
      </c>
      <c r="AG3299">
        <v>5</v>
      </c>
      <c r="AH3299" s="6">
        <v>0</v>
      </c>
      <c r="AI3299" s="6">
        <v>0</v>
      </c>
      <c r="AJ3299">
        <v>6</v>
      </c>
      <c r="AK3299" s="6">
        <v>50</v>
      </c>
      <c r="AL3299" s="6">
        <v>50</v>
      </c>
      <c r="AM3299">
        <v>7</v>
      </c>
      <c r="AN3299" s="6">
        <v>0</v>
      </c>
      <c r="AO3299" s="6">
        <v>0</v>
      </c>
      <c r="AP3299">
        <v>8</v>
      </c>
      <c r="AQ3299" s="6">
        <v>0</v>
      </c>
      <c r="AR3299" s="6">
        <v>0</v>
      </c>
      <c r="AS3299">
        <v>9</v>
      </c>
      <c r="AT3299" s="6">
        <v>0</v>
      </c>
      <c r="AU3299" s="6">
        <v>0</v>
      </c>
      <c r="AV3299">
        <v>10</v>
      </c>
      <c r="AW3299" s="6">
        <v>0</v>
      </c>
      <c r="AX3299" s="6">
        <v>0</v>
      </c>
      <c r="AY3299">
        <v>11</v>
      </c>
      <c r="AZ3299" s="6">
        <v>0</v>
      </c>
      <c r="BA3299" s="6">
        <v>0</v>
      </c>
      <c r="BB3299">
        <v>12</v>
      </c>
      <c r="BC3299" s="6">
        <v>50</v>
      </c>
      <c r="BD3299" s="6">
        <v>0</v>
      </c>
      <c r="BE3299" s="6">
        <v>100</v>
      </c>
      <c r="BF3299" s="6">
        <v>50</v>
      </c>
    </row>
    <row r="3300" spans="1:58" x14ac:dyDescent="0.25">
      <c r="A3300" s="5">
        <v>16</v>
      </c>
      <c r="B3300" t="s">
        <v>58</v>
      </c>
      <c r="C3300" t="s">
        <v>59</v>
      </c>
      <c r="D3300">
        <v>2022</v>
      </c>
      <c r="E3300" s="2">
        <v>44834</v>
      </c>
      <c r="F3300" s="1" t="s">
        <v>3917</v>
      </c>
      <c r="G3300" t="s">
        <v>3918</v>
      </c>
      <c r="H3300" t="s">
        <v>3919</v>
      </c>
      <c r="I3300" t="str">
        <f>VLOOKUP(F3300,[1]por_codigo!$A$2:$G$69,6,0)</f>
        <v>002</v>
      </c>
      <c r="J3300" t="str">
        <f>VLOOKUP(F3300,[1]por_codigo!$A$2:$G$69,7,0)</f>
        <v>Sector Gobierno</v>
      </c>
      <c r="K3300" s="1" t="s">
        <v>63</v>
      </c>
      <c r="L3300" t="s">
        <v>64</v>
      </c>
      <c r="M3300" s="1" t="s">
        <v>133</v>
      </c>
      <c r="N3300" t="s">
        <v>134</v>
      </c>
      <c r="O3300" s="1" t="s">
        <v>4036</v>
      </c>
      <c r="P3300" t="s">
        <v>4037</v>
      </c>
      <c r="Q3300">
        <v>2</v>
      </c>
      <c r="R3300">
        <v>0</v>
      </c>
      <c r="S3300" t="s">
        <v>4042</v>
      </c>
      <c r="T3300">
        <v>0</v>
      </c>
      <c r="U3300">
        <v>0</v>
      </c>
      <c r="V3300" s="6">
        <v>0</v>
      </c>
      <c r="W3300" s="6">
        <v>0</v>
      </c>
      <c r="X3300">
        <v>0</v>
      </c>
      <c r="Y3300" s="6">
        <v>0</v>
      </c>
      <c r="Z3300" s="6">
        <v>0</v>
      </c>
      <c r="AA3300">
        <v>0</v>
      </c>
      <c r="AB3300" s="6">
        <v>0</v>
      </c>
      <c r="AC3300" s="6">
        <v>0</v>
      </c>
      <c r="AD3300">
        <v>0</v>
      </c>
      <c r="AE3300" s="6">
        <v>0</v>
      </c>
      <c r="AF3300" s="6">
        <v>0</v>
      </c>
      <c r="AG3300">
        <v>0</v>
      </c>
      <c r="AH3300" s="6">
        <v>0</v>
      </c>
      <c r="AI3300" s="6">
        <v>0</v>
      </c>
      <c r="AJ3300">
        <v>0</v>
      </c>
      <c r="AK3300" s="6">
        <v>0</v>
      </c>
      <c r="AL3300" s="6">
        <v>0</v>
      </c>
      <c r="AM3300">
        <v>0</v>
      </c>
      <c r="AN3300" s="6">
        <v>0</v>
      </c>
      <c r="AO3300" s="6">
        <v>0</v>
      </c>
      <c r="AP3300">
        <v>0</v>
      </c>
      <c r="AQ3300" s="6">
        <v>0</v>
      </c>
      <c r="AR3300" s="6">
        <v>0</v>
      </c>
      <c r="AS3300">
        <v>0</v>
      </c>
      <c r="AT3300" s="6">
        <v>0</v>
      </c>
      <c r="AU3300" s="6">
        <v>0</v>
      </c>
      <c r="AV3300">
        <v>0</v>
      </c>
      <c r="AW3300" s="6">
        <v>0</v>
      </c>
      <c r="AX3300" s="6">
        <v>0</v>
      </c>
      <c r="AY3300">
        <v>0</v>
      </c>
      <c r="AZ3300" s="6">
        <v>0</v>
      </c>
      <c r="BA3300" s="6">
        <v>0</v>
      </c>
      <c r="BB3300">
        <v>0</v>
      </c>
      <c r="BC3300" s="6">
        <v>0</v>
      </c>
      <c r="BD3300" s="6">
        <v>0</v>
      </c>
      <c r="BE3300" s="6">
        <v>0</v>
      </c>
      <c r="BF3300" s="6">
        <v>0</v>
      </c>
    </row>
    <row r="3301" spans="1:58" x14ac:dyDescent="0.25">
      <c r="A3301" s="5">
        <v>16</v>
      </c>
      <c r="B3301" t="s">
        <v>58</v>
      </c>
      <c r="C3301" t="s">
        <v>59</v>
      </c>
      <c r="D3301">
        <v>2022</v>
      </c>
      <c r="E3301" s="2">
        <v>44834</v>
      </c>
      <c r="F3301" s="1" t="s">
        <v>3917</v>
      </c>
      <c r="G3301" t="s">
        <v>3918</v>
      </c>
      <c r="H3301" t="s">
        <v>3919</v>
      </c>
      <c r="I3301" t="str">
        <f>VLOOKUP(F3301,[1]por_codigo!$A$2:$G$69,6,0)</f>
        <v>002</v>
      </c>
      <c r="J3301" t="str">
        <f>VLOOKUP(F3301,[1]por_codigo!$A$2:$G$69,7,0)</f>
        <v>Sector Gobierno</v>
      </c>
      <c r="K3301" s="1" t="s">
        <v>63</v>
      </c>
      <c r="L3301" t="s">
        <v>64</v>
      </c>
      <c r="M3301" s="1" t="s">
        <v>133</v>
      </c>
      <c r="N3301" t="s">
        <v>134</v>
      </c>
      <c r="O3301" s="1" t="s">
        <v>4036</v>
      </c>
      <c r="P3301" t="s">
        <v>4037</v>
      </c>
      <c r="Q3301">
        <v>1</v>
      </c>
      <c r="R3301">
        <v>2</v>
      </c>
      <c r="S3301" t="s">
        <v>4043</v>
      </c>
      <c r="T3301">
        <v>3</v>
      </c>
      <c r="U3301">
        <v>1</v>
      </c>
      <c r="V3301" s="6">
        <v>0</v>
      </c>
      <c r="W3301" s="6">
        <v>0</v>
      </c>
      <c r="X3301">
        <v>2</v>
      </c>
      <c r="Y3301" s="6">
        <v>0</v>
      </c>
      <c r="Z3301" s="6">
        <v>0</v>
      </c>
      <c r="AA3301">
        <v>3</v>
      </c>
      <c r="AB3301" s="6">
        <v>25</v>
      </c>
      <c r="AC3301" s="6">
        <v>25</v>
      </c>
      <c r="AD3301">
        <v>4</v>
      </c>
      <c r="AE3301" s="6">
        <v>0</v>
      </c>
      <c r="AF3301" s="6">
        <v>0</v>
      </c>
      <c r="AG3301">
        <v>5</v>
      </c>
      <c r="AH3301" s="6">
        <v>25</v>
      </c>
      <c r="AI3301" s="6">
        <v>25</v>
      </c>
      <c r="AJ3301">
        <v>6</v>
      </c>
      <c r="AK3301" s="6">
        <v>0</v>
      </c>
      <c r="AL3301" s="6">
        <v>0</v>
      </c>
      <c r="AM3301">
        <v>7</v>
      </c>
      <c r="AN3301" s="6">
        <v>0</v>
      </c>
      <c r="AO3301" s="6">
        <v>0</v>
      </c>
      <c r="AP3301">
        <v>8</v>
      </c>
      <c r="AQ3301" s="6">
        <v>25</v>
      </c>
      <c r="AR3301" s="6">
        <v>25</v>
      </c>
      <c r="AS3301">
        <v>9</v>
      </c>
      <c r="AT3301" s="6">
        <v>0</v>
      </c>
      <c r="AU3301" s="6">
        <v>0</v>
      </c>
      <c r="AV3301">
        <v>10</v>
      </c>
      <c r="AW3301" s="6">
        <v>25</v>
      </c>
      <c r="AX3301" s="6">
        <v>0</v>
      </c>
      <c r="AY3301">
        <v>11</v>
      </c>
      <c r="AZ3301" s="6">
        <v>0</v>
      </c>
      <c r="BA3301" s="6">
        <v>0</v>
      </c>
      <c r="BB3301">
        <v>12</v>
      </c>
      <c r="BC3301" s="6">
        <v>0</v>
      </c>
      <c r="BD3301" s="6">
        <v>0</v>
      </c>
      <c r="BE3301" s="6">
        <v>100</v>
      </c>
      <c r="BF3301" s="6">
        <v>75</v>
      </c>
    </row>
    <row r="3302" spans="1:58" x14ac:dyDescent="0.25">
      <c r="A3302" s="5">
        <v>16</v>
      </c>
      <c r="B3302" t="s">
        <v>58</v>
      </c>
      <c r="C3302" t="s">
        <v>59</v>
      </c>
      <c r="D3302">
        <v>2022</v>
      </c>
      <c r="E3302" s="2">
        <v>44834</v>
      </c>
      <c r="F3302" s="1" t="s">
        <v>3917</v>
      </c>
      <c r="G3302" t="s">
        <v>3918</v>
      </c>
      <c r="H3302" t="s">
        <v>3919</v>
      </c>
      <c r="I3302" t="str">
        <f>VLOOKUP(F3302,[1]por_codigo!$A$2:$G$69,6,0)</f>
        <v>002</v>
      </c>
      <c r="J3302" t="str">
        <f>VLOOKUP(F3302,[1]por_codigo!$A$2:$G$69,7,0)</f>
        <v>Sector Gobierno</v>
      </c>
      <c r="K3302" s="1" t="s">
        <v>63</v>
      </c>
      <c r="L3302" t="s">
        <v>64</v>
      </c>
      <c r="M3302" s="1" t="s">
        <v>133</v>
      </c>
      <c r="N3302" t="s">
        <v>134</v>
      </c>
      <c r="O3302" s="1" t="s">
        <v>4036</v>
      </c>
      <c r="P3302" t="s">
        <v>4037</v>
      </c>
      <c r="Q3302">
        <v>2</v>
      </c>
      <c r="R3302">
        <v>2</v>
      </c>
      <c r="S3302" t="s">
        <v>4044</v>
      </c>
      <c r="T3302">
        <v>7</v>
      </c>
      <c r="U3302">
        <v>1</v>
      </c>
      <c r="V3302" s="6">
        <v>0</v>
      </c>
      <c r="W3302" s="6">
        <v>0</v>
      </c>
      <c r="X3302">
        <v>2</v>
      </c>
      <c r="Y3302" s="6">
        <v>4</v>
      </c>
      <c r="Z3302" s="6">
        <v>4</v>
      </c>
      <c r="AA3302">
        <v>3</v>
      </c>
      <c r="AB3302" s="6">
        <v>10</v>
      </c>
      <c r="AC3302" s="6">
        <v>10</v>
      </c>
      <c r="AD3302">
        <v>4</v>
      </c>
      <c r="AE3302" s="6">
        <v>20</v>
      </c>
      <c r="AF3302" s="6">
        <v>20</v>
      </c>
      <c r="AG3302">
        <v>5</v>
      </c>
      <c r="AH3302" s="6">
        <v>3</v>
      </c>
      <c r="AI3302" s="6">
        <v>3</v>
      </c>
      <c r="AJ3302">
        <v>6</v>
      </c>
      <c r="AK3302" s="6">
        <v>10</v>
      </c>
      <c r="AL3302" s="6">
        <v>10</v>
      </c>
      <c r="AM3302">
        <v>7</v>
      </c>
      <c r="AN3302" s="6">
        <v>20</v>
      </c>
      <c r="AO3302" s="6">
        <v>20</v>
      </c>
      <c r="AP3302">
        <v>8</v>
      </c>
      <c r="AQ3302" s="6">
        <v>3</v>
      </c>
      <c r="AR3302" s="6">
        <v>3</v>
      </c>
      <c r="AS3302">
        <v>9</v>
      </c>
      <c r="AT3302" s="6">
        <v>3</v>
      </c>
      <c r="AU3302" s="6">
        <v>3</v>
      </c>
      <c r="AV3302">
        <v>10</v>
      </c>
      <c r="AW3302" s="6">
        <v>9</v>
      </c>
      <c r="AX3302" s="6">
        <v>0</v>
      </c>
      <c r="AY3302">
        <v>11</v>
      </c>
      <c r="AZ3302" s="6">
        <v>18</v>
      </c>
      <c r="BA3302" s="6">
        <v>0</v>
      </c>
      <c r="BB3302">
        <v>12</v>
      </c>
      <c r="BC3302" s="6">
        <v>0</v>
      </c>
      <c r="BD3302" s="6">
        <v>0</v>
      </c>
      <c r="BE3302" s="6">
        <v>100</v>
      </c>
      <c r="BF3302" s="6">
        <v>73</v>
      </c>
    </row>
    <row r="3303" spans="1:58" x14ac:dyDescent="0.25">
      <c r="A3303" s="5">
        <v>16</v>
      </c>
      <c r="B3303" t="s">
        <v>58</v>
      </c>
      <c r="C3303" t="s">
        <v>59</v>
      </c>
      <c r="D3303">
        <v>2022</v>
      </c>
      <c r="E3303" s="2">
        <v>44834</v>
      </c>
      <c r="F3303" s="1" t="s">
        <v>3917</v>
      </c>
      <c r="G3303" t="s">
        <v>3918</v>
      </c>
      <c r="H3303" t="s">
        <v>3919</v>
      </c>
      <c r="I3303" t="str">
        <f>VLOOKUP(F3303,[1]por_codigo!$A$2:$G$69,6,0)</f>
        <v>002</v>
      </c>
      <c r="J3303" t="str">
        <f>VLOOKUP(F3303,[1]por_codigo!$A$2:$G$69,7,0)</f>
        <v>Sector Gobierno</v>
      </c>
      <c r="K3303" s="1" t="s">
        <v>63</v>
      </c>
      <c r="L3303" t="s">
        <v>64</v>
      </c>
      <c r="M3303" s="1" t="s">
        <v>133</v>
      </c>
      <c r="N3303" t="s">
        <v>134</v>
      </c>
      <c r="O3303" s="1" t="s">
        <v>4036</v>
      </c>
      <c r="P3303" t="s">
        <v>4037</v>
      </c>
      <c r="Q3303">
        <v>3</v>
      </c>
      <c r="R3303">
        <v>2</v>
      </c>
      <c r="S3303" t="s">
        <v>4045</v>
      </c>
      <c r="T3303">
        <v>3</v>
      </c>
      <c r="U3303">
        <v>1</v>
      </c>
      <c r="V3303" s="6">
        <v>0</v>
      </c>
      <c r="W3303" s="6">
        <v>0</v>
      </c>
      <c r="X3303">
        <v>2</v>
      </c>
      <c r="Y3303" s="6">
        <v>5</v>
      </c>
      <c r="Z3303" s="6">
        <v>5</v>
      </c>
      <c r="AA3303">
        <v>3</v>
      </c>
      <c r="AB3303" s="6">
        <v>10</v>
      </c>
      <c r="AC3303" s="6">
        <v>10</v>
      </c>
      <c r="AD3303">
        <v>4</v>
      </c>
      <c r="AE3303" s="6">
        <v>10</v>
      </c>
      <c r="AF3303" s="6">
        <v>10</v>
      </c>
      <c r="AG3303">
        <v>5</v>
      </c>
      <c r="AH3303" s="6">
        <v>25</v>
      </c>
      <c r="AI3303" s="6">
        <v>25</v>
      </c>
      <c r="AJ3303">
        <v>6</v>
      </c>
      <c r="AK3303" s="6">
        <v>5</v>
      </c>
      <c r="AL3303" s="6">
        <v>5</v>
      </c>
      <c r="AM3303">
        <v>7</v>
      </c>
      <c r="AN3303" s="6">
        <v>10</v>
      </c>
      <c r="AO3303" s="6">
        <v>10</v>
      </c>
      <c r="AP3303">
        <v>8</v>
      </c>
      <c r="AQ3303" s="6">
        <v>10</v>
      </c>
      <c r="AR3303" s="6">
        <v>10</v>
      </c>
      <c r="AS3303">
        <v>9</v>
      </c>
      <c r="AT3303" s="6">
        <v>10</v>
      </c>
      <c r="AU3303" s="6">
        <v>10</v>
      </c>
      <c r="AV3303">
        <v>10</v>
      </c>
      <c r="AW3303" s="6">
        <v>15</v>
      </c>
      <c r="AX3303" s="6">
        <v>0</v>
      </c>
      <c r="AY3303">
        <v>11</v>
      </c>
      <c r="AZ3303" s="6">
        <v>0</v>
      </c>
      <c r="BA3303" s="6">
        <v>0</v>
      </c>
      <c r="BB3303">
        <v>12</v>
      </c>
      <c r="BC3303" s="6">
        <v>0</v>
      </c>
      <c r="BD3303" s="6">
        <v>0</v>
      </c>
      <c r="BE3303" s="6">
        <v>100</v>
      </c>
      <c r="BF3303" s="6">
        <v>85</v>
      </c>
    </row>
    <row r="3304" spans="1:58" x14ac:dyDescent="0.25">
      <c r="A3304" s="5">
        <v>16</v>
      </c>
      <c r="B3304" t="s">
        <v>58</v>
      </c>
      <c r="C3304" t="s">
        <v>59</v>
      </c>
      <c r="D3304">
        <v>2022</v>
      </c>
      <c r="E3304" s="2">
        <v>44834</v>
      </c>
      <c r="F3304" s="1" t="s">
        <v>3917</v>
      </c>
      <c r="G3304" t="s">
        <v>3918</v>
      </c>
      <c r="H3304" t="s">
        <v>3919</v>
      </c>
      <c r="I3304" t="str">
        <f>VLOOKUP(F3304,[1]por_codigo!$A$2:$G$69,6,0)</f>
        <v>002</v>
      </c>
      <c r="J3304" t="str">
        <f>VLOOKUP(F3304,[1]por_codigo!$A$2:$G$69,7,0)</f>
        <v>Sector Gobierno</v>
      </c>
      <c r="K3304" s="1" t="s">
        <v>63</v>
      </c>
      <c r="L3304" t="s">
        <v>64</v>
      </c>
      <c r="M3304" s="1" t="s">
        <v>133</v>
      </c>
      <c r="N3304" t="s">
        <v>134</v>
      </c>
      <c r="O3304" s="1" t="s">
        <v>4036</v>
      </c>
      <c r="P3304" t="s">
        <v>4037</v>
      </c>
      <c r="Q3304">
        <v>4</v>
      </c>
      <c r="R3304">
        <v>2</v>
      </c>
      <c r="S3304" t="s">
        <v>4046</v>
      </c>
      <c r="T3304">
        <v>3</v>
      </c>
      <c r="U3304">
        <v>1</v>
      </c>
      <c r="V3304" s="6">
        <v>0</v>
      </c>
      <c r="W3304" s="6">
        <v>0</v>
      </c>
      <c r="X3304">
        <v>2</v>
      </c>
      <c r="Y3304" s="6">
        <v>0</v>
      </c>
      <c r="Z3304" s="6">
        <v>0</v>
      </c>
      <c r="AA3304">
        <v>3</v>
      </c>
      <c r="AB3304" s="6">
        <v>0</v>
      </c>
      <c r="AC3304" s="6">
        <v>0</v>
      </c>
      <c r="AD3304">
        <v>4</v>
      </c>
      <c r="AE3304" s="6">
        <v>25</v>
      </c>
      <c r="AF3304" s="6">
        <v>25</v>
      </c>
      <c r="AG3304">
        <v>5</v>
      </c>
      <c r="AH3304" s="6">
        <v>25</v>
      </c>
      <c r="AI3304" s="6">
        <v>25</v>
      </c>
      <c r="AJ3304">
        <v>6</v>
      </c>
      <c r="AK3304" s="6">
        <v>25</v>
      </c>
      <c r="AL3304" s="6">
        <v>25</v>
      </c>
      <c r="AM3304">
        <v>7</v>
      </c>
      <c r="AN3304" s="6">
        <v>25</v>
      </c>
      <c r="AO3304" s="6">
        <v>25</v>
      </c>
      <c r="AP3304">
        <v>8</v>
      </c>
      <c r="AQ3304" s="6">
        <v>0</v>
      </c>
      <c r="AR3304" s="6">
        <v>0</v>
      </c>
      <c r="AS3304">
        <v>9</v>
      </c>
      <c r="AT3304" s="6">
        <v>0</v>
      </c>
      <c r="AU3304" s="6">
        <v>0</v>
      </c>
      <c r="AV3304">
        <v>10</v>
      </c>
      <c r="AW3304" s="6">
        <v>0</v>
      </c>
      <c r="AX3304" s="6">
        <v>0</v>
      </c>
      <c r="AY3304">
        <v>11</v>
      </c>
      <c r="AZ3304" s="6">
        <v>0</v>
      </c>
      <c r="BA3304" s="6">
        <v>0</v>
      </c>
      <c r="BB3304">
        <v>12</v>
      </c>
      <c r="BC3304" s="6">
        <v>0</v>
      </c>
      <c r="BD3304" s="6">
        <v>0</v>
      </c>
      <c r="BE3304" s="6">
        <v>100</v>
      </c>
      <c r="BF3304" s="6">
        <v>100</v>
      </c>
    </row>
    <row r="3305" spans="1:58" x14ac:dyDescent="0.25">
      <c r="A3305" s="5">
        <v>16</v>
      </c>
      <c r="B3305" t="s">
        <v>58</v>
      </c>
      <c r="C3305" t="s">
        <v>59</v>
      </c>
      <c r="D3305">
        <v>2022</v>
      </c>
      <c r="E3305" s="2">
        <v>44834</v>
      </c>
      <c r="F3305" s="1" t="s">
        <v>3917</v>
      </c>
      <c r="G3305" t="s">
        <v>3918</v>
      </c>
      <c r="H3305" t="s">
        <v>3919</v>
      </c>
      <c r="I3305" t="str">
        <f>VLOOKUP(F3305,[1]por_codigo!$A$2:$G$69,6,0)</f>
        <v>002</v>
      </c>
      <c r="J3305" t="str">
        <f>VLOOKUP(F3305,[1]por_codigo!$A$2:$G$69,7,0)</f>
        <v>Sector Gobierno</v>
      </c>
      <c r="K3305" s="1" t="s">
        <v>63</v>
      </c>
      <c r="L3305" t="s">
        <v>64</v>
      </c>
      <c r="M3305" s="1" t="s">
        <v>133</v>
      </c>
      <c r="N3305" t="s">
        <v>134</v>
      </c>
      <c r="O3305" s="1" t="s">
        <v>4036</v>
      </c>
      <c r="P3305" t="s">
        <v>4037</v>
      </c>
      <c r="Q3305">
        <v>5</v>
      </c>
      <c r="R3305">
        <v>2</v>
      </c>
      <c r="S3305" t="s">
        <v>4047</v>
      </c>
      <c r="T3305">
        <v>9</v>
      </c>
      <c r="U3305">
        <v>1</v>
      </c>
      <c r="V3305" s="6">
        <v>0</v>
      </c>
      <c r="W3305" s="6">
        <v>0</v>
      </c>
      <c r="X3305">
        <v>2</v>
      </c>
      <c r="Y3305" s="6">
        <v>0</v>
      </c>
      <c r="Z3305" s="6">
        <v>0</v>
      </c>
      <c r="AA3305">
        <v>3</v>
      </c>
      <c r="AB3305" s="6">
        <v>0</v>
      </c>
      <c r="AC3305" s="6">
        <v>0</v>
      </c>
      <c r="AD3305">
        <v>4</v>
      </c>
      <c r="AE3305" s="6">
        <v>0</v>
      </c>
      <c r="AF3305" s="6">
        <v>0</v>
      </c>
      <c r="AG3305">
        <v>5</v>
      </c>
      <c r="AH3305" s="6">
        <v>0</v>
      </c>
      <c r="AI3305" s="6">
        <v>0</v>
      </c>
      <c r="AJ3305">
        <v>6</v>
      </c>
      <c r="AK3305" s="6">
        <v>0</v>
      </c>
      <c r="AL3305" s="6">
        <v>0</v>
      </c>
      <c r="AM3305">
        <v>7</v>
      </c>
      <c r="AN3305" s="6">
        <v>0</v>
      </c>
      <c r="AO3305" s="6">
        <v>0</v>
      </c>
      <c r="AP3305">
        <v>8</v>
      </c>
      <c r="AQ3305" s="6">
        <v>20</v>
      </c>
      <c r="AR3305" s="6">
        <v>20</v>
      </c>
      <c r="AS3305">
        <v>9</v>
      </c>
      <c r="AT3305" s="6">
        <v>40</v>
      </c>
      <c r="AU3305" s="6">
        <v>40</v>
      </c>
      <c r="AV3305">
        <v>10</v>
      </c>
      <c r="AW3305" s="6">
        <v>40</v>
      </c>
      <c r="AX3305" s="6">
        <v>0</v>
      </c>
      <c r="AY3305">
        <v>11</v>
      </c>
      <c r="AZ3305" s="6">
        <v>0</v>
      </c>
      <c r="BA3305" s="6">
        <v>0</v>
      </c>
      <c r="BB3305">
        <v>12</v>
      </c>
      <c r="BC3305" s="6">
        <v>0</v>
      </c>
      <c r="BD3305" s="6">
        <v>0</v>
      </c>
      <c r="BE3305" s="6">
        <v>100</v>
      </c>
      <c r="BF3305" s="6">
        <v>60</v>
      </c>
    </row>
    <row r="3306" spans="1:58" x14ac:dyDescent="0.25">
      <c r="A3306" s="5">
        <v>16</v>
      </c>
      <c r="B3306" t="s">
        <v>58</v>
      </c>
      <c r="C3306" t="s">
        <v>59</v>
      </c>
      <c r="D3306">
        <v>2022</v>
      </c>
      <c r="E3306" s="2">
        <v>44834</v>
      </c>
      <c r="F3306" s="1" t="s">
        <v>3917</v>
      </c>
      <c r="G3306" t="s">
        <v>3918</v>
      </c>
      <c r="H3306" t="s">
        <v>3919</v>
      </c>
      <c r="I3306" t="str">
        <f>VLOOKUP(F3306,[1]por_codigo!$A$2:$G$69,6,0)</f>
        <v>002</v>
      </c>
      <c r="J3306" t="str">
        <f>VLOOKUP(F3306,[1]por_codigo!$A$2:$G$69,7,0)</f>
        <v>Sector Gobierno</v>
      </c>
      <c r="K3306" s="1" t="s">
        <v>63</v>
      </c>
      <c r="L3306" t="s">
        <v>64</v>
      </c>
      <c r="M3306" s="1" t="s">
        <v>133</v>
      </c>
      <c r="N3306" t="s">
        <v>134</v>
      </c>
      <c r="O3306" s="1" t="s">
        <v>4036</v>
      </c>
      <c r="P3306" t="s">
        <v>4037</v>
      </c>
      <c r="Q3306">
        <v>6</v>
      </c>
      <c r="R3306">
        <v>2</v>
      </c>
      <c r="S3306" t="s">
        <v>4048</v>
      </c>
      <c r="T3306">
        <v>8</v>
      </c>
      <c r="U3306">
        <v>1</v>
      </c>
      <c r="V3306" s="6">
        <v>0</v>
      </c>
      <c r="W3306" s="6">
        <v>0</v>
      </c>
      <c r="X3306">
        <v>2</v>
      </c>
      <c r="Y3306" s="6">
        <v>9</v>
      </c>
      <c r="Z3306" s="6">
        <v>9</v>
      </c>
      <c r="AA3306">
        <v>3</v>
      </c>
      <c r="AB3306" s="6">
        <v>9</v>
      </c>
      <c r="AC3306" s="6">
        <v>9</v>
      </c>
      <c r="AD3306">
        <v>4</v>
      </c>
      <c r="AE3306" s="6">
        <v>9</v>
      </c>
      <c r="AF3306" s="6">
        <v>9</v>
      </c>
      <c r="AG3306">
        <v>5</v>
      </c>
      <c r="AH3306" s="6">
        <v>9</v>
      </c>
      <c r="AI3306" s="6">
        <v>9</v>
      </c>
      <c r="AJ3306">
        <v>6</v>
      </c>
      <c r="AK3306" s="6">
        <v>9</v>
      </c>
      <c r="AL3306" s="6">
        <v>9</v>
      </c>
      <c r="AM3306">
        <v>7</v>
      </c>
      <c r="AN3306" s="6">
        <v>9</v>
      </c>
      <c r="AO3306" s="6">
        <v>9</v>
      </c>
      <c r="AP3306">
        <v>8</v>
      </c>
      <c r="AQ3306" s="6">
        <v>9</v>
      </c>
      <c r="AR3306" s="6">
        <v>9</v>
      </c>
      <c r="AS3306">
        <v>9</v>
      </c>
      <c r="AT3306" s="6">
        <v>9</v>
      </c>
      <c r="AU3306" s="6">
        <v>9</v>
      </c>
      <c r="AV3306">
        <v>10</v>
      </c>
      <c r="AW3306" s="6">
        <v>9</v>
      </c>
      <c r="AX3306" s="6">
        <v>0</v>
      </c>
      <c r="AY3306">
        <v>11</v>
      </c>
      <c r="AZ3306" s="6">
        <v>9</v>
      </c>
      <c r="BA3306" s="6">
        <v>0</v>
      </c>
      <c r="BB3306">
        <v>12</v>
      </c>
      <c r="BC3306" s="6">
        <v>10</v>
      </c>
      <c r="BD3306" s="6">
        <v>0</v>
      </c>
      <c r="BE3306" s="6">
        <v>100</v>
      </c>
      <c r="BF3306" s="6">
        <v>72</v>
      </c>
    </row>
    <row r="3307" spans="1:58" x14ac:dyDescent="0.25">
      <c r="A3307" s="5">
        <v>16</v>
      </c>
      <c r="B3307" t="s">
        <v>58</v>
      </c>
      <c r="C3307" t="s">
        <v>59</v>
      </c>
      <c r="D3307">
        <v>2022</v>
      </c>
      <c r="E3307" s="2">
        <v>44834</v>
      </c>
      <c r="F3307" s="1" t="s">
        <v>3917</v>
      </c>
      <c r="G3307" t="s">
        <v>3918</v>
      </c>
      <c r="H3307" t="s">
        <v>3919</v>
      </c>
      <c r="I3307" t="str">
        <f>VLOOKUP(F3307,[1]por_codigo!$A$2:$G$69,6,0)</f>
        <v>002</v>
      </c>
      <c r="J3307" t="str">
        <f>VLOOKUP(F3307,[1]por_codigo!$A$2:$G$69,7,0)</f>
        <v>Sector Gobierno</v>
      </c>
      <c r="K3307" s="1" t="s">
        <v>63</v>
      </c>
      <c r="L3307" t="s">
        <v>64</v>
      </c>
      <c r="M3307" s="1" t="s">
        <v>133</v>
      </c>
      <c r="N3307" t="s">
        <v>134</v>
      </c>
      <c r="O3307" s="1" t="s">
        <v>4036</v>
      </c>
      <c r="P3307" t="s">
        <v>4037</v>
      </c>
      <c r="Q3307">
        <v>7</v>
      </c>
      <c r="R3307">
        <v>2</v>
      </c>
      <c r="S3307" t="s">
        <v>4049</v>
      </c>
      <c r="T3307">
        <v>7</v>
      </c>
      <c r="U3307">
        <v>1</v>
      </c>
      <c r="V3307" s="6">
        <v>0</v>
      </c>
      <c r="W3307" s="6">
        <v>0</v>
      </c>
      <c r="X3307">
        <v>2</v>
      </c>
      <c r="Y3307" s="6">
        <v>0</v>
      </c>
      <c r="Z3307" s="6">
        <v>0</v>
      </c>
      <c r="AA3307">
        <v>3</v>
      </c>
      <c r="AB3307" s="6">
        <v>0</v>
      </c>
      <c r="AC3307" s="6">
        <v>0</v>
      </c>
      <c r="AD3307">
        <v>4</v>
      </c>
      <c r="AE3307" s="6">
        <v>0</v>
      </c>
      <c r="AF3307" s="6">
        <v>0</v>
      </c>
      <c r="AG3307">
        <v>5</v>
      </c>
      <c r="AH3307" s="6">
        <v>0</v>
      </c>
      <c r="AI3307" s="6">
        <v>0</v>
      </c>
      <c r="AJ3307">
        <v>6</v>
      </c>
      <c r="AK3307" s="6">
        <v>0</v>
      </c>
      <c r="AL3307" s="6">
        <v>0</v>
      </c>
      <c r="AM3307">
        <v>7</v>
      </c>
      <c r="AN3307" s="6">
        <v>0</v>
      </c>
      <c r="AO3307" s="6">
        <v>0</v>
      </c>
      <c r="AP3307">
        <v>8</v>
      </c>
      <c r="AQ3307" s="6">
        <v>100</v>
      </c>
      <c r="AR3307" s="6">
        <v>100</v>
      </c>
      <c r="AS3307">
        <v>9</v>
      </c>
      <c r="AT3307" s="6">
        <v>0</v>
      </c>
      <c r="AU3307" s="6">
        <v>0</v>
      </c>
      <c r="AV3307">
        <v>10</v>
      </c>
      <c r="AW3307" s="6">
        <v>0</v>
      </c>
      <c r="AX3307" s="6">
        <v>0</v>
      </c>
      <c r="AY3307">
        <v>11</v>
      </c>
      <c r="AZ3307" s="6">
        <v>0</v>
      </c>
      <c r="BA3307" s="6">
        <v>0</v>
      </c>
      <c r="BB3307">
        <v>12</v>
      </c>
      <c r="BC3307" s="6">
        <v>0</v>
      </c>
      <c r="BD3307" s="6">
        <v>0</v>
      </c>
      <c r="BE3307" s="6">
        <v>100</v>
      </c>
      <c r="BF3307" s="6">
        <v>100</v>
      </c>
    </row>
    <row r="3308" spans="1:58" x14ac:dyDescent="0.25">
      <c r="A3308" s="5">
        <v>16</v>
      </c>
      <c r="B3308" t="s">
        <v>58</v>
      </c>
      <c r="C3308" t="s">
        <v>59</v>
      </c>
      <c r="D3308">
        <v>2022</v>
      </c>
      <c r="E3308" s="2">
        <v>44834</v>
      </c>
      <c r="F3308" s="1" t="s">
        <v>3917</v>
      </c>
      <c r="G3308" t="s">
        <v>3918</v>
      </c>
      <c r="H3308" t="s">
        <v>3919</v>
      </c>
      <c r="I3308" t="str">
        <f>VLOOKUP(F3308,[1]por_codigo!$A$2:$G$69,6,0)</f>
        <v>002</v>
      </c>
      <c r="J3308" t="str">
        <f>VLOOKUP(F3308,[1]por_codigo!$A$2:$G$69,7,0)</f>
        <v>Sector Gobierno</v>
      </c>
      <c r="K3308" s="1" t="s">
        <v>63</v>
      </c>
      <c r="L3308" t="s">
        <v>64</v>
      </c>
      <c r="M3308" s="1" t="s">
        <v>133</v>
      </c>
      <c r="N3308" t="s">
        <v>134</v>
      </c>
      <c r="O3308" s="1" t="s">
        <v>4036</v>
      </c>
      <c r="P3308" t="s">
        <v>4037</v>
      </c>
      <c r="Q3308">
        <v>8</v>
      </c>
      <c r="R3308">
        <v>2</v>
      </c>
      <c r="S3308" t="s">
        <v>4050</v>
      </c>
      <c r="T3308">
        <v>5</v>
      </c>
      <c r="U3308">
        <v>1</v>
      </c>
      <c r="V3308" s="6">
        <v>0</v>
      </c>
      <c r="W3308" s="6">
        <v>0</v>
      </c>
      <c r="X3308">
        <v>2</v>
      </c>
      <c r="Y3308" s="6">
        <v>0</v>
      </c>
      <c r="Z3308" s="6">
        <v>0</v>
      </c>
      <c r="AA3308">
        <v>3</v>
      </c>
      <c r="AB3308" s="6">
        <v>0</v>
      </c>
      <c r="AC3308" s="6">
        <v>0</v>
      </c>
      <c r="AD3308">
        <v>4</v>
      </c>
      <c r="AE3308" s="6">
        <v>0</v>
      </c>
      <c r="AF3308" s="6">
        <v>0</v>
      </c>
      <c r="AG3308">
        <v>5</v>
      </c>
      <c r="AH3308" s="6">
        <v>0</v>
      </c>
      <c r="AI3308" s="6">
        <v>0</v>
      </c>
      <c r="AJ3308">
        <v>6</v>
      </c>
      <c r="AK3308" s="6">
        <v>0</v>
      </c>
      <c r="AL3308" s="6">
        <v>0</v>
      </c>
      <c r="AM3308">
        <v>7</v>
      </c>
      <c r="AN3308" s="6">
        <v>0</v>
      </c>
      <c r="AO3308" s="6">
        <v>0</v>
      </c>
      <c r="AP3308">
        <v>8</v>
      </c>
      <c r="AQ3308" s="6">
        <v>0</v>
      </c>
      <c r="AR3308" s="6">
        <v>0</v>
      </c>
      <c r="AS3308">
        <v>9</v>
      </c>
      <c r="AT3308" s="6">
        <v>0</v>
      </c>
      <c r="AU3308" s="6">
        <v>0</v>
      </c>
      <c r="AV3308">
        <v>10</v>
      </c>
      <c r="AW3308" s="6">
        <v>0</v>
      </c>
      <c r="AX3308" s="6">
        <v>0</v>
      </c>
      <c r="AY3308">
        <v>11</v>
      </c>
      <c r="AZ3308" s="6">
        <v>0</v>
      </c>
      <c r="BA3308" s="6">
        <v>0</v>
      </c>
      <c r="BB3308">
        <v>12</v>
      </c>
      <c r="BC3308" s="6">
        <v>100</v>
      </c>
      <c r="BD3308" s="6">
        <v>0</v>
      </c>
      <c r="BE3308" s="6">
        <v>100</v>
      </c>
      <c r="BF3308" s="6">
        <v>0</v>
      </c>
    </row>
    <row r="3309" spans="1:58" x14ac:dyDescent="0.25">
      <c r="A3309" s="5">
        <v>16</v>
      </c>
      <c r="B3309" t="s">
        <v>58</v>
      </c>
      <c r="C3309" t="s">
        <v>59</v>
      </c>
      <c r="D3309">
        <v>2022</v>
      </c>
      <c r="E3309" s="2">
        <v>44834</v>
      </c>
      <c r="F3309" s="1" t="s">
        <v>3917</v>
      </c>
      <c r="G3309" t="s">
        <v>3918</v>
      </c>
      <c r="H3309" t="s">
        <v>3919</v>
      </c>
      <c r="I3309" t="str">
        <f>VLOOKUP(F3309,[1]por_codigo!$A$2:$G$69,6,0)</f>
        <v>002</v>
      </c>
      <c r="J3309" t="str">
        <f>VLOOKUP(F3309,[1]por_codigo!$A$2:$G$69,7,0)</f>
        <v>Sector Gobierno</v>
      </c>
      <c r="K3309" s="1" t="s">
        <v>63</v>
      </c>
      <c r="L3309" t="s">
        <v>64</v>
      </c>
      <c r="M3309" s="1" t="s">
        <v>133</v>
      </c>
      <c r="N3309" t="s">
        <v>134</v>
      </c>
      <c r="O3309" s="1" t="s">
        <v>4036</v>
      </c>
      <c r="P3309" t="s">
        <v>4037</v>
      </c>
      <c r="Q3309">
        <v>9</v>
      </c>
      <c r="R3309">
        <v>2</v>
      </c>
      <c r="S3309" t="s">
        <v>4051</v>
      </c>
      <c r="T3309">
        <v>5</v>
      </c>
      <c r="U3309">
        <v>1</v>
      </c>
      <c r="V3309" s="6">
        <v>0</v>
      </c>
      <c r="W3309" s="6">
        <v>0</v>
      </c>
      <c r="X3309">
        <v>2</v>
      </c>
      <c r="Y3309" s="6">
        <v>9</v>
      </c>
      <c r="Z3309" s="6">
        <v>9</v>
      </c>
      <c r="AA3309">
        <v>3</v>
      </c>
      <c r="AB3309" s="6">
        <v>9</v>
      </c>
      <c r="AC3309" s="6">
        <v>9</v>
      </c>
      <c r="AD3309">
        <v>4</v>
      </c>
      <c r="AE3309" s="6">
        <v>9</v>
      </c>
      <c r="AF3309" s="6">
        <v>9</v>
      </c>
      <c r="AG3309">
        <v>5</v>
      </c>
      <c r="AH3309" s="6">
        <v>9</v>
      </c>
      <c r="AI3309" s="6">
        <v>9</v>
      </c>
      <c r="AJ3309">
        <v>6</v>
      </c>
      <c r="AK3309" s="6">
        <v>9</v>
      </c>
      <c r="AL3309" s="6">
        <v>9</v>
      </c>
      <c r="AM3309">
        <v>7</v>
      </c>
      <c r="AN3309" s="6">
        <v>9</v>
      </c>
      <c r="AO3309" s="6">
        <v>9</v>
      </c>
      <c r="AP3309">
        <v>8</v>
      </c>
      <c r="AQ3309" s="6">
        <v>9</v>
      </c>
      <c r="AR3309" s="6">
        <v>9</v>
      </c>
      <c r="AS3309">
        <v>9</v>
      </c>
      <c r="AT3309" s="6">
        <v>9</v>
      </c>
      <c r="AU3309" s="6">
        <v>9</v>
      </c>
      <c r="AV3309">
        <v>10</v>
      </c>
      <c r="AW3309" s="6">
        <v>9</v>
      </c>
      <c r="AX3309" s="6">
        <v>0</v>
      </c>
      <c r="AY3309">
        <v>11</v>
      </c>
      <c r="AZ3309" s="6">
        <v>9</v>
      </c>
      <c r="BA3309" s="6">
        <v>0</v>
      </c>
      <c r="BB3309">
        <v>12</v>
      </c>
      <c r="BC3309" s="6">
        <v>10</v>
      </c>
      <c r="BD3309" s="6">
        <v>0</v>
      </c>
      <c r="BE3309" s="6">
        <v>100</v>
      </c>
      <c r="BF3309" s="6">
        <v>72</v>
      </c>
    </row>
    <row r="3310" spans="1:58" x14ac:dyDescent="0.25">
      <c r="A3310" s="5">
        <v>16</v>
      </c>
      <c r="B3310" t="s">
        <v>58</v>
      </c>
      <c r="C3310" t="s">
        <v>59</v>
      </c>
      <c r="D3310">
        <v>2022</v>
      </c>
      <c r="E3310" s="2">
        <v>44834</v>
      </c>
      <c r="F3310" s="1" t="s">
        <v>3917</v>
      </c>
      <c r="G3310" t="s">
        <v>3918</v>
      </c>
      <c r="H3310" t="s">
        <v>3919</v>
      </c>
      <c r="I3310" t="str">
        <f>VLOOKUP(F3310,[1]por_codigo!$A$2:$G$69,6,0)</f>
        <v>002</v>
      </c>
      <c r="J3310" t="str">
        <f>VLOOKUP(F3310,[1]por_codigo!$A$2:$G$69,7,0)</f>
        <v>Sector Gobierno</v>
      </c>
      <c r="K3310" s="1" t="s">
        <v>63</v>
      </c>
      <c r="L3310" t="s">
        <v>64</v>
      </c>
      <c r="M3310" s="1" t="s">
        <v>133</v>
      </c>
      <c r="N3310" t="s">
        <v>134</v>
      </c>
      <c r="O3310" s="1" t="s">
        <v>4052</v>
      </c>
      <c r="P3310" t="s">
        <v>4053</v>
      </c>
      <c r="Q3310">
        <v>1</v>
      </c>
      <c r="R3310">
        <v>0</v>
      </c>
      <c r="S3310" t="s">
        <v>4054</v>
      </c>
      <c r="T3310">
        <v>0</v>
      </c>
      <c r="U3310">
        <v>0</v>
      </c>
      <c r="V3310" s="6">
        <v>0</v>
      </c>
      <c r="W3310" s="6">
        <v>0</v>
      </c>
      <c r="X3310">
        <v>0</v>
      </c>
      <c r="Y3310" s="6">
        <v>0</v>
      </c>
      <c r="Z3310" s="6">
        <v>0</v>
      </c>
      <c r="AA3310">
        <v>0</v>
      </c>
      <c r="AB3310" s="6">
        <v>0</v>
      </c>
      <c r="AC3310" s="6">
        <v>0</v>
      </c>
      <c r="AD3310">
        <v>0</v>
      </c>
      <c r="AE3310" s="6">
        <v>0</v>
      </c>
      <c r="AF3310" s="6">
        <v>0</v>
      </c>
      <c r="AG3310">
        <v>0</v>
      </c>
      <c r="AH3310" s="6">
        <v>0</v>
      </c>
      <c r="AI3310" s="6">
        <v>0</v>
      </c>
      <c r="AJ3310">
        <v>0</v>
      </c>
      <c r="AK3310" s="6">
        <v>0</v>
      </c>
      <c r="AL3310" s="6">
        <v>0</v>
      </c>
      <c r="AM3310">
        <v>0</v>
      </c>
      <c r="AN3310" s="6">
        <v>0</v>
      </c>
      <c r="AO3310" s="6">
        <v>0</v>
      </c>
      <c r="AP3310">
        <v>0</v>
      </c>
      <c r="AQ3310" s="6">
        <v>0</v>
      </c>
      <c r="AR3310" s="6">
        <v>0</v>
      </c>
      <c r="AS3310">
        <v>0</v>
      </c>
      <c r="AT3310" s="6">
        <v>0</v>
      </c>
      <c r="AU3310" s="6">
        <v>0</v>
      </c>
      <c r="AV3310">
        <v>0</v>
      </c>
      <c r="AW3310" s="6">
        <v>0</v>
      </c>
      <c r="AX3310" s="6">
        <v>0</v>
      </c>
      <c r="AY3310">
        <v>0</v>
      </c>
      <c r="AZ3310" s="6">
        <v>0</v>
      </c>
      <c r="BA3310" s="6">
        <v>0</v>
      </c>
      <c r="BB3310">
        <v>0</v>
      </c>
      <c r="BC3310" s="6">
        <v>0</v>
      </c>
      <c r="BD3310" s="6">
        <v>0</v>
      </c>
      <c r="BE3310" s="6">
        <v>0</v>
      </c>
      <c r="BF3310" s="6">
        <v>0</v>
      </c>
    </row>
    <row r="3311" spans="1:58" x14ac:dyDescent="0.25">
      <c r="A3311" s="5">
        <v>16</v>
      </c>
      <c r="B3311" t="s">
        <v>58</v>
      </c>
      <c r="C3311" t="s">
        <v>59</v>
      </c>
      <c r="D3311">
        <v>2022</v>
      </c>
      <c r="E3311" s="2">
        <v>44834</v>
      </c>
      <c r="F3311" s="1" t="s">
        <v>3917</v>
      </c>
      <c r="G3311" t="s">
        <v>3918</v>
      </c>
      <c r="H3311" t="s">
        <v>3919</v>
      </c>
      <c r="I3311" t="str">
        <f>VLOOKUP(F3311,[1]por_codigo!$A$2:$G$69,6,0)</f>
        <v>002</v>
      </c>
      <c r="J3311" t="str">
        <f>VLOOKUP(F3311,[1]por_codigo!$A$2:$G$69,7,0)</f>
        <v>Sector Gobierno</v>
      </c>
      <c r="K3311" s="1" t="s">
        <v>63</v>
      </c>
      <c r="L3311" t="s">
        <v>64</v>
      </c>
      <c r="M3311" s="1" t="s">
        <v>133</v>
      </c>
      <c r="N3311" t="s">
        <v>134</v>
      </c>
      <c r="O3311" s="1" t="s">
        <v>4052</v>
      </c>
      <c r="P3311" t="s">
        <v>4053</v>
      </c>
      <c r="Q3311">
        <v>1</v>
      </c>
      <c r="R3311">
        <v>1</v>
      </c>
      <c r="S3311" t="s">
        <v>4055</v>
      </c>
      <c r="T3311">
        <v>20</v>
      </c>
      <c r="U3311">
        <v>1</v>
      </c>
      <c r="V3311" s="6">
        <v>0</v>
      </c>
      <c r="W3311" s="6">
        <v>0</v>
      </c>
      <c r="X3311">
        <v>2</v>
      </c>
      <c r="Y3311" s="6">
        <v>50</v>
      </c>
      <c r="Z3311" s="6">
        <v>50</v>
      </c>
      <c r="AA3311">
        <v>3</v>
      </c>
      <c r="AB3311" s="6">
        <v>50</v>
      </c>
      <c r="AC3311" s="6">
        <v>0</v>
      </c>
      <c r="AD3311">
        <v>4</v>
      </c>
      <c r="AE3311" s="6">
        <v>0</v>
      </c>
      <c r="AF3311" s="6">
        <v>0</v>
      </c>
      <c r="AG3311">
        <v>5</v>
      </c>
      <c r="AH3311" s="6">
        <v>0</v>
      </c>
      <c r="AI3311" s="6">
        <v>0</v>
      </c>
      <c r="AJ3311">
        <v>6</v>
      </c>
      <c r="AK3311" s="6">
        <v>0</v>
      </c>
      <c r="AL3311" s="6">
        <v>0</v>
      </c>
      <c r="AM3311">
        <v>7</v>
      </c>
      <c r="AN3311" s="6">
        <v>0</v>
      </c>
      <c r="AO3311" s="6">
        <v>0</v>
      </c>
      <c r="AP3311">
        <v>8</v>
      </c>
      <c r="AQ3311" s="6">
        <v>0</v>
      </c>
      <c r="AR3311" s="6">
        <v>0</v>
      </c>
      <c r="AS3311">
        <v>9</v>
      </c>
      <c r="AT3311" s="6">
        <v>0</v>
      </c>
      <c r="AU3311" s="6">
        <v>0</v>
      </c>
      <c r="AV3311">
        <v>10</v>
      </c>
      <c r="AW3311" s="6">
        <v>0</v>
      </c>
      <c r="AX3311" s="6">
        <v>0</v>
      </c>
      <c r="AY3311">
        <v>11</v>
      </c>
      <c r="AZ3311" s="6">
        <v>0</v>
      </c>
      <c r="BA3311" s="6">
        <v>0</v>
      </c>
      <c r="BB3311">
        <v>12</v>
      </c>
      <c r="BC3311" s="6">
        <v>0</v>
      </c>
      <c r="BD3311" s="6">
        <v>0</v>
      </c>
      <c r="BE3311" s="6">
        <v>100</v>
      </c>
      <c r="BF3311" s="6">
        <v>50</v>
      </c>
    </row>
    <row r="3312" spans="1:58" x14ac:dyDescent="0.25">
      <c r="A3312" s="5">
        <v>16</v>
      </c>
      <c r="B3312" t="s">
        <v>58</v>
      </c>
      <c r="C3312" t="s">
        <v>59</v>
      </c>
      <c r="D3312">
        <v>2022</v>
      </c>
      <c r="E3312" s="2">
        <v>44834</v>
      </c>
      <c r="F3312" s="1" t="s">
        <v>3917</v>
      </c>
      <c r="G3312" t="s">
        <v>3918</v>
      </c>
      <c r="H3312" t="s">
        <v>3919</v>
      </c>
      <c r="I3312" t="str">
        <f>VLOOKUP(F3312,[1]por_codigo!$A$2:$G$69,6,0)</f>
        <v>002</v>
      </c>
      <c r="J3312" t="str">
        <f>VLOOKUP(F3312,[1]por_codigo!$A$2:$G$69,7,0)</f>
        <v>Sector Gobierno</v>
      </c>
      <c r="K3312" s="1" t="s">
        <v>63</v>
      </c>
      <c r="L3312" t="s">
        <v>64</v>
      </c>
      <c r="M3312" s="1" t="s">
        <v>133</v>
      </c>
      <c r="N3312" t="s">
        <v>134</v>
      </c>
      <c r="O3312" s="1" t="s">
        <v>4052</v>
      </c>
      <c r="P3312" t="s">
        <v>4053</v>
      </c>
      <c r="Q3312">
        <v>2</v>
      </c>
      <c r="R3312">
        <v>1</v>
      </c>
      <c r="S3312" t="s">
        <v>4056</v>
      </c>
      <c r="T3312">
        <v>5</v>
      </c>
      <c r="U3312">
        <v>1</v>
      </c>
      <c r="V3312" s="6">
        <v>0</v>
      </c>
      <c r="W3312" s="6">
        <v>0</v>
      </c>
      <c r="X3312">
        <v>2</v>
      </c>
      <c r="Y3312" s="6">
        <v>0</v>
      </c>
      <c r="Z3312" s="6">
        <v>0</v>
      </c>
      <c r="AA3312">
        <v>3</v>
      </c>
      <c r="AB3312" s="6">
        <v>0</v>
      </c>
      <c r="AC3312" s="6">
        <v>0</v>
      </c>
      <c r="AD3312">
        <v>4</v>
      </c>
      <c r="AE3312" s="6">
        <v>100</v>
      </c>
      <c r="AF3312" s="6">
        <v>100</v>
      </c>
      <c r="AG3312">
        <v>5</v>
      </c>
      <c r="AH3312" s="6">
        <v>0</v>
      </c>
      <c r="AI3312" s="6">
        <v>0</v>
      </c>
      <c r="AJ3312">
        <v>6</v>
      </c>
      <c r="AK3312" s="6">
        <v>0</v>
      </c>
      <c r="AL3312" s="6">
        <v>0</v>
      </c>
      <c r="AM3312">
        <v>7</v>
      </c>
      <c r="AN3312" s="6">
        <v>0</v>
      </c>
      <c r="AO3312" s="6">
        <v>0</v>
      </c>
      <c r="AP3312">
        <v>8</v>
      </c>
      <c r="AQ3312" s="6">
        <v>0</v>
      </c>
      <c r="AR3312" s="6">
        <v>0</v>
      </c>
      <c r="AS3312">
        <v>9</v>
      </c>
      <c r="AT3312" s="6">
        <v>0</v>
      </c>
      <c r="AU3312" s="6">
        <v>0</v>
      </c>
      <c r="AV3312">
        <v>10</v>
      </c>
      <c r="AW3312" s="6">
        <v>0</v>
      </c>
      <c r="AX3312" s="6">
        <v>0</v>
      </c>
      <c r="AY3312">
        <v>11</v>
      </c>
      <c r="AZ3312" s="6">
        <v>0</v>
      </c>
      <c r="BA3312" s="6">
        <v>0</v>
      </c>
      <c r="BB3312">
        <v>12</v>
      </c>
      <c r="BC3312" s="6">
        <v>0</v>
      </c>
      <c r="BD3312" s="6">
        <v>0</v>
      </c>
      <c r="BE3312" s="6">
        <v>100</v>
      </c>
      <c r="BF3312" s="6">
        <v>100</v>
      </c>
    </row>
    <row r="3313" spans="1:58" x14ac:dyDescent="0.25">
      <c r="A3313" s="5">
        <v>16</v>
      </c>
      <c r="B3313" t="s">
        <v>58</v>
      </c>
      <c r="C3313" t="s">
        <v>59</v>
      </c>
      <c r="D3313">
        <v>2022</v>
      </c>
      <c r="E3313" s="2">
        <v>44834</v>
      </c>
      <c r="F3313" s="1" t="s">
        <v>3917</v>
      </c>
      <c r="G3313" t="s">
        <v>3918</v>
      </c>
      <c r="H3313" t="s">
        <v>3919</v>
      </c>
      <c r="I3313" t="str">
        <f>VLOOKUP(F3313,[1]por_codigo!$A$2:$G$69,6,0)</f>
        <v>002</v>
      </c>
      <c r="J3313" t="str">
        <f>VLOOKUP(F3313,[1]por_codigo!$A$2:$G$69,7,0)</f>
        <v>Sector Gobierno</v>
      </c>
      <c r="K3313" s="1" t="s">
        <v>63</v>
      </c>
      <c r="L3313" t="s">
        <v>64</v>
      </c>
      <c r="M3313" s="1" t="s">
        <v>133</v>
      </c>
      <c r="N3313" t="s">
        <v>134</v>
      </c>
      <c r="O3313" s="1" t="s">
        <v>4052</v>
      </c>
      <c r="P3313" t="s">
        <v>4053</v>
      </c>
      <c r="Q3313">
        <v>3</v>
      </c>
      <c r="R3313">
        <v>1</v>
      </c>
      <c r="S3313" t="s">
        <v>4057</v>
      </c>
      <c r="T3313">
        <v>17</v>
      </c>
      <c r="U3313">
        <v>1</v>
      </c>
      <c r="V3313" s="6">
        <v>0</v>
      </c>
      <c r="W3313" s="6">
        <v>0</v>
      </c>
      <c r="X3313">
        <v>2</v>
      </c>
      <c r="Y3313" s="6">
        <v>0</v>
      </c>
      <c r="Z3313" s="6">
        <v>0</v>
      </c>
      <c r="AA3313">
        <v>3</v>
      </c>
      <c r="AB3313" s="6">
        <v>0</v>
      </c>
      <c r="AC3313" s="6">
        <v>0</v>
      </c>
      <c r="AD3313">
        <v>4</v>
      </c>
      <c r="AE3313" s="6">
        <v>0</v>
      </c>
      <c r="AF3313" s="6">
        <v>0</v>
      </c>
      <c r="AG3313">
        <v>5</v>
      </c>
      <c r="AH3313" s="6">
        <v>100</v>
      </c>
      <c r="AI3313" s="6">
        <v>100</v>
      </c>
      <c r="AJ3313">
        <v>6</v>
      </c>
      <c r="AK3313" s="6">
        <v>0</v>
      </c>
      <c r="AL3313" s="6">
        <v>0</v>
      </c>
      <c r="AM3313">
        <v>7</v>
      </c>
      <c r="AN3313" s="6">
        <v>0</v>
      </c>
      <c r="AO3313" s="6">
        <v>0</v>
      </c>
      <c r="AP3313">
        <v>8</v>
      </c>
      <c r="AQ3313" s="6">
        <v>0</v>
      </c>
      <c r="AR3313" s="6">
        <v>0</v>
      </c>
      <c r="AS3313">
        <v>9</v>
      </c>
      <c r="AT3313" s="6">
        <v>0</v>
      </c>
      <c r="AU3313" s="6">
        <v>0</v>
      </c>
      <c r="AV3313">
        <v>10</v>
      </c>
      <c r="AW3313" s="6">
        <v>0</v>
      </c>
      <c r="AX3313" s="6">
        <v>0</v>
      </c>
      <c r="AY3313">
        <v>11</v>
      </c>
      <c r="AZ3313" s="6">
        <v>0</v>
      </c>
      <c r="BA3313" s="6">
        <v>0</v>
      </c>
      <c r="BB3313">
        <v>12</v>
      </c>
      <c r="BC3313" s="6">
        <v>0</v>
      </c>
      <c r="BD3313" s="6">
        <v>0</v>
      </c>
      <c r="BE3313" s="6">
        <v>100</v>
      </c>
      <c r="BF3313" s="6">
        <v>100</v>
      </c>
    </row>
    <row r="3314" spans="1:58" x14ac:dyDescent="0.25">
      <c r="A3314" s="5">
        <v>16</v>
      </c>
      <c r="B3314" t="s">
        <v>58</v>
      </c>
      <c r="C3314" t="s">
        <v>59</v>
      </c>
      <c r="D3314">
        <v>2022</v>
      </c>
      <c r="E3314" s="2">
        <v>44834</v>
      </c>
      <c r="F3314" s="1" t="s">
        <v>3917</v>
      </c>
      <c r="G3314" t="s">
        <v>3918</v>
      </c>
      <c r="H3314" t="s">
        <v>3919</v>
      </c>
      <c r="I3314" t="str">
        <f>VLOOKUP(F3314,[1]por_codigo!$A$2:$G$69,6,0)</f>
        <v>002</v>
      </c>
      <c r="J3314" t="str">
        <f>VLOOKUP(F3314,[1]por_codigo!$A$2:$G$69,7,0)</f>
        <v>Sector Gobierno</v>
      </c>
      <c r="K3314" s="1" t="s">
        <v>63</v>
      </c>
      <c r="L3314" t="s">
        <v>64</v>
      </c>
      <c r="M3314" s="1" t="s">
        <v>133</v>
      </c>
      <c r="N3314" t="s">
        <v>134</v>
      </c>
      <c r="O3314" s="1" t="s">
        <v>4052</v>
      </c>
      <c r="P3314" t="s">
        <v>4053</v>
      </c>
      <c r="Q3314">
        <v>4</v>
      </c>
      <c r="R3314">
        <v>1</v>
      </c>
      <c r="S3314" t="s">
        <v>4058</v>
      </c>
      <c r="T3314">
        <v>8</v>
      </c>
      <c r="U3314">
        <v>1</v>
      </c>
      <c r="V3314" s="6">
        <v>0</v>
      </c>
      <c r="W3314" s="6">
        <v>0</v>
      </c>
      <c r="X3314">
        <v>2</v>
      </c>
      <c r="Y3314" s="6">
        <v>0</v>
      </c>
      <c r="Z3314" s="6">
        <v>0</v>
      </c>
      <c r="AA3314">
        <v>3</v>
      </c>
      <c r="AB3314" s="6">
        <v>0</v>
      </c>
      <c r="AC3314" s="6">
        <v>0</v>
      </c>
      <c r="AD3314">
        <v>4</v>
      </c>
      <c r="AE3314" s="6">
        <v>0</v>
      </c>
      <c r="AF3314" s="6">
        <v>0</v>
      </c>
      <c r="AG3314">
        <v>5</v>
      </c>
      <c r="AH3314" s="6">
        <v>0</v>
      </c>
      <c r="AI3314" s="6">
        <v>0</v>
      </c>
      <c r="AJ3314">
        <v>6</v>
      </c>
      <c r="AK3314" s="6">
        <v>100</v>
      </c>
      <c r="AL3314" s="6">
        <v>100</v>
      </c>
      <c r="AM3314">
        <v>7</v>
      </c>
      <c r="AN3314" s="6">
        <v>0</v>
      </c>
      <c r="AO3314" s="6">
        <v>0</v>
      </c>
      <c r="AP3314">
        <v>8</v>
      </c>
      <c r="AQ3314" s="6">
        <v>0</v>
      </c>
      <c r="AR3314" s="6">
        <v>0</v>
      </c>
      <c r="AS3314">
        <v>9</v>
      </c>
      <c r="AT3314" s="6">
        <v>0</v>
      </c>
      <c r="AU3314" s="6">
        <v>0</v>
      </c>
      <c r="AV3314">
        <v>10</v>
      </c>
      <c r="AW3314" s="6">
        <v>0</v>
      </c>
      <c r="AX3314" s="6">
        <v>0</v>
      </c>
      <c r="AY3314">
        <v>11</v>
      </c>
      <c r="AZ3314" s="6">
        <v>0</v>
      </c>
      <c r="BA3314" s="6">
        <v>0</v>
      </c>
      <c r="BB3314">
        <v>12</v>
      </c>
      <c r="BC3314" s="6">
        <v>0</v>
      </c>
      <c r="BD3314" s="6">
        <v>0</v>
      </c>
      <c r="BE3314" s="6">
        <v>100</v>
      </c>
      <c r="BF3314" s="6">
        <v>100</v>
      </c>
    </row>
    <row r="3315" spans="1:58" x14ac:dyDescent="0.25">
      <c r="A3315" s="5">
        <v>16</v>
      </c>
      <c r="B3315" t="s">
        <v>58</v>
      </c>
      <c r="C3315" t="s">
        <v>59</v>
      </c>
      <c r="D3315">
        <v>2022</v>
      </c>
      <c r="E3315" s="2">
        <v>44834</v>
      </c>
      <c r="F3315" s="1" t="s">
        <v>3917</v>
      </c>
      <c r="G3315" t="s">
        <v>3918</v>
      </c>
      <c r="H3315" t="s">
        <v>3919</v>
      </c>
      <c r="I3315" t="str">
        <f>VLOOKUP(F3315,[1]por_codigo!$A$2:$G$69,6,0)</f>
        <v>002</v>
      </c>
      <c r="J3315" t="str">
        <f>VLOOKUP(F3315,[1]por_codigo!$A$2:$G$69,7,0)</f>
        <v>Sector Gobierno</v>
      </c>
      <c r="K3315" s="1" t="s">
        <v>63</v>
      </c>
      <c r="L3315" t="s">
        <v>64</v>
      </c>
      <c r="M3315" s="1" t="s">
        <v>133</v>
      </c>
      <c r="N3315" t="s">
        <v>134</v>
      </c>
      <c r="O3315" s="1" t="s">
        <v>4052</v>
      </c>
      <c r="P3315" t="s">
        <v>4053</v>
      </c>
      <c r="Q3315">
        <v>2</v>
      </c>
      <c r="R3315">
        <v>0</v>
      </c>
      <c r="S3315" t="s">
        <v>4059</v>
      </c>
      <c r="T3315">
        <v>0</v>
      </c>
      <c r="U3315">
        <v>0</v>
      </c>
      <c r="V3315" s="6">
        <v>0</v>
      </c>
      <c r="W3315" s="6">
        <v>0</v>
      </c>
      <c r="X3315">
        <v>0</v>
      </c>
      <c r="Y3315" s="6">
        <v>0</v>
      </c>
      <c r="Z3315" s="6">
        <v>0</v>
      </c>
      <c r="AA3315">
        <v>0</v>
      </c>
      <c r="AB3315" s="6">
        <v>0</v>
      </c>
      <c r="AC3315" s="6">
        <v>0</v>
      </c>
      <c r="AD3315">
        <v>0</v>
      </c>
      <c r="AE3315" s="6">
        <v>0</v>
      </c>
      <c r="AF3315" s="6">
        <v>0</v>
      </c>
      <c r="AG3315">
        <v>0</v>
      </c>
      <c r="AH3315" s="6">
        <v>0</v>
      </c>
      <c r="AI3315" s="6">
        <v>0</v>
      </c>
      <c r="AJ3315">
        <v>0</v>
      </c>
      <c r="AK3315" s="6">
        <v>0</v>
      </c>
      <c r="AL3315" s="6">
        <v>0</v>
      </c>
      <c r="AM3315">
        <v>0</v>
      </c>
      <c r="AN3315" s="6">
        <v>0</v>
      </c>
      <c r="AO3315" s="6">
        <v>0</v>
      </c>
      <c r="AP3315">
        <v>0</v>
      </c>
      <c r="AQ3315" s="6">
        <v>0</v>
      </c>
      <c r="AR3315" s="6">
        <v>0</v>
      </c>
      <c r="AS3315">
        <v>0</v>
      </c>
      <c r="AT3315" s="6">
        <v>0</v>
      </c>
      <c r="AU3315" s="6">
        <v>0</v>
      </c>
      <c r="AV3315">
        <v>0</v>
      </c>
      <c r="AW3315" s="6">
        <v>0</v>
      </c>
      <c r="AX3315" s="6">
        <v>0</v>
      </c>
      <c r="AY3315">
        <v>0</v>
      </c>
      <c r="AZ3315" s="6">
        <v>0</v>
      </c>
      <c r="BA3315" s="6">
        <v>0</v>
      </c>
      <c r="BB3315">
        <v>0</v>
      </c>
      <c r="BC3315" s="6">
        <v>0</v>
      </c>
      <c r="BD3315" s="6">
        <v>0</v>
      </c>
      <c r="BE3315" s="6">
        <v>0</v>
      </c>
      <c r="BF3315" s="6">
        <v>0</v>
      </c>
    </row>
    <row r="3316" spans="1:58" x14ac:dyDescent="0.25">
      <c r="A3316" s="5">
        <v>16</v>
      </c>
      <c r="B3316" t="s">
        <v>58</v>
      </c>
      <c r="C3316" t="s">
        <v>59</v>
      </c>
      <c r="D3316">
        <v>2022</v>
      </c>
      <c r="E3316" s="2">
        <v>44834</v>
      </c>
      <c r="F3316" s="1" t="s">
        <v>3917</v>
      </c>
      <c r="G3316" t="s">
        <v>3918</v>
      </c>
      <c r="H3316" t="s">
        <v>3919</v>
      </c>
      <c r="I3316" t="str">
        <f>VLOOKUP(F3316,[1]por_codigo!$A$2:$G$69,6,0)</f>
        <v>002</v>
      </c>
      <c r="J3316" t="str">
        <f>VLOOKUP(F3316,[1]por_codigo!$A$2:$G$69,7,0)</f>
        <v>Sector Gobierno</v>
      </c>
      <c r="K3316" s="1" t="s">
        <v>63</v>
      </c>
      <c r="L3316" t="s">
        <v>64</v>
      </c>
      <c r="M3316" s="1" t="s">
        <v>133</v>
      </c>
      <c r="N3316" t="s">
        <v>134</v>
      </c>
      <c r="O3316" s="1" t="s">
        <v>4052</v>
      </c>
      <c r="P3316" t="s">
        <v>4053</v>
      </c>
      <c r="Q3316">
        <v>1</v>
      </c>
      <c r="R3316">
        <v>2</v>
      </c>
      <c r="S3316" t="s">
        <v>4060</v>
      </c>
      <c r="T3316">
        <v>13</v>
      </c>
      <c r="U3316">
        <v>1</v>
      </c>
      <c r="V3316" s="6">
        <v>0</v>
      </c>
      <c r="W3316" s="6">
        <v>0</v>
      </c>
      <c r="X3316">
        <v>2</v>
      </c>
      <c r="Y3316" s="6">
        <v>10</v>
      </c>
      <c r="Z3316" s="6">
        <v>10</v>
      </c>
      <c r="AA3316">
        <v>3</v>
      </c>
      <c r="AB3316" s="6">
        <v>10</v>
      </c>
      <c r="AC3316" s="6">
        <v>10</v>
      </c>
      <c r="AD3316">
        <v>4</v>
      </c>
      <c r="AE3316" s="6">
        <v>10</v>
      </c>
      <c r="AF3316" s="6">
        <v>10</v>
      </c>
      <c r="AG3316">
        <v>5</v>
      </c>
      <c r="AH3316" s="6">
        <v>10</v>
      </c>
      <c r="AI3316" s="6">
        <v>10</v>
      </c>
      <c r="AJ3316">
        <v>6</v>
      </c>
      <c r="AK3316" s="6">
        <v>10</v>
      </c>
      <c r="AL3316" s="6">
        <v>10</v>
      </c>
      <c r="AM3316">
        <v>7</v>
      </c>
      <c r="AN3316" s="6">
        <v>10</v>
      </c>
      <c r="AO3316" s="6">
        <v>10</v>
      </c>
      <c r="AP3316">
        <v>8</v>
      </c>
      <c r="AQ3316" s="6">
        <v>10</v>
      </c>
      <c r="AR3316" s="6">
        <v>10</v>
      </c>
      <c r="AS3316">
        <v>9</v>
      </c>
      <c r="AT3316" s="6">
        <v>10</v>
      </c>
      <c r="AU3316" s="6">
        <v>10</v>
      </c>
      <c r="AV3316">
        <v>10</v>
      </c>
      <c r="AW3316" s="6">
        <v>10</v>
      </c>
      <c r="AX3316" s="6">
        <v>0</v>
      </c>
      <c r="AY3316">
        <v>11</v>
      </c>
      <c r="AZ3316" s="6">
        <v>10</v>
      </c>
      <c r="BA3316" s="6">
        <v>0</v>
      </c>
      <c r="BB3316">
        <v>12</v>
      </c>
      <c r="BC3316" s="6">
        <v>0</v>
      </c>
      <c r="BD3316" s="6">
        <v>0</v>
      </c>
      <c r="BE3316" s="6">
        <v>100</v>
      </c>
      <c r="BF3316" s="6">
        <v>80</v>
      </c>
    </row>
    <row r="3317" spans="1:58" x14ac:dyDescent="0.25">
      <c r="A3317" s="5">
        <v>16</v>
      </c>
      <c r="B3317" t="s">
        <v>58</v>
      </c>
      <c r="C3317" t="s">
        <v>59</v>
      </c>
      <c r="D3317">
        <v>2022</v>
      </c>
      <c r="E3317" s="2">
        <v>44834</v>
      </c>
      <c r="F3317" s="1" t="s">
        <v>3917</v>
      </c>
      <c r="G3317" t="s">
        <v>3918</v>
      </c>
      <c r="H3317" t="s">
        <v>3919</v>
      </c>
      <c r="I3317" t="str">
        <f>VLOOKUP(F3317,[1]por_codigo!$A$2:$G$69,6,0)</f>
        <v>002</v>
      </c>
      <c r="J3317" t="str">
        <f>VLOOKUP(F3317,[1]por_codigo!$A$2:$G$69,7,0)</f>
        <v>Sector Gobierno</v>
      </c>
      <c r="K3317" s="1" t="s">
        <v>63</v>
      </c>
      <c r="L3317" t="s">
        <v>64</v>
      </c>
      <c r="M3317" s="1" t="s">
        <v>133</v>
      </c>
      <c r="N3317" t="s">
        <v>134</v>
      </c>
      <c r="O3317" s="1" t="s">
        <v>4052</v>
      </c>
      <c r="P3317" t="s">
        <v>4053</v>
      </c>
      <c r="Q3317">
        <v>2</v>
      </c>
      <c r="R3317">
        <v>2</v>
      </c>
      <c r="S3317" t="s">
        <v>4061</v>
      </c>
      <c r="T3317">
        <v>12</v>
      </c>
      <c r="U3317">
        <v>1</v>
      </c>
      <c r="V3317" s="6">
        <v>0</v>
      </c>
      <c r="W3317" s="6">
        <v>0</v>
      </c>
      <c r="X3317">
        <v>2</v>
      </c>
      <c r="Y3317" s="6">
        <v>0</v>
      </c>
      <c r="Z3317" s="6">
        <v>0</v>
      </c>
      <c r="AA3317">
        <v>3</v>
      </c>
      <c r="AB3317" s="6">
        <v>10</v>
      </c>
      <c r="AC3317" s="6">
        <v>10</v>
      </c>
      <c r="AD3317">
        <v>4</v>
      </c>
      <c r="AE3317" s="6">
        <v>10</v>
      </c>
      <c r="AF3317" s="6">
        <v>10</v>
      </c>
      <c r="AG3317">
        <v>5</v>
      </c>
      <c r="AH3317" s="6">
        <v>10</v>
      </c>
      <c r="AI3317" s="6">
        <v>10</v>
      </c>
      <c r="AJ3317">
        <v>6</v>
      </c>
      <c r="AK3317" s="6">
        <v>10</v>
      </c>
      <c r="AL3317" s="6">
        <v>10</v>
      </c>
      <c r="AM3317">
        <v>7</v>
      </c>
      <c r="AN3317" s="6">
        <v>10</v>
      </c>
      <c r="AO3317" s="6">
        <v>10</v>
      </c>
      <c r="AP3317">
        <v>8</v>
      </c>
      <c r="AQ3317" s="6">
        <v>10</v>
      </c>
      <c r="AR3317" s="6">
        <v>10</v>
      </c>
      <c r="AS3317">
        <v>9</v>
      </c>
      <c r="AT3317" s="6">
        <v>10</v>
      </c>
      <c r="AU3317" s="6">
        <v>10</v>
      </c>
      <c r="AV3317">
        <v>10</v>
      </c>
      <c r="AW3317" s="6">
        <v>10</v>
      </c>
      <c r="AX3317" s="6">
        <v>0</v>
      </c>
      <c r="AY3317">
        <v>11</v>
      </c>
      <c r="AZ3317" s="6">
        <v>10</v>
      </c>
      <c r="BA3317" s="6">
        <v>0</v>
      </c>
      <c r="BB3317">
        <v>12</v>
      </c>
      <c r="BC3317" s="6">
        <v>10</v>
      </c>
      <c r="BD3317" s="6">
        <v>0</v>
      </c>
      <c r="BE3317" s="6">
        <v>100</v>
      </c>
      <c r="BF3317" s="6">
        <v>70</v>
      </c>
    </row>
    <row r="3318" spans="1:58" x14ac:dyDescent="0.25">
      <c r="A3318" s="5">
        <v>16</v>
      </c>
      <c r="B3318" t="s">
        <v>58</v>
      </c>
      <c r="C3318" t="s">
        <v>59</v>
      </c>
      <c r="D3318">
        <v>2022</v>
      </c>
      <c r="E3318" s="2">
        <v>44834</v>
      </c>
      <c r="F3318" s="1" t="s">
        <v>3917</v>
      </c>
      <c r="G3318" t="s">
        <v>3918</v>
      </c>
      <c r="H3318" t="s">
        <v>3919</v>
      </c>
      <c r="I3318" t="str">
        <f>VLOOKUP(F3318,[1]por_codigo!$A$2:$G$69,6,0)</f>
        <v>002</v>
      </c>
      <c r="J3318" t="str">
        <f>VLOOKUP(F3318,[1]por_codigo!$A$2:$G$69,7,0)</f>
        <v>Sector Gobierno</v>
      </c>
      <c r="K3318" s="1" t="s">
        <v>63</v>
      </c>
      <c r="L3318" t="s">
        <v>64</v>
      </c>
      <c r="M3318" s="1" t="s">
        <v>133</v>
      </c>
      <c r="N3318" t="s">
        <v>134</v>
      </c>
      <c r="O3318" s="1" t="s">
        <v>4052</v>
      </c>
      <c r="P3318" t="s">
        <v>4053</v>
      </c>
      <c r="Q3318">
        <v>3</v>
      </c>
      <c r="R3318">
        <v>2</v>
      </c>
      <c r="S3318" t="s">
        <v>4062</v>
      </c>
      <c r="T3318">
        <v>5</v>
      </c>
      <c r="U3318">
        <v>1</v>
      </c>
      <c r="V3318" s="6">
        <v>0</v>
      </c>
      <c r="W3318" s="6">
        <v>0</v>
      </c>
      <c r="X3318">
        <v>2</v>
      </c>
      <c r="Y3318" s="6">
        <v>0</v>
      </c>
      <c r="Z3318" s="6">
        <v>0</v>
      </c>
      <c r="AA3318">
        <v>3</v>
      </c>
      <c r="AB3318" s="6">
        <v>10</v>
      </c>
      <c r="AC3318" s="6">
        <v>10</v>
      </c>
      <c r="AD3318">
        <v>4</v>
      </c>
      <c r="AE3318" s="6">
        <v>10</v>
      </c>
      <c r="AF3318" s="6">
        <v>10</v>
      </c>
      <c r="AG3318">
        <v>5</v>
      </c>
      <c r="AH3318" s="6">
        <v>10</v>
      </c>
      <c r="AI3318" s="6">
        <v>10</v>
      </c>
      <c r="AJ3318">
        <v>6</v>
      </c>
      <c r="AK3318" s="6">
        <v>10</v>
      </c>
      <c r="AL3318" s="6">
        <v>10</v>
      </c>
      <c r="AM3318">
        <v>7</v>
      </c>
      <c r="AN3318" s="6">
        <v>10</v>
      </c>
      <c r="AO3318" s="6">
        <v>10</v>
      </c>
      <c r="AP3318">
        <v>8</v>
      </c>
      <c r="AQ3318" s="6">
        <v>10</v>
      </c>
      <c r="AR3318" s="6">
        <v>10</v>
      </c>
      <c r="AS3318">
        <v>9</v>
      </c>
      <c r="AT3318" s="6">
        <v>10</v>
      </c>
      <c r="AU3318" s="6">
        <v>10</v>
      </c>
      <c r="AV3318">
        <v>10</v>
      </c>
      <c r="AW3318" s="6">
        <v>10</v>
      </c>
      <c r="AX3318" s="6">
        <v>0</v>
      </c>
      <c r="AY3318">
        <v>11</v>
      </c>
      <c r="AZ3318" s="6">
        <v>10</v>
      </c>
      <c r="BA3318" s="6">
        <v>0</v>
      </c>
      <c r="BB3318">
        <v>12</v>
      </c>
      <c r="BC3318" s="6">
        <v>10</v>
      </c>
      <c r="BD3318" s="6">
        <v>0</v>
      </c>
      <c r="BE3318" s="6">
        <v>100</v>
      </c>
      <c r="BF3318" s="6">
        <v>70</v>
      </c>
    </row>
    <row r="3319" spans="1:58" x14ac:dyDescent="0.25">
      <c r="A3319" s="5">
        <v>16</v>
      </c>
      <c r="B3319" t="s">
        <v>58</v>
      </c>
      <c r="C3319" t="s">
        <v>59</v>
      </c>
      <c r="D3319">
        <v>2022</v>
      </c>
      <c r="E3319" s="2">
        <v>44834</v>
      </c>
      <c r="F3319" s="1" t="s">
        <v>3917</v>
      </c>
      <c r="G3319" t="s">
        <v>3918</v>
      </c>
      <c r="H3319" t="s">
        <v>3919</v>
      </c>
      <c r="I3319" t="str">
        <f>VLOOKUP(F3319,[1]por_codigo!$A$2:$G$69,6,0)</f>
        <v>002</v>
      </c>
      <c r="J3319" t="str">
        <f>VLOOKUP(F3319,[1]por_codigo!$A$2:$G$69,7,0)</f>
        <v>Sector Gobierno</v>
      </c>
      <c r="K3319" s="1" t="s">
        <v>63</v>
      </c>
      <c r="L3319" t="s">
        <v>64</v>
      </c>
      <c r="M3319" s="1" t="s">
        <v>133</v>
      </c>
      <c r="N3319" t="s">
        <v>134</v>
      </c>
      <c r="O3319" s="1" t="s">
        <v>4052</v>
      </c>
      <c r="P3319" t="s">
        <v>4053</v>
      </c>
      <c r="Q3319">
        <v>4</v>
      </c>
      <c r="R3319">
        <v>2</v>
      </c>
      <c r="S3319" t="s">
        <v>4063</v>
      </c>
      <c r="T3319">
        <v>15</v>
      </c>
      <c r="U3319">
        <v>1</v>
      </c>
      <c r="V3319" s="6">
        <v>0</v>
      </c>
      <c r="W3319" s="6">
        <v>0</v>
      </c>
      <c r="X3319">
        <v>2</v>
      </c>
      <c r="Y3319" s="6">
        <v>9</v>
      </c>
      <c r="Z3319" s="6">
        <v>9</v>
      </c>
      <c r="AA3319">
        <v>3</v>
      </c>
      <c r="AB3319" s="6">
        <v>9</v>
      </c>
      <c r="AC3319" s="6">
        <v>9</v>
      </c>
      <c r="AD3319">
        <v>4</v>
      </c>
      <c r="AE3319" s="6">
        <v>9</v>
      </c>
      <c r="AF3319" s="6">
        <v>9</v>
      </c>
      <c r="AG3319">
        <v>5</v>
      </c>
      <c r="AH3319" s="6">
        <v>9</v>
      </c>
      <c r="AI3319" s="6">
        <v>9</v>
      </c>
      <c r="AJ3319">
        <v>6</v>
      </c>
      <c r="AK3319" s="6">
        <v>9</v>
      </c>
      <c r="AL3319" s="6">
        <v>9</v>
      </c>
      <c r="AM3319">
        <v>7</v>
      </c>
      <c r="AN3319" s="6">
        <v>9</v>
      </c>
      <c r="AO3319" s="6">
        <v>9</v>
      </c>
      <c r="AP3319">
        <v>8</v>
      </c>
      <c r="AQ3319" s="6">
        <v>9</v>
      </c>
      <c r="AR3319" s="6">
        <v>9</v>
      </c>
      <c r="AS3319">
        <v>9</v>
      </c>
      <c r="AT3319" s="6">
        <v>9</v>
      </c>
      <c r="AU3319" s="6">
        <v>9</v>
      </c>
      <c r="AV3319">
        <v>10</v>
      </c>
      <c r="AW3319" s="6">
        <v>9</v>
      </c>
      <c r="AX3319" s="6">
        <v>0</v>
      </c>
      <c r="AY3319">
        <v>11</v>
      </c>
      <c r="AZ3319" s="6">
        <v>10</v>
      </c>
      <c r="BA3319" s="6">
        <v>0</v>
      </c>
      <c r="BB3319">
        <v>12</v>
      </c>
      <c r="BC3319" s="6">
        <v>9</v>
      </c>
      <c r="BD3319" s="6">
        <v>0</v>
      </c>
      <c r="BE3319" s="6">
        <v>100</v>
      </c>
      <c r="BF3319" s="6">
        <v>72</v>
      </c>
    </row>
    <row r="3320" spans="1:58" x14ac:dyDescent="0.25">
      <c r="A3320" s="5">
        <v>16</v>
      </c>
      <c r="B3320" t="s">
        <v>58</v>
      </c>
      <c r="C3320" t="s">
        <v>59</v>
      </c>
      <c r="D3320">
        <v>2022</v>
      </c>
      <c r="E3320" s="2">
        <v>44834</v>
      </c>
      <c r="F3320" s="1" t="s">
        <v>3917</v>
      </c>
      <c r="G3320" t="s">
        <v>3918</v>
      </c>
      <c r="H3320" t="s">
        <v>3919</v>
      </c>
      <c r="I3320" t="str">
        <f>VLOOKUP(F3320,[1]por_codigo!$A$2:$G$69,6,0)</f>
        <v>002</v>
      </c>
      <c r="J3320" t="str">
        <f>VLOOKUP(F3320,[1]por_codigo!$A$2:$G$69,7,0)</f>
        <v>Sector Gobierno</v>
      </c>
      <c r="K3320" s="1" t="s">
        <v>63</v>
      </c>
      <c r="L3320" t="s">
        <v>64</v>
      </c>
      <c r="M3320" s="1" t="s">
        <v>133</v>
      </c>
      <c r="N3320" t="s">
        <v>134</v>
      </c>
      <c r="O3320" s="1" t="s">
        <v>4052</v>
      </c>
      <c r="P3320" t="s">
        <v>4053</v>
      </c>
      <c r="Q3320">
        <v>5</v>
      </c>
      <c r="R3320">
        <v>2</v>
      </c>
      <c r="S3320" t="s">
        <v>4064</v>
      </c>
      <c r="T3320">
        <v>5</v>
      </c>
      <c r="U3320">
        <v>1</v>
      </c>
      <c r="V3320" s="6">
        <v>0</v>
      </c>
      <c r="W3320" s="6">
        <v>0</v>
      </c>
      <c r="X3320">
        <v>2</v>
      </c>
      <c r="Y3320" s="6">
        <v>0</v>
      </c>
      <c r="Z3320" s="6">
        <v>0</v>
      </c>
      <c r="AA3320">
        <v>3</v>
      </c>
      <c r="AB3320" s="6">
        <v>0</v>
      </c>
      <c r="AC3320" s="6">
        <v>0</v>
      </c>
      <c r="AD3320">
        <v>4</v>
      </c>
      <c r="AE3320" s="6">
        <v>0</v>
      </c>
      <c r="AF3320" s="6">
        <v>0</v>
      </c>
      <c r="AG3320">
        <v>5</v>
      </c>
      <c r="AH3320" s="6">
        <v>0</v>
      </c>
      <c r="AI3320" s="6">
        <v>0</v>
      </c>
      <c r="AJ3320">
        <v>6</v>
      </c>
      <c r="AK3320" s="6">
        <v>0</v>
      </c>
      <c r="AL3320" s="6">
        <v>0</v>
      </c>
      <c r="AM3320">
        <v>7</v>
      </c>
      <c r="AN3320" s="6">
        <v>10</v>
      </c>
      <c r="AO3320" s="6">
        <v>10</v>
      </c>
      <c r="AP3320">
        <v>8</v>
      </c>
      <c r="AQ3320" s="6">
        <v>15</v>
      </c>
      <c r="AR3320" s="6">
        <v>15</v>
      </c>
      <c r="AS3320">
        <v>9</v>
      </c>
      <c r="AT3320" s="6">
        <v>20</v>
      </c>
      <c r="AU3320" s="6">
        <v>20</v>
      </c>
      <c r="AV3320">
        <v>10</v>
      </c>
      <c r="AW3320" s="6">
        <v>20</v>
      </c>
      <c r="AX3320" s="6">
        <v>0</v>
      </c>
      <c r="AY3320">
        <v>11</v>
      </c>
      <c r="AZ3320" s="6">
        <v>20</v>
      </c>
      <c r="BA3320" s="6">
        <v>0</v>
      </c>
      <c r="BB3320">
        <v>12</v>
      </c>
      <c r="BC3320" s="6">
        <v>15</v>
      </c>
      <c r="BD3320" s="6">
        <v>0</v>
      </c>
      <c r="BE3320" s="6">
        <v>100</v>
      </c>
      <c r="BF3320" s="6">
        <v>45</v>
      </c>
    </row>
    <row r="3321" spans="1:58" x14ac:dyDescent="0.25">
      <c r="A3321" s="5">
        <v>16</v>
      </c>
      <c r="B3321" t="s">
        <v>58</v>
      </c>
      <c r="C3321" t="s">
        <v>59</v>
      </c>
      <c r="D3321">
        <v>2022</v>
      </c>
      <c r="E3321" s="2">
        <v>44834</v>
      </c>
      <c r="F3321" s="1" t="s">
        <v>3917</v>
      </c>
      <c r="G3321" t="s">
        <v>3918</v>
      </c>
      <c r="H3321" t="s">
        <v>3919</v>
      </c>
      <c r="I3321" t="str">
        <f>VLOOKUP(F3321,[1]por_codigo!$A$2:$G$69,6,0)</f>
        <v>002</v>
      </c>
      <c r="J3321" t="str">
        <f>VLOOKUP(F3321,[1]por_codigo!$A$2:$G$69,7,0)</f>
        <v>Sector Gobierno</v>
      </c>
      <c r="K3321" s="1" t="s">
        <v>63</v>
      </c>
      <c r="L3321" t="s">
        <v>64</v>
      </c>
      <c r="M3321" s="1" t="s">
        <v>65</v>
      </c>
      <c r="N3321" t="s">
        <v>66</v>
      </c>
      <c r="O3321" s="1" t="s">
        <v>4065</v>
      </c>
      <c r="P3321" t="s">
        <v>4066</v>
      </c>
      <c r="Q3321">
        <v>1</v>
      </c>
      <c r="R3321">
        <v>0</v>
      </c>
      <c r="S3321" t="s">
        <v>4067</v>
      </c>
      <c r="T3321">
        <v>0</v>
      </c>
      <c r="U3321">
        <v>0</v>
      </c>
      <c r="V3321" s="6">
        <v>0</v>
      </c>
      <c r="W3321" s="6">
        <v>0</v>
      </c>
      <c r="X3321">
        <v>0</v>
      </c>
      <c r="Y3321" s="6">
        <v>0</v>
      </c>
      <c r="Z3321" s="6">
        <v>0</v>
      </c>
      <c r="AA3321">
        <v>0</v>
      </c>
      <c r="AB3321" s="6">
        <v>0</v>
      </c>
      <c r="AC3321" s="6">
        <v>0</v>
      </c>
      <c r="AD3321">
        <v>0</v>
      </c>
      <c r="AE3321" s="6">
        <v>0</v>
      </c>
      <c r="AF3321" s="6">
        <v>0</v>
      </c>
      <c r="AG3321">
        <v>0</v>
      </c>
      <c r="AH3321" s="6">
        <v>0</v>
      </c>
      <c r="AI3321" s="6">
        <v>0</v>
      </c>
      <c r="AJ3321">
        <v>0</v>
      </c>
      <c r="AK3321" s="6">
        <v>0</v>
      </c>
      <c r="AL3321" s="6">
        <v>0</v>
      </c>
      <c r="AM3321">
        <v>0</v>
      </c>
      <c r="AN3321" s="6">
        <v>0</v>
      </c>
      <c r="AO3321" s="6">
        <v>0</v>
      </c>
      <c r="AP3321">
        <v>0</v>
      </c>
      <c r="AQ3321" s="6">
        <v>0</v>
      </c>
      <c r="AR3321" s="6">
        <v>0</v>
      </c>
      <c r="AS3321">
        <v>0</v>
      </c>
      <c r="AT3321" s="6">
        <v>0</v>
      </c>
      <c r="AU3321" s="6">
        <v>0</v>
      </c>
      <c r="AV3321">
        <v>0</v>
      </c>
      <c r="AW3321" s="6">
        <v>0</v>
      </c>
      <c r="AX3321" s="6">
        <v>0</v>
      </c>
      <c r="AY3321">
        <v>0</v>
      </c>
      <c r="AZ3321" s="6">
        <v>0</v>
      </c>
      <c r="BA3321" s="6">
        <v>0</v>
      </c>
      <c r="BB3321">
        <v>0</v>
      </c>
      <c r="BC3321" s="6">
        <v>0</v>
      </c>
      <c r="BD3321" s="6">
        <v>0</v>
      </c>
      <c r="BE3321" s="6">
        <v>0</v>
      </c>
      <c r="BF3321" s="6">
        <v>0</v>
      </c>
    </row>
    <row r="3322" spans="1:58" x14ac:dyDescent="0.25">
      <c r="A3322" s="5">
        <v>16</v>
      </c>
      <c r="B3322" t="s">
        <v>58</v>
      </c>
      <c r="C3322" t="s">
        <v>59</v>
      </c>
      <c r="D3322">
        <v>2022</v>
      </c>
      <c r="E3322" s="2">
        <v>44834</v>
      </c>
      <c r="F3322" s="1" t="s">
        <v>3917</v>
      </c>
      <c r="G3322" t="s">
        <v>3918</v>
      </c>
      <c r="H3322" t="s">
        <v>3919</v>
      </c>
      <c r="I3322" t="str">
        <f>VLOOKUP(F3322,[1]por_codigo!$A$2:$G$69,6,0)</f>
        <v>002</v>
      </c>
      <c r="J3322" t="str">
        <f>VLOOKUP(F3322,[1]por_codigo!$A$2:$G$69,7,0)</f>
        <v>Sector Gobierno</v>
      </c>
      <c r="K3322" s="1" t="s">
        <v>63</v>
      </c>
      <c r="L3322" t="s">
        <v>64</v>
      </c>
      <c r="M3322" s="1" t="s">
        <v>65</v>
      </c>
      <c r="N3322" t="s">
        <v>66</v>
      </c>
      <c r="O3322" s="1" t="s">
        <v>4065</v>
      </c>
      <c r="P3322" t="s">
        <v>4066</v>
      </c>
      <c r="Q3322">
        <v>1</v>
      </c>
      <c r="R3322">
        <v>1</v>
      </c>
      <c r="S3322" t="s">
        <v>4068</v>
      </c>
      <c r="T3322">
        <v>10</v>
      </c>
      <c r="U3322">
        <v>1</v>
      </c>
      <c r="V3322" s="6">
        <v>0</v>
      </c>
      <c r="W3322" s="6">
        <v>0</v>
      </c>
      <c r="X3322">
        <v>2</v>
      </c>
      <c r="Y3322" s="6">
        <v>100</v>
      </c>
      <c r="Z3322" s="6">
        <v>100</v>
      </c>
      <c r="AA3322">
        <v>3</v>
      </c>
      <c r="AB3322" s="6">
        <v>0</v>
      </c>
      <c r="AC3322" s="6">
        <v>0</v>
      </c>
      <c r="AD3322">
        <v>4</v>
      </c>
      <c r="AE3322" s="6">
        <v>0</v>
      </c>
      <c r="AF3322" s="6">
        <v>0</v>
      </c>
      <c r="AG3322">
        <v>5</v>
      </c>
      <c r="AH3322" s="6">
        <v>0</v>
      </c>
      <c r="AI3322" s="6">
        <v>0</v>
      </c>
      <c r="AJ3322">
        <v>6</v>
      </c>
      <c r="AK3322" s="6">
        <v>0</v>
      </c>
      <c r="AL3322" s="6">
        <v>0</v>
      </c>
      <c r="AM3322">
        <v>7</v>
      </c>
      <c r="AN3322" s="6">
        <v>0</v>
      </c>
      <c r="AO3322" s="6">
        <v>0</v>
      </c>
      <c r="AP3322">
        <v>8</v>
      </c>
      <c r="AQ3322" s="6">
        <v>0</v>
      </c>
      <c r="AR3322" s="6">
        <v>0</v>
      </c>
      <c r="AS3322">
        <v>9</v>
      </c>
      <c r="AT3322" s="6">
        <v>0</v>
      </c>
      <c r="AU3322" s="6">
        <v>0</v>
      </c>
      <c r="AV3322">
        <v>10</v>
      </c>
      <c r="AW3322" s="6">
        <v>0</v>
      </c>
      <c r="AX3322" s="6">
        <v>0</v>
      </c>
      <c r="AY3322">
        <v>11</v>
      </c>
      <c r="AZ3322" s="6">
        <v>0</v>
      </c>
      <c r="BA3322" s="6">
        <v>0</v>
      </c>
      <c r="BB3322">
        <v>12</v>
      </c>
      <c r="BC3322" s="6">
        <v>0</v>
      </c>
      <c r="BD3322" s="6">
        <v>0</v>
      </c>
      <c r="BE3322" s="6">
        <v>100</v>
      </c>
      <c r="BF3322" s="6">
        <v>100</v>
      </c>
    </row>
    <row r="3323" spans="1:58" x14ac:dyDescent="0.25">
      <c r="A3323" s="5">
        <v>16</v>
      </c>
      <c r="B3323" t="s">
        <v>58</v>
      </c>
      <c r="C3323" t="s">
        <v>59</v>
      </c>
      <c r="D3323">
        <v>2022</v>
      </c>
      <c r="E3323" s="2">
        <v>44834</v>
      </c>
      <c r="F3323" s="1" t="s">
        <v>3917</v>
      </c>
      <c r="G3323" t="s">
        <v>3918</v>
      </c>
      <c r="H3323" t="s">
        <v>3919</v>
      </c>
      <c r="I3323" t="str">
        <f>VLOOKUP(F3323,[1]por_codigo!$A$2:$G$69,6,0)</f>
        <v>002</v>
      </c>
      <c r="J3323" t="str">
        <f>VLOOKUP(F3323,[1]por_codigo!$A$2:$G$69,7,0)</f>
        <v>Sector Gobierno</v>
      </c>
      <c r="K3323" s="1" t="s">
        <v>63</v>
      </c>
      <c r="L3323" t="s">
        <v>64</v>
      </c>
      <c r="M3323" s="1" t="s">
        <v>65</v>
      </c>
      <c r="N3323" t="s">
        <v>66</v>
      </c>
      <c r="O3323" s="1" t="s">
        <v>4065</v>
      </c>
      <c r="P3323" t="s">
        <v>4066</v>
      </c>
      <c r="Q3323">
        <v>2</v>
      </c>
      <c r="R3323">
        <v>1</v>
      </c>
      <c r="S3323" t="s">
        <v>4069</v>
      </c>
      <c r="T3323">
        <v>20</v>
      </c>
      <c r="U3323">
        <v>1</v>
      </c>
      <c r="V3323" s="6">
        <v>0</v>
      </c>
      <c r="W3323" s="6">
        <v>0</v>
      </c>
      <c r="X3323">
        <v>2</v>
      </c>
      <c r="Y3323" s="6">
        <v>0</v>
      </c>
      <c r="Z3323" s="6">
        <v>0</v>
      </c>
      <c r="AA3323">
        <v>3</v>
      </c>
      <c r="AB3323" s="6">
        <v>10</v>
      </c>
      <c r="AC3323" s="6">
        <v>10</v>
      </c>
      <c r="AD3323">
        <v>4</v>
      </c>
      <c r="AE3323" s="6">
        <v>5</v>
      </c>
      <c r="AF3323" s="6">
        <v>5</v>
      </c>
      <c r="AG3323">
        <v>5</v>
      </c>
      <c r="AH3323" s="6">
        <v>5</v>
      </c>
      <c r="AI3323" s="6">
        <v>5</v>
      </c>
      <c r="AJ3323">
        <v>6</v>
      </c>
      <c r="AK3323" s="6">
        <v>10</v>
      </c>
      <c r="AL3323" s="6">
        <v>10</v>
      </c>
      <c r="AM3323">
        <v>7</v>
      </c>
      <c r="AN3323" s="6">
        <v>15</v>
      </c>
      <c r="AO3323" s="6">
        <v>15</v>
      </c>
      <c r="AP3323">
        <v>8</v>
      </c>
      <c r="AQ3323" s="6">
        <v>15</v>
      </c>
      <c r="AR3323" s="6">
        <v>15</v>
      </c>
      <c r="AS3323">
        <v>9</v>
      </c>
      <c r="AT3323" s="6">
        <v>15</v>
      </c>
      <c r="AU3323" s="6">
        <v>15</v>
      </c>
      <c r="AV3323">
        <v>10</v>
      </c>
      <c r="AW3323" s="6">
        <v>15</v>
      </c>
      <c r="AX3323" s="6">
        <v>0</v>
      </c>
      <c r="AY3323">
        <v>11</v>
      </c>
      <c r="AZ3323" s="6">
        <v>10</v>
      </c>
      <c r="BA3323" s="6">
        <v>0</v>
      </c>
      <c r="BB3323">
        <v>12</v>
      </c>
      <c r="BC3323" s="6">
        <v>0</v>
      </c>
      <c r="BD3323" s="6">
        <v>0</v>
      </c>
      <c r="BE3323" s="6">
        <v>100</v>
      </c>
      <c r="BF3323" s="6">
        <v>75</v>
      </c>
    </row>
    <row r="3324" spans="1:58" x14ac:dyDescent="0.25">
      <c r="A3324" s="5">
        <v>16</v>
      </c>
      <c r="B3324" t="s">
        <v>58</v>
      </c>
      <c r="C3324" t="s">
        <v>59</v>
      </c>
      <c r="D3324">
        <v>2022</v>
      </c>
      <c r="E3324" s="2">
        <v>44834</v>
      </c>
      <c r="F3324" s="1" t="s">
        <v>3917</v>
      </c>
      <c r="G3324" t="s">
        <v>3918</v>
      </c>
      <c r="H3324" t="s">
        <v>3919</v>
      </c>
      <c r="I3324" t="str">
        <f>VLOOKUP(F3324,[1]por_codigo!$A$2:$G$69,6,0)</f>
        <v>002</v>
      </c>
      <c r="J3324" t="str">
        <f>VLOOKUP(F3324,[1]por_codigo!$A$2:$G$69,7,0)</f>
        <v>Sector Gobierno</v>
      </c>
      <c r="K3324" s="1" t="s">
        <v>63</v>
      </c>
      <c r="L3324" t="s">
        <v>64</v>
      </c>
      <c r="M3324" s="1" t="s">
        <v>65</v>
      </c>
      <c r="N3324" t="s">
        <v>66</v>
      </c>
      <c r="O3324" s="1" t="s">
        <v>4065</v>
      </c>
      <c r="P3324" t="s">
        <v>4066</v>
      </c>
      <c r="Q3324">
        <v>3</v>
      </c>
      <c r="R3324">
        <v>1</v>
      </c>
      <c r="S3324" t="s">
        <v>4070</v>
      </c>
      <c r="T3324">
        <v>10</v>
      </c>
      <c r="U3324">
        <v>1</v>
      </c>
      <c r="V3324" s="6">
        <v>0</v>
      </c>
      <c r="W3324" s="6">
        <v>0</v>
      </c>
      <c r="X3324">
        <v>2</v>
      </c>
      <c r="Y3324" s="6">
        <v>0</v>
      </c>
      <c r="Z3324" s="6">
        <v>0</v>
      </c>
      <c r="AA3324">
        <v>3</v>
      </c>
      <c r="AB3324" s="6">
        <v>10</v>
      </c>
      <c r="AC3324" s="6">
        <v>10</v>
      </c>
      <c r="AD3324">
        <v>4</v>
      </c>
      <c r="AE3324" s="6">
        <v>0</v>
      </c>
      <c r="AF3324" s="6">
        <v>0</v>
      </c>
      <c r="AG3324">
        <v>5</v>
      </c>
      <c r="AH3324" s="6">
        <v>0</v>
      </c>
      <c r="AI3324" s="6">
        <v>0</v>
      </c>
      <c r="AJ3324">
        <v>6</v>
      </c>
      <c r="AK3324" s="6">
        <v>30</v>
      </c>
      <c r="AL3324" s="6">
        <v>30</v>
      </c>
      <c r="AM3324">
        <v>7</v>
      </c>
      <c r="AN3324" s="6">
        <v>0</v>
      </c>
      <c r="AO3324" s="6">
        <v>0</v>
      </c>
      <c r="AP3324">
        <v>8</v>
      </c>
      <c r="AQ3324" s="6">
        <v>0</v>
      </c>
      <c r="AR3324" s="6">
        <v>0</v>
      </c>
      <c r="AS3324">
        <v>9</v>
      </c>
      <c r="AT3324" s="6">
        <v>30</v>
      </c>
      <c r="AU3324" s="6">
        <v>30</v>
      </c>
      <c r="AV3324">
        <v>10</v>
      </c>
      <c r="AW3324" s="6">
        <v>0</v>
      </c>
      <c r="AX3324" s="6">
        <v>0</v>
      </c>
      <c r="AY3324">
        <v>11</v>
      </c>
      <c r="AZ3324" s="6">
        <v>0</v>
      </c>
      <c r="BA3324" s="6">
        <v>0</v>
      </c>
      <c r="BB3324">
        <v>12</v>
      </c>
      <c r="BC3324" s="6">
        <v>30</v>
      </c>
      <c r="BD3324" s="6">
        <v>0</v>
      </c>
      <c r="BE3324" s="6">
        <v>100</v>
      </c>
      <c r="BF3324" s="6">
        <v>70</v>
      </c>
    </row>
    <row r="3325" spans="1:58" x14ac:dyDescent="0.25">
      <c r="A3325" s="5">
        <v>16</v>
      </c>
      <c r="B3325" t="s">
        <v>58</v>
      </c>
      <c r="C3325" t="s">
        <v>59</v>
      </c>
      <c r="D3325">
        <v>2022</v>
      </c>
      <c r="E3325" s="2">
        <v>44834</v>
      </c>
      <c r="F3325" s="1" t="s">
        <v>3917</v>
      </c>
      <c r="G3325" t="s">
        <v>3918</v>
      </c>
      <c r="H3325" t="s">
        <v>3919</v>
      </c>
      <c r="I3325" t="str">
        <f>VLOOKUP(F3325,[1]por_codigo!$A$2:$G$69,6,0)</f>
        <v>002</v>
      </c>
      <c r="J3325" t="str">
        <f>VLOOKUP(F3325,[1]por_codigo!$A$2:$G$69,7,0)</f>
        <v>Sector Gobierno</v>
      </c>
      <c r="K3325" s="1" t="s">
        <v>63</v>
      </c>
      <c r="L3325" t="s">
        <v>64</v>
      </c>
      <c r="M3325" s="1" t="s">
        <v>65</v>
      </c>
      <c r="N3325" t="s">
        <v>66</v>
      </c>
      <c r="O3325" s="1" t="s">
        <v>4065</v>
      </c>
      <c r="P3325" t="s">
        <v>4066</v>
      </c>
      <c r="Q3325">
        <v>4</v>
      </c>
      <c r="R3325">
        <v>1</v>
      </c>
      <c r="S3325" t="s">
        <v>4071</v>
      </c>
      <c r="T3325">
        <v>10</v>
      </c>
      <c r="U3325">
        <v>1</v>
      </c>
      <c r="V3325" s="6">
        <v>0</v>
      </c>
      <c r="W3325" s="6">
        <v>0</v>
      </c>
      <c r="X3325">
        <v>2</v>
      </c>
      <c r="Y3325" s="6">
        <v>0</v>
      </c>
      <c r="Z3325" s="6">
        <v>0</v>
      </c>
      <c r="AA3325">
        <v>3</v>
      </c>
      <c r="AB3325" s="6">
        <v>0</v>
      </c>
      <c r="AC3325" s="6">
        <v>0</v>
      </c>
      <c r="AD3325">
        <v>4</v>
      </c>
      <c r="AE3325" s="6">
        <v>0</v>
      </c>
      <c r="AF3325" s="6">
        <v>0</v>
      </c>
      <c r="AG3325">
        <v>5</v>
      </c>
      <c r="AH3325" s="6">
        <v>0</v>
      </c>
      <c r="AI3325" s="6">
        <v>0</v>
      </c>
      <c r="AJ3325">
        <v>6</v>
      </c>
      <c r="AK3325" s="6">
        <v>0</v>
      </c>
      <c r="AL3325" s="6">
        <v>0</v>
      </c>
      <c r="AM3325">
        <v>7</v>
      </c>
      <c r="AN3325" s="6">
        <v>50</v>
      </c>
      <c r="AO3325" s="6">
        <v>50</v>
      </c>
      <c r="AP3325">
        <v>8</v>
      </c>
      <c r="AQ3325" s="6">
        <v>0</v>
      </c>
      <c r="AR3325" s="6">
        <v>0</v>
      </c>
      <c r="AS3325">
        <v>9</v>
      </c>
      <c r="AT3325" s="6">
        <v>0</v>
      </c>
      <c r="AU3325" s="6">
        <v>0</v>
      </c>
      <c r="AV3325">
        <v>10</v>
      </c>
      <c r="AW3325" s="6">
        <v>0</v>
      </c>
      <c r="AX3325" s="6">
        <v>0</v>
      </c>
      <c r="AY3325">
        <v>11</v>
      </c>
      <c r="AZ3325" s="6">
        <v>0</v>
      </c>
      <c r="BA3325" s="6">
        <v>0</v>
      </c>
      <c r="BB3325">
        <v>12</v>
      </c>
      <c r="BC3325" s="6">
        <v>50</v>
      </c>
      <c r="BD3325" s="6">
        <v>0</v>
      </c>
      <c r="BE3325" s="6">
        <v>100</v>
      </c>
      <c r="BF3325" s="6">
        <v>50</v>
      </c>
    </row>
    <row r="3326" spans="1:58" x14ac:dyDescent="0.25">
      <c r="A3326" s="5">
        <v>16</v>
      </c>
      <c r="B3326" t="s">
        <v>58</v>
      </c>
      <c r="C3326" t="s">
        <v>59</v>
      </c>
      <c r="D3326">
        <v>2022</v>
      </c>
      <c r="E3326" s="2">
        <v>44834</v>
      </c>
      <c r="F3326" s="1" t="s">
        <v>3917</v>
      </c>
      <c r="G3326" t="s">
        <v>3918</v>
      </c>
      <c r="H3326" t="s">
        <v>3919</v>
      </c>
      <c r="I3326" t="str">
        <f>VLOOKUP(F3326,[1]por_codigo!$A$2:$G$69,6,0)</f>
        <v>002</v>
      </c>
      <c r="J3326" t="str">
        <f>VLOOKUP(F3326,[1]por_codigo!$A$2:$G$69,7,0)</f>
        <v>Sector Gobierno</v>
      </c>
      <c r="K3326" s="1" t="s">
        <v>63</v>
      </c>
      <c r="L3326" t="s">
        <v>64</v>
      </c>
      <c r="M3326" s="1" t="s">
        <v>65</v>
      </c>
      <c r="N3326" t="s">
        <v>66</v>
      </c>
      <c r="O3326" s="1" t="s">
        <v>4065</v>
      </c>
      <c r="P3326" t="s">
        <v>4066</v>
      </c>
      <c r="Q3326">
        <v>2</v>
      </c>
      <c r="R3326">
        <v>0</v>
      </c>
      <c r="S3326" t="s">
        <v>4072</v>
      </c>
      <c r="T3326">
        <v>0</v>
      </c>
      <c r="U3326">
        <v>0</v>
      </c>
      <c r="V3326" s="6">
        <v>0</v>
      </c>
      <c r="W3326" s="6">
        <v>0</v>
      </c>
      <c r="X3326">
        <v>0</v>
      </c>
      <c r="Y3326" s="6">
        <v>0</v>
      </c>
      <c r="Z3326" s="6">
        <v>0</v>
      </c>
      <c r="AA3326">
        <v>0</v>
      </c>
      <c r="AB3326" s="6">
        <v>0</v>
      </c>
      <c r="AC3326" s="6">
        <v>0</v>
      </c>
      <c r="AD3326">
        <v>0</v>
      </c>
      <c r="AE3326" s="6">
        <v>0</v>
      </c>
      <c r="AF3326" s="6">
        <v>0</v>
      </c>
      <c r="AG3326">
        <v>0</v>
      </c>
      <c r="AH3326" s="6">
        <v>0</v>
      </c>
      <c r="AI3326" s="6">
        <v>0</v>
      </c>
      <c r="AJ3326">
        <v>0</v>
      </c>
      <c r="AK3326" s="6">
        <v>0</v>
      </c>
      <c r="AL3326" s="6">
        <v>0</v>
      </c>
      <c r="AM3326">
        <v>0</v>
      </c>
      <c r="AN3326" s="6">
        <v>0</v>
      </c>
      <c r="AO3326" s="6">
        <v>0</v>
      </c>
      <c r="AP3326">
        <v>0</v>
      </c>
      <c r="AQ3326" s="6">
        <v>0</v>
      </c>
      <c r="AR3326" s="6">
        <v>0</v>
      </c>
      <c r="AS3326">
        <v>0</v>
      </c>
      <c r="AT3326" s="6">
        <v>0</v>
      </c>
      <c r="AU3326" s="6">
        <v>0</v>
      </c>
      <c r="AV3326">
        <v>0</v>
      </c>
      <c r="AW3326" s="6">
        <v>0</v>
      </c>
      <c r="AX3326" s="6">
        <v>0</v>
      </c>
      <c r="AY3326">
        <v>0</v>
      </c>
      <c r="AZ3326" s="6">
        <v>0</v>
      </c>
      <c r="BA3326" s="6">
        <v>0</v>
      </c>
      <c r="BB3326">
        <v>0</v>
      </c>
      <c r="BC3326" s="6">
        <v>0</v>
      </c>
      <c r="BD3326" s="6">
        <v>0</v>
      </c>
      <c r="BE3326" s="6">
        <v>0</v>
      </c>
      <c r="BF3326" s="6">
        <v>0</v>
      </c>
    </row>
    <row r="3327" spans="1:58" x14ac:dyDescent="0.25">
      <c r="A3327" s="5">
        <v>16</v>
      </c>
      <c r="B3327" t="s">
        <v>58</v>
      </c>
      <c r="C3327" t="s">
        <v>59</v>
      </c>
      <c r="D3327">
        <v>2022</v>
      </c>
      <c r="E3327" s="2">
        <v>44834</v>
      </c>
      <c r="F3327" s="1" t="s">
        <v>3917</v>
      </c>
      <c r="G3327" t="s">
        <v>3918</v>
      </c>
      <c r="H3327" t="s">
        <v>3919</v>
      </c>
      <c r="I3327" t="str">
        <f>VLOOKUP(F3327,[1]por_codigo!$A$2:$G$69,6,0)</f>
        <v>002</v>
      </c>
      <c r="J3327" t="str">
        <f>VLOOKUP(F3327,[1]por_codigo!$A$2:$G$69,7,0)</f>
        <v>Sector Gobierno</v>
      </c>
      <c r="K3327" s="1" t="s">
        <v>63</v>
      </c>
      <c r="L3327" t="s">
        <v>64</v>
      </c>
      <c r="M3327" s="1" t="s">
        <v>65</v>
      </c>
      <c r="N3327" t="s">
        <v>66</v>
      </c>
      <c r="O3327" s="1" t="s">
        <v>4065</v>
      </c>
      <c r="P3327" t="s">
        <v>4066</v>
      </c>
      <c r="Q3327">
        <v>1</v>
      </c>
      <c r="R3327">
        <v>2</v>
      </c>
      <c r="S3327" t="s">
        <v>4073</v>
      </c>
      <c r="T3327">
        <v>10</v>
      </c>
      <c r="U3327">
        <v>1</v>
      </c>
      <c r="V3327" s="6">
        <v>0</v>
      </c>
      <c r="W3327" s="6">
        <v>0</v>
      </c>
      <c r="X3327">
        <v>2</v>
      </c>
      <c r="Y3327" s="6">
        <v>100</v>
      </c>
      <c r="Z3327" s="6">
        <v>100</v>
      </c>
      <c r="AA3327">
        <v>3</v>
      </c>
      <c r="AB3327" s="6">
        <v>0</v>
      </c>
      <c r="AC3327" s="6">
        <v>0</v>
      </c>
      <c r="AD3327">
        <v>4</v>
      </c>
      <c r="AE3327" s="6">
        <v>0</v>
      </c>
      <c r="AF3327" s="6">
        <v>0</v>
      </c>
      <c r="AG3327">
        <v>5</v>
      </c>
      <c r="AH3327" s="6">
        <v>0</v>
      </c>
      <c r="AI3327" s="6">
        <v>0</v>
      </c>
      <c r="AJ3327">
        <v>6</v>
      </c>
      <c r="AK3327" s="6">
        <v>0</v>
      </c>
      <c r="AL3327" s="6">
        <v>0</v>
      </c>
      <c r="AM3327">
        <v>7</v>
      </c>
      <c r="AN3327" s="6">
        <v>0</v>
      </c>
      <c r="AO3327" s="6">
        <v>0</v>
      </c>
      <c r="AP3327">
        <v>8</v>
      </c>
      <c r="AQ3327" s="6">
        <v>0</v>
      </c>
      <c r="AR3327" s="6">
        <v>0</v>
      </c>
      <c r="AS3327">
        <v>9</v>
      </c>
      <c r="AT3327" s="6">
        <v>0</v>
      </c>
      <c r="AU3327" s="6">
        <v>0</v>
      </c>
      <c r="AV3327">
        <v>10</v>
      </c>
      <c r="AW3327" s="6">
        <v>0</v>
      </c>
      <c r="AX3327" s="6">
        <v>0</v>
      </c>
      <c r="AY3327">
        <v>11</v>
      </c>
      <c r="AZ3327" s="6">
        <v>0</v>
      </c>
      <c r="BA3327" s="6">
        <v>0</v>
      </c>
      <c r="BB3327">
        <v>12</v>
      </c>
      <c r="BC3327" s="6">
        <v>0</v>
      </c>
      <c r="BD3327" s="6">
        <v>0</v>
      </c>
      <c r="BE3327" s="6">
        <v>100</v>
      </c>
      <c r="BF3327" s="6">
        <v>100</v>
      </c>
    </row>
    <row r="3328" spans="1:58" x14ac:dyDescent="0.25">
      <c r="A3328" s="5">
        <v>16</v>
      </c>
      <c r="B3328" t="s">
        <v>58</v>
      </c>
      <c r="C3328" t="s">
        <v>59</v>
      </c>
      <c r="D3328">
        <v>2022</v>
      </c>
      <c r="E3328" s="2">
        <v>44834</v>
      </c>
      <c r="F3328" s="1" t="s">
        <v>3917</v>
      </c>
      <c r="G3328" t="s">
        <v>3918</v>
      </c>
      <c r="H3328" t="s">
        <v>3919</v>
      </c>
      <c r="I3328" t="str">
        <f>VLOOKUP(F3328,[1]por_codigo!$A$2:$G$69,6,0)</f>
        <v>002</v>
      </c>
      <c r="J3328" t="str">
        <f>VLOOKUP(F3328,[1]por_codigo!$A$2:$G$69,7,0)</f>
        <v>Sector Gobierno</v>
      </c>
      <c r="K3328" s="1" t="s">
        <v>63</v>
      </c>
      <c r="L3328" t="s">
        <v>64</v>
      </c>
      <c r="M3328" s="1" t="s">
        <v>65</v>
      </c>
      <c r="N3328" t="s">
        <v>66</v>
      </c>
      <c r="O3328" s="1" t="s">
        <v>4065</v>
      </c>
      <c r="P3328" t="s">
        <v>4066</v>
      </c>
      <c r="Q3328">
        <v>2</v>
      </c>
      <c r="R3328">
        <v>2</v>
      </c>
      <c r="S3328" t="s">
        <v>4074</v>
      </c>
      <c r="T3328">
        <v>10</v>
      </c>
      <c r="U3328">
        <v>1</v>
      </c>
      <c r="V3328" s="6">
        <v>0</v>
      </c>
      <c r="W3328" s="6">
        <v>0</v>
      </c>
      <c r="X3328">
        <v>2</v>
      </c>
      <c r="Y3328" s="6">
        <v>100</v>
      </c>
      <c r="Z3328" s="6">
        <v>100</v>
      </c>
      <c r="AA3328">
        <v>3</v>
      </c>
      <c r="AB3328" s="6">
        <v>0</v>
      </c>
      <c r="AC3328" s="6">
        <v>0</v>
      </c>
      <c r="AD3328">
        <v>4</v>
      </c>
      <c r="AE3328" s="6">
        <v>0</v>
      </c>
      <c r="AF3328" s="6">
        <v>0</v>
      </c>
      <c r="AG3328">
        <v>5</v>
      </c>
      <c r="AH3328" s="6">
        <v>0</v>
      </c>
      <c r="AI3328" s="6">
        <v>0</v>
      </c>
      <c r="AJ3328">
        <v>6</v>
      </c>
      <c r="AK3328" s="6">
        <v>0</v>
      </c>
      <c r="AL3328" s="6">
        <v>0</v>
      </c>
      <c r="AM3328">
        <v>7</v>
      </c>
      <c r="AN3328" s="6">
        <v>0</v>
      </c>
      <c r="AO3328" s="6">
        <v>0</v>
      </c>
      <c r="AP3328">
        <v>8</v>
      </c>
      <c r="AQ3328" s="6">
        <v>0</v>
      </c>
      <c r="AR3328" s="6">
        <v>0</v>
      </c>
      <c r="AS3328">
        <v>9</v>
      </c>
      <c r="AT3328" s="6">
        <v>0</v>
      </c>
      <c r="AU3328" s="6">
        <v>0</v>
      </c>
      <c r="AV3328">
        <v>10</v>
      </c>
      <c r="AW3328" s="6">
        <v>0</v>
      </c>
      <c r="AX3328" s="6">
        <v>0</v>
      </c>
      <c r="AY3328">
        <v>11</v>
      </c>
      <c r="AZ3328" s="6">
        <v>0</v>
      </c>
      <c r="BA3328" s="6">
        <v>0</v>
      </c>
      <c r="BB3328">
        <v>12</v>
      </c>
      <c r="BC3328" s="6">
        <v>0</v>
      </c>
      <c r="BD3328" s="6">
        <v>0</v>
      </c>
      <c r="BE3328" s="6">
        <v>100</v>
      </c>
      <c r="BF3328" s="6">
        <v>100</v>
      </c>
    </row>
    <row r="3329" spans="1:58" x14ac:dyDescent="0.25">
      <c r="A3329" s="5">
        <v>16</v>
      </c>
      <c r="B3329" t="s">
        <v>58</v>
      </c>
      <c r="C3329" t="s">
        <v>59</v>
      </c>
      <c r="D3329">
        <v>2022</v>
      </c>
      <c r="E3329" s="2">
        <v>44834</v>
      </c>
      <c r="F3329" s="1" t="s">
        <v>3917</v>
      </c>
      <c r="G3329" t="s">
        <v>3918</v>
      </c>
      <c r="H3329" t="s">
        <v>3919</v>
      </c>
      <c r="I3329" t="str">
        <f>VLOOKUP(F3329,[1]por_codigo!$A$2:$G$69,6,0)</f>
        <v>002</v>
      </c>
      <c r="J3329" t="str">
        <f>VLOOKUP(F3329,[1]por_codigo!$A$2:$G$69,7,0)</f>
        <v>Sector Gobierno</v>
      </c>
      <c r="K3329" s="1" t="s">
        <v>63</v>
      </c>
      <c r="L3329" t="s">
        <v>64</v>
      </c>
      <c r="M3329" s="1" t="s">
        <v>65</v>
      </c>
      <c r="N3329" t="s">
        <v>66</v>
      </c>
      <c r="O3329" s="1" t="s">
        <v>4065</v>
      </c>
      <c r="P3329" t="s">
        <v>4066</v>
      </c>
      <c r="Q3329">
        <v>3</v>
      </c>
      <c r="R3329">
        <v>2</v>
      </c>
      <c r="S3329" t="s">
        <v>4075</v>
      </c>
      <c r="T3329">
        <v>25</v>
      </c>
      <c r="U3329">
        <v>1</v>
      </c>
      <c r="V3329" s="6">
        <v>0</v>
      </c>
      <c r="W3329" s="6">
        <v>0</v>
      </c>
      <c r="X3329">
        <v>2</v>
      </c>
      <c r="Y3329" s="6">
        <v>0</v>
      </c>
      <c r="Z3329" s="6">
        <v>0</v>
      </c>
      <c r="AA3329">
        <v>3</v>
      </c>
      <c r="AB3329" s="6">
        <v>10</v>
      </c>
      <c r="AC3329" s="6">
        <v>10</v>
      </c>
      <c r="AD3329">
        <v>4</v>
      </c>
      <c r="AE3329" s="6">
        <v>10</v>
      </c>
      <c r="AF3329" s="6">
        <v>10</v>
      </c>
      <c r="AG3329">
        <v>5</v>
      </c>
      <c r="AH3329" s="6">
        <v>10</v>
      </c>
      <c r="AI3329" s="6">
        <v>10</v>
      </c>
      <c r="AJ3329">
        <v>6</v>
      </c>
      <c r="AK3329" s="6">
        <v>10</v>
      </c>
      <c r="AL3329" s="6">
        <v>10</v>
      </c>
      <c r="AM3329">
        <v>7</v>
      </c>
      <c r="AN3329" s="6">
        <v>10</v>
      </c>
      <c r="AO3329" s="6">
        <v>10</v>
      </c>
      <c r="AP3329">
        <v>8</v>
      </c>
      <c r="AQ3329" s="6">
        <v>10</v>
      </c>
      <c r="AR3329" s="6">
        <v>10</v>
      </c>
      <c r="AS3329">
        <v>9</v>
      </c>
      <c r="AT3329" s="6">
        <v>10</v>
      </c>
      <c r="AU3329" s="6">
        <v>10</v>
      </c>
      <c r="AV3329">
        <v>10</v>
      </c>
      <c r="AW3329" s="6">
        <v>10</v>
      </c>
      <c r="AX3329" s="6">
        <v>0</v>
      </c>
      <c r="AY3329">
        <v>11</v>
      </c>
      <c r="AZ3329" s="6">
        <v>10</v>
      </c>
      <c r="BA3329" s="6">
        <v>0</v>
      </c>
      <c r="BB3329">
        <v>12</v>
      </c>
      <c r="BC3329" s="6">
        <v>10</v>
      </c>
      <c r="BD3329" s="6">
        <v>0</v>
      </c>
      <c r="BE3329" s="6">
        <v>100</v>
      </c>
      <c r="BF3329" s="6">
        <v>70</v>
      </c>
    </row>
    <row r="3330" spans="1:58" x14ac:dyDescent="0.25">
      <c r="A3330" s="5">
        <v>16</v>
      </c>
      <c r="B3330" t="s">
        <v>58</v>
      </c>
      <c r="C3330" t="s">
        <v>59</v>
      </c>
      <c r="D3330">
        <v>2022</v>
      </c>
      <c r="E3330" s="2">
        <v>44834</v>
      </c>
      <c r="F3330" s="1" t="s">
        <v>3917</v>
      </c>
      <c r="G3330" t="s">
        <v>3918</v>
      </c>
      <c r="H3330" t="s">
        <v>3919</v>
      </c>
      <c r="I3330" t="str">
        <f>VLOOKUP(F3330,[1]por_codigo!$A$2:$G$69,6,0)</f>
        <v>002</v>
      </c>
      <c r="J3330" t="str">
        <f>VLOOKUP(F3330,[1]por_codigo!$A$2:$G$69,7,0)</f>
        <v>Sector Gobierno</v>
      </c>
      <c r="K3330" s="1" t="s">
        <v>63</v>
      </c>
      <c r="L3330" t="s">
        <v>64</v>
      </c>
      <c r="M3330" s="1" t="s">
        <v>65</v>
      </c>
      <c r="N3330" t="s">
        <v>66</v>
      </c>
      <c r="O3330" s="1" t="s">
        <v>4065</v>
      </c>
      <c r="P3330" t="s">
        <v>4066</v>
      </c>
      <c r="Q3330">
        <v>4</v>
      </c>
      <c r="R3330">
        <v>2</v>
      </c>
      <c r="S3330" t="s">
        <v>4076</v>
      </c>
      <c r="T3330">
        <v>5</v>
      </c>
      <c r="U3330">
        <v>1</v>
      </c>
      <c r="V3330" s="6">
        <v>0</v>
      </c>
      <c r="W3330" s="6">
        <v>0</v>
      </c>
      <c r="X3330">
        <v>2</v>
      </c>
      <c r="Y3330" s="6">
        <v>0</v>
      </c>
      <c r="Z3330" s="6">
        <v>0</v>
      </c>
      <c r="AA3330">
        <v>3</v>
      </c>
      <c r="AB3330" s="6">
        <v>25</v>
      </c>
      <c r="AC3330" s="6">
        <v>25</v>
      </c>
      <c r="AD3330">
        <v>4</v>
      </c>
      <c r="AE3330" s="6">
        <v>0</v>
      </c>
      <c r="AF3330" s="6">
        <v>0</v>
      </c>
      <c r="AG3330">
        <v>5</v>
      </c>
      <c r="AH3330" s="6">
        <v>0</v>
      </c>
      <c r="AI3330" s="6">
        <v>0</v>
      </c>
      <c r="AJ3330">
        <v>6</v>
      </c>
      <c r="AK3330" s="6">
        <v>25</v>
      </c>
      <c r="AL3330" s="6">
        <v>25</v>
      </c>
      <c r="AM3330">
        <v>7</v>
      </c>
      <c r="AN3330" s="6">
        <v>0</v>
      </c>
      <c r="AO3330" s="6">
        <v>0</v>
      </c>
      <c r="AP3330">
        <v>8</v>
      </c>
      <c r="AQ3330" s="6">
        <v>0</v>
      </c>
      <c r="AR3330" s="6">
        <v>0</v>
      </c>
      <c r="AS3330">
        <v>9</v>
      </c>
      <c r="AT3330" s="6">
        <v>25</v>
      </c>
      <c r="AU3330" s="6">
        <v>25</v>
      </c>
      <c r="AV3330">
        <v>10</v>
      </c>
      <c r="AW3330" s="6">
        <v>0</v>
      </c>
      <c r="AX3330" s="6">
        <v>0</v>
      </c>
      <c r="AY3330">
        <v>11</v>
      </c>
      <c r="AZ3330" s="6">
        <v>0</v>
      </c>
      <c r="BA3330" s="6">
        <v>0</v>
      </c>
      <c r="BB3330">
        <v>12</v>
      </c>
      <c r="BC3330" s="6">
        <v>25</v>
      </c>
      <c r="BD3330" s="6">
        <v>0</v>
      </c>
      <c r="BE3330" s="6">
        <v>100</v>
      </c>
      <c r="BF3330" s="6">
        <v>75</v>
      </c>
    </row>
    <row r="3331" spans="1:58" x14ac:dyDescent="0.25">
      <c r="A3331" s="5">
        <v>16</v>
      </c>
      <c r="B3331" t="s">
        <v>58</v>
      </c>
      <c r="C3331" t="s">
        <v>59</v>
      </c>
      <c r="D3331">
        <v>2022</v>
      </c>
      <c r="E3331" s="2">
        <v>44834</v>
      </c>
      <c r="F3331" s="1" t="s">
        <v>3917</v>
      </c>
      <c r="G3331" t="s">
        <v>3918</v>
      </c>
      <c r="H3331" t="s">
        <v>3919</v>
      </c>
      <c r="I3331" t="str">
        <f>VLOOKUP(F3331,[1]por_codigo!$A$2:$G$69,6,0)</f>
        <v>002</v>
      </c>
      <c r="J3331" t="str">
        <f>VLOOKUP(F3331,[1]por_codigo!$A$2:$G$69,7,0)</f>
        <v>Sector Gobierno</v>
      </c>
      <c r="K3331" s="1" t="s">
        <v>63</v>
      </c>
      <c r="L3331" t="s">
        <v>64</v>
      </c>
      <c r="M3331" s="1" t="s">
        <v>65</v>
      </c>
      <c r="N3331" t="s">
        <v>66</v>
      </c>
      <c r="O3331" s="1" t="s">
        <v>4077</v>
      </c>
      <c r="P3331" t="s">
        <v>4078</v>
      </c>
      <c r="Q3331">
        <v>1</v>
      </c>
      <c r="R3331">
        <v>0</v>
      </c>
      <c r="S3331" t="s">
        <v>4079</v>
      </c>
      <c r="T3331">
        <v>0</v>
      </c>
      <c r="U3331">
        <v>0</v>
      </c>
      <c r="V3331" s="6">
        <v>0</v>
      </c>
      <c r="W3331" s="6">
        <v>0</v>
      </c>
      <c r="X3331">
        <v>0</v>
      </c>
      <c r="Y3331" s="6">
        <v>0</v>
      </c>
      <c r="Z3331" s="6">
        <v>0</v>
      </c>
      <c r="AA3331">
        <v>0</v>
      </c>
      <c r="AB3331" s="6">
        <v>0</v>
      </c>
      <c r="AC3331" s="6">
        <v>0</v>
      </c>
      <c r="AD3331">
        <v>0</v>
      </c>
      <c r="AE3331" s="6">
        <v>0</v>
      </c>
      <c r="AF3331" s="6">
        <v>0</v>
      </c>
      <c r="AG3331">
        <v>0</v>
      </c>
      <c r="AH3331" s="6">
        <v>0</v>
      </c>
      <c r="AI3331" s="6">
        <v>0</v>
      </c>
      <c r="AJ3331">
        <v>0</v>
      </c>
      <c r="AK3331" s="6">
        <v>0</v>
      </c>
      <c r="AL3331" s="6">
        <v>0</v>
      </c>
      <c r="AM3331">
        <v>0</v>
      </c>
      <c r="AN3331" s="6">
        <v>0</v>
      </c>
      <c r="AO3331" s="6">
        <v>0</v>
      </c>
      <c r="AP3331">
        <v>0</v>
      </c>
      <c r="AQ3331" s="6">
        <v>0</v>
      </c>
      <c r="AR3331" s="6">
        <v>0</v>
      </c>
      <c r="AS3331">
        <v>0</v>
      </c>
      <c r="AT3331" s="6">
        <v>0</v>
      </c>
      <c r="AU3331" s="6">
        <v>0</v>
      </c>
      <c r="AV3331">
        <v>0</v>
      </c>
      <c r="AW3331" s="6">
        <v>0</v>
      </c>
      <c r="AX3331" s="6">
        <v>0</v>
      </c>
      <c r="AY3331">
        <v>0</v>
      </c>
      <c r="AZ3331" s="6">
        <v>0</v>
      </c>
      <c r="BA3331" s="6">
        <v>0</v>
      </c>
      <c r="BB3331">
        <v>0</v>
      </c>
      <c r="BC3331" s="6">
        <v>0</v>
      </c>
      <c r="BD3331" s="6">
        <v>0</v>
      </c>
      <c r="BE3331" s="6">
        <v>0</v>
      </c>
      <c r="BF3331" s="6">
        <v>0</v>
      </c>
    </row>
    <row r="3332" spans="1:58" x14ac:dyDescent="0.25">
      <c r="A3332" s="5">
        <v>16</v>
      </c>
      <c r="B3332" t="s">
        <v>58</v>
      </c>
      <c r="C3332" t="s">
        <v>59</v>
      </c>
      <c r="D3332">
        <v>2022</v>
      </c>
      <c r="E3332" s="2">
        <v>44834</v>
      </c>
      <c r="F3332" s="1" t="s">
        <v>3917</v>
      </c>
      <c r="G3332" t="s">
        <v>3918</v>
      </c>
      <c r="H3332" t="s">
        <v>3919</v>
      </c>
      <c r="I3332" t="str">
        <f>VLOOKUP(F3332,[1]por_codigo!$A$2:$G$69,6,0)</f>
        <v>002</v>
      </c>
      <c r="J3332" t="str">
        <f>VLOOKUP(F3332,[1]por_codigo!$A$2:$G$69,7,0)</f>
        <v>Sector Gobierno</v>
      </c>
      <c r="K3332" s="1" t="s">
        <v>63</v>
      </c>
      <c r="L3332" t="s">
        <v>64</v>
      </c>
      <c r="M3332" s="1" t="s">
        <v>65</v>
      </c>
      <c r="N3332" t="s">
        <v>66</v>
      </c>
      <c r="O3332" s="1" t="s">
        <v>4077</v>
      </c>
      <c r="P3332" t="s">
        <v>4078</v>
      </c>
      <c r="Q3332">
        <v>1</v>
      </c>
      <c r="R3332">
        <v>1</v>
      </c>
      <c r="S3332" t="s">
        <v>4080</v>
      </c>
      <c r="T3332">
        <v>10</v>
      </c>
      <c r="U3332">
        <v>1</v>
      </c>
      <c r="V3332" s="6">
        <v>0</v>
      </c>
      <c r="W3332" s="6">
        <v>0</v>
      </c>
      <c r="X3332">
        <v>2</v>
      </c>
      <c r="Y3332" s="6">
        <v>100</v>
      </c>
      <c r="Z3332" s="6">
        <v>100</v>
      </c>
      <c r="AA3332">
        <v>3</v>
      </c>
      <c r="AB3332" s="6">
        <v>0</v>
      </c>
      <c r="AC3332" s="6">
        <v>0</v>
      </c>
      <c r="AD3332">
        <v>4</v>
      </c>
      <c r="AE3332" s="6">
        <v>0</v>
      </c>
      <c r="AF3332" s="6">
        <v>0</v>
      </c>
      <c r="AG3332">
        <v>5</v>
      </c>
      <c r="AH3332" s="6">
        <v>0</v>
      </c>
      <c r="AI3332" s="6">
        <v>0</v>
      </c>
      <c r="AJ3332">
        <v>6</v>
      </c>
      <c r="AK3332" s="6">
        <v>0</v>
      </c>
      <c r="AL3332" s="6">
        <v>0</v>
      </c>
      <c r="AM3332">
        <v>7</v>
      </c>
      <c r="AN3332" s="6">
        <v>0</v>
      </c>
      <c r="AO3332" s="6">
        <v>0</v>
      </c>
      <c r="AP3332">
        <v>8</v>
      </c>
      <c r="AQ3332" s="6">
        <v>0</v>
      </c>
      <c r="AR3332" s="6">
        <v>0</v>
      </c>
      <c r="AS3332">
        <v>9</v>
      </c>
      <c r="AT3332" s="6">
        <v>0</v>
      </c>
      <c r="AU3332" s="6">
        <v>0</v>
      </c>
      <c r="AV3332">
        <v>10</v>
      </c>
      <c r="AW3332" s="6">
        <v>0</v>
      </c>
      <c r="AX3332" s="6">
        <v>0</v>
      </c>
      <c r="AY3332">
        <v>11</v>
      </c>
      <c r="AZ3332" s="6">
        <v>0</v>
      </c>
      <c r="BA3332" s="6">
        <v>0</v>
      </c>
      <c r="BB3332">
        <v>12</v>
      </c>
      <c r="BC3332" s="6">
        <v>0</v>
      </c>
      <c r="BD3332" s="6">
        <v>0</v>
      </c>
      <c r="BE3332" s="6">
        <v>100</v>
      </c>
      <c r="BF3332" s="6">
        <v>100</v>
      </c>
    </row>
    <row r="3333" spans="1:58" x14ac:dyDescent="0.25">
      <c r="A3333" s="5">
        <v>16</v>
      </c>
      <c r="B3333" t="s">
        <v>58</v>
      </c>
      <c r="C3333" t="s">
        <v>59</v>
      </c>
      <c r="D3333">
        <v>2022</v>
      </c>
      <c r="E3333" s="2">
        <v>44834</v>
      </c>
      <c r="F3333" s="1" t="s">
        <v>3917</v>
      </c>
      <c r="G3333" t="s">
        <v>3918</v>
      </c>
      <c r="H3333" t="s">
        <v>3919</v>
      </c>
      <c r="I3333" t="str">
        <f>VLOOKUP(F3333,[1]por_codigo!$A$2:$G$69,6,0)</f>
        <v>002</v>
      </c>
      <c r="J3333" t="str">
        <f>VLOOKUP(F3333,[1]por_codigo!$A$2:$G$69,7,0)</f>
        <v>Sector Gobierno</v>
      </c>
      <c r="K3333" s="1" t="s">
        <v>63</v>
      </c>
      <c r="L3333" t="s">
        <v>64</v>
      </c>
      <c r="M3333" s="1" t="s">
        <v>65</v>
      </c>
      <c r="N3333" t="s">
        <v>66</v>
      </c>
      <c r="O3333" s="1" t="s">
        <v>4077</v>
      </c>
      <c r="P3333" t="s">
        <v>4078</v>
      </c>
      <c r="Q3333">
        <v>2</v>
      </c>
      <c r="R3333">
        <v>1</v>
      </c>
      <c r="S3333" t="s">
        <v>4081</v>
      </c>
      <c r="T3333">
        <v>20</v>
      </c>
      <c r="U3333">
        <v>1</v>
      </c>
      <c r="V3333" s="6">
        <v>0</v>
      </c>
      <c r="W3333" s="6">
        <v>0</v>
      </c>
      <c r="X3333">
        <v>2</v>
      </c>
      <c r="Y3333" s="6">
        <v>5</v>
      </c>
      <c r="Z3333" s="6">
        <v>5</v>
      </c>
      <c r="AA3333">
        <v>3</v>
      </c>
      <c r="AB3333" s="6">
        <v>15</v>
      </c>
      <c r="AC3333" s="6">
        <v>15</v>
      </c>
      <c r="AD3333">
        <v>4</v>
      </c>
      <c r="AE3333" s="6">
        <v>20</v>
      </c>
      <c r="AF3333" s="6">
        <v>20</v>
      </c>
      <c r="AG3333">
        <v>5</v>
      </c>
      <c r="AH3333" s="6">
        <v>20</v>
      </c>
      <c r="AI3333" s="6">
        <v>20</v>
      </c>
      <c r="AJ3333">
        <v>6</v>
      </c>
      <c r="AK3333" s="6">
        <v>20</v>
      </c>
      <c r="AL3333" s="6">
        <v>20</v>
      </c>
      <c r="AM3333">
        <v>7</v>
      </c>
      <c r="AN3333" s="6">
        <v>20</v>
      </c>
      <c r="AO3333" s="6">
        <v>20</v>
      </c>
      <c r="AP3333">
        <v>8</v>
      </c>
      <c r="AQ3333" s="6">
        <v>0</v>
      </c>
      <c r="AR3333" s="6">
        <v>0</v>
      </c>
      <c r="AS3333">
        <v>9</v>
      </c>
      <c r="AT3333" s="6">
        <v>0</v>
      </c>
      <c r="AU3333" s="6">
        <v>0</v>
      </c>
      <c r="AV3333">
        <v>10</v>
      </c>
      <c r="AW3333" s="6">
        <v>0</v>
      </c>
      <c r="AX3333" s="6">
        <v>0</v>
      </c>
      <c r="AY3333">
        <v>11</v>
      </c>
      <c r="AZ3333" s="6">
        <v>0</v>
      </c>
      <c r="BA3333" s="6">
        <v>0</v>
      </c>
      <c r="BB3333">
        <v>12</v>
      </c>
      <c r="BC3333" s="6">
        <v>0</v>
      </c>
      <c r="BD3333" s="6">
        <v>0</v>
      </c>
      <c r="BE3333" s="6">
        <v>100</v>
      </c>
      <c r="BF3333" s="6">
        <v>100</v>
      </c>
    </row>
    <row r="3334" spans="1:58" x14ac:dyDescent="0.25">
      <c r="A3334" s="5">
        <v>16</v>
      </c>
      <c r="B3334" t="s">
        <v>58</v>
      </c>
      <c r="C3334" t="s">
        <v>59</v>
      </c>
      <c r="D3334">
        <v>2022</v>
      </c>
      <c r="E3334" s="2">
        <v>44834</v>
      </c>
      <c r="F3334" s="1" t="s">
        <v>3917</v>
      </c>
      <c r="G3334" t="s">
        <v>3918</v>
      </c>
      <c r="H3334" t="s">
        <v>3919</v>
      </c>
      <c r="I3334" t="str">
        <f>VLOOKUP(F3334,[1]por_codigo!$A$2:$G$69,6,0)</f>
        <v>002</v>
      </c>
      <c r="J3334" t="str">
        <f>VLOOKUP(F3334,[1]por_codigo!$A$2:$G$69,7,0)</f>
        <v>Sector Gobierno</v>
      </c>
      <c r="K3334" s="1" t="s">
        <v>63</v>
      </c>
      <c r="L3334" t="s">
        <v>64</v>
      </c>
      <c r="M3334" s="1" t="s">
        <v>65</v>
      </c>
      <c r="N3334" t="s">
        <v>66</v>
      </c>
      <c r="O3334" s="1" t="s">
        <v>4077</v>
      </c>
      <c r="P3334" t="s">
        <v>4078</v>
      </c>
      <c r="Q3334">
        <v>3</v>
      </c>
      <c r="R3334">
        <v>1</v>
      </c>
      <c r="S3334" t="s">
        <v>4082</v>
      </c>
      <c r="T3334">
        <v>10</v>
      </c>
      <c r="U3334">
        <v>1</v>
      </c>
      <c r="V3334" s="6">
        <v>0</v>
      </c>
      <c r="W3334" s="6">
        <v>0</v>
      </c>
      <c r="X3334">
        <v>2</v>
      </c>
      <c r="Y3334" s="6">
        <v>0</v>
      </c>
      <c r="Z3334" s="6">
        <v>0</v>
      </c>
      <c r="AA3334">
        <v>3</v>
      </c>
      <c r="AB3334" s="6">
        <v>20</v>
      </c>
      <c r="AC3334" s="6">
        <v>20</v>
      </c>
      <c r="AD3334">
        <v>4</v>
      </c>
      <c r="AE3334" s="6">
        <v>30</v>
      </c>
      <c r="AF3334" s="6">
        <v>0</v>
      </c>
      <c r="AG3334">
        <v>5</v>
      </c>
      <c r="AH3334" s="6">
        <v>50</v>
      </c>
      <c r="AI3334" s="6">
        <v>30</v>
      </c>
      <c r="AJ3334">
        <v>6</v>
      </c>
      <c r="AK3334" s="6">
        <v>0</v>
      </c>
      <c r="AL3334" s="6">
        <v>50</v>
      </c>
      <c r="AM3334">
        <v>7</v>
      </c>
      <c r="AN3334" s="6">
        <v>0</v>
      </c>
      <c r="AO3334" s="6">
        <v>0</v>
      </c>
      <c r="AP3334">
        <v>8</v>
      </c>
      <c r="AQ3334" s="6">
        <v>0</v>
      </c>
      <c r="AR3334" s="6">
        <v>0</v>
      </c>
      <c r="AS3334">
        <v>9</v>
      </c>
      <c r="AT3334" s="6">
        <v>0</v>
      </c>
      <c r="AU3334" s="6">
        <v>0</v>
      </c>
      <c r="AV3334">
        <v>10</v>
      </c>
      <c r="AW3334" s="6">
        <v>0</v>
      </c>
      <c r="AX3334" s="6">
        <v>0</v>
      </c>
      <c r="AY3334">
        <v>11</v>
      </c>
      <c r="AZ3334" s="6">
        <v>0</v>
      </c>
      <c r="BA3334" s="6">
        <v>0</v>
      </c>
      <c r="BB3334">
        <v>12</v>
      </c>
      <c r="BC3334" s="6">
        <v>0</v>
      </c>
      <c r="BD3334" s="6">
        <v>0</v>
      </c>
      <c r="BE3334" s="6">
        <v>100</v>
      </c>
      <c r="BF3334" s="6">
        <v>100</v>
      </c>
    </row>
    <row r="3335" spans="1:58" x14ac:dyDescent="0.25">
      <c r="A3335" s="5">
        <v>16</v>
      </c>
      <c r="B3335" t="s">
        <v>58</v>
      </c>
      <c r="C3335" t="s">
        <v>59</v>
      </c>
      <c r="D3335">
        <v>2022</v>
      </c>
      <c r="E3335" s="2">
        <v>44834</v>
      </c>
      <c r="F3335" s="1" t="s">
        <v>3917</v>
      </c>
      <c r="G3335" t="s">
        <v>3918</v>
      </c>
      <c r="H3335" t="s">
        <v>3919</v>
      </c>
      <c r="I3335" t="str">
        <f>VLOOKUP(F3335,[1]por_codigo!$A$2:$G$69,6,0)</f>
        <v>002</v>
      </c>
      <c r="J3335" t="str">
        <f>VLOOKUP(F3335,[1]por_codigo!$A$2:$G$69,7,0)</f>
        <v>Sector Gobierno</v>
      </c>
      <c r="K3335" s="1" t="s">
        <v>63</v>
      </c>
      <c r="L3335" t="s">
        <v>64</v>
      </c>
      <c r="M3335" s="1" t="s">
        <v>65</v>
      </c>
      <c r="N3335" t="s">
        <v>66</v>
      </c>
      <c r="O3335" s="1" t="s">
        <v>4077</v>
      </c>
      <c r="P3335" t="s">
        <v>4078</v>
      </c>
      <c r="Q3335">
        <v>4</v>
      </c>
      <c r="R3335">
        <v>1</v>
      </c>
      <c r="S3335" t="s">
        <v>4083</v>
      </c>
      <c r="T3335">
        <v>10</v>
      </c>
      <c r="U3335">
        <v>1</v>
      </c>
      <c r="V3335" s="6">
        <v>0</v>
      </c>
      <c r="W3335" s="6">
        <v>0</v>
      </c>
      <c r="X3335">
        <v>2</v>
      </c>
      <c r="Y3335" s="6">
        <v>0</v>
      </c>
      <c r="Z3335" s="6">
        <v>0</v>
      </c>
      <c r="AA3335">
        <v>3</v>
      </c>
      <c r="AB3335" s="6">
        <v>0</v>
      </c>
      <c r="AC3335" s="6">
        <v>0</v>
      </c>
      <c r="AD3335">
        <v>4</v>
      </c>
      <c r="AE3335" s="6">
        <v>0</v>
      </c>
      <c r="AF3335" s="6">
        <v>0</v>
      </c>
      <c r="AG3335">
        <v>5</v>
      </c>
      <c r="AH3335" s="6">
        <v>0</v>
      </c>
      <c r="AI3335" s="6">
        <v>0</v>
      </c>
      <c r="AJ3335">
        <v>6</v>
      </c>
      <c r="AK3335" s="6">
        <v>50</v>
      </c>
      <c r="AL3335" s="6">
        <v>50</v>
      </c>
      <c r="AM3335">
        <v>7</v>
      </c>
      <c r="AN3335" s="6">
        <v>50</v>
      </c>
      <c r="AO3335" s="6">
        <v>50</v>
      </c>
      <c r="AP3335">
        <v>8</v>
      </c>
      <c r="AQ3335" s="6">
        <v>0</v>
      </c>
      <c r="AR3335" s="6">
        <v>0</v>
      </c>
      <c r="AS3335">
        <v>9</v>
      </c>
      <c r="AT3335" s="6">
        <v>0</v>
      </c>
      <c r="AU3335" s="6">
        <v>0</v>
      </c>
      <c r="AV3335">
        <v>10</v>
      </c>
      <c r="AW3335" s="6">
        <v>0</v>
      </c>
      <c r="AX3335" s="6">
        <v>0</v>
      </c>
      <c r="AY3335">
        <v>11</v>
      </c>
      <c r="AZ3335" s="6">
        <v>0</v>
      </c>
      <c r="BA3335" s="6">
        <v>0</v>
      </c>
      <c r="BB3335">
        <v>12</v>
      </c>
      <c r="BC3335" s="6">
        <v>0</v>
      </c>
      <c r="BD3335" s="6">
        <v>0</v>
      </c>
      <c r="BE3335" s="6">
        <v>100</v>
      </c>
      <c r="BF3335" s="6">
        <v>100</v>
      </c>
    </row>
    <row r="3336" spans="1:58" x14ac:dyDescent="0.25">
      <c r="A3336" s="5">
        <v>16</v>
      </c>
      <c r="B3336" t="s">
        <v>58</v>
      </c>
      <c r="C3336" t="s">
        <v>59</v>
      </c>
      <c r="D3336">
        <v>2022</v>
      </c>
      <c r="E3336" s="2">
        <v>44834</v>
      </c>
      <c r="F3336" s="1" t="s">
        <v>3917</v>
      </c>
      <c r="G3336" t="s">
        <v>3918</v>
      </c>
      <c r="H3336" t="s">
        <v>3919</v>
      </c>
      <c r="I3336" t="str">
        <f>VLOOKUP(F3336,[1]por_codigo!$A$2:$G$69,6,0)</f>
        <v>002</v>
      </c>
      <c r="J3336" t="str">
        <f>VLOOKUP(F3336,[1]por_codigo!$A$2:$G$69,7,0)</f>
        <v>Sector Gobierno</v>
      </c>
      <c r="K3336" s="1" t="s">
        <v>63</v>
      </c>
      <c r="L3336" t="s">
        <v>64</v>
      </c>
      <c r="M3336" s="1" t="s">
        <v>65</v>
      </c>
      <c r="N3336" t="s">
        <v>66</v>
      </c>
      <c r="O3336" s="1" t="s">
        <v>4077</v>
      </c>
      <c r="P3336" t="s">
        <v>4078</v>
      </c>
      <c r="Q3336">
        <v>5</v>
      </c>
      <c r="R3336">
        <v>1</v>
      </c>
      <c r="S3336" t="s">
        <v>4084</v>
      </c>
      <c r="T3336">
        <v>10</v>
      </c>
      <c r="U3336">
        <v>1</v>
      </c>
      <c r="V3336" s="6">
        <v>0</v>
      </c>
      <c r="W3336" s="6">
        <v>0</v>
      </c>
      <c r="X3336">
        <v>2</v>
      </c>
      <c r="Y3336" s="6">
        <v>0</v>
      </c>
      <c r="Z3336" s="6">
        <v>0</v>
      </c>
      <c r="AA3336">
        <v>3</v>
      </c>
      <c r="AB3336" s="6">
        <v>100</v>
      </c>
      <c r="AC3336" s="6">
        <v>100</v>
      </c>
      <c r="AD3336">
        <v>4</v>
      </c>
      <c r="AE3336" s="6">
        <v>0</v>
      </c>
      <c r="AF3336" s="6">
        <v>0</v>
      </c>
      <c r="AG3336">
        <v>5</v>
      </c>
      <c r="AH3336" s="6">
        <v>0</v>
      </c>
      <c r="AI3336" s="6">
        <v>0</v>
      </c>
      <c r="AJ3336">
        <v>6</v>
      </c>
      <c r="AK3336" s="6">
        <v>0</v>
      </c>
      <c r="AL3336" s="6">
        <v>0</v>
      </c>
      <c r="AM3336">
        <v>7</v>
      </c>
      <c r="AN3336" s="6">
        <v>0</v>
      </c>
      <c r="AO3336" s="6">
        <v>0</v>
      </c>
      <c r="AP3336">
        <v>8</v>
      </c>
      <c r="AQ3336" s="6">
        <v>0</v>
      </c>
      <c r="AR3336" s="6">
        <v>0</v>
      </c>
      <c r="AS3336">
        <v>9</v>
      </c>
      <c r="AT3336" s="6">
        <v>0</v>
      </c>
      <c r="AU3336" s="6">
        <v>0</v>
      </c>
      <c r="AV3336">
        <v>10</v>
      </c>
      <c r="AW3336" s="6">
        <v>0</v>
      </c>
      <c r="AX3336" s="6">
        <v>0</v>
      </c>
      <c r="AY3336">
        <v>11</v>
      </c>
      <c r="AZ3336" s="6">
        <v>0</v>
      </c>
      <c r="BA3336" s="6">
        <v>0</v>
      </c>
      <c r="BB3336">
        <v>12</v>
      </c>
      <c r="BC3336" s="6">
        <v>0</v>
      </c>
      <c r="BD3336" s="6">
        <v>0</v>
      </c>
      <c r="BE3336" s="6">
        <v>100</v>
      </c>
      <c r="BF3336" s="6">
        <v>100</v>
      </c>
    </row>
    <row r="3337" spans="1:58" x14ac:dyDescent="0.25">
      <c r="A3337" s="5">
        <v>16</v>
      </c>
      <c r="B3337" t="s">
        <v>58</v>
      </c>
      <c r="C3337" t="s">
        <v>59</v>
      </c>
      <c r="D3337">
        <v>2022</v>
      </c>
      <c r="E3337" s="2">
        <v>44834</v>
      </c>
      <c r="F3337" s="1" t="s">
        <v>3917</v>
      </c>
      <c r="G3337" t="s">
        <v>3918</v>
      </c>
      <c r="H3337" t="s">
        <v>3919</v>
      </c>
      <c r="I3337" t="str">
        <f>VLOOKUP(F3337,[1]por_codigo!$A$2:$G$69,6,0)</f>
        <v>002</v>
      </c>
      <c r="J3337" t="str">
        <f>VLOOKUP(F3337,[1]por_codigo!$A$2:$G$69,7,0)</f>
        <v>Sector Gobierno</v>
      </c>
      <c r="K3337" s="1" t="s">
        <v>63</v>
      </c>
      <c r="L3337" t="s">
        <v>64</v>
      </c>
      <c r="M3337" s="1" t="s">
        <v>65</v>
      </c>
      <c r="N3337" t="s">
        <v>66</v>
      </c>
      <c r="O3337" s="1" t="s">
        <v>4077</v>
      </c>
      <c r="P3337" t="s">
        <v>4078</v>
      </c>
      <c r="Q3337">
        <v>6</v>
      </c>
      <c r="R3337">
        <v>1</v>
      </c>
      <c r="S3337" t="s">
        <v>4085</v>
      </c>
      <c r="T3337">
        <v>10</v>
      </c>
      <c r="U3337">
        <v>1</v>
      </c>
      <c r="V3337" s="6">
        <v>0</v>
      </c>
      <c r="W3337" s="6">
        <v>0</v>
      </c>
      <c r="X3337">
        <v>2</v>
      </c>
      <c r="Y3337" s="6">
        <v>0</v>
      </c>
      <c r="Z3337" s="6">
        <v>0</v>
      </c>
      <c r="AA3337">
        <v>3</v>
      </c>
      <c r="AB3337" s="6">
        <v>0</v>
      </c>
      <c r="AC3337" s="6">
        <v>0</v>
      </c>
      <c r="AD3337">
        <v>4</v>
      </c>
      <c r="AE3337" s="6">
        <v>0</v>
      </c>
      <c r="AF3337" s="6">
        <v>0</v>
      </c>
      <c r="AG3337">
        <v>5</v>
      </c>
      <c r="AH3337" s="6">
        <v>0</v>
      </c>
      <c r="AI3337" s="6">
        <v>0</v>
      </c>
      <c r="AJ3337">
        <v>6</v>
      </c>
      <c r="AK3337" s="6">
        <v>0</v>
      </c>
      <c r="AL3337" s="6">
        <v>0</v>
      </c>
      <c r="AM3337">
        <v>7</v>
      </c>
      <c r="AN3337" s="6">
        <v>0</v>
      </c>
      <c r="AO3337" s="6">
        <v>0</v>
      </c>
      <c r="AP3337">
        <v>8</v>
      </c>
      <c r="AQ3337" s="6">
        <v>0</v>
      </c>
      <c r="AR3337" s="6">
        <v>0</v>
      </c>
      <c r="AS3337">
        <v>9</v>
      </c>
      <c r="AT3337" s="6">
        <v>0</v>
      </c>
      <c r="AU3337" s="6">
        <v>0</v>
      </c>
      <c r="AV3337">
        <v>10</v>
      </c>
      <c r="AW3337" s="6">
        <v>50</v>
      </c>
      <c r="AX3337" s="6">
        <v>0</v>
      </c>
      <c r="AY3337">
        <v>11</v>
      </c>
      <c r="AZ3337" s="6">
        <v>50</v>
      </c>
      <c r="BA3337" s="6">
        <v>0</v>
      </c>
      <c r="BB3337">
        <v>12</v>
      </c>
      <c r="BC3337" s="6">
        <v>0</v>
      </c>
      <c r="BD3337" s="6">
        <v>0</v>
      </c>
      <c r="BE3337" s="6">
        <v>100</v>
      </c>
      <c r="BF3337" s="6">
        <v>0</v>
      </c>
    </row>
    <row r="3338" spans="1:58" x14ac:dyDescent="0.25">
      <c r="A3338" s="5">
        <v>16</v>
      </c>
      <c r="B3338" t="s">
        <v>58</v>
      </c>
      <c r="C3338" t="s">
        <v>59</v>
      </c>
      <c r="D3338">
        <v>2022</v>
      </c>
      <c r="E3338" s="2">
        <v>44834</v>
      </c>
      <c r="F3338" s="1" t="s">
        <v>3917</v>
      </c>
      <c r="G3338" t="s">
        <v>3918</v>
      </c>
      <c r="H3338" t="s">
        <v>3919</v>
      </c>
      <c r="I3338" t="str">
        <f>VLOOKUP(F3338,[1]por_codigo!$A$2:$G$69,6,0)</f>
        <v>002</v>
      </c>
      <c r="J3338" t="str">
        <f>VLOOKUP(F3338,[1]por_codigo!$A$2:$G$69,7,0)</f>
        <v>Sector Gobierno</v>
      </c>
      <c r="K3338" s="1" t="s">
        <v>63</v>
      </c>
      <c r="L3338" t="s">
        <v>64</v>
      </c>
      <c r="M3338" s="1" t="s">
        <v>65</v>
      </c>
      <c r="N3338" t="s">
        <v>66</v>
      </c>
      <c r="O3338" s="1" t="s">
        <v>4077</v>
      </c>
      <c r="P3338" t="s">
        <v>4078</v>
      </c>
      <c r="Q3338">
        <v>7</v>
      </c>
      <c r="R3338">
        <v>1</v>
      </c>
      <c r="S3338" t="s">
        <v>4086</v>
      </c>
      <c r="T3338">
        <v>10</v>
      </c>
      <c r="U3338">
        <v>1</v>
      </c>
      <c r="V3338" s="6">
        <v>0</v>
      </c>
      <c r="W3338" s="6">
        <v>0</v>
      </c>
      <c r="X3338">
        <v>2</v>
      </c>
      <c r="Y3338" s="6">
        <v>0</v>
      </c>
      <c r="Z3338" s="6">
        <v>0</v>
      </c>
      <c r="AA3338">
        <v>3</v>
      </c>
      <c r="AB3338" s="6">
        <v>0</v>
      </c>
      <c r="AC3338" s="6">
        <v>0</v>
      </c>
      <c r="AD3338">
        <v>4</v>
      </c>
      <c r="AE3338" s="6">
        <v>0</v>
      </c>
      <c r="AF3338" s="6">
        <v>0</v>
      </c>
      <c r="AG3338">
        <v>5</v>
      </c>
      <c r="AH3338" s="6">
        <v>0</v>
      </c>
      <c r="AI3338" s="6">
        <v>0</v>
      </c>
      <c r="AJ3338">
        <v>6</v>
      </c>
      <c r="AK3338" s="6">
        <v>0</v>
      </c>
      <c r="AL3338" s="6">
        <v>0</v>
      </c>
      <c r="AM3338">
        <v>7</v>
      </c>
      <c r="AN3338" s="6">
        <v>20</v>
      </c>
      <c r="AO3338" s="6">
        <v>20</v>
      </c>
      <c r="AP3338">
        <v>8</v>
      </c>
      <c r="AQ3338" s="6">
        <v>20</v>
      </c>
      <c r="AR3338" s="6">
        <v>20</v>
      </c>
      <c r="AS3338">
        <v>9</v>
      </c>
      <c r="AT3338" s="6">
        <v>20</v>
      </c>
      <c r="AU3338" s="6">
        <v>20</v>
      </c>
      <c r="AV3338">
        <v>10</v>
      </c>
      <c r="AW3338" s="6">
        <v>20</v>
      </c>
      <c r="AX3338" s="6">
        <v>0</v>
      </c>
      <c r="AY3338">
        <v>11</v>
      </c>
      <c r="AZ3338" s="6">
        <v>20</v>
      </c>
      <c r="BA3338" s="6">
        <v>0</v>
      </c>
      <c r="BB3338">
        <v>12</v>
      </c>
      <c r="BC3338" s="6">
        <v>0</v>
      </c>
      <c r="BD3338" s="6">
        <v>0</v>
      </c>
      <c r="BE3338" s="6">
        <v>100</v>
      </c>
      <c r="BF3338" s="6">
        <v>60</v>
      </c>
    </row>
    <row r="3339" spans="1:58" x14ac:dyDescent="0.25">
      <c r="A3339" s="5">
        <v>16</v>
      </c>
      <c r="B3339" t="s">
        <v>58</v>
      </c>
      <c r="C3339" t="s">
        <v>59</v>
      </c>
      <c r="D3339">
        <v>2022</v>
      </c>
      <c r="E3339" s="2">
        <v>44834</v>
      </c>
      <c r="F3339" s="1" t="s">
        <v>3917</v>
      </c>
      <c r="G3339" t="s">
        <v>3918</v>
      </c>
      <c r="H3339" t="s">
        <v>3919</v>
      </c>
      <c r="I3339" t="str">
        <f>VLOOKUP(F3339,[1]por_codigo!$A$2:$G$69,6,0)</f>
        <v>002</v>
      </c>
      <c r="J3339" t="str">
        <f>VLOOKUP(F3339,[1]por_codigo!$A$2:$G$69,7,0)</f>
        <v>Sector Gobierno</v>
      </c>
      <c r="K3339" s="1" t="s">
        <v>63</v>
      </c>
      <c r="L3339" t="s">
        <v>64</v>
      </c>
      <c r="M3339" s="1" t="s">
        <v>65</v>
      </c>
      <c r="N3339" t="s">
        <v>66</v>
      </c>
      <c r="O3339" s="1" t="s">
        <v>4077</v>
      </c>
      <c r="P3339" t="s">
        <v>4078</v>
      </c>
      <c r="Q3339">
        <v>8</v>
      </c>
      <c r="R3339">
        <v>1</v>
      </c>
      <c r="S3339" t="s">
        <v>4087</v>
      </c>
      <c r="T3339">
        <v>10</v>
      </c>
      <c r="U3339">
        <v>1</v>
      </c>
      <c r="V3339" s="6">
        <v>0</v>
      </c>
      <c r="W3339" s="6">
        <v>0</v>
      </c>
      <c r="X3339">
        <v>2</v>
      </c>
      <c r="Y3339" s="6">
        <v>10</v>
      </c>
      <c r="Z3339" s="6">
        <v>10</v>
      </c>
      <c r="AA3339">
        <v>3</v>
      </c>
      <c r="AB3339" s="6">
        <v>10</v>
      </c>
      <c r="AC3339" s="6">
        <v>10</v>
      </c>
      <c r="AD3339">
        <v>4</v>
      </c>
      <c r="AE3339" s="6">
        <v>10</v>
      </c>
      <c r="AF3339" s="6">
        <v>10</v>
      </c>
      <c r="AG3339">
        <v>5</v>
      </c>
      <c r="AH3339" s="6">
        <v>10</v>
      </c>
      <c r="AI3339" s="6">
        <v>10</v>
      </c>
      <c r="AJ3339">
        <v>6</v>
      </c>
      <c r="AK3339" s="6">
        <v>10</v>
      </c>
      <c r="AL3339" s="6">
        <v>10</v>
      </c>
      <c r="AM3339">
        <v>7</v>
      </c>
      <c r="AN3339" s="6">
        <v>10</v>
      </c>
      <c r="AO3339" s="6">
        <v>10</v>
      </c>
      <c r="AP3339">
        <v>8</v>
      </c>
      <c r="AQ3339" s="6">
        <v>10</v>
      </c>
      <c r="AR3339" s="6">
        <v>10</v>
      </c>
      <c r="AS3339">
        <v>9</v>
      </c>
      <c r="AT3339" s="6">
        <v>10</v>
      </c>
      <c r="AU3339" s="6">
        <v>10</v>
      </c>
      <c r="AV3339">
        <v>10</v>
      </c>
      <c r="AW3339" s="6">
        <v>10</v>
      </c>
      <c r="AX3339" s="6">
        <v>0</v>
      </c>
      <c r="AY3339">
        <v>11</v>
      </c>
      <c r="AZ3339" s="6">
        <v>10</v>
      </c>
      <c r="BA3339" s="6">
        <v>0</v>
      </c>
      <c r="BB3339">
        <v>12</v>
      </c>
      <c r="BC3339" s="6">
        <v>0</v>
      </c>
      <c r="BD3339" s="6">
        <v>0</v>
      </c>
      <c r="BE3339" s="6">
        <v>100</v>
      </c>
      <c r="BF3339" s="6">
        <v>80</v>
      </c>
    </row>
    <row r="3340" spans="1:58" x14ac:dyDescent="0.25">
      <c r="A3340" s="5">
        <v>16</v>
      </c>
      <c r="B3340" t="s">
        <v>58</v>
      </c>
      <c r="C3340" t="s">
        <v>59</v>
      </c>
      <c r="D3340">
        <v>2022</v>
      </c>
      <c r="E3340" s="2">
        <v>44834</v>
      </c>
      <c r="F3340" s="1" t="s">
        <v>3917</v>
      </c>
      <c r="G3340" t="s">
        <v>3918</v>
      </c>
      <c r="H3340" t="s">
        <v>3919</v>
      </c>
      <c r="I3340" t="str">
        <f>VLOOKUP(F3340,[1]por_codigo!$A$2:$G$69,6,0)</f>
        <v>002</v>
      </c>
      <c r="J3340" t="str">
        <f>VLOOKUP(F3340,[1]por_codigo!$A$2:$G$69,7,0)</f>
        <v>Sector Gobierno</v>
      </c>
      <c r="K3340" s="1" t="s">
        <v>63</v>
      </c>
      <c r="L3340" t="s">
        <v>64</v>
      </c>
      <c r="M3340" s="1" t="s">
        <v>65</v>
      </c>
      <c r="N3340" t="s">
        <v>66</v>
      </c>
      <c r="O3340" s="1" t="s">
        <v>4077</v>
      </c>
      <c r="P3340" t="s">
        <v>4078</v>
      </c>
      <c r="Q3340">
        <v>9</v>
      </c>
      <c r="R3340">
        <v>1</v>
      </c>
      <c r="S3340" t="s">
        <v>4088</v>
      </c>
      <c r="T3340">
        <v>10</v>
      </c>
      <c r="U3340">
        <v>1</v>
      </c>
      <c r="V3340" s="6">
        <v>15</v>
      </c>
      <c r="W3340" s="6">
        <v>15</v>
      </c>
      <c r="X3340">
        <v>2</v>
      </c>
      <c r="Y3340" s="6">
        <v>15</v>
      </c>
      <c r="Z3340" s="6">
        <v>15</v>
      </c>
      <c r="AA3340">
        <v>3</v>
      </c>
      <c r="AB3340" s="6">
        <v>15</v>
      </c>
      <c r="AC3340" s="6">
        <v>15</v>
      </c>
      <c r="AD3340">
        <v>4</v>
      </c>
      <c r="AE3340" s="6">
        <v>15</v>
      </c>
      <c r="AF3340" s="6">
        <v>15</v>
      </c>
      <c r="AG3340">
        <v>5</v>
      </c>
      <c r="AH3340" s="6">
        <v>15</v>
      </c>
      <c r="AI3340" s="6">
        <v>15</v>
      </c>
      <c r="AJ3340">
        <v>6</v>
      </c>
      <c r="AK3340" s="6">
        <v>15</v>
      </c>
      <c r="AL3340" s="6">
        <v>15</v>
      </c>
      <c r="AM3340">
        <v>7</v>
      </c>
      <c r="AN3340" s="6">
        <v>10</v>
      </c>
      <c r="AO3340" s="6">
        <v>10</v>
      </c>
      <c r="AP3340">
        <v>8</v>
      </c>
      <c r="AQ3340" s="6">
        <v>0</v>
      </c>
      <c r="AR3340" s="6">
        <v>0</v>
      </c>
      <c r="AS3340">
        <v>9</v>
      </c>
      <c r="AT3340" s="6">
        <v>0</v>
      </c>
      <c r="AU3340" s="6">
        <v>0</v>
      </c>
      <c r="AV3340">
        <v>10</v>
      </c>
      <c r="AW3340" s="6">
        <v>0</v>
      </c>
      <c r="AX3340" s="6">
        <v>0</v>
      </c>
      <c r="AY3340">
        <v>11</v>
      </c>
      <c r="AZ3340" s="6">
        <v>0</v>
      </c>
      <c r="BA3340" s="6">
        <v>0</v>
      </c>
      <c r="BB3340">
        <v>12</v>
      </c>
      <c r="BC3340" s="6">
        <v>0</v>
      </c>
      <c r="BD3340" s="6">
        <v>0</v>
      </c>
      <c r="BE3340" s="6">
        <v>100</v>
      </c>
      <c r="BF3340" s="6">
        <v>100</v>
      </c>
    </row>
    <row r="3341" spans="1:58" x14ac:dyDescent="0.25">
      <c r="A3341" s="5">
        <v>16</v>
      </c>
      <c r="B3341" t="s">
        <v>58</v>
      </c>
      <c r="C3341" t="s">
        <v>59</v>
      </c>
      <c r="D3341">
        <v>2022</v>
      </c>
      <c r="E3341" s="2">
        <v>44834</v>
      </c>
      <c r="F3341" s="1" t="s">
        <v>3917</v>
      </c>
      <c r="G3341" t="s">
        <v>3918</v>
      </c>
      <c r="H3341" t="s">
        <v>3919</v>
      </c>
      <c r="I3341" t="str">
        <f>VLOOKUP(F3341,[1]por_codigo!$A$2:$G$69,6,0)</f>
        <v>002</v>
      </c>
      <c r="J3341" t="str">
        <f>VLOOKUP(F3341,[1]por_codigo!$A$2:$G$69,7,0)</f>
        <v>Sector Gobierno</v>
      </c>
      <c r="K3341" s="1" t="s">
        <v>63</v>
      </c>
      <c r="L3341" t="s">
        <v>64</v>
      </c>
      <c r="M3341" s="1" t="s">
        <v>518</v>
      </c>
      <c r="N3341" t="s">
        <v>519</v>
      </c>
      <c r="O3341" s="1" t="s">
        <v>4089</v>
      </c>
      <c r="P3341" t="s">
        <v>4090</v>
      </c>
      <c r="Q3341">
        <v>1</v>
      </c>
      <c r="R3341">
        <v>0</v>
      </c>
      <c r="S3341" t="s">
        <v>4091</v>
      </c>
      <c r="T3341">
        <v>0</v>
      </c>
      <c r="U3341">
        <v>0</v>
      </c>
      <c r="V3341" s="6">
        <v>0</v>
      </c>
      <c r="W3341" s="6">
        <v>0</v>
      </c>
      <c r="X3341">
        <v>0</v>
      </c>
      <c r="Y3341" s="6">
        <v>0</v>
      </c>
      <c r="Z3341" s="6">
        <v>0</v>
      </c>
      <c r="AA3341">
        <v>0</v>
      </c>
      <c r="AB3341" s="6">
        <v>0</v>
      </c>
      <c r="AC3341" s="6">
        <v>0</v>
      </c>
      <c r="AD3341">
        <v>0</v>
      </c>
      <c r="AE3341" s="6">
        <v>0</v>
      </c>
      <c r="AF3341" s="6">
        <v>0</v>
      </c>
      <c r="AG3341">
        <v>0</v>
      </c>
      <c r="AH3341" s="6">
        <v>0</v>
      </c>
      <c r="AI3341" s="6">
        <v>0</v>
      </c>
      <c r="AJ3341">
        <v>0</v>
      </c>
      <c r="AK3341" s="6">
        <v>0</v>
      </c>
      <c r="AL3341" s="6">
        <v>0</v>
      </c>
      <c r="AM3341">
        <v>0</v>
      </c>
      <c r="AN3341" s="6">
        <v>0</v>
      </c>
      <c r="AO3341" s="6">
        <v>0</v>
      </c>
      <c r="AP3341">
        <v>0</v>
      </c>
      <c r="AQ3341" s="6">
        <v>0</v>
      </c>
      <c r="AR3341" s="6">
        <v>0</v>
      </c>
      <c r="AS3341">
        <v>0</v>
      </c>
      <c r="AT3341" s="6">
        <v>0</v>
      </c>
      <c r="AU3341" s="6">
        <v>0</v>
      </c>
      <c r="AV3341">
        <v>0</v>
      </c>
      <c r="AW3341" s="6">
        <v>0</v>
      </c>
      <c r="AX3341" s="6">
        <v>0</v>
      </c>
      <c r="AY3341">
        <v>0</v>
      </c>
      <c r="AZ3341" s="6">
        <v>0</v>
      </c>
      <c r="BA3341" s="6">
        <v>0</v>
      </c>
      <c r="BB3341">
        <v>0</v>
      </c>
      <c r="BC3341" s="6">
        <v>0</v>
      </c>
      <c r="BD3341" s="6">
        <v>0</v>
      </c>
      <c r="BE3341" s="6">
        <v>0</v>
      </c>
      <c r="BF3341" s="6">
        <v>0</v>
      </c>
    </row>
    <row r="3342" spans="1:58" x14ac:dyDescent="0.25">
      <c r="A3342" s="5">
        <v>16</v>
      </c>
      <c r="B3342" t="s">
        <v>58</v>
      </c>
      <c r="C3342" t="s">
        <v>59</v>
      </c>
      <c r="D3342">
        <v>2022</v>
      </c>
      <c r="E3342" s="2">
        <v>44834</v>
      </c>
      <c r="F3342" s="1" t="s">
        <v>3917</v>
      </c>
      <c r="G3342" t="s">
        <v>3918</v>
      </c>
      <c r="H3342" t="s">
        <v>3919</v>
      </c>
      <c r="I3342" t="str">
        <f>VLOOKUP(F3342,[1]por_codigo!$A$2:$G$69,6,0)</f>
        <v>002</v>
      </c>
      <c r="J3342" t="str">
        <f>VLOOKUP(F3342,[1]por_codigo!$A$2:$G$69,7,0)</f>
        <v>Sector Gobierno</v>
      </c>
      <c r="K3342" s="1" t="s">
        <v>63</v>
      </c>
      <c r="L3342" t="s">
        <v>64</v>
      </c>
      <c r="M3342" s="1" t="s">
        <v>518</v>
      </c>
      <c r="N3342" t="s">
        <v>519</v>
      </c>
      <c r="O3342" s="1" t="s">
        <v>4089</v>
      </c>
      <c r="P3342" t="s">
        <v>4090</v>
      </c>
      <c r="Q3342">
        <v>1</v>
      </c>
      <c r="R3342">
        <v>1</v>
      </c>
      <c r="S3342" t="s">
        <v>4092</v>
      </c>
      <c r="T3342">
        <v>15</v>
      </c>
      <c r="U3342">
        <v>1</v>
      </c>
      <c r="V3342" s="6">
        <v>0</v>
      </c>
      <c r="W3342" s="6">
        <v>0</v>
      </c>
      <c r="X3342">
        <v>2</v>
      </c>
      <c r="Y3342" s="6">
        <v>0</v>
      </c>
      <c r="Z3342" s="6">
        <v>0</v>
      </c>
      <c r="AA3342">
        <v>3</v>
      </c>
      <c r="AB3342" s="6">
        <v>0</v>
      </c>
      <c r="AC3342" s="6">
        <v>0</v>
      </c>
      <c r="AD3342">
        <v>4</v>
      </c>
      <c r="AE3342" s="6">
        <v>0</v>
      </c>
      <c r="AF3342" s="6">
        <v>0</v>
      </c>
      <c r="AG3342">
        <v>5</v>
      </c>
      <c r="AH3342" s="6">
        <v>0</v>
      </c>
      <c r="AI3342" s="6">
        <v>0</v>
      </c>
      <c r="AJ3342">
        <v>6</v>
      </c>
      <c r="AK3342" s="6">
        <v>50</v>
      </c>
      <c r="AL3342" s="6">
        <v>50</v>
      </c>
      <c r="AM3342">
        <v>7</v>
      </c>
      <c r="AN3342" s="6">
        <v>0</v>
      </c>
      <c r="AO3342" s="6">
        <v>0</v>
      </c>
      <c r="AP3342">
        <v>8</v>
      </c>
      <c r="AQ3342" s="6">
        <v>0</v>
      </c>
      <c r="AR3342" s="6">
        <v>0</v>
      </c>
      <c r="AS3342">
        <v>9</v>
      </c>
      <c r="AT3342" s="6">
        <v>0</v>
      </c>
      <c r="AU3342" s="6">
        <v>0</v>
      </c>
      <c r="AV3342">
        <v>10</v>
      </c>
      <c r="AW3342" s="6">
        <v>0</v>
      </c>
      <c r="AX3342" s="6">
        <v>0</v>
      </c>
      <c r="AY3342">
        <v>11</v>
      </c>
      <c r="AZ3342" s="6">
        <v>50</v>
      </c>
      <c r="BA3342" s="6">
        <v>0</v>
      </c>
      <c r="BB3342">
        <v>12</v>
      </c>
      <c r="BC3342" s="6">
        <v>0</v>
      </c>
      <c r="BD3342" s="6">
        <v>0</v>
      </c>
      <c r="BE3342" s="6">
        <v>100</v>
      </c>
      <c r="BF3342" s="6">
        <v>50</v>
      </c>
    </row>
    <row r="3343" spans="1:58" x14ac:dyDescent="0.25">
      <c r="A3343" s="5">
        <v>16</v>
      </c>
      <c r="B3343" t="s">
        <v>58</v>
      </c>
      <c r="C3343" t="s">
        <v>59</v>
      </c>
      <c r="D3343">
        <v>2022</v>
      </c>
      <c r="E3343" s="2">
        <v>44834</v>
      </c>
      <c r="F3343" s="1" t="s">
        <v>3917</v>
      </c>
      <c r="G3343" t="s">
        <v>3918</v>
      </c>
      <c r="H3343" t="s">
        <v>3919</v>
      </c>
      <c r="I3343" t="str">
        <f>VLOOKUP(F3343,[1]por_codigo!$A$2:$G$69,6,0)</f>
        <v>002</v>
      </c>
      <c r="J3343" t="str">
        <f>VLOOKUP(F3343,[1]por_codigo!$A$2:$G$69,7,0)</f>
        <v>Sector Gobierno</v>
      </c>
      <c r="K3343" s="1" t="s">
        <v>63</v>
      </c>
      <c r="L3343" t="s">
        <v>64</v>
      </c>
      <c r="M3343" s="1" t="s">
        <v>518</v>
      </c>
      <c r="N3343" t="s">
        <v>519</v>
      </c>
      <c r="O3343" s="1" t="s">
        <v>4089</v>
      </c>
      <c r="P3343" t="s">
        <v>4090</v>
      </c>
      <c r="Q3343">
        <v>2</v>
      </c>
      <c r="R3343">
        <v>1</v>
      </c>
      <c r="S3343" t="s">
        <v>4093</v>
      </c>
      <c r="T3343">
        <v>25</v>
      </c>
      <c r="U3343">
        <v>1</v>
      </c>
      <c r="V3343" s="6">
        <v>0</v>
      </c>
      <c r="W3343" s="6">
        <v>0</v>
      </c>
      <c r="X3343">
        <v>2</v>
      </c>
      <c r="Y3343" s="6">
        <v>0</v>
      </c>
      <c r="Z3343" s="6">
        <v>0</v>
      </c>
      <c r="AA3343">
        <v>3</v>
      </c>
      <c r="AB3343" s="6">
        <v>100</v>
      </c>
      <c r="AC3343" s="6">
        <v>100</v>
      </c>
      <c r="AD3343">
        <v>4</v>
      </c>
      <c r="AE3343" s="6">
        <v>0</v>
      </c>
      <c r="AF3343" s="6">
        <v>0</v>
      </c>
      <c r="AG3343">
        <v>5</v>
      </c>
      <c r="AH3343" s="6">
        <v>0</v>
      </c>
      <c r="AI3343" s="6">
        <v>0</v>
      </c>
      <c r="AJ3343">
        <v>6</v>
      </c>
      <c r="AK3343" s="6">
        <v>0</v>
      </c>
      <c r="AL3343" s="6">
        <v>0</v>
      </c>
      <c r="AM3343">
        <v>7</v>
      </c>
      <c r="AN3343" s="6">
        <v>0</v>
      </c>
      <c r="AO3343" s="6">
        <v>0</v>
      </c>
      <c r="AP3343">
        <v>8</v>
      </c>
      <c r="AQ3343" s="6">
        <v>0</v>
      </c>
      <c r="AR3343" s="6">
        <v>0</v>
      </c>
      <c r="AS3343">
        <v>9</v>
      </c>
      <c r="AT3343" s="6">
        <v>0</v>
      </c>
      <c r="AU3343" s="6">
        <v>0</v>
      </c>
      <c r="AV3343">
        <v>10</v>
      </c>
      <c r="AW3343" s="6">
        <v>0</v>
      </c>
      <c r="AX3343" s="6">
        <v>0</v>
      </c>
      <c r="AY3343">
        <v>11</v>
      </c>
      <c r="AZ3343" s="6">
        <v>0</v>
      </c>
      <c r="BA3343" s="6">
        <v>0</v>
      </c>
      <c r="BB3343">
        <v>12</v>
      </c>
      <c r="BC3343" s="6">
        <v>0</v>
      </c>
      <c r="BD3343" s="6">
        <v>0</v>
      </c>
      <c r="BE3343" s="6">
        <v>100</v>
      </c>
      <c r="BF3343" s="6">
        <v>100</v>
      </c>
    </row>
    <row r="3344" spans="1:58" x14ac:dyDescent="0.25">
      <c r="A3344" s="5">
        <v>16</v>
      </c>
      <c r="B3344" t="s">
        <v>58</v>
      </c>
      <c r="C3344" t="s">
        <v>59</v>
      </c>
      <c r="D3344">
        <v>2022</v>
      </c>
      <c r="E3344" s="2">
        <v>44834</v>
      </c>
      <c r="F3344" s="1" t="s">
        <v>3917</v>
      </c>
      <c r="G3344" t="s">
        <v>3918</v>
      </c>
      <c r="H3344" t="s">
        <v>3919</v>
      </c>
      <c r="I3344" t="str">
        <f>VLOOKUP(F3344,[1]por_codigo!$A$2:$G$69,6,0)</f>
        <v>002</v>
      </c>
      <c r="J3344" t="str">
        <f>VLOOKUP(F3344,[1]por_codigo!$A$2:$G$69,7,0)</f>
        <v>Sector Gobierno</v>
      </c>
      <c r="K3344" s="1" t="s">
        <v>63</v>
      </c>
      <c r="L3344" t="s">
        <v>64</v>
      </c>
      <c r="M3344" s="1" t="s">
        <v>518</v>
      </c>
      <c r="N3344" t="s">
        <v>519</v>
      </c>
      <c r="O3344" s="1" t="s">
        <v>4089</v>
      </c>
      <c r="P3344" t="s">
        <v>4090</v>
      </c>
      <c r="Q3344">
        <v>3</v>
      </c>
      <c r="R3344">
        <v>1</v>
      </c>
      <c r="S3344" t="s">
        <v>4094</v>
      </c>
      <c r="T3344">
        <v>30</v>
      </c>
      <c r="U3344">
        <v>1</v>
      </c>
      <c r="V3344" s="6">
        <v>0</v>
      </c>
      <c r="W3344" s="6">
        <v>0</v>
      </c>
      <c r="X3344">
        <v>2</v>
      </c>
      <c r="Y3344" s="6">
        <v>0</v>
      </c>
      <c r="Z3344" s="6">
        <v>0</v>
      </c>
      <c r="AA3344">
        <v>3</v>
      </c>
      <c r="AB3344" s="6">
        <v>0</v>
      </c>
      <c r="AC3344" s="6">
        <v>0</v>
      </c>
      <c r="AD3344">
        <v>4</v>
      </c>
      <c r="AE3344" s="6">
        <v>20</v>
      </c>
      <c r="AF3344" s="6">
        <v>20</v>
      </c>
      <c r="AG3344">
        <v>5</v>
      </c>
      <c r="AH3344" s="6">
        <v>0</v>
      </c>
      <c r="AI3344" s="6">
        <v>0</v>
      </c>
      <c r="AJ3344">
        <v>6</v>
      </c>
      <c r="AK3344" s="6">
        <v>20</v>
      </c>
      <c r="AL3344" s="6">
        <v>20</v>
      </c>
      <c r="AM3344">
        <v>7</v>
      </c>
      <c r="AN3344" s="6">
        <v>0</v>
      </c>
      <c r="AO3344" s="6">
        <v>0</v>
      </c>
      <c r="AP3344">
        <v>8</v>
      </c>
      <c r="AQ3344" s="6">
        <v>20</v>
      </c>
      <c r="AR3344" s="6">
        <v>20</v>
      </c>
      <c r="AS3344">
        <v>9</v>
      </c>
      <c r="AT3344" s="6">
        <v>0</v>
      </c>
      <c r="AU3344" s="6">
        <v>0</v>
      </c>
      <c r="AV3344">
        <v>10</v>
      </c>
      <c r="AW3344" s="6">
        <v>20</v>
      </c>
      <c r="AX3344" s="6">
        <v>0</v>
      </c>
      <c r="AY3344">
        <v>11</v>
      </c>
      <c r="AZ3344" s="6">
        <v>0</v>
      </c>
      <c r="BA3344" s="6">
        <v>0</v>
      </c>
      <c r="BB3344">
        <v>12</v>
      </c>
      <c r="BC3344" s="6">
        <v>20</v>
      </c>
      <c r="BD3344" s="6">
        <v>0</v>
      </c>
      <c r="BE3344" s="6">
        <v>100</v>
      </c>
      <c r="BF3344" s="6">
        <v>60</v>
      </c>
    </row>
    <row r="3345" spans="1:58" x14ac:dyDescent="0.25">
      <c r="A3345" s="5">
        <v>16</v>
      </c>
      <c r="B3345" t="s">
        <v>58</v>
      </c>
      <c r="C3345" t="s">
        <v>59</v>
      </c>
      <c r="D3345">
        <v>2022</v>
      </c>
      <c r="E3345" s="2">
        <v>44834</v>
      </c>
      <c r="F3345" s="1" t="s">
        <v>3917</v>
      </c>
      <c r="G3345" t="s">
        <v>3918</v>
      </c>
      <c r="H3345" t="s">
        <v>3919</v>
      </c>
      <c r="I3345" t="str">
        <f>VLOOKUP(F3345,[1]por_codigo!$A$2:$G$69,6,0)</f>
        <v>002</v>
      </c>
      <c r="J3345" t="str">
        <f>VLOOKUP(F3345,[1]por_codigo!$A$2:$G$69,7,0)</f>
        <v>Sector Gobierno</v>
      </c>
      <c r="K3345" s="1" t="s">
        <v>63</v>
      </c>
      <c r="L3345" t="s">
        <v>64</v>
      </c>
      <c r="M3345" s="1" t="s">
        <v>518</v>
      </c>
      <c r="N3345" t="s">
        <v>519</v>
      </c>
      <c r="O3345" s="1" t="s">
        <v>4089</v>
      </c>
      <c r="P3345" t="s">
        <v>4090</v>
      </c>
      <c r="Q3345">
        <v>4</v>
      </c>
      <c r="R3345">
        <v>1</v>
      </c>
      <c r="S3345" t="s">
        <v>4095</v>
      </c>
      <c r="T3345">
        <v>10</v>
      </c>
      <c r="U3345">
        <v>1</v>
      </c>
      <c r="V3345" s="6">
        <v>0</v>
      </c>
      <c r="W3345" s="6">
        <v>0</v>
      </c>
      <c r="X3345">
        <v>2</v>
      </c>
      <c r="Y3345" s="6">
        <v>0</v>
      </c>
      <c r="Z3345" s="6">
        <v>0</v>
      </c>
      <c r="AA3345">
        <v>3</v>
      </c>
      <c r="AB3345" s="6">
        <v>25</v>
      </c>
      <c r="AC3345" s="6">
        <v>25</v>
      </c>
      <c r="AD3345">
        <v>4</v>
      </c>
      <c r="AE3345" s="6">
        <v>0</v>
      </c>
      <c r="AF3345" s="6">
        <v>0</v>
      </c>
      <c r="AG3345">
        <v>5</v>
      </c>
      <c r="AH3345" s="6">
        <v>0</v>
      </c>
      <c r="AI3345" s="6">
        <v>0</v>
      </c>
      <c r="AJ3345">
        <v>6</v>
      </c>
      <c r="AK3345" s="6">
        <v>25</v>
      </c>
      <c r="AL3345" s="6">
        <v>25</v>
      </c>
      <c r="AM3345">
        <v>7</v>
      </c>
      <c r="AN3345" s="6">
        <v>0</v>
      </c>
      <c r="AO3345" s="6">
        <v>0</v>
      </c>
      <c r="AP3345">
        <v>8</v>
      </c>
      <c r="AQ3345" s="6">
        <v>0</v>
      </c>
      <c r="AR3345" s="6">
        <v>0</v>
      </c>
      <c r="AS3345">
        <v>9</v>
      </c>
      <c r="AT3345" s="6">
        <v>25</v>
      </c>
      <c r="AU3345" s="6">
        <v>25</v>
      </c>
      <c r="AV3345">
        <v>10</v>
      </c>
      <c r="AW3345" s="6">
        <v>0</v>
      </c>
      <c r="AX3345" s="6">
        <v>0</v>
      </c>
      <c r="AY3345">
        <v>11</v>
      </c>
      <c r="AZ3345" s="6">
        <v>0</v>
      </c>
      <c r="BA3345" s="6">
        <v>0</v>
      </c>
      <c r="BB3345">
        <v>12</v>
      </c>
      <c r="BC3345" s="6">
        <v>25</v>
      </c>
      <c r="BD3345" s="6">
        <v>0</v>
      </c>
      <c r="BE3345" s="6">
        <v>100</v>
      </c>
      <c r="BF3345" s="6">
        <v>75</v>
      </c>
    </row>
    <row r="3346" spans="1:58" x14ac:dyDescent="0.25">
      <c r="A3346" s="5">
        <v>16</v>
      </c>
      <c r="B3346" t="s">
        <v>58</v>
      </c>
      <c r="C3346" t="s">
        <v>59</v>
      </c>
      <c r="D3346">
        <v>2022</v>
      </c>
      <c r="E3346" s="2">
        <v>44834</v>
      </c>
      <c r="F3346" s="1" t="s">
        <v>3917</v>
      </c>
      <c r="G3346" t="s">
        <v>3918</v>
      </c>
      <c r="H3346" t="s">
        <v>3919</v>
      </c>
      <c r="I3346" t="str">
        <f>VLOOKUP(F3346,[1]por_codigo!$A$2:$G$69,6,0)</f>
        <v>002</v>
      </c>
      <c r="J3346" t="str">
        <f>VLOOKUP(F3346,[1]por_codigo!$A$2:$G$69,7,0)</f>
        <v>Sector Gobierno</v>
      </c>
      <c r="K3346" s="1" t="s">
        <v>63</v>
      </c>
      <c r="L3346" t="s">
        <v>64</v>
      </c>
      <c r="M3346" s="1" t="s">
        <v>518</v>
      </c>
      <c r="N3346" t="s">
        <v>519</v>
      </c>
      <c r="O3346" s="1" t="s">
        <v>4089</v>
      </c>
      <c r="P3346" t="s">
        <v>4090</v>
      </c>
      <c r="Q3346">
        <v>5</v>
      </c>
      <c r="R3346">
        <v>1</v>
      </c>
      <c r="S3346" t="s">
        <v>4096</v>
      </c>
      <c r="T3346">
        <v>20</v>
      </c>
      <c r="U3346">
        <v>1</v>
      </c>
      <c r="V3346" s="6">
        <v>0</v>
      </c>
      <c r="W3346" s="6">
        <v>0</v>
      </c>
      <c r="X3346">
        <v>2</v>
      </c>
      <c r="Y3346" s="6">
        <v>0</v>
      </c>
      <c r="Z3346" s="6">
        <v>0</v>
      </c>
      <c r="AA3346">
        <v>3</v>
      </c>
      <c r="AB3346" s="6">
        <v>0</v>
      </c>
      <c r="AC3346" s="6">
        <v>0</v>
      </c>
      <c r="AD3346">
        <v>4</v>
      </c>
      <c r="AE3346" s="6">
        <v>0</v>
      </c>
      <c r="AF3346" s="6">
        <v>0</v>
      </c>
      <c r="AG3346">
        <v>5</v>
      </c>
      <c r="AH3346" s="6">
        <v>0</v>
      </c>
      <c r="AI3346" s="6">
        <v>0</v>
      </c>
      <c r="AJ3346">
        <v>6</v>
      </c>
      <c r="AK3346" s="6">
        <v>0</v>
      </c>
      <c r="AL3346" s="6">
        <v>0</v>
      </c>
      <c r="AM3346">
        <v>7</v>
      </c>
      <c r="AN3346" s="6">
        <v>0</v>
      </c>
      <c r="AO3346" s="6">
        <v>0</v>
      </c>
      <c r="AP3346">
        <v>8</v>
      </c>
      <c r="AQ3346" s="6">
        <v>0</v>
      </c>
      <c r="AR3346" s="6">
        <v>0</v>
      </c>
      <c r="AS3346">
        <v>9</v>
      </c>
      <c r="AT3346" s="6">
        <v>0</v>
      </c>
      <c r="AU3346" s="6">
        <v>0</v>
      </c>
      <c r="AV3346">
        <v>10</v>
      </c>
      <c r="AW3346" s="6">
        <v>0</v>
      </c>
      <c r="AX3346" s="6">
        <v>0</v>
      </c>
      <c r="AY3346">
        <v>11</v>
      </c>
      <c r="AZ3346" s="6">
        <v>0</v>
      </c>
      <c r="BA3346" s="6">
        <v>0</v>
      </c>
      <c r="BB3346">
        <v>12</v>
      </c>
      <c r="BC3346" s="6">
        <v>100</v>
      </c>
      <c r="BD3346" s="6">
        <v>0</v>
      </c>
      <c r="BE3346" s="6">
        <v>100</v>
      </c>
      <c r="BF3346" s="6">
        <v>0</v>
      </c>
    </row>
    <row r="3347" spans="1:58" x14ac:dyDescent="0.25">
      <c r="A3347" s="5">
        <v>16</v>
      </c>
      <c r="B3347" t="s">
        <v>58</v>
      </c>
      <c r="C3347" t="s">
        <v>59</v>
      </c>
      <c r="D3347">
        <v>2022</v>
      </c>
      <c r="E3347" s="2">
        <v>44834</v>
      </c>
      <c r="F3347" s="1" t="s">
        <v>4097</v>
      </c>
      <c r="G3347" t="s">
        <v>4098</v>
      </c>
      <c r="H3347" t="s">
        <v>4099</v>
      </c>
      <c r="I3347" t="str">
        <f>VLOOKUP(F3347,[1]por_codigo!$A$2:$G$69,6,0)</f>
        <v>005</v>
      </c>
      <c r="J3347" t="str">
        <f>VLOOKUP(F3347,[1]por_codigo!$A$2:$G$69,7,0)</f>
        <v>Sector Desarrollo económico, industria y turismo</v>
      </c>
      <c r="K3347" s="1" t="s">
        <v>267</v>
      </c>
      <c r="L3347" t="s">
        <v>268</v>
      </c>
      <c r="M3347" s="1" t="s">
        <v>4100</v>
      </c>
      <c r="N3347" t="s">
        <v>4101</v>
      </c>
      <c r="O3347" s="1" t="s">
        <v>4102</v>
      </c>
      <c r="P3347" t="s">
        <v>4103</v>
      </c>
      <c r="Q3347">
        <v>1</v>
      </c>
      <c r="R3347">
        <v>0</v>
      </c>
      <c r="S3347" t="s">
        <v>4104</v>
      </c>
      <c r="T3347">
        <v>0</v>
      </c>
      <c r="U3347">
        <v>0</v>
      </c>
      <c r="V3347" s="6">
        <v>0</v>
      </c>
      <c r="W3347" s="6">
        <v>0</v>
      </c>
      <c r="X3347">
        <v>0</v>
      </c>
      <c r="Y3347" s="6">
        <v>0</v>
      </c>
      <c r="Z3347" s="6">
        <v>0</v>
      </c>
      <c r="AA3347">
        <v>0</v>
      </c>
      <c r="AB3347" s="6">
        <v>0</v>
      </c>
      <c r="AC3347" s="6">
        <v>0</v>
      </c>
      <c r="AD3347">
        <v>0</v>
      </c>
      <c r="AE3347" s="6">
        <v>0</v>
      </c>
      <c r="AF3347" s="6">
        <v>0</v>
      </c>
      <c r="AG3347">
        <v>0</v>
      </c>
      <c r="AH3347" s="6">
        <v>0</v>
      </c>
      <c r="AI3347" s="6">
        <v>0</v>
      </c>
      <c r="AJ3347">
        <v>0</v>
      </c>
      <c r="AK3347" s="6">
        <v>0</v>
      </c>
      <c r="AL3347" s="6">
        <v>0</v>
      </c>
      <c r="AM3347">
        <v>0</v>
      </c>
      <c r="AN3347" s="6">
        <v>0</v>
      </c>
      <c r="AO3347" s="6">
        <v>0</v>
      </c>
      <c r="AP3347">
        <v>0</v>
      </c>
      <c r="AQ3347" s="6">
        <v>0</v>
      </c>
      <c r="AR3347" s="6">
        <v>0</v>
      </c>
      <c r="AS3347">
        <v>0</v>
      </c>
      <c r="AT3347" s="6">
        <v>0</v>
      </c>
      <c r="AU3347" s="6">
        <v>0</v>
      </c>
      <c r="AV3347">
        <v>0</v>
      </c>
      <c r="AW3347" s="6">
        <v>0</v>
      </c>
      <c r="AX3347" s="6">
        <v>0</v>
      </c>
      <c r="AY3347">
        <v>0</v>
      </c>
      <c r="AZ3347" s="6">
        <v>0</v>
      </c>
      <c r="BA3347" s="6">
        <v>0</v>
      </c>
      <c r="BB3347">
        <v>0</v>
      </c>
      <c r="BC3347" s="6">
        <v>0</v>
      </c>
      <c r="BD3347" s="6">
        <v>0</v>
      </c>
      <c r="BE3347" s="6">
        <v>0</v>
      </c>
      <c r="BF3347" s="6">
        <v>0</v>
      </c>
    </row>
    <row r="3348" spans="1:58" x14ac:dyDescent="0.25">
      <c r="A3348" s="5">
        <v>16</v>
      </c>
      <c r="B3348" t="s">
        <v>58</v>
      </c>
      <c r="C3348" t="s">
        <v>59</v>
      </c>
      <c r="D3348">
        <v>2022</v>
      </c>
      <c r="E3348" s="2">
        <v>44834</v>
      </c>
      <c r="F3348" s="1" t="s">
        <v>4097</v>
      </c>
      <c r="G3348" t="s">
        <v>4098</v>
      </c>
      <c r="H3348" t="s">
        <v>4099</v>
      </c>
      <c r="I3348" t="str">
        <f>VLOOKUP(F3348,[1]por_codigo!$A$2:$G$69,6,0)</f>
        <v>005</v>
      </c>
      <c r="J3348" t="str">
        <f>VLOOKUP(F3348,[1]por_codigo!$A$2:$G$69,7,0)</f>
        <v>Sector Desarrollo económico, industria y turismo</v>
      </c>
      <c r="K3348" s="1" t="s">
        <v>267</v>
      </c>
      <c r="L3348" t="s">
        <v>268</v>
      </c>
      <c r="M3348" s="1" t="s">
        <v>4100</v>
      </c>
      <c r="N3348" t="s">
        <v>4101</v>
      </c>
      <c r="O3348" s="1" t="s">
        <v>4102</v>
      </c>
      <c r="P3348" t="s">
        <v>4103</v>
      </c>
      <c r="Q3348">
        <v>1</v>
      </c>
      <c r="R3348">
        <v>1</v>
      </c>
      <c r="S3348" t="s">
        <v>4105</v>
      </c>
      <c r="T3348">
        <v>1</v>
      </c>
      <c r="U3348">
        <v>1</v>
      </c>
      <c r="V3348" s="6">
        <v>0</v>
      </c>
      <c r="W3348" s="6">
        <v>0</v>
      </c>
      <c r="X3348">
        <v>2</v>
      </c>
      <c r="Y3348" s="6">
        <v>0</v>
      </c>
      <c r="Z3348" s="6">
        <v>0</v>
      </c>
      <c r="AA3348">
        <v>3</v>
      </c>
      <c r="AB3348" s="6">
        <v>0</v>
      </c>
      <c r="AC3348" s="6">
        <v>0</v>
      </c>
      <c r="AD3348">
        <v>4</v>
      </c>
      <c r="AE3348" s="6">
        <v>0</v>
      </c>
      <c r="AF3348" s="6">
        <v>0</v>
      </c>
      <c r="AG3348">
        <v>5</v>
      </c>
      <c r="AH3348" s="6">
        <v>100</v>
      </c>
      <c r="AI3348" s="6">
        <v>0</v>
      </c>
      <c r="AJ3348">
        <v>6</v>
      </c>
      <c r="AK3348" s="6">
        <v>0</v>
      </c>
      <c r="AL3348" s="6">
        <v>0</v>
      </c>
      <c r="AM3348">
        <v>7</v>
      </c>
      <c r="AN3348" s="6">
        <v>0</v>
      </c>
      <c r="AO3348" s="6">
        <v>100</v>
      </c>
      <c r="AP3348">
        <v>8</v>
      </c>
      <c r="AQ3348" s="6">
        <v>0</v>
      </c>
      <c r="AR3348" s="6">
        <v>0</v>
      </c>
      <c r="AS3348">
        <v>9</v>
      </c>
      <c r="AT3348" s="6">
        <v>0</v>
      </c>
      <c r="AU3348" s="6">
        <v>0</v>
      </c>
      <c r="AV3348">
        <v>10</v>
      </c>
      <c r="AW3348" s="6">
        <v>0</v>
      </c>
      <c r="AX3348" s="6">
        <v>0</v>
      </c>
      <c r="AY3348">
        <v>11</v>
      </c>
      <c r="AZ3348" s="6">
        <v>0</v>
      </c>
      <c r="BA3348" s="6">
        <v>0</v>
      </c>
      <c r="BB3348">
        <v>12</v>
      </c>
      <c r="BC3348" s="6">
        <v>0</v>
      </c>
      <c r="BD3348" s="6">
        <v>0</v>
      </c>
      <c r="BE3348" s="6">
        <v>100</v>
      </c>
      <c r="BF3348" s="6">
        <v>100</v>
      </c>
    </row>
    <row r="3349" spans="1:58" x14ac:dyDescent="0.25">
      <c r="A3349" s="5">
        <v>16</v>
      </c>
      <c r="B3349" t="s">
        <v>58</v>
      </c>
      <c r="C3349" t="s">
        <v>59</v>
      </c>
      <c r="D3349">
        <v>2022</v>
      </c>
      <c r="E3349" s="2">
        <v>44834</v>
      </c>
      <c r="F3349" s="1" t="s">
        <v>4097</v>
      </c>
      <c r="G3349" t="s">
        <v>4098</v>
      </c>
      <c r="H3349" t="s">
        <v>4099</v>
      </c>
      <c r="I3349" t="str">
        <f>VLOOKUP(F3349,[1]por_codigo!$A$2:$G$69,6,0)</f>
        <v>005</v>
      </c>
      <c r="J3349" t="str">
        <f>VLOOKUP(F3349,[1]por_codigo!$A$2:$G$69,7,0)</f>
        <v>Sector Desarrollo económico, industria y turismo</v>
      </c>
      <c r="K3349" s="1" t="s">
        <v>267</v>
      </c>
      <c r="L3349" t="s">
        <v>268</v>
      </c>
      <c r="M3349" s="1" t="s">
        <v>4100</v>
      </c>
      <c r="N3349" t="s">
        <v>4101</v>
      </c>
      <c r="O3349" s="1" t="s">
        <v>4102</v>
      </c>
      <c r="P3349" t="s">
        <v>4103</v>
      </c>
      <c r="Q3349">
        <v>2</v>
      </c>
      <c r="R3349">
        <v>1</v>
      </c>
      <c r="S3349" t="s">
        <v>4106</v>
      </c>
      <c r="T3349">
        <v>1</v>
      </c>
      <c r="U3349">
        <v>1</v>
      </c>
      <c r="V3349" s="6">
        <v>0</v>
      </c>
      <c r="W3349" s="6">
        <v>0</v>
      </c>
      <c r="X3349">
        <v>2</v>
      </c>
      <c r="Y3349" s="6">
        <v>0</v>
      </c>
      <c r="Z3349" s="6">
        <v>0</v>
      </c>
      <c r="AA3349">
        <v>3</v>
      </c>
      <c r="AB3349" s="6">
        <v>0</v>
      </c>
      <c r="AC3349" s="6">
        <v>0</v>
      </c>
      <c r="AD3349">
        <v>4</v>
      </c>
      <c r="AE3349" s="6">
        <v>0</v>
      </c>
      <c r="AF3349" s="6">
        <v>0</v>
      </c>
      <c r="AG3349">
        <v>5</v>
      </c>
      <c r="AH3349" s="6">
        <v>0</v>
      </c>
      <c r="AI3349" s="6">
        <v>0</v>
      </c>
      <c r="AJ3349">
        <v>6</v>
      </c>
      <c r="AK3349" s="6">
        <v>100</v>
      </c>
      <c r="AL3349" s="6">
        <v>0</v>
      </c>
      <c r="AM3349">
        <v>7</v>
      </c>
      <c r="AN3349" s="6">
        <v>0</v>
      </c>
      <c r="AO3349" s="6">
        <v>0</v>
      </c>
      <c r="AP3349">
        <v>8</v>
      </c>
      <c r="AQ3349" s="6">
        <v>0</v>
      </c>
      <c r="AR3349" s="6">
        <v>40</v>
      </c>
      <c r="AS3349">
        <v>9</v>
      </c>
      <c r="AT3349" s="6">
        <v>0</v>
      </c>
      <c r="AU3349" s="6">
        <v>60</v>
      </c>
      <c r="AV3349">
        <v>10</v>
      </c>
      <c r="AW3349" s="6">
        <v>0</v>
      </c>
      <c r="AX3349" s="6">
        <v>0</v>
      </c>
      <c r="AY3349">
        <v>11</v>
      </c>
      <c r="AZ3349" s="6">
        <v>0</v>
      </c>
      <c r="BA3349" s="6">
        <v>0</v>
      </c>
      <c r="BB3349">
        <v>12</v>
      </c>
      <c r="BC3349" s="6">
        <v>0</v>
      </c>
      <c r="BD3349" s="6">
        <v>0</v>
      </c>
      <c r="BE3349" s="6">
        <v>100</v>
      </c>
      <c r="BF3349" s="6">
        <v>100</v>
      </c>
    </row>
    <row r="3350" spans="1:58" x14ac:dyDescent="0.25">
      <c r="A3350" s="5">
        <v>16</v>
      </c>
      <c r="B3350" t="s">
        <v>58</v>
      </c>
      <c r="C3350" t="s">
        <v>59</v>
      </c>
      <c r="D3350">
        <v>2022</v>
      </c>
      <c r="E3350" s="2">
        <v>44834</v>
      </c>
      <c r="F3350" s="1" t="s">
        <v>4097</v>
      </c>
      <c r="G3350" t="s">
        <v>4098</v>
      </c>
      <c r="H3350" t="s">
        <v>4099</v>
      </c>
      <c r="I3350" t="str">
        <f>VLOOKUP(F3350,[1]por_codigo!$A$2:$G$69,6,0)</f>
        <v>005</v>
      </c>
      <c r="J3350" t="str">
        <f>VLOOKUP(F3350,[1]por_codigo!$A$2:$G$69,7,0)</f>
        <v>Sector Desarrollo económico, industria y turismo</v>
      </c>
      <c r="K3350" s="1" t="s">
        <v>267</v>
      </c>
      <c r="L3350" t="s">
        <v>268</v>
      </c>
      <c r="M3350" s="1" t="s">
        <v>4100</v>
      </c>
      <c r="N3350" t="s">
        <v>4101</v>
      </c>
      <c r="O3350" s="1" t="s">
        <v>4102</v>
      </c>
      <c r="P3350" t="s">
        <v>4103</v>
      </c>
      <c r="Q3350">
        <v>3</v>
      </c>
      <c r="R3350">
        <v>1</v>
      </c>
      <c r="S3350" t="s">
        <v>4107</v>
      </c>
      <c r="T3350">
        <v>1</v>
      </c>
      <c r="U3350">
        <v>1</v>
      </c>
      <c r="V3350" s="6">
        <v>0</v>
      </c>
      <c r="W3350" s="6">
        <v>0</v>
      </c>
      <c r="X3350">
        <v>2</v>
      </c>
      <c r="Y3350" s="6">
        <v>0</v>
      </c>
      <c r="Z3350" s="6">
        <v>0</v>
      </c>
      <c r="AA3350">
        <v>3</v>
      </c>
      <c r="AB3350" s="6">
        <v>0</v>
      </c>
      <c r="AC3350" s="6">
        <v>0</v>
      </c>
      <c r="AD3350">
        <v>4</v>
      </c>
      <c r="AE3350" s="6">
        <v>0</v>
      </c>
      <c r="AF3350" s="6">
        <v>0</v>
      </c>
      <c r="AG3350">
        <v>5</v>
      </c>
      <c r="AH3350" s="6">
        <v>0</v>
      </c>
      <c r="AI3350" s="6">
        <v>0</v>
      </c>
      <c r="AJ3350">
        <v>6</v>
      </c>
      <c r="AK3350" s="6">
        <v>0</v>
      </c>
      <c r="AL3350" s="6">
        <v>0</v>
      </c>
      <c r="AM3350">
        <v>7</v>
      </c>
      <c r="AN3350" s="6">
        <v>100</v>
      </c>
      <c r="AO3350" s="6">
        <v>0</v>
      </c>
      <c r="AP3350">
        <v>8</v>
      </c>
      <c r="AQ3350" s="6">
        <v>0</v>
      </c>
      <c r="AR3350" s="6">
        <v>100</v>
      </c>
      <c r="AS3350">
        <v>9</v>
      </c>
      <c r="AT3350" s="6">
        <v>0</v>
      </c>
      <c r="AU3350" s="6">
        <v>0</v>
      </c>
      <c r="AV3350">
        <v>10</v>
      </c>
      <c r="AW3350" s="6">
        <v>0</v>
      </c>
      <c r="AX3350" s="6">
        <v>0</v>
      </c>
      <c r="AY3350">
        <v>11</v>
      </c>
      <c r="AZ3350" s="6">
        <v>0</v>
      </c>
      <c r="BA3350" s="6">
        <v>0</v>
      </c>
      <c r="BB3350">
        <v>12</v>
      </c>
      <c r="BC3350" s="6">
        <v>0</v>
      </c>
      <c r="BD3350" s="6">
        <v>0</v>
      </c>
      <c r="BE3350" s="6">
        <v>100</v>
      </c>
      <c r="BF3350" s="6">
        <v>100</v>
      </c>
    </row>
    <row r="3351" spans="1:58" x14ac:dyDescent="0.25">
      <c r="A3351" s="5">
        <v>16</v>
      </c>
      <c r="B3351" t="s">
        <v>58</v>
      </c>
      <c r="C3351" t="s">
        <v>59</v>
      </c>
      <c r="D3351">
        <v>2022</v>
      </c>
      <c r="E3351" s="2">
        <v>44834</v>
      </c>
      <c r="F3351" s="1" t="s">
        <v>4097</v>
      </c>
      <c r="G3351" t="s">
        <v>4098</v>
      </c>
      <c r="H3351" t="s">
        <v>4099</v>
      </c>
      <c r="I3351" t="str">
        <f>VLOOKUP(F3351,[1]por_codigo!$A$2:$G$69,6,0)</f>
        <v>005</v>
      </c>
      <c r="J3351" t="str">
        <f>VLOOKUP(F3351,[1]por_codigo!$A$2:$G$69,7,0)</f>
        <v>Sector Desarrollo económico, industria y turismo</v>
      </c>
      <c r="K3351" s="1" t="s">
        <v>267</v>
      </c>
      <c r="L3351" t="s">
        <v>268</v>
      </c>
      <c r="M3351" s="1" t="s">
        <v>4100</v>
      </c>
      <c r="N3351" t="s">
        <v>4101</v>
      </c>
      <c r="O3351" s="1" t="s">
        <v>4102</v>
      </c>
      <c r="P3351" t="s">
        <v>4103</v>
      </c>
      <c r="Q3351">
        <v>4</v>
      </c>
      <c r="R3351">
        <v>1</v>
      </c>
      <c r="S3351" t="s">
        <v>4108</v>
      </c>
      <c r="T3351">
        <v>5</v>
      </c>
      <c r="U3351">
        <v>1</v>
      </c>
      <c r="V3351" s="6">
        <v>0</v>
      </c>
      <c r="W3351" s="6">
        <v>0</v>
      </c>
      <c r="X3351">
        <v>2</v>
      </c>
      <c r="Y3351" s="6">
        <v>0</v>
      </c>
      <c r="Z3351" s="6">
        <v>0</v>
      </c>
      <c r="AA3351">
        <v>3</v>
      </c>
      <c r="AB3351" s="6">
        <v>0</v>
      </c>
      <c r="AC3351" s="6">
        <v>0</v>
      </c>
      <c r="AD3351">
        <v>4</v>
      </c>
      <c r="AE3351" s="6">
        <v>0</v>
      </c>
      <c r="AF3351" s="6">
        <v>0</v>
      </c>
      <c r="AG3351">
        <v>5</v>
      </c>
      <c r="AH3351" s="6">
        <v>0</v>
      </c>
      <c r="AI3351" s="6">
        <v>0</v>
      </c>
      <c r="AJ3351">
        <v>6</v>
      </c>
      <c r="AK3351" s="6">
        <v>0</v>
      </c>
      <c r="AL3351" s="6">
        <v>0</v>
      </c>
      <c r="AM3351">
        <v>7</v>
      </c>
      <c r="AN3351" s="6">
        <v>0</v>
      </c>
      <c r="AO3351" s="6">
        <v>0</v>
      </c>
      <c r="AP3351">
        <v>8</v>
      </c>
      <c r="AQ3351" s="6">
        <v>0</v>
      </c>
      <c r="AR3351" s="6">
        <v>0</v>
      </c>
      <c r="AS3351">
        <v>9</v>
      </c>
      <c r="AT3351" s="6">
        <v>100</v>
      </c>
      <c r="AU3351" s="6">
        <v>100</v>
      </c>
      <c r="AV3351">
        <v>10</v>
      </c>
      <c r="AW3351" s="6">
        <v>0</v>
      </c>
      <c r="AX3351" s="6">
        <v>0</v>
      </c>
      <c r="AY3351">
        <v>11</v>
      </c>
      <c r="AZ3351" s="6">
        <v>0</v>
      </c>
      <c r="BA3351" s="6">
        <v>0</v>
      </c>
      <c r="BB3351">
        <v>12</v>
      </c>
      <c r="BC3351" s="6">
        <v>0</v>
      </c>
      <c r="BD3351" s="6">
        <v>0</v>
      </c>
      <c r="BE3351" s="6">
        <v>100</v>
      </c>
      <c r="BF3351" s="6">
        <v>100</v>
      </c>
    </row>
    <row r="3352" spans="1:58" x14ac:dyDescent="0.25">
      <c r="A3352" s="5">
        <v>16</v>
      </c>
      <c r="B3352" t="s">
        <v>58</v>
      </c>
      <c r="C3352" t="s">
        <v>59</v>
      </c>
      <c r="D3352">
        <v>2022</v>
      </c>
      <c r="E3352" s="2">
        <v>44834</v>
      </c>
      <c r="F3352" s="1" t="s">
        <v>4097</v>
      </c>
      <c r="G3352" t="s">
        <v>4098</v>
      </c>
      <c r="H3352" t="s">
        <v>4099</v>
      </c>
      <c r="I3352" t="str">
        <f>VLOOKUP(F3352,[1]por_codigo!$A$2:$G$69,6,0)</f>
        <v>005</v>
      </c>
      <c r="J3352" t="str">
        <f>VLOOKUP(F3352,[1]por_codigo!$A$2:$G$69,7,0)</f>
        <v>Sector Desarrollo económico, industria y turismo</v>
      </c>
      <c r="K3352" s="1" t="s">
        <v>267</v>
      </c>
      <c r="L3352" t="s">
        <v>268</v>
      </c>
      <c r="M3352" s="1" t="s">
        <v>4100</v>
      </c>
      <c r="N3352" t="s">
        <v>4101</v>
      </c>
      <c r="O3352" s="1" t="s">
        <v>4102</v>
      </c>
      <c r="P3352" t="s">
        <v>4103</v>
      </c>
      <c r="Q3352">
        <v>5</v>
      </c>
      <c r="R3352">
        <v>1</v>
      </c>
      <c r="S3352" t="s">
        <v>4109</v>
      </c>
      <c r="T3352">
        <v>1</v>
      </c>
      <c r="U3352">
        <v>1</v>
      </c>
      <c r="V3352" s="6">
        <v>0</v>
      </c>
      <c r="W3352" s="6">
        <v>0</v>
      </c>
      <c r="X3352">
        <v>2</v>
      </c>
      <c r="Y3352" s="6">
        <v>0</v>
      </c>
      <c r="Z3352" s="6">
        <v>0</v>
      </c>
      <c r="AA3352">
        <v>3</v>
      </c>
      <c r="AB3352" s="6">
        <v>0</v>
      </c>
      <c r="AC3352" s="6">
        <v>0</v>
      </c>
      <c r="AD3352">
        <v>4</v>
      </c>
      <c r="AE3352" s="6">
        <v>0</v>
      </c>
      <c r="AF3352" s="6">
        <v>0</v>
      </c>
      <c r="AG3352">
        <v>5</v>
      </c>
      <c r="AH3352" s="6">
        <v>0</v>
      </c>
      <c r="AI3352" s="6">
        <v>0</v>
      </c>
      <c r="AJ3352">
        <v>6</v>
      </c>
      <c r="AK3352" s="6">
        <v>0</v>
      </c>
      <c r="AL3352" s="6">
        <v>0</v>
      </c>
      <c r="AM3352">
        <v>7</v>
      </c>
      <c r="AN3352" s="6">
        <v>0</v>
      </c>
      <c r="AO3352" s="6">
        <v>0</v>
      </c>
      <c r="AP3352">
        <v>8</v>
      </c>
      <c r="AQ3352" s="6">
        <v>0</v>
      </c>
      <c r="AR3352" s="6">
        <v>0</v>
      </c>
      <c r="AS3352">
        <v>9</v>
      </c>
      <c r="AT3352" s="6">
        <v>0</v>
      </c>
      <c r="AU3352" s="6">
        <v>0</v>
      </c>
      <c r="AV3352">
        <v>10</v>
      </c>
      <c r="AW3352" s="6">
        <v>100</v>
      </c>
      <c r="AX3352" s="6">
        <v>0</v>
      </c>
      <c r="AY3352">
        <v>11</v>
      </c>
      <c r="AZ3352" s="6">
        <v>0</v>
      </c>
      <c r="BA3352" s="6">
        <v>0</v>
      </c>
      <c r="BB3352">
        <v>12</v>
      </c>
      <c r="BC3352" s="6">
        <v>0</v>
      </c>
      <c r="BD3352" s="6">
        <v>0</v>
      </c>
      <c r="BE3352" s="6">
        <v>100</v>
      </c>
      <c r="BF3352" s="6">
        <v>0</v>
      </c>
    </row>
    <row r="3353" spans="1:58" x14ac:dyDescent="0.25">
      <c r="A3353" s="5">
        <v>16</v>
      </c>
      <c r="B3353" t="s">
        <v>58</v>
      </c>
      <c r="C3353" t="s">
        <v>59</v>
      </c>
      <c r="D3353">
        <v>2022</v>
      </c>
      <c r="E3353" s="2">
        <v>44834</v>
      </c>
      <c r="F3353" s="1" t="s">
        <v>4097</v>
      </c>
      <c r="G3353" t="s">
        <v>4098</v>
      </c>
      <c r="H3353" t="s">
        <v>4099</v>
      </c>
      <c r="I3353" t="str">
        <f>VLOOKUP(F3353,[1]por_codigo!$A$2:$G$69,6,0)</f>
        <v>005</v>
      </c>
      <c r="J3353" t="str">
        <f>VLOOKUP(F3353,[1]por_codigo!$A$2:$G$69,7,0)</f>
        <v>Sector Desarrollo económico, industria y turismo</v>
      </c>
      <c r="K3353" s="1" t="s">
        <v>267</v>
      </c>
      <c r="L3353" t="s">
        <v>268</v>
      </c>
      <c r="M3353" s="1" t="s">
        <v>4100</v>
      </c>
      <c r="N3353" t="s">
        <v>4101</v>
      </c>
      <c r="O3353" s="1" t="s">
        <v>4102</v>
      </c>
      <c r="P3353" t="s">
        <v>4103</v>
      </c>
      <c r="Q3353">
        <v>6</v>
      </c>
      <c r="R3353">
        <v>1</v>
      </c>
      <c r="S3353" t="s">
        <v>4110</v>
      </c>
      <c r="T3353">
        <v>1</v>
      </c>
      <c r="U3353">
        <v>1</v>
      </c>
      <c r="V3353" s="6">
        <v>0</v>
      </c>
      <c r="W3353" s="6">
        <v>0</v>
      </c>
      <c r="X3353">
        <v>2</v>
      </c>
      <c r="Y3353" s="6">
        <v>0</v>
      </c>
      <c r="Z3353" s="6">
        <v>0</v>
      </c>
      <c r="AA3353">
        <v>3</v>
      </c>
      <c r="AB3353" s="6">
        <v>0</v>
      </c>
      <c r="AC3353" s="6">
        <v>0</v>
      </c>
      <c r="AD3353">
        <v>4</v>
      </c>
      <c r="AE3353" s="6">
        <v>0</v>
      </c>
      <c r="AF3353" s="6">
        <v>0</v>
      </c>
      <c r="AG3353">
        <v>5</v>
      </c>
      <c r="AH3353" s="6">
        <v>0</v>
      </c>
      <c r="AI3353" s="6">
        <v>0</v>
      </c>
      <c r="AJ3353">
        <v>6</v>
      </c>
      <c r="AK3353" s="6">
        <v>0</v>
      </c>
      <c r="AL3353" s="6">
        <v>0</v>
      </c>
      <c r="AM3353">
        <v>7</v>
      </c>
      <c r="AN3353" s="6">
        <v>0</v>
      </c>
      <c r="AO3353" s="6">
        <v>0</v>
      </c>
      <c r="AP3353">
        <v>8</v>
      </c>
      <c r="AQ3353" s="6">
        <v>0</v>
      </c>
      <c r="AR3353" s="6">
        <v>0</v>
      </c>
      <c r="AS3353">
        <v>9</v>
      </c>
      <c r="AT3353" s="6">
        <v>100</v>
      </c>
      <c r="AU3353" s="6">
        <v>100</v>
      </c>
      <c r="AV3353">
        <v>10</v>
      </c>
      <c r="AW3353" s="6">
        <v>0</v>
      </c>
      <c r="AX3353" s="6">
        <v>0</v>
      </c>
      <c r="AY3353">
        <v>11</v>
      </c>
      <c r="AZ3353" s="6">
        <v>0</v>
      </c>
      <c r="BA3353" s="6">
        <v>0</v>
      </c>
      <c r="BB3353">
        <v>12</v>
      </c>
      <c r="BC3353" s="6">
        <v>0</v>
      </c>
      <c r="BD3353" s="6">
        <v>0</v>
      </c>
      <c r="BE3353" s="6">
        <v>100</v>
      </c>
      <c r="BF3353" s="6">
        <v>100</v>
      </c>
    </row>
    <row r="3354" spans="1:58" x14ac:dyDescent="0.25">
      <c r="A3354" s="5">
        <v>16</v>
      </c>
      <c r="B3354" t="s">
        <v>58</v>
      </c>
      <c r="C3354" t="s">
        <v>59</v>
      </c>
      <c r="D3354">
        <v>2022</v>
      </c>
      <c r="E3354" s="2">
        <v>44834</v>
      </c>
      <c r="F3354" s="1" t="s">
        <v>4097</v>
      </c>
      <c r="G3354" t="s">
        <v>4098</v>
      </c>
      <c r="H3354" t="s">
        <v>4099</v>
      </c>
      <c r="I3354" t="str">
        <f>VLOOKUP(F3354,[1]por_codigo!$A$2:$G$69,6,0)</f>
        <v>005</v>
      </c>
      <c r="J3354" t="str">
        <f>VLOOKUP(F3354,[1]por_codigo!$A$2:$G$69,7,0)</f>
        <v>Sector Desarrollo económico, industria y turismo</v>
      </c>
      <c r="K3354" s="1" t="s">
        <v>267</v>
      </c>
      <c r="L3354" t="s">
        <v>268</v>
      </c>
      <c r="M3354" s="1" t="s">
        <v>4100</v>
      </c>
      <c r="N3354" t="s">
        <v>4101</v>
      </c>
      <c r="O3354" s="1" t="s">
        <v>4102</v>
      </c>
      <c r="P3354" t="s">
        <v>4103</v>
      </c>
      <c r="Q3354">
        <v>2</v>
      </c>
      <c r="R3354">
        <v>0</v>
      </c>
      <c r="S3354" t="s">
        <v>4111</v>
      </c>
      <c r="T3354">
        <v>0</v>
      </c>
      <c r="U3354">
        <v>0</v>
      </c>
      <c r="V3354" s="6">
        <v>0</v>
      </c>
      <c r="W3354" s="6">
        <v>0</v>
      </c>
      <c r="X3354">
        <v>0</v>
      </c>
      <c r="Y3354" s="6">
        <v>0</v>
      </c>
      <c r="Z3354" s="6">
        <v>0</v>
      </c>
      <c r="AA3354">
        <v>0</v>
      </c>
      <c r="AB3354" s="6">
        <v>0</v>
      </c>
      <c r="AC3354" s="6">
        <v>0</v>
      </c>
      <c r="AD3354">
        <v>0</v>
      </c>
      <c r="AE3354" s="6">
        <v>0</v>
      </c>
      <c r="AF3354" s="6">
        <v>0</v>
      </c>
      <c r="AG3354">
        <v>0</v>
      </c>
      <c r="AH3354" s="6">
        <v>0</v>
      </c>
      <c r="AI3354" s="6">
        <v>0</v>
      </c>
      <c r="AJ3354">
        <v>0</v>
      </c>
      <c r="AK3354" s="6">
        <v>0</v>
      </c>
      <c r="AL3354" s="6">
        <v>0</v>
      </c>
      <c r="AM3354">
        <v>0</v>
      </c>
      <c r="AN3354" s="6">
        <v>0</v>
      </c>
      <c r="AO3354" s="6">
        <v>0</v>
      </c>
      <c r="AP3354">
        <v>0</v>
      </c>
      <c r="AQ3354" s="6">
        <v>0</v>
      </c>
      <c r="AR3354" s="6">
        <v>0</v>
      </c>
      <c r="AS3354">
        <v>0</v>
      </c>
      <c r="AT3354" s="6">
        <v>0</v>
      </c>
      <c r="AU3354" s="6">
        <v>0</v>
      </c>
      <c r="AV3354">
        <v>0</v>
      </c>
      <c r="AW3354" s="6">
        <v>0</v>
      </c>
      <c r="AX3354" s="6">
        <v>0</v>
      </c>
      <c r="AY3354">
        <v>0</v>
      </c>
      <c r="AZ3354" s="6">
        <v>0</v>
      </c>
      <c r="BA3354" s="6">
        <v>0</v>
      </c>
      <c r="BB3354">
        <v>0</v>
      </c>
      <c r="BC3354" s="6">
        <v>0</v>
      </c>
      <c r="BD3354" s="6">
        <v>0</v>
      </c>
      <c r="BE3354" s="6">
        <v>0</v>
      </c>
      <c r="BF3354" s="6">
        <v>0</v>
      </c>
    </row>
    <row r="3355" spans="1:58" x14ac:dyDescent="0.25">
      <c r="A3355" s="5">
        <v>16</v>
      </c>
      <c r="B3355" t="s">
        <v>58</v>
      </c>
      <c r="C3355" t="s">
        <v>59</v>
      </c>
      <c r="D3355">
        <v>2022</v>
      </c>
      <c r="E3355" s="2">
        <v>44834</v>
      </c>
      <c r="F3355" s="1" t="s">
        <v>4097</v>
      </c>
      <c r="G3355" t="s">
        <v>4098</v>
      </c>
      <c r="H3355" t="s">
        <v>4099</v>
      </c>
      <c r="I3355" t="str">
        <f>VLOOKUP(F3355,[1]por_codigo!$A$2:$G$69,6,0)</f>
        <v>005</v>
      </c>
      <c r="J3355" t="str">
        <f>VLOOKUP(F3355,[1]por_codigo!$A$2:$G$69,7,0)</f>
        <v>Sector Desarrollo económico, industria y turismo</v>
      </c>
      <c r="K3355" s="1" t="s">
        <v>267</v>
      </c>
      <c r="L3355" t="s">
        <v>268</v>
      </c>
      <c r="M3355" s="1" t="s">
        <v>4100</v>
      </c>
      <c r="N3355" t="s">
        <v>4101</v>
      </c>
      <c r="O3355" s="1" t="s">
        <v>4102</v>
      </c>
      <c r="P3355" t="s">
        <v>4103</v>
      </c>
      <c r="Q3355">
        <v>1</v>
      </c>
      <c r="R3355">
        <v>2</v>
      </c>
      <c r="S3355" t="s">
        <v>4112</v>
      </c>
      <c r="T3355">
        <v>4</v>
      </c>
      <c r="U3355">
        <v>1</v>
      </c>
      <c r="V3355" s="6">
        <v>0</v>
      </c>
      <c r="W3355" s="6">
        <v>0</v>
      </c>
      <c r="X3355">
        <v>2</v>
      </c>
      <c r="Y3355" s="6">
        <v>0</v>
      </c>
      <c r="Z3355" s="6">
        <v>3.9</v>
      </c>
      <c r="AA3355">
        <v>3</v>
      </c>
      <c r="AB3355" s="6">
        <v>15.5</v>
      </c>
      <c r="AC3355" s="6">
        <v>15.5</v>
      </c>
      <c r="AD3355">
        <v>4</v>
      </c>
      <c r="AE3355" s="6">
        <v>0</v>
      </c>
      <c r="AF3355" s="6">
        <v>0</v>
      </c>
      <c r="AG3355">
        <v>5</v>
      </c>
      <c r="AH3355" s="6">
        <v>0</v>
      </c>
      <c r="AI3355" s="6">
        <v>0</v>
      </c>
      <c r="AJ3355">
        <v>6</v>
      </c>
      <c r="AK3355" s="6">
        <v>31</v>
      </c>
      <c r="AL3355" s="6">
        <v>31</v>
      </c>
      <c r="AM3355">
        <v>7</v>
      </c>
      <c r="AN3355" s="6">
        <v>0</v>
      </c>
      <c r="AO3355" s="6">
        <v>7.8</v>
      </c>
      <c r="AP3355">
        <v>8</v>
      </c>
      <c r="AQ3355" s="6">
        <v>0</v>
      </c>
      <c r="AR3355" s="6">
        <v>0</v>
      </c>
      <c r="AS3355">
        <v>9</v>
      </c>
      <c r="AT3355" s="6">
        <v>31</v>
      </c>
      <c r="AU3355" s="6">
        <v>4.7</v>
      </c>
      <c r="AV3355">
        <v>10</v>
      </c>
      <c r="AW3355" s="6">
        <v>0</v>
      </c>
      <c r="AX3355" s="6">
        <v>0</v>
      </c>
      <c r="AY3355">
        <v>11</v>
      </c>
      <c r="AZ3355" s="6">
        <v>22.5</v>
      </c>
      <c r="BA3355" s="6">
        <v>0</v>
      </c>
      <c r="BB3355">
        <v>12</v>
      </c>
      <c r="BC3355" s="6">
        <v>0</v>
      </c>
      <c r="BD3355" s="6">
        <v>0</v>
      </c>
      <c r="BE3355" s="6">
        <v>100</v>
      </c>
      <c r="BF3355" s="6">
        <v>62.9</v>
      </c>
    </row>
    <row r="3356" spans="1:58" x14ac:dyDescent="0.25">
      <c r="A3356" s="5">
        <v>16</v>
      </c>
      <c r="B3356" t="s">
        <v>58</v>
      </c>
      <c r="C3356" t="s">
        <v>59</v>
      </c>
      <c r="D3356">
        <v>2022</v>
      </c>
      <c r="E3356" s="2">
        <v>44834</v>
      </c>
      <c r="F3356" s="1" t="s">
        <v>4097</v>
      </c>
      <c r="G3356" t="s">
        <v>4098</v>
      </c>
      <c r="H3356" t="s">
        <v>4099</v>
      </c>
      <c r="I3356" t="str">
        <f>VLOOKUP(F3356,[1]por_codigo!$A$2:$G$69,6,0)</f>
        <v>005</v>
      </c>
      <c r="J3356" t="str">
        <f>VLOOKUP(F3356,[1]por_codigo!$A$2:$G$69,7,0)</f>
        <v>Sector Desarrollo económico, industria y turismo</v>
      </c>
      <c r="K3356" s="1" t="s">
        <v>267</v>
      </c>
      <c r="L3356" t="s">
        <v>268</v>
      </c>
      <c r="M3356" s="1" t="s">
        <v>4100</v>
      </c>
      <c r="N3356" t="s">
        <v>4101</v>
      </c>
      <c r="O3356" s="1" t="s">
        <v>4102</v>
      </c>
      <c r="P3356" t="s">
        <v>4103</v>
      </c>
      <c r="Q3356">
        <v>2</v>
      </c>
      <c r="R3356">
        <v>2</v>
      </c>
      <c r="S3356" t="s">
        <v>4113</v>
      </c>
      <c r="T3356">
        <v>3</v>
      </c>
      <c r="U3356">
        <v>1</v>
      </c>
      <c r="V3356" s="6">
        <v>0</v>
      </c>
      <c r="W3356" s="6">
        <v>0</v>
      </c>
      <c r="X3356">
        <v>2</v>
      </c>
      <c r="Y3356" s="6">
        <v>0</v>
      </c>
      <c r="Z3356" s="6">
        <v>0</v>
      </c>
      <c r="AA3356">
        <v>3</v>
      </c>
      <c r="AB3356" s="6">
        <v>0</v>
      </c>
      <c r="AC3356" s="6">
        <v>0</v>
      </c>
      <c r="AD3356">
        <v>4</v>
      </c>
      <c r="AE3356" s="6">
        <v>0</v>
      </c>
      <c r="AF3356" s="6">
        <v>0</v>
      </c>
      <c r="AG3356">
        <v>5</v>
      </c>
      <c r="AH3356" s="6">
        <v>0</v>
      </c>
      <c r="AI3356" s="6">
        <v>0</v>
      </c>
      <c r="AJ3356">
        <v>6</v>
      </c>
      <c r="AK3356" s="6">
        <v>50</v>
      </c>
      <c r="AL3356" s="6">
        <v>50</v>
      </c>
      <c r="AM3356">
        <v>7</v>
      </c>
      <c r="AN3356" s="6">
        <v>0</v>
      </c>
      <c r="AO3356" s="6">
        <v>0</v>
      </c>
      <c r="AP3356">
        <v>8</v>
      </c>
      <c r="AQ3356" s="6">
        <v>0</v>
      </c>
      <c r="AR3356" s="6">
        <v>0</v>
      </c>
      <c r="AS3356">
        <v>9</v>
      </c>
      <c r="AT3356" s="6">
        <v>0</v>
      </c>
      <c r="AU3356" s="6">
        <v>0</v>
      </c>
      <c r="AV3356">
        <v>10</v>
      </c>
      <c r="AW3356" s="6">
        <v>0</v>
      </c>
      <c r="AX3356" s="6">
        <v>0</v>
      </c>
      <c r="AY3356">
        <v>11</v>
      </c>
      <c r="AZ3356" s="6">
        <v>0</v>
      </c>
      <c r="BA3356" s="6">
        <v>0</v>
      </c>
      <c r="BB3356">
        <v>12</v>
      </c>
      <c r="BC3356" s="6">
        <v>50</v>
      </c>
      <c r="BD3356" s="6">
        <v>0</v>
      </c>
      <c r="BE3356" s="6">
        <v>100</v>
      </c>
      <c r="BF3356" s="6">
        <v>50</v>
      </c>
    </row>
    <row r="3357" spans="1:58" x14ac:dyDescent="0.25">
      <c r="A3357" s="5">
        <v>16</v>
      </c>
      <c r="B3357" t="s">
        <v>58</v>
      </c>
      <c r="C3357" t="s">
        <v>59</v>
      </c>
      <c r="D3357">
        <v>2022</v>
      </c>
      <c r="E3357" s="2">
        <v>44834</v>
      </c>
      <c r="F3357" s="1" t="s">
        <v>4097</v>
      </c>
      <c r="G3357" t="s">
        <v>4098</v>
      </c>
      <c r="H3357" t="s">
        <v>4099</v>
      </c>
      <c r="I3357" t="str">
        <f>VLOOKUP(F3357,[1]por_codigo!$A$2:$G$69,6,0)</f>
        <v>005</v>
      </c>
      <c r="J3357" t="str">
        <f>VLOOKUP(F3357,[1]por_codigo!$A$2:$G$69,7,0)</f>
        <v>Sector Desarrollo económico, industria y turismo</v>
      </c>
      <c r="K3357" s="1" t="s">
        <v>267</v>
      </c>
      <c r="L3357" t="s">
        <v>268</v>
      </c>
      <c r="M3357" s="1" t="s">
        <v>4100</v>
      </c>
      <c r="N3357" t="s">
        <v>4101</v>
      </c>
      <c r="O3357" s="1" t="s">
        <v>4102</v>
      </c>
      <c r="P3357" t="s">
        <v>4103</v>
      </c>
      <c r="Q3357">
        <v>3</v>
      </c>
      <c r="R3357">
        <v>2</v>
      </c>
      <c r="S3357" t="s">
        <v>4114</v>
      </c>
      <c r="T3357">
        <v>3</v>
      </c>
      <c r="U3357">
        <v>1</v>
      </c>
      <c r="V3357" s="6">
        <v>0</v>
      </c>
      <c r="W3357" s="6">
        <v>0</v>
      </c>
      <c r="X3357">
        <v>2</v>
      </c>
      <c r="Y3357" s="6">
        <v>0</v>
      </c>
      <c r="Z3357" s="6">
        <v>0</v>
      </c>
      <c r="AA3357">
        <v>3</v>
      </c>
      <c r="AB3357" s="6">
        <v>0</v>
      </c>
      <c r="AC3357" s="6">
        <v>0</v>
      </c>
      <c r="AD3357">
        <v>4</v>
      </c>
      <c r="AE3357" s="6">
        <v>0</v>
      </c>
      <c r="AF3357" s="6">
        <v>0</v>
      </c>
      <c r="AG3357">
        <v>5</v>
      </c>
      <c r="AH3357" s="6">
        <v>0</v>
      </c>
      <c r="AI3357" s="6">
        <v>0</v>
      </c>
      <c r="AJ3357">
        <v>6</v>
      </c>
      <c r="AK3357" s="6">
        <v>0</v>
      </c>
      <c r="AL3357" s="6">
        <v>0</v>
      </c>
      <c r="AM3357">
        <v>7</v>
      </c>
      <c r="AN3357" s="6">
        <v>0</v>
      </c>
      <c r="AO3357" s="6">
        <v>0</v>
      </c>
      <c r="AP3357">
        <v>8</v>
      </c>
      <c r="AQ3357" s="6">
        <v>0</v>
      </c>
      <c r="AR3357" s="6">
        <v>0</v>
      </c>
      <c r="AS3357">
        <v>9</v>
      </c>
      <c r="AT3357" s="6">
        <v>0</v>
      </c>
      <c r="AU3357" s="6">
        <v>0</v>
      </c>
      <c r="AV3357">
        <v>10</v>
      </c>
      <c r="AW3357" s="6">
        <v>0</v>
      </c>
      <c r="AX3357" s="6">
        <v>0</v>
      </c>
      <c r="AY3357">
        <v>11</v>
      </c>
      <c r="AZ3357" s="6">
        <v>0</v>
      </c>
      <c r="BA3357" s="6">
        <v>0</v>
      </c>
      <c r="BB3357">
        <v>12</v>
      </c>
      <c r="BC3357" s="6">
        <v>100</v>
      </c>
      <c r="BD3357" s="6">
        <v>0</v>
      </c>
      <c r="BE3357" s="6">
        <v>100</v>
      </c>
      <c r="BF3357" s="6">
        <v>0</v>
      </c>
    </row>
    <row r="3358" spans="1:58" x14ac:dyDescent="0.25">
      <c r="A3358" s="5">
        <v>16</v>
      </c>
      <c r="B3358" t="s">
        <v>58</v>
      </c>
      <c r="C3358" t="s">
        <v>59</v>
      </c>
      <c r="D3358">
        <v>2022</v>
      </c>
      <c r="E3358" s="2">
        <v>44834</v>
      </c>
      <c r="F3358" s="1" t="s">
        <v>4097</v>
      </c>
      <c r="G3358" t="s">
        <v>4098</v>
      </c>
      <c r="H3358" t="s">
        <v>4099</v>
      </c>
      <c r="I3358" t="str">
        <f>VLOOKUP(F3358,[1]por_codigo!$A$2:$G$69,6,0)</f>
        <v>005</v>
      </c>
      <c r="J3358" t="str">
        <f>VLOOKUP(F3358,[1]por_codigo!$A$2:$G$69,7,0)</f>
        <v>Sector Desarrollo económico, industria y turismo</v>
      </c>
      <c r="K3358" s="1" t="s">
        <v>267</v>
      </c>
      <c r="L3358" t="s">
        <v>268</v>
      </c>
      <c r="M3358" s="1" t="s">
        <v>4100</v>
      </c>
      <c r="N3358" t="s">
        <v>4101</v>
      </c>
      <c r="O3358" s="1" t="s">
        <v>4102</v>
      </c>
      <c r="P3358" t="s">
        <v>4103</v>
      </c>
      <c r="Q3358">
        <v>3</v>
      </c>
      <c r="R3358">
        <v>0</v>
      </c>
      <c r="S3358" t="s">
        <v>4115</v>
      </c>
      <c r="T3358">
        <v>0</v>
      </c>
      <c r="U3358">
        <v>0</v>
      </c>
      <c r="V3358" s="6">
        <v>0</v>
      </c>
      <c r="W3358" s="6">
        <v>0</v>
      </c>
      <c r="X3358">
        <v>0</v>
      </c>
      <c r="Y3358" s="6">
        <v>0</v>
      </c>
      <c r="Z3358" s="6">
        <v>0</v>
      </c>
      <c r="AA3358">
        <v>0</v>
      </c>
      <c r="AB3358" s="6">
        <v>0</v>
      </c>
      <c r="AC3358" s="6">
        <v>0</v>
      </c>
      <c r="AD3358">
        <v>0</v>
      </c>
      <c r="AE3358" s="6">
        <v>0</v>
      </c>
      <c r="AF3358" s="6">
        <v>0</v>
      </c>
      <c r="AG3358">
        <v>0</v>
      </c>
      <c r="AH3358" s="6">
        <v>0</v>
      </c>
      <c r="AI3358" s="6">
        <v>0</v>
      </c>
      <c r="AJ3358">
        <v>0</v>
      </c>
      <c r="AK3358" s="6">
        <v>0</v>
      </c>
      <c r="AL3358" s="6">
        <v>0</v>
      </c>
      <c r="AM3358">
        <v>0</v>
      </c>
      <c r="AN3358" s="6">
        <v>0</v>
      </c>
      <c r="AO3358" s="6">
        <v>0</v>
      </c>
      <c r="AP3358">
        <v>0</v>
      </c>
      <c r="AQ3358" s="6">
        <v>0</v>
      </c>
      <c r="AR3358" s="6">
        <v>0</v>
      </c>
      <c r="AS3358">
        <v>0</v>
      </c>
      <c r="AT3358" s="6">
        <v>0</v>
      </c>
      <c r="AU3358" s="6">
        <v>0</v>
      </c>
      <c r="AV3358">
        <v>0</v>
      </c>
      <c r="AW3358" s="6">
        <v>0</v>
      </c>
      <c r="AX3358" s="6">
        <v>0</v>
      </c>
      <c r="AY3358">
        <v>0</v>
      </c>
      <c r="AZ3358" s="6">
        <v>0</v>
      </c>
      <c r="BA3358" s="6">
        <v>0</v>
      </c>
      <c r="BB3358">
        <v>0</v>
      </c>
      <c r="BC3358" s="6">
        <v>0</v>
      </c>
      <c r="BD3358" s="6">
        <v>0</v>
      </c>
      <c r="BE3358" s="6">
        <v>0</v>
      </c>
      <c r="BF3358" s="6">
        <v>0</v>
      </c>
    </row>
    <row r="3359" spans="1:58" x14ac:dyDescent="0.25">
      <c r="A3359" s="5">
        <v>16</v>
      </c>
      <c r="B3359" t="s">
        <v>58</v>
      </c>
      <c r="C3359" t="s">
        <v>59</v>
      </c>
      <c r="D3359">
        <v>2022</v>
      </c>
      <c r="E3359" s="2">
        <v>44834</v>
      </c>
      <c r="F3359" s="1" t="s">
        <v>4097</v>
      </c>
      <c r="G3359" t="s">
        <v>4098</v>
      </c>
      <c r="H3359" t="s">
        <v>4099</v>
      </c>
      <c r="I3359" t="str">
        <f>VLOOKUP(F3359,[1]por_codigo!$A$2:$G$69,6,0)</f>
        <v>005</v>
      </c>
      <c r="J3359" t="str">
        <f>VLOOKUP(F3359,[1]por_codigo!$A$2:$G$69,7,0)</f>
        <v>Sector Desarrollo económico, industria y turismo</v>
      </c>
      <c r="K3359" s="1" t="s">
        <v>267</v>
      </c>
      <c r="L3359" t="s">
        <v>268</v>
      </c>
      <c r="M3359" s="1" t="s">
        <v>4100</v>
      </c>
      <c r="N3359" t="s">
        <v>4101</v>
      </c>
      <c r="O3359" s="1" t="s">
        <v>4102</v>
      </c>
      <c r="P3359" t="s">
        <v>4103</v>
      </c>
      <c r="Q3359">
        <v>1</v>
      </c>
      <c r="R3359">
        <v>3</v>
      </c>
      <c r="S3359" t="s">
        <v>4116</v>
      </c>
      <c r="T3359">
        <v>4</v>
      </c>
      <c r="U3359">
        <v>1</v>
      </c>
      <c r="V3359" s="6">
        <v>0</v>
      </c>
      <c r="W3359" s="6">
        <v>0</v>
      </c>
      <c r="X3359">
        <v>2</v>
      </c>
      <c r="Y3359" s="6">
        <v>0</v>
      </c>
      <c r="Z3359" s="6">
        <v>0</v>
      </c>
      <c r="AA3359">
        <v>3</v>
      </c>
      <c r="AB3359" s="6">
        <v>0</v>
      </c>
      <c r="AC3359" s="6">
        <v>0</v>
      </c>
      <c r="AD3359">
        <v>4</v>
      </c>
      <c r="AE3359" s="6">
        <v>78.599999999999994</v>
      </c>
      <c r="AF3359" s="6">
        <v>61.8</v>
      </c>
      <c r="AG3359">
        <v>5</v>
      </c>
      <c r="AH3359" s="6">
        <v>0</v>
      </c>
      <c r="AI3359" s="6">
        <v>0</v>
      </c>
      <c r="AJ3359">
        <v>6</v>
      </c>
      <c r="AK3359" s="6">
        <v>0</v>
      </c>
      <c r="AL3359" s="6">
        <v>0</v>
      </c>
      <c r="AM3359">
        <v>7</v>
      </c>
      <c r="AN3359" s="6">
        <v>0</v>
      </c>
      <c r="AO3359" s="6">
        <v>0</v>
      </c>
      <c r="AP3359">
        <v>8</v>
      </c>
      <c r="AQ3359" s="6">
        <v>0</v>
      </c>
      <c r="AR3359" s="6">
        <v>0</v>
      </c>
      <c r="AS3359">
        <v>9</v>
      </c>
      <c r="AT3359" s="6">
        <v>0</v>
      </c>
      <c r="AU3359" s="6">
        <v>48.2</v>
      </c>
      <c r="AV3359">
        <v>10</v>
      </c>
      <c r="AW3359" s="6">
        <v>0</v>
      </c>
      <c r="AX3359" s="6">
        <v>0</v>
      </c>
      <c r="AY3359">
        <v>11</v>
      </c>
      <c r="AZ3359" s="6">
        <v>21.4</v>
      </c>
      <c r="BA3359" s="6">
        <v>0</v>
      </c>
      <c r="BB3359">
        <v>12</v>
      </c>
      <c r="BC3359" s="6">
        <v>0</v>
      </c>
      <c r="BD3359" s="6">
        <v>0</v>
      </c>
      <c r="BE3359" s="6">
        <v>100</v>
      </c>
      <c r="BF3359" s="6">
        <v>110</v>
      </c>
    </row>
    <row r="3360" spans="1:58" x14ac:dyDescent="0.25">
      <c r="A3360" s="5">
        <v>16</v>
      </c>
      <c r="B3360" t="s">
        <v>58</v>
      </c>
      <c r="C3360" t="s">
        <v>59</v>
      </c>
      <c r="D3360">
        <v>2022</v>
      </c>
      <c r="E3360" s="2">
        <v>44834</v>
      </c>
      <c r="F3360" s="1" t="s">
        <v>4097</v>
      </c>
      <c r="G3360" t="s">
        <v>4098</v>
      </c>
      <c r="H3360" t="s">
        <v>4099</v>
      </c>
      <c r="I3360" t="str">
        <f>VLOOKUP(F3360,[1]por_codigo!$A$2:$G$69,6,0)</f>
        <v>005</v>
      </c>
      <c r="J3360" t="str">
        <f>VLOOKUP(F3360,[1]por_codigo!$A$2:$G$69,7,0)</f>
        <v>Sector Desarrollo económico, industria y turismo</v>
      </c>
      <c r="K3360" s="1" t="s">
        <v>267</v>
      </c>
      <c r="L3360" t="s">
        <v>268</v>
      </c>
      <c r="M3360" s="1" t="s">
        <v>4100</v>
      </c>
      <c r="N3360" t="s">
        <v>4101</v>
      </c>
      <c r="O3360" s="1" t="s">
        <v>4102</v>
      </c>
      <c r="P3360" t="s">
        <v>4103</v>
      </c>
      <c r="Q3360">
        <v>2</v>
      </c>
      <c r="R3360">
        <v>3</v>
      </c>
      <c r="S3360" t="s">
        <v>4117</v>
      </c>
      <c r="T3360">
        <v>2</v>
      </c>
      <c r="U3360">
        <v>1</v>
      </c>
      <c r="V3360" s="6">
        <v>0</v>
      </c>
      <c r="W3360" s="6">
        <v>0</v>
      </c>
      <c r="X3360">
        <v>2</v>
      </c>
      <c r="Y3360" s="6">
        <v>0</v>
      </c>
      <c r="Z3360" s="6">
        <v>0</v>
      </c>
      <c r="AA3360">
        <v>3</v>
      </c>
      <c r="AB3360" s="6">
        <v>0</v>
      </c>
      <c r="AC3360" s="6">
        <v>0</v>
      </c>
      <c r="AD3360">
        <v>4</v>
      </c>
      <c r="AE3360" s="6">
        <v>0</v>
      </c>
      <c r="AF3360" s="6">
        <v>0</v>
      </c>
      <c r="AG3360">
        <v>5</v>
      </c>
      <c r="AH3360" s="6">
        <v>0</v>
      </c>
      <c r="AI3360" s="6">
        <v>0</v>
      </c>
      <c r="AJ3360">
        <v>6</v>
      </c>
      <c r="AK3360" s="6">
        <v>42.9</v>
      </c>
      <c r="AL3360" s="6">
        <v>14.3</v>
      </c>
      <c r="AM3360">
        <v>7</v>
      </c>
      <c r="AN3360" s="6">
        <v>0</v>
      </c>
      <c r="AO3360" s="6">
        <v>0</v>
      </c>
      <c r="AP3360">
        <v>8</v>
      </c>
      <c r="AQ3360" s="6">
        <v>0</v>
      </c>
      <c r="AR3360" s="6">
        <v>71.400000000000006</v>
      </c>
      <c r="AS3360">
        <v>9</v>
      </c>
      <c r="AT3360" s="6">
        <v>0</v>
      </c>
      <c r="AU3360" s="6">
        <v>0</v>
      </c>
      <c r="AV3360">
        <v>10</v>
      </c>
      <c r="AW3360" s="6">
        <v>0</v>
      </c>
      <c r="AX3360" s="6">
        <v>0</v>
      </c>
      <c r="AY3360">
        <v>11</v>
      </c>
      <c r="AZ3360" s="6">
        <v>57.1</v>
      </c>
      <c r="BA3360" s="6">
        <v>0</v>
      </c>
      <c r="BB3360">
        <v>12</v>
      </c>
      <c r="BC3360" s="6">
        <v>0</v>
      </c>
      <c r="BD3360" s="6">
        <v>0</v>
      </c>
      <c r="BE3360" s="6">
        <v>100</v>
      </c>
      <c r="BF3360" s="6">
        <v>85.7</v>
      </c>
    </row>
    <row r="3361" spans="1:58" x14ac:dyDescent="0.25">
      <c r="A3361" s="5">
        <v>16</v>
      </c>
      <c r="B3361" t="s">
        <v>58</v>
      </c>
      <c r="C3361" t="s">
        <v>59</v>
      </c>
      <c r="D3361">
        <v>2022</v>
      </c>
      <c r="E3361" s="2">
        <v>44834</v>
      </c>
      <c r="F3361" s="1" t="s">
        <v>4097</v>
      </c>
      <c r="G3361" t="s">
        <v>4098</v>
      </c>
      <c r="H3361" t="s">
        <v>4099</v>
      </c>
      <c r="I3361" t="str">
        <f>VLOOKUP(F3361,[1]por_codigo!$A$2:$G$69,6,0)</f>
        <v>005</v>
      </c>
      <c r="J3361" t="str">
        <f>VLOOKUP(F3361,[1]por_codigo!$A$2:$G$69,7,0)</f>
        <v>Sector Desarrollo económico, industria y turismo</v>
      </c>
      <c r="K3361" s="1" t="s">
        <v>267</v>
      </c>
      <c r="L3361" t="s">
        <v>268</v>
      </c>
      <c r="M3361" s="1" t="s">
        <v>4100</v>
      </c>
      <c r="N3361" t="s">
        <v>4101</v>
      </c>
      <c r="O3361" s="1" t="s">
        <v>4102</v>
      </c>
      <c r="P3361" t="s">
        <v>4103</v>
      </c>
      <c r="Q3361">
        <v>3</v>
      </c>
      <c r="R3361">
        <v>3</v>
      </c>
      <c r="S3361" t="s">
        <v>4118</v>
      </c>
      <c r="T3361">
        <v>2</v>
      </c>
      <c r="U3361">
        <v>1</v>
      </c>
      <c r="V3361" s="6">
        <v>0</v>
      </c>
      <c r="W3361" s="6">
        <v>0</v>
      </c>
      <c r="X3361">
        <v>2</v>
      </c>
      <c r="Y3361" s="6">
        <v>0</v>
      </c>
      <c r="Z3361" s="6">
        <v>0</v>
      </c>
      <c r="AA3361">
        <v>3</v>
      </c>
      <c r="AB3361" s="6">
        <v>0</v>
      </c>
      <c r="AC3361" s="6">
        <v>0</v>
      </c>
      <c r="AD3361">
        <v>4</v>
      </c>
      <c r="AE3361" s="6">
        <v>0</v>
      </c>
      <c r="AF3361" s="6">
        <v>0</v>
      </c>
      <c r="AG3361">
        <v>5</v>
      </c>
      <c r="AH3361" s="6">
        <v>0</v>
      </c>
      <c r="AI3361" s="6">
        <v>0</v>
      </c>
      <c r="AJ3361">
        <v>6</v>
      </c>
      <c r="AK3361" s="6">
        <v>0</v>
      </c>
      <c r="AL3361" s="6">
        <v>0</v>
      </c>
      <c r="AM3361">
        <v>7</v>
      </c>
      <c r="AN3361" s="6">
        <v>0</v>
      </c>
      <c r="AO3361" s="6">
        <v>0</v>
      </c>
      <c r="AP3361">
        <v>8</v>
      </c>
      <c r="AQ3361" s="6">
        <v>100</v>
      </c>
      <c r="AR3361" s="6">
        <v>0</v>
      </c>
      <c r="AS3361">
        <v>9</v>
      </c>
      <c r="AT3361" s="6">
        <v>0</v>
      </c>
      <c r="AU3361" s="6">
        <v>0</v>
      </c>
      <c r="AV3361">
        <v>10</v>
      </c>
      <c r="AW3361" s="6">
        <v>0</v>
      </c>
      <c r="AX3361" s="6">
        <v>0</v>
      </c>
      <c r="AY3361">
        <v>11</v>
      </c>
      <c r="AZ3361" s="6">
        <v>0</v>
      </c>
      <c r="BA3361" s="6">
        <v>0</v>
      </c>
      <c r="BB3361">
        <v>12</v>
      </c>
      <c r="BC3361" s="6">
        <v>0</v>
      </c>
      <c r="BD3361" s="6">
        <v>0</v>
      </c>
      <c r="BE3361" s="6">
        <v>100</v>
      </c>
      <c r="BF3361" s="6">
        <v>0</v>
      </c>
    </row>
    <row r="3362" spans="1:58" x14ac:dyDescent="0.25">
      <c r="A3362" s="5">
        <v>16</v>
      </c>
      <c r="B3362" t="s">
        <v>58</v>
      </c>
      <c r="C3362" t="s">
        <v>59</v>
      </c>
      <c r="D3362">
        <v>2022</v>
      </c>
      <c r="E3362" s="2">
        <v>44834</v>
      </c>
      <c r="F3362" s="1" t="s">
        <v>4097</v>
      </c>
      <c r="G3362" t="s">
        <v>4098</v>
      </c>
      <c r="H3362" t="s">
        <v>4099</v>
      </c>
      <c r="I3362" t="str">
        <f>VLOOKUP(F3362,[1]por_codigo!$A$2:$G$69,6,0)</f>
        <v>005</v>
      </c>
      <c r="J3362" t="str">
        <f>VLOOKUP(F3362,[1]por_codigo!$A$2:$G$69,7,0)</f>
        <v>Sector Desarrollo económico, industria y turismo</v>
      </c>
      <c r="K3362" s="1" t="s">
        <v>267</v>
      </c>
      <c r="L3362" t="s">
        <v>268</v>
      </c>
      <c r="M3362" s="1" t="s">
        <v>4100</v>
      </c>
      <c r="N3362" t="s">
        <v>4101</v>
      </c>
      <c r="O3362" s="1" t="s">
        <v>4102</v>
      </c>
      <c r="P3362" t="s">
        <v>4103</v>
      </c>
      <c r="Q3362">
        <v>4</v>
      </c>
      <c r="R3362">
        <v>3</v>
      </c>
      <c r="S3362" t="s">
        <v>4119</v>
      </c>
      <c r="T3362">
        <v>2</v>
      </c>
      <c r="U3362">
        <v>1</v>
      </c>
      <c r="V3362" s="6">
        <v>0</v>
      </c>
      <c r="W3362" s="6">
        <v>0</v>
      </c>
      <c r="X3362">
        <v>2</v>
      </c>
      <c r="Y3362" s="6">
        <v>0</v>
      </c>
      <c r="Z3362" s="6">
        <v>0</v>
      </c>
      <c r="AA3362">
        <v>3</v>
      </c>
      <c r="AB3362" s="6">
        <v>0</v>
      </c>
      <c r="AC3362" s="6">
        <v>0</v>
      </c>
      <c r="AD3362">
        <v>4</v>
      </c>
      <c r="AE3362" s="6">
        <v>0</v>
      </c>
      <c r="AF3362" s="6">
        <v>0</v>
      </c>
      <c r="AG3362">
        <v>5</v>
      </c>
      <c r="AH3362" s="6">
        <v>0</v>
      </c>
      <c r="AI3362" s="6">
        <v>0</v>
      </c>
      <c r="AJ3362">
        <v>6</v>
      </c>
      <c r="AK3362" s="6">
        <v>50</v>
      </c>
      <c r="AL3362" s="6">
        <v>50</v>
      </c>
      <c r="AM3362">
        <v>7</v>
      </c>
      <c r="AN3362" s="6">
        <v>0</v>
      </c>
      <c r="AO3362" s="6">
        <v>0</v>
      </c>
      <c r="AP3362">
        <v>8</v>
      </c>
      <c r="AQ3362" s="6">
        <v>0</v>
      </c>
      <c r="AR3362" s="6">
        <v>0</v>
      </c>
      <c r="AS3362">
        <v>9</v>
      </c>
      <c r="AT3362" s="6">
        <v>0</v>
      </c>
      <c r="AU3362" s="6">
        <v>0</v>
      </c>
      <c r="AV3362">
        <v>10</v>
      </c>
      <c r="AW3362" s="6">
        <v>0</v>
      </c>
      <c r="AX3362" s="6">
        <v>0</v>
      </c>
      <c r="AY3362">
        <v>11</v>
      </c>
      <c r="AZ3362" s="6">
        <v>50</v>
      </c>
      <c r="BA3362" s="6">
        <v>0</v>
      </c>
      <c r="BB3362">
        <v>12</v>
      </c>
      <c r="BC3362" s="6">
        <v>0</v>
      </c>
      <c r="BD3362" s="6">
        <v>0</v>
      </c>
      <c r="BE3362" s="6">
        <v>100</v>
      </c>
      <c r="BF3362" s="6">
        <v>50</v>
      </c>
    </row>
    <row r="3363" spans="1:58" x14ac:dyDescent="0.25">
      <c r="A3363" s="5">
        <v>16</v>
      </c>
      <c r="B3363" t="s">
        <v>58</v>
      </c>
      <c r="C3363" t="s">
        <v>59</v>
      </c>
      <c r="D3363">
        <v>2022</v>
      </c>
      <c r="E3363" s="2">
        <v>44834</v>
      </c>
      <c r="F3363" s="1" t="s">
        <v>4097</v>
      </c>
      <c r="G3363" t="s">
        <v>4098</v>
      </c>
      <c r="H3363" t="s">
        <v>4099</v>
      </c>
      <c r="I3363" t="str">
        <f>VLOOKUP(F3363,[1]por_codigo!$A$2:$G$69,6,0)</f>
        <v>005</v>
      </c>
      <c r="J3363" t="str">
        <f>VLOOKUP(F3363,[1]por_codigo!$A$2:$G$69,7,0)</f>
        <v>Sector Desarrollo económico, industria y turismo</v>
      </c>
      <c r="K3363" s="1" t="s">
        <v>267</v>
      </c>
      <c r="L3363" t="s">
        <v>268</v>
      </c>
      <c r="M3363" s="1" t="s">
        <v>4100</v>
      </c>
      <c r="N3363" t="s">
        <v>4101</v>
      </c>
      <c r="O3363" s="1" t="s">
        <v>4102</v>
      </c>
      <c r="P3363" t="s">
        <v>4103</v>
      </c>
      <c r="Q3363">
        <v>4</v>
      </c>
      <c r="R3363">
        <v>0</v>
      </c>
      <c r="S3363" t="s">
        <v>4120</v>
      </c>
      <c r="T3363">
        <v>0</v>
      </c>
      <c r="U3363">
        <v>0</v>
      </c>
      <c r="V3363" s="6">
        <v>0</v>
      </c>
      <c r="W3363" s="6">
        <v>0</v>
      </c>
      <c r="X3363">
        <v>0</v>
      </c>
      <c r="Y3363" s="6">
        <v>0</v>
      </c>
      <c r="Z3363" s="6">
        <v>0</v>
      </c>
      <c r="AA3363">
        <v>0</v>
      </c>
      <c r="AB3363" s="6">
        <v>0</v>
      </c>
      <c r="AC3363" s="6">
        <v>0</v>
      </c>
      <c r="AD3363">
        <v>0</v>
      </c>
      <c r="AE3363" s="6">
        <v>0</v>
      </c>
      <c r="AF3363" s="6">
        <v>0</v>
      </c>
      <c r="AG3363">
        <v>0</v>
      </c>
      <c r="AH3363" s="6">
        <v>0</v>
      </c>
      <c r="AI3363" s="6">
        <v>0</v>
      </c>
      <c r="AJ3363">
        <v>0</v>
      </c>
      <c r="AK3363" s="6">
        <v>0</v>
      </c>
      <c r="AL3363" s="6">
        <v>0</v>
      </c>
      <c r="AM3363">
        <v>0</v>
      </c>
      <c r="AN3363" s="6">
        <v>0</v>
      </c>
      <c r="AO3363" s="6">
        <v>0</v>
      </c>
      <c r="AP3363">
        <v>0</v>
      </c>
      <c r="AQ3363" s="6">
        <v>0</v>
      </c>
      <c r="AR3363" s="6">
        <v>0</v>
      </c>
      <c r="AS3363">
        <v>0</v>
      </c>
      <c r="AT3363" s="6">
        <v>0</v>
      </c>
      <c r="AU3363" s="6">
        <v>0</v>
      </c>
      <c r="AV3363">
        <v>0</v>
      </c>
      <c r="AW3363" s="6">
        <v>0</v>
      </c>
      <c r="AX3363" s="6">
        <v>0</v>
      </c>
      <c r="AY3363">
        <v>0</v>
      </c>
      <c r="AZ3363" s="6">
        <v>0</v>
      </c>
      <c r="BA3363" s="6">
        <v>0</v>
      </c>
      <c r="BB3363">
        <v>0</v>
      </c>
      <c r="BC3363" s="6">
        <v>0</v>
      </c>
      <c r="BD3363" s="6">
        <v>0</v>
      </c>
      <c r="BE3363" s="6">
        <v>0</v>
      </c>
      <c r="BF3363" s="6">
        <v>0</v>
      </c>
    </row>
    <row r="3364" spans="1:58" x14ac:dyDescent="0.25">
      <c r="A3364" s="5">
        <v>16</v>
      </c>
      <c r="B3364" t="s">
        <v>58</v>
      </c>
      <c r="C3364" t="s">
        <v>59</v>
      </c>
      <c r="D3364">
        <v>2022</v>
      </c>
      <c r="E3364" s="2">
        <v>44834</v>
      </c>
      <c r="F3364" s="1" t="s">
        <v>4097</v>
      </c>
      <c r="G3364" t="s">
        <v>4098</v>
      </c>
      <c r="H3364" t="s">
        <v>4099</v>
      </c>
      <c r="I3364" t="str">
        <f>VLOOKUP(F3364,[1]por_codigo!$A$2:$G$69,6,0)</f>
        <v>005</v>
      </c>
      <c r="J3364" t="str">
        <f>VLOOKUP(F3364,[1]por_codigo!$A$2:$G$69,7,0)</f>
        <v>Sector Desarrollo económico, industria y turismo</v>
      </c>
      <c r="K3364" s="1" t="s">
        <v>267</v>
      </c>
      <c r="L3364" t="s">
        <v>268</v>
      </c>
      <c r="M3364" s="1" t="s">
        <v>4100</v>
      </c>
      <c r="N3364" t="s">
        <v>4101</v>
      </c>
      <c r="O3364" s="1" t="s">
        <v>4102</v>
      </c>
      <c r="P3364" t="s">
        <v>4103</v>
      </c>
      <c r="Q3364">
        <v>1</v>
      </c>
      <c r="R3364">
        <v>4</v>
      </c>
      <c r="S3364" t="s">
        <v>4121</v>
      </c>
      <c r="T3364">
        <v>2</v>
      </c>
      <c r="U3364">
        <v>1</v>
      </c>
      <c r="V3364" s="6">
        <v>0</v>
      </c>
      <c r="W3364" s="6">
        <v>0</v>
      </c>
      <c r="X3364">
        <v>2</v>
      </c>
      <c r="Y3364" s="6">
        <v>0</v>
      </c>
      <c r="Z3364" s="6">
        <v>0</v>
      </c>
      <c r="AA3364">
        <v>3</v>
      </c>
      <c r="AB3364" s="6">
        <v>0</v>
      </c>
      <c r="AC3364" s="6">
        <v>0</v>
      </c>
      <c r="AD3364">
        <v>4</v>
      </c>
      <c r="AE3364" s="6">
        <v>0</v>
      </c>
      <c r="AF3364" s="6">
        <v>0</v>
      </c>
      <c r="AG3364">
        <v>5</v>
      </c>
      <c r="AH3364" s="6">
        <v>50</v>
      </c>
      <c r="AI3364" s="6">
        <v>50</v>
      </c>
      <c r="AJ3364">
        <v>6</v>
      </c>
      <c r="AK3364" s="6">
        <v>0</v>
      </c>
      <c r="AL3364" s="6">
        <v>0</v>
      </c>
      <c r="AM3364">
        <v>7</v>
      </c>
      <c r="AN3364" s="6">
        <v>0</v>
      </c>
      <c r="AO3364" s="6">
        <v>0</v>
      </c>
      <c r="AP3364">
        <v>8</v>
      </c>
      <c r="AQ3364" s="6">
        <v>50</v>
      </c>
      <c r="AR3364" s="6">
        <v>0</v>
      </c>
      <c r="AS3364">
        <v>9</v>
      </c>
      <c r="AT3364" s="6">
        <v>0</v>
      </c>
      <c r="AU3364" s="6">
        <v>50</v>
      </c>
      <c r="AV3364">
        <v>10</v>
      </c>
      <c r="AW3364" s="6">
        <v>0</v>
      </c>
      <c r="AX3364" s="6">
        <v>0</v>
      </c>
      <c r="AY3364">
        <v>11</v>
      </c>
      <c r="AZ3364" s="6">
        <v>0</v>
      </c>
      <c r="BA3364" s="6">
        <v>0</v>
      </c>
      <c r="BB3364">
        <v>12</v>
      </c>
      <c r="BC3364" s="6">
        <v>0</v>
      </c>
      <c r="BD3364" s="6">
        <v>0</v>
      </c>
      <c r="BE3364" s="6">
        <v>100</v>
      </c>
      <c r="BF3364" s="6">
        <v>100</v>
      </c>
    </row>
    <row r="3365" spans="1:58" x14ac:dyDescent="0.25">
      <c r="A3365" s="5">
        <v>16</v>
      </c>
      <c r="B3365" t="s">
        <v>58</v>
      </c>
      <c r="C3365" t="s">
        <v>59</v>
      </c>
      <c r="D3365">
        <v>2022</v>
      </c>
      <c r="E3365" s="2">
        <v>44834</v>
      </c>
      <c r="F3365" s="1" t="s">
        <v>4097</v>
      </c>
      <c r="G3365" t="s">
        <v>4098</v>
      </c>
      <c r="H3365" t="s">
        <v>4099</v>
      </c>
      <c r="I3365" t="str">
        <f>VLOOKUP(F3365,[1]por_codigo!$A$2:$G$69,6,0)</f>
        <v>005</v>
      </c>
      <c r="J3365" t="str">
        <f>VLOOKUP(F3365,[1]por_codigo!$A$2:$G$69,7,0)</f>
        <v>Sector Desarrollo económico, industria y turismo</v>
      </c>
      <c r="K3365" s="1" t="s">
        <v>267</v>
      </c>
      <c r="L3365" t="s">
        <v>268</v>
      </c>
      <c r="M3365" s="1" t="s">
        <v>4100</v>
      </c>
      <c r="N3365" t="s">
        <v>4101</v>
      </c>
      <c r="O3365" s="1" t="s">
        <v>4102</v>
      </c>
      <c r="P3365" t="s">
        <v>4103</v>
      </c>
      <c r="Q3365">
        <v>2</v>
      </c>
      <c r="R3365">
        <v>4</v>
      </c>
      <c r="S3365" t="s">
        <v>4122</v>
      </c>
      <c r="T3365">
        <v>2</v>
      </c>
      <c r="U3365">
        <v>1</v>
      </c>
      <c r="V3365" s="6">
        <v>0</v>
      </c>
      <c r="W3365" s="6">
        <v>0</v>
      </c>
      <c r="X3365">
        <v>2</v>
      </c>
      <c r="Y3365" s="6">
        <v>0</v>
      </c>
      <c r="Z3365" s="6">
        <v>0</v>
      </c>
      <c r="AA3365">
        <v>3</v>
      </c>
      <c r="AB3365" s="6">
        <v>0</v>
      </c>
      <c r="AC3365" s="6">
        <v>0</v>
      </c>
      <c r="AD3365">
        <v>4</v>
      </c>
      <c r="AE3365" s="6">
        <v>0</v>
      </c>
      <c r="AF3365" s="6">
        <v>0</v>
      </c>
      <c r="AG3365">
        <v>5</v>
      </c>
      <c r="AH3365" s="6">
        <v>0</v>
      </c>
      <c r="AI3365" s="6">
        <v>0</v>
      </c>
      <c r="AJ3365">
        <v>6</v>
      </c>
      <c r="AK3365" s="6">
        <v>0</v>
      </c>
      <c r="AL3365" s="6">
        <v>0</v>
      </c>
      <c r="AM3365">
        <v>7</v>
      </c>
      <c r="AN3365" s="6">
        <v>50</v>
      </c>
      <c r="AO3365" s="6">
        <v>0</v>
      </c>
      <c r="AP3365">
        <v>8</v>
      </c>
      <c r="AQ3365" s="6">
        <v>0</v>
      </c>
      <c r="AR3365" s="6">
        <v>0</v>
      </c>
      <c r="AS3365">
        <v>9</v>
      </c>
      <c r="AT3365" s="6">
        <v>0</v>
      </c>
      <c r="AU3365" s="6">
        <v>0</v>
      </c>
      <c r="AV3365">
        <v>10</v>
      </c>
      <c r="AW3365" s="6">
        <v>50</v>
      </c>
      <c r="AX3365" s="6">
        <v>0</v>
      </c>
      <c r="AY3365">
        <v>11</v>
      </c>
      <c r="AZ3365" s="6">
        <v>0</v>
      </c>
      <c r="BA3365" s="6">
        <v>0</v>
      </c>
      <c r="BB3365">
        <v>12</v>
      </c>
      <c r="BC3365" s="6">
        <v>0</v>
      </c>
      <c r="BD3365" s="6">
        <v>0</v>
      </c>
      <c r="BE3365" s="6">
        <v>100</v>
      </c>
      <c r="BF3365" s="6">
        <v>0</v>
      </c>
    </row>
    <row r="3366" spans="1:58" x14ac:dyDescent="0.25">
      <c r="A3366" s="5">
        <v>16</v>
      </c>
      <c r="B3366" t="s">
        <v>58</v>
      </c>
      <c r="C3366" t="s">
        <v>59</v>
      </c>
      <c r="D3366">
        <v>2022</v>
      </c>
      <c r="E3366" s="2">
        <v>44834</v>
      </c>
      <c r="F3366" s="1" t="s">
        <v>4097</v>
      </c>
      <c r="G3366" t="s">
        <v>4098</v>
      </c>
      <c r="H3366" t="s">
        <v>4099</v>
      </c>
      <c r="I3366" t="str">
        <f>VLOOKUP(F3366,[1]por_codigo!$A$2:$G$69,6,0)</f>
        <v>005</v>
      </c>
      <c r="J3366" t="str">
        <f>VLOOKUP(F3366,[1]por_codigo!$A$2:$G$69,7,0)</f>
        <v>Sector Desarrollo económico, industria y turismo</v>
      </c>
      <c r="K3366" s="1" t="s">
        <v>267</v>
      </c>
      <c r="L3366" t="s">
        <v>268</v>
      </c>
      <c r="M3366" s="1" t="s">
        <v>4100</v>
      </c>
      <c r="N3366" t="s">
        <v>4101</v>
      </c>
      <c r="O3366" s="1" t="s">
        <v>4102</v>
      </c>
      <c r="P3366" t="s">
        <v>4103</v>
      </c>
      <c r="Q3366">
        <v>3</v>
      </c>
      <c r="R3366">
        <v>4</v>
      </c>
      <c r="S3366" t="s">
        <v>4123</v>
      </c>
      <c r="T3366">
        <v>2</v>
      </c>
      <c r="U3366">
        <v>1</v>
      </c>
      <c r="V3366" s="6">
        <v>0</v>
      </c>
      <c r="W3366" s="6">
        <v>0</v>
      </c>
      <c r="X3366">
        <v>2</v>
      </c>
      <c r="Y3366" s="6">
        <v>0</v>
      </c>
      <c r="Z3366" s="6">
        <v>0</v>
      </c>
      <c r="AA3366">
        <v>3</v>
      </c>
      <c r="AB3366" s="6">
        <v>0</v>
      </c>
      <c r="AC3366" s="6">
        <v>0</v>
      </c>
      <c r="AD3366">
        <v>4</v>
      </c>
      <c r="AE3366" s="6">
        <v>0</v>
      </c>
      <c r="AF3366" s="6">
        <v>0</v>
      </c>
      <c r="AG3366">
        <v>5</v>
      </c>
      <c r="AH3366" s="6">
        <v>0</v>
      </c>
      <c r="AI3366" s="6">
        <v>0</v>
      </c>
      <c r="AJ3366">
        <v>6</v>
      </c>
      <c r="AK3366" s="6">
        <v>50</v>
      </c>
      <c r="AL3366" s="6">
        <v>50</v>
      </c>
      <c r="AM3366">
        <v>7</v>
      </c>
      <c r="AN3366" s="6">
        <v>0</v>
      </c>
      <c r="AO3366" s="6">
        <v>0</v>
      </c>
      <c r="AP3366">
        <v>8</v>
      </c>
      <c r="AQ3366" s="6">
        <v>0</v>
      </c>
      <c r="AR3366" s="6">
        <v>0</v>
      </c>
      <c r="AS3366">
        <v>9</v>
      </c>
      <c r="AT3366" s="6">
        <v>50</v>
      </c>
      <c r="AU3366" s="6">
        <v>33.299999999999997</v>
      </c>
      <c r="AV3366">
        <v>10</v>
      </c>
      <c r="AW3366" s="6">
        <v>0</v>
      </c>
      <c r="AX3366" s="6">
        <v>0</v>
      </c>
      <c r="AY3366">
        <v>11</v>
      </c>
      <c r="AZ3366" s="6">
        <v>0</v>
      </c>
      <c r="BA3366" s="6">
        <v>0</v>
      </c>
      <c r="BB3366">
        <v>12</v>
      </c>
      <c r="BC3366" s="6">
        <v>0</v>
      </c>
      <c r="BD3366" s="6">
        <v>0</v>
      </c>
      <c r="BE3366" s="6">
        <v>100</v>
      </c>
      <c r="BF3366" s="6">
        <v>83.3</v>
      </c>
    </row>
    <row r="3367" spans="1:58" x14ac:dyDescent="0.25">
      <c r="A3367" s="5">
        <v>16</v>
      </c>
      <c r="B3367" t="s">
        <v>58</v>
      </c>
      <c r="C3367" t="s">
        <v>59</v>
      </c>
      <c r="D3367">
        <v>2022</v>
      </c>
      <c r="E3367" s="2">
        <v>44834</v>
      </c>
      <c r="F3367" s="1" t="s">
        <v>4097</v>
      </c>
      <c r="G3367" t="s">
        <v>4098</v>
      </c>
      <c r="H3367" t="s">
        <v>4099</v>
      </c>
      <c r="I3367" t="str">
        <f>VLOOKUP(F3367,[1]por_codigo!$A$2:$G$69,6,0)</f>
        <v>005</v>
      </c>
      <c r="J3367" t="str">
        <f>VLOOKUP(F3367,[1]por_codigo!$A$2:$G$69,7,0)</f>
        <v>Sector Desarrollo económico, industria y turismo</v>
      </c>
      <c r="K3367" s="1" t="s">
        <v>267</v>
      </c>
      <c r="L3367" t="s">
        <v>268</v>
      </c>
      <c r="M3367" s="1" t="s">
        <v>4100</v>
      </c>
      <c r="N3367" t="s">
        <v>4101</v>
      </c>
      <c r="O3367" s="1" t="s">
        <v>4102</v>
      </c>
      <c r="P3367" t="s">
        <v>4103</v>
      </c>
      <c r="Q3367">
        <v>4</v>
      </c>
      <c r="R3367">
        <v>4</v>
      </c>
      <c r="S3367" t="s">
        <v>4124</v>
      </c>
      <c r="T3367">
        <v>2</v>
      </c>
      <c r="U3367">
        <v>1</v>
      </c>
      <c r="V3367" s="6">
        <v>0</v>
      </c>
      <c r="W3367" s="6">
        <v>0</v>
      </c>
      <c r="X3367">
        <v>2</v>
      </c>
      <c r="Y3367" s="6">
        <v>0</v>
      </c>
      <c r="Z3367" s="6">
        <v>0</v>
      </c>
      <c r="AA3367">
        <v>3</v>
      </c>
      <c r="AB3367" s="6">
        <v>0</v>
      </c>
      <c r="AC3367" s="6">
        <v>0</v>
      </c>
      <c r="AD3367">
        <v>4</v>
      </c>
      <c r="AE3367" s="6">
        <v>0</v>
      </c>
      <c r="AF3367" s="6">
        <v>0</v>
      </c>
      <c r="AG3367">
        <v>5</v>
      </c>
      <c r="AH3367" s="6">
        <v>0</v>
      </c>
      <c r="AI3367" s="6">
        <v>0</v>
      </c>
      <c r="AJ3367">
        <v>6</v>
      </c>
      <c r="AK3367" s="6">
        <v>0</v>
      </c>
      <c r="AL3367" s="6">
        <v>0</v>
      </c>
      <c r="AM3367">
        <v>7</v>
      </c>
      <c r="AN3367" s="6">
        <v>50</v>
      </c>
      <c r="AO3367" s="6">
        <v>33.299999999999997</v>
      </c>
      <c r="AP3367">
        <v>8</v>
      </c>
      <c r="AQ3367" s="6">
        <v>0</v>
      </c>
      <c r="AR3367" s="6">
        <v>0</v>
      </c>
      <c r="AS3367">
        <v>9</v>
      </c>
      <c r="AT3367" s="6">
        <v>0</v>
      </c>
      <c r="AU3367" s="6">
        <v>0</v>
      </c>
      <c r="AV3367">
        <v>10</v>
      </c>
      <c r="AW3367" s="6">
        <v>0</v>
      </c>
      <c r="AX3367" s="6">
        <v>0</v>
      </c>
      <c r="AY3367">
        <v>11</v>
      </c>
      <c r="AZ3367" s="6">
        <v>50</v>
      </c>
      <c r="BA3367" s="6">
        <v>0</v>
      </c>
      <c r="BB3367">
        <v>12</v>
      </c>
      <c r="BC3367" s="6">
        <v>0</v>
      </c>
      <c r="BD3367" s="6">
        <v>0</v>
      </c>
      <c r="BE3367" s="6">
        <v>100</v>
      </c>
      <c r="BF3367" s="6">
        <v>33.299999999999997</v>
      </c>
    </row>
    <row r="3368" spans="1:58" x14ac:dyDescent="0.25">
      <c r="A3368" s="5">
        <v>16</v>
      </c>
      <c r="B3368" t="s">
        <v>58</v>
      </c>
      <c r="C3368" t="s">
        <v>59</v>
      </c>
      <c r="D3368">
        <v>2022</v>
      </c>
      <c r="E3368" s="2">
        <v>44834</v>
      </c>
      <c r="F3368" s="1" t="s">
        <v>4097</v>
      </c>
      <c r="G3368" t="s">
        <v>4098</v>
      </c>
      <c r="H3368" t="s">
        <v>4099</v>
      </c>
      <c r="I3368" t="str">
        <f>VLOOKUP(F3368,[1]por_codigo!$A$2:$G$69,6,0)</f>
        <v>005</v>
      </c>
      <c r="J3368" t="str">
        <f>VLOOKUP(F3368,[1]por_codigo!$A$2:$G$69,7,0)</f>
        <v>Sector Desarrollo económico, industria y turismo</v>
      </c>
      <c r="K3368" s="1" t="s">
        <v>267</v>
      </c>
      <c r="L3368" t="s">
        <v>268</v>
      </c>
      <c r="M3368" s="1" t="s">
        <v>4100</v>
      </c>
      <c r="N3368" t="s">
        <v>4101</v>
      </c>
      <c r="O3368" s="1" t="s">
        <v>4102</v>
      </c>
      <c r="P3368" t="s">
        <v>4103</v>
      </c>
      <c r="Q3368">
        <v>5</v>
      </c>
      <c r="R3368">
        <v>4</v>
      </c>
      <c r="S3368" t="s">
        <v>4125</v>
      </c>
      <c r="T3368">
        <v>2</v>
      </c>
      <c r="U3368">
        <v>1</v>
      </c>
      <c r="V3368" s="6">
        <v>0</v>
      </c>
      <c r="W3368" s="6">
        <v>0</v>
      </c>
      <c r="X3368">
        <v>2</v>
      </c>
      <c r="Y3368" s="6">
        <v>0</v>
      </c>
      <c r="Z3368" s="6">
        <v>0</v>
      </c>
      <c r="AA3368">
        <v>3</v>
      </c>
      <c r="AB3368" s="6">
        <v>0</v>
      </c>
      <c r="AC3368" s="6">
        <v>0</v>
      </c>
      <c r="AD3368">
        <v>4</v>
      </c>
      <c r="AE3368" s="6">
        <v>0</v>
      </c>
      <c r="AF3368" s="6">
        <v>0</v>
      </c>
      <c r="AG3368">
        <v>5</v>
      </c>
      <c r="AH3368" s="6">
        <v>0</v>
      </c>
      <c r="AI3368" s="6">
        <v>0</v>
      </c>
      <c r="AJ3368">
        <v>6</v>
      </c>
      <c r="AK3368" s="6">
        <v>0</v>
      </c>
      <c r="AL3368" s="6">
        <v>0</v>
      </c>
      <c r="AM3368">
        <v>7</v>
      </c>
      <c r="AN3368" s="6">
        <v>0</v>
      </c>
      <c r="AO3368" s="6">
        <v>0</v>
      </c>
      <c r="AP3368">
        <v>8</v>
      </c>
      <c r="AQ3368" s="6">
        <v>50</v>
      </c>
      <c r="AR3368" s="6">
        <v>0</v>
      </c>
      <c r="AS3368">
        <v>9</v>
      </c>
      <c r="AT3368" s="6">
        <v>0</v>
      </c>
      <c r="AU3368" s="6">
        <v>50</v>
      </c>
      <c r="AV3368">
        <v>10</v>
      </c>
      <c r="AW3368" s="6">
        <v>0</v>
      </c>
      <c r="AX3368" s="6">
        <v>0</v>
      </c>
      <c r="AY3368">
        <v>11</v>
      </c>
      <c r="AZ3368" s="6">
        <v>0</v>
      </c>
      <c r="BA3368" s="6">
        <v>0</v>
      </c>
      <c r="BB3368">
        <v>12</v>
      </c>
      <c r="BC3368" s="6">
        <v>50</v>
      </c>
      <c r="BD3368" s="6">
        <v>0</v>
      </c>
      <c r="BE3368" s="6">
        <v>100</v>
      </c>
      <c r="BF3368" s="6">
        <v>50</v>
      </c>
    </row>
    <row r="3369" spans="1:58" x14ac:dyDescent="0.25">
      <c r="A3369" s="5">
        <v>16</v>
      </c>
      <c r="B3369" t="s">
        <v>58</v>
      </c>
      <c r="C3369" t="s">
        <v>59</v>
      </c>
      <c r="D3369">
        <v>2022</v>
      </c>
      <c r="E3369" s="2">
        <v>44834</v>
      </c>
      <c r="F3369" s="1" t="s">
        <v>4097</v>
      </c>
      <c r="G3369" t="s">
        <v>4098</v>
      </c>
      <c r="H3369" t="s">
        <v>4099</v>
      </c>
      <c r="I3369" t="str">
        <f>VLOOKUP(F3369,[1]por_codigo!$A$2:$G$69,6,0)</f>
        <v>005</v>
      </c>
      <c r="J3369" t="str">
        <f>VLOOKUP(F3369,[1]por_codigo!$A$2:$G$69,7,0)</f>
        <v>Sector Desarrollo económico, industria y turismo</v>
      </c>
      <c r="K3369" s="1" t="s">
        <v>267</v>
      </c>
      <c r="L3369" t="s">
        <v>268</v>
      </c>
      <c r="M3369" s="1" t="s">
        <v>4100</v>
      </c>
      <c r="N3369" t="s">
        <v>4101</v>
      </c>
      <c r="O3369" s="1" t="s">
        <v>4102</v>
      </c>
      <c r="P3369" t="s">
        <v>4103</v>
      </c>
      <c r="Q3369">
        <v>5</v>
      </c>
      <c r="R3369">
        <v>0</v>
      </c>
      <c r="S3369" t="s">
        <v>4126</v>
      </c>
      <c r="T3369">
        <v>0</v>
      </c>
      <c r="U3369">
        <v>0</v>
      </c>
      <c r="V3369" s="6">
        <v>0</v>
      </c>
      <c r="W3369" s="6">
        <v>0</v>
      </c>
      <c r="X3369">
        <v>0</v>
      </c>
      <c r="Y3369" s="6">
        <v>0</v>
      </c>
      <c r="Z3369" s="6">
        <v>0</v>
      </c>
      <c r="AA3369">
        <v>0</v>
      </c>
      <c r="AB3369" s="6">
        <v>0</v>
      </c>
      <c r="AC3369" s="6">
        <v>0</v>
      </c>
      <c r="AD3369">
        <v>0</v>
      </c>
      <c r="AE3369" s="6">
        <v>0</v>
      </c>
      <c r="AF3369" s="6">
        <v>0</v>
      </c>
      <c r="AG3369">
        <v>0</v>
      </c>
      <c r="AH3369" s="6">
        <v>0</v>
      </c>
      <c r="AI3369" s="6">
        <v>0</v>
      </c>
      <c r="AJ3369">
        <v>0</v>
      </c>
      <c r="AK3369" s="6">
        <v>0</v>
      </c>
      <c r="AL3369" s="6">
        <v>0</v>
      </c>
      <c r="AM3369">
        <v>0</v>
      </c>
      <c r="AN3369" s="6">
        <v>0</v>
      </c>
      <c r="AO3369" s="6">
        <v>0</v>
      </c>
      <c r="AP3369">
        <v>0</v>
      </c>
      <c r="AQ3369" s="6">
        <v>0</v>
      </c>
      <c r="AR3369" s="6">
        <v>0</v>
      </c>
      <c r="AS3369">
        <v>0</v>
      </c>
      <c r="AT3369" s="6">
        <v>0</v>
      </c>
      <c r="AU3369" s="6">
        <v>0</v>
      </c>
      <c r="AV3369">
        <v>0</v>
      </c>
      <c r="AW3369" s="6">
        <v>0</v>
      </c>
      <c r="AX3369" s="6">
        <v>0</v>
      </c>
      <c r="AY3369">
        <v>0</v>
      </c>
      <c r="AZ3369" s="6">
        <v>0</v>
      </c>
      <c r="BA3369" s="6">
        <v>0</v>
      </c>
      <c r="BB3369">
        <v>0</v>
      </c>
      <c r="BC3369" s="6">
        <v>0</v>
      </c>
      <c r="BD3369" s="6">
        <v>0</v>
      </c>
      <c r="BE3369" s="6">
        <v>0</v>
      </c>
      <c r="BF3369" s="6">
        <v>0</v>
      </c>
    </row>
    <row r="3370" spans="1:58" x14ac:dyDescent="0.25">
      <c r="A3370" s="5">
        <v>16</v>
      </c>
      <c r="B3370" t="s">
        <v>58</v>
      </c>
      <c r="C3370" t="s">
        <v>59</v>
      </c>
      <c r="D3370">
        <v>2022</v>
      </c>
      <c r="E3370" s="2">
        <v>44834</v>
      </c>
      <c r="F3370" s="1" t="s">
        <v>4097</v>
      </c>
      <c r="G3370" t="s">
        <v>4098</v>
      </c>
      <c r="H3370" t="s">
        <v>4099</v>
      </c>
      <c r="I3370" t="str">
        <f>VLOOKUP(F3370,[1]por_codigo!$A$2:$G$69,6,0)</f>
        <v>005</v>
      </c>
      <c r="J3370" t="str">
        <f>VLOOKUP(F3370,[1]por_codigo!$A$2:$G$69,7,0)</f>
        <v>Sector Desarrollo económico, industria y turismo</v>
      </c>
      <c r="K3370" s="1" t="s">
        <v>267</v>
      </c>
      <c r="L3370" t="s">
        <v>268</v>
      </c>
      <c r="M3370" s="1" t="s">
        <v>4100</v>
      </c>
      <c r="N3370" t="s">
        <v>4101</v>
      </c>
      <c r="O3370" s="1" t="s">
        <v>4102</v>
      </c>
      <c r="P3370" t="s">
        <v>4103</v>
      </c>
      <c r="Q3370">
        <v>1</v>
      </c>
      <c r="R3370">
        <v>5</v>
      </c>
      <c r="S3370" t="s">
        <v>4127</v>
      </c>
      <c r="T3370">
        <v>0.43</v>
      </c>
      <c r="U3370">
        <v>1</v>
      </c>
      <c r="V3370" s="6">
        <v>0</v>
      </c>
      <c r="W3370" s="6">
        <v>0</v>
      </c>
      <c r="X3370">
        <v>2</v>
      </c>
      <c r="Y3370" s="6">
        <v>11.7</v>
      </c>
      <c r="Z3370" s="6">
        <v>2</v>
      </c>
      <c r="AA3370">
        <v>3</v>
      </c>
      <c r="AB3370" s="6">
        <v>9.8000000000000007</v>
      </c>
      <c r="AC3370" s="6">
        <v>28.9</v>
      </c>
      <c r="AD3370">
        <v>4</v>
      </c>
      <c r="AE3370" s="6">
        <v>9.8000000000000007</v>
      </c>
      <c r="AF3370" s="6">
        <v>11.8</v>
      </c>
      <c r="AG3370">
        <v>5</v>
      </c>
      <c r="AH3370" s="6">
        <v>9.8000000000000007</v>
      </c>
      <c r="AI3370" s="6">
        <v>13.5</v>
      </c>
      <c r="AJ3370">
        <v>6</v>
      </c>
      <c r="AK3370" s="6">
        <v>9.8000000000000007</v>
      </c>
      <c r="AL3370" s="6">
        <v>32.1</v>
      </c>
      <c r="AM3370">
        <v>7</v>
      </c>
      <c r="AN3370" s="6">
        <v>9.8000000000000007</v>
      </c>
      <c r="AO3370" s="6">
        <v>1.8</v>
      </c>
      <c r="AP3370">
        <v>8</v>
      </c>
      <c r="AQ3370" s="6">
        <v>9.8000000000000007</v>
      </c>
      <c r="AR3370" s="6">
        <v>0.8</v>
      </c>
      <c r="AS3370">
        <v>9</v>
      </c>
      <c r="AT3370" s="6">
        <v>9.8000000000000007</v>
      </c>
      <c r="AU3370" s="6">
        <v>0</v>
      </c>
      <c r="AV3370">
        <v>10</v>
      </c>
      <c r="AW3370" s="6">
        <v>9.8000000000000007</v>
      </c>
      <c r="AX3370" s="6">
        <v>0</v>
      </c>
      <c r="AY3370">
        <v>11</v>
      </c>
      <c r="AZ3370" s="6">
        <v>9.9</v>
      </c>
      <c r="BA3370" s="6">
        <v>0</v>
      </c>
      <c r="BB3370">
        <v>12</v>
      </c>
      <c r="BC3370" s="6">
        <v>0</v>
      </c>
      <c r="BD3370" s="6">
        <v>0</v>
      </c>
      <c r="BE3370" s="6">
        <v>100</v>
      </c>
      <c r="BF3370" s="6">
        <v>90.9</v>
      </c>
    </row>
    <row r="3371" spans="1:58" x14ac:dyDescent="0.25">
      <c r="A3371" s="5">
        <v>16</v>
      </c>
      <c r="B3371" t="s">
        <v>58</v>
      </c>
      <c r="C3371" t="s">
        <v>59</v>
      </c>
      <c r="D3371">
        <v>2022</v>
      </c>
      <c r="E3371" s="2">
        <v>44834</v>
      </c>
      <c r="F3371" s="1" t="s">
        <v>4097</v>
      </c>
      <c r="G3371" t="s">
        <v>4098</v>
      </c>
      <c r="H3371" t="s">
        <v>4099</v>
      </c>
      <c r="I3371" t="str">
        <f>VLOOKUP(F3371,[1]por_codigo!$A$2:$G$69,6,0)</f>
        <v>005</v>
      </c>
      <c r="J3371" t="str">
        <f>VLOOKUP(F3371,[1]por_codigo!$A$2:$G$69,7,0)</f>
        <v>Sector Desarrollo económico, industria y turismo</v>
      </c>
      <c r="K3371" s="1" t="s">
        <v>267</v>
      </c>
      <c r="L3371" t="s">
        <v>268</v>
      </c>
      <c r="M3371" s="1" t="s">
        <v>4100</v>
      </c>
      <c r="N3371" t="s">
        <v>4101</v>
      </c>
      <c r="O3371" s="1" t="s">
        <v>4102</v>
      </c>
      <c r="P3371" t="s">
        <v>4103</v>
      </c>
      <c r="Q3371">
        <v>2</v>
      </c>
      <c r="R3371">
        <v>5</v>
      </c>
      <c r="S3371" t="s">
        <v>4128</v>
      </c>
      <c r="T3371">
        <v>0.44</v>
      </c>
      <c r="U3371">
        <v>1</v>
      </c>
      <c r="V3371" s="6">
        <v>0</v>
      </c>
      <c r="W3371" s="6">
        <v>0</v>
      </c>
      <c r="X3371">
        <v>2</v>
      </c>
      <c r="Y3371" s="6">
        <v>0</v>
      </c>
      <c r="Z3371" s="6">
        <v>0</v>
      </c>
      <c r="AA3371">
        <v>3</v>
      </c>
      <c r="AB3371" s="6">
        <v>12.4</v>
      </c>
      <c r="AC3371" s="6">
        <v>0</v>
      </c>
      <c r="AD3371">
        <v>4</v>
      </c>
      <c r="AE3371" s="6">
        <v>12.4</v>
      </c>
      <c r="AF3371" s="6">
        <v>6.8</v>
      </c>
      <c r="AG3371">
        <v>5</v>
      </c>
      <c r="AH3371" s="6">
        <v>12.4</v>
      </c>
      <c r="AI3371" s="6">
        <v>14</v>
      </c>
      <c r="AJ3371">
        <v>6</v>
      </c>
      <c r="AK3371" s="6">
        <v>12.4</v>
      </c>
      <c r="AL3371" s="6">
        <v>0</v>
      </c>
      <c r="AM3371">
        <v>7</v>
      </c>
      <c r="AN3371" s="6">
        <v>12.4</v>
      </c>
      <c r="AO3371" s="6">
        <v>15.6</v>
      </c>
      <c r="AP3371">
        <v>8</v>
      </c>
      <c r="AQ3371" s="6">
        <v>12.4</v>
      </c>
      <c r="AR3371" s="6">
        <v>0</v>
      </c>
      <c r="AS3371">
        <v>9</v>
      </c>
      <c r="AT3371" s="6">
        <v>12.8</v>
      </c>
      <c r="AU3371" s="6">
        <v>0</v>
      </c>
      <c r="AV3371">
        <v>10</v>
      </c>
      <c r="AW3371" s="6">
        <v>12.8</v>
      </c>
      <c r="AX3371" s="6">
        <v>0</v>
      </c>
      <c r="AY3371">
        <v>11</v>
      </c>
      <c r="AZ3371" s="6">
        <v>0</v>
      </c>
      <c r="BA3371" s="6">
        <v>0</v>
      </c>
      <c r="BB3371">
        <v>12</v>
      </c>
      <c r="BC3371" s="6">
        <v>0</v>
      </c>
      <c r="BD3371" s="6">
        <v>0</v>
      </c>
      <c r="BE3371" s="6">
        <v>100</v>
      </c>
      <c r="BF3371" s="6">
        <v>36.4</v>
      </c>
    </row>
    <row r="3372" spans="1:58" x14ac:dyDescent="0.25">
      <c r="A3372" s="5">
        <v>16</v>
      </c>
      <c r="B3372" t="s">
        <v>58</v>
      </c>
      <c r="C3372" t="s">
        <v>59</v>
      </c>
      <c r="D3372">
        <v>2022</v>
      </c>
      <c r="E3372" s="2">
        <v>44834</v>
      </c>
      <c r="F3372" s="1" t="s">
        <v>4097</v>
      </c>
      <c r="G3372" t="s">
        <v>4098</v>
      </c>
      <c r="H3372" t="s">
        <v>4099</v>
      </c>
      <c r="I3372" t="str">
        <f>VLOOKUP(F3372,[1]por_codigo!$A$2:$G$69,6,0)</f>
        <v>005</v>
      </c>
      <c r="J3372" t="str">
        <f>VLOOKUP(F3372,[1]por_codigo!$A$2:$G$69,7,0)</f>
        <v>Sector Desarrollo económico, industria y turismo</v>
      </c>
      <c r="K3372" s="1" t="s">
        <v>267</v>
      </c>
      <c r="L3372" t="s">
        <v>268</v>
      </c>
      <c r="M3372" s="1" t="s">
        <v>4100</v>
      </c>
      <c r="N3372" t="s">
        <v>4101</v>
      </c>
      <c r="O3372" s="1" t="s">
        <v>4102</v>
      </c>
      <c r="P3372" t="s">
        <v>4103</v>
      </c>
      <c r="Q3372">
        <v>3</v>
      </c>
      <c r="R3372">
        <v>5</v>
      </c>
      <c r="S3372" t="s">
        <v>4129</v>
      </c>
      <c r="T3372">
        <v>0.43</v>
      </c>
      <c r="U3372">
        <v>1</v>
      </c>
      <c r="V3372" s="6">
        <v>0</v>
      </c>
      <c r="W3372" s="6">
        <v>0</v>
      </c>
      <c r="X3372">
        <v>2</v>
      </c>
      <c r="Y3372" s="6">
        <v>14</v>
      </c>
      <c r="Z3372" s="6">
        <v>11</v>
      </c>
      <c r="AA3372">
        <v>3</v>
      </c>
      <c r="AB3372" s="6">
        <v>14</v>
      </c>
      <c r="AC3372" s="6">
        <v>6</v>
      </c>
      <c r="AD3372">
        <v>4</v>
      </c>
      <c r="AE3372" s="6">
        <v>14</v>
      </c>
      <c r="AF3372" s="6">
        <v>3</v>
      </c>
      <c r="AG3372">
        <v>5</v>
      </c>
      <c r="AH3372" s="6">
        <v>0</v>
      </c>
      <c r="AI3372" s="6">
        <v>10</v>
      </c>
      <c r="AJ3372">
        <v>6</v>
      </c>
      <c r="AK3372" s="6">
        <v>0</v>
      </c>
      <c r="AL3372" s="6">
        <v>1</v>
      </c>
      <c r="AM3372">
        <v>7</v>
      </c>
      <c r="AN3372" s="6">
        <v>0</v>
      </c>
      <c r="AO3372" s="6">
        <v>3</v>
      </c>
      <c r="AP3372">
        <v>8</v>
      </c>
      <c r="AQ3372" s="6">
        <v>14</v>
      </c>
      <c r="AR3372" s="6">
        <v>9</v>
      </c>
      <c r="AS3372">
        <v>9</v>
      </c>
      <c r="AT3372" s="6">
        <v>14</v>
      </c>
      <c r="AU3372" s="6">
        <v>0</v>
      </c>
      <c r="AV3372">
        <v>10</v>
      </c>
      <c r="AW3372" s="6">
        <v>14</v>
      </c>
      <c r="AX3372" s="6">
        <v>0</v>
      </c>
      <c r="AY3372">
        <v>11</v>
      </c>
      <c r="AZ3372" s="6">
        <v>16</v>
      </c>
      <c r="BA3372" s="6">
        <v>0</v>
      </c>
      <c r="BB3372">
        <v>12</v>
      </c>
      <c r="BC3372" s="6">
        <v>0</v>
      </c>
      <c r="BD3372" s="6">
        <v>0</v>
      </c>
      <c r="BE3372" s="6">
        <v>100</v>
      </c>
      <c r="BF3372" s="6">
        <v>43</v>
      </c>
    </row>
    <row r="3373" spans="1:58" x14ac:dyDescent="0.25">
      <c r="A3373" s="5">
        <v>16</v>
      </c>
      <c r="B3373" t="s">
        <v>58</v>
      </c>
      <c r="C3373" t="s">
        <v>59</v>
      </c>
      <c r="D3373">
        <v>2022</v>
      </c>
      <c r="E3373" s="2">
        <v>44834</v>
      </c>
      <c r="F3373" s="1" t="s">
        <v>4097</v>
      </c>
      <c r="G3373" t="s">
        <v>4098</v>
      </c>
      <c r="H3373" t="s">
        <v>4099</v>
      </c>
      <c r="I3373" t="str">
        <f>VLOOKUP(F3373,[1]por_codigo!$A$2:$G$69,6,0)</f>
        <v>005</v>
      </c>
      <c r="J3373" t="str">
        <f>VLOOKUP(F3373,[1]por_codigo!$A$2:$G$69,7,0)</f>
        <v>Sector Desarrollo económico, industria y turismo</v>
      </c>
      <c r="K3373" s="1" t="s">
        <v>267</v>
      </c>
      <c r="L3373" t="s">
        <v>268</v>
      </c>
      <c r="M3373" s="1" t="s">
        <v>4100</v>
      </c>
      <c r="N3373" t="s">
        <v>4101</v>
      </c>
      <c r="O3373" s="1" t="s">
        <v>4102</v>
      </c>
      <c r="P3373" t="s">
        <v>4103</v>
      </c>
      <c r="Q3373">
        <v>4</v>
      </c>
      <c r="R3373">
        <v>5</v>
      </c>
      <c r="S3373" t="s">
        <v>4130</v>
      </c>
      <c r="T3373">
        <v>0.44</v>
      </c>
      <c r="U3373">
        <v>1</v>
      </c>
      <c r="V3373" s="6">
        <v>0</v>
      </c>
      <c r="W3373" s="6">
        <v>0</v>
      </c>
      <c r="X3373">
        <v>2</v>
      </c>
      <c r="Y3373" s="6">
        <v>10</v>
      </c>
      <c r="Z3373" s="6">
        <v>8.3000000000000007</v>
      </c>
      <c r="AA3373">
        <v>3</v>
      </c>
      <c r="AB3373" s="6">
        <v>10</v>
      </c>
      <c r="AC3373" s="6">
        <v>9.3000000000000007</v>
      </c>
      <c r="AD3373">
        <v>4</v>
      </c>
      <c r="AE3373" s="6">
        <v>10</v>
      </c>
      <c r="AF3373" s="6">
        <v>2.2999999999999998</v>
      </c>
      <c r="AG3373">
        <v>5</v>
      </c>
      <c r="AH3373" s="6">
        <v>10</v>
      </c>
      <c r="AI3373" s="6">
        <v>2.2999999999999998</v>
      </c>
      <c r="AJ3373">
        <v>6</v>
      </c>
      <c r="AK3373" s="6">
        <v>10</v>
      </c>
      <c r="AL3373" s="6">
        <v>8.8000000000000007</v>
      </c>
      <c r="AM3373">
        <v>7</v>
      </c>
      <c r="AN3373" s="6">
        <v>10</v>
      </c>
      <c r="AO3373" s="6">
        <v>8</v>
      </c>
      <c r="AP3373">
        <v>8</v>
      </c>
      <c r="AQ3373" s="6">
        <v>10</v>
      </c>
      <c r="AR3373" s="6">
        <v>40</v>
      </c>
      <c r="AS3373">
        <v>9</v>
      </c>
      <c r="AT3373" s="6">
        <v>10</v>
      </c>
      <c r="AU3373" s="6">
        <v>0</v>
      </c>
      <c r="AV3373">
        <v>10</v>
      </c>
      <c r="AW3373" s="6">
        <v>10</v>
      </c>
      <c r="AX3373" s="6">
        <v>0</v>
      </c>
      <c r="AY3373">
        <v>11</v>
      </c>
      <c r="AZ3373" s="6">
        <v>10</v>
      </c>
      <c r="BA3373" s="6">
        <v>0</v>
      </c>
      <c r="BB3373">
        <v>12</v>
      </c>
      <c r="BC3373" s="6">
        <v>0</v>
      </c>
      <c r="BD3373" s="6">
        <v>0</v>
      </c>
      <c r="BE3373" s="6">
        <v>100</v>
      </c>
      <c r="BF3373" s="6">
        <v>79</v>
      </c>
    </row>
    <row r="3374" spans="1:58" x14ac:dyDescent="0.25">
      <c r="A3374" s="5">
        <v>16</v>
      </c>
      <c r="B3374" t="s">
        <v>58</v>
      </c>
      <c r="C3374" t="s">
        <v>59</v>
      </c>
      <c r="D3374">
        <v>2022</v>
      </c>
      <c r="E3374" s="2">
        <v>44834</v>
      </c>
      <c r="F3374" s="1" t="s">
        <v>4097</v>
      </c>
      <c r="G3374" t="s">
        <v>4098</v>
      </c>
      <c r="H3374" t="s">
        <v>4099</v>
      </c>
      <c r="I3374" t="str">
        <f>VLOOKUP(F3374,[1]por_codigo!$A$2:$G$69,6,0)</f>
        <v>005</v>
      </c>
      <c r="J3374" t="str">
        <f>VLOOKUP(F3374,[1]por_codigo!$A$2:$G$69,7,0)</f>
        <v>Sector Desarrollo económico, industria y turismo</v>
      </c>
      <c r="K3374" s="1" t="s">
        <v>267</v>
      </c>
      <c r="L3374" t="s">
        <v>268</v>
      </c>
      <c r="M3374" s="1" t="s">
        <v>4100</v>
      </c>
      <c r="N3374" t="s">
        <v>4101</v>
      </c>
      <c r="O3374" s="1" t="s">
        <v>4102</v>
      </c>
      <c r="P3374" t="s">
        <v>4103</v>
      </c>
      <c r="Q3374">
        <v>5</v>
      </c>
      <c r="R3374">
        <v>5</v>
      </c>
      <c r="S3374" t="s">
        <v>4131</v>
      </c>
      <c r="T3374">
        <v>0.43</v>
      </c>
      <c r="U3374">
        <v>1</v>
      </c>
      <c r="V3374" s="6">
        <v>0</v>
      </c>
      <c r="W3374" s="6">
        <v>0</v>
      </c>
      <c r="X3374">
        <v>2</v>
      </c>
      <c r="Y3374" s="6">
        <v>0</v>
      </c>
      <c r="Z3374" s="6">
        <v>0</v>
      </c>
      <c r="AA3374">
        <v>3</v>
      </c>
      <c r="AB3374" s="6">
        <v>0</v>
      </c>
      <c r="AC3374" s="6">
        <v>0</v>
      </c>
      <c r="AD3374">
        <v>4</v>
      </c>
      <c r="AE3374" s="6">
        <v>0</v>
      </c>
      <c r="AF3374" s="6">
        <v>0</v>
      </c>
      <c r="AG3374">
        <v>5</v>
      </c>
      <c r="AH3374" s="6">
        <v>0</v>
      </c>
      <c r="AI3374" s="6">
        <v>0</v>
      </c>
      <c r="AJ3374">
        <v>6</v>
      </c>
      <c r="AK3374" s="6">
        <v>50</v>
      </c>
      <c r="AL3374" s="6">
        <v>0</v>
      </c>
      <c r="AM3374">
        <v>7</v>
      </c>
      <c r="AN3374" s="6">
        <v>0</v>
      </c>
      <c r="AO3374" s="6">
        <v>0</v>
      </c>
      <c r="AP3374">
        <v>8</v>
      </c>
      <c r="AQ3374" s="6">
        <v>0</v>
      </c>
      <c r="AR3374" s="6">
        <v>0</v>
      </c>
      <c r="AS3374">
        <v>9</v>
      </c>
      <c r="AT3374" s="6">
        <v>0</v>
      </c>
      <c r="AU3374" s="6">
        <v>0</v>
      </c>
      <c r="AV3374">
        <v>10</v>
      </c>
      <c r="AW3374" s="6">
        <v>0</v>
      </c>
      <c r="AX3374" s="6">
        <v>0</v>
      </c>
      <c r="AY3374">
        <v>11</v>
      </c>
      <c r="AZ3374" s="6">
        <v>0</v>
      </c>
      <c r="BA3374" s="6">
        <v>0</v>
      </c>
      <c r="BB3374">
        <v>12</v>
      </c>
      <c r="BC3374" s="6">
        <v>50</v>
      </c>
      <c r="BD3374" s="6">
        <v>0</v>
      </c>
      <c r="BE3374" s="6">
        <v>100</v>
      </c>
      <c r="BF3374" s="6">
        <v>0</v>
      </c>
    </row>
    <row r="3375" spans="1:58" x14ac:dyDescent="0.25">
      <c r="A3375" s="5">
        <v>16</v>
      </c>
      <c r="B3375" t="s">
        <v>58</v>
      </c>
      <c r="C3375" t="s">
        <v>59</v>
      </c>
      <c r="D3375">
        <v>2022</v>
      </c>
      <c r="E3375" s="2">
        <v>44834</v>
      </c>
      <c r="F3375" s="1" t="s">
        <v>4097</v>
      </c>
      <c r="G3375" t="s">
        <v>4098</v>
      </c>
      <c r="H3375" t="s">
        <v>4099</v>
      </c>
      <c r="I3375" t="str">
        <f>VLOOKUP(F3375,[1]por_codigo!$A$2:$G$69,6,0)</f>
        <v>005</v>
      </c>
      <c r="J3375" t="str">
        <f>VLOOKUP(F3375,[1]por_codigo!$A$2:$G$69,7,0)</f>
        <v>Sector Desarrollo económico, industria y turismo</v>
      </c>
      <c r="K3375" s="1" t="s">
        <v>267</v>
      </c>
      <c r="L3375" t="s">
        <v>268</v>
      </c>
      <c r="M3375" s="1" t="s">
        <v>4100</v>
      </c>
      <c r="N3375" t="s">
        <v>4101</v>
      </c>
      <c r="O3375" s="1" t="s">
        <v>4102</v>
      </c>
      <c r="P3375" t="s">
        <v>4103</v>
      </c>
      <c r="Q3375">
        <v>6</v>
      </c>
      <c r="R3375">
        <v>5</v>
      </c>
      <c r="S3375" t="s">
        <v>4132</v>
      </c>
      <c r="T3375">
        <v>0.44</v>
      </c>
      <c r="U3375">
        <v>1</v>
      </c>
      <c r="V3375" s="6">
        <v>0</v>
      </c>
      <c r="W3375" s="6">
        <v>0</v>
      </c>
      <c r="X3375">
        <v>2</v>
      </c>
      <c r="Y3375" s="6">
        <v>0</v>
      </c>
      <c r="Z3375" s="6">
        <v>0</v>
      </c>
      <c r="AA3375">
        <v>3</v>
      </c>
      <c r="AB3375" s="6">
        <v>0</v>
      </c>
      <c r="AC3375" s="6">
        <v>0</v>
      </c>
      <c r="AD3375">
        <v>4</v>
      </c>
      <c r="AE3375" s="6">
        <v>0</v>
      </c>
      <c r="AF3375" s="6">
        <v>0</v>
      </c>
      <c r="AG3375">
        <v>5</v>
      </c>
      <c r="AH3375" s="6">
        <v>16.7</v>
      </c>
      <c r="AI3375" s="6">
        <v>0</v>
      </c>
      <c r="AJ3375">
        <v>6</v>
      </c>
      <c r="AK3375" s="6">
        <v>16.7</v>
      </c>
      <c r="AL3375" s="6">
        <v>0</v>
      </c>
      <c r="AM3375">
        <v>7</v>
      </c>
      <c r="AN3375" s="6">
        <v>16.7</v>
      </c>
      <c r="AO3375" s="6">
        <v>0</v>
      </c>
      <c r="AP3375">
        <v>8</v>
      </c>
      <c r="AQ3375" s="6">
        <v>16.7</v>
      </c>
      <c r="AR3375" s="6">
        <v>0</v>
      </c>
      <c r="AS3375">
        <v>9</v>
      </c>
      <c r="AT3375" s="6">
        <v>0</v>
      </c>
      <c r="AU3375" s="6">
        <v>16.7</v>
      </c>
      <c r="AV3375">
        <v>10</v>
      </c>
      <c r="AW3375" s="6">
        <v>16.7</v>
      </c>
      <c r="AX3375" s="6">
        <v>0</v>
      </c>
      <c r="AY3375">
        <v>11</v>
      </c>
      <c r="AZ3375" s="6">
        <v>0</v>
      </c>
      <c r="BA3375" s="6">
        <v>0</v>
      </c>
      <c r="BB3375">
        <v>12</v>
      </c>
      <c r="BC3375" s="6">
        <v>16.5</v>
      </c>
      <c r="BD3375" s="6">
        <v>0</v>
      </c>
      <c r="BE3375" s="6">
        <v>100</v>
      </c>
      <c r="BF3375" s="6">
        <v>16.7</v>
      </c>
    </row>
    <row r="3376" spans="1:58" x14ac:dyDescent="0.25">
      <c r="A3376" s="5">
        <v>16</v>
      </c>
      <c r="B3376" t="s">
        <v>58</v>
      </c>
      <c r="C3376" t="s">
        <v>59</v>
      </c>
      <c r="D3376">
        <v>2022</v>
      </c>
      <c r="E3376" s="2">
        <v>44834</v>
      </c>
      <c r="F3376" s="1" t="s">
        <v>4097</v>
      </c>
      <c r="G3376" t="s">
        <v>4098</v>
      </c>
      <c r="H3376" t="s">
        <v>4099</v>
      </c>
      <c r="I3376" t="str">
        <f>VLOOKUP(F3376,[1]por_codigo!$A$2:$G$69,6,0)</f>
        <v>005</v>
      </c>
      <c r="J3376" t="str">
        <f>VLOOKUP(F3376,[1]por_codigo!$A$2:$G$69,7,0)</f>
        <v>Sector Desarrollo económico, industria y turismo</v>
      </c>
      <c r="K3376" s="1" t="s">
        <v>267</v>
      </c>
      <c r="L3376" t="s">
        <v>268</v>
      </c>
      <c r="M3376" s="1" t="s">
        <v>4100</v>
      </c>
      <c r="N3376" t="s">
        <v>4101</v>
      </c>
      <c r="O3376" s="1" t="s">
        <v>4102</v>
      </c>
      <c r="P3376" t="s">
        <v>4103</v>
      </c>
      <c r="Q3376">
        <v>7</v>
      </c>
      <c r="R3376">
        <v>5</v>
      </c>
      <c r="S3376" t="s">
        <v>4133</v>
      </c>
      <c r="T3376">
        <v>0.43</v>
      </c>
      <c r="U3376">
        <v>1</v>
      </c>
      <c r="V3376" s="6">
        <v>0</v>
      </c>
      <c r="W3376" s="6">
        <v>0</v>
      </c>
      <c r="X3376">
        <v>2</v>
      </c>
      <c r="Y3376" s="6">
        <v>0</v>
      </c>
      <c r="Z3376" s="6">
        <v>0</v>
      </c>
      <c r="AA3376">
        <v>3</v>
      </c>
      <c r="AB3376" s="6">
        <v>50</v>
      </c>
      <c r="AC3376" s="6">
        <v>301</v>
      </c>
      <c r="AD3376">
        <v>4</v>
      </c>
      <c r="AE3376" s="6">
        <v>50</v>
      </c>
      <c r="AF3376" s="6">
        <v>0</v>
      </c>
      <c r="AG3376">
        <v>5</v>
      </c>
      <c r="AH3376" s="6">
        <v>0</v>
      </c>
      <c r="AI3376" s="6">
        <v>16</v>
      </c>
      <c r="AJ3376">
        <v>6</v>
      </c>
      <c r="AK3376" s="6">
        <v>0</v>
      </c>
      <c r="AL3376" s="6">
        <v>0</v>
      </c>
      <c r="AM3376">
        <v>7</v>
      </c>
      <c r="AN3376" s="6">
        <v>0</v>
      </c>
      <c r="AO3376" s="6">
        <v>0</v>
      </c>
      <c r="AP3376">
        <v>8</v>
      </c>
      <c r="AQ3376" s="6">
        <v>0</v>
      </c>
      <c r="AR3376" s="6">
        <v>0</v>
      </c>
      <c r="AS3376">
        <v>9</v>
      </c>
      <c r="AT3376" s="6">
        <v>0</v>
      </c>
      <c r="AU3376" s="6">
        <v>0</v>
      </c>
      <c r="AV3376">
        <v>10</v>
      </c>
      <c r="AW3376" s="6">
        <v>0</v>
      </c>
      <c r="AX3376" s="6">
        <v>0</v>
      </c>
      <c r="AY3376">
        <v>11</v>
      </c>
      <c r="AZ3376" s="6">
        <v>0</v>
      </c>
      <c r="BA3376" s="6">
        <v>0</v>
      </c>
      <c r="BB3376">
        <v>12</v>
      </c>
      <c r="BC3376" s="6">
        <v>0</v>
      </c>
      <c r="BD3376" s="6">
        <v>0</v>
      </c>
      <c r="BE3376" s="6">
        <v>100</v>
      </c>
      <c r="BF3376" s="6">
        <v>317</v>
      </c>
    </row>
    <row r="3377" spans="1:58" x14ac:dyDescent="0.25">
      <c r="A3377" s="5">
        <v>16</v>
      </c>
      <c r="B3377" t="s">
        <v>58</v>
      </c>
      <c r="C3377" t="s">
        <v>59</v>
      </c>
      <c r="D3377">
        <v>2022</v>
      </c>
      <c r="E3377" s="2">
        <v>44834</v>
      </c>
      <c r="F3377" s="1" t="s">
        <v>4097</v>
      </c>
      <c r="G3377" t="s">
        <v>4098</v>
      </c>
      <c r="H3377" t="s">
        <v>4099</v>
      </c>
      <c r="I3377" t="str">
        <f>VLOOKUP(F3377,[1]por_codigo!$A$2:$G$69,6,0)</f>
        <v>005</v>
      </c>
      <c r="J3377" t="str">
        <f>VLOOKUP(F3377,[1]por_codigo!$A$2:$G$69,7,0)</f>
        <v>Sector Desarrollo económico, industria y turismo</v>
      </c>
      <c r="K3377" s="1" t="s">
        <v>267</v>
      </c>
      <c r="L3377" t="s">
        <v>268</v>
      </c>
      <c r="M3377" s="1" t="s">
        <v>4100</v>
      </c>
      <c r="N3377" t="s">
        <v>4101</v>
      </c>
      <c r="O3377" s="1" t="s">
        <v>4102</v>
      </c>
      <c r="P3377" t="s">
        <v>4103</v>
      </c>
      <c r="Q3377">
        <v>8</v>
      </c>
      <c r="R3377">
        <v>5</v>
      </c>
      <c r="S3377" t="s">
        <v>4134</v>
      </c>
      <c r="T3377">
        <v>0.44</v>
      </c>
      <c r="U3377">
        <v>1</v>
      </c>
      <c r="V3377" s="6">
        <v>0</v>
      </c>
      <c r="W3377" s="6">
        <v>0</v>
      </c>
      <c r="X3377">
        <v>2</v>
      </c>
      <c r="Y3377" s="6">
        <v>0</v>
      </c>
      <c r="Z3377" s="6">
        <v>0</v>
      </c>
      <c r="AA3377">
        <v>3</v>
      </c>
      <c r="AB3377" s="6">
        <v>50</v>
      </c>
      <c r="AC3377" s="6">
        <v>33.299999999999997</v>
      </c>
      <c r="AD3377">
        <v>4</v>
      </c>
      <c r="AE3377" s="6">
        <v>50</v>
      </c>
      <c r="AF3377" s="6">
        <v>50</v>
      </c>
      <c r="AG3377">
        <v>5</v>
      </c>
      <c r="AH3377" s="6">
        <v>0</v>
      </c>
      <c r="AI3377" s="6">
        <v>33.299999999999997</v>
      </c>
      <c r="AJ3377">
        <v>6</v>
      </c>
      <c r="AK3377" s="6">
        <v>0</v>
      </c>
      <c r="AL3377" s="6">
        <v>0</v>
      </c>
      <c r="AM3377">
        <v>7</v>
      </c>
      <c r="AN3377" s="6">
        <v>0</v>
      </c>
      <c r="AO3377" s="6">
        <v>0</v>
      </c>
      <c r="AP3377">
        <v>8</v>
      </c>
      <c r="AQ3377" s="6">
        <v>0</v>
      </c>
      <c r="AR3377" s="6">
        <v>0</v>
      </c>
      <c r="AS3377">
        <v>9</v>
      </c>
      <c r="AT3377" s="6">
        <v>0</v>
      </c>
      <c r="AU3377" s="6">
        <v>0</v>
      </c>
      <c r="AV3377">
        <v>10</v>
      </c>
      <c r="AW3377" s="6">
        <v>0</v>
      </c>
      <c r="AX3377" s="6">
        <v>0</v>
      </c>
      <c r="AY3377">
        <v>11</v>
      </c>
      <c r="AZ3377" s="6">
        <v>0</v>
      </c>
      <c r="BA3377" s="6">
        <v>0</v>
      </c>
      <c r="BB3377">
        <v>12</v>
      </c>
      <c r="BC3377" s="6">
        <v>0</v>
      </c>
      <c r="BD3377" s="6">
        <v>0</v>
      </c>
      <c r="BE3377" s="6">
        <v>100</v>
      </c>
      <c r="BF3377" s="6">
        <v>116.6</v>
      </c>
    </row>
    <row r="3378" spans="1:58" x14ac:dyDescent="0.25">
      <c r="A3378" s="5">
        <v>16</v>
      </c>
      <c r="B3378" t="s">
        <v>58</v>
      </c>
      <c r="C3378" t="s">
        <v>59</v>
      </c>
      <c r="D3378">
        <v>2022</v>
      </c>
      <c r="E3378" s="2">
        <v>44834</v>
      </c>
      <c r="F3378" s="1" t="s">
        <v>4097</v>
      </c>
      <c r="G3378" t="s">
        <v>4098</v>
      </c>
      <c r="H3378" t="s">
        <v>4099</v>
      </c>
      <c r="I3378" t="str">
        <f>VLOOKUP(F3378,[1]por_codigo!$A$2:$G$69,6,0)</f>
        <v>005</v>
      </c>
      <c r="J3378" t="str">
        <f>VLOOKUP(F3378,[1]por_codigo!$A$2:$G$69,7,0)</f>
        <v>Sector Desarrollo económico, industria y turismo</v>
      </c>
      <c r="K3378" s="1" t="s">
        <v>267</v>
      </c>
      <c r="L3378" t="s">
        <v>268</v>
      </c>
      <c r="M3378" s="1" t="s">
        <v>4100</v>
      </c>
      <c r="N3378" t="s">
        <v>4101</v>
      </c>
      <c r="O3378" s="1" t="s">
        <v>4102</v>
      </c>
      <c r="P3378" t="s">
        <v>4103</v>
      </c>
      <c r="Q3378">
        <v>9</v>
      </c>
      <c r="R3378">
        <v>5</v>
      </c>
      <c r="S3378" t="s">
        <v>4135</v>
      </c>
      <c r="T3378">
        <v>0.43</v>
      </c>
      <c r="U3378">
        <v>1</v>
      </c>
      <c r="V3378" s="6">
        <v>0</v>
      </c>
      <c r="W3378" s="6">
        <v>0</v>
      </c>
      <c r="X3378">
        <v>2</v>
      </c>
      <c r="Y3378" s="6">
        <v>0</v>
      </c>
      <c r="Z3378" s="6">
        <v>0</v>
      </c>
      <c r="AA3378">
        <v>3</v>
      </c>
      <c r="AB3378" s="6">
        <v>0</v>
      </c>
      <c r="AC3378" s="6">
        <v>0</v>
      </c>
      <c r="AD3378">
        <v>4</v>
      </c>
      <c r="AE3378" s="6">
        <v>0</v>
      </c>
      <c r="AF3378" s="6">
        <v>0</v>
      </c>
      <c r="AG3378">
        <v>5</v>
      </c>
      <c r="AH3378" s="6">
        <v>100</v>
      </c>
      <c r="AI3378" s="6">
        <v>0</v>
      </c>
      <c r="AJ3378">
        <v>6</v>
      </c>
      <c r="AK3378" s="6">
        <v>0</v>
      </c>
      <c r="AL3378" s="6">
        <v>0</v>
      </c>
      <c r="AM3378">
        <v>7</v>
      </c>
      <c r="AN3378" s="6">
        <v>0</v>
      </c>
      <c r="AO3378" s="6">
        <v>0</v>
      </c>
      <c r="AP3378">
        <v>8</v>
      </c>
      <c r="AQ3378" s="6">
        <v>0</v>
      </c>
      <c r="AR3378" s="6">
        <v>0</v>
      </c>
      <c r="AS3378">
        <v>9</v>
      </c>
      <c r="AT3378" s="6">
        <v>0</v>
      </c>
      <c r="AU3378" s="6">
        <v>100</v>
      </c>
      <c r="AV3378">
        <v>10</v>
      </c>
      <c r="AW3378" s="6">
        <v>0</v>
      </c>
      <c r="AX3378" s="6">
        <v>0</v>
      </c>
      <c r="AY3378">
        <v>11</v>
      </c>
      <c r="AZ3378" s="6">
        <v>0</v>
      </c>
      <c r="BA3378" s="6">
        <v>0</v>
      </c>
      <c r="BB3378">
        <v>12</v>
      </c>
      <c r="BC3378" s="6">
        <v>0</v>
      </c>
      <c r="BD3378" s="6">
        <v>0</v>
      </c>
      <c r="BE3378" s="6">
        <v>100</v>
      </c>
      <c r="BF3378" s="6">
        <v>100</v>
      </c>
    </row>
    <row r="3379" spans="1:58" x14ac:dyDescent="0.25">
      <c r="A3379" s="5">
        <v>16</v>
      </c>
      <c r="B3379" t="s">
        <v>58</v>
      </c>
      <c r="C3379" t="s">
        <v>59</v>
      </c>
      <c r="D3379">
        <v>2022</v>
      </c>
      <c r="E3379" s="2">
        <v>44834</v>
      </c>
      <c r="F3379" s="1" t="s">
        <v>4097</v>
      </c>
      <c r="G3379" t="s">
        <v>4098</v>
      </c>
      <c r="H3379" t="s">
        <v>4099</v>
      </c>
      <c r="I3379" t="str">
        <f>VLOOKUP(F3379,[1]por_codigo!$A$2:$G$69,6,0)</f>
        <v>005</v>
      </c>
      <c r="J3379" t="str">
        <f>VLOOKUP(F3379,[1]por_codigo!$A$2:$G$69,7,0)</f>
        <v>Sector Desarrollo económico, industria y turismo</v>
      </c>
      <c r="K3379" s="1" t="s">
        <v>267</v>
      </c>
      <c r="L3379" t="s">
        <v>268</v>
      </c>
      <c r="M3379" s="1" t="s">
        <v>4100</v>
      </c>
      <c r="N3379" t="s">
        <v>4101</v>
      </c>
      <c r="O3379" s="1" t="s">
        <v>4102</v>
      </c>
      <c r="P3379" t="s">
        <v>4103</v>
      </c>
      <c r="Q3379">
        <v>10</v>
      </c>
      <c r="R3379">
        <v>5</v>
      </c>
      <c r="S3379" t="s">
        <v>4136</v>
      </c>
      <c r="T3379">
        <v>0.44</v>
      </c>
      <c r="U3379">
        <v>1</v>
      </c>
      <c r="V3379" s="6">
        <v>0</v>
      </c>
      <c r="W3379" s="6">
        <v>0</v>
      </c>
      <c r="X3379">
        <v>2</v>
      </c>
      <c r="Y3379" s="6">
        <v>0</v>
      </c>
      <c r="Z3379" s="6">
        <v>0</v>
      </c>
      <c r="AA3379">
        <v>3</v>
      </c>
      <c r="AB3379" s="6">
        <v>0</v>
      </c>
      <c r="AC3379" s="6">
        <v>0</v>
      </c>
      <c r="AD3379">
        <v>4</v>
      </c>
      <c r="AE3379" s="6">
        <v>0</v>
      </c>
      <c r="AF3379" s="6">
        <v>0</v>
      </c>
      <c r="AG3379">
        <v>5</v>
      </c>
      <c r="AH3379" s="6">
        <v>100</v>
      </c>
      <c r="AI3379" s="6">
        <v>0</v>
      </c>
      <c r="AJ3379">
        <v>6</v>
      </c>
      <c r="AK3379" s="6">
        <v>0</v>
      </c>
      <c r="AL3379" s="6">
        <v>0</v>
      </c>
      <c r="AM3379">
        <v>7</v>
      </c>
      <c r="AN3379" s="6">
        <v>0</v>
      </c>
      <c r="AO3379" s="6">
        <v>0</v>
      </c>
      <c r="AP3379">
        <v>8</v>
      </c>
      <c r="AQ3379" s="6">
        <v>0</v>
      </c>
      <c r="AR3379" s="6">
        <v>0</v>
      </c>
      <c r="AS3379">
        <v>9</v>
      </c>
      <c r="AT3379" s="6">
        <v>0</v>
      </c>
      <c r="AU3379" s="6">
        <v>0</v>
      </c>
      <c r="AV3379">
        <v>10</v>
      </c>
      <c r="AW3379" s="6">
        <v>0</v>
      </c>
      <c r="AX3379" s="6">
        <v>0</v>
      </c>
      <c r="AY3379">
        <v>11</v>
      </c>
      <c r="AZ3379" s="6">
        <v>0</v>
      </c>
      <c r="BA3379" s="6">
        <v>0</v>
      </c>
      <c r="BB3379">
        <v>12</v>
      </c>
      <c r="BC3379" s="6">
        <v>0</v>
      </c>
      <c r="BD3379" s="6">
        <v>0</v>
      </c>
      <c r="BE3379" s="6">
        <v>100</v>
      </c>
      <c r="BF3379" s="6">
        <v>0</v>
      </c>
    </row>
    <row r="3380" spans="1:58" x14ac:dyDescent="0.25">
      <c r="A3380" s="5">
        <v>16</v>
      </c>
      <c r="B3380" t="s">
        <v>58</v>
      </c>
      <c r="C3380" t="s">
        <v>59</v>
      </c>
      <c r="D3380">
        <v>2022</v>
      </c>
      <c r="E3380" s="2">
        <v>44834</v>
      </c>
      <c r="F3380" s="1" t="s">
        <v>4097</v>
      </c>
      <c r="G3380" t="s">
        <v>4098</v>
      </c>
      <c r="H3380" t="s">
        <v>4099</v>
      </c>
      <c r="I3380" t="str">
        <f>VLOOKUP(F3380,[1]por_codigo!$A$2:$G$69,6,0)</f>
        <v>005</v>
      </c>
      <c r="J3380" t="str">
        <f>VLOOKUP(F3380,[1]por_codigo!$A$2:$G$69,7,0)</f>
        <v>Sector Desarrollo económico, industria y turismo</v>
      </c>
      <c r="K3380" s="1" t="s">
        <v>267</v>
      </c>
      <c r="L3380" t="s">
        <v>268</v>
      </c>
      <c r="M3380" s="1" t="s">
        <v>4100</v>
      </c>
      <c r="N3380" t="s">
        <v>4101</v>
      </c>
      <c r="O3380" s="1" t="s">
        <v>4102</v>
      </c>
      <c r="P3380" t="s">
        <v>4103</v>
      </c>
      <c r="Q3380">
        <v>11</v>
      </c>
      <c r="R3380">
        <v>5</v>
      </c>
      <c r="S3380" t="s">
        <v>4137</v>
      </c>
      <c r="T3380">
        <v>0.43</v>
      </c>
      <c r="U3380">
        <v>1</v>
      </c>
      <c r="V3380" s="6">
        <v>0</v>
      </c>
      <c r="W3380" s="6">
        <v>0</v>
      </c>
      <c r="X3380">
        <v>2</v>
      </c>
      <c r="Y3380" s="6">
        <v>0</v>
      </c>
      <c r="Z3380" s="6">
        <v>0</v>
      </c>
      <c r="AA3380">
        <v>3</v>
      </c>
      <c r="AB3380" s="6">
        <v>0</v>
      </c>
      <c r="AC3380" s="6">
        <v>0</v>
      </c>
      <c r="AD3380">
        <v>4</v>
      </c>
      <c r="AE3380" s="6">
        <v>0</v>
      </c>
      <c r="AF3380" s="6">
        <v>0</v>
      </c>
      <c r="AG3380">
        <v>5</v>
      </c>
      <c r="AH3380" s="6">
        <v>0</v>
      </c>
      <c r="AI3380" s="6">
        <v>0</v>
      </c>
      <c r="AJ3380">
        <v>6</v>
      </c>
      <c r="AK3380" s="6">
        <v>0</v>
      </c>
      <c r="AL3380" s="6">
        <v>0</v>
      </c>
      <c r="AM3380">
        <v>7</v>
      </c>
      <c r="AN3380" s="6">
        <v>0</v>
      </c>
      <c r="AO3380" s="6">
        <v>0</v>
      </c>
      <c r="AP3380">
        <v>8</v>
      </c>
      <c r="AQ3380" s="6">
        <v>0</v>
      </c>
      <c r="AR3380" s="6">
        <v>0</v>
      </c>
      <c r="AS3380">
        <v>9</v>
      </c>
      <c r="AT3380" s="6">
        <v>0</v>
      </c>
      <c r="AU3380" s="6">
        <v>0</v>
      </c>
      <c r="AV3380">
        <v>10</v>
      </c>
      <c r="AW3380" s="6">
        <v>0</v>
      </c>
      <c r="AX3380" s="6">
        <v>0</v>
      </c>
      <c r="AY3380">
        <v>11</v>
      </c>
      <c r="AZ3380" s="6">
        <v>100</v>
      </c>
      <c r="BA3380" s="6">
        <v>0</v>
      </c>
      <c r="BB3380">
        <v>12</v>
      </c>
      <c r="BC3380" s="6">
        <v>0</v>
      </c>
      <c r="BD3380" s="6">
        <v>0</v>
      </c>
      <c r="BE3380" s="6">
        <v>100</v>
      </c>
      <c r="BF3380" s="6">
        <v>0</v>
      </c>
    </row>
    <row r="3381" spans="1:58" x14ac:dyDescent="0.25">
      <c r="A3381" s="5">
        <v>16</v>
      </c>
      <c r="B3381" t="s">
        <v>58</v>
      </c>
      <c r="C3381" t="s">
        <v>59</v>
      </c>
      <c r="D3381">
        <v>2022</v>
      </c>
      <c r="E3381" s="2">
        <v>44834</v>
      </c>
      <c r="F3381" s="1" t="s">
        <v>4097</v>
      </c>
      <c r="G3381" t="s">
        <v>4098</v>
      </c>
      <c r="H3381" t="s">
        <v>4099</v>
      </c>
      <c r="I3381" t="str">
        <f>VLOOKUP(F3381,[1]por_codigo!$A$2:$G$69,6,0)</f>
        <v>005</v>
      </c>
      <c r="J3381" t="str">
        <f>VLOOKUP(F3381,[1]por_codigo!$A$2:$G$69,7,0)</f>
        <v>Sector Desarrollo económico, industria y turismo</v>
      </c>
      <c r="K3381" s="1" t="s">
        <v>267</v>
      </c>
      <c r="L3381" t="s">
        <v>268</v>
      </c>
      <c r="M3381" s="1" t="s">
        <v>4100</v>
      </c>
      <c r="N3381" t="s">
        <v>4101</v>
      </c>
      <c r="O3381" s="1" t="s">
        <v>4102</v>
      </c>
      <c r="P3381" t="s">
        <v>4103</v>
      </c>
      <c r="Q3381">
        <v>12</v>
      </c>
      <c r="R3381">
        <v>5</v>
      </c>
      <c r="S3381" t="s">
        <v>4138</v>
      </c>
      <c r="T3381">
        <v>0.44</v>
      </c>
      <c r="U3381">
        <v>1</v>
      </c>
      <c r="V3381" s="6">
        <v>0</v>
      </c>
      <c r="W3381" s="6">
        <v>0</v>
      </c>
      <c r="X3381">
        <v>2</v>
      </c>
      <c r="Y3381" s="6">
        <v>0</v>
      </c>
      <c r="Z3381" s="6">
        <v>0</v>
      </c>
      <c r="AA3381">
        <v>3</v>
      </c>
      <c r="AB3381" s="6">
        <v>0</v>
      </c>
      <c r="AC3381" s="6">
        <v>0</v>
      </c>
      <c r="AD3381">
        <v>4</v>
      </c>
      <c r="AE3381" s="6">
        <v>0</v>
      </c>
      <c r="AF3381" s="6">
        <v>0</v>
      </c>
      <c r="AG3381">
        <v>5</v>
      </c>
      <c r="AH3381" s="6">
        <v>0</v>
      </c>
      <c r="AI3381" s="6">
        <v>0</v>
      </c>
      <c r="AJ3381">
        <v>6</v>
      </c>
      <c r="AK3381" s="6">
        <v>0</v>
      </c>
      <c r="AL3381" s="6">
        <v>0</v>
      </c>
      <c r="AM3381">
        <v>7</v>
      </c>
      <c r="AN3381" s="6">
        <v>0</v>
      </c>
      <c r="AO3381" s="6">
        <v>0</v>
      </c>
      <c r="AP3381">
        <v>8</v>
      </c>
      <c r="AQ3381" s="6">
        <v>0</v>
      </c>
      <c r="AR3381" s="6">
        <v>0</v>
      </c>
      <c r="AS3381">
        <v>9</v>
      </c>
      <c r="AT3381" s="6">
        <v>0</v>
      </c>
      <c r="AU3381" s="6">
        <v>0</v>
      </c>
      <c r="AV3381">
        <v>10</v>
      </c>
      <c r="AW3381" s="6">
        <v>0</v>
      </c>
      <c r="AX3381" s="6">
        <v>0</v>
      </c>
      <c r="AY3381">
        <v>11</v>
      </c>
      <c r="AZ3381" s="6">
        <v>100</v>
      </c>
      <c r="BA3381" s="6">
        <v>0</v>
      </c>
      <c r="BB3381">
        <v>12</v>
      </c>
      <c r="BC3381" s="6">
        <v>0</v>
      </c>
      <c r="BD3381" s="6">
        <v>0</v>
      </c>
      <c r="BE3381" s="6">
        <v>100</v>
      </c>
      <c r="BF3381" s="6">
        <v>0</v>
      </c>
    </row>
    <row r="3382" spans="1:58" x14ac:dyDescent="0.25">
      <c r="A3382" s="5">
        <v>16</v>
      </c>
      <c r="B3382" t="s">
        <v>58</v>
      </c>
      <c r="C3382" t="s">
        <v>59</v>
      </c>
      <c r="D3382">
        <v>2022</v>
      </c>
      <c r="E3382" s="2">
        <v>44834</v>
      </c>
      <c r="F3382" s="1" t="s">
        <v>4097</v>
      </c>
      <c r="G3382" t="s">
        <v>4098</v>
      </c>
      <c r="H3382" t="s">
        <v>4099</v>
      </c>
      <c r="I3382" t="str">
        <f>VLOOKUP(F3382,[1]por_codigo!$A$2:$G$69,6,0)</f>
        <v>005</v>
      </c>
      <c r="J3382" t="str">
        <f>VLOOKUP(F3382,[1]por_codigo!$A$2:$G$69,7,0)</f>
        <v>Sector Desarrollo económico, industria y turismo</v>
      </c>
      <c r="K3382" s="1" t="s">
        <v>267</v>
      </c>
      <c r="L3382" t="s">
        <v>268</v>
      </c>
      <c r="M3382" s="1" t="s">
        <v>4100</v>
      </c>
      <c r="N3382" t="s">
        <v>4101</v>
      </c>
      <c r="O3382" s="1" t="s">
        <v>4102</v>
      </c>
      <c r="P3382" t="s">
        <v>4103</v>
      </c>
      <c r="Q3382">
        <v>13</v>
      </c>
      <c r="R3382">
        <v>5</v>
      </c>
      <c r="S3382" t="s">
        <v>4139</v>
      </c>
      <c r="T3382">
        <v>0.43</v>
      </c>
      <c r="U3382">
        <v>1</v>
      </c>
      <c r="V3382" s="6">
        <v>0</v>
      </c>
      <c r="W3382" s="6">
        <v>0</v>
      </c>
      <c r="X3382">
        <v>2</v>
      </c>
      <c r="Y3382" s="6">
        <v>0</v>
      </c>
      <c r="Z3382" s="6">
        <v>0</v>
      </c>
      <c r="AA3382">
        <v>3</v>
      </c>
      <c r="AB3382" s="6">
        <v>0</v>
      </c>
      <c r="AC3382" s="6">
        <v>0</v>
      </c>
      <c r="AD3382">
        <v>4</v>
      </c>
      <c r="AE3382" s="6">
        <v>0</v>
      </c>
      <c r="AF3382" s="6">
        <v>5</v>
      </c>
      <c r="AG3382">
        <v>5</v>
      </c>
      <c r="AH3382" s="6">
        <v>0</v>
      </c>
      <c r="AI3382" s="6">
        <v>10</v>
      </c>
      <c r="AJ3382">
        <v>6</v>
      </c>
      <c r="AK3382" s="6">
        <v>50</v>
      </c>
      <c r="AL3382" s="6">
        <v>50</v>
      </c>
      <c r="AM3382">
        <v>7</v>
      </c>
      <c r="AN3382" s="6">
        <v>0</v>
      </c>
      <c r="AO3382" s="6">
        <v>0</v>
      </c>
      <c r="AP3382">
        <v>8</v>
      </c>
      <c r="AQ3382" s="6">
        <v>0</v>
      </c>
      <c r="AR3382" s="6">
        <v>0</v>
      </c>
      <c r="AS3382">
        <v>9</v>
      </c>
      <c r="AT3382" s="6">
        <v>0</v>
      </c>
      <c r="AU3382" s="6">
        <v>0</v>
      </c>
      <c r="AV3382">
        <v>10</v>
      </c>
      <c r="AW3382" s="6">
        <v>50</v>
      </c>
      <c r="AX3382" s="6">
        <v>0</v>
      </c>
      <c r="AY3382">
        <v>11</v>
      </c>
      <c r="AZ3382" s="6">
        <v>0</v>
      </c>
      <c r="BA3382" s="6">
        <v>0</v>
      </c>
      <c r="BB3382">
        <v>12</v>
      </c>
      <c r="BC3382" s="6">
        <v>0</v>
      </c>
      <c r="BD3382" s="6">
        <v>0</v>
      </c>
      <c r="BE3382" s="6">
        <v>100</v>
      </c>
      <c r="BF3382" s="6">
        <v>65</v>
      </c>
    </row>
    <row r="3383" spans="1:58" x14ac:dyDescent="0.25">
      <c r="A3383" s="5">
        <v>16</v>
      </c>
      <c r="B3383" t="s">
        <v>58</v>
      </c>
      <c r="C3383" t="s">
        <v>59</v>
      </c>
      <c r="D3383">
        <v>2022</v>
      </c>
      <c r="E3383" s="2">
        <v>44834</v>
      </c>
      <c r="F3383" s="1" t="s">
        <v>4097</v>
      </c>
      <c r="G3383" t="s">
        <v>4098</v>
      </c>
      <c r="H3383" t="s">
        <v>4099</v>
      </c>
      <c r="I3383" t="str">
        <f>VLOOKUP(F3383,[1]por_codigo!$A$2:$G$69,6,0)</f>
        <v>005</v>
      </c>
      <c r="J3383" t="str">
        <f>VLOOKUP(F3383,[1]por_codigo!$A$2:$G$69,7,0)</f>
        <v>Sector Desarrollo económico, industria y turismo</v>
      </c>
      <c r="K3383" s="1" t="s">
        <v>267</v>
      </c>
      <c r="L3383" t="s">
        <v>268</v>
      </c>
      <c r="M3383" s="1" t="s">
        <v>4100</v>
      </c>
      <c r="N3383" t="s">
        <v>4101</v>
      </c>
      <c r="O3383" s="1" t="s">
        <v>4102</v>
      </c>
      <c r="P3383" t="s">
        <v>4103</v>
      </c>
      <c r="Q3383">
        <v>14</v>
      </c>
      <c r="R3383">
        <v>5</v>
      </c>
      <c r="S3383" t="s">
        <v>4140</v>
      </c>
      <c r="T3383">
        <v>0.44</v>
      </c>
      <c r="U3383">
        <v>1</v>
      </c>
      <c r="V3383" s="6">
        <v>0</v>
      </c>
      <c r="W3383" s="6">
        <v>0</v>
      </c>
      <c r="X3383">
        <v>2</v>
      </c>
      <c r="Y3383" s="6">
        <v>0</v>
      </c>
      <c r="Z3383" s="6">
        <v>0</v>
      </c>
      <c r="AA3383">
        <v>3</v>
      </c>
      <c r="AB3383" s="6">
        <v>0</v>
      </c>
      <c r="AC3383" s="6">
        <v>184</v>
      </c>
      <c r="AD3383">
        <v>4</v>
      </c>
      <c r="AE3383" s="6">
        <v>0</v>
      </c>
      <c r="AF3383" s="6">
        <v>0</v>
      </c>
      <c r="AG3383">
        <v>5</v>
      </c>
      <c r="AH3383" s="6">
        <v>50</v>
      </c>
      <c r="AI3383" s="6">
        <v>0</v>
      </c>
      <c r="AJ3383">
        <v>6</v>
      </c>
      <c r="AK3383" s="6">
        <v>0</v>
      </c>
      <c r="AL3383" s="6">
        <v>18</v>
      </c>
      <c r="AM3383">
        <v>7</v>
      </c>
      <c r="AN3383" s="6">
        <v>0</v>
      </c>
      <c r="AO3383" s="6">
        <v>0</v>
      </c>
      <c r="AP3383">
        <v>8</v>
      </c>
      <c r="AQ3383" s="6">
        <v>50</v>
      </c>
      <c r="AR3383" s="6">
        <v>0</v>
      </c>
      <c r="AS3383">
        <v>9</v>
      </c>
      <c r="AT3383" s="6">
        <v>0</v>
      </c>
      <c r="AU3383" s="6">
        <v>0</v>
      </c>
      <c r="AV3383">
        <v>10</v>
      </c>
      <c r="AW3383" s="6">
        <v>0</v>
      </c>
      <c r="AX3383" s="6">
        <v>0</v>
      </c>
      <c r="AY3383">
        <v>11</v>
      </c>
      <c r="AZ3383" s="6">
        <v>0</v>
      </c>
      <c r="BA3383" s="6">
        <v>0</v>
      </c>
      <c r="BB3383">
        <v>12</v>
      </c>
      <c r="BC3383" s="6">
        <v>0</v>
      </c>
      <c r="BD3383" s="6">
        <v>0</v>
      </c>
      <c r="BE3383" s="6">
        <v>100</v>
      </c>
      <c r="BF3383" s="6">
        <v>202</v>
      </c>
    </row>
    <row r="3384" spans="1:58" x14ac:dyDescent="0.25">
      <c r="A3384" s="5">
        <v>16</v>
      </c>
      <c r="B3384" t="s">
        <v>58</v>
      </c>
      <c r="C3384" t="s">
        <v>59</v>
      </c>
      <c r="D3384">
        <v>2022</v>
      </c>
      <c r="E3384" s="2">
        <v>44834</v>
      </c>
      <c r="F3384" s="1" t="s">
        <v>4097</v>
      </c>
      <c r="G3384" t="s">
        <v>4098</v>
      </c>
      <c r="H3384" t="s">
        <v>4099</v>
      </c>
      <c r="I3384" t="str">
        <f>VLOOKUP(F3384,[1]por_codigo!$A$2:$G$69,6,0)</f>
        <v>005</v>
      </c>
      <c r="J3384" t="str">
        <f>VLOOKUP(F3384,[1]por_codigo!$A$2:$G$69,7,0)</f>
        <v>Sector Desarrollo económico, industria y turismo</v>
      </c>
      <c r="K3384" s="1" t="s">
        <v>267</v>
      </c>
      <c r="L3384" t="s">
        <v>268</v>
      </c>
      <c r="M3384" s="1" t="s">
        <v>4100</v>
      </c>
      <c r="N3384" t="s">
        <v>4101</v>
      </c>
      <c r="O3384" s="1" t="s">
        <v>4102</v>
      </c>
      <c r="P3384" t="s">
        <v>4103</v>
      </c>
      <c r="Q3384">
        <v>15</v>
      </c>
      <c r="R3384">
        <v>5</v>
      </c>
      <c r="S3384" t="s">
        <v>4141</v>
      </c>
      <c r="T3384">
        <v>0.43</v>
      </c>
      <c r="U3384">
        <v>1</v>
      </c>
      <c r="V3384" s="6">
        <v>0</v>
      </c>
      <c r="W3384" s="6">
        <v>0</v>
      </c>
      <c r="X3384">
        <v>2</v>
      </c>
      <c r="Y3384" s="6">
        <v>0</v>
      </c>
      <c r="Z3384" s="6">
        <v>0</v>
      </c>
      <c r="AA3384">
        <v>3</v>
      </c>
      <c r="AB3384" s="6">
        <v>0</v>
      </c>
      <c r="AC3384" s="6">
        <v>0</v>
      </c>
      <c r="AD3384">
        <v>4</v>
      </c>
      <c r="AE3384" s="6">
        <v>0</v>
      </c>
      <c r="AF3384" s="6">
        <v>0</v>
      </c>
      <c r="AG3384">
        <v>5</v>
      </c>
      <c r="AH3384" s="6">
        <v>0</v>
      </c>
      <c r="AI3384" s="6">
        <v>0</v>
      </c>
      <c r="AJ3384">
        <v>6</v>
      </c>
      <c r="AK3384" s="6">
        <v>0</v>
      </c>
      <c r="AL3384" s="6">
        <v>0</v>
      </c>
      <c r="AM3384">
        <v>7</v>
      </c>
      <c r="AN3384" s="6">
        <v>0</v>
      </c>
      <c r="AO3384" s="6">
        <v>0</v>
      </c>
      <c r="AP3384">
        <v>8</v>
      </c>
      <c r="AQ3384" s="6">
        <v>33.299999999999997</v>
      </c>
      <c r="AR3384" s="6">
        <v>27.9</v>
      </c>
      <c r="AS3384">
        <v>9</v>
      </c>
      <c r="AT3384" s="6">
        <v>33.299999999999997</v>
      </c>
      <c r="AU3384" s="6">
        <v>32.700000000000003</v>
      </c>
      <c r="AV3384">
        <v>10</v>
      </c>
      <c r="AW3384" s="6">
        <v>33.4</v>
      </c>
      <c r="AX3384" s="6">
        <v>0</v>
      </c>
      <c r="AY3384">
        <v>11</v>
      </c>
      <c r="AZ3384" s="6">
        <v>0</v>
      </c>
      <c r="BA3384" s="6">
        <v>0</v>
      </c>
      <c r="BB3384">
        <v>12</v>
      </c>
      <c r="BC3384" s="6">
        <v>0</v>
      </c>
      <c r="BD3384" s="6">
        <v>0</v>
      </c>
      <c r="BE3384" s="6">
        <v>100</v>
      </c>
      <c r="BF3384" s="6">
        <v>60.6</v>
      </c>
    </row>
    <row r="3385" spans="1:58" x14ac:dyDescent="0.25">
      <c r="A3385" s="5">
        <v>16</v>
      </c>
      <c r="B3385" t="s">
        <v>58</v>
      </c>
      <c r="C3385" t="s">
        <v>59</v>
      </c>
      <c r="D3385">
        <v>2022</v>
      </c>
      <c r="E3385" s="2">
        <v>44834</v>
      </c>
      <c r="F3385" s="1" t="s">
        <v>4097</v>
      </c>
      <c r="G3385" t="s">
        <v>4098</v>
      </c>
      <c r="H3385" t="s">
        <v>4099</v>
      </c>
      <c r="I3385" t="str">
        <f>VLOOKUP(F3385,[1]por_codigo!$A$2:$G$69,6,0)</f>
        <v>005</v>
      </c>
      <c r="J3385" t="str">
        <f>VLOOKUP(F3385,[1]por_codigo!$A$2:$G$69,7,0)</f>
        <v>Sector Desarrollo económico, industria y turismo</v>
      </c>
      <c r="K3385" s="1" t="s">
        <v>267</v>
      </c>
      <c r="L3385" t="s">
        <v>268</v>
      </c>
      <c r="M3385" s="1" t="s">
        <v>4100</v>
      </c>
      <c r="N3385" t="s">
        <v>4101</v>
      </c>
      <c r="O3385" s="1" t="s">
        <v>4102</v>
      </c>
      <c r="P3385" t="s">
        <v>4103</v>
      </c>
      <c r="Q3385">
        <v>16</v>
      </c>
      <c r="R3385">
        <v>5</v>
      </c>
      <c r="S3385" t="s">
        <v>4142</v>
      </c>
      <c r="T3385">
        <v>0.44</v>
      </c>
      <c r="U3385">
        <v>1</v>
      </c>
      <c r="V3385" s="6">
        <v>0</v>
      </c>
      <c r="W3385" s="6">
        <v>0</v>
      </c>
      <c r="X3385">
        <v>2</v>
      </c>
      <c r="Y3385" s="6">
        <v>0</v>
      </c>
      <c r="Z3385" s="6">
        <v>0</v>
      </c>
      <c r="AA3385">
        <v>3</v>
      </c>
      <c r="AB3385" s="6">
        <v>0</v>
      </c>
      <c r="AC3385" s="6">
        <v>0</v>
      </c>
      <c r="AD3385">
        <v>4</v>
      </c>
      <c r="AE3385" s="6">
        <v>100</v>
      </c>
      <c r="AF3385" s="6">
        <v>100</v>
      </c>
      <c r="AG3385">
        <v>5</v>
      </c>
      <c r="AH3385" s="6">
        <v>0</v>
      </c>
      <c r="AI3385" s="6">
        <v>0</v>
      </c>
      <c r="AJ3385">
        <v>6</v>
      </c>
      <c r="AK3385" s="6">
        <v>0</v>
      </c>
      <c r="AL3385" s="6">
        <v>0</v>
      </c>
      <c r="AM3385">
        <v>7</v>
      </c>
      <c r="AN3385" s="6">
        <v>0</v>
      </c>
      <c r="AO3385" s="6">
        <v>0</v>
      </c>
      <c r="AP3385">
        <v>8</v>
      </c>
      <c r="AQ3385" s="6">
        <v>0</v>
      </c>
      <c r="AR3385" s="6">
        <v>0</v>
      </c>
      <c r="AS3385">
        <v>9</v>
      </c>
      <c r="AT3385" s="6">
        <v>0</v>
      </c>
      <c r="AU3385" s="6">
        <v>0</v>
      </c>
      <c r="AV3385">
        <v>10</v>
      </c>
      <c r="AW3385" s="6">
        <v>0</v>
      </c>
      <c r="AX3385" s="6">
        <v>0</v>
      </c>
      <c r="AY3385">
        <v>11</v>
      </c>
      <c r="AZ3385" s="6">
        <v>0</v>
      </c>
      <c r="BA3385" s="6">
        <v>0</v>
      </c>
      <c r="BB3385">
        <v>12</v>
      </c>
      <c r="BC3385" s="6">
        <v>0</v>
      </c>
      <c r="BD3385" s="6">
        <v>0</v>
      </c>
      <c r="BE3385" s="6">
        <v>100</v>
      </c>
      <c r="BF3385" s="6">
        <v>100</v>
      </c>
    </row>
    <row r="3386" spans="1:58" x14ac:dyDescent="0.25">
      <c r="A3386" s="5">
        <v>16</v>
      </c>
      <c r="B3386" t="s">
        <v>58</v>
      </c>
      <c r="C3386" t="s">
        <v>59</v>
      </c>
      <c r="D3386">
        <v>2022</v>
      </c>
      <c r="E3386" s="2">
        <v>44834</v>
      </c>
      <c r="F3386" s="1" t="s">
        <v>4097</v>
      </c>
      <c r="G3386" t="s">
        <v>4098</v>
      </c>
      <c r="H3386" t="s">
        <v>4099</v>
      </c>
      <c r="I3386" t="str">
        <f>VLOOKUP(F3386,[1]por_codigo!$A$2:$G$69,6,0)</f>
        <v>005</v>
      </c>
      <c r="J3386" t="str">
        <f>VLOOKUP(F3386,[1]por_codigo!$A$2:$G$69,7,0)</f>
        <v>Sector Desarrollo económico, industria y turismo</v>
      </c>
      <c r="K3386" s="1" t="s">
        <v>267</v>
      </c>
      <c r="L3386" t="s">
        <v>268</v>
      </c>
      <c r="M3386" s="1" t="s">
        <v>4100</v>
      </c>
      <c r="N3386" t="s">
        <v>4101</v>
      </c>
      <c r="O3386" s="1" t="s">
        <v>4102</v>
      </c>
      <c r="P3386" t="s">
        <v>4103</v>
      </c>
      <c r="Q3386">
        <v>17</v>
      </c>
      <c r="R3386">
        <v>5</v>
      </c>
      <c r="S3386" t="s">
        <v>4143</v>
      </c>
      <c r="T3386">
        <v>0.43</v>
      </c>
      <c r="U3386">
        <v>1</v>
      </c>
      <c r="V3386" s="6">
        <v>0</v>
      </c>
      <c r="W3386" s="6">
        <v>0</v>
      </c>
      <c r="X3386">
        <v>2</v>
      </c>
      <c r="Y3386" s="6">
        <v>0</v>
      </c>
      <c r="Z3386" s="6">
        <v>0</v>
      </c>
      <c r="AA3386">
        <v>3</v>
      </c>
      <c r="AB3386" s="6">
        <v>0</v>
      </c>
      <c r="AC3386" s="6">
        <v>0</v>
      </c>
      <c r="AD3386">
        <v>4</v>
      </c>
      <c r="AE3386" s="6">
        <v>33.299999999999997</v>
      </c>
      <c r="AF3386" s="6">
        <v>33</v>
      </c>
      <c r="AG3386">
        <v>5</v>
      </c>
      <c r="AH3386" s="6">
        <v>66.7</v>
      </c>
      <c r="AI3386" s="6">
        <v>66.7</v>
      </c>
      <c r="AJ3386">
        <v>6</v>
      </c>
      <c r="AK3386" s="6">
        <v>0</v>
      </c>
      <c r="AL3386" s="6">
        <v>0</v>
      </c>
      <c r="AM3386">
        <v>7</v>
      </c>
      <c r="AN3386" s="6">
        <v>0</v>
      </c>
      <c r="AO3386" s="6">
        <v>0</v>
      </c>
      <c r="AP3386">
        <v>8</v>
      </c>
      <c r="AQ3386" s="6">
        <v>0</v>
      </c>
      <c r="AR3386" s="6">
        <v>0</v>
      </c>
      <c r="AS3386">
        <v>9</v>
      </c>
      <c r="AT3386" s="6">
        <v>0</v>
      </c>
      <c r="AU3386" s="6">
        <v>0</v>
      </c>
      <c r="AV3386">
        <v>10</v>
      </c>
      <c r="AW3386" s="6">
        <v>0</v>
      </c>
      <c r="AX3386" s="6">
        <v>0</v>
      </c>
      <c r="AY3386">
        <v>11</v>
      </c>
      <c r="AZ3386" s="6">
        <v>0</v>
      </c>
      <c r="BA3386" s="6">
        <v>0</v>
      </c>
      <c r="BB3386">
        <v>12</v>
      </c>
      <c r="BC3386" s="6">
        <v>0</v>
      </c>
      <c r="BD3386" s="6">
        <v>0</v>
      </c>
      <c r="BE3386" s="6">
        <v>100</v>
      </c>
      <c r="BF3386" s="6">
        <v>99.7</v>
      </c>
    </row>
    <row r="3387" spans="1:58" x14ac:dyDescent="0.25">
      <c r="A3387" s="5">
        <v>16</v>
      </c>
      <c r="B3387" t="s">
        <v>58</v>
      </c>
      <c r="C3387" t="s">
        <v>59</v>
      </c>
      <c r="D3387">
        <v>2022</v>
      </c>
      <c r="E3387" s="2">
        <v>44834</v>
      </c>
      <c r="F3387" s="1" t="s">
        <v>4097</v>
      </c>
      <c r="G3387" t="s">
        <v>4098</v>
      </c>
      <c r="H3387" t="s">
        <v>4099</v>
      </c>
      <c r="I3387" t="str">
        <f>VLOOKUP(F3387,[1]por_codigo!$A$2:$G$69,6,0)</f>
        <v>005</v>
      </c>
      <c r="J3387" t="str">
        <f>VLOOKUP(F3387,[1]por_codigo!$A$2:$G$69,7,0)</f>
        <v>Sector Desarrollo económico, industria y turismo</v>
      </c>
      <c r="K3387" s="1" t="s">
        <v>267</v>
      </c>
      <c r="L3387" t="s">
        <v>268</v>
      </c>
      <c r="M3387" s="1" t="s">
        <v>4100</v>
      </c>
      <c r="N3387" t="s">
        <v>4101</v>
      </c>
      <c r="O3387" s="1" t="s">
        <v>4102</v>
      </c>
      <c r="P3387" t="s">
        <v>4103</v>
      </c>
      <c r="Q3387">
        <v>18</v>
      </c>
      <c r="R3387">
        <v>5</v>
      </c>
      <c r="S3387" t="s">
        <v>4144</v>
      </c>
      <c r="T3387">
        <v>0.44</v>
      </c>
      <c r="U3387">
        <v>1</v>
      </c>
      <c r="V3387" s="6">
        <v>0</v>
      </c>
      <c r="W3387" s="6">
        <v>0</v>
      </c>
      <c r="X3387">
        <v>2</v>
      </c>
      <c r="Y3387" s="6">
        <v>0</v>
      </c>
      <c r="Z3387" s="6">
        <v>0</v>
      </c>
      <c r="AA3387">
        <v>3</v>
      </c>
      <c r="AB3387" s="6">
        <v>0</v>
      </c>
      <c r="AC3387" s="6">
        <v>0</v>
      </c>
      <c r="AD3387">
        <v>4</v>
      </c>
      <c r="AE3387" s="6">
        <v>0</v>
      </c>
      <c r="AF3387" s="6">
        <v>0</v>
      </c>
      <c r="AG3387">
        <v>5</v>
      </c>
      <c r="AH3387" s="6">
        <v>0</v>
      </c>
      <c r="AI3387" s="6">
        <v>0</v>
      </c>
      <c r="AJ3387">
        <v>6</v>
      </c>
      <c r="AK3387" s="6">
        <v>0</v>
      </c>
      <c r="AL3387" s="6">
        <v>0</v>
      </c>
      <c r="AM3387">
        <v>7</v>
      </c>
      <c r="AN3387" s="6">
        <v>42.9</v>
      </c>
      <c r="AO3387" s="6">
        <v>0</v>
      </c>
      <c r="AP3387">
        <v>8</v>
      </c>
      <c r="AQ3387" s="6">
        <v>0</v>
      </c>
      <c r="AR3387" s="6">
        <v>0</v>
      </c>
      <c r="AS3387">
        <v>9</v>
      </c>
      <c r="AT3387" s="6">
        <v>14.3</v>
      </c>
      <c r="AU3387" s="6">
        <v>0</v>
      </c>
      <c r="AV3387">
        <v>10</v>
      </c>
      <c r="AW3387" s="6">
        <v>0</v>
      </c>
      <c r="AX3387" s="6">
        <v>0</v>
      </c>
      <c r="AY3387">
        <v>11</v>
      </c>
      <c r="AZ3387" s="6">
        <v>14.3</v>
      </c>
      <c r="BA3387" s="6">
        <v>0</v>
      </c>
      <c r="BB3387">
        <v>12</v>
      </c>
      <c r="BC3387" s="6">
        <v>28.5</v>
      </c>
      <c r="BD3387" s="6">
        <v>0</v>
      </c>
      <c r="BE3387" s="6">
        <v>100</v>
      </c>
      <c r="BF3387" s="6">
        <v>0</v>
      </c>
    </row>
    <row r="3388" spans="1:58" x14ac:dyDescent="0.25">
      <c r="A3388" s="5">
        <v>16</v>
      </c>
      <c r="B3388" t="s">
        <v>58</v>
      </c>
      <c r="C3388" t="s">
        <v>59</v>
      </c>
      <c r="D3388">
        <v>2022</v>
      </c>
      <c r="E3388" s="2">
        <v>44834</v>
      </c>
      <c r="F3388" s="1" t="s">
        <v>4097</v>
      </c>
      <c r="G3388" t="s">
        <v>4098</v>
      </c>
      <c r="H3388" t="s">
        <v>4099</v>
      </c>
      <c r="I3388" t="str">
        <f>VLOOKUP(F3388,[1]por_codigo!$A$2:$G$69,6,0)</f>
        <v>005</v>
      </c>
      <c r="J3388" t="str">
        <f>VLOOKUP(F3388,[1]por_codigo!$A$2:$G$69,7,0)</f>
        <v>Sector Desarrollo económico, industria y turismo</v>
      </c>
      <c r="K3388" s="1" t="s">
        <v>267</v>
      </c>
      <c r="L3388" t="s">
        <v>268</v>
      </c>
      <c r="M3388" s="1" t="s">
        <v>4100</v>
      </c>
      <c r="N3388" t="s">
        <v>4101</v>
      </c>
      <c r="O3388" s="1" t="s">
        <v>4102</v>
      </c>
      <c r="P3388" t="s">
        <v>4103</v>
      </c>
      <c r="Q3388">
        <v>19</v>
      </c>
      <c r="R3388">
        <v>5</v>
      </c>
      <c r="S3388" t="s">
        <v>4145</v>
      </c>
      <c r="T3388">
        <v>0.43</v>
      </c>
      <c r="U3388">
        <v>1</v>
      </c>
      <c r="V3388" s="6">
        <v>0</v>
      </c>
      <c r="W3388" s="6">
        <v>0</v>
      </c>
      <c r="X3388">
        <v>2</v>
      </c>
      <c r="Y3388" s="6">
        <v>0</v>
      </c>
      <c r="Z3388" s="6">
        <v>0</v>
      </c>
      <c r="AA3388">
        <v>3</v>
      </c>
      <c r="AB3388" s="6">
        <v>0</v>
      </c>
      <c r="AC3388" s="6">
        <v>0</v>
      </c>
      <c r="AD3388">
        <v>4</v>
      </c>
      <c r="AE3388" s="6">
        <v>0</v>
      </c>
      <c r="AF3388" s="6">
        <v>0</v>
      </c>
      <c r="AG3388">
        <v>5</v>
      </c>
      <c r="AH3388" s="6">
        <v>16.7</v>
      </c>
      <c r="AI3388" s="6">
        <v>0</v>
      </c>
      <c r="AJ3388">
        <v>6</v>
      </c>
      <c r="AK3388" s="6">
        <v>16.7</v>
      </c>
      <c r="AL3388" s="6">
        <v>8.3000000000000007</v>
      </c>
      <c r="AM3388">
        <v>7</v>
      </c>
      <c r="AN3388" s="6">
        <v>0</v>
      </c>
      <c r="AO3388" s="6">
        <v>16.7</v>
      </c>
      <c r="AP3388">
        <v>8</v>
      </c>
      <c r="AQ3388" s="6">
        <v>16.7</v>
      </c>
      <c r="AR3388" s="6">
        <v>25</v>
      </c>
      <c r="AS3388">
        <v>9</v>
      </c>
      <c r="AT3388" s="6">
        <v>16.7</v>
      </c>
      <c r="AU3388" s="6">
        <v>25</v>
      </c>
      <c r="AV3388">
        <v>10</v>
      </c>
      <c r="AW3388" s="6">
        <v>16.7</v>
      </c>
      <c r="AX3388" s="6">
        <v>0</v>
      </c>
      <c r="AY3388">
        <v>11</v>
      </c>
      <c r="AZ3388" s="6">
        <v>16.5</v>
      </c>
      <c r="BA3388" s="6">
        <v>0</v>
      </c>
      <c r="BB3388">
        <v>12</v>
      </c>
      <c r="BC3388" s="6">
        <v>0</v>
      </c>
      <c r="BD3388" s="6">
        <v>0</v>
      </c>
      <c r="BE3388" s="6">
        <v>100</v>
      </c>
      <c r="BF3388" s="6">
        <v>75</v>
      </c>
    </row>
    <row r="3389" spans="1:58" x14ac:dyDescent="0.25">
      <c r="A3389" s="5">
        <v>16</v>
      </c>
      <c r="B3389" t="s">
        <v>58</v>
      </c>
      <c r="C3389" t="s">
        <v>59</v>
      </c>
      <c r="D3389">
        <v>2022</v>
      </c>
      <c r="E3389" s="2">
        <v>44834</v>
      </c>
      <c r="F3389" s="1" t="s">
        <v>4097</v>
      </c>
      <c r="G3389" t="s">
        <v>4098</v>
      </c>
      <c r="H3389" t="s">
        <v>4099</v>
      </c>
      <c r="I3389" t="str">
        <f>VLOOKUP(F3389,[1]por_codigo!$A$2:$G$69,6,0)</f>
        <v>005</v>
      </c>
      <c r="J3389" t="str">
        <f>VLOOKUP(F3389,[1]por_codigo!$A$2:$G$69,7,0)</f>
        <v>Sector Desarrollo económico, industria y turismo</v>
      </c>
      <c r="K3389" s="1" t="s">
        <v>267</v>
      </c>
      <c r="L3389" t="s">
        <v>268</v>
      </c>
      <c r="M3389" s="1" t="s">
        <v>4100</v>
      </c>
      <c r="N3389" t="s">
        <v>4101</v>
      </c>
      <c r="O3389" s="1" t="s">
        <v>4102</v>
      </c>
      <c r="P3389" t="s">
        <v>4103</v>
      </c>
      <c r="Q3389">
        <v>20</v>
      </c>
      <c r="R3389">
        <v>5</v>
      </c>
      <c r="S3389" t="s">
        <v>4146</v>
      </c>
      <c r="T3389">
        <v>0.44</v>
      </c>
      <c r="U3389">
        <v>1</v>
      </c>
      <c r="V3389" s="6">
        <v>0</v>
      </c>
      <c r="W3389" s="6">
        <v>0</v>
      </c>
      <c r="X3389">
        <v>2</v>
      </c>
      <c r="Y3389" s="6">
        <v>0</v>
      </c>
      <c r="Z3389" s="6">
        <v>0</v>
      </c>
      <c r="AA3389">
        <v>3</v>
      </c>
      <c r="AB3389" s="6">
        <v>0</v>
      </c>
      <c r="AC3389" s="6">
        <v>0</v>
      </c>
      <c r="AD3389">
        <v>4</v>
      </c>
      <c r="AE3389" s="6">
        <v>0</v>
      </c>
      <c r="AF3389" s="6">
        <v>0</v>
      </c>
      <c r="AG3389">
        <v>5</v>
      </c>
      <c r="AH3389" s="6">
        <v>0</v>
      </c>
      <c r="AI3389" s="6">
        <v>0</v>
      </c>
      <c r="AJ3389">
        <v>6</v>
      </c>
      <c r="AK3389" s="6">
        <v>0</v>
      </c>
      <c r="AL3389" s="6">
        <v>0</v>
      </c>
      <c r="AM3389">
        <v>7</v>
      </c>
      <c r="AN3389" s="6">
        <v>0</v>
      </c>
      <c r="AO3389" s="6">
        <v>0</v>
      </c>
      <c r="AP3389">
        <v>8</v>
      </c>
      <c r="AQ3389" s="6">
        <v>0</v>
      </c>
      <c r="AR3389" s="6">
        <v>0</v>
      </c>
      <c r="AS3389">
        <v>9</v>
      </c>
      <c r="AT3389" s="6">
        <v>100</v>
      </c>
      <c r="AU3389" s="6">
        <v>50</v>
      </c>
      <c r="AV3389">
        <v>10</v>
      </c>
      <c r="AW3389" s="6">
        <v>0</v>
      </c>
      <c r="AX3389" s="6">
        <v>0</v>
      </c>
      <c r="AY3389">
        <v>11</v>
      </c>
      <c r="AZ3389" s="6">
        <v>0</v>
      </c>
      <c r="BA3389" s="6">
        <v>0</v>
      </c>
      <c r="BB3389">
        <v>12</v>
      </c>
      <c r="BC3389" s="6">
        <v>0</v>
      </c>
      <c r="BD3389" s="6">
        <v>0</v>
      </c>
      <c r="BE3389" s="6">
        <v>100</v>
      </c>
      <c r="BF3389" s="6">
        <v>50</v>
      </c>
    </row>
    <row r="3390" spans="1:58" x14ac:dyDescent="0.25">
      <c r="A3390" s="5">
        <v>16</v>
      </c>
      <c r="B3390" t="s">
        <v>58</v>
      </c>
      <c r="C3390" t="s">
        <v>59</v>
      </c>
      <c r="D3390">
        <v>2022</v>
      </c>
      <c r="E3390" s="2">
        <v>44834</v>
      </c>
      <c r="F3390" s="1" t="s">
        <v>4097</v>
      </c>
      <c r="G3390" t="s">
        <v>4098</v>
      </c>
      <c r="H3390" t="s">
        <v>4099</v>
      </c>
      <c r="I3390" t="str">
        <f>VLOOKUP(F3390,[1]por_codigo!$A$2:$G$69,6,0)</f>
        <v>005</v>
      </c>
      <c r="J3390" t="str">
        <f>VLOOKUP(F3390,[1]por_codigo!$A$2:$G$69,7,0)</f>
        <v>Sector Desarrollo económico, industria y turismo</v>
      </c>
      <c r="K3390" s="1" t="s">
        <v>267</v>
      </c>
      <c r="L3390" t="s">
        <v>268</v>
      </c>
      <c r="M3390" s="1" t="s">
        <v>4100</v>
      </c>
      <c r="N3390" t="s">
        <v>4101</v>
      </c>
      <c r="O3390" s="1" t="s">
        <v>4102</v>
      </c>
      <c r="P3390" t="s">
        <v>4103</v>
      </c>
      <c r="Q3390">
        <v>21</v>
      </c>
      <c r="R3390">
        <v>5</v>
      </c>
      <c r="S3390" t="s">
        <v>4147</v>
      </c>
      <c r="T3390">
        <v>0.43</v>
      </c>
      <c r="U3390">
        <v>1</v>
      </c>
      <c r="V3390" s="6">
        <v>0</v>
      </c>
      <c r="W3390" s="6">
        <v>0</v>
      </c>
      <c r="X3390">
        <v>2</v>
      </c>
      <c r="Y3390" s="6">
        <v>0</v>
      </c>
      <c r="Z3390" s="6">
        <v>0</v>
      </c>
      <c r="AA3390">
        <v>3</v>
      </c>
      <c r="AB3390" s="6">
        <v>0</v>
      </c>
      <c r="AC3390" s="6">
        <v>0</v>
      </c>
      <c r="AD3390">
        <v>4</v>
      </c>
      <c r="AE3390" s="6">
        <v>0</v>
      </c>
      <c r="AF3390" s="6">
        <v>0</v>
      </c>
      <c r="AG3390">
        <v>5</v>
      </c>
      <c r="AH3390" s="6">
        <v>0</v>
      </c>
      <c r="AI3390" s="6">
        <v>0</v>
      </c>
      <c r="AJ3390">
        <v>6</v>
      </c>
      <c r="AK3390" s="6">
        <v>0</v>
      </c>
      <c r="AL3390" s="6">
        <v>0</v>
      </c>
      <c r="AM3390">
        <v>7</v>
      </c>
      <c r="AN3390" s="6">
        <v>0</v>
      </c>
      <c r="AO3390" s="6">
        <v>0</v>
      </c>
      <c r="AP3390">
        <v>8</v>
      </c>
      <c r="AQ3390" s="6">
        <v>0</v>
      </c>
      <c r="AR3390" s="6">
        <v>61.5</v>
      </c>
      <c r="AS3390">
        <v>9</v>
      </c>
      <c r="AT3390" s="6">
        <v>0</v>
      </c>
      <c r="AU3390" s="6">
        <v>0</v>
      </c>
      <c r="AV3390">
        <v>10</v>
      </c>
      <c r="AW3390" s="6">
        <v>0</v>
      </c>
      <c r="AX3390" s="6">
        <v>0</v>
      </c>
      <c r="AY3390">
        <v>11</v>
      </c>
      <c r="AZ3390" s="6">
        <v>0</v>
      </c>
      <c r="BA3390" s="6">
        <v>0</v>
      </c>
      <c r="BB3390">
        <v>12</v>
      </c>
      <c r="BC3390" s="6">
        <v>100</v>
      </c>
      <c r="BD3390" s="6">
        <v>0</v>
      </c>
      <c r="BE3390" s="6">
        <v>100</v>
      </c>
      <c r="BF3390" s="6">
        <v>61.5</v>
      </c>
    </row>
    <row r="3391" spans="1:58" x14ac:dyDescent="0.25">
      <c r="A3391" s="5">
        <v>16</v>
      </c>
      <c r="B3391" t="s">
        <v>58</v>
      </c>
      <c r="C3391" t="s">
        <v>59</v>
      </c>
      <c r="D3391">
        <v>2022</v>
      </c>
      <c r="E3391" s="2">
        <v>44834</v>
      </c>
      <c r="F3391" s="1" t="s">
        <v>4097</v>
      </c>
      <c r="G3391" t="s">
        <v>4098</v>
      </c>
      <c r="H3391" t="s">
        <v>4099</v>
      </c>
      <c r="I3391" t="str">
        <f>VLOOKUP(F3391,[1]por_codigo!$A$2:$G$69,6,0)</f>
        <v>005</v>
      </c>
      <c r="J3391" t="str">
        <f>VLOOKUP(F3391,[1]por_codigo!$A$2:$G$69,7,0)</f>
        <v>Sector Desarrollo económico, industria y turismo</v>
      </c>
      <c r="K3391" s="1" t="s">
        <v>267</v>
      </c>
      <c r="L3391" t="s">
        <v>268</v>
      </c>
      <c r="M3391" s="1" t="s">
        <v>4100</v>
      </c>
      <c r="N3391" t="s">
        <v>4101</v>
      </c>
      <c r="O3391" s="1" t="s">
        <v>4102</v>
      </c>
      <c r="P3391" t="s">
        <v>4103</v>
      </c>
      <c r="Q3391">
        <v>22</v>
      </c>
      <c r="R3391">
        <v>5</v>
      </c>
      <c r="S3391" t="s">
        <v>4148</v>
      </c>
      <c r="T3391">
        <v>0.44</v>
      </c>
      <c r="U3391">
        <v>1</v>
      </c>
      <c r="V3391" s="6">
        <v>0</v>
      </c>
      <c r="W3391" s="6">
        <v>0</v>
      </c>
      <c r="X3391">
        <v>2</v>
      </c>
      <c r="Y3391" s="6">
        <v>0</v>
      </c>
      <c r="Z3391" s="6">
        <v>30</v>
      </c>
      <c r="AA3391">
        <v>3</v>
      </c>
      <c r="AB3391" s="6">
        <v>0</v>
      </c>
      <c r="AC3391" s="6">
        <v>120</v>
      </c>
      <c r="AD3391">
        <v>4</v>
      </c>
      <c r="AE3391" s="6">
        <v>0</v>
      </c>
      <c r="AF3391" s="6">
        <v>75</v>
      </c>
      <c r="AG3391">
        <v>5</v>
      </c>
      <c r="AH3391" s="6">
        <v>0</v>
      </c>
      <c r="AI3391" s="6">
        <v>0</v>
      </c>
      <c r="AJ3391">
        <v>6</v>
      </c>
      <c r="AK3391" s="6">
        <v>100</v>
      </c>
      <c r="AL3391" s="6">
        <v>0</v>
      </c>
      <c r="AM3391">
        <v>7</v>
      </c>
      <c r="AN3391" s="6">
        <v>0</v>
      </c>
      <c r="AO3391" s="6">
        <v>0</v>
      </c>
      <c r="AP3391">
        <v>8</v>
      </c>
      <c r="AQ3391" s="6">
        <v>0</v>
      </c>
      <c r="AR3391" s="6">
        <v>35</v>
      </c>
      <c r="AS3391">
        <v>9</v>
      </c>
      <c r="AT3391" s="6">
        <v>0</v>
      </c>
      <c r="AU3391" s="6">
        <v>30</v>
      </c>
      <c r="AV3391">
        <v>10</v>
      </c>
      <c r="AW3391" s="6">
        <v>0</v>
      </c>
      <c r="AX3391" s="6">
        <v>0</v>
      </c>
      <c r="AY3391">
        <v>11</v>
      </c>
      <c r="AZ3391" s="6">
        <v>0</v>
      </c>
      <c r="BA3391" s="6">
        <v>0</v>
      </c>
      <c r="BB3391">
        <v>12</v>
      </c>
      <c r="BC3391" s="6">
        <v>0</v>
      </c>
      <c r="BD3391" s="6">
        <v>0</v>
      </c>
      <c r="BE3391" s="6">
        <v>100</v>
      </c>
      <c r="BF3391" s="6">
        <v>290</v>
      </c>
    </row>
    <row r="3392" spans="1:58" x14ac:dyDescent="0.25">
      <c r="A3392" s="5">
        <v>16</v>
      </c>
      <c r="B3392" t="s">
        <v>58</v>
      </c>
      <c r="C3392" t="s">
        <v>59</v>
      </c>
      <c r="D3392">
        <v>2022</v>
      </c>
      <c r="E3392" s="2">
        <v>44834</v>
      </c>
      <c r="F3392" s="1" t="s">
        <v>4097</v>
      </c>
      <c r="G3392" t="s">
        <v>4098</v>
      </c>
      <c r="H3392" t="s">
        <v>4099</v>
      </c>
      <c r="I3392" t="str">
        <f>VLOOKUP(F3392,[1]por_codigo!$A$2:$G$69,6,0)</f>
        <v>005</v>
      </c>
      <c r="J3392" t="str">
        <f>VLOOKUP(F3392,[1]por_codigo!$A$2:$G$69,7,0)</f>
        <v>Sector Desarrollo económico, industria y turismo</v>
      </c>
      <c r="K3392" s="1" t="s">
        <v>267</v>
      </c>
      <c r="L3392" t="s">
        <v>268</v>
      </c>
      <c r="M3392" s="1" t="s">
        <v>4100</v>
      </c>
      <c r="N3392" t="s">
        <v>4101</v>
      </c>
      <c r="O3392" s="1" t="s">
        <v>4102</v>
      </c>
      <c r="P3392" t="s">
        <v>4103</v>
      </c>
      <c r="Q3392">
        <v>23</v>
      </c>
      <c r="R3392">
        <v>5</v>
      </c>
      <c r="S3392" t="s">
        <v>4149</v>
      </c>
      <c r="T3392">
        <v>0.43</v>
      </c>
      <c r="U3392">
        <v>1</v>
      </c>
      <c r="V3392" s="6">
        <v>0</v>
      </c>
      <c r="W3392" s="6">
        <v>0</v>
      </c>
      <c r="X3392">
        <v>2</v>
      </c>
      <c r="Y3392" s="6">
        <v>0</v>
      </c>
      <c r="Z3392" s="6">
        <v>0</v>
      </c>
      <c r="AA3392">
        <v>3</v>
      </c>
      <c r="AB3392" s="6">
        <v>0</v>
      </c>
      <c r="AC3392" s="6">
        <v>0</v>
      </c>
      <c r="AD3392">
        <v>4</v>
      </c>
      <c r="AE3392" s="6">
        <v>60</v>
      </c>
      <c r="AF3392" s="6">
        <v>60</v>
      </c>
      <c r="AG3392">
        <v>5</v>
      </c>
      <c r="AH3392" s="6">
        <v>0</v>
      </c>
      <c r="AI3392" s="6">
        <v>0</v>
      </c>
      <c r="AJ3392">
        <v>6</v>
      </c>
      <c r="AK3392" s="6">
        <v>0</v>
      </c>
      <c r="AL3392" s="6">
        <v>0</v>
      </c>
      <c r="AM3392">
        <v>7</v>
      </c>
      <c r="AN3392" s="6">
        <v>0</v>
      </c>
      <c r="AO3392" s="6">
        <v>0</v>
      </c>
      <c r="AP3392">
        <v>8</v>
      </c>
      <c r="AQ3392" s="6">
        <v>0</v>
      </c>
      <c r="AR3392" s="6">
        <v>0</v>
      </c>
      <c r="AS3392">
        <v>9</v>
      </c>
      <c r="AT3392" s="6">
        <v>40</v>
      </c>
      <c r="AU3392" s="6">
        <v>40</v>
      </c>
      <c r="AV3392">
        <v>10</v>
      </c>
      <c r="AW3392" s="6">
        <v>0</v>
      </c>
      <c r="AX3392" s="6">
        <v>0</v>
      </c>
      <c r="AY3392">
        <v>11</v>
      </c>
      <c r="AZ3392" s="6">
        <v>0</v>
      </c>
      <c r="BA3392" s="6">
        <v>0</v>
      </c>
      <c r="BB3392">
        <v>12</v>
      </c>
      <c r="BC3392" s="6">
        <v>0</v>
      </c>
      <c r="BD3392" s="6">
        <v>0</v>
      </c>
      <c r="BE3392" s="6">
        <v>100</v>
      </c>
      <c r="BF3392" s="6">
        <v>100</v>
      </c>
    </row>
    <row r="3393" spans="1:58" x14ac:dyDescent="0.25">
      <c r="A3393" s="5">
        <v>16</v>
      </c>
      <c r="B3393" t="s">
        <v>58</v>
      </c>
      <c r="C3393" t="s">
        <v>59</v>
      </c>
      <c r="D3393">
        <v>2022</v>
      </c>
      <c r="E3393" s="2">
        <v>44834</v>
      </c>
      <c r="F3393" s="1" t="s">
        <v>4097</v>
      </c>
      <c r="G3393" t="s">
        <v>4098</v>
      </c>
      <c r="H3393" t="s">
        <v>4099</v>
      </c>
      <c r="I3393" t="str">
        <f>VLOOKUP(F3393,[1]por_codigo!$A$2:$G$69,6,0)</f>
        <v>005</v>
      </c>
      <c r="J3393" t="str">
        <f>VLOOKUP(F3393,[1]por_codigo!$A$2:$G$69,7,0)</f>
        <v>Sector Desarrollo económico, industria y turismo</v>
      </c>
      <c r="K3393" s="1" t="s">
        <v>267</v>
      </c>
      <c r="L3393" t="s">
        <v>268</v>
      </c>
      <c r="M3393" s="1" t="s">
        <v>4100</v>
      </c>
      <c r="N3393" t="s">
        <v>4101</v>
      </c>
      <c r="O3393" s="1" t="s">
        <v>4102</v>
      </c>
      <c r="P3393" t="s">
        <v>4103</v>
      </c>
      <c r="Q3393">
        <v>6</v>
      </c>
      <c r="R3393">
        <v>0</v>
      </c>
      <c r="S3393" t="s">
        <v>4150</v>
      </c>
      <c r="T3393">
        <v>0</v>
      </c>
      <c r="U3393">
        <v>0</v>
      </c>
      <c r="V3393" s="6">
        <v>0</v>
      </c>
      <c r="W3393" s="6">
        <v>0</v>
      </c>
      <c r="X3393">
        <v>0</v>
      </c>
      <c r="Y3393" s="6">
        <v>0</v>
      </c>
      <c r="Z3393" s="6">
        <v>0</v>
      </c>
      <c r="AA3393">
        <v>0</v>
      </c>
      <c r="AB3393" s="6">
        <v>0</v>
      </c>
      <c r="AC3393" s="6">
        <v>0</v>
      </c>
      <c r="AD3393">
        <v>0</v>
      </c>
      <c r="AE3393" s="6">
        <v>0</v>
      </c>
      <c r="AF3393" s="6">
        <v>0</v>
      </c>
      <c r="AG3393">
        <v>0</v>
      </c>
      <c r="AH3393" s="6">
        <v>0</v>
      </c>
      <c r="AI3393" s="6">
        <v>0</v>
      </c>
      <c r="AJ3393">
        <v>0</v>
      </c>
      <c r="AK3393" s="6">
        <v>0</v>
      </c>
      <c r="AL3393" s="6">
        <v>0</v>
      </c>
      <c r="AM3393">
        <v>0</v>
      </c>
      <c r="AN3393" s="6">
        <v>0</v>
      </c>
      <c r="AO3393" s="6">
        <v>0</v>
      </c>
      <c r="AP3393">
        <v>0</v>
      </c>
      <c r="AQ3393" s="6">
        <v>0</v>
      </c>
      <c r="AR3393" s="6">
        <v>0</v>
      </c>
      <c r="AS3393">
        <v>0</v>
      </c>
      <c r="AT3393" s="6">
        <v>0</v>
      </c>
      <c r="AU3393" s="6">
        <v>0</v>
      </c>
      <c r="AV3393">
        <v>0</v>
      </c>
      <c r="AW3393" s="6">
        <v>0</v>
      </c>
      <c r="AX3393" s="6">
        <v>0</v>
      </c>
      <c r="AY3393">
        <v>0</v>
      </c>
      <c r="AZ3393" s="6">
        <v>0</v>
      </c>
      <c r="BA3393" s="6">
        <v>0</v>
      </c>
      <c r="BB3393">
        <v>0</v>
      </c>
      <c r="BC3393" s="6">
        <v>0</v>
      </c>
      <c r="BD3393" s="6">
        <v>0</v>
      </c>
      <c r="BE3393" s="6">
        <v>0</v>
      </c>
      <c r="BF3393" s="6">
        <v>0</v>
      </c>
    </row>
    <row r="3394" spans="1:58" x14ac:dyDescent="0.25">
      <c r="A3394" s="5">
        <v>16</v>
      </c>
      <c r="B3394" t="s">
        <v>58</v>
      </c>
      <c r="C3394" t="s">
        <v>59</v>
      </c>
      <c r="D3394">
        <v>2022</v>
      </c>
      <c r="E3394" s="2">
        <v>44834</v>
      </c>
      <c r="F3394" s="1" t="s">
        <v>4097</v>
      </c>
      <c r="G3394" t="s">
        <v>4098</v>
      </c>
      <c r="H3394" t="s">
        <v>4099</v>
      </c>
      <c r="I3394" t="str">
        <f>VLOOKUP(F3394,[1]por_codigo!$A$2:$G$69,6,0)</f>
        <v>005</v>
      </c>
      <c r="J3394" t="str">
        <f>VLOOKUP(F3394,[1]por_codigo!$A$2:$G$69,7,0)</f>
        <v>Sector Desarrollo económico, industria y turismo</v>
      </c>
      <c r="K3394" s="1" t="s">
        <v>267</v>
      </c>
      <c r="L3394" t="s">
        <v>268</v>
      </c>
      <c r="M3394" s="1" t="s">
        <v>4100</v>
      </c>
      <c r="N3394" t="s">
        <v>4101</v>
      </c>
      <c r="O3394" s="1" t="s">
        <v>4102</v>
      </c>
      <c r="P3394" t="s">
        <v>4103</v>
      </c>
      <c r="Q3394">
        <v>1</v>
      </c>
      <c r="R3394">
        <v>6</v>
      </c>
      <c r="S3394" t="s">
        <v>4151</v>
      </c>
      <c r="T3394">
        <v>1</v>
      </c>
      <c r="U3394">
        <v>1</v>
      </c>
      <c r="V3394" s="6">
        <v>0</v>
      </c>
      <c r="W3394" s="6">
        <v>0</v>
      </c>
      <c r="X3394">
        <v>2</v>
      </c>
      <c r="Y3394" s="6">
        <v>75</v>
      </c>
      <c r="Z3394" s="6">
        <v>107.5</v>
      </c>
      <c r="AA3394">
        <v>3</v>
      </c>
      <c r="AB3394" s="6">
        <v>0</v>
      </c>
      <c r="AC3394" s="6">
        <v>0</v>
      </c>
      <c r="AD3394">
        <v>4</v>
      </c>
      <c r="AE3394" s="6">
        <v>0</v>
      </c>
      <c r="AF3394" s="6">
        <v>0</v>
      </c>
      <c r="AG3394">
        <v>5</v>
      </c>
      <c r="AH3394" s="6">
        <v>0</v>
      </c>
      <c r="AI3394" s="6">
        <v>0</v>
      </c>
      <c r="AJ3394">
        <v>6</v>
      </c>
      <c r="AK3394" s="6">
        <v>25</v>
      </c>
      <c r="AL3394" s="6">
        <v>0</v>
      </c>
      <c r="AM3394">
        <v>7</v>
      </c>
      <c r="AN3394" s="6">
        <v>0</v>
      </c>
      <c r="AO3394" s="6">
        <v>0</v>
      </c>
      <c r="AP3394">
        <v>8</v>
      </c>
      <c r="AQ3394" s="6">
        <v>0</v>
      </c>
      <c r="AR3394" s="6">
        <v>0</v>
      </c>
      <c r="AS3394">
        <v>9</v>
      </c>
      <c r="AT3394" s="6">
        <v>0</v>
      </c>
      <c r="AU3394" s="6">
        <v>0</v>
      </c>
      <c r="AV3394">
        <v>10</v>
      </c>
      <c r="AW3394" s="6">
        <v>0</v>
      </c>
      <c r="AX3394" s="6">
        <v>0</v>
      </c>
      <c r="AY3394">
        <v>11</v>
      </c>
      <c r="AZ3394" s="6">
        <v>0</v>
      </c>
      <c r="BA3394" s="6">
        <v>0</v>
      </c>
      <c r="BB3394">
        <v>12</v>
      </c>
      <c r="BC3394" s="6">
        <v>0</v>
      </c>
      <c r="BD3394" s="6">
        <v>0</v>
      </c>
      <c r="BE3394" s="6">
        <v>100</v>
      </c>
      <c r="BF3394" s="6">
        <v>107.5</v>
      </c>
    </row>
    <row r="3395" spans="1:58" x14ac:dyDescent="0.25">
      <c r="A3395" s="5">
        <v>16</v>
      </c>
      <c r="B3395" t="s">
        <v>58</v>
      </c>
      <c r="C3395" t="s">
        <v>59</v>
      </c>
      <c r="D3395">
        <v>2022</v>
      </c>
      <c r="E3395" s="2">
        <v>44834</v>
      </c>
      <c r="F3395" s="1" t="s">
        <v>4097</v>
      </c>
      <c r="G3395" t="s">
        <v>4098</v>
      </c>
      <c r="H3395" t="s">
        <v>4099</v>
      </c>
      <c r="I3395" t="str">
        <f>VLOOKUP(F3395,[1]por_codigo!$A$2:$G$69,6,0)</f>
        <v>005</v>
      </c>
      <c r="J3395" t="str">
        <f>VLOOKUP(F3395,[1]por_codigo!$A$2:$G$69,7,0)</f>
        <v>Sector Desarrollo económico, industria y turismo</v>
      </c>
      <c r="K3395" s="1" t="s">
        <v>267</v>
      </c>
      <c r="L3395" t="s">
        <v>268</v>
      </c>
      <c r="M3395" s="1" t="s">
        <v>4100</v>
      </c>
      <c r="N3395" t="s">
        <v>4101</v>
      </c>
      <c r="O3395" s="1" t="s">
        <v>4102</v>
      </c>
      <c r="P3395" t="s">
        <v>4103</v>
      </c>
      <c r="Q3395">
        <v>2</v>
      </c>
      <c r="R3395">
        <v>6</v>
      </c>
      <c r="S3395" t="s">
        <v>4152</v>
      </c>
      <c r="T3395">
        <v>1</v>
      </c>
      <c r="U3395">
        <v>1</v>
      </c>
      <c r="V3395" s="6">
        <v>0</v>
      </c>
      <c r="W3395" s="6">
        <v>0</v>
      </c>
      <c r="X3395">
        <v>2</v>
      </c>
      <c r="Y3395" s="6">
        <v>75</v>
      </c>
      <c r="Z3395" s="6">
        <v>0</v>
      </c>
      <c r="AA3395">
        <v>3</v>
      </c>
      <c r="AB3395" s="6">
        <v>0</v>
      </c>
      <c r="AC3395" s="6">
        <v>105</v>
      </c>
      <c r="AD3395">
        <v>4</v>
      </c>
      <c r="AE3395" s="6">
        <v>0</v>
      </c>
      <c r="AF3395" s="6">
        <v>0</v>
      </c>
      <c r="AG3395">
        <v>5</v>
      </c>
      <c r="AH3395" s="6">
        <v>0</v>
      </c>
      <c r="AI3395" s="6">
        <v>0</v>
      </c>
      <c r="AJ3395">
        <v>6</v>
      </c>
      <c r="AK3395" s="6">
        <v>0</v>
      </c>
      <c r="AL3395" s="6">
        <v>0</v>
      </c>
      <c r="AM3395">
        <v>7</v>
      </c>
      <c r="AN3395" s="6">
        <v>0</v>
      </c>
      <c r="AO3395" s="6">
        <v>0</v>
      </c>
      <c r="AP3395">
        <v>8</v>
      </c>
      <c r="AQ3395" s="6">
        <v>25</v>
      </c>
      <c r="AR3395" s="6">
        <v>0</v>
      </c>
      <c r="AS3395">
        <v>9</v>
      </c>
      <c r="AT3395" s="6">
        <v>0</v>
      </c>
      <c r="AU3395" s="6">
        <v>0</v>
      </c>
      <c r="AV3395">
        <v>10</v>
      </c>
      <c r="AW3395" s="6">
        <v>0</v>
      </c>
      <c r="AX3395" s="6">
        <v>0</v>
      </c>
      <c r="AY3395">
        <v>11</v>
      </c>
      <c r="AZ3395" s="6">
        <v>0</v>
      </c>
      <c r="BA3395" s="6">
        <v>0</v>
      </c>
      <c r="BB3395">
        <v>12</v>
      </c>
      <c r="BC3395" s="6">
        <v>0</v>
      </c>
      <c r="BD3395" s="6">
        <v>0</v>
      </c>
      <c r="BE3395" s="6">
        <v>100</v>
      </c>
      <c r="BF3395" s="6">
        <v>105</v>
      </c>
    </row>
    <row r="3396" spans="1:58" x14ac:dyDescent="0.25">
      <c r="A3396" s="5">
        <v>16</v>
      </c>
      <c r="B3396" t="s">
        <v>58</v>
      </c>
      <c r="C3396" t="s">
        <v>59</v>
      </c>
      <c r="D3396">
        <v>2022</v>
      </c>
      <c r="E3396" s="2">
        <v>44834</v>
      </c>
      <c r="F3396" s="1" t="s">
        <v>4097</v>
      </c>
      <c r="G3396" t="s">
        <v>4098</v>
      </c>
      <c r="H3396" t="s">
        <v>4099</v>
      </c>
      <c r="I3396" t="str">
        <f>VLOOKUP(F3396,[1]por_codigo!$A$2:$G$69,6,0)</f>
        <v>005</v>
      </c>
      <c r="J3396" t="str">
        <f>VLOOKUP(F3396,[1]por_codigo!$A$2:$G$69,7,0)</f>
        <v>Sector Desarrollo económico, industria y turismo</v>
      </c>
      <c r="K3396" s="1" t="s">
        <v>267</v>
      </c>
      <c r="L3396" t="s">
        <v>268</v>
      </c>
      <c r="M3396" s="1" t="s">
        <v>4100</v>
      </c>
      <c r="N3396" t="s">
        <v>4101</v>
      </c>
      <c r="O3396" s="1" t="s">
        <v>4102</v>
      </c>
      <c r="P3396" t="s">
        <v>4103</v>
      </c>
      <c r="Q3396">
        <v>3</v>
      </c>
      <c r="R3396">
        <v>6</v>
      </c>
      <c r="S3396" t="s">
        <v>4153</v>
      </c>
      <c r="T3396">
        <v>7</v>
      </c>
      <c r="U3396">
        <v>1</v>
      </c>
      <c r="V3396" s="6">
        <v>0</v>
      </c>
      <c r="W3396" s="6">
        <v>0</v>
      </c>
      <c r="X3396">
        <v>2</v>
      </c>
      <c r="Y3396" s="6">
        <v>0</v>
      </c>
      <c r="Z3396" s="6">
        <v>0</v>
      </c>
      <c r="AA3396">
        <v>3</v>
      </c>
      <c r="AB3396" s="6">
        <v>75</v>
      </c>
      <c r="AC3396" s="6">
        <v>105</v>
      </c>
      <c r="AD3396">
        <v>4</v>
      </c>
      <c r="AE3396" s="6">
        <v>0</v>
      </c>
      <c r="AF3396" s="6">
        <v>0</v>
      </c>
      <c r="AG3396">
        <v>5</v>
      </c>
      <c r="AH3396" s="6">
        <v>0</v>
      </c>
      <c r="AI3396" s="6">
        <v>0</v>
      </c>
      <c r="AJ3396">
        <v>6</v>
      </c>
      <c r="AK3396" s="6">
        <v>0</v>
      </c>
      <c r="AL3396" s="6">
        <v>0</v>
      </c>
      <c r="AM3396">
        <v>7</v>
      </c>
      <c r="AN3396" s="6">
        <v>0</v>
      </c>
      <c r="AO3396" s="6">
        <v>0</v>
      </c>
      <c r="AP3396">
        <v>8</v>
      </c>
      <c r="AQ3396" s="6">
        <v>0</v>
      </c>
      <c r="AR3396" s="6">
        <v>0</v>
      </c>
      <c r="AS3396">
        <v>9</v>
      </c>
      <c r="AT3396" s="6">
        <v>25</v>
      </c>
      <c r="AU3396" s="6">
        <v>0</v>
      </c>
      <c r="AV3396">
        <v>10</v>
      </c>
      <c r="AW3396" s="6">
        <v>0</v>
      </c>
      <c r="AX3396" s="6">
        <v>0</v>
      </c>
      <c r="AY3396">
        <v>11</v>
      </c>
      <c r="AZ3396" s="6">
        <v>0</v>
      </c>
      <c r="BA3396" s="6">
        <v>0</v>
      </c>
      <c r="BB3396">
        <v>12</v>
      </c>
      <c r="BC3396" s="6">
        <v>0</v>
      </c>
      <c r="BD3396" s="6">
        <v>0</v>
      </c>
      <c r="BE3396" s="6">
        <v>100</v>
      </c>
      <c r="BF3396" s="6">
        <v>105</v>
      </c>
    </row>
    <row r="3397" spans="1:58" x14ac:dyDescent="0.25">
      <c r="A3397" s="5">
        <v>16</v>
      </c>
      <c r="B3397" t="s">
        <v>58</v>
      </c>
      <c r="C3397" t="s">
        <v>59</v>
      </c>
      <c r="D3397">
        <v>2022</v>
      </c>
      <c r="E3397" s="2">
        <v>44834</v>
      </c>
      <c r="F3397" s="1" t="s">
        <v>4097</v>
      </c>
      <c r="G3397" t="s">
        <v>4098</v>
      </c>
      <c r="H3397" t="s">
        <v>4099</v>
      </c>
      <c r="I3397" t="str">
        <f>VLOOKUP(F3397,[1]por_codigo!$A$2:$G$69,6,0)</f>
        <v>005</v>
      </c>
      <c r="J3397" t="str">
        <f>VLOOKUP(F3397,[1]por_codigo!$A$2:$G$69,7,0)</f>
        <v>Sector Desarrollo económico, industria y turismo</v>
      </c>
      <c r="K3397" s="1" t="s">
        <v>267</v>
      </c>
      <c r="L3397" t="s">
        <v>268</v>
      </c>
      <c r="M3397" s="1" t="s">
        <v>4100</v>
      </c>
      <c r="N3397" t="s">
        <v>4101</v>
      </c>
      <c r="O3397" s="1" t="s">
        <v>4102</v>
      </c>
      <c r="P3397" t="s">
        <v>4103</v>
      </c>
      <c r="Q3397">
        <v>4</v>
      </c>
      <c r="R3397">
        <v>6</v>
      </c>
      <c r="S3397" t="s">
        <v>4154</v>
      </c>
      <c r="T3397">
        <v>1</v>
      </c>
      <c r="U3397">
        <v>1</v>
      </c>
      <c r="V3397" s="6">
        <v>0</v>
      </c>
      <c r="W3397" s="6">
        <v>0</v>
      </c>
      <c r="X3397">
        <v>2</v>
      </c>
      <c r="Y3397" s="6">
        <v>0</v>
      </c>
      <c r="Z3397" s="6">
        <v>0</v>
      </c>
      <c r="AA3397">
        <v>3</v>
      </c>
      <c r="AB3397" s="6">
        <v>0</v>
      </c>
      <c r="AC3397" s="6">
        <v>0</v>
      </c>
      <c r="AD3397">
        <v>4</v>
      </c>
      <c r="AE3397" s="6">
        <v>0</v>
      </c>
      <c r="AF3397" s="6">
        <v>0</v>
      </c>
      <c r="AG3397">
        <v>5</v>
      </c>
      <c r="AH3397" s="6">
        <v>0</v>
      </c>
      <c r="AI3397" s="6">
        <v>0</v>
      </c>
      <c r="AJ3397">
        <v>6</v>
      </c>
      <c r="AK3397" s="6">
        <v>50</v>
      </c>
      <c r="AL3397" s="6">
        <v>50</v>
      </c>
      <c r="AM3397">
        <v>7</v>
      </c>
      <c r="AN3397" s="6">
        <v>0</v>
      </c>
      <c r="AO3397" s="6">
        <v>0</v>
      </c>
      <c r="AP3397">
        <v>8</v>
      </c>
      <c r="AQ3397" s="6">
        <v>0</v>
      </c>
      <c r="AR3397" s="6">
        <v>0</v>
      </c>
      <c r="AS3397">
        <v>9</v>
      </c>
      <c r="AT3397" s="6">
        <v>0</v>
      </c>
      <c r="AU3397" s="6">
        <v>0</v>
      </c>
      <c r="AV3397">
        <v>10</v>
      </c>
      <c r="AW3397" s="6">
        <v>0</v>
      </c>
      <c r="AX3397" s="6">
        <v>0</v>
      </c>
      <c r="AY3397">
        <v>11</v>
      </c>
      <c r="AZ3397" s="6">
        <v>50</v>
      </c>
      <c r="BA3397" s="6">
        <v>0</v>
      </c>
      <c r="BB3397">
        <v>12</v>
      </c>
      <c r="BC3397" s="6">
        <v>0</v>
      </c>
      <c r="BD3397" s="6">
        <v>0</v>
      </c>
      <c r="BE3397" s="6">
        <v>100</v>
      </c>
      <c r="BF3397" s="6">
        <v>50</v>
      </c>
    </row>
    <row r="3398" spans="1:58" x14ac:dyDescent="0.25">
      <c r="A3398" s="5">
        <v>16</v>
      </c>
      <c r="B3398" t="s">
        <v>58</v>
      </c>
      <c r="C3398" t="s">
        <v>59</v>
      </c>
      <c r="D3398">
        <v>2022</v>
      </c>
      <c r="E3398" s="2">
        <v>44834</v>
      </c>
      <c r="F3398" s="1" t="s">
        <v>4097</v>
      </c>
      <c r="G3398" t="s">
        <v>4098</v>
      </c>
      <c r="H3398" t="s">
        <v>4099</v>
      </c>
      <c r="I3398" t="str">
        <f>VLOOKUP(F3398,[1]por_codigo!$A$2:$G$69,6,0)</f>
        <v>005</v>
      </c>
      <c r="J3398" t="str">
        <f>VLOOKUP(F3398,[1]por_codigo!$A$2:$G$69,7,0)</f>
        <v>Sector Desarrollo económico, industria y turismo</v>
      </c>
      <c r="K3398" s="1" t="s">
        <v>267</v>
      </c>
      <c r="L3398" t="s">
        <v>268</v>
      </c>
      <c r="M3398" s="1" t="s">
        <v>4100</v>
      </c>
      <c r="N3398" t="s">
        <v>4101</v>
      </c>
      <c r="O3398" s="1" t="s">
        <v>4102</v>
      </c>
      <c r="P3398" t="s">
        <v>4103</v>
      </c>
      <c r="Q3398">
        <v>7</v>
      </c>
      <c r="R3398">
        <v>0</v>
      </c>
      <c r="S3398" t="s">
        <v>4155</v>
      </c>
      <c r="T3398">
        <v>0</v>
      </c>
      <c r="U3398">
        <v>0</v>
      </c>
      <c r="V3398" s="6">
        <v>0</v>
      </c>
      <c r="W3398" s="6">
        <v>0</v>
      </c>
      <c r="X3398">
        <v>0</v>
      </c>
      <c r="Y3398" s="6">
        <v>0</v>
      </c>
      <c r="Z3398" s="6">
        <v>0</v>
      </c>
      <c r="AA3398">
        <v>0</v>
      </c>
      <c r="AB3398" s="6">
        <v>0</v>
      </c>
      <c r="AC3398" s="6">
        <v>0</v>
      </c>
      <c r="AD3398">
        <v>0</v>
      </c>
      <c r="AE3398" s="6">
        <v>0</v>
      </c>
      <c r="AF3398" s="6">
        <v>0</v>
      </c>
      <c r="AG3398">
        <v>0</v>
      </c>
      <c r="AH3398" s="6">
        <v>0</v>
      </c>
      <c r="AI3398" s="6">
        <v>0</v>
      </c>
      <c r="AJ3398">
        <v>0</v>
      </c>
      <c r="AK3398" s="6">
        <v>0</v>
      </c>
      <c r="AL3398" s="6">
        <v>0</v>
      </c>
      <c r="AM3398">
        <v>0</v>
      </c>
      <c r="AN3398" s="6">
        <v>0</v>
      </c>
      <c r="AO3398" s="6">
        <v>0</v>
      </c>
      <c r="AP3398">
        <v>0</v>
      </c>
      <c r="AQ3398" s="6">
        <v>0</v>
      </c>
      <c r="AR3398" s="6">
        <v>0</v>
      </c>
      <c r="AS3398">
        <v>0</v>
      </c>
      <c r="AT3398" s="6">
        <v>0</v>
      </c>
      <c r="AU3398" s="6">
        <v>0</v>
      </c>
      <c r="AV3398">
        <v>0</v>
      </c>
      <c r="AW3398" s="6">
        <v>0</v>
      </c>
      <c r="AX3398" s="6">
        <v>0</v>
      </c>
      <c r="AY3398">
        <v>0</v>
      </c>
      <c r="AZ3398" s="6">
        <v>0</v>
      </c>
      <c r="BA3398" s="6">
        <v>0</v>
      </c>
      <c r="BB3398">
        <v>0</v>
      </c>
      <c r="BC3398" s="6">
        <v>0</v>
      </c>
      <c r="BD3398" s="6">
        <v>0</v>
      </c>
      <c r="BE3398" s="6">
        <v>0</v>
      </c>
      <c r="BF3398" s="6">
        <v>0</v>
      </c>
    </row>
    <row r="3399" spans="1:58" x14ac:dyDescent="0.25">
      <c r="A3399" s="5">
        <v>16</v>
      </c>
      <c r="B3399" t="s">
        <v>58</v>
      </c>
      <c r="C3399" t="s">
        <v>59</v>
      </c>
      <c r="D3399">
        <v>2022</v>
      </c>
      <c r="E3399" s="2">
        <v>44834</v>
      </c>
      <c r="F3399" s="1" t="s">
        <v>4097</v>
      </c>
      <c r="G3399" t="s">
        <v>4098</v>
      </c>
      <c r="H3399" t="s">
        <v>4099</v>
      </c>
      <c r="I3399" t="str">
        <f>VLOOKUP(F3399,[1]por_codigo!$A$2:$G$69,6,0)</f>
        <v>005</v>
      </c>
      <c r="J3399" t="str">
        <f>VLOOKUP(F3399,[1]por_codigo!$A$2:$G$69,7,0)</f>
        <v>Sector Desarrollo económico, industria y turismo</v>
      </c>
      <c r="K3399" s="1" t="s">
        <v>267</v>
      </c>
      <c r="L3399" t="s">
        <v>268</v>
      </c>
      <c r="M3399" s="1" t="s">
        <v>4100</v>
      </c>
      <c r="N3399" t="s">
        <v>4101</v>
      </c>
      <c r="O3399" s="1" t="s">
        <v>4102</v>
      </c>
      <c r="P3399" t="s">
        <v>4103</v>
      </c>
      <c r="Q3399">
        <v>1</v>
      </c>
      <c r="R3399">
        <v>7</v>
      </c>
      <c r="S3399" t="s">
        <v>4156</v>
      </c>
      <c r="T3399">
        <v>2</v>
      </c>
      <c r="U3399">
        <v>1</v>
      </c>
      <c r="V3399" s="6">
        <v>0</v>
      </c>
      <c r="W3399" s="6">
        <v>0</v>
      </c>
      <c r="X3399">
        <v>2</v>
      </c>
      <c r="Y3399" s="6">
        <v>28.6</v>
      </c>
      <c r="Z3399" s="6">
        <v>28.6</v>
      </c>
      <c r="AA3399">
        <v>3</v>
      </c>
      <c r="AB3399" s="6">
        <v>14.4</v>
      </c>
      <c r="AC3399" s="6">
        <v>14.3</v>
      </c>
      <c r="AD3399">
        <v>4</v>
      </c>
      <c r="AE3399" s="6">
        <v>14</v>
      </c>
      <c r="AF3399" s="6">
        <v>14</v>
      </c>
      <c r="AG3399">
        <v>5</v>
      </c>
      <c r="AH3399" s="6">
        <v>29</v>
      </c>
      <c r="AI3399" s="6">
        <v>29</v>
      </c>
      <c r="AJ3399">
        <v>6</v>
      </c>
      <c r="AK3399" s="6">
        <v>0</v>
      </c>
      <c r="AL3399" s="6">
        <v>0</v>
      </c>
      <c r="AM3399">
        <v>7</v>
      </c>
      <c r="AN3399" s="6">
        <v>0</v>
      </c>
      <c r="AO3399" s="6">
        <v>0</v>
      </c>
      <c r="AP3399">
        <v>8</v>
      </c>
      <c r="AQ3399" s="6">
        <v>14</v>
      </c>
      <c r="AR3399" s="6">
        <v>29</v>
      </c>
      <c r="AS3399">
        <v>9</v>
      </c>
      <c r="AT3399" s="6">
        <v>0</v>
      </c>
      <c r="AU3399" s="6">
        <v>0</v>
      </c>
      <c r="AV3399">
        <v>10</v>
      </c>
      <c r="AW3399" s="6">
        <v>0</v>
      </c>
      <c r="AX3399" s="6">
        <v>0</v>
      </c>
      <c r="AY3399">
        <v>11</v>
      </c>
      <c r="AZ3399" s="6">
        <v>0</v>
      </c>
      <c r="BA3399" s="6">
        <v>0</v>
      </c>
      <c r="BB3399">
        <v>12</v>
      </c>
      <c r="BC3399" s="6">
        <v>0</v>
      </c>
      <c r="BD3399" s="6">
        <v>0</v>
      </c>
      <c r="BE3399" s="6">
        <v>100</v>
      </c>
      <c r="BF3399" s="6">
        <v>114.9</v>
      </c>
    </row>
    <row r="3400" spans="1:58" x14ac:dyDescent="0.25">
      <c r="A3400" s="5">
        <v>16</v>
      </c>
      <c r="B3400" t="s">
        <v>58</v>
      </c>
      <c r="C3400" t="s">
        <v>59</v>
      </c>
      <c r="D3400">
        <v>2022</v>
      </c>
      <c r="E3400" s="2">
        <v>44834</v>
      </c>
      <c r="F3400" s="1" t="s">
        <v>4097</v>
      </c>
      <c r="G3400" t="s">
        <v>4098</v>
      </c>
      <c r="H3400" t="s">
        <v>4099</v>
      </c>
      <c r="I3400" t="str">
        <f>VLOOKUP(F3400,[1]por_codigo!$A$2:$G$69,6,0)</f>
        <v>005</v>
      </c>
      <c r="J3400" t="str">
        <f>VLOOKUP(F3400,[1]por_codigo!$A$2:$G$69,7,0)</f>
        <v>Sector Desarrollo económico, industria y turismo</v>
      </c>
      <c r="K3400" s="1" t="s">
        <v>267</v>
      </c>
      <c r="L3400" t="s">
        <v>268</v>
      </c>
      <c r="M3400" s="1" t="s">
        <v>4100</v>
      </c>
      <c r="N3400" t="s">
        <v>4101</v>
      </c>
      <c r="O3400" s="1" t="s">
        <v>4102</v>
      </c>
      <c r="P3400" t="s">
        <v>4103</v>
      </c>
      <c r="Q3400">
        <v>2</v>
      </c>
      <c r="R3400">
        <v>7</v>
      </c>
      <c r="S3400" t="s">
        <v>4157</v>
      </c>
      <c r="T3400">
        <v>2</v>
      </c>
      <c r="U3400">
        <v>1</v>
      </c>
      <c r="V3400" s="6">
        <v>0</v>
      </c>
      <c r="W3400" s="6">
        <v>0</v>
      </c>
      <c r="X3400">
        <v>2</v>
      </c>
      <c r="Y3400" s="6">
        <v>14.3</v>
      </c>
      <c r="Z3400" s="6">
        <v>14.3</v>
      </c>
      <c r="AA3400">
        <v>3</v>
      </c>
      <c r="AB3400" s="6">
        <v>14.7</v>
      </c>
      <c r="AC3400" s="6">
        <v>14.3</v>
      </c>
      <c r="AD3400">
        <v>4</v>
      </c>
      <c r="AE3400" s="6">
        <v>14</v>
      </c>
      <c r="AF3400" s="6">
        <v>14</v>
      </c>
      <c r="AG3400">
        <v>5</v>
      </c>
      <c r="AH3400" s="6">
        <v>0</v>
      </c>
      <c r="AI3400" s="6">
        <v>0</v>
      </c>
      <c r="AJ3400">
        <v>6</v>
      </c>
      <c r="AK3400" s="6">
        <v>29</v>
      </c>
      <c r="AL3400" s="6">
        <v>0</v>
      </c>
      <c r="AM3400">
        <v>7</v>
      </c>
      <c r="AN3400" s="6">
        <v>14</v>
      </c>
      <c r="AO3400" s="6">
        <v>0</v>
      </c>
      <c r="AP3400">
        <v>8</v>
      </c>
      <c r="AQ3400" s="6">
        <v>0</v>
      </c>
      <c r="AR3400" s="6">
        <v>0</v>
      </c>
      <c r="AS3400">
        <v>9</v>
      </c>
      <c r="AT3400" s="6">
        <v>14</v>
      </c>
      <c r="AU3400" s="6">
        <v>17</v>
      </c>
      <c r="AV3400">
        <v>10</v>
      </c>
      <c r="AW3400" s="6">
        <v>0</v>
      </c>
      <c r="AX3400" s="6">
        <v>0</v>
      </c>
      <c r="AY3400">
        <v>11</v>
      </c>
      <c r="AZ3400" s="6">
        <v>0</v>
      </c>
      <c r="BA3400" s="6">
        <v>0</v>
      </c>
      <c r="BB3400">
        <v>12</v>
      </c>
      <c r="BC3400" s="6">
        <v>0</v>
      </c>
      <c r="BD3400" s="6">
        <v>0</v>
      </c>
      <c r="BE3400" s="6">
        <v>100</v>
      </c>
      <c r="BF3400" s="6">
        <v>59.6</v>
      </c>
    </row>
    <row r="3401" spans="1:58" x14ac:dyDescent="0.25">
      <c r="A3401" s="5">
        <v>16</v>
      </c>
      <c r="B3401" t="s">
        <v>58</v>
      </c>
      <c r="C3401" t="s">
        <v>59</v>
      </c>
      <c r="D3401">
        <v>2022</v>
      </c>
      <c r="E3401" s="2">
        <v>44834</v>
      </c>
      <c r="F3401" s="1" t="s">
        <v>4097</v>
      </c>
      <c r="G3401" t="s">
        <v>4098</v>
      </c>
      <c r="H3401" t="s">
        <v>4099</v>
      </c>
      <c r="I3401" t="str">
        <f>VLOOKUP(F3401,[1]por_codigo!$A$2:$G$69,6,0)</f>
        <v>005</v>
      </c>
      <c r="J3401" t="str">
        <f>VLOOKUP(F3401,[1]por_codigo!$A$2:$G$69,7,0)</f>
        <v>Sector Desarrollo económico, industria y turismo</v>
      </c>
      <c r="K3401" s="1" t="s">
        <v>267</v>
      </c>
      <c r="L3401" t="s">
        <v>268</v>
      </c>
      <c r="M3401" s="1" t="s">
        <v>4100</v>
      </c>
      <c r="N3401" t="s">
        <v>4101</v>
      </c>
      <c r="O3401" s="1" t="s">
        <v>4102</v>
      </c>
      <c r="P3401" t="s">
        <v>4103</v>
      </c>
      <c r="Q3401">
        <v>3</v>
      </c>
      <c r="R3401">
        <v>7</v>
      </c>
      <c r="S3401" t="s">
        <v>4158</v>
      </c>
      <c r="T3401">
        <v>2</v>
      </c>
      <c r="U3401">
        <v>1</v>
      </c>
      <c r="V3401" s="6">
        <v>0</v>
      </c>
      <c r="W3401" s="6">
        <v>0</v>
      </c>
      <c r="X3401">
        <v>2</v>
      </c>
      <c r="Y3401" s="6">
        <v>15</v>
      </c>
      <c r="Z3401" s="6">
        <v>14.3</v>
      </c>
      <c r="AA3401">
        <v>3</v>
      </c>
      <c r="AB3401" s="6">
        <v>0</v>
      </c>
      <c r="AC3401" s="6">
        <v>0</v>
      </c>
      <c r="AD3401">
        <v>4</v>
      </c>
      <c r="AE3401" s="6">
        <v>14</v>
      </c>
      <c r="AF3401" s="6">
        <v>14</v>
      </c>
      <c r="AG3401">
        <v>5</v>
      </c>
      <c r="AH3401" s="6">
        <v>14</v>
      </c>
      <c r="AI3401" s="6">
        <v>14</v>
      </c>
      <c r="AJ3401">
        <v>6</v>
      </c>
      <c r="AK3401" s="6">
        <v>0</v>
      </c>
      <c r="AL3401" s="6">
        <v>0</v>
      </c>
      <c r="AM3401">
        <v>7</v>
      </c>
      <c r="AN3401" s="6">
        <v>29</v>
      </c>
      <c r="AO3401" s="6">
        <v>20</v>
      </c>
      <c r="AP3401">
        <v>8</v>
      </c>
      <c r="AQ3401" s="6">
        <v>14</v>
      </c>
      <c r="AR3401" s="6">
        <v>0</v>
      </c>
      <c r="AS3401">
        <v>9</v>
      </c>
      <c r="AT3401" s="6">
        <v>0</v>
      </c>
      <c r="AU3401" s="6">
        <v>0</v>
      </c>
      <c r="AV3401">
        <v>10</v>
      </c>
      <c r="AW3401" s="6">
        <v>0</v>
      </c>
      <c r="AX3401" s="6">
        <v>0</v>
      </c>
      <c r="AY3401">
        <v>11</v>
      </c>
      <c r="AZ3401" s="6">
        <v>14</v>
      </c>
      <c r="BA3401" s="6">
        <v>0</v>
      </c>
      <c r="BB3401">
        <v>12</v>
      </c>
      <c r="BC3401" s="6">
        <v>0</v>
      </c>
      <c r="BD3401" s="6">
        <v>0</v>
      </c>
      <c r="BE3401" s="6">
        <v>100</v>
      </c>
      <c r="BF3401" s="6">
        <v>62.3</v>
      </c>
    </row>
    <row r="3402" spans="1:58" x14ac:dyDescent="0.25">
      <c r="A3402" s="5">
        <v>16</v>
      </c>
      <c r="B3402" t="s">
        <v>58</v>
      </c>
      <c r="C3402" t="s">
        <v>59</v>
      </c>
      <c r="D3402">
        <v>2022</v>
      </c>
      <c r="E3402" s="2">
        <v>44834</v>
      </c>
      <c r="F3402" s="1" t="s">
        <v>4097</v>
      </c>
      <c r="G3402" t="s">
        <v>4098</v>
      </c>
      <c r="H3402" t="s">
        <v>4099</v>
      </c>
      <c r="I3402" t="str">
        <f>VLOOKUP(F3402,[1]por_codigo!$A$2:$G$69,6,0)</f>
        <v>005</v>
      </c>
      <c r="J3402" t="str">
        <f>VLOOKUP(F3402,[1]por_codigo!$A$2:$G$69,7,0)</f>
        <v>Sector Desarrollo económico, industria y turismo</v>
      </c>
      <c r="K3402" s="1" t="s">
        <v>267</v>
      </c>
      <c r="L3402" t="s">
        <v>268</v>
      </c>
      <c r="M3402" s="1" t="s">
        <v>4100</v>
      </c>
      <c r="N3402" t="s">
        <v>4101</v>
      </c>
      <c r="O3402" s="1" t="s">
        <v>4102</v>
      </c>
      <c r="P3402" t="s">
        <v>4103</v>
      </c>
      <c r="Q3402">
        <v>4</v>
      </c>
      <c r="R3402">
        <v>7</v>
      </c>
      <c r="S3402" t="s">
        <v>4159</v>
      </c>
      <c r="T3402">
        <v>2</v>
      </c>
      <c r="U3402">
        <v>1</v>
      </c>
      <c r="V3402" s="6">
        <v>0</v>
      </c>
      <c r="W3402" s="6">
        <v>0</v>
      </c>
      <c r="X3402">
        <v>2</v>
      </c>
      <c r="Y3402" s="6">
        <v>16</v>
      </c>
      <c r="Z3402" s="6">
        <v>0</v>
      </c>
      <c r="AA3402">
        <v>3</v>
      </c>
      <c r="AB3402" s="6">
        <v>0</v>
      </c>
      <c r="AC3402" s="6">
        <v>0</v>
      </c>
      <c r="AD3402">
        <v>4</v>
      </c>
      <c r="AE3402" s="6">
        <v>0</v>
      </c>
      <c r="AF3402" s="6">
        <v>16.7</v>
      </c>
      <c r="AG3402">
        <v>5</v>
      </c>
      <c r="AH3402" s="6">
        <v>17</v>
      </c>
      <c r="AI3402" s="6">
        <v>8</v>
      </c>
      <c r="AJ3402">
        <v>6</v>
      </c>
      <c r="AK3402" s="6">
        <v>0</v>
      </c>
      <c r="AL3402" s="6">
        <v>0</v>
      </c>
      <c r="AM3402">
        <v>7</v>
      </c>
      <c r="AN3402" s="6">
        <v>17</v>
      </c>
      <c r="AO3402" s="6">
        <v>0</v>
      </c>
      <c r="AP3402">
        <v>8</v>
      </c>
      <c r="AQ3402" s="6">
        <v>0</v>
      </c>
      <c r="AR3402" s="6">
        <v>0</v>
      </c>
      <c r="AS3402">
        <v>9</v>
      </c>
      <c r="AT3402" s="6">
        <v>0</v>
      </c>
      <c r="AU3402" s="6">
        <v>0</v>
      </c>
      <c r="AV3402">
        <v>10</v>
      </c>
      <c r="AW3402" s="6">
        <v>0</v>
      </c>
      <c r="AX3402" s="6">
        <v>0</v>
      </c>
      <c r="AY3402">
        <v>11</v>
      </c>
      <c r="AZ3402" s="6">
        <v>0</v>
      </c>
      <c r="BA3402" s="6">
        <v>0</v>
      </c>
      <c r="BB3402">
        <v>12</v>
      </c>
      <c r="BC3402" s="6">
        <v>50</v>
      </c>
      <c r="BD3402" s="6">
        <v>0</v>
      </c>
      <c r="BE3402" s="6">
        <v>100</v>
      </c>
      <c r="BF3402" s="6">
        <v>24.7</v>
      </c>
    </row>
    <row r="3403" spans="1:58" x14ac:dyDescent="0.25">
      <c r="A3403" s="5">
        <v>16</v>
      </c>
      <c r="B3403" t="s">
        <v>58</v>
      </c>
      <c r="C3403" t="s">
        <v>59</v>
      </c>
      <c r="D3403">
        <v>2022</v>
      </c>
      <c r="E3403" s="2">
        <v>44834</v>
      </c>
      <c r="F3403" s="1" t="s">
        <v>4097</v>
      </c>
      <c r="G3403" t="s">
        <v>4098</v>
      </c>
      <c r="H3403" t="s">
        <v>4099</v>
      </c>
      <c r="I3403" t="str">
        <f>VLOOKUP(F3403,[1]por_codigo!$A$2:$G$69,6,0)</f>
        <v>005</v>
      </c>
      <c r="J3403" t="str">
        <f>VLOOKUP(F3403,[1]por_codigo!$A$2:$G$69,7,0)</f>
        <v>Sector Desarrollo económico, industria y turismo</v>
      </c>
      <c r="K3403" s="1" t="s">
        <v>267</v>
      </c>
      <c r="L3403" t="s">
        <v>268</v>
      </c>
      <c r="M3403" s="1" t="s">
        <v>4100</v>
      </c>
      <c r="N3403" t="s">
        <v>4101</v>
      </c>
      <c r="O3403" s="1" t="s">
        <v>4102</v>
      </c>
      <c r="P3403" t="s">
        <v>4103</v>
      </c>
      <c r="Q3403">
        <v>5</v>
      </c>
      <c r="R3403">
        <v>7</v>
      </c>
      <c r="S3403" t="s">
        <v>4160</v>
      </c>
      <c r="T3403">
        <v>2</v>
      </c>
      <c r="U3403">
        <v>1</v>
      </c>
      <c r="V3403" s="6">
        <v>0</v>
      </c>
      <c r="W3403" s="6">
        <v>0</v>
      </c>
      <c r="X3403">
        <v>2</v>
      </c>
      <c r="Y3403" s="6">
        <v>16</v>
      </c>
      <c r="Z3403" s="6">
        <v>0</v>
      </c>
      <c r="AA3403">
        <v>3</v>
      </c>
      <c r="AB3403" s="6">
        <v>0</v>
      </c>
      <c r="AC3403" s="6">
        <v>0</v>
      </c>
      <c r="AD3403">
        <v>4</v>
      </c>
      <c r="AE3403" s="6">
        <v>0</v>
      </c>
      <c r="AF3403" s="6">
        <v>16.7</v>
      </c>
      <c r="AG3403">
        <v>5</v>
      </c>
      <c r="AH3403" s="6">
        <v>0</v>
      </c>
      <c r="AI3403" s="6">
        <v>0</v>
      </c>
      <c r="AJ3403">
        <v>6</v>
      </c>
      <c r="AK3403" s="6">
        <v>17</v>
      </c>
      <c r="AL3403" s="6">
        <v>0</v>
      </c>
      <c r="AM3403">
        <v>7</v>
      </c>
      <c r="AN3403" s="6">
        <v>0</v>
      </c>
      <c r="AO3403" s="6">
        <v>0</v>
      </c>
      <c r="AP3403">
        <v>8</v>
      </c>
      <c r="AQ3403" s="6">
        <v>17</v>
      </c>
      <c r="AR3403" s="6">
        <v>0</v>
      </c>
      <c r="AS3403">
        <v>9</v>
      </c>
      <c r="AT3403" s="6">
        <v>0</v>
      </c>
      <c r="AU3403" s="6">
        <v>0</v>
      </c>
      <c r="AV3403">
        <v>10</v>
      </c>
      <c r="AW3403" s="6">
        <v>0</v>
      </c>
      <c r="AX3403" s="6">
        <v>0</v>
      </c>
      <c r="AY3403">
        <v>11</v>
      </c>
      <c r="AZ3403" s="6">
        <v>0</v>
      </c>
      <c r="BA3403" s="6">
        <v>0</v>
      </c>
      <c r="BB3403">
        <v>12</v>
      </c>
      <c r="BC3403" s="6">
        <v>50</v>
      </c>
      <c r="BD3403" s="6">
        <v>0</v>
      </c>
      <c r="BE3403" s="6">
        <v>100</v>
      </c>
      <c r="BF3403" s="6">
        <v>16.7</v>
      </c>
    </row>
    <row r="3404" spans="1:58" x14ac:dyDescent="0.25">
      <c r="A3404" s="5">
        <v>16</v>
      </c>
      <c r="B3404" t="s">
        <v>58</v>
      </c>
      <c r="C3404" t="s">
        <v>59</v>
      </c>
      <c r="D3404">
        <v>2022</v>
      </c>
      <c r="E3404" s="2">
        <v>44834</v>
      </c>
      <c r="F3404" s="1" t="s">
        <v>4097</v>
      </c>
      <c r="G3404" t="s">
        <v>4098</v>
      </c>
      <c r="H3404" t="s">
        <v>4099</v>
      </c>
      <c r="I3404" t="str">
        <f>VLOOKUP(F3404,[1]por_codigo!$A$2:$G$69,6,0)</f>
        <v>005</v>
      </c>
      <c r="J3404" t="str">
        <f>VLOOKUP(F3404,[1]por_codigo!$A$2:$G$69,7,0)</f>
        <v>Sector Desarrollo económico, industria y turismo</v>
      </c>
      <c r="K3404" s="1" t="s">
        <v>267</v>
      </c>
      <c r="L3404" t="s">
        <v>268</v>
      </c>
      <c r="M3404" s="1" t="s">
        <v>4100</v>
      </c>
      <c r="N3404" t="s">
        <v>4101</v>
      </c>
      <c r="O3404" s="1" t="s">
        <v>4102</v>
      </c>
      <c r="P3404" t="s">
        <v>4103</v>
      </c>
      <c r="Q3404">
        <v>8</v>
      </c>
      <c r="R3404">
        <v>0</v>
      </c>
      <c r="S3404" t="s">
        <v>4161</v>
      </c>
      <c r="T3404">
        <v>0</v>
      </c>
      <c r="U3404">
        <v>0</v>
      </c>
      <c r="V3404" s="6">
        <v>0</v>
      </c>
      <c r="W3404" s="6">
        <v>0</v>
      </c>
      <c r="X3404">
        <v>0</v>
      </c>
      <c r="Y3404" s="6">
        <v>0</v>
      </c>
      <c r="Z3404" s="6">
        <v>0</v>
      </c>
      <c r="AA3404">
        <v>0</v>
      </c>
      <c r="AB3404" s="6">
        <v>0</v>
      </c>
      <c r="AC3404" s="6">
        <v>0</v>
      </c>
      <c r="AD3404">
        <v>0</v>
      </c>
      <c r="AE3404" s="6">
        <v>0</v>
      </c>
      <c r="AF3404" s="6">
        <v>0</v>
      </c>
      <c r="AG3404">
        <v>0</v>
      </c>
      <c r="AH3404" s="6">
        <v>0</v>
      </c>
      <c r="AI3404" s="6">
        <v>0</v>
      </c>
      <c r="AJ3404">
        <v>0</v>
      </c>
      <c r="AK3404" s="6">
        <v>0</v>
      </c>
      <c r="AL3404" s="6">
        <v>0</v>
      </c>
      <c r="AM3404">
        <v>0</v>
      </c>
      <c r="AN3404" s="6">
        <v>0</v>
      </c>
      <c r="AO3404" s="6">
        <v>0</v>
      </c>
      <c r="AP3404">
        <v>0</v>
      </c>
      <c r="AQ3404" s="6">
        <v>0</v>
      </c>
      <c r="AR3404" s="6">
        <v>0</v>
      </c>
      <c r="AS3404">
        <v>0</v>
      </c>
      <c r="AT3404" s="6">
        <v>0</v>
      </c>
      <c r="AU3404" s="6">
        <v>0</v>
      </c>
      <c r="AV3404">
        <v>0</v>
      </c>
      <c r="AW3404" s="6">
        <v>0</v>
      </c>
      <c r="AX3404" s="6">
        <v>0</v>
      </c>
      <c r="AY3404">
        <v>0</v>
      </c>
      <c r="AZ3404" s="6">
        <v>0</v>
      </c>
      <c r="BA3404" s="6">
        <v>0</v>
      </c>
      <c r="BB3404">
        <v>0</v>
      </c>
      <c r="BC3404" s="6">
        <v>0</v>
      </c>
      <c r="BD3404" s="6">
        <v>0</v>
      </c>
      <c r="BE3404" s="6">
        <v>0</v>
      </c>
      <c r="BF3404" s="6">
        <v>0</v>
      </c>
    </row>
    <row r="3405" spans="1:58" x14ac:dyDescent="0.25">
      <c r="A3405" s="5">
        <v>16</v>
      </c>
      <c r="B3405" t="s">
        <v>58</v>
      </c>
      <c r="C3405" t="s">
        <v>59</v>
      </c>
      <c r="D3405">
        <v>2022</v>
      </c>
      <c r="E3405" s="2">
        <v>44834</v>
      </c>
      <c r="F3405" s="1" t="s">
        <v>4097</v>
      </c>
      <c r="G3405" t="s">
        <v>4098</v>
      </c>
      <c r="H3405" t="s">
        <v>4099</v>
      </c>
      <c r="I3405" t="str">
        <f>VLOOKUP(F3405,[1]por_codigo!$A$2:$G$69,6,0)</f>
        <v>005</v>
      </c>
      <c r="J3405" t="str">
        <f>VLOOKUP(F3405,[1]por_codigo!$A$2:$G$69,7,0)</f>
        <v>Sector Desarrollo económico, industria y turismo</v>
      </c>
      <c r="K3405" s="1" t="s">
        <v>267</v>
      </c>
      <c r="L3405" t="s">
        <v>268</v>
      </c>
      <c r="M3405" s="1" t="s">
        <v>4100</v>
      </c>
      <c r="N3405" t="s">
        <v>4101</v>
      </c>
      <c r="O3405" s="1" t="s">
        <v>4102</v>
      </c>
      <c r="P3405" t="s">
        <v>4103</v>
      </c>
      <c r="Q3405">
        <v>1</v>
      </c>
      <c r="R3405">
        <v>8</v>
      </c>
      <c r="S3405" t="s">
        <v>4162</v>
      </c>
      <c r="T3405">
        <v>2</v>
      </c>
      <c r="U3405">
        <v>1</v>
      </c>
      <c r="V3405" s="6">
        <v>0</v>
      </c>
      <c r="W3405" s="6">
        <v>0</v>
      </c>
      <c r="X3405">
        <v>2</v>
      </c>
      <c r="Y3405" s="6">
        <v>66.7</v>
      </c>
      <c r="Z3405" s="6">
        <v>66.7</v>
      </c>
      <c r="AA3405">
        <v>3</v>
      </c>
      <c r="AB3405" s="6">
        <v>0</v>
      </c>
      <c r="AC3405" s="6">
        <v>0</v>
      </c>
      <c r="AD3405">
        <v>4</v>
      </c>
      <c r="AE3405" s="6">
        <v>0</v>
      </c>
      <c r="AF3405" s="6">
        <v>0</v>
      </c>
      <c r="AG3405">
        <v>5</v>
      </c>
      <c r="AH3405" s="6">
        <v>0</v>
      </c>
      <c r="AI3405" s="6">
        <v>0</v>
      </c>
      <c r="AJ3405">
        <v>6</v>
      </c>
      <c r="AK3405" s="6">
        <v>0</v>
      </c>
      <c r="AL3405" s="6">
        <v>0</v>
      </c>
      <c r="AM3405">
        <v>7</v>
      </c>
      <c r="AN3405" s="6">
        <v>0</v>
      </c>
      <c r="AO3405" s="6">
        <v>0</v>
      </c>
      <c r="AP3405">
        <v>8</v>
      </c>
      <c r="AQ3405" s="6">
        <v>33.299999999999997</v>
      </c>
      <c r="AR3405" s="6">
        <v>0</v>
      </c>
      <c r="AS3405">
        <v>9</v>
      </c>
      <c r="AT3405" s="6">
        <v>0</v>
      </c>
      <c r="AU3405" s="6">
        <v>0</v>
      </c>
      <c r="AV3405">
        <v>10</v>
      </c>
      <c r="AW3405" s="6">
        <v>0</v>
      </c>
      <c r="AX3405" s="6">
        <v>0</v>
      </c>
      <c r="AY3405">
        <v>11</v>
      </c>
      <c r="AZ3405" s="6">
        <v>0</v>
      </c>
      <c r="BA3405" s="6">
        <v>0</v>
      </c>
      <c r="BB3405">
        <v>12</v>
      </c>
      <c r="BC3405" s="6">
        <v>0</v>
      </c>
      <c r="BD3405" s="6">
        <v>0</v>
      </c>
      <c r="BE3405" s="6">
        <v>100</v>
      </c>
      <c r="BF3405" s="6">
        <v>66.7</v>
      </c>
    </row>
    <row r="3406" spans="1:58" x14ac:dyDescent="0.25">
      <c r="A3406" s="5">
        <v>16</v>
      </c>
      <c r="B3406" t="s">
        <v>58</v>
      </c>
      <c r="C3406" t="s">
        <v>59</v>
      </c>
      <c r="D3406">
        <v>2022</v>
      </c>
      <c r="E3406" s="2">
        <v>44834</v>
      </c>
      <c r="F3406" s="1" t="s">
        <v>4097</v>
      </c>
      <c r="G3406" t="s">
        <v>4098</v>
      </c>
      <c r="H3406" t="s">
        <v>4099</v>
      </c>
      <c r="I3406" t="str">
        <f>VLOOKUP(F3406,[1]por_codigo!$A$2:$G$69,6,0)</f>
        <v>005</v>
      </c>
      <c r="J3406" t="str">
        <f>VLOOKUP(F3406,[1]por_codigo!$A$2:$G$69,7,0)</f>
        <v>Sector Desarrollo económico, industria y turismo</v>
      </c>
      <c r="K3406" s="1" t="s">
        <v>267</v>
      </c>
      <c r="L3406" t="s">
        <v>268</v>
      </c>
      <c r="M3406" s="1" t="s">
        <v>4100</v>
      </c>
      <c r="N3406" t="s">
        <v>4101</v>
      </c>
      <c r="O3406" s="1" t="s">
        <v>4102</v>
      </c>
      <c r="P3406" t="s">
        <v>4103</v>
      </c>
      <c r="Q3406">
        <v>2</v>
      </c>
      <c r="R3406">
        <v>8</v>
      </c>
      <c r="S3406" t="s">
        <v>4163</v>
      </c>
      <c r="T3406">
        <v>2</v>
      </c>
      <c r="U3406">
        <v>1</v>
      </c>
      <c r="V3406" s="6">
        <v>0</v>
      </c>
      <c r="W3406" s="6">
        <v>0</v>
      </c>
      <c r="X3406">
        <v>2</v>
      </c>
      <c r="Y3406" s="6">
        <v>100</v>
      </c>
      <c r="Z3406" s="6">
        <v>200</v>
      </c>
      <c r="AA3406">
        <v>3</v>
      </c>
      <c r="AB3406" s="6">
        <v>0</v>
      </c>
      <c r="AC3406" s="6">
        <v>0</v>
      </c>
      <c r="AD3406">
        <v>4</v>
      </c>
      <c r="AE3406" s="6">
        <v>0</v>
      </c>
      <c r="AF3406" s="6">
        <v>0</v>
      </c>
      <c r="AG3406">
        <v>5</v>
      </c>
      <c r="AH3406" s="6">
        <v>0</v>
      </c>
      <c r="AI3406" s="6">
        <v>0</v>
      </c>
      <c r="AJ3406">
        <v>6</v>
      </c>
      <c r="AK3406" s="6">
        <v>0</v>
      </c>
      <c r="AL3406" s="6">
        <v>0</v>
      </c>
      <c r="AM3406">
        <v>7</v>
      </c>
      <c r="AN3406" s="6">
        <v>0</v>
      </c>
      <c r="AO3406" s="6">
        <v>0</v>
      </c>
      <c r="AP3406">
        <v>8</v>
      </c>
      <c r="AQ3406" s="6">
        <v>0</v>
      </c>
      <c r="AR3406" s="6">
        <v>0</v>
      </c>
      <c r="AS3406">
        <v>9</v>
      </c>
      <c r="AT3406" s="6">
        <v>0</v>
      </c>
      <c r="AU3406" s="6">
        <v>0</v>
      </c>
      <c r="AV3406">
        <v>10</v>
      </c>
      <c r="AW3406" s="6">
        <v>0</v>
      </c>
      <c r="AX3406" s="6">
        <v>0</v>
      </c>
      <c r="AY3406">
        <v>11</v>
      </c>
      <c r="AZ3406" s="6">
        <v>0</v>
      </c>
      <c r="BA3406" s="6">
        <v>0</v>
      </c>
      <c r="BB3406">
        <v>12</v>
      </c>
      <c r="BC3406" s="6">
        <v>0</v>
      </c>
      <c r="BD3406" s="6">
        <v>0</v>
      </c>
      <c r="BE3406" s="6">
        <v>100</v>
      </c>
      <c r="BF3406" s="6">
        <v>200</v>
      </c>
    </row>
    <row r="3407" spans="1:58" x14ac:dyDescent="0.25">
      <c r="A3407" s="5">
        <v>16</v>
      </c>
      <c r="B3407" t="s">
        <v>58</v>
      </c>
      <c r="C3407" t="s">
        <v>59</v>
      </c>
      <c r="D3407">
        <v>2022</v>
      </c>
      <c r="E3407" s="2">
        <v>44834</v>
      </c>
      <c r="F3407" s="1" t="s">
        <v>4097</v>
      </c>
      <c r="G3407" t="s">
        <v>4098</v>
      </c>
      <c r="H3407" t="s">
        <v>4099</v>
      </c>
      <c r="I3407" t="str">
        <f>VLOOKUP(F3407,[1]por_codigo!$A$2:$G$69,6,0)</f>
        <v>005</v>
      </c>
      <c r="J3407" t="str">
        <f>VLOOKUP(F3407,[1]por_codigo!$A$2:$G$69,7,0)</f>
        <v>Sector Desarrollo económico, industria y turismo</v>
      </c>
      <c r="K3407" s="1" t="s">
        <v>267</v>
      </c>
      <c r="L3407" t="s">
        <v>268</v>
      </c>
      <c r="M3407" s="1" t="s">
        <v>4100</v>
      </c>
      <c r="N3407" t="s">
        <v>4101</v>
      </c>
      <c r="O3407" s="1" t="s">
        <v>4102</v>
      </c>
      <c r="P3407" t="s">
        <v>4103</v>
      </c>
      <c r="Q3407">
        <v>3</v>
      </c>
      <c r="R3407">
        <v>8</v>
      </c>
      <c r="S3407" t="s">
        <v>4164</v>
      </c>
      <c r="T3407">
        <v>2</v>
      </c>
      <c r="U3407">
        <v>1</v>
      </c>
      <c r="V3407" s="6">
        <v>0</v>
      </c>
      <c r="W3407" s="6">
        <v>0</v>
      </c>
      <c r="X3407">
        <v>2</v>
      </c>
      <c r="Y3407" s="6">
        <v>100</v>
      </c>
      <c r="Z3407" s="6">
        <v>100</v>
      </c>
      <c r="AA3407">
        <v>3</v>
      </c>
      <c r="AB3407" s="6">
        <v>0</v>
      </c>
      <c r="AC3407" s="6">
        <v>0</v>
      </c>
      <c r="AD3407">
        <v>4</v>
      </c>
      <c r="AE3407" s="6">
        <v>0</v>
      </c>
      <c r="AF3407" s="6">
        <v>0</v>
      </c>
      <c r="AG3407">
        <v>5</v>
      </c>
      <c r="AH3407" s="6">
        <v>0</v>
      </c>
      <c r="AI3407" s="6">
        <v>0</v>
      </c>
      <c r="AJ3407">
        <v>6</v>
      </c>
      <c r="AK3407" s="6">
        <v>0</v>
      </c>
      <c r="AL3407" s="6">
        <v>0</v>
      </c>
      <c r="AM3407">
        <v>7</v>
      </c>
      <c r="AN3407" s="6">
        <v>0</v>
      </c>
      <c r="AO3407" s="6">
        <v>0</v>
      </c>
      <c r="AP3407">
        <v>8</v>
      </c>
      <c r="AQ3407" s="6">
        <v>0</v>
      </c>
      <c r="AR3407" s="6">
        <v>0</v>
      </c>
      <c r="AS3407">
        <v>9</v>
      </c>
      <c r="AT3407" s="6">
        <v>0</v>
      </c>
      <c r="AU3407" s="6">
        <v>0</v>
      </c>
      <c r="AV3407">
        <v>10</v>
      </c>
      <c r="AW3407" s="6">
        <v>0</v>
      </c>
      <c r="AX3407" s="6">
        <v>0</v>
      </c>
      <c r="AY3407">
        <v>11</v>
      </c>
      <c r="AZ3407" s="6">
        <v>0</v>
      </c>
      <c r="BA3407" s="6">
        <v>0</v>
      </c>
      <c r="BB3407">
        <v>12</v>
      </c>
      <c r="BC3407" s="6">
        <v>0</v>
      </c>
      <c r="BD3407" s="6">
        <v>0</v>
      </c>
      <c r="BE3407" s="6">
        <v>100</v>
      </c>
      <c r="BF3407" s="6">
        <v>100</v>
      </c>
    </row>
    <row r="3408" spans="1:58" x14ac:dyDescent="0.25">
      <c r="A3408" s="5">
        <v>16</v>
      </c>
      <c r="B3408" t="s">
        <v>58</v>
      </c>
      <c r="C3408" t="s">
        <v>59</v>
      </c>
      <c r="D3408">
        <v>2022</v>
      </c>
      <c r="E3408" s="2">
        <v>44834</v>
      </c>
      <c r="F3408" s="1" t="s">
        <v>4097</v>
      </c>
      <c r="G3408" t="s">
        <v>4098</v>
      </c>
      <c r="H3408" t="s">
        <v>4099</v>
      </c>
      <c r="I3408" t="str">
        <f>VLOOKUP(F3408,[1]por_codigo!$A$2:$G$69,6,0)</f>
        <v>005</v>
      </c>
      <c r="J3408" t="str">
        <f>VLOOKUP(F3408,[1]por_codigo!$A$2:$G$69,7,0)</f>
        <v>Sector Desarrollo económico, industria y turismo</v>
      </c>
      <c r="K3408" s="1" t="s">
        <v>267</v>
      </c>
      <c r="L3408" t="s">
        <v>268</v>
      </c>
      <c r="M3408" s="1" t="s">
        <v>4100</v>
      </c>
      <c r="N3408" t="s">
        <v>4101</v>
      </c>
      <c r="O3408" s="1" t="s">
        <v>4102</v>
      </c>
      <c r="P3408" t="s">
        <v>4103</v>
      </c>
      <c r="Q3408">
        <v>4</v>
      </c>
      <c r="R3408">
        <v>8</v>
      </c>
      <c r="S3408" t="s">
        <v>4165</v>
      </c>
      <c r="T3408">
        <v>2</v>
      </c>
      <c r="U3408">
        <v>1</v>
      </c>
      <c r="V3408" s="6">
        <v>0</v>
      </c>
      <c r="W3408" s="6">
        <v>0</v>
      </c>
      <c r="X3408">
        <v>2</v>
      </c>
      <c r="Y3408" s="6">
        <v>0</v>
      </c>
      <c r="Z3408" s="6">
        <v>0</v>
      </c>
      <c r="AA3408">
        <v>3</v>
      </c>
      <c r="AB3408" s="6">
        <v>0</v>
      </c>
      <c r="AC3408" s="6">
        <v>0</v>
      </c>
      <c r="AD3408">
        <v>4</v>
      </c>
      <c r="AE3408" s="6">
        <v>100</v>
      </c>
      <c r="AF3408" s="6">
        <v>0</v>
      </c>
      <c r="AG3408">
        <v>5</v>
      </c>
      <c r="AH3408" s="6">
        <v>0</v>
      </c>
      <c r="AI3408" s="6">
        <v>0</v>
      </c>
      <c r="AJ3408">
        <v>6</v>
      </c>
      <c r="AK3408" s="6">
        <v>0</v>
      </c>
      <c r="AL3408" s="6">
        <v>0</v>
      </c>
      <c r="AM3408">
        <v>7</v>
      </c>
      <c r="AN3408" s="6">
        <v>0</v>
      </c>
      <c r="AO3408" s="6">
        <v>0</v>
      </c>
      <c r="AP3408">
        <v>8</v>
      </c>
      <c r="AQ3408" s="6">
        <v>0</v>
      </c>
      <c r="AR3408" s="6">
        <v>0</v>
      </c>
      <c r="AS3408">
        <v>9</v>
      </c>
      <c r="AT3408" s="6">
        <v>0</v>
      </c>
      <c r="AU3408" s="6">
        <v>0</v>
      </c>
      <c r="AV3408">
        <v>10</v>
      </c>
      <c r="AW3408" s="6">
        <v>0</v>
      </c>
      <c r="AX3408" s="6">
        <v>0</v>
      </c>
      <c r="AY3408">
        <v>11</v>
      </c>
      <c r="AZ3408" s="6">
        <v>0</v>
      </c>
      <c r="BA3408" s="6">
        <v>0</v>
      </c>
      <c r="BB3408">
        <v>12</v>
      </c>
      <c r="BC3408" s="6">
        <v>0</v>
      </c>
      <c r="BD3408" s="6">
        <v>0</v>
      </c>
      <c r="BE3408" s="6">
        <v>100</v>
      </c>
      <c r="BF3408" s="6">
        <v>0</v>
      </c>
    </row>
    <row r="3409" spans="1:58" x14ac:dyDescent="0.25">
      <c r="A3409" s="5">
        <v>16</v>
      </c>
      <c r="B3409" t="s">
        <v>58</v>
      </c>
      <c r="C3409" t="s">
        <v>59</v>
      </c>
      <c r="D3409">
        <v>2022</v>
      </c>
      <c r="E3409" s="2">
        <v>44834</v>
      </c>
      <c r="F3409" s="1" t="s">
        <v>4097</v>
      </c>
      <c r="G3409" t="s">
        <v>4098</v>
      </c>
      <c r="H3409" t="s">
        <v>4099</v>
      </c>
      <c r="I3409" t="str">
        <f>VLOOKUP(F3409,[1]por_codigo!$A$2:$G$69,6,0)</f>
        <v>005</v>
      </c>
      <c r="J3409" t="str">
        <f>VLOOKUP(F3409,[1]por_codigo!$A$2:$G$69,7,0)</f>
        <v>Sector Desarrollo económico, industria y turismo</v>
      </c>
      <c r="K3409" s="1" t="s">
        <v>267</v>
      </c>
      <c r="L3409" t="s">
        <v>268</v>
      </c>
      <c r="M3409" s="1" t="s">
        <v>4100</v>
      </c>
      <c r="N3409" t="s">
        <v>4101</v>
      </c>
      <c r="O3409" s="1" t="s">
        <v>4102</v>
      </c>
      <c r="P3409" t="s">
        <v>4103</v>
      </c>
      <c r="Q3409">
        <v>5</v>
      </c>
      <c r="R3409">
        <v>8</v>
      </c>
      <c r="S3409" t="s">
        <v>4166</v>
      </c>
      <c r="T3409">
        <v>2</v>
      </c>
      <c r="U3409">
        <v>1</v>
      </c>
      <c r="V3409" s="6">
        <v>0</v>
      </c>
      <c r="W3409" s="6">
        <v>0</v>
      </c>
      <c r="X3409">
        <v>2</v>
      </c>
      <c r="Y3409" s="6">
        <v>0</v>
      </c>
      <c r="Z3409" s="6">
        <v>0</v>
      </c>
      <c r="AA3409">
        <v>3</v>
      </c>
      <c r="AB3409" s="6">
        <v>0</v>
      </c>
      <c r="AC3409" s="6">
        <v>0</v>
      </c>
      <c r="AD3409">
        <v>4</v>
      </c>
      <c r="AE3409" s="6">
        <v>0</v>
      </c>
      <c r="AF3409" s="6">
        <v>0</v>
      </c>
      <c r="AG3409">
        <v>5</v>
      </c>
      <c r="AH3409" s="6">
        <v>100</v>
      </c>
      <c r="AI3409" s="6">
        <v>0</v>
      </c>
      <c r="AJ3409">
        <v>6</v>
      </c>
      <c r="AK3409" s="6">
        <v>0</v>
      </c>
      <c r="AL3409" s="6">
        <v>0</v>
      </c>
      <c r="AM3409">
        <v>7</v>
      </c>
      <c r="AN3409" s="6">
        <v>0</v>
      </c>
      <c r="AO3409" s="6">
        <v>0</v>
      </c>
      <c r="AP3409">
        <v>8</v>
      </c>
      <c r="AQ3409" s="6">
        <v>0</v>
      </c>
      <c r="AR3409" s="6">
        <v>0</v>
      </c>
      <c r="AS3409">
        <v>9</v>
      </c>
      <c r="AT3409" s="6">
        <v>0</v>
      </c>
      <c r="AU3409" s="6">
        <v>0</v>
      </c>
      <c r="AV3409">
        <v>10</v>
      </c>
      <c r="AW3409" s="6">
        <v>0</v>
      </c>
      <c r="AX3409" s="6">
        <v>0</v>
      </c>
      <c r="AY3409">
        <v>11</v>
      </c>
      <c r="AZ3409" s="6">
        <v>0</v>
      </c>
      <c r="BA3409" s="6">
        <v>0</v>
      </c>
      <c r="BB3409">
        <v>12</v>
      </c>
      <c r="BC3409" s="6">
        <v>0</v>
      </c>
      <c r="BD3409" s="6">
        <v>0</v>
      </c>
      <c r="BE3409" s="6">
        <v>100</v>
      </c>
      <c r="BF3409" s="6">
        <v>0</v>
      </c>
    </row>
    <row r="3410" spans="1:58" x14ac:dyDescent="0.25">
      <c r="A3410" s="5">
        <v>16</v>
      </c>
      <c r="B3410" t="s">
        <v>58</v>
      </c>
      <c r="C3410" t="s">
        <v>59</v>
      </c>
      <c r="D3410">
        <v>2022</v>
      </c>
      <c r="E3410" s="2">
        <v>44834</v>
      </c>
      <c r="F3410" s="1" t="s">
        <v>4097</v>
      </c>
      <c r="G3410" t="s">
        <v>4098</v>
      </c>
      <c r="H3410" t="s">
        <v>4099</v>
      </c>
      <c r="I3410" t="str">
        <f>VLOOKUP(F3410,[1]por_codigo!$A$2:$G$69,6,0)</f>
        <v>005</v>
      </c>
      <c r="J3410" t="str">
        <f>VLOOKUP(F3410,[1]por_codigo!$A$2:$G$69,7,0)</f>
        <v>Sector Desarrollo económico, industria y turismo</v>
      </c>
      <c r="K3410" s="1" t="s">
        <v>267</v>
      </c>
      <c r="L3410" t="s">
        <v>268</v>
      </c>
      <c r="M3410" s="1" t="s">
        <v>4100</v>
      </c>
      <c r="N3410" t="s">
        <v>4101</v>
      </c>
      <c r="O3410" s="1" t="s">
        <v>4102</v>
      </c>
      <c r="P3410" t="s">
        <v>4103</v>
      </c>
      <c r="Q3410">
        <v>9</v>
      </c>
      <c r="R3410">
        <v>0</v>
      </c>
      <c r="S3410" t="s">
        <v>4167</v>
      </c>
      <c r="T3410">
        <v>0</v>
      </c>
      <c r="U3410">
        <v>0</v>
      </c>
      <c r="V3410" s="6">
        <v>0</v>
      </c>
      <c r="W3410" s="6">
        <v>0</v>
      </c>
      <c r="X3410">
        <v>0</v>
      </c>
      <c r="Y3410" s="6">
        <v>0</v>
      </c>
      <c r="Z3410" s="6">
        <v>0</v>
      </c>
      <c r="AA3410">
        <v>0</v>
      </c>
      <c r="AB3410" s="6">
        <v>0</v>
      </c>
      <c r="AC3410" s="6">
        <v>0</v>
      </c>
      <c r="AD3410">
        <v>0</v>
      </c>
      <c r="AE3410" s="6">
        <v>0</v>
      </c>
      <c r="AF3410" s="6">
        <v>0</v>
      </c>
      <c r="AG3410">
        <v>0</v>
      </c>
      <c r="AH3410" s="6">
        <v>0</v>
      </c>
      <c r="AI3410" s="6">
        <v>0</v>
      </c>
      <c r="AJ3410">
        <v>0</v>
      </c>
      <c r="AK3410" s="6">
        <v>0</v>
      </c>
      <c r="AL3410" s="6">
        <v>0</v>
      </c>
      <c r="AM3410">
        <v>0</v>
      </c>
      <c r="AN3410" s="6">
        <v>0</v>
      </c>
      <c r="AO3410" s="6">
        <v>0</v>
      </c>
      <c r="AP3410">
        <v>0</v>
      </c>
      <c r="AQ3410" s="6">
        <v>0</v>
      </c>
      <c r="AR3410" s="6">
        <v>0</v>
      </c>
      <c r="AS3410">
        <v>0</v>
      </c>
      <c r="AT3410" s="6">
        <v>0</v>
      </c>
      <c r="AU3410" s="6">
        <v>0</v>
      </c>
      <c r="AV3410">
        <v>0</v>
      </c>
      <c r="AW3410" s="6">
        <v>0</v>
      </c>
      <c r="AX3410" s="6">
        <v>0</v>
      </c>
      <c r="AY3410">
        <v>0</v>
      </c>
      <c r="AZ3410" s="6">
        <v>0</v>
      </c>
      <c r="BA3410" s="6">
        <v>0</v>
      </c>
      <c r="BB3410">
        <v>0</v>
      </c>
      <c r="BC3410" s="6">
        <v>0</v>
      </c>
      <c r="BD3410" s="6">
        <v>0</v>
      </c>
      <c r="BE3410" s="6">
        <v>0</v>
      </c>
      <c r="BF3410" s="6">
        <v>0</v>
      </c>
    </row>
    <row r="3411" spans="1:58" x14ac:dyDescent="0.25">
      <c r="A3411" s="5">
        <v>16</v>
      </c>
      <c r="B3411" t="s">
        <v>58</v>
      </c>
      <c r="C3411" t="s">
        <v>59</v>
      </c>
      <c r="D3411">
        <v>2022</v>
      </c>
      <c r="E3411" s="2">
        <v>44834</v>
      </c>
      <c r="F3411" s="1" t="s">
        <v>4097</v>
      </c>
      <c r="G3411" t="s">
        <v>4098</v>
      </c>
      <c r="H3411" t="s">
        <v>4099</v>
      </c>
      <c r="I3411" t="str">
        <f>VLOOKUP(F3411,[1]por_codigo!$A$2:$G$69,6,0)</f>
        <v>005</v>
      </c>
      <c r="J3411" t="str">
        <f>VLOOKUP(F3411,[1]por_codigo!$A$2:$G$69,7,0)</f>
        <v>Sector Desarrollo económico, industria y turismo</v>
      </c>
      <c r="K3411" s="1" t="s">
        <v>267</v>
      </c>
      <c r="L3411" t="s">
        <v>268</v>
      </c>
      <c r="M3411" s="1" t="s">
        <v>4100</v>
      </c>
      <c r="N3411" t="s">
        <v>4101</v>
      </c>
      <c r="O3411" s="1" t="s">
        <v>4102</v>
      </c>
      <c r="P3411" t="s">
        <v>4103</v>
      </c>
      <c r="Q3411">
        <v>1</v>
      </c>
      <c r="R3411">
        <v>9</v>
      </c>
      <c r="S3411" t="s">
        <v>4168</v>
      </c>
      <c r="T3411">
        <v>2</v>
      </c>
      <c r="U3411">
        <v>1</v>
      </c>
      <c r="V3411" s="6">
        <v>0</v>
      </c>
      <c r="W3411" s="6">
        <v>0</v>
      </c>
      <c r="X3411">
        <v>2</v>
      </c>
      <c r="Y3411" s="6">
        <v>0</v>
      </c>
      <c r="Z3411" s="6">
        <v>0</v>
      </c>
      <c r="AA3411">
        <v>3</v>
      </c>
      <c r="AB3411" s="6">
        <v>0</v>
      </c>
      <c r="AC3411" s="6">
        <v>0</v>
      </c>
      <c r="AD3411">
        <v>4</v>
      </c>
      <c r="AE3411" s="6">
        <v>0</v>
      </c>
      <c r="AF3411" s="6">
        <v>0</v>
      </c>
      <c r="AG3411">
        <v>5</v>
      </c>
      <c r="AH3411" s="6">
        <v>100</v>
      </c>
      <c r="AI3411" s="6">
        <v>0</v>
      </c>
      <c r="AJ3411">
        <v>6</v>
      </c>
      <c r="AK3411" s="6">
        <v>0</v>
      </c>
      <c r="AL3411" s="6">
        <v>0</v>
      </c>
      <c r="AM3411">
        <v>7</v>
      </c>
      <c r="AN3411" s="6">
        <v>0</v>
      </c>
      <c r="AO3411" s="6">
        <v>0</v>
      </c>
      <c r="AP3411">
        <v>8</v>
      </c>
      <c r="AQ3411" s="6">
        <v>0</v>
      </c>
      <c r="AR3411" s="6">
        <v>0</v>
      </c>
      <c r="AS3411">
        <v>9</v>
      </c>
      <c r="AT3411" s="6">
        <v>0</v>
      </c>
      <c r="AU3411" s="6">
        <v>0</v>
      </c>
      <c r="AV3411">
        <v>10</v>
      </c>
      <c r="AW3411" s="6">
        <v>0</v>
      </c>
      <c r="AX3411" s="6">
        <v>0</v>
      </c>
      <c r="AY3411">
        <v>11</v>
      </c>
      <c r="AZ3411" s="6">
        <v>0</v>
      </c>
      <c r="BA3411" s="6">
        <v>0</v>
      </c>
      <c r="BB3411">
        <v>12</v>
      </c>
      <c r="BC3411" s="6">
        <v>0</v>
      </c>
      <c r="BD3411" s="6">
        <v>0</v>
      </c>
      <c r="BE3411" s="6">
        <v>100</v>
      </c>
      <c r="BF3411" s="6">
        <v>0</v>
      </c>
    </row>
    <row r="3412" spans="1:58" x14ac:dyDescent="0.25">
      <c r="A3412" s="5">
        <v>16</v>
      </c>
      <c r="B3412" t="s">
        <v>58</v>
      </c>
      <c r="C3412" t="s">
        <v>59</v>
      </c>
      <c r="D3412">
        <v>2022</v>
      </c>
      <c r="E3412" s="2">
        <v>44834</v>
      </c>
      <c r="F3412" s="1" t="s">
        <v>4097</v>
      </c>
      <c r="G3412" t="s">
        <v>4098</v>
      </c>
      <c r="H3412" t="s">
        <v>4099</v>
      </c>
      <c r="I3412" t="str">
        <f>VLOOKUP(F3412,[1]por_codigo!$A$2:$G$69,6,0)</f>
        <v>005</v>
      </c>
      <c r="J3412" t="str">
        <f>VLOOKUP(F3412,[1]por_codigo!$A$2:$G$69,7,0)</f>
        <v>Sector Desarrollo económico, industria y turismo</v>
      </c>
      <c r="K3412" s="1" t="s">
        <v>267</v>
      </c>
      <c r="L3412" t="s">
        <v>268</v>
      </c>
      <c r="M3412" s="1" t="s">
        <v>4100</v>
      </c>
      <c r="N3412" t="s">
        <v>4101</v>
      </c>
      <c r="O3412" s="1" t="s">
        <v>4102</v>
      </c>
      <c r="P3412" t="s">
        <v>4103</v>
      </c>
      <c r="Q3412">
        <v>2</v>
      </c>
      <c r="R3412">
        <v>9</v>
      </c>
      <c r="S3412" t="s">
        <v>4169</v>
      </c>
      <c r="T3412">
        <v>2</v>
      </c>
      <c r="U3412">
        <v>1</v>
      </c>
      <c r="V3412" s="6">
        <v>0</v>
      </c>
      <c r="W3412" s="6">
        <v>0</v>
      </c>
      <c r="X3412">
        <v>2</v>
      </c>
      <c r="Y3412" s="6">
        <v>0</v>
      </c>
      <c r="Z3412" s="6">
        <v>0</v>
      </c>
      <c r="AA3412">
        <v>3</v>
      </c>
      <c r="AB3412" s="6">
        <v>0</v>
      </c>
      <c r="AC3412" s="6">
        <v>0</v>
      </c>
      <c r="AD3412">
        <v>4</v>
      </c>
      <c r="AE3412" s="6">
        <v>0</v>
      </c>
      <c r="AF3412" s="6">
        <v>0</v>
      </c>
      <c r="AG3412">
        <v>5</v>
      </c>
      <c r="AH3412" s="6">
        <v>0</v>
      </c>
      <c r="AI3412" s="6">
        <v>0</v>
      </c>
      <c r="AJ3412">
        <v>6</v>
      </c>
      <c r="AK3412" s="6">
        <v>0</v>
      </c>
      <c r="AL3412" s="6">
        <v>0</v>
      </c>
      <c r="AM3412">
        <v>7</v>
      </c>
      <c r="AN3412" s="6">
        <v>100</v>
      </c>
      <c r="AO3412" s="6">
        <v>0</v>
      </c>
      <c r="AP3412">
        <v>8</v>
      </c>
      <c r="AQ3412" s="6">
        <v>0</v>
      </c>
      <c r="AR3412" s="6">
        <v>0</v>
      </c>
      <c r="AS3412">
        <v>9</v>
      </c>
      <c r="AT3412" s="6">
        <v>0</v>
      </c>
      <c r="AU3412" s="6">
        <v>0</v>
      </c>
      <c r="AV3412">
        <v>10</v>
      </c>
      <c r="AW3412" s="6">
        <v>0</v>
      </c>
      <c r="AX3412" s="6">
        <v>0</v>
      </c>
      <c r="AY3412">
        <v>11</v>
      </c>
      <c r="AZ3412" s="6">
        <v>0</v>
      </c>
      <c r="BA3412" s="6">
        <v>0</v>
      </c>
      <c r="BB3412">
        <v>12</v>
      </c>
      <c r="BC3412" s="6">
        <v>0</v>
      </c>
      <c r="BD3412" s="6">
        <v>0</v>
      </c>
      <c r="BE3412" s="6">
        <v>100</v>
      </c>
      <c r="BF3412" s="6">
        <v>0</v>
      </c>
    </row>
    <row r="3413" spans="1:58" x14ac:dyDescent="0.25">
      <c r="A3413" s="5">
        <v>16</v>
      </c>
      <c r="B3413" t="s">
        <v>58</v>
      </c>
      <c r="C3413" t="s">
        <v>59</v>
      </c>
      <c r="D3413">
        <v>2022</v>
      </c>
      <c r="E3413" s="2">
        <v>44834</v>
      </c>
      <c r="F3413" s="1" t="s">
        <v>4097</v>
      </c>
      <c r="G3413" t="s">
        <v>4098</v>
      </c>
      <c r="H3413" t="s">
        <v>4099</v>
      </c>
      <c r="I3413" t="str">
        <f>VLOOKUP(F3413,[1]por_codigo!$A$2:$G$69,6,0)</f>
        <v>005</v>
      </c>
      <c r="J3413" t="str">
        <f>VLOOKUP(F3413,[1]por_codigo!$A$2:$G$69,7,0)</f>
        <v>Sector Desarrollo económico, industria y turismo</v>
      </c>
      <c r="K3413" s="1" t="s">
        <v>267</v>
      </c>
      <c r="L3413" t="s">
        <v>268</v>
      </c>
      <c r="M3413" s="1" t="s">
        <v>4100</v>
      </c>
      <c r="N3413" t="s">
        <v>4101</v>
      </c>
      <c r="O3413" s="1" t="s">
        <v>4102</v>
      </c>
      <c r="P3413" t="s">
        <v>4103</v>
      </c>
      <c r="Q3413">
        <v>3</v>
      </c>
      <c r="R3413">
        <v>9</v>
      </c>
      <c r="S3413" t="s">
        <v>4170</v>
      </c>
      <c r="T3413">
        <v>4</v>
      </c>
      <c r="U3413">
        <v>1</v>
      </c>
      <c r="V3413" s="6">
        <v>0</v>
      </c>
      <c r="W3413" s="6">
        <v>0</v>
      </c>
      <c r="X3413">
        <v>2</v>
      </c>
      <c r="Y3413" s="6">
        <v>0</v>
      </c>
      <c r="Z3413" s="6">
        <v>0</v>
      </c>
      <c r="AA3413">
        <v>3</v>
      </c>
      <c r="AB3413" s="6">
        <v>0</v>
      </c>
      <c r="AC3413" s="6">
        <v>0</v>
      </c>
      <c r="AD3413">
        <v>4</v>
      </c>
      <c r="AE3413" s="6">
        <v>50</v>
      </c>
      <c r="AF3413" s="6">
        <v>0</v>
      </c>
      <c r="AG3413">
        <v>5</v>
      </c>
      <c r="AH3413" s="6">
        <v>0</v>
      </c>
      <c r="AI3413" s="6">
        <v>0</v>
      </c>
      <c r="AJ3413">
        <v>6</v>
      </c>
      <c r="AK3413" s="6">
        <v>0</v>
      </c>
      <c r="AL3413" s="6">
        <v>0</v>
      </c>
      <c r="AM3413">
        <v>7</v>
      </c>
      <c r="AN3413" s="6">
        <v>0</v>
      </c>
      <c r="AO3413" s="6">
        <v>0</v>
      </c>
      <c r="AP3413">
        <v>8</v>
      </c>
      <c r="AQ3413" s="6">
        <v>0</v>
      </c>
      <c r="AR3413" s="6">
        <v>0</v>
      </c>
      <c r="AS3413">
        <v>9</v>
      </c>
      <c r="AT3413" s="6">
        <v>0</v>
      </c>
      <c r="AU3413" s="6">
        <v>0</v>
      </c>
      <c r="AV3413">
        <v>10</v>
      </c>
      <c r="AW3413" s="6">
        <v>0</v>
      </c>
      <c r="AX3413" s="6">
        <v>0</v>
      </c>
      <c r="AY3413">
        <v>11</v>
      </c>
      <c r="AZ3413" s="6">
        <v>50</v>
      </c>
      <c r="BA3413" s="6">
        <v>0</v>
      </c>
      <c r="BB3413">
        <v>12</v>
      </c>
      <c r="BC3413" s="6">
        <v>0</v>
      </c>
      <c r="BD3413" s="6">
        <v>0</v>
      </c>
      <c r="BE3413" s="6">
        <v>100</v>
      </c>
      <c r="BF3413" s="6">
        <v>0</v>
      </c>
    </row>
    <row r="3414" spans="1:58" x14ac:dyDescent="0.25">
      <c r="A3414" s="5">
        <v>16</v>
      </c>
      <c r="B3414" t="s">
        <v>58</v>
      </c>
      <c r="C3414" t="s">
        <v>59</v>
      </c>
      <c r="D3414">
        <v>2022</v>
      </c>
      <c r="E3414" s="2">
        <v>44834</v>
      </c>
      <c r="F3414" s="1" t="s">
        <v>4097</v>
      </c>
      <c r="G3414" t="s">
        <v>4098</v>
      </c>
      <c r="H3414" t="s">
        <v>4099</v>
      </c>
      <c r="I3414" t="str">
        <f>VLOOKUP(F3414,[1]por_codigo!$A$2:$G$69,6,0)</f>
        <v>005</v>
      </c>
      <c r="J3414" t="str">
        <f>VLOOKUP(F3414,[1]por_codigo!$A$2:$G$69,7,0)</f>
        <v>Sector Desarrollo económico, industria y turismo</v>
      </c>
      <c r="K3414" s="1" t="s">
        <v>267</v>
      </c>
      <c r="L3414" t="s">
        <v>268</v>
      </c>
      <c r="M3414" s="1" t="s">
        <v>4100</v>
      </c>
      <c r="N3414" t="s">
        <v>4101</v>
      </c>
      <c r="O3414" s="1" t="s">
        <v>4102</v>
      </c>
      <c r="P3414" t="s">
        <v>4103</v>
      </c>
      <c r="Q3414">
        <v>4</v>
      </c>
      <c r="R3414">
        <v>9</v>
      </c>
      <c r="S3414" t="s">
        <v>4171</v>
      </c>
      <c r="T3414">
        <v>2</v>
      </c>
      <c r="U3414">
        <v>1</v>
      </c>
      <c r="V3414" s="6">
        <v>0</v>
      </c>
      <c r="W3414" s="6">
        <v>0</v>
      </c>
      <c r="X3414">
        <v>2</v>
      </c>
      <c r="Y3414" s="6">
        <v>0</v>
      </c>
      <c r="Z3414" s="6">
        <v>0</v>
      </c>
      <c r="AA3414">
        <v>3</v>
      </c>
      <c r="AB3414" s="6">
        <v>0</v>
      </c>
      <c r="AC3414" s="6">
        <v>0</v>
      </c>
      <c r="AD3414">
        <v>4</v>
      </c>
      <c r="AE3414" s="6">
        <v>0</v>
      </c>
      <c r="AF3414" s="6">
        <v>0</v>
      </c>
      <c r="AG3414">
        <v>5</v>
      </c>
      <c r="AH3414" s="6">
        <v>50</v>
      </c>
      <c r="AI3414" s="6">
        <v>0</v>
      </c>
      <c r="AJ3414">
        <v>6</v>
      </c>
      <c r="AK3414" s="6">
        <v>0</v>
      </c>
      <c r="AL3414" s="6">
        <v>0</v>
      </c>
      <c r="AM3414">
        <v>7</v>
      </c>
      <c r="AN3414" s="6">
        <v>0</v>
      </c>
      <c r="AO3414" s="6">
        <v>0</v>
      </c>
      <c r="AP3414">
        <v>8</v>
      </c>
      <c r="AQ3414" s="6">
        <v>0</v>
      </c>
      <c r="AR3414" s="6">
        <v>0</v>
      </c>
      <c r="AS3414">
        <v>9</v>
      </c>
      <c r="AT3414" s="6">
        <v>0</v>
      </c>
      <c r="AU3414" s="6">
        <v>0</v>
      </c>
      <c r="AV3414">
        <v>10</v>
      </c>
      <c r="AW3414" s="6">
        <v>0</v>
      </c>
      <c r="AX3414" s="6">
        <v>0</v>
      </c>
      <c r="AY3414">
        <v>11</v>
      </c>
      <c r="AZ3414" s="6">
        <v>0</v>
      </c>
      <c r="BA3414" s="6">
        <v>0</v>
      </c>
      <c r="BB3414">
        <v>12</v>
      </c>
      <c r="BC3414" s="6">
        <v>50</v>
      </c>
      <c r="BD3414" s="6">
        <v>0</v>
      </c>
      <c r="BE3414" s="6">
        <v>100</v>
      </c>
      <c r="BF3414" s="6">
        <v>0</v>
      </c>
    </row>
    <row r="3415" spans="1:58" x14ac:dyDescent="0.25">
      <c r="A3415" s="5">
        <v>16</v>
      </c>
      <c r="B3415" t="s">
        <v>58</v>
      </c>
      <c r="C3415" t="s">
        <v>59</v>
      </c>
      <c r="D3415">
        <v>2022</v>
      </c>
      <c r="E3415" s="2">
        <v>44834</v>
      </c>
      <c r="F3415" s="1" t="s">
        <v>4097</v>
      </c>
      <c r="G3415" t="s">
        <v>4098</v>
      </c>
      <c r="H3415" t="s">
        <v>4099</v>
      </c>
      <c r="I3415" t="str">
        <f>VLOOKUP(F3415,[1]por_codigo!$A$2:$G$69,6,0)</f>
        <v>005</v>
      </c>
      <c r="J3415" t="str">
        <f>VLOOKUP(F3415,[1]por_codigo!$A$2:$G$69,7,0)</f>
        <v>Sector Desarrollo económico, industria y turismo</v>
      </c>
      <c r="K3415" s="1" t="s">
        <v>267</v>
      </c>
      <c r="L3415" t="s">
        <v>268</v>
      </c>
      <c r="M3415" s="1" t="s">
        <v>4100</v>
      </c>
      <c r="N3415" t="s">
        <v>4101</v>
      </c>
      <c r="O3415" s="1" t="s">
        <v>4102</v>
      </c>
      <c r="P3415" t="s">
        <v>4103</v>
      </c>
      <c r="Q3415">
        <v>10</v>
      </c>
      <c r="R3415">
        <v>0</v>
      </c>
      <c r="S3415" t="s">
        <v>4172</v>
      </c>
      <c r="T3415">
        <v>0</v>
      </c>
      <c r="U3415">
        <v>0</v>
      </c>
      <c r="V3415" s="6">
        <v>0</v>
      </c>
      <c r="W3415" s="6">
        <v>0</v>
      </c>
      <c r="X3415">
        <v>0</v>
      </c>
      <c r="Y3415" s="6">
        <v>0</v>
      </c>
      <c r="Z3415" s="6">
        <v>0</v>
      </c>
      <c r="AA3415">
        <v>0</v>
      </c>
      <c r="AB3415" s="6">
        <v>0</v>
      </c>
      <c r="AC3415" s="6">
        <v>0</v>
      </c>
      <c r="AD3415">
        <v>0</v>
      </c>
      <c r="AE3415" s="6">
        <v>0</v>
      </c>
      <c r="AF3415" s="6">
        <v>0</v>
      </c>
      <c r="AG3415">
        <v>0</v>
      </c>
      <c r="AH3415" s="6">
        <v>0</v>
      </c>
      <c r="AI3415" s="6">
        <v>0</v>
      </c>
      <c r="AJ3415">
        <v>0</v>
      </c>
      <c r="AK3415" s="6">
        <v>0</v>
      </c>
      <c r="AL3415" s="6">
        <v>0</v>
      </c>
      <c r="AM3415">
        <v>0</v>
      </c>
      <c r="AN3415" s="6">
        <v>0</v>
      </c>
      <c r="AO3415" s="6">
        <v>0</v>
      </c>
      <c r="AP3415">
        <v>0</v>
      </c>
      <c r="AQ3415" s="6">
        <v>0</v>
      </c>
      <c r="AR3415" s="6">
        <v>0</v>
      </c>
      <c r="AS3415">
        <v>0</v>
      </c>
      <c r="AT3415" s="6">
        <v>0</v>
      </c>
      <c r="AU3415" s="6">
        <v>0</v>
      </c>
      <c r="AV3415">
        <v>0</v>
      </c>
      <c r="AW3415" s="6">
        <v>0</v>
      </c>
      <c r="AX3415" s="6">
        <v>0</v>
      </c>
      <c r="AY3415">
        <v>0</v>
      </c>
      <c r="AZ3415" s="6">
        <v>0</v>
      </c>
      <c r="BA3415" s="6">
        <v>0</v>
      </c>
      <c r="BB3415">
        <v>0</v>
      </c>
      <c r="BC3415" s="6">
        <v>0</v>
      </c>
      <c r="BD3415" s="6">
        <v>0</v>
      </c>
      <c r="BE3415" s="6">
        <v>0</v>
      </c>
      <c r="BF3415" s="6">
        <v>0</v>
      </c>
    </row>
    <row r="3416" spans="1:58" x14ac:dyDescent="0.25">
      <c r="A3416" s="5">
        <v>16</v>
      </c>
      <c r="B3416" t="s">
        <v>58</v>
      </c>
      <c r="C3416" t="s">
        <v>59</v>
      </c>
      <c r="D3416">
        <v>2022</v>
      </c>
      <c r="E3416" s="2">
        <v>44834</v>
      </c>
      <c r="F3416" s="1" t="s">
        <v>4097</v>
      </c>
      <c r="G3416" t="s">
        <v>4098</v>
      </c>
      <c r="H3416" t="s">
        <v>4099</v>
      </c>
      <c r="I3416" t="str">
        <f>VLOOKUP(F3416,[1]por_codigo!$A$2:$G$69,6,0)</f>
        <v>005</v>
      </c>
      <c r="J3416" t="str">
        <f>VLOOKUP(F3416,[1]por_codigo!$A$2:$G$69,7,0)</f>
        <v>Sector Desarrollo económico, industria y turismo</v>
      </c>
      <c r="K3416" s="1" t="s">
        <v>267</v>
      </c>
      <c r="L3416" t="s">
        <v>268</v>
      </c>
      <c r="M3416" s="1" t="s">
        <v>4100</v>
      </c>
      <c r="N3416" t="s">
        <v>4101</v>
      </c>
      <c r="O3416" s="1" t="s">
        <v>4102</v>
      </c>
      <c r="P3416" t="s">
        <v>4103</v>
      </c>
      <c r="Q3416">
        <v>1</v>
      </c>
      <c r="R3416">
        <v>10</v>
      </c>
      <c r="S3416" t="s">
        <v>4173</v>
      </c>
      <c r="T3416">
        <v>8</v>
      </c>
      <c r="U3416">
        <v>1</v>
      </c>
      <c r="V3416" s="6">
        <v>0</v>
      </c>
      <c r="W3416" s="6">
        <v>0</v>
      </c>
      <c r="X3416">
        <v>2</v>
      </c>
      <c r="Y3416" s="6">
        <v>25</v>
      </c>
      <c r="Z3416" s="6">
        <v>25</v>
      </c>
      <c r="AA3416">
        <v>3</v>
      </c>
      <c r="AB3416" s="6">
        <v>0</v>
      </c>
      <c r="AC3416" s="6">
        <v>0</v>
      </c>
      <c r="AD3416">
        <v>4</v>
      </c>
      <c r="AE3416" s="6">
        <v>0</v>
      </c>
      <c r="AF3416" s="6">
        <v>0</v>
      </c>
      <c r="AG3416">
        <v>5</v>
      </c>
      <c r="AH3416" s="6">
        <v>0</v>
      </c>
      <c r="AI3416" s="6">
        <v>0</v>
      </c>
      <c r="AJ3416">
        <v>6</v>
      </c>
      <c r="AK3416" s="6">
        <v>25</v>
      </c>
      <c r="AL3416" s="6">
        <v>0</v>
      </c>
      <c r="AM3416">
        <v>7</v>
      </c>
      <c r="AN3416" s="6">
        <v>0</v>
      </c>
      <c r="AO3416" s="6">
        <v>0</v>
      </c>
      <c r="AP3416">
        <v>8</v>
      </c>
      <c r="AQ3416" s="6">
        <v>0</v>
      </c>
      <c r="AR3416" s="6">
        <v>0</v>
      </c>
      <c r="AS3416">
        <v>9</v>
      </c>
      <c r="AT3416" s="6">
        <v>0</v>
      </c>
      <c r="AU3416" s="6">
        <v>0</v>
      </c>
      <c r="AV3416">
        <v>10</v>
      </c>
      <c r="AW3416" s="6">
        <v>25</v>
      </c>
      <c r="AX3416" s="6">
        <v>0</v>
      </c>
      <c r="AY3416">
        <v>11</v>
      </c>
      <c r="AZ3416" s="6">
        <v>0</v>
      </c>
      <c r="BA3416" s="6">
        <v>0</v>
      </c>
      <c r="BB3416">
        <v>12</v>
      </c>
      <c r="BC3416" s="6">
        <v>25</v>
      </c>
      <c r="BD3416" s="6">
        <v>0</v>
      </c>
      <c r="BE3416" s="6">
        <v>100</v>
      </c>
      <c r="BF3416" s="6">
        <v>25</v>
      </c>
    </row>
    <row r="3417" spans="1:58" x14ac:dyDescent="0.25">
      <c r="A3417" s="5">
        <v>16</v>
      </c>
      <c r="B3417" t="s">
        <v>58</v>
      </c>
      <c r="C3417" t="s">
        <v>59</v>
      </c>
      <c r="D3417">
        <v>2022</v>
      </c>
      <c r="E3417" s="2">
        <v>44834</v>
      </c>
      <c r="F3417" s="1" t="s">
        <v>4097</v>
      </c>
      <c r="G3417" t="s">
        <v>4098</v>
      </c>
      <c r="H3417" t="s">
        <v>4099</v>
      </c>
      <c r="I3417" t="str">
        <f>VLOOKUP(F3417,[1]por_codigo!$A$2:$G$69,6,0)</f>
        <v>005</v>
      </c>
      <c r="J3417" t="str">
        <f>VLOOKUP(F3417,[1]por_codigo!$A$2:$G$69,7,0)</f>
        <v>Sector Desarrollo económico, industria y turismo</v>
      </c>
      <c r="K3417" s="1" t="s">
        <v>267</v>
      </c>
      <c r="L3417" t="s">
        <v>268</v>
      </c>
      <c r="M3417" s="1" t="s">
        <v>4100</v>
      </c>
      <c r="N3417" t="s">
        <v>4101</v>
      </c>
      <c r="O3417" s="1" t="s">
        <v>4102</v>
      </c>
      <c r="P3417" t="s">
        <v>4103</v>
      </c>
      <c r="Q3417">
        <v>2</v>
      </c>
      <c r="R3417">
        <v>10</v>
      </c>
      <c r="S3417" t="s">
        <v>4174</v>
      </c>
      <c r="T3417">
        <v>1</v>
      </c>
      <c r="U3417">
        <v>1</v>
      </c>
      <c r="V3417" s="6">
        <v>0</v>
      </c>
      <c r="W3417" s="6">
        <v>0</v>
      </c>
      <c r="X3417">
        <v>2</v>
      </c>
      <c r="Y3417" s="6">
        <v>0</v>
      </c>
      <c r="Z3417" s="6">
        <v>0</v>
      </c>
      <c r="AA3417">
        <v>3</v>
      </c>
      <c r="AB3417" s="6">
        <v>0</v>
      </c>
      <c r="AC3417" s="6">
        <v>0</v>
      </c>
      <c r="AD3417">
        <v>4</v>
      </c>
      <c r="AE3417" s="6">
        <v>0</v>
      </c>
      <c r="AF3417" s="6">
        <v>0</v>
      </c>
      <c r="AG3417">
        <v>5</v>
      </c>
      <c r="AH3417" s="6">
        <v>0</v>
      </c>
      <c r="AI3417" s="6">
        <v>0</v>
      </c>
      <c r="AJ3417">
        <v>6</v>
      </c>
      <c r="AK3417" s="6">
        <v>100</v>
      </c>
      <c r="AL3417" s="6">
        <v>100</v>
      </c>
      <c r="AM3417">
        <v>7</v>
      </c>
      <c r="AN3417" s="6">
        <v>0</v>
      </c>
      <c r="AO3417" s="6">
        <v>0</v>
      </c>
      <c r="AP3417">
        <v>8</v>
      </c>
      <c r="AQ3417" s="6">
        <v>0</v>
      </c>
      <c r="AR3417" s="6">
        <v>0</v>
      </c>
      <c r="AS3417">
        <v>9</v>
      </c>
      <c r="AT3417" s="6">
        <v>0</v>
      </c>
      <c r="AU3417" s="6">
        <v>0</v>
      </c>
      <c r="AV3417">
        <v>10</v>
      </c>
      <c r="AW3417" s="6">
        <v>0</v>
      </c>
      <c r="AX3417" s="6">
        <v>0</v>
      </c>
      <c r="AY3417">
        <v>11</v>
      </c>
      <c r="AZ3417" s="6">
        <v>0</v>
      </c>
      <c r="BA3417" s="6">
        <v>0</v>
      </c>
      <c r="BB3417">
        <v>12</v>
      </c>
      <c r="BC3417" s="6">
        <v>0</v>
      </c>
      <c r="BD3417" s="6">
        <v>0</v>
      </c>
      <c r="BE3417" s="6">
        <v>100</v>
      </c>
      <c r="BF3417" s="6">
        <v>100</v>
      </c>
    </row>
    <row r="3418" spans="1:58" x14ac:dyDescent="0.25">
      <c r="A3418" s="5">
        <v>16</v>
      </c>
      <c r="B3418" t="s">
        <v>58</v>
      </c>
      <c r="C3418" t="s">
        <v>59</v>
      </c>
      <c r="D3418">
        <v>2022</v>
      </c>
      <c r="E3418" s="2">
        <v>44834</v>
      </c>
      <c r="F3418" s="1" t="s">
        <v>4097</v>
      </c>
      <c r="G3418" t="s">
        <v>4098</v>
      </c>
      <c r="H3418" t="s">
        <v>4099</v>
      </c>
      <c r="I3418" t="str">
        <f>VLOOKUP(F3418,[1]por_codigo!$A$2:$G$69,6,0)</f>
        <v>005</v>
      </c>
      <c r="J3418" t="str">
        <f>VLOOKUP(F3418,[1]por_codigo!$A$2:$G$69,7,0)</f>
        <v>Sector Desarrollo económico, industria y turismo</v>
      </c>
      <c r="K3418" s="1" t="s">
        <v>267</v>
      </c>
      <c r="L3418" t="s">
        <v>268</v>
      </c>
      <c r="M3418" s="1" t="s">
        <v>4100</v>
      </c>
      <c r="N3418" t="s">
        <v>4101</v>
      </c>
      <c r="O3418" s="1" t="s">
        <v>4102</v>
      </c>
      <c r="P3418" t="s">
        <v>4103</v>
      </c>
      <c r="Q3418">
        <v>3</v>
      </c>
      <c r="R3418">
        <v>10</v>
      </c>
      <c r="S3418" t="s">
        <v>4175</v>
      </c>
      <c r="T3418">
        <v>1</v>
      </c>
      <c r="U3418">
        <v>1</v>
      </c>
      <c r="V3418" s="6">
        <v>0</v>
      </c>
      <c r="W3418" s="6">
        <v>0</v>
      </c>
      <c r="X3418">
        <v>2</v>
      </c>
      <c r="Y3418" s="6">
        <v>0</v>
      </c>
      <c r="Z3418" s="6">
        <v>0</v>
      </c>
      <c r="AA3418">
        <v>3</v>
      </c>
      <c r="AB3418" s="6">
        <v>0</v>
      </c>
      <c r="AC3418" s="6">
        <v>0</v>
      </c>
      <c r="AD3418">
        <v>4</v>
      </c>
      <c r="AE3418" s="6">
        <v>0</v>
      </c>
      <c r="AF3418" s="6">
        <v>0</v>
      </c>
      <c r="AG3418">
        <v>5</v>
      </c>
      <c r="AH3418" s="6">
        <v>0</v>
      </c>
      <c r="AI3418" s="6">
        <v>0</v>
      </c>
      <c r="AJ3418">
        <v>6</v>
      </c>
      <c r="AK3418" s="6">
        <v>0</v>
      </c>
      <c r="AL3418" s="6">
        <v>0</v>
      </c>
      <c r="AM3418">
        <v>7</v>
      </c>
      <c r="AN3418" s="6">
        <v>100</v>
      </c>
      <c r="AO3418" s="6">
        <v>0</v>
      </c>
      <c r="AP3418">
        <v>8</v>
      </c>
      <c r="AQ3418" s="6">
        <v>0</v>
      </c>
      <c r="AR3418" s="6">
        <v>0</v>
      </c>
      <c r="AS3418">
        <v>9</v>
      </c>
      <c r="AT3418" s="6">
        <v>0</v>
      </c>
      <c r="AU3418" s="6">
        <v>0</v>
      </c>
      <c r="AV3418">
        <v>10</v>
      </c>
      <c r="AW3418" s="6">
        <v>0</v>
      </c>
      <c r="AX3418" s="6">
        <v>0</v>
      </c>
      <c r="AY3418">
        <v>11</v>
      </c>
      <c r="AZ3418" s="6">
        <v>0</v>
      </c>
      <c r="BA3418" s="6">
        <v>0</v>
      </c>
      <c r="BB3418">
        <v>12</v>
      </c>
      <c r="BC3418" s="6">
        <v>0</v>
      </c>
      <c r="BD3418" s="6">
        <v>0</v>
      </c>
      <c r="BE3418" s="6">
        <v>100</v>
      </c>
      <c r="BF3418" s="6">
        <v>0</v>
      </c>
    </row>
    <row r="3419" spans="1:58" x14ac:dyDescent="0.25">
      <c r="A3419" s="5">
        <v>16</v>
      </c>
      <c r="B3419" t="s">
        <v>58</v>
      </c>
      <c r="C3419" t="s">
        <v>59</v>
      </c>
      <c r="D3419">
        <v>2022</v>
      </c>
      <c r="E3419" s="2">
        <v>44834</v>
      </c>
      <c r="F3419" s="1" t="s">
        <v>4097</v>
      </c>
      <c r="G3419" t="s">
        <v>4098</v>
      </c>
      <c r="H3419" t="s">
        <v>4099</v>
      </c>
      <c r="I3419" t="str">
        <f>VLOOKUP(F3419,[1]por_codigo!$A$2:$G$69,6,0)</f>
        <v>005</v>
      </c>
      <c r="J3419" t="str">
        <f>VLOOKUP(F3419,[1]por_codigo!$A$2:$G$69,7,0)</f>
        <v>Sector Desarrollo económico, industria y turismo</v>
      </c>
      <c r="K3419" s="1" t="s">
        <v>267</v>
      </c>
      <c r="L3419" t="s">
        <v>268</v>
      </c>
      <c r="M3419" s="1" t="s">
        <v>4100</v>
      </c>
      <c r="N3419" t="s">
        <v>4101</v>
      </c>
      <c r="O3419" s="1" t="s">
        <v>4176</v>
      </c>
      <c r="P3419" t="s">
        <v>4177</v>
      </c>
      <c r="Q3419">
        <v>1</v>
      </c>
      <c r="R3419">
        <v>0</v>
      </c>
      <c r="S3419" t="s">
        <v>4178</v>
      </c>
      <c r="T3419">
        <v>0</v>
      </c>
      <c r="U3419">
        <v>0</v>
      </c>
      <c r="V3419" s="6">
        <v>0</v>
      </c>
      <c r="W3419" s="6">
        <v>0</v>
      </c>
      <c r="X3419">
        <v>0</v>
      </c>
      <c r="Y3419" s="6">
        <v>0</v>
      </c>
      <c r="Z3419" s="6">
        <v>0</v>
      </c>
      <c r="AA3419">
        <v>0</v>
      </c>
      <c r="AB3419" s="6">
        <v>0</v>
      </c>
      <c r="AC3419" s="6">
        <v>0</v>
      </c>
      <c r="AD3419">
        <v>0</v>
      </c>
      <c r="AE3419" s="6">
        <v>0</v>
      </c>
      <c r="AF3419" s="6">
        <v>0</v>
      </c>
      <c r="AG3419">
        <v>0</v>
      </c>
      <c r="AH3419" s="6">
        <v>0</v>
      </c>
      <c r="AI3419" s="6">
        <v>0</v>
      </c>
      <c r="AJ3419">
        <v>0</v>
      </c>
      <c r="AK3419" s="6">
        <v>0</v>
      </c>
      <c r="AL3419" s="6">
        <v>0</v>
      </c>
      <c r="AM3419">
        <v>0</v>
      </c>
      <c r="AN3419" s="6">
        <v>0</v>
      </c>
      <c r="AO3419" s="6">
        <v>0</v>
      </c>
      <c r="AP3419">
        <v>0</v>
      </c>
      <c r="AQ3419" s="6">
        <v>0</v>
      </c>
      <c r="AR3419" s="6">
        <v>0</v>
      </c>
      <c r="AS3419">
        <v>0</v>
      </c>
      <c r="AT3419" s="6">
        <v>0</v>
      </c>
      <c r="AU3419" s="6">
        <v>0</v>
      </c>
      <c r="AV3419">
        <v>0</v>
      </c>
      <c r="AW3419" s="6">
        <v>0</v>
      </c>
      <c r="AX3419" s="6">
        <v>0</v>
      </c>
      <c r="AY3419">
        <v>0</v>
      </c>
      <c r="AZ3419" s="6">
        <v>0</v>
      </c>
      <c r="BA3419" s="6">
        <v>0</v>
      </c>
      <c r="BB3419">
        <v>0</v>
      </c>
      <c r="BC3419" s="6">
        <v>0</v>
      </c>
      <c r="BD3419" s="6">
        <v>0</v>
      </c>
      <c r="BE3419" s="6">
        <v>0</v>
      </c>
      <c r="BF3419" s="6">
        <v>0</v>
      </c>
    </row>
    <row r="3420" spans="1:58" x14ac:dyDescent="0.25">
      <c r="A3420" s="5">
        <v>16</v>
      </c>
      <c r="B3420" t="s">
        <v>58</v>
      </c>
      <c r="C3420" t="s">
        <v>59</v>
      </c>
      <c r="D3420">
        <v>2022</v>
      </c>
      <c r="E3420" s="2">
        <v>44834</v>
      </c>
      <c r="F3420" s="1" t="s">
        <v>4097</v>
      </c>
      <c r="G3420" t="s">
        <v>4098</v>
      </c>
      <c r="H3420" t="s">
        <v>4099</v>
      </c>
      <c r="I3420" t="str">
        <f>VLOOKUP(F3420,[1]por_codigo!$A$2:$G$69,6,0)</f>
        <v>005</v>
      </c>
      <c r="J3420" t="str">
        <f>VLOOKUP(F3420,[1]por_codigo!$A$2:$G$69,7,0)</f>
        <v>Sector Desarrollo económico, industria y turismo</v>
      </c>
      <c r="K3420" s="1" t="s">
        <v>267</v>
      </c>
      <c r="L3420" t="s">
        <v>268</v>
      </c>
      <c r="M3420" s="1" t="s">
        <v>4100</v>
      </c>
      <c r="N3420" t="s">
        <v>4101</v>
      </c>
      <c r="O3420" s="1" t="s">
        <v>4176</v>
      </c>
      <c r="P3420" t="s">
        <v>4177</v>
      </c>
      <c r="Q3420">
        <v>1</v>
      </c>
      <c r="R3420">
        <v>1</v>
      </c>
      <c r="S3420" t="s">
        <v>4179</v>
      </c>
      <c r="T3420">
        <v>5</v>
      </c>
      <c r="U3420">
        <v>1</v>
      </c>
      <c r="V3420" s="6">
        <v>0</v>
      </c>
      <c r="W3420" s="6">
        <v>0</v>
      </c>
      <c r="X3420">
        <v>2</v>
      </c>
      <c r="Y3420" s="6">
        <v>2</v>
      </c>
      <c r="Z3420" s="6">
        <v>2.9</v>
      </c>
      <c r="AA3420">
        <v>3</v>
      </c>
      <c r="AB3420" s="6">
        <v>0</v>
      </c>
      <c r="AC3420" s="6">
        <v>0</v>
      </c>
      <c r="AD3420">
        <v>4</v>
      </c>
      <c r="AE3420" s="6">
        <v>3</v>
      </c>
      <c r="AF3420" s="6">
        <v>3.5</v>
      </c>
      <c r="AG3420">
        <v>5</v>
      </c>
      <c r="AH3420" s="6">
        <v>0</v>
      </c>
      <c r="AI3420" s="6">
        <v>0</v>
      </c>
      <c r="AJ3420">
        <v>6</v>
      </c>
      <c r="AK3420" s="6">
        <v>7.3</v>
      </c>
      <c r="AL3420" s="6">
        <v>3.4</v>
      </c>
      <c r="AM3420">
        <v>7</v>
      </c>
      <c r="AN3420" s="6">
        <v>0</v>
      </c>
      <c r="AO3420" s="6">
        <v>0</v>
      </c>
      <c r="AP3420">
        <v>8</v>
      </c>
      <c r="AQ3420" s="6">
        <v>18.3</v>
      </c>
      <c r="AR3420" s="6">
        <v>2.8</v>
      </c>
      <c r="AS3420">
        <v>9</v>
      </c>
      <c r="AT3420" s="6">
        <v>0</v>
      </c>
      <c r="AU3420" s="6">
        <v>0</v>
      </c>
      <c r="AV3420">
        <v>10</v>
      </c>
      <c r="AW3420" s="6">
        <v>36.700000000000003</v>
      </c>
      <c r="AX3420" s="6">
        <v>0</v>
      </c>
      <c r="AY3420">
        <v>11</v>
      </c>
      <c r="AZ3420" s="6">
        <v>0</v>
      </c>
      <c r="BA3420" s="6">
        <v>0</v>
      </c>
      <c r="BB3420">
        <v>12</v>
      </c>
      <c r="BC3420" s="6">
        <v>32.700000000000003</v>
      </c>
      <c r="BD3420" s="6">
        <v>0</v>
      </c>
      <c r="BE3420" s="6">
        <v>100</v>
      </c>
      <c r="BF3420" s="6">
        <v>12.6</v>
      </c>
    </row>
    <row r="3421" spans="1:58" x14ac:dyDescent="0.25">
      <c r="A3421" s="5">
        <v>16</v>
      </c>
      <c r="B3421" t="s">
        <v>58</v>
      </c>
      <c r="C3421" t="s">
        <v>59</v>
      </c>
      <c r="D3421">
        <v>2022</v>
      </c>
      <c r="E3421" s="2">
        <v>44834</v>
      </c>
      <c r="F3421" s="1" t="s">
        <v>4097</v>
      </c>
      <c r="G3421" t="s">
        <v>4098</v>
      </c>
      <c r="H3421" t="s">
        <v>4099</v>
      </c>
      <c r="I3421" t="str">
        <f>VLOOKUP(F3421,[1]por_codigo!$A$2:$G$69,6,0)</f>
        <v>005</v>
      </c>
      <c r="J3421" t="str">
        <f>VLOOKUP(F3421,[1]por_codigo!$A$2:$G$69,7,0)</f>
        <v>Sector Desarrollo económico, industria y turismo</v>
      </c>
      <c r="K3421" s="1" t="s">
        <v>267</v>
      </c>
      <c r="L3421" t="s">
        <v>268</v>
      </c>
      <c r="M3421" s="1" t="s">
        <v>4100</v>
      </c>
      <c r="N3421" t="s">
        <v>4101</v>
      </c>
      <c r="O3421" s="1" t="s">
        <v>4176</v>
      </c>
      <c r="P3421" t="s">
        <v>4177</v>
      </c>
      <c r="Q3421">
        <v>2</v>
      </c>
      <c r="R3421">
        <v>1</v>
      </c>
      <c r="S3421" t="s">
        <v>4180</v>
      </c>
      <c r="T3421">
        <v>5</v>
      </c>
      <c r="U3421">
        <v>1</v>
      </c>
      <c r="V3421" s="6">
        <v>0</v>
      </c>
      <c r="W3421" s="6">
        <v>0</v>
      </c>
      <c r="X3421">
        <v>2</v>
      </c>
      <c r="Y3421" s="6">
        <v>0</v>
      </c>
      <c r="Z3421" s="6">
        <v>0</v>
      </c>
      <c r="AA3421">
        <v>3</v>
      </c>
      <c r="AB3421" s="6">
        <v>0</v>
      </c>
      <c r="AC3421" s="6">
        <v>0</v>
      </c>
      <c r="AD3421">
        <v>4</v>
      </c>
      <c r="AE3421" s="6">
        <v>4</v>
      </c>
      <c r="AF3421" s="6">
        <v>207.1</v>
      </c>
      <c r="AG3421">
        <v>5</v>
      </c>
      <c r="AH3421" s="6">
        <v>0</v>
      </c>
      <c r="AI3421" s="6">
        <v>0</v>
      </c>
      <c r="AJ3421">
        <v>6</v>
      </c>
      <c r="AK3421" s="6">
        <v>4</v>
      </c>
      <c r="AL3421" s="6">
        <v>11.7</v>
      </c>
      <c r="AM3421">
        <v>7</v>
      </c>
      <c r="AN3421" s="6">
        <v>0</v>
      </c>
      <c r="AO3421" s="6">
        <v>0</v>
      </c>
      <c r="AP3421">
        <v>8</v>
      </c>
      <c r="AQ3421" s="6">
        <v>25</v>
      </c>
      <c r="AR3421" s="6">
        <v>18.510000000000002</v>
      </c>
      <c r="AS3421">
        <v>9</v>
      </c>
      <c r="AT3421" s="6">
        <v>0</v>
      </c>
      <c r="AU3421" s="6">
        <v>0</v>
      </c>
      <c r="AV3421">
        <v>10</v>
      </c>
      <c r="AW3421" s="6">
        <v>32</v>
      </c>
      <c r="AX3421" s="6">
        <v>0</v>
      </c>
      <c r="AY3421">
        <v>11</v>
      </c>
      <c r="AZ3421" s="6">
        <v>0</v>
      </c>
      <c r="BA3421" s="6">
        <v>0</v>
      </c>
      <c r="BB3421">
        <v>12</v>
      </c>
      <c r="BC3421" s="6">
        <v>35</v>
      </c>
      <c r="BD3421" s="6">
        <v>0</v>
      </c>
      <c r="BE3421" s="6">
        <v>100</v>
      </c>
      <c r="BF3421" s="6">
        <v>237.31</v>
      </c>
    </row>
    <row r="3422" spans="1:58" x14ac:dyDescent="0.25">
      <c r="A3422" s="5">
        <v>16</v>
      </c>
      <c r="B3422" t="s">
        <v>58</v>
      </c>
      <c r="C3422" t="s">
        <v>59</v>
      </c>
      <c r="D3422">
        <v>2022</v>
      </c>
      <c r="E3422" s="2">
        <v>44834</v>
      </c>
      <c r="F3422" s="1" t="s">
        <v>4097</v>
      </c>
      <c r="G3422" t="s">
        <v>4098</v>
      </c>
      <c r="H3422" t="s">
        <v>4099</v>
      </c>
      <c r="I3422" t="str">
        <f>VLOOKUP(F3422,[1]por_codigo!$A$2:$G$69,6,0)</f>
        <v>005</v>
      </c>
      <c r="J3422" t="str">
        <f>VLOOKUP(F3422,[1]por_codigo!$A$2:$G$69,7,0)</f>
        <v>Sector Desarrollo económico, industria y turismo</v>
      </c>
      <c r="K3422" s="1" t="s">
        <v>267</v>
      </c>
      <c r="L3422" t="s">
        <v>268</v>
      </c>
      <c r="M3422" s="1" t="s">
        <v>4100</v>
      </c>
      <c r="N3422" t="s">
        <v>4101</v>
      </c>
      <c r="O3422" s="1" t="s">
        <v>4176</v>
      </c>
      <c r="P3422" t="s">
        <v>4177</v>
      </c>
      <c r="Q3422">
        <v>3</v>
      </c>
      <c r="R3422">
        <v>1</v>
      </c>
      <c r="S3422" t="s">
        <v>4181</v>
      </c>
      <c r="T3422">
        <v>5</v>
      </c>
      <c r="U3422">
        <v>1</v>
      </c>
      <c r="V3422" s="6">
        <v>0</v>
      </c>
      <c r="W3422" s="6">
        <v>0</v>
      </c>
      <c r="X3422">
        <v>2</v>
      </c>
      <c r="Y3422" s="6">
        <v>0</v>
      </c>
      <c r="Z3422" s="6">
        <v>0</v>
      </c>
      <c r="AA3422">
        <v>3</v>
      </c>
      <c r="AB3422" s="6">
        <v>0</v>
      </c>
      <c r="AC3422" s="6">
        <v>0</v>
      </c>
      <c r="AD3422">
        <v>4</v>
      </c>
      <c r="AE3422" s="6">
        <v>20</v>
      </c>
      <c r="AF3422" s="6">
        <v>86.4</v>
      </c>
      <c r="AG3422">
        <v>5</v>
      </c>
      <c r="AH3422" s="6">
        <v>0</v>
      </c>
      <c r="AI3422" s="6">
        <v>0</v>
      </c>
      <c r="AJ3422">
        <v>6</v>
      </c>
      <c r="AK3422" s="6">
        <v>20</v>
      </c>
      <c r="AL3422" s="6">
        <v>13.6</v>
      </c>
      <c r="AM3422">
        <v>7</v>
      </c>
      <c r="AN3422" s="6">
        <v>0</v>
      </c>
      <c r="AO3422" s="6">
        <v>0</v>
      </c>
      <c r="AP3422">
        <v>8</v>
      </c>
      <c r="AQ3422" s="6">
        <v>20</v>
      </c>
      <c r="AR3422" s="6">
        <v>0</v>
      </c>
      <c r="AS3422">
        <v>9</v>
      </c>
      <c r="AT3422" s="6">
        <v>0</v>
      </c>
      <c r="AU3422" s="6">
        <v>0</v>
      </c>
      <c r="AV3422">
        <v>10</v>
      </c>
      <c r="AW3422" s="6">
        <v>20</v>
      </c>
      <c r="AX3422" s="6">
        <v>0</v>
      </c>
      <c r="AY3422">
        <v>11</v>
      </c>
      <c r="AZ3422" s="6">
        <v>0</v>
      </c>
      <c r="BA3422" s="6">
        <v>0</v>
      </c>
      <c r="BB3422">
        <v>12</v>
      </c>
      <c r="BC3422" s="6">
        <v>20</v>
      </c>
      <c r="BD3422" s="6">
        <v>0</v>
      </c>
      <c r="BE3422" s="6">
        <v>100</v>
      </c>
      <c r="BF3422" s="6">
        <v>100</v>
      </c>
    </row>
    <row r="3423" spans="1:58" x14ac:dyDescent="0.25">
      <c r="A3423" s="5">
        <v>16</v>
      </c>
      <c r="B3423" t="s">
        <v>58</v>
      </c>
      <c r="C3423" t="s">
        <v>59</v>
      </c>
      <c r="D3423">
        <v>2022</v>
      </c>
      <c r="E3423" s="2">
        <v>44834</v>
      </c>
      <c r="F3423" s="1" t="s">
        <v>4097</v>
      </c>
      <c r="G3423" t="s">
        <v>4098</v>
      </c>
      <c r="H3423" t="s">
        <v>4099</v>
      </c>
      <c r="I3423" t="str">
        <f>VLOOKUP(F3423,[1]por_codigo!$A$2:$G$69,6,0)</f>
        <v>005</v>
      </c>
      <c r="J3423" t="str">
        <f>VLOOKUP(F3423,[1]por_codigo!$A$2:$G$69,7,0)</f>
        <v>Sector Desarrollo económico, industria y turismo</v>
      </c>
      <c r="K3423" s="1" t="s">
        <v>267</v>
      </c>
      <c r="L3423" t="s">
        <v>268</v>
      </c>
      <c r="M3423" s="1" t="s">
        <v>4100</v>
      </c>
      <c r="N3423" t="s">
        <v>4101</v>
      </c>
      <c r="O3423" s="1" t="s">
        <v>4176</v>
      </c>
      <c r="P3423" t="s">
        <v>4177</v>
      </c>
      <c r="Q3423">
        <v>4</v>
      </c>
      <c r="R3423">
        <v>1</v>
      </c>
      <c r="S3423" t="s">
        <v>4182</v>
      </c>
      <c r="T3423">
        <v>10</v>
      </c>
      <c r="U3423">
        <v>1</v>
      </c>
      <c r="V3423" s="6">
        <v>0</v>
      </c>
      <c r="W3423" s="6">
        <v>0</v>
      </c>
      <c r="X3423">
        <v>2</v>
      </c>
      <c r="Y3423" s="6">
        <v>0</v>
      </c>
      <c r="Z3423" s="6">
        <v>0</v>
      </c>
      <c r="AA3423">
        <v>3</v>
      </c>
      <c r="AB3423" s="6">
        <v>0</v>
      </c>
      <c r="AC3423" s="6">
        <v>0</v>
      </c>
      <c r="AD3423">
        <v>4</v>
      </c>
      <c r="AE3423" s="6">
        <v>0</v>
      </c>
      <c r="AF3423" s="6">
        <v>0</v>
      </c>
      <c r="AG3423">
        <v>5</v>
      </c>
      <c r="AH3423" s="6">
        <v>0</v>
      </c>
      <c r="AI3423" s="6">
        <v>0</v>
      </c>
      <c r="AJ3423">
        <v>6</v>
      </c>
      <c r="AK3423" s="6">
        <v>10</v>
      </c>
      <c r="AL3423" s="6">
        <v>26.7</v>
      </c>
      <c r="AM3423">
        <v>7</v>
      </c>
      <c r="AN3423" s="6">
        <v>0</v>
      </c>
      <c r="AO3423" s="6">
        <v>0</v>
      </c>
      <c r="AP3423">
        <v>8</v>
      </c>
      <c r="AQ3423" s="6">
        <v>30</v>
      </c>
      <c r="AR3423" s="6">
        <v>0</v>
      </c>
      <c r="AS3423">
        <v>9</v>
      </c>
      <c r="AT3423" s="6">
        <v>0</v>
      </c>
      <c r="AU3423" s="6">
        <v>0</v>
      </c>
      <c r="AV3423">
        <v>10</v>
      </c>
      <c r="AW3423" s="6">
        <v>30</v>
      </c>
      <c r="AX3423" s="6">
        <v>0</v>
      </c>
      <c r="AY3423">
        <v>11</v>
      </c>
      <c r="AZ3423" s="6">
        <v>0</v>
      </c>
      <c r="BA3423" s="6">
        <v>0</v>
      </c>
      <c r="BB3423">
        <v>12</v>
      </c>
      <c r="BC3423" s="6">
        <v>30</v>
      </c>
      <c r="BD3423" s="6">
        <v>0</v>
      </c>
      <c r="BE3423" s="6">
        <v>100</v>
      </c>
      <c r="BF3423" s="6">
        <v>26.7</v>
      </c>
    </row>
    <row r="3424" spans="1:58" x14ac:dyDescent="0.25">
      <c r="A3424" s="5">
        <v>16</v>
      </c>
      <c r="B3424" t="s">
        <v>58</v>
      </c>
      <c r="C3424" t="s">
        <v>59</v>
      </c>
      <c r="D3424">
        <v>2022</v>
      </c>
      <c r="E3424" s="2">
        <v>44834</v>
      </c>
      <c r="F3424" s="1" t="s">
        <v>4097</v>
      </c>
      <c r="G3424" t="s">
        <v>4098</v>
      </c>
      <c r="H3424" t="s">
        <v>4099</v>
      </c>
      <c r="I3424" t="str">
        <f>VLOOKUP(F3424,[1]por_codigo!$A$2:$G$69,6,0)</f>
        <v>005</v>
      </c>
      <c r="J3424" t="str">
        <f>VLOOKUP(F3424,[1]por_codigo!$A$2:$G$69,7,0)</f>
        <v>Sector Desarrollo económico, industria y turismo</v>
      </c>
      <c r="K3424" s="1" t="s">
        <v>267</v>
      </c>
      <c r="L3424" t="s">
        <v>268</v>
      </c>
      <c r="M3424" s="1" t="s">
        <v>4100</v>
      </c>
      <c r="N3424" t="s">
        <v>4101</v>
      </c>
      <c r="O3424" s="1" t="s">
        <v>4176</v>
      </c>
      <c r="P3424" t="s">
        <v>4177</v>
      </c>
      <c r="Q3424">
        <v>5</v>
      </c>
      <c r="R3424">
        <v>1</v>
      </c>
      <c r="S3424" t="s">
        <v>4183</v>
      </c>
      <c r="T3424">
        <v>5</v>
      </c>
      <c r="U3424">
        <v>1</v>
      </c>
      <c r="V3424" s="6">
        <v>0</v>
      </c>
      <c r="W3424" s="6">
        <v>0</v>
      </c>
      <c r="X3424">
        <v>2</v>
      </c>
      <c r="Y3424" s="6">
        <v>0</v>
      </c>
      <c r="Z3424" s="6">
        <v>0</v>
      </c>
      <c r="AA3424">
        <v>3</v>
      </c>
      <c r="AB3424" s="6">
        <v>0</v>
      </c>
      <c r="AC3424" s="6">
        <v>0</v>
      </c>
      <c r="AD3424">
        <v>4</v>
      </c>
      <c r="AE3424" s="6">
        <v>16.7</v>
      </c>
      <c r="AF3424" s="6">
        <v>39.4</v>
      </c>
      <c r="AG3424">
        <v>5</v>
      </c>
      <c r="AH3424" s="6">
        <v>0</v>
      </c>
      <c r="AI3424" s="6">
        <v>0</v>
      </c>
      <c r="AJ3424">
        <v>6</v>
      </c>
      <c r="AK3424" s="6">
        <v>16.7</v>
      </c>
      <c r="AL3424" s="6">
        <v>10.3</v>
      </c>
      <c r="AM3424">
        <v>7</v>
      </c>
      <c r="AN3424" s="6">
        <v>0</v>
      </c>
      <c r="AO3424" s="6">
        <v>0</v>
      </c>
      <c r="AP3424">
        <v>8</v>
      </c>
      <c r="AQ3424" s="6">
        <v>33.200000000000003</v>
      </c>
      <c r="AR3424" s="6">
        <v>10.199999999999999</v>
      </c>
      <c r="AS3424">
        <v>9</v>
      </c>
      <c r="AT3424" s="6">
        <v>0</v>
      </c>
      <c r="AU3424" s="6">
        <v>0</v>
      </c>
      <c r="AV3424">
        <v>10</v>
      </c>
      <c r="AW3424" s="6">
        <v>16.7</v>
      </c>
      <c r="AX3424" s="6">
        <v>0</v>
      </c>
      <c r="AY3424">
        <v>11</v>
      </c>
      <c r="AZ3424" s="6">
        <v>0</v>
      </c>
      <c r="BA3424" s="6">
        <v>0</v>
      </c>
      <c r="BB3424">
        <v>12</v>
      </c>
      <c r="BC3424" s="6">
        <v>16.7</v>
      </c>
      <c r="BD3424" s="6">
        <v>0</v>
      </c>
      <c r="BE3424" s="6">
        <v>100</v>
      </c>
      <c r="BF3424" s="6">
        <v>59.9</v>
      </c>
    </row>
    <row r="3425" spans="1:58" x14ac:dyDescent="0.25">
      <c r="A3425" s="5">
        <v>16</v>
      </c>
      <c r="B3425" t="s">
        <v>58</v>
      </c>
      <c r="C3425" t="s">
        <v>59</v>
      </c>
      <c r="D3425">
        <v>2022</v>
      </c>
      <c r="E3425" s="2">
        <v>44834</v>
      </c>
      <c r="F3425" s="1" t="s">
        <v>4097</v>
      </c>
      <c r="G3425" t="s">
        <v>4098</v>
      </c>
      <c r="H3425" t="s">
        <v>4099</v>
      </c>
      <c r="I3425" t="str">
        <f>VLOOKUP(F3425,[1]por_codigo!$A$2:$G$69,6,0)</f>
        <v>005</v>
      </c>
      <c r="J3425" t="str">
        <f>VLOOKUP(F3425,[1]por_codigo!$A$2:$G$69,7,0)</f>
        <v>Sector Desarrollo económico, industria y turismo</v>
      </c>
      <c r="K3425" s="1" t="s">
        <v>267</v>
      </c>
      <c r="L3425" t="s">
        <v>268</v>
      </c>
      <c r="M3425" s="1" t="s">
        <v>4100</v>
      </c>
      <c r="N3425" t="s">
        <v>4101</v>
      </c>
      <c r="O3425" s="1" t="s">
        <v>4176</v>
      </c>
      <c r="P3425" t="s">
        <v>4177</v>
      </c>
      <c r="Q3425">
        <v>6</v>
      </c>
      <c r="R3425">
        <v>1</v>
      </c>
      <c r="S3425" t="s">
        <v>4184</v>
      </c>
      <c r="T3425">
        <v>6</v>
      </c>
      <c r="U3425">
        <v>1</v>
      </c>
      <c r="V3425" s="6">
        <v>0</v>
      </c>
      <c r="W3425" s="6">
        <v>0</v>
      </c>
      <c r="X3425">
        <v>2</v>
      </c>
      <c r="Y3425" s="6">
        <v>53.4</v>
      </c>
      <c r="Z3425" s="6">
        <v>66.400000000000006</v>
      </c>
      <c r="AA3425">
        <v>3</v>
      </c>
      <c r="AB3425" s="6">
        <v>0</v>
      </c>
      <c r="AC3425" s="6">
        <v>0</v>
      </c>
      <c r="AD3425">
        <v>4</v>
      </c>
      <c r="AE3425" s="6">
        <v>0</v>
      </c>
      <c r="AF3425" s="6">
        <v>0</v>
      </c>
      <c r="AG3425">
        <v>5</v>
      </c>
      <c r="AH3425" s="6">
        <v>0</v>
      </c>
      <c r="AI3425" s="6">
        <v>0</v>
      </c>
      <c r="AJ3425">
        <v>6</v>
      </c>
      <c r="AK3425" s="6">
        <v>15.5</v>
      </c>
      <c r="AL3425" s="6">
        <v>20.100000000000001</v>
      </c>
      <c r="AM3425">
        <v>7</v>
      </c>
      <c r="AN3425" s="6">
        <v>0</v>
      </c>
      <c r="AO3425" s="6">
        <v>0</v>
      </c>
      <c r="AP3425">
        <v>8</v>
      </c>
      <c r="AQ3425" s="6">
        <v>0</v>
      </c>
      <c r="AR3425" s="6">
        <v>4</v>
      </c>
      <c r="AS3425">
        <v>9</v>
      </c>
      <c r="AT3425" s="6">
        <v>0</v>
      </c>
      <c r="AU3425" s="6">
        <v>0</v>
      </c>
      <c r="AV3425">
        <v>10</v>
      </c>
      <c r="AW3425" s="6">
        <v>15.5</v>
      </c>
      <c r="AX3425" s="6">
        <v>0</v>
      </c>
      <c r="AY3425">
        <v>11</v>
      </c>
      <c r="AZ3425" s="6">
        <v>0</v>
      </c>
      <c r="BA3425" s="6">
        <v>0</v>
      </c>
      <c r="BB3425">
        <v>12</v>
      </c>
      <c r="BC3425" s="6">
        <v>15.6</v>
      </c>
      <c r="BD3425" s="6">
        <v>0</v>
      </c>
      <c r="BE3425" s="6">
        <v>100</v>
      </c>
      <c r="BF3425" s="6">
        <v>90.5</v>
      </c>
    </row>
    <row r="3426" spans="1:58" x14ac:dyDescent="0.25">
      <c r="A3426" s="5">
        <v>16</v>
      </c>
      <c r="B3426" t="s">
        <v>58</v>
      </c>
      <c r="C3426" t="s">
        <v>59</v>
      </c>
      <c r="D3426">
        <v>2022</v>
      </c>
      <c r="E3426" s="2">
        <v>44834</v>
      </c>
      <c r="F3426" s="1" t="s">
        <v>4097</v>
      </c>
      <c r="G3426" t="s">
        <v>4098</v>
      </c>
      <c r="H3426" t="s">
        <v>4099</v>
      </c>
      <c r="I3426" t="str">
        <f>VLOOKUP(F3426,[1]por_codigo!$A$2:$G$69,6,0)</f>
        <v>005</v>
      </c>
      <c r="J3426" t="str">
        <f>VLOOKUP(F3426,[1]por_codigo!$A$2:$G$69,7,0)</f>
        <v>Sector Desarrollo económico, industria y turismo</v>
      </c>
      <c r="K3426" s="1" t="s">
        <v>267</v>
      </c>
      <c r="L3426" t="s">
        <v>268</v>
      </c>
      <c r="M3426" s="1" t="s">
        <v>4100</v>
      </c>
      <c r="N3426" t="s">
        <v>4101</v>
      </c>
      <c r="O3426" s="1" t="s">
        <v>4176</v>
      </c>
      <c r="P3426" t="s">
        <v>4177</v>
      </c>
      <c r="Q3426">
        <v>7</v>
      </c>
      <c r="R3426">
        <v>1</v>
      </c>
      <c r="S3426" t="s">
        <v>4185</v>
      </c>
      <c r="T3426">
        <v>4</v>
      </c>
      <c r="U3426">
        <v>1</v>
      </c>
      <c r="V3426" s="6">
        <v>0</v>
      </c>
      <c r="W3426" s="6">
        <v>0</v>
      </c>
      <c r="X3426">
        <v>2</v>
      </c>
      <c r="Y3426" s="6">
        <v>62.5</v>
      </c>
      <c r="Z3426" s="6">
        <v>62.5</v>
      </c>
      <c r="AA3426">
        <v>3</v>
      </c>
      <c r="AB3426" s="6">
        <v>0</v>
      </c>
      <c r="AC3426" s="6">
        <v>0</v>
      </c>
      <c r="AD3426">
        <v>4</v>
      </c>
      <c r="AE3426" s="6">
        <v>0</v>
      </c>
      <c r="AF3426" s="6">
        <v>0</v>
      </c>
      <c r="AG3426">
        <v>5</v>
      </c>
      <c r="AH3426" s="6">
        <v>0</v>
      </c>
      <c r="AI3426" s="6">
        <v>0</v>
      </c>
      <c r="AJ3426">
        <v>6</v>
      </c>
      <c r="AK3426" s="6">
        <v>12.5</v>
      </c>
      <c r="AL3426" s="6">
        <v>25</v>
      </c>
      <c r="AM3426">
        <v>7</v>
      </c>
      <c r="AN3426" s="6">
        <v>0</v>
      </c>
      <c r="AO3426" s="6">
        <v>0</v>
      </c>
      <c r="AP3426">
        <v>8</v>
      </c>
      <c r="AQ3426" s="6">
        <v>0</v>
      </c>
      <c r="AR3426" s="6">
        <v>10</v>
      </c>
      <c r="AS3426">
        <v>9</v>
      </c>
      <c r="AT3426" s="6">
        <v>0</v>
      </c>
      <c r="AU3426" s="6">
        <v>0</v>
      </c>
      <c r="AV3426">
        <v>10</v>
      </c>
      <c r="AW3426" s="6">
        <v>12.5</v>
      </c>
      <c r="AX3426" s="6">
        <v>0</v>
      </c>
      <c r="AY3426">
        <v>11</v>
      </c>
      <c r="AZ3426" s="6">
        <v>0</v>
      </c>
      <c r="BA3426" s="6">
        <v>0</v>
      </c>
      <c r="BB3426">
        <v>12</v>
      </c>
      <c r="BC3426" s="6">
        <v>12.5</v>
      </c>
      <c r="BD3426" s="6">
        <v>0</v>
      </c>
      <c r="BE3426" s="6">
        <v>100</v>
      </c>
      <c r="BF3426" s="6">
        <v>97.5</v>
      </c>
    </row>
    <row r="3427" spans="1:58" x14ac:dyDescent="0.25">
      <c r="A3427" s="5">
        <v>16</v>
      </c>
      <c r="B3427" t="s">
        <v>58</v>
      </c>
      <c r="C3427" t="s">
        <v>59</v>
      </c>
      <c r="D3427">
        <v>2022</v>
      </c>
      <c r="E3427" s="2">
        <v>44834</v>
      </c>
      <c r="F3427" s="1" t="s">
        <v>4097</v>
      </c>
      <c r="G3427" t="s">
        <v>4098</v>
      </c>
      <c r="H3427" t="s">
        <v>4099</v>
      </c>
      <c r="I3427" t="str">
        <f>VLOOKUP(F3427,[1]por_codigo!$A$2:$G$69,6,0)</f>
        <v>005</v>
      </c>
      <c r="J3427" t="str">
        <f>VLOOKUP(F3427,[1]por_codigo!$A$2:$G$69,7,0)</f>
        <v>Sector Desarrollo económico, industria y turismo</v>
      </c>
      <c r="K3427" s="1" t="s">
        <v>267</v>
      </c>
      <c r="L3427" t="s">
        <v>268</v>
      </c>
      <c r="M3427" s="1" t="s">
        <v>4100</v>
      </c>
      <c r="N3427" t="s">
        <v>4101</v>
      </c>
      <c r="O3427" s="1" t="s">
        <v>4176</v>
      </c>
      <c r="P3427" t="s">
        <v>4177</v>
      </c>
      <c r="Q3427">
        <v>8</v>
      </c>
      <c r="R3427">
        <v>1</v>
      </c>
      <c r="S3427" t="s">
        <v>4186</v>
      </c>
      <c r="T3427">
        <v>6</v>
      </c>
      <c r="U3427">
        <v>1</v>
      </c>
      <c r="V3427" s="6">
        <v>0</v>
      </c>
      <c r="W3427" s="6">
        <v>0</v>
      </c>
      <c r="X3427">
        <v>2</v>
      </c>
      <c r="Y3427" s="6">
        <v>10.1</v>
      </c>
      <c r="Z3427" s="6">
        <v>15.5</v>
      </c>
      <c r="AA3427">
        <v>3</v>
      </c>
      <c r="AB3427" s="6">
        <v>0</v>
      </c>
      <c r="AC3427" s="6">
        <v>0</v>
      </c>
      <c r="AD3427">
        <v>4</v>
      </c>
      <c r="AE3427" s="6">
        <v>4</v>
      </c>
      <c r="AF3427" s="6">
        <v>3.2</v>
      </c>
      <c r="AG3427">
        <v>5</v>
      </c>
      <c r="AH3427" s="6">
        <v>0</v>
      </c>
      <c r="AI3427" s="6">
        <v>0</v>
      </c>
      <c r="AJ3427">
        <v>6</v>
      </c>
      <c r="AK3427" s="6">
        <v>6.9</v>
      </c>
      <c r="AL3427" s="6">
        <v>3.3</v>
      </c>
      <c r="AM3427">
        <v>7</v>
      </c>
      <c r="AN3427" s="6">
        <v>0</v>
      </c>
      <c r="AO3427" s="6">
        <v>0</v>
      </c>
      <c r="AP3427">
        <v>8</v>
      </c>
      <c r="AQ3427" s="6">
        <v>9.9</v>
      </c>
      <c r="AR3427" s="6">
        <v>7.5</v>
      </c>
      <c r="AS3427">
        <v>9</v>
      </c>
      <c r="AT3427" s="6">
        <v>0</v>
      </c>
      <c r="AU3427" s="6">
        <v>0</v>
      </c>
      <c r="AV3427">
        <v>10</v>
      </c>
      <c r="AW3427" s="6">
        <v>68.599999999999994</v>
      </c>
      <c r="AX3427" s="6">
        <v>0</v>
      </c>
      <c r="AY3427">
        <v>11</v>
      </c>
      <c r="AZ3427" s="6">
        <v>0</v>
      </c>
      <c r="BA3427" s="6">
        <v>0</v>
      </c>
      <c r="BB3427">
        <v>12</v>
      </c>
      <c r="BC3427" s="6">
        <v>0.5</v>
      </c>
      <c r="BD3427" s="6">
        <v>0</v>
      </c>
      <c r="BE3427" s="6">
        <v>100</v>
      </c>
      <c r="BF3427" s="6">
        <v>29.5</v>
      </c>
    </row>
    <row r="3428" spans="1:58" x14ac:dyDescent="0.25">
      <c r="A3428" s="5">
        <v>16</v>
      </c>
      <c r="B3428" t="s">
        <v>58</v>
      </c>
      <c r="C3428" t="s">
        <v>59</v>
      </c>
      <c r="D3428">
        <v>2022</v>
      </c>
      <c r="E3428" s="2">
        <v>44834</v>
      </c>
      <c r="F3428" s="1" t="s">
        <v>4097</v>
      </c>
      <c r="G3428" t="s">
        <v>4098</v>
      </c>
      <c r="H3428" t="s">
        <v>4099</v>
      </c>
      <c r="I3428" t="str">
        <f>VLOOKUP(F3428,[1]por_codigo!$A$2:$G$69,6,0)</f>
        <v>005</v>
      </c>
      <c r="J3428" t="str">
        <f>VLOOKUP(F3428,[1]por_codigo!$A$2:$G$69,7,0)</f>
        <v>Sector Desarrollo económico, industria y turismo</v>
      </c>
      <c r="K3428" s="1" t="s">
        <v>267</v>
      </c>
      <c r="L3428" t="s">
        <v>268</v>
      </c>
      <c r="M3428" s="1" t="s">
        <v>4100</v>
      </c>
      <c r="N3428" t="s">
        <v>4101</v>
      </c>
      <c r="O3428" s="1" t="s">
        <v>4176</v>
      </c>
      <c r="P3428" t="s">
        <v>4177</v>
      </c>
      <c r="Q3428">
        <v>9</v>
      </c>
      <c r="R3428">
        <v>1</v>
      </c>
      <c r="S3428" t="s">
        <v>4187</v>
      </c>
      <c r="T3428">
        <v>4</v>
      </c>
      <c r="U3428">
        <v>1</v>
      </c>
      <c r="V3428" s="6">
        <v>0</v>
      </c>
      <c r="W3428" s="6">
        <v>0</v>
      </c>
      <c r="X3428">
        <v>2</v>
      </c>
      <c r="Y3428" s="6">
        <v>8.1999999999999993</v>
      </c>
      <c r="Z3428" s="6">
        <v>10.8</v>
      </c>
      <c r="AA3428">
        <v>3</v>
      </c>
      <c r="AB3428" s="6">
        <v>0</v>
      </c>
      <c r="AC3428" s="6">
        <v>0</v>
      </c>
      <c r="AD3428">
        <v>4</v>
      </c>
      <c r="AE3428" s="6">
        <v>21.6</v>
      </c>
      <c r="AF3428" s="6">
        <v>27</v>
      </c>
      <c r="AG3428">
        <v>5</v>
      </c>
      <c r="AH3428" s="6">
        <v>0</v>
      </c>
      <c r="AI3428" s="6">
        <v>0</v>
      </c>
      <c r="AJ3428">
        <v>6</v>
      </c>
      <c r="AK3428" s="6">
        <v>24.3</v>
      </c>
      <c r="AL3428" s="6">
        <v>24.3</v>
      </c>
      <c r="AM3428">
        <v>7</v>
      </c>
      <c r="AN3428" s="6">
        <v>0</v>
      </c>
      <c r="AO3428" s="6">
        <v>0</v>
      </c>
      <c r="AP3428">
        <v>8</v>
      </c>
      <c r="AQ3428" s="6">
        <v>21.6</v>
      </c>
      <c r="AR3428" s="6">
        <v>16.7</v>
      </c>
      <c r="AS3428">
        <v>9</v>
      </c>
      <c r="AT3428" s="6">
        <v>0</v>
      </c>
      <c r="AU3428" s="6">
        <v>0</v>
      </c>
      <c r="AV3428">
        <v>10</v>
      </c>
      <c r="AW3428" s="6">
        <v>21.6</v>
      </c>
      <c r="AX3428" s="6">
        <v>0</v>
      </c>
      <c r="AY3428">
        <v>11</v>
      </c>
      <c r="AZ3428" s="6">
        <v>0</v>
      </c>
      <c r="BA3428" s="6">
        <v>0</v>
      </c>
      <c r="BB3428">
        <v>12</v>
      </c>
      <c r="BC3428" s="6">
        <v>2.7</v>
      </c>
      <c r="BD3428" s="6">
        <v>0</v>
      </c>
      <c r="BE3428" s="6">
        <v>100</v>
      </c>
      <c r="BF3428" s="6">
        <v>78.8</v>
      </c>
    </row>
    <row r="3429" spans="1:58" x14ac:dyDescent="0.25">
      <c r="A3429" s="5">
        <v>16</v>
      </c>
      <c r="B3429" t="s">
        <v>58</v>
      </c>
      <c r="C3429" t="s">
        <v>59</v>
      </c>
      <c r="D3429">
        <v>2022</v>
      </c>
      <c r="E3429" s="2">
        <v>44834</v>
      </c>
      <c r="F3429" s="1" t="s">
        <v>4097</v>
      </c>
      <c r="G3429" t="s">
        <v>4098</v>
      </c>
      <c r="H3429" t="s">
        <v>4099</v>
      </c>
      <c r="I3429" t="str">
        <f>VLOOKUP(F3429,[1]por_codigo!$A$2:$G$69,6,0)</f>
        <v>005</v>
      </c>
      <c r="J3429" t="str">
        <f>VLOOKUP(F3429,[1]por_codigo!$A$2:$G$69,7,0)</f>
        <v>Sector Desarrollo económico, industria y turismo</v>
      </c>
      <c r="K3429" s="1" t="s">
        <v>267</v>
      </c>
      <c r="L3429" t="s">
        <v>268</v>
      </c>
      <c r="M3429" s="1" t="s">
        <v>4100</v>
      </c>
      <c r="N3429" t="s">
        <v>4101</v>
      </c>
      <c r="O3429" s="1" t="s">
        <v>4176</v>
      </c>
      <c r="P3429" t="s">
        <v>4177</v>
      </c>
      <c r="Q3429">
        <v>2</v>
      </c>
      <c r="R3429">
        <v>0</v>
      </c>
      <c r="S3429" t="s">
        <v>4188</v>
      </c>
      <c r="T3429">
        <v>1</v>
      </c>
      <c r="U3429">
        <v>1</v>
      </c>
      <c r="V3429" s="6">
        <v>100</v>
      </c>
      <c r="W3429" s="6">
        <v>0</v>
      </c>
      <c r="X3429">
        <v>2</v>
      </c>
      <c r="Y3429" s="6">
        <v>0</v>
      </c>
      <c r="Z3429" s="6">
        <v>0</v>
      </c>
      <c r="AA3429">
        <v>3</v>
      </c>
      <c r="AB3429" s="6">
        <v>0</v>
      </c>
      <c r="AC3429" s="6">
        <v>0</v>
      </c>
      <c r="AD3429">
        <v>4</v>
      </c>
      <c r="AE3429" s="6">
        <v>0</v>
      </c>
      <c r="AF3429" s="6">
        <v>0</v>
      </c>
      <c r="AG3429">
        <v>5</v>
      </c>
      <c r="AH3429" s="6">
        <v>0</v>
      </c>
      <c r="AI3429" s="6">
        <v>0</v>
      </c>
      <c r="AJ3429">
        <v>6</v>
      </c>
      <c r="AK3429" s="6">
        <v>0</v>
      </c>
      <c r="AL3429" s="6">
        <v>0</v>
      </c>
      <c r="AM3429">
        <v>7</v>
      </c>
      <c r="AN3429" s="6">
        <v>0</v>
      </c>
      <c r="AO3429" s="6">
        <v>0</v>
      </c>
      <c r="AP3429">
        <v>8</v>
      </c>
      <c r="AQ3429" s="6">
        <v>0</v>
      </c>
      <c r="AR3429" s="6">
        <v>0</v>
      </c>
      <c r="AS3429">
        <v>9</v>
      </c>
      <c r="AT3429" s="6">
        <v>0</v>
      </c>
      <c r="AU3429" s="6">
        <v>0</v>
      </c>
      <c r="AV3429">
        <v>10</v>
      </c>
      <c r="AW3429" s="6">
        <v>0</v>
      </c>
      <c r="AX3429" s="6">
        <v>0</v>
      </c>
      <c r="AY3429">
        <v>11</v>
      </c>
      <c r="AZ3429" s="6">
        <v>0</v>
      </c>
      <c r="BA3429" s="6">
        <v>0</v>
      </c>
      <c r="BB3429">
        <v>12</v>
      </c>
      <c r="BC3429" s="6">
        <v>0</v>
      </c>
      <c r="BD3429" s="6">
        <v>0</v>
      </c>
      <c r="BE3429" s="6">
        <v>100</v>
      </c>
      <c r="BF3429" s="6">
        <v>0</v>
      </c>
    </row>
    <row r="3430" spans="1:58" x14ac:dyDescent="0.25">
      <c r="A3430" s="5">
        <v>16</v>
      </c>
      <c r="B3430" t="s">
        <v>58</v>
      </c>
      <c r="C3430" t="s">
        <v>59</v>
      </c>
      <c r="D3430">
        <v>2022</v>
      </c>
      <c r="E3430" s="2">
        <v>44834</v>
      </c>
      <c r="F3430" s="1" t="s">
        <v>4097</v>
      </c>
      <c r="G3430" t="s">
        <v>4098</v>
      </c>
      <c r="H3430" t="s">
        <v>4099</v>
      </c>
      <c r="I3430" t="str">
        <f>VLOOKUP(F3430,[1]por_codigo!$A$2:$G$69,6,0)</f>
        <v>005</v>
      </c>
      <c r="J3430" t="str">
        <f>VLOOKUP(F3430,[1]por_codigo!$A$2:$G$69,7,0)</f>
        <v>Sector Desarrollo económico, industria y turismo</v>
      </c>
      <c r="K3430" s="1" t="s">
        <v>267</v>
      </c>
      <c r="L3430" t="s">
        <v>268</v>
      </c>
      <c r="M3430" s="1" t="s">
        <v>4100</v>
      </c>
      <c r="N3430" t="s">
        <v>4101</v>
      </c>
      <c r="O3430" s="1" t="s">
        <v>4176</v>
      </c>
      <c r="P3430" t="s">
        <v>4177</v>
      </c>
      <c r="Q3430">
        <v>3</v>
      </c>
      <c r="R3430">
        <v>0</v>
      </c>
      <c r="S3430" t="s">
        <v>4189</v>
      </c>
      <c r="T3430">
        <v>0</v>
      </c>
      <c r="U3430">
        <v>0</v>
      </c>
      <c r="V3430" s="6">
        <v>0</v>
      </c>
      <c r="W3430" s="6">
        <v>0</v>
      </c>
      <c r="X3430">
        <v>0</v>
      </c>
      <c r="Y3430" s="6">
        <v>0</v>
      </c>
      <c r="Z3430" s="6">
        <v>0</v>
      </c>
      <c r="AA3430">
        <v>0</v>
      </c>
      <c r="AB3430" s="6">
        <v>0</v>
      </c>
      <c r="AC3430" s="6">
        <v>0</v>
      </c>
      <c r="AD3430">
        <v>0</v>
      </c>
      <c r="AE3430" s="6">
        <v>0</v>
      </c>
      <c r="AF3430" s="6">
        <v>0</v>
      </c>
      <c r="AG3430">
        <v>0</v>
      </c>
      <c r="AH3430" s="6">
        <v>0</v>
      </c>
      <c r="AI3430" s="6">
        <v>0</v>
      </c>
      <c r="AJ3430">
        <v>0</v>
      </c>
      <c r="AK3430" s="6">
        <v>0</v>
      </c>
      <c r="AL3430" s="6">
        <v>0</v>
      </c>
      <c r="AM3430">
        <v>0</v>
      </c>
      <c r="AN3430" s="6">
        <v>0</v>
      </c>
      <c r="AO3430" s="6">
        <v>0</v>
      </c>
      <c r="AP3430">
        <v>0</v>
      </c>
      <c r="AQ3430" s="6">
        <v>0</v>
      </c>
      <c r="AR3430" s="6">
        <v>0</v>
      </c>
      <c r="AS3430">
        <v>0</v>
      </c>
      <c r="AT3430" s="6">
        <v>0</v>
      </c>
      <c r="AU3430" s="6">
        <v>0</v>
      </c>
      <c r="AV3430">
        <v>0</v>
      </c>
      <c r="AW3430" s="6">
        <v>0</v>
      </c>
      <c r="AX3430" s="6">
        <v>0</v>
      </c>
      <c r="AY3430">
        <v>0</v>
      </c>
      <c r="AZ3430" s="6">
        <v>0</v>
      </c>
      <c r="BA3430" s="6">
        <v>0</v>
      </c>
      <c r="BB3430">
        <v>0</v>
      </c>
      <c r="BC3430" s="6">
        <v>0</v>
      </c>
      <c r="BD3430" s="6">
        <v>0</v>
      </c>
      <c r="BE3430" s="6">
        <v>0</v>
      </c>
      <c r="BF3430" s="6">
        <v>0</v>
      </c>
    </row>
    <row r="3431" spans="1:58" x14ac:dyDescent="0.25">
      <c r="A3431" s="5">
        <v>16</v>
      </c>
      <c r="B3431" t="s">
        <v>58</v>
      </c>
      <c r="C3431" t="s">
        <v>59</v>
      </c>
      <c r="D3431">
        <v>2022</v>
      </c>
      <c r="E3431" s="2">
        <v>44834</v>
      </c>
      <c r="F3431" s="1" t="s">
        <v>4097</v>
      </c>
      <c r="G3431" t="s">
        <v>4098</v>
      </c>
      <c r="H3431" t="s">
        <v>4099</v>
      </c>
      <c r="I3431" t="str">
        <f>VLOOKUP(F3431,[1]por_codigo!$A$2:$G$69,6,0)</f>
        <v>005</v>
      </c>
      <c r="J3431" t="str">
        <f>VLOOKUP(F3431,[1]por_codigo!$A$2:$G$69,7,0)</f>
        <v>Sector Desarrollo económico, industria y turismo</v>
      </c>
      <c r="K3431" s="1" t="s">
        <v>267</v>
      </c>
      <c r="L3431" t="s">
        <v>268</v>
      </c>
      <c r="M3431" s="1" t="s">
        <v>4100</v>
      </c>
      <c r="N3431" t="s">
        <v>4101</v>
      </c>
      <c r="O3431" s="1" t="s">
        <v>4176</v>
      </c>
      <c r="P3431" t="s">
        <v>4177</v>
      </c>
      <c r="Q3431">
        <v>1</v>
      </c>
      <c r="R3431">
        <v>3</v>
      </c>
      <c r="S3431" t="s">
        <v>4190</v>
      </c>
      <c r="T3431">
        <v>8</v>
      </c>
      <c r="U3431">
        <v>1</v>
      </c>
      <c r="V3431" s="6">
        <v>0</v>
      </c>
      <c r="W3431" s="6">
        <v>0</v>
      </c>
      <c r="X3431">
        <v>2</v>
      </c>
      <c r="Y3431" s="6">
        <v>50</v>
      </c>
      <c r="Z3431" s="6">
        <v>50</v>
      </c>
      <c r="AA3431">
        <v>3</v>
      </c>
      <c r="AB3431" s="6">
        <v>0</v>
      </c>
      <c r="AC3431" s="6">
        <v>0</v>
      </c>
      <c r="AD3431">
        <v>4</v>
      </c>
      <c r="AE3431" s="6">
        <v>0</v>
      </c>
      <c r="AF3431" s="6">
        <v>0</v>
      </c>
      <c r="AG3431">
        <v>5</v>
      </c>
      <c r="AH3431" s="6">
        <v>0</v>
      </c>
      <c r="AI3431" s="6">
        <v>0</v>
      </c>
      <c r="AJ3431">
        <v>6</v>
      </c>
      <c r="AK3431" s="6">
        <v>0</v>
      </c>
      <c r="AL3431" s="6">
        <v>0</v>
      </c>
      <c r="AM3431">
        <v>7</v>
      </c>
      <c r="AN3431" s="6">
        <v>0</v>
      </c>
      <c r="AO3431" s="6">
        <v>0</v>
      </c>
      <c r="AP3431">
        <v>8</v>
      </c>
      <c r="AQ3431" s="6">
        <v>0</v>
      </c>
      <c r="AR3431" s="6">
        <v>0</v>
      </c>
      <c r="AS3431">
        <v>9</v>
      </c>
      <c r="AT3431" s="6">
        <v>0</v>
      </c>
      <c r="AU3431" s="6">
        <v>0</v>
      </c>
      <c r="AV3431">
        <v>10</v>
      </c>
      <c r="AW3431" s="6">
        <v>0</v>
      </c>
      <c r="AX3431" s="6">
        <v>0</v>
      </c>
      <c r="AY3431">
        <v>11</v>
      </c>
      <c r="AZ3431" s="6">
        <v>50</v>
      </c>
      <c r="BA3431" s="6">
        <v>0</v>
      </c>
      <c r="BB3431">
        <v>12</v>
      </c>
      <c r="BC3431" s="6">
        <v>0</v>
      </c>
      <c r="BD3431" s="6">
        <v>0</v>
      </c>
      <c r="BE3431" s="6">
        <v>100</v>
      </c>
      <c r="BF3431" s="6">
        <v>50</v>
      </c>
    </row>
    <row r="3432" spans="1:58" x14ac:dyDescent="0.25">
      <c r="A3432" s="5">
        <v>16</v>
      </c>
      <c r="B3432" t="s">
        <v>58</v>
      </c>
      <c r="C3432" t="s">
        <v>59</v>
      </c>
      <c r="D3432">
        <v>2022</v>
      </c>
      <c r="E3432" s="2">
        <v>44834</v>
      </c>
      <c r="F3432" s="1" t="s">
        <v>4097</v>
      </c>
      <c r="G3432" t="s">
        <v>4098</v>
      </c>
      <c r="H3432" t="s">
        <v>4099</v>
      </c>
      <c r="I3432" t="str">
        <f>VLOOKUP(F3432,[1]por_codigo!$A$2:$G$69,6,0)</f>
        <v>005</v>
      </c>
      <c r="J3432" t="str">
        <f>VLOOKUP(F3432,[1]por_codigo!$A$2:$G$69,7,0)</f>
        <v>Sector Desarrollo económico, industria y turismo</v>
      </c>
      <c r="K3432" s="1" t="s">
        <v>267</v>
      </c>
      <c r="L3432" t="s">
        <v>268</v>
      </c>
      <c r="M3432" s="1" t="s">
        <v>4100</v>
      </c>
      <c r="N3432" t="s">
        <v>4101</v>
      </c>
      <c r="O3432" s="1" t="s">
        <v>4176</v>
      </c>
      <c r="P3432" t="s">
        <v>4177</v>
      </c>
      <c r="Q3432">
        <v>2</v>
      </c>
      <c r="R3432">
        <v>3</v>
      </c>
      <c r="S3432" t="s">
        <v>4191</v>
      </c>
      <c r="T3432">
        <v>3</v>
      </c>
      <c r="U3432">
        <v>1</v>
      </c>
      <c r="V3432" s="6">
        <v>0</v>
      </c>
      <c r="W3432" s="6">
        <v>0</v>
      </c>
      <c r="X3432">
        <v>2</v>
      </c>
      <c r="Y3432" s="6">
        <v>0</v>
      </c>
      <c r="Z3432" s="6">
        <v>0</v>
      </c>
      <c r="AA3432">
        <v>3</v>
      </c>
      <c r="AB3432" s="6">
        <v>23</v>
      </c>
      <c r="AC3432" s="6">
        <v>0</v>
      </c>
      <c r="AD3432">
        <v>4</v>
      </c>
      <c r="AE3432" s="6">
        <v>0</v>
      </c>
      <c r="AF3432" s="6">
        <v>22.2</v>
      </c>
      <c r="AG3432">
        <v>5</v>
      </c>
      <c r="AH3432" s="6">
        <v>0</v>
      </c>
      <c r="AI3432" s="6">
        <v>0</v>
      </c>
      <c r="AJ3432">
        <v>6</v>
      </c>
      <c r="AK3432" s="6">
        <v>22</v>
      </c>
      <c r="AL3432" s="6">
        <v>11.1</v>
      </c>
      <c r="AM3432">
        <v>7</v>
      </c>
      <c r="AN3432" s="6">
        <v>0</v>
      </c>
      <c r="AO3432" s="6">
        <v>0</v>
      </c>
      <c r="AP3432">
        <v>8</v>
      </c>
      <c r="AQ3432" s="6">
        <v>0</v>
      </c>
      <c r="AR3432" s="6">
        <v>0</v>
      </c>
      <c r="AS3432">
        <v>9</v>
      </c>
      <c r="AT3432" s="6">
        <v>33</v>
      </c>
      <c r="AU3432" s="6">
        <v>44.4</v>
      </c>
      <c r="AV3432">
        <v>10</v>
      </c>
      <c r="AW3432" s="6">
        <v>0</v>
      </c>
      <c r="AX3432" s="6">
        <v>0</v>
      </c>
      <c r="AY3432">
        <v>11</v>
      </c>
      <c r="AZ3432" s="6">
        <v>0</v>
      </c>
      <c r="BA3432" s="6">
        <v>0</v>
      </c>
      <c r="BB3432">
        <v>12</v>
      </c>
      <c r="BC3432" s="6">
        <v>22</v>
      </c>
      <c r="BD3432" s="6">
        <v>0</v>
      </c>
      <c r="BE3432" s="6">
        <v>100</v>
      </c>
      <c r="BF3432" s="6">
        <v>77.7</v>
      </c>
    </row>
    <row r="3433" spans="1:58" x14ac:dyDescent="0.25">
      <c r="A3433" s="5">
        <v>16</v>
      </c>
      <c r="B3433" t="s">
        <v>58</v>
      </c>
      <c r="C3433" t="s">
        <v>59</v>
      </c>
      <c r="D3433">
        <v>2022</v>
      </c>
      <c r="E3433" s="2">
        <v>44834</v>
      </c>
      <c r="F3433" s="1" t="s">
        <v>4097</v>
      </c>
      <c r="G3433" t="s">
        <v>4098</v>
      </c>
      <c r="H3433" t="s">
        <v>4099</v>
      </c>
      <c r="I3433" t="str">
        <f>VLOOKUP(F3433,[1]por_codigo!$A$2:$G$69,6,0)</f>
        <v>005</v>
      </c>
      <c r="J3433" t="str">
        <f>VLOOKUP(F3433,[1]por_codigo!$A$2:$G$69,7,0)</f>
        <v>Sector Desarrollo económico, industria y turismo</v>
      </c>
      <c r="K3433" s="1" t="s">
        <v>267</v>
      </c>
      <c r="L3433" t="s">
        <v>268</v>
      </c>
      <c r="M3433" s="1" t="s">
        <v>4100</v>
      </c>
      <c r="N3433" t="s">
        <v>4101</v>
      </c>
      <c r="O3433" s="1" t="s">
        <v>4176</v>
      </c>
      <c r="P3433" t="s">
        <v>4177</v>
      </c>
      <c r="Q3433">
        <v>3</v>
      </c>
      <c r="R3433">
        <v>3</v>
      </c>
      <c r="S3433" t="s">
        <v>4191</v>
      </c>
      <c r="T3433">
        <v>4</v>
      </c>
      <c r="U3433">
        <v>1</v>
      </c>
      <c r="V3433" s="6">
        <v>0</v>
      </c>
      <c r="W3433" s="6">
        <v>0</v>
      </c>
      <c r="X3433">
        <v>2</v>
      </c>
      <c r="Y3433" s="6">
        <v>0</v>
      </c>
      <c r="Z3433" s="6">
        <v>0</v>
      </c>
      <c r="AA3433">
        <v>3</v>
      </c>
      <c r="AB3433" s="6">
        <v>22</v>
      </c>
      <c r="AC3433" s="6">
        <v>0</v>
      </c>
      <c r="AD3433">
        <v>4</v>
      </c>
      <c r="AE3433" s="6">
        <v>0</v>
      </c>
      <c r="AF3433" s="6">
        <v>22.2</v>
      </c>
      <c r="AG3433">
        <v>5</v>
      </c>
      <c r="AH3433" s="6">
        <v>0</v>
      </c>
      <c r="AI3433" s="6">
        <v>0</v>
      </c>
      <c r="AJ3433">
        <v>6</v>
      </c>
      <c r="AK3433" s="6">
        <v>28</v>
      </c>
      <c r="AL3433" s="6">
        <v>11.1</v>
      </c>
      <c r="AM3433">
        <v>7</v>
      </c>
      <c r="AN3433" s="6">
        <v>0</v>
      </c>
      <c r="AO3433" s="6">
        <v>0</v>
      </c>
      <c r="AP3433">
        <v>8</v>
      </c>
      <c r="AQ3433" s="6">
        <v>0</v>
      </c>
      <c r="AR3433" s="6">
        <v>0</v>
      </c>
      <c r="AS3433">
        <v>9</v>
      </c>
      <c r="AT3433" s="6">
        <v>28</v>
      </c>
      <c r="AU3433" s="6">
        <v>66.7</v>
      </c>
      <c r="AV3433">
        <v>10</v>
      </c>
      <c r="AW3433" s="6">
        <v>0</v>
      </c>
      <c r="AX3433" s="6">
        <v>0</v>
      </c>
      <c r="AY3433">
        <v>11</v>
      </c>
      <c r="AZ3433" s="6">
        <v>0</v>
      </c>
      <c r="BA3433" s="6">
        <v>0</v>
      </c>
      <c r="BB3433">
        <v>12</v>
      </c>
      <c r="BC3433" s="6">
        <v>22</v>
      </c>
      <c r="BD3433" s="6">
        <v>0</v>
      </c>
      <c r="BE3433" s="6">
        <v>100</v>
      </c>
      <c r="BF3433" s="6">
        <v>100</v>
      </c>
    </row>
    <row r="3434" spans="1:58" x14ac:dyDescent="0.25">
      <c r="A3434" s="5">
        <v>16</v>
      </c>
      <c r="B3434" t="s">
        <v>58</v>
      </c>
      <c r="C3434" t="s">
        <v>59</v>
      </c>
      <c r="D3434">
        <v>2022</v>
      </c>
      <c r="E3434" s="2">
        <v>44834</v>
      </c>
      <c r="F3434" s="1" t="s">
        <v>4097</v>
      </c>
      <c r="G3434" t="s">
        <v>4098</v>
      </c>
      <c r="H3434" t="s">
        <v>4099</v>
      </c>
      <c r="I3434" t="str">
        <f>VLOOKUP(F3434,[1]por_codigo!$A$2:$G$69,6,0)</f>
        <v>005</v>
      </c>
      <c r="J3434" t="str">
        <f>VLOOKUP(F3434,[1]por_codigo!$A$2:$G$69,7,0)</f>
        <v>Sector Desarrollo económico, industria y turismo</v>
      </c>
      <c r="K3434" s="1" t="s">
        <v>267</v>
      </c>
      <c r="L3434" t="s">
        <v>268</v>
      </c>
      <c r="M3434" s="1" t="s">
        <v>4100</v>
      </c>
      <c r="N3434" t="s">
        <v>4101</v>
      </c>
      <c r="O3434" s="1" t="s">
        <v>4176</v>
      </c>
      <c r="P3434" t="s">
        <v>4177</v>
      </c>
      <c r="Q3434">
        <v>4</v>
      </c>
      <c r="R3434">
        <v>3</v>
      </c>
      <c r="S3434" t="s">
        <v>4192</v>
      </c>
      <c r="T3434">
        <v>4</v>
      </c>
      <c r="U3434">
        <v>1</v>
      </c>
      <c r="V3434" s="6">
        <v>0</v>
      </c>
      <c r="W3434" s="6">
        <v>0</v>
      </c>
      <c r="X3434">
        <v>2</v>
      </c>
      <c r="Y3434" s="6">
        <v>0</v>
      </c>
      <c r="Z3434" s="6">
        <v>0</v>
      </c>
      <c r="AA3434">
        <v>3</v>
      </c>
      <c r="AB3434" s="6">
        <v>0</v>
      </c>
      <c r="AC3434" s="6">
        <v>0</v>
      </c>
      <c r="AD3434">
        <v>4</v>
      </c>
      <c r="AE3434" s="6">
        <v>0</v>
      </c>
      <c r="AF3434" s="6">
        <v>0</v>
      </c>
      <c r="AG3434">
        <v>5</v>
      </c>
      <c r="AH3434" s="6">
        <v>0</v>
      </c>
      <c r="AI3434" s="6">
        <v>0</v>
      </c>
      <c r="AJ3434">
        <v>6</v>
      </c>
      <c r="AK3434" s="6">
        <v>0</v>
      </c>
      <c r="AL3434" s="6">
        <v>0</v>
      </c>
      <c r="AM3434">
        <v>7</v>
      </c>
      <c r="AN3434" s="6">
        <v>50</v>
      </c>
      <c r="AO3434" s="6">
        <v>50</v>
      </c>
      <c r="AP3434">
        <v>8</v>
      </c>
      <c r="AQ3434" s="6">
        <v>0</v>
      </c>
      <c r="AR3434" s="6">
        <v>0</v>
      </c>
      <c r="AS3434">
        <v>9</v>
      </c>
      <c r="AT3434" s="6">
        <v>0</v>
      </c>
      <c r="AU3434" s="6">
        <v>50</v>
      </c>
      <c r="AV3434">
        <v>10</v>
      </c>
      <c r="AW3434" s="6">
        <v>50</v>
      </c>
      <c r="AX3434" s="6">
        <v>0</v>
      </c>
      <c r="AY3434">
        <v>11</v>
      </c>
      <c r="AZ3434" s="6">
        <v>0</v>
      </c>
      <c r="BA3434" s="6">
        <v>0</v>
      </c>
      <c r="BB3434">
        <v>12</v>
      </c>
      <c r="BC3434" s="6">
        <v>0</v>
      </c>
      <c r="BD3434" s="6">
        <v>0</v>
      </c>
      <c r="BE3434" s="6">
        <v>100</v>
      </c>
      <c r="BF3434" s="6">
        <v>100</v>
      </c>
    </row>
    <row r="3435" spans="1:58" x14ac:dyDescent="0.25">
      <c r="A3435" s="5">
        <v>16</v>
      </c>
      <c r="B3435" t="s">
        <v>58</v>
      </c>
      <c r="C3435" t="s">
        <v>59</v>
      </c>
      <c r="D3435">
        <v>2022</v>
      </c>
      <c r="E3435" s="2">
        <v>44834</v>
      </c>
      <c r="F3435" s="1" t="s">
        <v>4097</v>
      </c>
      <c r="G3435" t="s">
        <v>4098</v>
      </c>
      <c r="H3435" t="s">
        <v>4099</v>
      </c>
      <c r="I3435" t="str">
        <f>VLOOKUP(F3435,[1]por_codigo!$A$2:$G$69,6,0)</f>
        <v>005</v>
      </c>
      <c r="J3435" t="str">
        <f>VLOOKUP(F3435,[1]por_codigo!$A$2:$G$69,7,0)</f>
        <v>Sector Desarrollo económico, industria y turismo</v>
      </c>
      <c r="K3435" s="1" t="s">
        <v>267</v>
      </c>
      <c r="L3435" t="s">
        <v>268</v>
      </c>
      <c r="M3435" s="1" t="s">
        <v>4100</v>
      </c>
      <c r="N3435" t="s">
        <v>4101</v>
      </c>
      <c r="O3435" s="1" t="s">
        <v>4176</v>
      </c>
      <c r="P3435" t="s">
        <v>4177</v>
      </c>
      <c r="Q3435">
        <v>4</v>
      </c>
      <c r="R3435">
        <v>0</v>
      </c>
      <c r="S3435" t="s">
        <v>4193</v>
      </c>
      <c r="T3435">
        <v>0</v>
      </c>
      <c r="U3435">
        <v>0</v>
      </c>
      <c r="V3435" s="6">
        <v>0</v>
      </c>
      <c r="W3435" s="6">
        <v>0</v>
      </c>
      <c r="X3435">
        <v>0</v>
      </c>
      <c r="Y3435" s="6">
        <v>0</v>
      </c>
      <c r="Z3435" s="6">
        <v>0</v>
      </c>
      <c r="AA3435">
        <v>0</v>
      </c>
      <c r="AB3435" s="6">
        <v>0</v>
      </c>
      <c r="AC3435" s="6">
        <v>0</v>
      </c>
      <c r="AD3435">
        <v>0</v>
      </c>
      <c r="AE3435" s="6">
        <v>0</v>
      </c>
      <c r="AF3435" s="6">
        <v>0</v>
      </c>
      <c r="AG3435">
        <v>0</v>
      </c>
      <c r="AH3435" s="6">
        <v>0</v>
      </c>
      <c r="AI3435" s="6">
        <v>0</v>
      </c>
      <c r="AJ3435">
        <v>0</v>
      </c>
      <c r="AK3435" s="6">
        <v>0</v>
      </c>
      <c r="AL3435" s="6">
        <v>0</v>
      </c>
      <c r="AM3435">
        <v>0</v>
      </c>
      <c r="AN3435" s="6">
        <v>0</v>
      </c>
      <c r="AO3435" s="6">
        <v>0</v>
      </c>
      <c r="AP3435">
        <v>0</v>
      </c>
      <c r="AQ3435" s="6">
        <v>0</v>
      </c>
      <c r="AR3435" s="6">
        <v>0</v>
      </c>
      <c r="AS3435">
        <v>0</v>
      </c>
      <c r="AT3435" s="6">
        <v>0</v>
      </c>
      <c r="AU3435" s="6">
        <v>0</v>
      </c>
      <c r="AV3435">
        <v>0</v>
      </c>
      <c r="AW3435" s="6">
        <v>0</v>
      </c>
      <c r="AX3435" s="6">
        <v>0</v>
      </c>
      <c r="AY3435">
        <v>0</v>
      </c>
      <c r="AZ3435" s="6">
        <v>0</v>
      </c>
      <c r="BA3435" s="6">
        <v>0</v>
      </c>
      <c r="BB3435">
        <v>0</v>
      </c>
      <c r="BC3435" s="6">
        <v>0</v>
      </c>
      <c r="BD3435" s="6">
        <v>0</v>
      </c>
      <c r="BE3435" s="6">
        <v>0</v>
      </c>
      <c r="BF3435" s="6">
        <v>0</v>
      </c>
    </row>
    <row r="3436" spans="1:58" x14ac:dyDescent="0.25">
      <c r="A3436" s="5">
        <v>16</v>
      </c>
      <c r="B3436" t="s">
        <v>58</v>
      </c>
      <c r="C3436" t="s">
        <v>59</v>
      </c>
      <c r="D3436">
        <v>2022</v>
      </c>
      <c r="E3436" s="2">
        <v>44834</v>
      </c>
      <c r="F3436" s="1" t="s">
        <v>4097</v>
      </c>
      <c r="G3436" t="s">
        <v>4098</v>
      </c>
      <c r="H3436" t="s">
        <v>4099</v>
      </c>
      <c r="I3436" t="str">
        <f>VLOOKUP(F3436,[1]por_codigo!$A$2:$G$69,6,0)</f>
        <v>005</v>
      </c>
      <c r="J3436" t="str">
        <f>VLOOKUP(F3436,[1]por_codigo!$A$2:$G$69,7,0)</f>
        <v>Sector Desarrollo económico, industria y turismo</v>
      </c>
      <c r="K3436" s="1" t="s">
        <v>267</v>
      </c>
      <c r="L3436" t="s">
        <v>268</v>
      </c>
      <c r="M3436" s="1" t="s">
        <v>4100</v>
      </c>
      <c r="N3436" t="s">
        <v>4101</v>
      </c>
      <c r="O3436" s="1" t="s">
        <v>4176</v>
      </c>
      <c r="P3436" t="s">
        <v>4177</v>
      </c>
      <c r="Q3436">
        <v>1</v>
      </c>
      <c r="R3436">
        <v>4</v>
      </c>
      <c r="S3436" t="s">
        <v>4194</v>
      </c>
      <c r="T3436">
        <v>6</v>
      </c>
      <c r="U3436">
        <v>1</v>
      </c>
      <c r="V3436" s="6">
        <v>7.3</v>
      </c>
      <c r="W3436" s="6">
        <v>7.3</v>
      </c>
      <c r="X3436">
        <v>2</v>
      </c>
      <c r="Y3436" s="6">
        <v>7.6</v>
      </c>
      <c r="Z3436" s="6">
        <v>7.8</v>
      </c>
      <c r="AA3436">
        <v>3</v>
      </c>
      <c r="AB3436" s="6">
        <v>6.6</v>
      </c>
      <c r="AC3436" s="6">
        <v>8.8000000000000007</v>
      </c>
      <c r="AD3436">
        <v>4</v>
      </c>
      <c r="AE3436" s="6">
        <v>9</v>
      </c>
      <c r="AF3436" s="6">
        <v>9.1</v>
      </c>
      <c r="AG3436">
        <v>5</v>
      </c>
      <c r="AH3436" s="6">
        <v>8</v>
      </c>
      <c r="AI3436" s="6">
        <v>10</v>
      </c>
      <c r="AJ3436">
        <v>6</v>
      </c>
      <c r="AK3436" s="6">
        <v>10</v>
      </c>
      <c r="AL3436" s="6">
        <v>7.5</v>
      </c>
      <c r="AM3436">
        <v>7</v>
      </c>
      <c r="AN3436" s="6">
        <v>10</v>
      </c>
      <c r="AO3436" s="6">
        <v>7.9</v>
      </c>
      <c r="AP3436">
        <v>8</v>
      </c>
      <c r="AQ3436" s="6">
        <v>8.3000000000000007</v>
      </c>
      <c r="AR3436" s="6">
        <v>4.7</v>
      </c>
      <c r="AS3436">
        <v>9</v>
      </c>
      <c r="AT3436" s="6">
        <v>6.6</v>
      </c>
      <c r="AU3436" s="6">
        <v>3.4</v>
      </c>
      <c r="AV3436">
        <v>10</v>
      </c>
      <c r="AW3436" s="6">
        <v>8.3000000000000007</v>
      </c>
      <c r="AX3436" s="6">
        <v>0</v>
      </c>
      <c r="AY3436">
        <v>11</v>
      </c>
      <c r="AZ3436" s="6">
        <v>8.3000000000000007</v>
      </c>
      <c r="BA3436" s="6">
        <v>0</v>
      </c>
      <c r="BB3436">
        <v>12</v>
      </c>
      <c r="BC3436" s="6">
        <v>10</v>
      </c>
      <c r="BD3436" s="6">
        <v>0</v>
      </c>
      <c r="BE3436" s="6">
        <v>100</v>
      </c>
      <c r="BF3436" s="6">
        <v>66.5</v>
      </c>
    </row>
    <row r="3437" spans="1:58" x14ac:dyDescent="0.25">
      <c r="A3437" s="5">
        <v>16</v>
      </c>
      <c r="B3437" t="s">
        <v>58</v>
      </c>
      <c r="C3437" t="s">
        <v>59</v>
      </c>
      <c r="D3437">
        <v>2022</v>
      </c>
      <c r="E3437" s="2">
        <v>44834</v>
      </c>
      <c r="F3437" s="1" t="s">
        <v>4097</v>
      </c>
      <c r="G3437" t="s">
        <v>4098</v>
      </c>
      <c r="H3437" t="s">
        <v>4099</v>
      </c>
      <c r="I3437" t="str">
        <f>VLOOKUP(F3437,[1]por_codigo!$A$2:$G$69,6,0)</f>
        <v>005</v>
      </c>
      <c r="J3437" t="str">
        <f>VLOOKUP(F3437,[1]por_codigo!$A$2:$G$69,7,0)</f>
        <v>Sector Desarrollo económico, industria y turismo</v>
      </c>
      <c r="K3437" s="1" t="s">
        <v>267</v>
      </c>
      <c r="L3437" t="s">
        <v>268</v>
      </c>
      <c r="M3437" s="1" t="s">
        <v>4100</v>
      </c>
      <c r="N3437" t="s">
        <v>4101</v>
      </c>
      <c r="O3437" s="1" t="s">
        <v>4176</v>
      </c>
      <c r="P3437" t="s">
        <v>4177</v>
      </c>
      <c r="Q3437">
        <v>2</v>
      </c>
      <c r="R3437">
        <v>4</v>
      </c>
      <c r="S3437" t="s">
        <v>4195</v>
      </c>
      <c r="T3437">
        <v>6</v>
      </c>
      <c r="U3437">
        <v>1</v>
      </c>
      <c r="V3437" s="6">
        <v>5.3</v>
      </c>
      <c r="W3437" s="6">
        <v>5.3</v>
      </c>
      <c r="X3437">
        <v>2</v>
      </c>
      <c r="Y3437" s="6">
        <v>9</v>
      </c>
      <c r="Z3437" s="6">
        <v>10.4</v>
      </c>
      <c r="AA3437">
        <v>3</v>
      </c>
      <c r="AB3437" s="6">
        <v>8.5</v>
      </c>
      <c r="AC3437" s="6">
        <v>8.3000000000000007</v>
      </c>
      <c r="AD3437">
        <v>4</v>
      </c>
      <c r="AE3437" s="6">
        <v>11.9</v>
      </c>
      <c r="AF3437" s="6">
        <v>13.8</v>
      </c>
      <c r="AG3437">
        <v>5</v>
      </c>
      <c r="AH3437" s="6">
        <v>7.9</v>
      </c>
      <c r="AI3437" s="6">
        <v>12</v>
      </c>
      <c r="AJ3437">
        <v>6</v>
      </c>
      <c r="AK3437" s="6">
        <v>8.1</v>
      </c>
      <c r="AL3437" s="6">
        <v>8.6999999999999993</v>
      </c>
      <c r="AM3437">
        <v>7</v>
      </c>
      <c r="AN3437" s="6">
        <v>8.3000000000000007</v>
      </c>
      <c r="AO3437" s="6">
        <v>9.6</v>
      </c>
      <c r="AP3437">
        <v>8</v>
      </c>
      <c r="AQ3437" s="6">
        <v>8.1</v>
      </c>
      <c r="AR3437" s="6">
        <v>6.2</v>
      </c>
      <c r="AS3437">
        <v>9</v>
      </c>
      <c r="AT3437" s="6">
        <v>8.1</v>
      </c>
      <c r="AU3437" s="6">
        <v>13.8</v>
      </c>
      <c r="AV3437">
        <v>10</v>
      </c>
      <c r="AW3437" s="6">
        <v>8.3000000000000007</v>
      </c>
      <c r="AX3437" s="6">
        <v>0</v>
      </c>
      <c r="AY3437">
        <v>11</v>
      </c>
      <c r="AZ3437" s="6">
        <v>8.1999999999999993</v>
      </c>
      <c r="BA3437" s="6">
        <v>0</v>
      </c>
      <c r="BB3437">
        <v>12</v>
      </c>
      <c r="BC3437" s="6">
        <v>8.3000000000000007</v>
      </c>
      <c r="BD3437" s="6">
        <v>0</v>
      </c>
      <c r="BE3437" s="6">
        <v>100</v>
      </c>
      <c r="BF3437" s="6">
        <v>88.1</v>
      </c>
    </row>
    <row r="3438" spans="1:58" x14ac:dyDescent="0.25">
      <c r="A3438" s="5">
        <v>16</v>
      </c>
      <c r="B3438" t="s">
        <v>58</v>
      </c>
      <c r="C3438" t="s">
        <v>59</v>
      </c>
      <c r="D3438">
        <v>2022</v>
      </c>
      <c r="E3438" s="2">
        <v>44834</v>
      </c>
      <c r="F3438" s="1" t="s">
        <v>4097</v>
      </c>
      <c r="G3438" t="s">
        <v>4098</v>
      </c>
      <c r="H3438" t="s">
        <v>4099</v>
      </c>
      <c r="I3438" t="str">
        <f>VLOOKUP(F3438,[1]por_codigo!$A$2:$G$69,6,0)</f>
        <v>005</v>
      </c>
      <c r="J3438" t="str">
        <f>VLOOKUP(F3438,[1]por_codigo!$A$2:$G$69,7,0)</f>
        <v>Sector Desarrollo económico, industria y turismo</v>
      </c>
      <c r="K3438" s="1" t="s">
        <v>267</v>
      </c>
      <c r="L3438" t="s">
        <v>268</v>
      </c>
      <c r="M3438" s="1" t="s">
        <v>4100</v>
      </c>
      <c r="N3438" t="s">
        <v>4101</v>
      </c>
      <c r="O3438" s="1" t="s">
        <v>4176</v>
      </c>
      <c r="P3438" t="s">
        <v>4177</v>
      </c>
      <c r="Q3438">
        <v>3</v>
      </c>
      <c r="R3438">
        <v>4</v>
      </c>
      <c r="S3438" t="s">
        <v>4196</v>
      </c>
      <c r="T3438">
        <v>5</v>
      </c>
      <c r="U3438">
        <v>1</v>
      </c>
      <c r="V3438" s="6">
        <v>10.4</v>
      </c>
      <c r="W3438" s="6">
        <v>10.4</v>
      </c>
      <c r="X3438">
        <v>2</v>
      </c>
      <c r="Y3438" s="6">
        <v>11.1</v>
      </c>
      <c r="Z3438" s="6">
        <v>12.9</v>
      </c>
      <c r="AA3438">
        <v>3</v>
      </c>
      <c r="AB3438" s="6">
        <v>7.9</v>
      </c>
      <c r="AC3438" s="6">
        <v>13.9</v>
      </c>
      <c r="AD3438">
        <v>4</v>
      </c>
      <c r="AE3438" s="6">
        <v>14.9</v>
      </c>
      <c r="AF3438" s="6">
        <v>14.7</v>
      </c>
      <c r="AG3438">
        <v>5</v>
      </c>
      <c r="AH3438" s="6">
        <v>7</v>
      </c>
      <c r="AI3438" s="6">
        <v>14.9</v>
      </c>
      <c r="AJ3438">
        <v>6</v>
      </c>
      <c r="AK3438" s="6">
        <v>7</v>
      </c>
      <c r="AL3438" s="6">
        <v>12.2</v>
      </c>
      <c r="AM3438">
        <v>7</v>
      </c>
      <c r="AN3438" s="6">
        <v>7</v>
      </c>
      <c r="AO3438" s="6">
        <v>9</v>
      </c>
      <c r="AP3438">
        <v>8</v>
      </c>
      <c r="AQ3438" s="6">
        <v>6.5</v>
      </c>
      <c r="AR3438" s="6">
        <v>5.8</v>
      </c>
      <c r="AS3438">
        <v>9</v>
      </c>
      <c r="AT3438" s="6">
        <v>6.5</v>
      </c>
      <c r="AU3438" s="6">
        <v>11</v>
      </c>
      <c r="AV3438">
        <v>10</v>
      </c>
      <c r="AW3438" s="6">
        <v>7</v>
      </c>
      <c r="AX3438" s="6">
        <v>0</v>
      </c>
      <c r="AY3438">
        <v>11</v>
      </c>
      <c r="AZ3438" s="6">
        <v>6.2</v>
      </c>
      <c r="BA3438" s="6">
        <v>0</v>
      </c>
      <c r="BB3438">
        <v>12</v>
      </c>
      <c r="BC3438" s="6">
        <v>8.5</v>
      </c>
      <c r="BD3438" s="6">
        <v>0</v>
      </c>
      <c r="BE3438" s="6">
        <v>100</v>
      </c>
      <c r="BF3438" s="6">
        <v>104.8</v>
      </c>
    </row>
    <row r="3439" spans="1:58" x14ac:dyDescent="0.25">
      <c r="A3439" s="5">
        <v>16</v>
      </c>
      <c r="B3439" t="s">
        <v>58</v>
      </c>
      <c r="C3439" t="s">
        <v>59</v>
      </c>
      <c r="D3439">
        <v>2022</v>
      </c>
      <c r="E3439" s="2">
        <v>44834</v>
      </c>
      <c r="F3439" s="1" t="s">
        <v>4097</v>
      </c>
      <c r="G3439" t="s">
        <v>4098</v>
      </c>
      <c r="H3439" t="s">
        <v>4099</v>
      </c>
      <c r="I3439" t="str">
        <f>VLOOKUP(F3439,[1]por_codigo!$A$2:$G$69,6,0)</f>
        <v>005</v>
      </c>
      <c r="J3439" t="str">
        <f>VLOOKUP(F3439,[1]por_codigo!$A$2:$G$69,7,0)</f>
        <v>Sector Desarrollo económico, industria y turismo</v>
      </c>
      <c r="K3439" s="1" t="s">
        <v>267</v>
      </c>
      <c r="L3439" t="s">
        <v>268</v>
      </c>
      <c r="M3439" s="1" t="s">
        <v>4100</v>
      </c>
      <c r="N3439" t="s">
        <v>4101</v>
      </c>
      <c r="O3439" s="1" t="s">
        <v>4176</v>
      </c>
      <c r="P3439" t="s">
        <v>4177</v>
      </c>
      <c r="Q3439">
        <v>4</v>
      </c>
      <c r="R3439">
        <v>4</v>
      </c>
      <c r="S3439" t="s">
        <v>4197</v>
      </c>
      <c r="T3439">
        <v>6</v>
      </c>
      <c r="U3439">
        <v>1</v>
      </c>
      <c r="V3439" s="6">
        <v>0</v>
      </c>
      <c r="W3439" s="6">
        <v>0</v>
      </c>
      <c r="X3439">
        <v>2</v>
      </c>
      <c r="Y3439" s="6">
        <v>0</v>
      </c>
      <c r="Z3439" s="6">
        <v>0</v>
      </c>
      <c r="AA3439">
        <v>3</v>
      </c>
      <c r="AB3439" s="6">
        <v>0</v>
      </c>
      <c r="AC3439" s="6">
        <v>0</v>
      </c>
      <c r="AD3439">
        <v>4</v>
      </c>
      <c r="AE3439" s="6">
        <v>0</v>
      </c>
      <c r="AF3439" s="6">
        <v>0</v>
      </c>
      <c r="AG3439">
        <v>5</v>
      </c>
      <c r="AH3439" s="6">
        <v>0</v>
      </c>
      <c r="AI3439" s="6">
        <v>0</v>
      </c>
      <c r="AJ3439">
        <v>6</v>
      </c>
      <c r="AK3439" s="6">
        <v>33.299999999999997</v>
      </c>
      <c r="AL3439" s="6">
        <v>0</v>
      </c>
      <c r="AM3439">
        <v>7</v>
      </c>
      <c r="AN3439" s="6">
        <v>0</v>
      </c>
      <c r="AO3439" s="6">
        <v>0</v>
      </c>
      <c r="AP3439">
        <v>8</v>
      </c>
      <c r="AQ3439" s="6">
        <v>0</v>
      </c>
      <c r="AR3439" s="6">
        <v>0</v>
      </c>
      <c r="AS3439">
        <v>9</v>
      </c>
      <c r="AT3439" s="6">
        <v>33.299999999999997</v>
      </c>
      <c r="AU3439" s="6">
        <v>0</v>
      </c>
      <c r="AV3439">
        <v>10</v>
      </c>
      <c r="AW3439" s="6">
        <v>0</v>
      </c>
      <c r="AX3439" s="6">
        <v>0</v>
      </c>
      <c r="AY3439">
        <v>11</v>
      </c>
      <c r="AZ3439" s="6">
        <v>0</v>
      </c>
      <c r="BA3439" s="6">
        <v>0</v>
      </c>
      <c r="BB3439">
        <v>12</v>
      </c>
      <c r="BC3439" s="6">
        <v>33.4</v>
      </c>
      <c r="BD3439" s="6">
        <v>0</v>
      </c>
      <c r="BE3439" s="6">
        <v>100</v>
      </c>
      <c r="BF3439" s="6">
        <v>0</v>
      </c>
    </row>
    <row r="3440" spans="1:58" x14ac:dyDescent="0.25">
      <c r="A3440" s="5">
        <v>16</v>
      </c>
      <c r="B3440" t="s">
        <v>58</v>
      </c>
      <c r="C3440" t="s">
        <v>59</v>
      </c>
      <c r="D3440">
        <v>2022</v>
      </c>
      <c r="E3440" s="2">
        <v>44834</v>
      </c>
      <c r="F3440" s="1" t="s">
        <v>4097</v>
      </c>
      <c r="G3440" t="s">
        <v>4098</v>
      </c>
      <c r="H3440" t="s">
        <v>4099</v>
      </c>
      <c r="I3440" t="str">
        <f>VLOOKUP(F3440,[1]por_codigo!$A$2:$G$69,6,0)</f>
        <v>005</v>
      </c>
      <c r="J3440" t="str">
        <f>VLOOKUP(F3440,[1]por_codigo!$A$2:$G$69,7,0)</f>
        <v>Sector Desarrollo económico, industria y turismo</v>
      </c>
      <c r="K3440" s="1" t="s">
        <v>267</v>
      </c>
      <c r="L3440" t="s">
        <v>268</v>
      </c>
      <c r="M3440" s="1" t="s">
        <v>4100</v>
      </c>
      <c r="N3440" t="s">
        <v>4101</v>
      </c>
      <c r="O3440" s="1" t="s">
        <v>4176</v>
      </c>
      <c r="P3440" t="s">
        <v>4177</v>
      </c>
      <c r="Q3440">
        <v>5</v>
      </c>
      <c r="R3440">
        <v>4</v>
      </c>
      <c r="S3440" t="s">
        <v>4198</v>
      </c>
      <c r="T3440">
        <v>7</v>
      </c>
      <c r="U3440">
        <v>1</v>
      </c>
      <c r="V3440" s="6">
        <v>0</v>
      </c>
      <c r="W3440" s="6">
        <v>0</v>
      </c>
      <c r="X3440">
        <v>2</v>
      </c>
      <c r="Y3440" s="6">
        <v>0</v>
      </c>
      <c r="Z3440" s="6">
        <v>0</v>
      </c>
      <c r="AA3440">
        <v>3</v>
      </c>
      <c r="AB3440" s="6">
        <v>0</v>
      </c>
      <c r="AC3440" s="6">
        <v>0</v>
      </c>
      <c r="AD3440">
        <v>4</v>
      </c>
      <c r="AE3440" s="6">
        <v>0</v>
      </c>
      <c r="AF3440" s="6">
        <v>0</v>
      </c>
      <c r="AG3440">
        <v>5</v>
      </c>
      <c r="AH3440" s="6">
        <v>0</v>
      </c>
      <c r="AI3440" s="6">
        <v>0</v>
      </c>
      <c r="AJ3440">
        <v>6</v>
      </c>
      <c r="AK3440" s="6">
        <v>0</v>
      </c>
      <c r="AL3440" s="6">
        <v>0</v>
      </c>
      <c r="AM3440">
        <v>7</v>
      </c>
      <c r="AN3440" s="6">
        <v>0</v>
      </c>
      <c r="AO3440" s="6">
        <v>0</v>
      </c>
      <c r="AP3440">
        <v>8</v>
      </c>
      <c r="AQ3440" s="6">
        <v>14</v>
      </c>
      <c r="AR3440" s="6">
        <v>0</v>
      </c>
      <c r="AS3440">
        <v>9</v>
      </c>
      <c r="AT3440" s="6">
        <v>0</v>
      </c>
      <c r="AU3440" s="6">
        <v>0</v>
      </c>
      <c r="AV3440">
        <v>10</v>
      </c>
      <c r="AW3440" s="6">
        <v>45</v>
      </c>
      <c r="AX3440" s="6">
        <v>0</v>
      </c>
      <c r="AY3440">
        <v>11</v>
      </c>
      <c r="AZ3440" s="6">
        <v>0</v>
      </c>
      <c r="BA3440" s="6">
        <v>0</v>
      </c>
      <c r="BB3440">
        <v>12</v>
      </c>
      <c r="BC3440" s="6">
        <v>41</v>
      </c>
      <c r="BD3440" s="6">
        <v>0</v>
      </c>
      <c r="BE3440" s="6">
        <v>100</v>
      </c>
      <c r="BF3440" s="6">
        <v>0</v>
      </c>
    </row>
    <row r="3441" spans="1:58" x14ac:dyDescent="0.25">
      <c r="A3441" s="5">
        <v>16</v>
      </c>
      <c r="B3441" t="s">
        <v>58</v>
      </c>
      <c r="C3441" t="s">
        <v>59</v>
      </c>
      <c r="D3441">
        <v>2022</v>
      </c>
      <c r="E3441" s="2">
        <v>44834</v>
      </c>
      <c r="F3441" s="1" t="s">
        <v>4097</v>
      </c>
      <c r="G3441" t="s">
        <v>4098</v>
      </c>
      <c r="H3441" t="s">
        <v>4099</v>
      </c>
      <c r="I3441" t="str">
        <f>VLOOKUP(F3441,[1]por_codigo!$A$2:$G$69,6,0)</f>
        <v>005</v>
      </c>
      <c r="J3441" t="str">
        <f>VLOOKUP(F3441,[1]por_codigo!$A$2:$G$69,7,0)</f>
        <v>Sector Desarrollo económico, industria y turismo</v>
      </c>
      <c r="K3441" s="1" t="s">
        <v>267</v>
      </c>
      <c r="L3441" t="s">
        <v>268</v>
      </c>
      <c r="M3441" s="1" t="s">
        <v>4100</v>
      </c>
      <c r="N3441" t="s">
        <v>4101</v>
      </c>
      <c r="O3441" s="1" t="s">
        <v>4199</v>
      </c>
      <c r="P3441" t="s">
        <v>4200</v>
      </c>
      <c r="Q3441">
        <v>1</v>
      </c>
      <c r="R3441">
        <v>0</v>
      </c>
      <c r="S3441" t="s">
        <v>4201</v>
      </c>
      <c r="T3441">
        <v>0</v>
      </c>
      <c r="U3441">
        <v>0</v>
      </c>
      <c r="V3441" s="6">
        <v>0</v>
      </c>
      <c r="W3441" s="6">
        <v>0</v>
      </c>
      <c r="X3441">
        <v>0</v>
      </c>
      <c r="Y3441" s="6">
        <v>0</v>
      </c>
      <c r="Z3441" s="6">
        <v>0</v>
      </c>
      <c r="AA3441">
        <v>0</v>
      </c>
      <c r="AB3441" s="6">
        <v>0</v>
      </c>
      <c r="AC3441" s="6">
        <v>0</v>
      </c>
      <c r="AD3441">
        <v>0</v>
      </c>
      <c r="AE3441" s="6">
        <v>0</v>
      </c>
      <c r="AF3441" s="6">
        <v>0</v>
      </c>
      <c r="AG3441">
        <v>0</v>
      </c>
      <c r="AH3441" s="6">
        <v>0</v>
      </c>
      <c r="AI3441" s="6">
        <v>0</v>
      </c>
      <c r="AJ3441">
        <v>0</v>
      </c>
      <c r="AK3441" s="6">
        <v>0</v>
      </c>
      <c r="AL3441" s="6">
        <v>0</v>
      </c>
      <c r="AM3441">
        <v>0</v>
      </c>
      <c r="AN3441" s="6">
        <v>0</v>
      </c>
      <c r="AO3441" s="6">
        <v>0</v>
      </c>
      <c r="AP3441">
        <v>0</v>
      </c>
      <c r="AQ3441" s="6">
        <v>0</v>
      </c>
      <c r="AR3441" s="6">
        <v>0</v>
      </c>
      <c r="AS3441">
        <v>0</v>
      </c>
      <c r="AT3441" s="6">
        <v>0</v>
      </c>
      <c r="AU3441" s="6">
        <v>0</v>
      </c>
      <c r="AV3441">
        <v>0</v>
      </c>
      <c r="AW3441" s="6">
        <v>0</v>
      </c>
      <c r="AX3441" s="6">
        <v>0</v>
      </c>
      <c r="AY3441">
        <v>0</v>
      </c>
      <c r="AZ3441" s="6">
        <v>0</v>
      </c>
      <c r="BA3441" s="6">
        <v>0</v>
      </c>
      <c r="BB3441">
        <v>0</v>
      </c>
      <c r="BC3441" s="6">
        <v>0</v>
      </c>
      <c r="BD3441" s="6">
        <v>0</v>
      </c>
      <c r="BE3441" s="6">
        <v>0</v>
      </c>
      <c r="BF3441" s="6">
        <v>0</v>
      </c>
    </row>
    <row r="3442" spans="1:58" x14ac:dyDescent="0.25">
      <c r="A3442" s="5">
        <v>16</v>
      </c>
      <c r="B3442" t="s">
        <v>58</v>
      </c>
      <c r="C3442" t="s">
        <v>59</v>
      </c>
      <c r="D3442">
        <v>2022</v>
      </c>
      <c r="E3442" s="2">
        <v>44834</v>
      </c>
      <c r="F3442" s="1" t="s">
        <v>4097</v>
      </c>
      <c r="G3442" t="s">
        <v>4098</v>
      </c>
      <c r="H3442" t="s">
        <v>4099</v>
      </c>
      <c r="I3442" t="str">
        <f>VLOOKUP(F3442,[1]por_codigo!$A$2:$G$69,6,0)</f>
        <v>005</v>
      </c>
      <c r="J3442" t="str">
        <f>VLOOKUP(F3442,[1]por_codigo!$A$2:$G$69,7,0)</f>
        <v>Sector Desarrollo económico, industria y turismo</v>
      </c>
      <c r="K3442" s="1" t="s">
        <v>267</v>
      </c>
      <c r="L3442" t="s">
        <v>268</v>
      </c>
      <c r="M3442" s="1" t="s">
        <v>4100</v>
      </c>
      <c r="N3442" t="s">
        <v>4101</v>
      </c>
      <c r="O3442" s="1" t="s">
        <v>4199</v>
      </c>
      <c r="P3442" t="s">
        <v>4200</v>
      </c>
      <c r="Q3442">
        <v>1</v>
      </c>
      <c r="R3442">
        <v>1</v>
      </c>
      <c r="S3442" t="s">
        <v>4202</v>
      </c>
      <c r="T3442">
        <v>5</v>
      </c>
      <c r="U3442">
        <v>1</v>
      </c>
      <c r="V3442" s="6">
        <v>0</v>
      </c>
      <c r="W3442" s="6">
        <v>0</v>
      </c>
      <c r="X3442">
        <v>2</v>
      </c>
      <c r="Y3442" s="6">
        <v>0</v>
      </c>
      <c r="Z3442" s="6">
        <v>0</v>
      </c>
      <c r="AA3442">
        <v>3</v>
      </c>
      <c r="AB3442" s="6">
        <v>100</v>
      </c>
      <c r="AC3442" s="6">
        <v>0</v>
      </c>
      <c r="AD3442">
        <v>4</v>
      </c>
      <c r="AE3442" s="6">
        <v>0</v>
      </c>
      <c r="AF3442" s="6">
        <v>100</v>
      </c>
      <c r="AG3442">
        <v>5</v>
      </c>
      <c r="AH3442" s="6">
        <v>0</v>
      </c>
      <c r="AI3442" s="6">
        <v>0</v>
      </c>
      <c r="AJ3442">
        <v>6</v>
      </c>
      <c r="AK3442" s="6">
        <v>0</v>
      </c>
      <c r="AL3442" s="6">
        <v>0</v>
      </c>
      <c r="AM3442">
        <v>7</v>
      </c>
      <c r="AN3442" s="6">
        <v>0</v>
      </c>
      <c r="AO3442" s="6">
        <v>0</v>
      </c>
      <c r="AP3442">
        <v>8</v>
      </c>
      <c r="AQ3442" s="6">
        <v>0</v>
      </c>
      <c r="AR3442" s="6">
        <v>0</v>
      </c>
      <c r="AS3442">
        <v>9</v>
      </c>
      <c r="AT3442" s="6">
        <v>0</v>
      </c>
      <c r="AU3442" s="6">
        <v>0</v>
      </c>
      <c r="AV3442">
        <v>10</v>
      </c>
      <c r="AW3442" s="6">
        <v>0</v>
      </c>
      <c r="AX3442" s="6">
        <v>0</v>
      </c>
      <c r="AY3442">
        <v>11</v>
      </c>
      <c r="AZ3442" s="6">
        <v>0</v>
      </c>
      <c r="BA3442" s="6">
        <v>0</v>
      </c>
      <c r="BB3442">
        <v>12</v>
      </c>
      <c r="BC3442" s="6">
        <v>0</v>
      </c>
      <c r="BD3442" s="6">
        <v>0</v>
      </c>
      <c r="BE3442" s="6">
        <v>100</v>
      </c>
      <c r="BF3442" s="6">
        <v>100</v>
      </c>
    </row>
    <row r="3443" spans="1:58" x14ac:dyDescent="0.25">
      <c r="A3443" s="5">
        <v>16</v>
      </c>
      <c r="B3443" t="s">
        <v>58</v>
      </c>
      <c r="C3443" t="s">
        <v>59</v>
      </c>
      <c r="D3443">
        <v>2022</v>
      </c>
      <c r="E3443" s="2">
        <v>44834</v>
      </c>
      <c r="F3443" s="1" t="s">
        <v>4097</v>
      </c>
      <c r="G3443" t="s">
        <v>4098</v>
      </c>
      <c r="H3443" t="s">
        <v>4099</v>
      </c>
      <c r="I3443" t="str">
        <f>VLOOKUP(F3443,[1]por_codigo!$A$2:$G$69,6,0)</f>
        <v>005</v>
      </c>
      <c r="J3443" t="str">
        <f>VLOOKUP(F3443,[1]por_codigo!$A$2:$G$69,7,0)</f>
        <v>Sector Desarrollo económico, industria y turismo</v>
      </c>
      <c r="K3443" s="1" t="s">
        <v>267</v>
      </c>
      <c r="L3443" t="s">
        <v>268</v>
      </c>
      <c r="M3443" s="1" t="s">
        <v>4100</v>
      </c>
      <c r="N3443" t="s">
        <v>4101</v>
      </c>
      <c r="O3443" s="1" t="s">
        <v>4199</v>
      </c>
      <c r="P3443" t="s">
        <v>4200</v>
      </c>
      <c r="Q3443">
        <v>2</v>
      </c>
      <c r="R3443">
        <v>1</v>
      </c>
      <c r="S3443" t="s">
        <v>4203</v>
      </c>
      <c r="T3443">
        <v>6</v>
      </c>
      <c r="U3443">
        <v>1</v>
      </c>
      <c r="V3443" s="6">
        <v>0</v>
      </c>
      <c r="W3443" s="6">
        <v>0</v>
      </c>
      <c r="X3443">
        <v>2</v>
      </c>
      <c r="Y3443" s="6">
        <v>0</v>
      </c>
      <c r="Z3443" s="6">
        <v>0</v>
      </c>
      <c r="AA3443">
        <v>3</v>
      </c>
      <c r="AB3443" s="6">
        <v>0</v>
      </c>
      <c r="AC3443" s="6">
        <v>0</v>
      </c>
      <c r="AD3443">
        <v>4</v>
      </c>
      <c r="AE3443" s="6">
        <v>0</v>
      </c>
      <c r="AF3443" s="6">
        <v>0</v>
      </c>
      <c r="AG3443">
        <v>5</v>
      </c>
      <c r="AH3443" s="6">
        <v>100</v>
      </c>
      <c r="AI3443" s="6">
        <v>0</v>
      </c>
      <c r="AJ3443">
        <v>6</v>
      </c>
      <c r="AK3443" s="6">
        <v>0</v>
      </c>
      <c r="AL3443" s="6">
        <v>0</v>
      </c>
      <c r="AM3443">
        <v>7</v>
      </c>
      <c r="AN3443" s="6">
        <v>0</v>
      </c>
      <c r="AO3443" s="6">
        <v>0</v>
      </c>
      <c r="AP3443">
        <v>8</v>
      </c>
      <c r="AQ3443" s="6">
        <v>0</v>
      </c>
      <c r="AR3443" s="6">
        <v>100</v>
      </c>
      <c r="AS3443">
        <v>9</v>
      </c>
      <c r="AT3443" s="6">
        <v>0</v>
      </c>
      <c r="AU3443" s="6">
        <v>0</v>
      </c>
      <c r="AV3443">
        <v>10</v>
      </c>
      <c r="AW3443" s="6">
        <v>0</v>
      </c>
      <c r="AX3443" s="6">
        <v>0</v>
      </c>
      <c r="AY3443">
        <v>11</v>
      </c>
      <c r="AZ3443" s="6">
        <v>0</v>
      </c>
      <c r="BA3443" s="6">
        <v>0</v>
      </c>
      <c r="BB3443">
        <v>12</v>
      </c>
      <c r="BC3443" s="6">
        <v>0</v>
      </c>
      <c r="BD3443" s="6">
        <v>0</v>
      </c>
      <c r="BE3443" s="6">
        <v>100</v>
      </c>
      <c r="BF3443" s="6">
        <v>100</v>
      </c>
    </row>
    <row r="3444" spans="1:58" x14ac:dyDescent="0.25">
      <c r="A3444" s="5">
        <v>16</v>
      </c>
      <c r="B3444" t="s">
        <v>58</v>
      </c>
      <c r="C3444" t="s">
        <v>59</v>
      </c>
      <c r="D3444">
        <v>2022</v>
      </c>
      <c r="E3444" s="2">
        <v>44834</v>
      </c>
      <c r="F3444" s="1" t="s">
        <v>4097</v>
      </c>
      <c r="G3444" t="s">
        <v>4098</v>
      </c>
      <c r="H3444" t="s">
        <v>4099</v>
      </c>
      <c r="I3444" t="str">
        <f>VLOOKUP(F3444,[1]por_codigo!$A$2:$G$69,6,0)</f>
        <v>005</v>
      </c>
      <c r="J3444" t="str">
        <f>VLOOKUP(F3444,[1]por_codigo!$A$2:$G$69,7,0)</f>
        <v>Sector Desarrollo económico, industria y turismo</v>
      </c>
      <c r="K3444" s="1" t="s">
        <v>267</v>
      </c>
      <c r="L3444" t="s">
        <v>268</v>
      </c>
      <c r="M3444" s="1" t="s">
        <v>4100</v>
      </c>
      <c r="N3444" t="s">
        <v>4101</v>
      </c>
      <c r="O3444" s="1" t="s">
        <v>4199</v>
      </c>
      <c r="P3444" t="s">
        <v>4200</v>
      </c>
      <c r="Q3444">
        <v>3</v>
      </c>
      <c r="R3444">
        <v>1</v>
      </c>
      <c r="S3444" t="s">
        <v>4204</v>
      </c>
      <c r="T3444">
        <v>5</v>
      </c>
      <c r="U3444">
        <v>1</v>
      </c>
      <c r="V3444" s="6">
        <v>0</v>
      </c>
      <c r="W3444" s="6">
        <v>0</v>
      </c>
      <c r="X3444">
        <v>2</v>
      </c>
      <c r="Y3444" s="6">
        <v>0</v>
      </c>
      <c r="Z3444" s="6">
        <v>0</v>
      </c>
      <c r="AA3444">
        <v>3</v>
      </c>
      <c r="AB3444" s="6">
        <v>0</v>
      </c>
      <c r="AC3444" s="6">
        <v>0</v>
      </c>
      <c r="AD3444">
        <v>4</v>
      </c>
      <c r="AE3444" s="6">
        <v>0</v>
      </c>
      <c r="AF3444" s="6">
        <v>0</v>
      </c>
      <c r="AG3444">
        <v>5</v>
      </c>
      <c r="AH3444" s="6">
        <v>0</v>
      </c>
      <c r="AI3444" s="6">
        <v>0</v>
      </c>
      <c r="AJ3444">
        <v>6</v>
      </c>
      <c r="AK3444" s="6">
        <v>0</v>
      </c>
      <c r="AL3444" s="6">
        <v>0</v>
      </c>
      <c r="AM3444">
        <v>7</v>
      </c>
      <c r="AN3444" s="6">
        <v>0</v>
      </c>
      <c r="AO3444" s="6">
        <v>0</v>
      </c>
      <c r="AP3444">
        <v>8</v>
      </c>
      <c r="AQ3444" s="6">
        <v>0</v>
      </c>
      <c r="AR3444" s="6">
        <v>0</v>
      </c>
      <c r="AS3444">
        <v>9</v>
      </c>
      <c r="AT3444" s="6">
        <v>0</v>
      </c>
      <c r="AU3444" s="6">
        <v>0</v>
      </c>
      <c r="AV3444">
        <v>10</v>
      </c>
      <c r="AW3444" s="6">
        <v>0</v>
      </c>
      <c r="AX3444" s="6">
        <v>0</v>
      </c>
      <c r="AY3444">
        <v>11</v>
      </c>
      <c r="AZ3444" s="6">
        <v>0</v>
      </c>
      <c r="BA3444" s="6">
        <v>0</v>
      </c>
      <c r="BB3444">
        <v>12</v>
      </c>
      <c r="BC3444" s="6">
        <v>100</v>
      </c>
      <c r="BD3444" s="6">
        <v>0</v>
      </c>
      <c r="BE3444" s="6">
        <v>100</v>
      </c>
      <c r="BF3444" s="6">
        <v>0</v>
      </c>
    </row>
    <row r="3445" spans="1:58" x14ac:dyDescent="0.25">
      <c r="A3445" s="5">
        <v>16</v>
      </c>
      <c r="B3445" t="s">
        <v>58</v>
      </c>
      <c r="C3445" t="s">
        <v>59</v>
      </c>
      <c r="D3445">
        <v>2022</v>
      </c>
      <c r="E3445" s="2">
        <v>44834</v>
      </c>
      <c r="F3445" s="1" t="s">
        <v>4097</v>
      </c>
      <c r="G3445" t="s">
        <v>4098</v>
      </c>
      <c r="H3445" t="s">
        <v>4099</v>
      </c>
      <c r="I3445" t="str">
        <f>VLOOKUP(F3445,[1]por_codigo!$A$2:$G$69,6,0)</f>
        <v>005</v>
      </c>
      <c r="J3445" t="str">
        <f>VLOOKUP(F3445,[1]por_codigo!$A$2:$G$69,7,0)</f>
        <v>Sector Desarrollo económico, industria y turismo</v>
      </c>
      <c r="K3445" s="1" t="s">
        <v>267</v>
      </c>
      <c r="L3445" t="s">
        <v>268</v>
      </c>
      <c r="M3445" s="1" t="s">
        <v>4100</v>
      </c>
      <c r="N3445" t="s">
        <v>4101</v>
      </c>
      <c r="O3445" s="1" t="s">
        <v>4199</v>
      </c>
      <c r="P3445" t="s">
        <v>4200</v>
      </c>
      <c r="Q3445">
        <v>2</v>
      </c>
      <c r="R3445">
        <v>0</v>
      </c>
      <c r="S3445" t="s">
        <v>4205</v>
      </c>
      <c r="T3445">
        <v>0</v>
      </c>
      <c r="U3445">
        <v>0</v>
      </c>
      <c r="V3445" s="6">
        <v>0</v>
      </c>
      <c r="W3445" s="6">
        <v>0</v>
      </c>
      <c r="X3445">
        <v>0</v>
      </c>
      <c r="Y3445" s="6">
        <v>0</v>
      </c>
      <c r="Z3445" s="6">
        <v>0</v>
      </c>
      <c r="AA3445">
        <v>0</v>
      </c>
      <c r="AB3445" s="6">
        <v>0</v>
      </c>
      <c r="AC3445" s="6">
        <v>0</v>
      </c>
      <c r="AD3445">
        <v>0</v>
      </c>
      <c r="AE3445" s="6">
        <v>0</v>
      </c>
      <c r="AF3445" s="6">
        <v>0</v>
      </c>
      <c r="AG3445">
        <v>0</v>
      </c>
      <c r="AH3445" s="6">
        <v>0</v>
      </c>
      <c r="AI3445" s="6">
        <v>0</v>
      </c>
      <c r="AJ3445">
        <v>0</v>
      </c>
      <c r="AK3445" s="6">
        <v>0</v>
      </c>
      <c r="AL3445" s="6">
        <v>0</v>
      </c>
      <c r="AM3445">
        <v>0</v>
      </c>
      <c r="AN3445" s="6">
        <v>0</v>
      </c>
      <c r="AO3445" s="6">
        <v>0</v>
      </c>
      <c r="AP3445">
        <v>0</v>
      </c>
      <c r="AQ3445" s="6">
        <v>0</v>
      </c>
      <c r="AR3445" s="6">
        <v>0</v>
      </c>
      <c r="AS3445">
        <v>0</v>
      </c>
      <c r="AT3445" s="6">
        <v>0</v>
      </c>
      <c r="AU3445" s="6">
        <v>0</v>
      </c>
      <c r="AV3445">
        <v>0</v>
      </c>
      <c r="AW3445" s="6">
        <v>0</v>
      </c>
      <c r="AX3445" s="6">
        <v>0</v>
      </c>
      <c r="AY3445">
        <v>0</v>
      </c>
      <c r="AZ3445" s="6">
        <v>0</v>
      </c>
      <c r="BA3445" s="6">
        <v>0</v>
      </c>
      <c r="BB3445">
        <v>0</v>
      </c>
      <c r="BC3445" s="6">
        <v>0</v>
      </c>
      <c r="BD3445" s="6">
        <v>0</v>
      </c>
      <c r="BE3445" s="6">
        <v>0</v>
      </c>
      <c r="BF3445" s="6">
        <v>0</v>
      </c>
    </row>
    <row r="3446" spans="1:58" x14ac:dyDescent="0.25">
      <c r="A3446" s="5">
        <v>16</v>
      </c>
      <c r="B3446" t="s">
        <v>58</v>
      </c>
      <c r="C3446" t="s">
        <v>59</v>
      </c>
      <c r="D3446">
        <v>2022</v>
      </c>
      <c r="E3446" s="2">
        <v>44834</v>
      </c>
      <c r="F3446" s="1" t="s">
        <v>4097</v>
      </c>
      <c r="G3446" t="s">
        <v>4098</v>
      </c>
      <c r="H3446" t="s">
        <v>4099</v>
      </c>
      <c r="I3446" t="str">
        <f>VLOOKUP(F3446,[1]por_codigo!$A$2:$G$69,6,0)</f>
        <v>005</v>
      </c>
      <c r="J3446" t="str">
        <f>VLOOKUP(F3446,[1]por_codigo!$A$2:$G$69,7,0)</f>
        <v>Sector Desarrollo económico, industria y turismo</v>
      </c>
      <c r="K3446" s="1" t="s">
        <v>267</v>
      </c>
      <c r="L3446" t="s">
        <v>268</v>
      </c>
      <c r="M3446" s="1" t="s">
        <v>4100</v>
      </c>
      <c r="N3446" t="s">
        <v>4101</v>
      </c>
      <c r="O3446" s="1" t="s">
        <v>4199</v>
      </c>
      <c r="P3446" t="s">
        <v>4200</v>
      </c>
      <c r="Q3446">
        <v>1</v>
      </c>
      <c r="R3446">
        <v>2</v>
      </c>
      <c r="S3446" t="s">
        <v>4206</v>
      </c>
      <c r="T3446">
        <v>7</v>
      </c>
      <c r="U3446">
        <v>1</v>
      </c>
      <c r="V3446" s="6">
        <v>0</v>
      </c>
      <c r="W3446" s="6">
        <v>0</v>
      </c>
      <c r="X3446">
        <v>2</v>
      </c>
      <c r="Y3446" s="6">
        <v>0</v>
      </c>
      <c r="Z3446" s="6">
        <v>0</v>
      </c>
      <c r="AA3446">
        <v>3</v>
      </c>
      <c r="AB3446" s="6">
        <v>50</v>
      </c>
      <c r="AC3446" s="6">
        <v>0</v>
      </c>
      <c r="AD3446">
        <v>4</v>
      </c>
      <c r="AE3446" s="6">
        <v>50</v>
      </c>
      <c r="AF3446" s="6">
        <v>50</v>
      </c>
      <c r="AG3446">
        <v>5</v>
      </c>
      <c r="AH3446" s="6">
        <v>0</v>
      </c>
      <c r="AI3446" s="6">
        <v>0</v>
      </c>
      <c r="AJ3446">
        <v>6</v>
      </c>
      <c r="AK3446" s="6">
        <v>0</v>
      </c>
      <c r="AL3446" s="6">
        <v>0</v>
      </c>
      <c r="AM3446">
        <v>7</v>
      </c>
      <c r="AN3446" s="6">
        <v>0</v>
      </c>
      <c r="AO3446" s="6">
        <v>0</v>
      </c>
      <c r="AP3446">
        <v>8</v>
      </c>
      <c r="AQ3446" s="6">
        <v>0</v>
      </c>
      <c r="AR3446" s="6">
        <v>33.299999999999997</v>
      </c>
      <c r="AS3446">
        <v>9</v>
      </c>
      <c r="AT3446" s="6">
        <v>0</v>
      </c>
      <c r="AU3446" s="6">
        <v>0</v>
      </c>
      <c r="AV3446">
        <v>10</v>
      </c>
      <c r="AW3446" s="6">
        <v>0</v>
      </c>
      <c r="AX3446" s="6">
        <v>0</v>
      </c>
      <c r="AY3446">
        <v>11</v>
      </c>
      <c r="AZ3446" s="6">
        <v>0</v>
      </c>
      <c r="BA3446" s="6">
        <v>0</v>
      </c>
      <c r="BB3446">
        <v>12</v>
      </c>
      <c r="BC3446" s="6">
        <v>0</v>
      </c>
      <c r="BD3446" s="6">
        <v>0</v>
      </c>
      <c r="BE3446" s="6">
        <v>100</v>
      </c>
      <c r="BF3446" s="6">
        <v>83.3</v>
      </c>
    </row>
    <row r="3447" spans="1:58" x14ac:dyDescent="0.25">
      <c r="A3447" s="5">
        <v>16</v>
      </c>
      <c r="B3447" t="s">
        <v>58</v>
      </c>
      <c r="C3447" t="s">
        <v>59</v>
      </c>
      <c r="D3447">
        <v>2022</v>
      </c>
      <c r="E3447" s="2">
        <v>44834</v>
      </c>
      <c r="F3447" s="1" t="s">
        <v>4097</v>
      </c>
      <c r="G3447" t="s">
        <v>4098</v>
      </c>
      <c r="H3447" t="s">
        <v>4099</v>
      </c>
      <c r="I3447" t="str">
        <f>VLOOKUP(F3447,[1]por_codigo!$A$2:$G$69,6,0)</f>
        <v>005</v>
      </c>
      <c r="J3447" t="str">
        <f>VLOOKUP(F3447,[1]por_codigo!$A$2:$G$69,7,0)</f>
        <v>Sector Desarrollo económico, industria y turismo</v>
      </c>
      <c r="K3447" s="1" t="s">
        <v>267</v>
      </c>
      <c r="L3447" t="s">
        <v>268</v>
      </c>
      <c r="M3447" s="1" t="s">
        <v>4100</v>
      </c>
      <c r="N3447" t="s">
        <v>4101</v>
      </c>
      <c r="O3447" s="1" t="s">
        <v>4199</v>
      </c>
      <c r="P3447" t="s">
        <v>4200</v>
      </c>
      <c r="Q3447">
        <v>2</v>
      </c>
      <c r="R3447">
        <v>2</v>
      </c>
      <c r="S3447" t="s">
        <v>4207</v>
      </c>
      <c r="T3447">
        <v>7</v>
      </c>
      <c r="U3447">
        <v>1</v>
      </c>
      <c r="V3447" s="6">
        <v>0</v>
      </c>
      <c r="W3447" s="6">
        <v>0</v>
      </c>
      <c r="X3447">
        <v>2</v>
      </c>
      <c r="Y3447" s="6">
        <v>0</v>
      </c>
      <c r="Z3447" s="6">
        <v>0</v>
      </c>
      <c r="AA3447">
        <v>3</v>
      </c>
      <c r="AB3447" s="6">
        <v>0</v>
      </c>
      <c r="AC3447" s="6">
        <v>0</v>
      </c>
      <c r="AD3447">
        <v>4</v>
      </c>
      <c r="AE3447" s="6">
        <v>50</v>
      </c>
      <c r="AF3447" s="6">
        <v>50</v>
      </c>
      <c r="AG3447">
        <v>5</v>
      </c>
      <c r="AH3447" s="6">
        <v>50</v>
      </c>
      <c r="AI3447" s="6">
        <v>0</v>
      </c>
      <c r="AJ3447">
        <v>6</v>
      </c>
      <c r="AK3447" s="6">
        <v>0</v>
      </c>
      <c r="AL3447" s="6">
        <v>0</v>
      </c>
      <c r="AM3447">
        <v>7</v>
      </c>
      <c r="AN3447" s="6">
        <v>0</v>
      </c>
      <c r="AO3447" s="6">
        <v>0</v>
      </c>
      <c r="AP3447">
        <v>8</v>
      </c>
      <c r="AQ3447" s="6">
        <v>0</v>
      </c>
      <c r="AR3447" s="6">
        <v>33.299999999999997</v>
      </c>
      <c r="AS3447">
        <v>9</v>
      </c>
      <c r="AT3447" s="6">
        <v>0</v>
      </c>
      <c r="AU3447" s="6">
        <v>0</v>
      </c>
      <c r="AV3447">
        <v>10</v>
      </c>
      <c r="AW3447" s="6">
        <v>0</v>
      </c>
      <c r="AX3447" s="6">
        <v>0</v>
      </c>
      <c r="AY3447">
        <v>11</v>
      </c>
      <c r="AZ3447" s="6">
        <v>0</v>
      </c>
      <c r="BA3447" s="6">
        <v>0</v>
      </c>
      <c r="BB3447">
        <v>12</v>
      </c>
      <c r="BC3447" s="6">
        <v>0</v>
      </c>
      <c r="BD3447" s="6">
        <v>0</v>
      </c>
      <c r="BE3447" s="6">
        <v>100</v>
      </c>
      <c r="BF3447" s="6">
        <v>83.3</v>
      </c>
    </row>
    <row r="3448" spans="1:58" x14ac:dyDescent="0.25">
      <c r="A3448" s="5">
        <v>16</v>
      </c>
      <c r="B3448" t="s">
        <v>58</v>
      </c>
      <c r="C3448" t="s">
        <v>59</v>
      </c>
      <c r="D3448">
        <v>2022</v>
      </c>
      <c r="E3448" s="2">
        <v>44834</v>
      </c>
      <c r="F3448" s="1" t="s">
        <v>4097</v>
      </c>
      <c r="G3448" t="s">
        <v>4098</v>
      </c>
      <c r="H3448" t="s">
        <v>4099</v>
      </c>
      <c r="I3448" t="str">
        <f>VLOOKUP(F3448,[1]por_codigo!$A$2:$G$69,6,0)</f>
        <v>005</v>
      </c>
      <c r="J3448" t="str">
        <f>VLOOKUP(F3448,[1]por_codigo!$A$2:$G$69,7,0)</f>
        <v>Sector Desarrollo económico, industria y turismo</v>
      </c>
      <c r="K3448" s="1" t="s">
        <v>267</v>
      </c>
      <c r="L3448" t="s">
        <v>268</v>
      </c>
      <c r="M3448" s="1" t="s">
        <v>4100</v>
      </c>
      <c r="N3448" t="s">
        <v>4101</v>
      </c>
      <c r="O3448" s="1" t="s">
        <v>4199</v>
      </c>
      <c r="P3448" t="s">
        <v>4200</v>
      </c>
      <c r="Q3448">
        <v>3</v>
      </c>
      <c r="R3448">
        <v>2</v>
      </c>
      <c r="S3448" t="s">
        <v>4208</v>
      </c>
      <c r="T3448">
        <v>6</v>
      </c>
      <c r="U3448">
        <v>1</v>
      </c>
      <c r="V3448" s="6">
        <v>0</v>
      </c>
      <c r="W3448" s="6">
        <v>0</v>
      </c>
      <c r="X3448">
        <v>2</v>
      </c>
      <c r="Y3448" s="6">
        <v>0</v>
      </c>
      <c r="Z3448" s="6">
        <v>0</v>
      </c>
      <c r="AA3448">
        <v>3</v>
      </c>
      <c r="AB3448" s="6">
        <v>0</v>
      </c>
      <c r="AC3448" s="6">
        <v>0</v>
      </c>
      <c r="AD3448">
        <v>4</v>
      </c>
      <c r="AE3448" s="6">
        <v>100</v>
      </c>
      <c r="AF3448" s="6">
        <v>0</v>
      </c>
      <c r="AG3448">
        <v>5</v>
      </c>
      <c r="AH3448" s="6">
        <v>0</v>
      </c>
      <c r="AI3448" s="6">
        <v>100</v>
      </c>
      <c r="AJ3448">
        <v>6</v>
      </c>
      <c r="AK3448" s="6">
        <v>0</v>
      </c>
      <c r="AL3448" s="6">
        <v>0</v>
      </c>
      <c r="AM3448">
        <v>7</v>
      </c>
      <c r="AN3448" s="6">
        <v>0</v>
      </c>
      <c r="AO3448" s="6">
        <v>0</v>
      </c>
      <c r="AP3448">
        <v>8</v>
      </c>
      <c r="AQ3448" s="6">
        <v>0</v>
      </c>
      <c r="AR3448" s="6">
        <v>0</v>
      </c>
      <c r="AS3448">
        <v>9</v>
      </c>
      <c r="AT3448" s="6">
        <v>0</v>
      </c>
      <c r="AU3448" s="6">
        <v>0</v>
      </c>
      <c r="AV3448">
        <v>10</v>
      </c>
      <c r="AW3448" s="6">
        <v>0</v>
      </c>
      <c r="AX3448" s="6">
        <v>0</v>
      </c>
      <c r="AY3448">
        <v>11</v>
      </c>
      <c r="AZ3448" s="6">
        <v>0</v>
      </c>
      <c r="BA3448" s="6">
        <v>0</v>
      </c>
      <c r="BB3448">
        <v>12</v>
      </c>
      <c r="BC3448" s="6">
        <v>0</v>
      </c>
      <c r="BD3448" s="6">
        <v>0</v>
      </c>
      <c r="BE3448" s="6">
        <v>100</v>
      </c>
      <c r="BF3448" s="6">
        <v>100</v>
      </c>
    </row>
    <row r="3449" spans="1:58" x14ac:dyDescent="0.25">
      <c r="A3449" s="5">
        <v>16</v>
      </c>
      <c r="B3449" t="s">
        <v>58</v>
      </c>
      <c r="C3449" t="s">
        <v>59</v>
      </c>
      <c r="D3449">
        <v>2022</v>
      </c>
      <c r="E3449" s="2">
        <v>44834</v>
      </c>
      <c r="F3449" s="1" t="s">
        <v>4097</v>
      </c>
      <c r="G3449" t="s">
        <v>4098</v>
      </c>
      <c r="H3449" t="s">
        <v>4099</v>
      </c>
      <c r="I3449" t="str">
        <f>VLOOKUP(F3449,[1]por_codigo!$A$2:$G$69,6,0)</f>
        <v>005</v>
      </c>
      <c r="J3449" t="str">
        <f>VLOOKUP(F3449,[1]por_codigo!$A$2:$G$69,7,0)</f>
        <v>Sector Desarrollo económico, industria y turismo</v>
      </c>
      <c r="K3449" s="1" t="s">
        <v>267</v>
      </c>
      <c r="L3449" t="s">
        <v>268</v>
      </c>
      <c r="M3449" s="1" t="s">
        <v>4100</v>
      </c>
      <c r="N3449" t="s">
        <v>4101</v>
      </c>
      <c r="O3449" s="1" t="s">
        <v>4199</v>
      </c>
      <c r="P3449" t="s">
        <v>4200</v>
      </c>
      <c r="Q3449">
        <v>3</v>
      </c>
      <c r="R3449">
        <v>0</v>
      </c>
      <c r="S3449" t="s">
        <v>4209</v>
      </c>
      <c r="T3449">
        <v>0</v>
      </c>
      <c r="U3449">
        <v>0</v>
      </c>
      <c r="V3449" s="6">
        <v>0</v>
      </c>
      <c r="W3449" s="6">
        <v>0</v>
      </c>
      <c r="X3449">
        <v>0</v>
      </c>
      <c r="Y3449" s="6">
        <v>0</v>
      </c>
      <c r="Z3449" s="6">
        <v>0</v>
      </c>
      <c r="AA3449">
        <v>0</v>
      </c>
      <c r="AB3449" s="6">
        <v>0</v>
      </c>
      <c r="AC3449" s="6">
        <v>0</v>
      </c>
      <c r="AD3449">
        <v>0</v>
      </c>
      <c r="AE3449" s="6">
        <v>0</v>
      </c>
      <c r="AF3449" s="6">
        <v>0</v>
      </c>
      <c r="AG3449">
        <v>0</v>
      </c>
      <c r="AH3449" s="6">
        <v>0</v>
      </c>
      <c r="AI3449" s="6">
        <v>0</v>
      </c>
      <c r="AJ3449">
        <v>0</v>
      </c>
      <c r="AK3449" s="6">
        <v>0</v>
      </c>
      <c r="AL3449" s="6">
        <v>0</v>
      </c>
      <c r="AM3449">
        <v>0</v>
      </c>
      <c r="AN3449" s="6">
        <v>0</v>
      </c>
      <c r="AO3449" s="6">
        <v>0</v>
      </c>
      <c r="AP3449">
        <v>0</v>
      </c>
      <c r="AQ3449" s="6">
        <v>0</v>
      </c>
      <c r="AR3449" s="6">
        <v>0</v>
      </c>
      <c r="AS3449">
        <v>0</v>
      </c>
      <c r="AT3449" s="6">
        <v>0</v>
      </c>
      <c r="AU3449" s="6">
        <v>0</v>
      </c>
      <c r="AV3449">
        <v>0</v>
      </c>
      <c r="AW3449" s="6">
        <v>0</v>
      </c>
      <c r="AX3449" s="6">
        <v>0</v>
      </c>
      <c r="AY3449">
        <v>0</v>
      </c>
      <c r="AZ3449" s="6">
        <v>0</v>
      </c>
      <c r="BA3449" s="6">
        <v>0</v>
      </c>
      <c r="BB3449">
        <v>0</v>
      </c>
      <c r="BC3449" s="6">
        <v>0</v>
      </c>
      <c r="BD3449" s="6">
        <v>0</v>
      </c>
      <c r="BE3449" s="6">
        <v>0</v>
      </c>
      <c r="BF3449" s="6">
        <v>0</v>
      </c>
    </row>
    <row r="3450" spans="1:58" x14ac:dyDescent="0.25">
      <c r="A3450" s="5">
        <v>16</v>
      </c>
      <c r="B3450" t="s">
        <v>58</v>
      </c>
      <c r="C3450" t="s">
        <v>59</v>
      </c>
      <c r="D3450">
        <v>2022</v>
      </c>
      <c r="E3450" s="2">
        <v>44834</v>
      </c>
      <c r="F3450" s="1" t="s">
        <v>4097</v>
      </c>
      <c r="G3450" t="s">
        <v>4098</v>
      </c>
      <c r="H3450" t="s">
        <v>4099</v>
      </c>
      <c r="I3450" t="str">
        <f>VLOOKUP(F3450,[1]por_codigo!$A$2:$G$69,6,0)</f>
        <v>005</v>
      </c>
      <c r="J3450" t="str">
        <f>VLOOKUP(F3450,[1]por_codigo!$A$2:$G$69,7,0)</f>
        <v>Sector Desarrollo económico, industria y turismo</v>
      </c>
      <c r="K3450" s="1" t="s">
        <v>267</v>
      </c>
      <c r="L3450" t="s">
        <v>268</v>
      </c>
      <c r="M3450" s="1" t="s">
        <v>4100</v>
      </c>
      <c r="N3450" t="s">
        <v>4101</v>
      </c>
      <c r="O3450" s="1" t="s">
        <v>4199</v>
      </c>
      <c r="P3450" t="s">
        <v>4200</v>
      </c>
      <c r="Q3450">
        <v>1</v>
      </c>
      <c r="R3450">
        <v>3</v>
      </c>
      <c r="S3450" t="s">
        <v>4210</v>
      </c>
      <c r="T3450">
        <v>4</v>
      </c>
      <c r="U3450">
        <v>1</v>
      </c>
      <c r="V3450" s="6">
        <v>0</v>
      </c>
      <c r="W3450" s="6">
        <v>0</v>
      </c>
      <c r="X3450">
        <v>2</v>
      </c>
      <c r="Y3450" s="6">
        <v>0</v>
      </c>
      <c r="Z3450" s="6">
        <v>0</v>
      </c>
      <c r="AA3450">
        <v>3</v>
      </c>
      <c r="AB3450" s="6">
        <v>0</v>
      </c>
      <c r="AC3450" s="6">
        <v>0</v>
      </c>
      <c r="AD3450">
        <v>4</v>
      </c>
      <c r="AE3450" s="6">
        <v>50</v>
      </c>
      <c r="AF3450" s="6">
        <v>100</v>
      </c>
      <c r="AG3450">
        <v>5</v>
      </c>
      <c r="AH3450" s="6">
        <v>50</v>
      </c>
      <c r="AI3450" s="6">
        <v>0</v>
      </c>
      <c r="AJ3450">
        <v>6</v>
      </c>
      <c r="AK3450" s="6">
        <v>0</v>
      </c>
      <c r="AL3450" s="6">
        <v>0</v>
      </c>
      <c r="AM3450">
        <v>7</v>
      </c>
      <c r="AN3450" s="6">
        <v>0</v>
      </c>
      <c r="AO3450" s="6">
        <v>0</v>
      </c>
      <c r="AP3450">
        <v>8</v>
      </c>
      <c r="AQ3450" s="6">
        <v>0</v>
      </c>
      <c r="AR3450" s="6">
        <v>0</v>
      </c>
      <c r="AS3450">
        <v>9</v>
      </c>
      <c r="AT3450" s="6">
        <v>0</v>
      </c>
      <c r="AU3450" s="6">
        <v>0</v>
      </c>
      <c r="AV3450">
        <v>10</v>
      </c>
      <c r="AW3450" s="6">
        <v>0</v>
      </c>
      <c r="AX3450" s="6">
        <v>0</v>
      </c>
      <c r="AY3450">
        <v>11</v>
      </c>
      <c r="AZ3450" s="6">
        <v>0</v>
      </c>
      <c r="BA3450" s="6">
        <v>0</v>
      </c>
      <c r="BB3450">
        <v>12</v>
      </c>
      <c r="BC3450" s="6">
        <v>0</v>
      </c>
      <c r="BD3450" s="6">
        <v>0</v>
      </c>
      <c r="BE3450" s="6">
        <v>100</v>
      </c>
      <c r="BF3450" s="6">
        <v>100</v>
      </c>
    </row>
    <row r="3451" spans="1:58" x14ac:dyDescent="0.25">
      <c r="A3451" s="5">
        <v>16</v>
      </c>
      <c r="B3451" t="s">
        <v>58</v>
      </c>
      <c r="C3451" t="s">
        <v>59</v>
      </c>
      <c r="D3451">
        <v>2022</v>
      </c>
      <c r="E3451" s="2">
        <v>44834</v>
      </c>
      <c r="F3451" s="1" t="s">
        <v>4097</v>
      </c>
      <c r="G3451" t="s">
        <v>4098</v>
      </c>
      <c r="H3451" t="s">
        <v>4099</v>
      </c>
      <c r="I3451" t="str">
        <f>VLOOKUP(F3451,[1]por_codigo!$A$2:$G$69,6,0)</f>
        <v>005</v>
      </c>
      <c r="J3451" t="str">
        <f>VLOOKUP(F3451,[1]por_codigo!$A$2:$G$69,7,0)</f>
        <v>Sector Desarrollo económico, industria y turismo</v>
      </c>
      <c r="K3451" s="1" t="s">
        <v>267</v>
      </c>
      <c r="L3451" t="s">
        <v>268</v>
      </c>
      <c r="M3451" s="1" t="s">
        <v>4100</v>
      </c>
      <c r="N3451" t="s">
        <v>4101</v>
      </c>
      <c r="O3451" s="1" t="s">
        <v>4199</v>
      </c>
      <c r="P3451" t="s">
        <v>4200</v>
      </c>
      <c r="Q3451">
        <v>2</v>
      </c>
      <c r="R3451">
        <v>3</v>
      </c>
      <c r="S3451" t="s">
        <v>4203</v>
      </c>
      <c r="T3451">
        <v>4</v>
      </c>
      <c r="U3451">
        <v>1</v>
      </c>
      <c r="V3451" s="6">
        <v>0</v>
      </c>
      <c r="W3451" s="6">
        <v>0</v>
      </c>
      <c r="X3451">
        <v>2</v>
      </c>
      <c r="Y3451" s="6">
        <v>0</v>
      </c>
      <c r="Z3451" s="6">
        <v>0</v>
      </c>
      <c r="AA3451">
        <v>3</v>
      </c>
      <c r="AB3451" s="6">
        <v>0</v>
      </c>
      <c r="AC3451" s="6">
        <v>0</v>
      </c>
      <c r="AD3451">
        <v>4</v>
      </c>
      <c r="AE3451" s="6">
        <v>0</v>
      </c>
      <c r="AF3451" s="6">
        <v>0</v>
      </c>
      <c r="AG3451">
        <v>5</v>
      </c>
      <c r="AH3451" s="6">
        <v>50</v>
      </c>
      <c r="AI3451" s="6">
        <v>0</v>
      </c>
      <c r="AJ3451">
        <v>6</v>
      </c>
      <c r="AK3451" s="6">
        <v>50</v>
      </c>
      <c r="AL3451" s="6">
        <v>0</v>
      </c>
      <c r="AM3451">
        <v>7</v>
      </c>
      <c r="AN3451" s="6">
        <v>0</v>
      </c>
      <c r="AO3451" s="6">
        <v>0</v>
      </c>
      <c r="AP3451">
        <v>8</v>
      </c>
      <c r="AQ3451" s="6">
        <v>0</v>
      </c>
      <c r="AR3451" s="6">
        <v>100</v>
      </c>
      <c r="AS3451">
        <v>9</v>
      </c>
      <c r="AT3451" s="6">
        <v>0</v>
      </c>
      <c r="AU3451" s="6">
        <v>0</v>
      </c>
      <c r="AV3451">
        <v>10</v>
      </c>
      <c r="AW3451" s="6">
        <v>0</v>
      </c>
      <c r="AX3451" s="6">
        <v>0</v>
      </c>
      <c r="AY3451">
        <v>11</v>
      </c>
      <c r="AZ3451" s="6">
        <v>0</v>
      </c>
      <c r="BA3451" s="6">
        <v>0</v>
      </c>
      <c r="BB3451">
        <v>12</v>
      </c>
      <c r="BC3451" s="6">
        <v>0</v>
      </c>
      <c r="BD3451" s="6">
        <v>0</v>
      </c>
      <c r="BE3451" s="6">
        <v>100</v>
      </c>
      <c r="BF3451" s="6">
        <v>100</v>
      </c>
    </row>
    <row r="3452" spans="1:58" x14ac:dyDescent="0.25">
      <c r="A3452" s="5">
        <v>16</v>
      </c>
      <c r="B3452" t="s">
        <v>58</v>
      </c>
      <c r="C3452" t="s">
        <v>59</v>
      </c>
      <c r="D3452">
        <v>2022</v>
      </c>
      <c r="E3452" s="2">
        <v>44834</v>
      </c>
      <c r="F3452" s="1" t="s">
        <v>4097</v>
      </c>
      <c r="G3452" t="s">
        <v>4098</v>
      </c>
      <c r="H3452" t="s">
        <v>4099</v>
      </c>
      <c r="I3452" t="str">
        <f>VLOOKUP(F3452,[1]por_codigo!$A$2:$G$69,6,0)</f>
        <v>005</v>
      </c>
      <c r="J3452" t="str">
        <f>VLOOKUP(F3452,[1]por_codigo!$A$2:$G$69,7,0)</f>
        <v>Sector Desarrollo económico, industria y turismo</v>
      </c>
      <c r="K3452" s="1" t="s">
        <v>267</v>
      </c>
      <c r="L3452" t="s">
        <v>268</v>
      </c>
      <c r="M3452" s="1" t="s">
        <v>4100</v>
      </c>
      <c r="N3452" t="s">
        <v>4101</v>
      </c>
      <c r="O3452" s="1" t="s">
        <v>4199</v>
      </c>
      <c r="P3452" t="s">
        <v>4200</v>
      </c>
      <c r="Q3452">
        <v>3</v>
      </c>
      <c r="R3452">
        <v>3</v>
      </c>
      <c r="S3452" t="s">
        <v>4211</v>
      </c>
      <c r="T3452">
        <v>4</v>
      </c>
      <c r="U3452">
        <v>1</v>
      </c>
      <c r="V3452" s="6">
        <v>0</v>
      </c>
      <c r="W3452" s="6">
        <v>0</v>
      </c>
      <c r="X3452">
        <v>2</v>
      </c>
      <c r="Y3452" s="6">
        <v>0</v>
      </c>
      <c r="Z3452" s="6">
        <v>0</v>
      </c>
      <c r="AA3452">
        <v>3</v>
      </c>
      <c r="AB3452" s="6">
        <v>0</v>
      </c>
      <c r="AC3452" s="6">
        <v>0</v>
      </c>
      <c r="AD3452">
        <v>4</v>
      </c>
      <c r="AE3452" s="6">
        <v>0</v>
      </c>
      <c r="AF3452" s="6">
        <v>0</v>
      </c>
      <c r="AG3452">
        <v>5</v>
      </c>
      <c r="AH3452" s="6">
        <v>0</v>
      </c>
      <c r="AI3452" s="6">
        <v>0</v>
      </c>
      <c r="AJ3452">
        <v>6</v>
      </c>
      <c r="AK3452" s="6">
        <v>50</v>
      </c>
      <c r="AL3452" s="6">
        <v>0</v>
      </c>
      <c r="AM3452">
        <v>7</v>
      </c>
      <c r="AN3452" s="6">
        <v>50</v>
      </c>
      <c r="AO3452" s="6">
        <v>0</v>
      </c>
      <c r="AP3452">
        <v>8</v>
      </c>
      <c r="AQ3452" s="6">
        <v>0</v>
      </c>
      <c r="AR3452" s="6">
        <v>80</v>
      </c>
      <c r="AS3452">
        <v>9</v>
      </c>
      <c r="AT3452" s="6">
        <v>0</v>
      </c>
      <c r="AU3452" s="6">
        <v>0</v>
      </c>
      <c r="AV3452">
        <v>10</v>
      </c>
      <c r="AW3452" s="6">
        <v>0</v>
      </c>
      <c r="AX3452" s="6">
        <v>0</v>
      </c>
      <c r="AY3452">
        <v>11</v>
      </c>
      <c r="AZ3452" s="6">
        <v>0</v>
      </c>
      <c r="BA3452" s="6">
        <v>0</v>
      </c>
      <c r="BB3452">
        <v>12</v>
      </c>
      <c r="BC3452" s="6">
        <v>0</v>
      </c>
      <c r="BD3452" s="6">
        <v>0</v>
      </c>
      <c r="BE3452" s="6">
        <v>100</v>
      </c>
      <c r="BF3452" s="6">
        <v>80</v>
      </c>
    </row>
    <row r="3453" spans="1:58" x14ac:dyDescent="0.25">
      <c r="A3453" s="5">
        <v>16</v>
      </c>
      <c r="B3453" t="s">
        <v>58</v>
      </c>
      <c r="C3453" t="s">
        <v>59</v>
      </c>
      <c r="D3453">
        <v>2022</v>
      </c>
      <c r="E3453" s="2">
        <v>44834</v>
      </c>
      <c r="F3453" s="1" t="s">
        <v>4097</v>
      </c>
      <c r="G3453" t="s">
        <v>4098</v>
      </c>
      <c r="H3453" t="s">
        <v>4099</v>
      </c>
      <c r="I3453" t="str">
        <f>VLOOKUP(F3453,[1]por_codigo!$A$2:$G$69,6,0)</f>
        <v>005</v>
      </c>
      <c r="J3453" t="str">
        <f>VLOOKUP(F3453,[1]por_codigo!$A$2:$G$69,7,0)</f>
        <v>Sector Desarrollo económico, industria y turismo</v>
      </c>
      <c r="K3453" s="1" t="s">
        <v>267</v>
      </c>
      <c r="L3453" t="s">
        <v>268</v>
      </c>
      <c r="M3453" s="1" t="s">
        <v>4100</v>
      </c>
      <c r="N3453" t="s">
        <v>4101</v>
      </c>
      <c r="O3453" s="1" t="s">
        <v>4199</v>
      </c>
      <c r="P3453" t="s">
        <v>4200</v>
      </c>
      <c r="Q3453">
        <v>4</v>
      </c>
      <c r="R3453">
        <v>3</v>
      </c>
      <c r="S3453" t="s">
        <v>4212</v>
      </c>
      <c r="T3453">
        <v>4</v>
      </c>
      <c r="U3453">
        <v>1</v>
      </c>
      <c r="V3453" s="6">
        <v>0</v>
      </c>
      <c r="W3453" s="6">
        <v>0</v>
      </c>
      <c r="X3453">
        <v>2</v>
      </c>
      <c r="Y3453" s="6">
        <v>0</v>
      </c>
      <c r="Z3453" s="6">
        <v>0</v>
      </c>
      <c r="AA3453">
        <v>3</v>
      </c>
      <c r="AB3453" s="6">
        <v>0</v>
      </c>
      <c r="AC3453" s="6">
        <v>0</v>
      </c>
      <c r="AD3453">
        <v>4</v>
      </c>
      <c r="AE3453" s="6">
        <v>0</v>
      </c>
      <c r="AF3453" s="6">
        <v>0</v>
      </c>
      <c r="AG3453">
        <v>5</v>
      </c>
      <c r="AH3453" s="6">
        <v>0</v>
      </c>
      <c r="AI3453" s="6">
        <v>0</v>
      </c>
      <c r="AJ3453">
        <v>6</v>
      </c>
      <c r="AK3453" s="6">
        <v>0</v>
      </c>
      <c r="AL3453" s="6">
        <v>0</v>
      </c>
      <c r="AM3453">
        <v>7</v>
      </c>
      <c r="AN3453" s="6">
        <v>0</v>
      </c>
      <c r="AO3453" s="6">
        <v>0</v>
      </c>
      <c r="AP3453">
        <v>8</v>
      </c>
      <c r="AQ3453" s="6">
        <v>0</v>
      </c>
      <c r="AR3453" s="6">
        <v>0</v>
      </c>
      <c r="AS3453">
        <v>9</v>
      </c>
      <c r="AT3453" s="6">
        <v>0</v>
      </c>
      <c r="AU3453" s="6">
        <v>0</v>
      </c>
      <c r="AV3453">
        <v>10</v>
      </c>
      <c r="AW3453" s="6">
        <v>0</v>
      </c>
      <c r="AX3453" s="6">
        <v>0</v>
      </c>
      <c r="AY3453">
        <v>11</v>
      </c>
      <c r="AZ3453" s="6">
        <v>100</v>
      </c>
      <c r="BA3453" s="6">
        <v>0</v>
      </c>
      <c r="BB3453">
        <v>12</v>
      </c>
      <c r="BC3453" s="6">
        <v>0</v>
      </c>
      <c r="BD3453" s="6">
        <v>0</v>
      </c>
      <c r="BE3453" s="6">
        <v>100</v>
      </c>
      <c r="BF3453" s="6">
        <v>0</v>
      </c>
    </row>
    <row r="3454" spans="1:58" x14ac:dyDescent="0.25">
      <c r="A3454" s="5">
        <v>16</v>
      </c>
      <c r="B3454" t="s">
        <v>58</v>
      </c>
      <c r="C3454" t="s">
        <v>59</v>
      </c>
      <c r="D3454">
        <v>2022</v>
      </c>
      <c r="E3454" s="2">
        <v>44834</v>
      </c>
      <c r="F3454" s="1" t="s">
        <v>4097</v>
      </c>
      <c r="G3454" t="s">
        <v>4098</v>
      </c>
      <c r="H3454" t="s">
        <v>4099</v>
      </c>
      <c r="I3454" t="str">
        <f>VLOOKUP(F3454,[1]por_codigo!$A$2:$G$69,6,0)</f>
        <v>005</v>
      </c>
      <c r="J3454" t="str">
        <f>VLOOKUP(F3454,[1]por_codigo!$A$2:$G$69,7,0)</f>
        <v>Sector Desarrollo económico, industria y turismo</v>
      </c>
      <c r="K3454" s="1" t="s">
        <v>267</v>
      </c>
      <c r="L3454" t="s">
        <v>268</v>
      </c>
      <c r="M3454" s="1" t="s">
        <v>4100</v>
      </c>
      <c r="N3454" t="s">
        <v>4101</v>
      </c>
      <c r="O3454" s="1" t="s">
        <v>4199</v>
      </c>
      <c r="P3454" t="s">
        <v>4200</v>
      </c>
      <c r="Q3454">
        <v>4</v>
      </c>
      <c r="R3454">
        <v>0</v>
      </c>
      <c r="S3454" t="s">
        <v>4213</v>
      </c>
      <c r="T3454">
        <v>0</v>
      </c>
      <c r="U3454">
        <v>0</v>
      </c>
      <c r="V3454" s="6">
        <v>0</v>
      </c>
      <c r="W3454" s="6">
        <v>0</v>
      </c>
      <c r="X3454">
        <v>0</v>
      </c>
      <c r="Y3454" s="6">
        <v>0</v>
      </c>
      <c r="Z3454" s="6">
        <v>0</v>
      </c>
      <c r="AA3454">
        <v>0</v>
      </c>
      <c r="AB3454" s="6">
        <v>0</v>
      </c>
      <c r="AC3454" s="6">
        <v>0</v>
      </c>
      <c r="AD3454">
        <v>0</v>
      </c>
      <c r="AE3454" s="6">
        <v>0</v>
      </c>
      <c r="AF3454" s="6">
        <v>0</v>
      </c>
      <c r="AG3454">
        <v>0</v>
      </c>
      <c r="AH3454" s="6">
        <v>0</v>
      </c>
      <c r="AI3454" s="6">
        <v>0</v>
      </c>
      <c r="AJ3454">
        <v>0</v>
      </c>
      <c r="AK3454" s="6">
        <v>0</v>
      </c>
      <c r="AL3454" s="6">
        <v>0</v>
      </c>
      <c r="AM3454">
        <v>0</v>
      </c>
      <c r="AN3454" s="6">
        <v>0</v>
      </c>
      <c r="AO3454" s="6">
        <v>0</v>
      </c>
      <c r="AP3454">
        <v>0</v>
      </c>
      <c r="AQ3454" s="6">
        <v>0</v>
      </c>
      <c r="AR3454" s="6">
        <v>0</v>
      </c>
      <c r="AS3454">
        <v>0</v>
      </c>
      <c r="AT3454" s="6">
        <v>0</v>
      </c>
      <c r="AU3454" s="6">
        <v>0</v>
      </c>
      <c r="AV3454">
        <v>0</v>
      </c>
      <c r="AW3454" s="6">
        <v>0</v>
      </c>
      <c r="AX3454" s="6">
        <v>0</v>
      </c>
      <c r="AY3454">
        <v>0</v>
      </c>
      <c r="AZ3454" s="6">
        <v>0</v>
      </c>
      <c r="BA3454" s="6">
        <v>0</v>
      </c>
      <c r="BB3454">
        <v>0</v>
      </c>
      <c r="BC3454" s="6">
        <v>0</v>
      </c>
      <c r="BD3454" s="6">
        <v>0</v>
      </c>
      <c r="BE3454" s="6">
        <v>0</v>
      </c>
      <c r="BF3454" s="6">
        <v>0</v>
      </c>
    </row>
    <row r="3455" spans="1:58" x14ac:dyDescent="0.25">
      <c r="A3455" s="5">
        <v>16</v>
      </c>
      <c r="B3455" t="s">
        <v>58</v>
      </c>
      <c r="C3455" t="s">
        <v>59</v>
      </c>
      <c r="D3455">
        <v>2022</v>
      </c>
      <c r="E3455" s="2">
        <v>44834</v>
      </c>
      <c r="F3455" s="1" t="s">
        <v>4097</v>
      </c>
      <c r="G3455" t="s">
        <v>4098</v>
      </c>
      <c r="H3455" t="s">
        <v>4099</v>
      </c>
      <c r="I3455" t="str">
        <f>VLOOKUP(F3455,[1]por_codigo!$A$2:$G$69,6,0)</f>
        <v>005</v>
      </c>
      <c r="J3455" t="str">
        <f>VLOOKUP(F3455,[1]por_codigo!$A$2:$G$69,7,0)</f>
        <v>Sector Desarrollo económico, industria y turismo</v>
      </c>
      <c r="K3455" s="1" t="s">
        <v>267</v>
      </c>
      <c r="L3455" t="s">
        <v>268</v>
      </c>
      <c r="M3455" s="1" t="s">
        <v>4100</v>
      </c>
      <c r="N3455" t="s">
        <v>4101</v>
      </c>
      <c r="O3455" s="1" t="s">
        <v>4199</v>
      </c>
      <c r="P3455" t="s">
        <v>4200</v>
      </c>
      <c r="Q3455">
        <v>1</v>
      </c>
      <c r="R3455">
        <v>4</v>
      </c>
      <c r="S3455" t="s">
        <v>4214</v>
      </c>
      <c r="T3455">
        <v>4</v>
      </c>
      <c r="U3455">
        <v>1</v>
      </c>
      <c r="V3455" s="6">
        <v>0</v>
      </c>
      <c r="W3455" s="6">
        <v>0</v>
      </c>
      <c r="X3455">
        <v>2</v>
      </c>
      <c r="Y3455" s="6">
        <v>0</v>
      </c>
      <c r="Z3455" s="6">
        <v>0</v>
      </c>
      <c r="AA3455">
        <v>3</v>
      </c>
      <c r="AB3455" s="6">
        <v>0</v>
      </c>
      <c r="AC3455" s="6">
        <v>0</v>
      </c>
      <c r="AD3455">
        <v>4</v>
      </c>
      <c r="AE3455" s="6">
        <v>50</v>
      </c>
      <c r="AF3455" s="6">
        <v>33.299999999999997</v>
      </c>
      <c r="AG3455">
        <v>5</v>
      </c>
      <c r="AH3455" s="6">
        <v>50</v>
      </c>
      <c r="AI3455" s="6">
        <v>0</v>
      </c>
      <c r="AJ3455">
        <v>6</v>
      </c>
      <c r="AK3455" s="6">
        <v>0</v>
      </c>
      <c r="AL3455" s="6">
        <v>0</v>
      </c>
      <c r="AM3455">
        <v>7</v>
      </c>
      <c r="AN3455" s="6">
        <v>0</v>
      </c>
      <c r="AO3455" s="6">
        <v>0</v>
      </c>
      <c r="AP3455">
        <v>8</v>
      </c>
      <c r="AQ3455" s="6">
        <v>0</v>
      </c>
      <c r="AR3455" s="6">
        <v>0</v>
      </c>
      <c r="AS3455">
        <v>9</v>
      </c>
      <c r="AT3455" s="6">
        <v>0</v>
      </c>
      <c r="AU3455" s="6">
        <v>0</v>
      </c>
      <c r="AV3455">
        <v>10</v>
      </c>
      <c r="AW3455" s="6">
        <v>0</v>
      </c>
      <c r="AX3455" s="6">
        <v>0</v>
      </c>
      <c r="AY3455">
        <v>11</v>
      </c>
      <c r="AZ3455" s="6">
        <v>0</v>
      </c>
      <c r="BA3455" s="6">
        <v>0</v>
      </c>
      <c r="BB3455">
        <v>12</v>
      </c>
      <c r="BC3455" s="6">
        <v>0</v>
      </c>
      <c r="BD3455" s="6">
        <v>0</v>
      </c>
      <c r="BE3455" s="6">
        <v>100</v>
      </c>
      <c r="BF3455" s="6">
        <v>33.299999999999997</v>
      </c>
    </row>
    <row r="3456" spans="1:58" x14ac:dyDescent="0.25">
      <c r="A3456" s="5">
        <v>16</v>
      </c>
      <c r="B3456" t="s">
        <v>58</v>
      </c>
      <c r="C3456" t="s">
        <v>59</v>
      </c>
      <c r="D3456">
        <v>2022</v>
      </c>
      <c r="E3456" s="2">
        <v>44834</v>
      </c>
      <c r="F3456" s="1" t="s">
        <v>4097</v>
      </c>
      <c r="G3456" t="s">
        <v>4098</v>
      </c>
      <c r="H3456" t="s">
        <v>4099</v>
      </c>
      <c r="I3456" t="str">
        <f>VLOOKUP(F3456,[1]por_codigo!$A$2:$G$69,6,0)</f>
        <v>005</v>
      </c>
      <c r="J3456" t="str">
        <f>VLOOKUP(F3456,[1]por_codigo!$A$2:$G$69,7,0)</f>
        <v>Sector Desarrollo económico, industria y turismo</v>
      </c>
      <c r="K3456" s="1" t="s">
        <v>267</v>
      </c>
      <c r="L3456" t="s">
        <v>268</v>
      </c>
      <c r="M3456" s="1" t="s">
        <v>4100</v>
      </c>
      <c r="N3456" t="s">
        <v>4101</v>
      </c>
      <c r="O3456" s="1" t="s">
        <v>4199</v>
      </c>
      <c r="P3456" t="s">
        <v>4200</v>
      </c>
      <c r="Q3456">
        <v>2</v>
      </c>
      <c r="R3456">
        <v>4</v>
      </c>
      <c r="S3456" t="s">
        <v>4215</v>
      </c>
      <c r="T3456">
        <v>4</v>
      </c>
      <c r="U3456">
        <v>1</v>
      </c>
      <c r="V3456" s="6">
        <v>0</v>
      </c>
      <c r="W3456" s="6">
        <v>0</v>
      </c>
      <c r="X3456">
        <v>2</v>
      </c>
      <c r="Y3456" s="6">
        <v>0</v>
      </c>
      <c r="Z3456" s="6">
        <v>0</v>
      </c>
      <c r="AA3456">
        <v>3</v>
      </c>
      <c r="AB3456" s="6">
        <v>0</v>
      </c>
      <c r="AC3456" s="6">
        <v>0</v>
      </c>
      <c r="AD3456">
        <v>4</v>
      </c>
      <c r="AE3456" s="6">
        <v>0</v>
      </c>
      <c r="AF3456" s="6">
        <v>0</v>
      </c>
      <c r="AG3456">
        <v>5</v>
      </c>
      <c r="AH3456" s="6">
        <v>50</v>
      </c>
      <c r="AI3456" s="6">
        <v>0</v>
      </c>
      <c r="AJ3456">
        <v>6</v>
      </c>
      <c r="AK3456" s="6">
        <v>50</v>
      </c>
      <c r="AL3456" s="6">
        <v>0</v>
      </c>
      <c r="AM3456">
        <v>7</v>
      </c>
      <c r="AN3456" s="6">
        <v>0</v>
      </c>
      <c r="AO3456" s="6">
        <v>0</v>
      </c>
      <c r="AP3456">
        <v>8</v>
      </c>
      <c r="AQ3456" s="6">
        <v>0</v>
      </c>
      <c r="AR3456" s="6">
        <v>66.7</v>
      </c>
      <c r="AS3456">
        <v>9</v>
      </c>
      <c r="AT3456" s="6">
        <v>0</v>
      </c>
      <c r="AU3456" s="6">
        <v>0</v>
      </c>
      <c r="AV3456">
        <v>10</v>
      </c>
      <c r="AW3456" s="6">
        <v>0</v>
      </c>
      <c r="AX3456" s="6">
        <v>0</v>
      </c>
      <c r="AY3456">
        <v>11</v>
      </c>
      <c r="AZ3456" s="6">
        <v>0</v>
      </c>
      <c r="BA3456" s="6">
        <v>0</v>
      </c>
      <c r="BB3456">
        <v>12</v>
      </c>
      <c r="BC3456" s="6">
        <v>0</v>
      </c>
      <c r="BD3456" s="6">
        <v>0</v>
      </c>
      <c r="BE3456" s="6">
        <v>100</v>
      </c>
      <c r="BF3456" s="6">
        <v>66.7</v>
      </c>
    </row>
    <row r="3457" spans="1:58" x14ac:dyDescent="0.25">
      <c r="A3457" s="5">
        <v>16</v>
      </c>
      <c r="B3457" t="s">
        <v>58</v>
      </c>
      <c r="C3457" t="s">
        <v>59</v>
      </c>
      <c r="D3457">
        <v>2022</v>
      </c>
      <c r="E3457" s="2">
        <v>44834</v>
      </c>
      <c r="F3457" s="1" t="s">
        <v>4097</v>
      </c>
      <c r="G3457" t="s">
        <v>4098</v>
      </c>
      <c r="H3457" t="s">
        <v>4099</v>
      </c>
      <c r="I3457" t="str">
        <f>VLOOKUP(F3457,[1]por_codigo!$A$2:$G$69,6,0)</f>
        <v>005</v>
      </c>
      <c r="J3457" t="str">
        <f>VLOOKUP(F3457,[1]por_codigo!$A$2:$G$69,7,0)</f>
        <v>Sector Desarrollo económico, industria y turismo</v>
      </c>
      <c r="K3457" s="1" t="s">
        <v>267</v>
      </c>
      <c r="L3457" t="s">
        <v>268</v>
      </c>
      <c r="M3457" s="1" t="s">
        <v>4100</v>
      </c>
      <c r="N3457" t="s">
        <v>4101</v>
      </c>
      <c r="O3457" s="1" t="s">
        <v>4199</v>
      </c>
      <c r="P3457" t="s">
        <v>4200</v>
      </c>
      <c r="Q3457">
        <v>3</v>
      </c>
      <c r="R3457">
        <v>4</v>
      </c>
      <c r="S3457" t="s">
        <v>4216</v>
      </c>
      <c r="T3457">
        <v>4</v>
      </c>
      <c r="U3457">
        <v>1</v>
      </c>
      <c r="V3457" s="6">
        <v>0</v>
      </c>
      <c r="W3457" s="6">
        <v>0</v>
      </c>
      <c r="X3457">
        <v>2</v>
      </c>
      <c r="Y3457" s="6">
        <v>0</v>
      </c>
      <c r="Z3457" s="6">
        <v>0</v>
      </c>
      <c r="AA3457">
        <v>3</v>
      </c>
      <c r="AB3457" s="6">
        <v>0</v>
      </c>
      <c r="AC3457" s="6">
        <v>0</v>
      </c>
      <c r="AD3457">
        <v>4</v>
      </c>
      <c r="AE3457" s="6">
        <v>0</v>
      </c>
      <c r="AF3457" s="6">
        <v>0</v>
      </c>
      <c r="AG3457">
        <v>5</v>
      </c>
      <c r="AH3457" s="6">
        <v>0</v>
      </c>
      <c r="AI3457" s="6">
        <v>0</v>
      </c>
      <c r="AJ3457">
        <v>6</v>
      </c>
      <c r="AK3457" s="6">
        <v>50</v>
      </c>
      <c r="AL3457" s="6">
        <v>0</v>
      </c>
      <c r="AM3457">
        <v>7</v>
      </c>
      <c r="AN3457" s="6">
        <v>50</v>
      </c>
      <c r="AO3457" s="6">
        <v>0</v>
      </c>
      <c r="AP3457">
        <v>8</v>
      </c>
      <c r="AQ3457" s="6">
        <v>0</v>
      </c>
      <c r="AR3457" s="6">
        <v>20.6</v>
      </c>
      <c r="AS3457">
        <v>9</v>
      </c>
      <c r="AT3457" s="6">
        <v>0</v>
      </c>
      <c r="AU3457" s="6">
        <v>21.7</v>
      </c>
      <c r="AV3457">
        <v>10</v>
      </c>
      <c r="AW3457" s="6">
        <v>0</v>
      </c>
      <c r="AX3457" s="6">
        <v>0</v>
      </c>
      <c r="AY3457">
        <v>11</v>
      </c>
      <c r="AZ3457" s="6">
        <v>0</v>
      </c>
      <c r="BA3457" s="6">
        <v>0</v>
      </c>
      <c r="BB3457">
        <v>12</v>
      </c>
      <c r="BC3457" s="6">
        <v>0</v>
      </c>
      <c r="BD3457" s="6">
        <v>0</v>
      </c>
      <c r="BE3457" s="6">
        <v>100</v>
      </c>
      <c r="BF3457" s="6">
        <v>42.3</v>
      </c>
    </row>
    <row r="3458" spans="1:58" x14ac:dyDescent="0.25">
      <c r="A3458" s="5">
        <v>16</v>
      </c>
      <c r="B3458" t="s">
        <v>58</v>
      </c>
      <c r="C3458" t="s">
        <v>59</v>
      </c>
      <c r="D3458">
        <v>2022</v>
      </c>
      <c r="E3458" s="2">
        <v>44834</v>
      </c>
      <c r="F3458" s="1" t="s">
        <v>4097</v>
      </c>
      <c r="G3458" t="s">
        <v>4098</v>
      </c>
      <c r="H3458" t="s">
        <v>4099</v>
      </c>
      <c r="I3458" t="str">
        <f>VLOOKUP(F3458,[1]por_codigo!$A$2:$G$69,6,0)</f>
        <v>005</v>
      </c>
      <c r="J3458" t="str">
        <f>VLOOKUP(F3458,[1]por_codigo!$A$2:$G$69,7,0)</f>
        <v>Sector Desarrollo económico, industria y turismo</v>
      </c>
      <c r="K3458" s="1" t="s">
        <v>267</v>
      </c>
      <c r="L3458" t="s">
        <v>268</v>
      </c>
      <c r="M3458" s="1" t="s">
        <v>4100</v>
      </c>
      <c r="N3458" t="s">
        <v>4101</v>
      </c>
      <c r="O3458" s="1" t="s">
        <v>4199</v>
      </c>
      <c r="P3458" t="s">
        <v>4200</v>
      </c>
      <c r="Q3458">
        <v>4</v>
      </c>
      <c r="R3458">
        <v>4</v>
      </c>
      <c r="S3458" t="s">
        <v>4217</v>
      </c>
      <c r="T3458">
        <v>4</v>
      </c>
      <c r="U3458">
        <v>1</v>
      </c>
      <c r="V3458" s="6">
        <v>0</v>
      </c>
      <c r="W3458" s="6">
        <v>0</v>
      </c>
      <c r="X3458">
        <v>2</v>
      </c>
      <c r="Y3458" s="6">
        <v>0</v>
      </c>
      <c r="Z3458" s="6">
        <v>0</v>
      </c>
      <c r="AA3458">
        <v>3</v>
      </c>
      <c r="AB3458" s="6">
        <v>0</v>
      </c>
      <c r="AC3458" s="6">
        <v>0</v>
      </c>
      <c r="AD3458">
        <v>4</v>
      </c>
      <c r="AE3458" s="6">
        <v>0</v>
      </c>
      <c r="AF3458" s="6">
        <v>0</v>
      </c>
      <c r="AG3458">
        <v>5</v>
      </c>
      <c r="AH3458" s="6">
        <v>0</v>
      </c>
      <c r="AI3458" s="6">
        <v>0</v>
      </c>
      <c r="AJ3458">
        <v>6</v>
      </c>
      <c r="AK3458" s="6">
        <v>0</v>
      </c>
      <c r="AL3458" s="6">
        <v>0</v>
      </c>
      <c r="AM3458">
        <v>7</v>
      </c>
      <c r="AN3458" s="6">
        <v>0</v>
      </c>
      <c r="AO3458" s="6">
        <v>0</v>
      </c>
      <c r="AP3458">
        <v>8</v>
      </c>
      <c r="AQ3458" s="6">
        <v>0</v>
      </c>
      <c r="AR3458" s="6">
        <v>0</v>
      </c>
      <c r="AS3458">
        <v>9</v>
      </c>
      <c r="AT3458" s="6">
        <v>0</v>
      </c>
      <c r="AU3458" s="6">
        <v>0</v>
      </c>
      <c r="AV3458">
        <v>10</v>
      </c>
      <c r="AW3458" s="6">
        <v>0</v>
      </c>
      <c r="AX3458" s="6">
        <v>0</v>
      </c>
      <c r="AY3458">
        <v>11</v>
      </c>
      <c r="AZ3458" s="6">
        <v>0</v>
      </c>
      <c r="BA3458" s="6">
        <v>0</v>
      </c>
      <c r="BB3458">
        <v>12</v>
      </c>
      <c r="BC3458" s="6">
        <v>100</v>
      </c>
      <c r="BD3458" s="6">
        <v>0</v>
      </c>
      <c r="BE3458" s="6">
        <v>100</v>
      </c>
      <c r="BF3458" s="6">
        <v>0</v>
      </c>
    </row>
    <row r="3459" spans="1:58" x14ac:dyDescent="0.25">
      <c r="A3459" s="5">
        <v>16</v>
      </c>
      <c r="B3459" t="s">
        <v>58</v>
      </c>
      <c r="C3459" t="s">
        <v>59</v>
      </c>
      <c r="D3459">
        <v>2022</v>
      </c>
      <c r="E3459" s="2">
        <v>44834</v>
      </c>
      <c r="F3459" s="1" t="s">
        <v>4097</v>
      </c>
      <c r="G3459" t="s">
        <v>4098</v>
      </c>
      <c r="H3459" t="s">
        <v>4099</v>
      </c>
      <c r="I3459" t="str">
        <f>VLOOKUP(F3459,[1]por_codigo!$A$2:$G$69,6,0)</f>
        <v>005</v>
      </c>
      <c r="J3459" t="str">
        <f>VLOOKUP(F3459,[1]por_codigo!$A$2:$G$69,7,0)</f>
        <v>Sector Desarrollo económico, industria y turismo</v>
      </c>
      <c r="K3459" s="1" t="s">
        <v>267</v>
      </c>
      <c r="L3459" t="s">
        <v>268</v>
      </c>
      <c r="M3459" s="1" t="s">
        <v>4100</v>
      </c>
      <c r="N3459" t="s">
        <v>4101</v>
      </c>
      <c r="O3459" s="1" t="s">
        <v>4199</v>
      </c>
      <c r="P3459" t="s">
        <v>4200</v>
      </c>
      <c r="Q3459">
        <v>5</v>
      </c>
      <c r="R3459">
        <v>0</v>
      </c>
      <c r="S3459" t="s">
        <v>4218</v>
      </c>
      <c r="T3459">
        <v>0</v>
      </c>
      <c r="U3459">
        <v>0</v>
      </c>
      <c r="V3459" s="6">
        <v>0</v>
      </c>
      <c r="W3459" s="6">
        <v>0</v>
      </c>
      <c r="X3459">
        <v>0</v>
      </c>
      <c r="Y3459" s="6">
        <v>0</v>
      </c>
      <c r="Z3459" s="6">
        <v>0</v>
      </c>
      <c r="AA3459">
        <v>0</v>
      </c>
      <c r="AB3459" s="6">
        <v>0</v>
      </c>
      <c r="AC3459" s="6">
        <v>0</v>
      </c>
      <c r="AD3459">
        <v>0</v>
      </c>
      <c r="AE3459" s="6">
        <v>0</v>
      </c>
      <c r="AF3459" s="6">
        <v>0</v>
      </c>
      <c r="AG3459">
        <v>0</v>
      </c>
      <c r="AH3459" s="6">
        <v>0</v>
      </c>
      <c r="AI3459" s="6">
        <v>0</v>
      </c>
      <c r="AJ3459">
        <v>0</v>
      </c>
      <c r="AK3459" s="6">
        <v>0</v>
      </c>
      <c r="AL3459" s="6">
        <v>0</v>
      </c>
      <c r="AM3459">
        <v>0</v>
      </c>
      <c r="AN3459" s="6">
        <v>0</v>
      </c>
      <c r="AO3459" s="6">
        <v>0</v>
      </c>
      <c r="AP3459">
        <v>0</v>
      </c>
      <c r="AQ3459" s="6">
        <v>0</v>
      </c>
      <c r="AR3459" s="6">
        <v>0</v>
      </c>
      <c r="AS3459">
        <v>0</v>
      </c>
      <c r="AT3459" s="6">
        <v>0</v>
      </c>
      <c r="AU3459" s="6">
        <v>0</v>
      </c>
      <c r="AV3459">
        <v>0</v>
      </c>
      <c r="AW3459" s="6">
        <v>0</v>
      </c>
      <c r="AX3459" s="6">
        <v>0</v>
      </c>
      <c r="AY3459">
        <v>0</v>
      </c>
      <c r="AZ3459" s="6">
        <v>0</v>
      </c>
      <c r="BA3459" s="6">
        <v>0</v>
      </c>
      <c r="BB3459">
        <v>0</v>
      </c>
      <c r="BC3459" s="6">
        <v>0</v>
      </c>
      <c r="BD3459" s="6">
        <v>0</v>
      </c>
      <c r="BE3459" s="6">
        <v>0</v>
      </c>
      <c r="BF3459" s="6">
        <v>0</v>
      </c>
    </row>
    <row r="3460" spans="1:58" x14ac:dyDescent="0.25">
      <c r="A3460" s="5">
        <v>16</v>
      </c>
      <c r="B3460" t="s">
        <v>58</v>
      </c>
      <c r="C3460" t="s">
        <v>59</v>
      </c>
      <c r="D3460">
        <v>2022</v>
      </c>
      <c r="E3460" s="2">
        <v>44834</v>
      </c>
      <c r="F3460" s="1" t="s">
        <v>4097</v>
      </c>
      <c r="G3460" t="s">
        <v>4098</v>
      </c>
      <c r="H3460" t="s">
        <v>4099</v>
      </c>
      <c r="I3460" t="str">
        <f>VLOOKUP(F3460,[1]por_codigo!$A$2:$G$69,6,0)</f>
        <v>005</v>
      </c>
      <c r="J3460" t="str">
        <f>VLOOKUP(F3460,[1]por_codigo!$A$2:$G$69,7,0)</f>
        <v>Sector Desarrollo económico, industria y turismo</v>
      </c>
      <c r="K3460" s="1" t="s">
        <v>267</v>
      </c>
      <c r="L3460" t="s">
        <v>268</v>
      </c>
      <c r="M3460" s="1" t="s">
        <v>4100</v>
      </c>
      <c r="N3460" t="s">
        <v>4101</v>
      </c>
      <c r="O3460" s="1" t="s">
        <v>4199</v>
      </c>
      <c r="P3460" t="s">
        <v>4200</v>
      </c>
      <c r="Q3460">
        <v>1</v>
      </c>
      <c r="R3460">
        <v>5</v>
      </c>
      <c r="S3460" t="s">
        <v>4219</v>
      </c>
      <c r="T3460">
        <v>5</v>
      </c>
      <c r="U3460">
        <v>1</v>
      </c>
      <c r="V3460" s="6">
        <v>0</v>
      </c>
      <c r="W3460" s="6">
        <v>0</v>
      </c>
      <c r="X3460">
        <v>2</v>
      </c>
      <c r="Y3460" s="6">
        <v>0</v>
      </c>
      <c r="Z3460" s="6">
        <v>0</v>
      </c>
      <c r="AA3460">
        <v>3</v>
      </c>
      <c r="AB3460" s="6">
        <v>0</v>
      </c>
      <c r="AC3460" s="6">
        <v>0</v>
      </c>
      <c r="AD3460">
        <v>4</v>
      </c>
      <c r="AE3460" s="6">
        <v>0</v>
      </c>
      <c r="AF3460" s="6">
        <v>0</v>
      </c>
      <c r="AG3460">
        <v>5</v>
      </c>
      <c r="AH3460" s="6">
        <v>0</v>
      </c>
      <c r="AI3460" s="6">
        <v>0</v>
      </c>
      <c r="AJ3460">
        <v>6</v>
      </c>
      <c r="AK3460" s="6">
        <v>0</v>
      </c>
      <c r="AL3460" s="6">
        <v>0</v>
      </c>
      <c r="AM3460">
        <v>7</v>
      </c>
      <c r="AN3460" s="6">
        <v>0</v>
      </c>
      <c r="AO3460" s="6">
        <v>0</v>
      </c>
      <c r="AP3460">
        <v>8</v>
      </c>
      <c r="AQ3460" s="6">
        <v>100</v>
      </c>
      <c r="AR3460" s="6">
        <v>0</v>
      </c>
      <c r="AS3460">
        <v>9</v>
      </c>
      <c r="AT3460" s="6">
        <v>0</v>
      </c>
      <c r="AU3460" s="6">
        <v>100</v>
      </c>
      <c r="AV3460">
        <v>10</v>
      </c>
      <c r="AW3460" s="6">
        <v>0</v>
      </c>
      <c r="AX3460" s="6">
        <v>0</v>
      </c>
      <c r="AY3460">
        <v>11</v>
      </c>
      <c r="AZ3460" s="6">
        <v>0</v>
      </c>
      <c r="BA3460" s="6">
        <v>0</v>
      </c>
      <c r="BB3460">
        <v>12</v>
      </c>
      <c r="BC3460" s="6">
        <v>0</v>
      </c>
      <c r="BD3460" s="6">
        <v>0</v>
      </c>
      <c r="BE3460" s="6">
        <v>100</v>
      </c>
      <c r="BF3460" s="6">
        <v>100</v>
      </c>
    </row>
    <row r="3461" spans="1:58" x14ac:dyDescent="0.25">
      <c r="A3461" s="5">
        <v>16</v>
      </c>
      <c r="B3461" t="s">
        <v>58</v>
      </c>
      <c r="C3461" t="s">
        <v>59</v>
      </c>
      <c r="D3461">
        <v>2022</v>
      </c>
      <c r="E3461" s="2">
        <v>44834</v>
      </c>
      <c r="F3461" s="1" t="s">
        <v>4097</v>
      </c>
      <c r="G3461" t="s">
        <v>4098</v>
      </c>
      <c r="H3461" t="s">
        <v>4099</v>
      </c>
      <c r="I3461" t="str">
        <f>VLOOKUP(F3461,[1]por_codigo!$A$2:$G$69,6,0)</f>
        <v>005</v>
      </c>
      <c r="J3461" t="str">
        <f>VLOOKUP(F3461,[1]por_codigo!$A$2:$G$69,7,0)</f>
        <v>Sector Desarrollo económico, industria y turismo</v>
      </c>
      <c r="K3461" s="1" t="s">
        <v>267</v>
      </c>
      <c r="L3461" t="s">
        <v>268</v>
      </c>
      <c r="M3461" s="1" t="s">
        <v>4100</v>
      </c>
      <c r="N3461" t="s">
        <v>4101</v>
      </c>
      <c r="O3461" s="1" t="s">
        <v>4199</v>
      </c>
      <c r="P3461" t="s">
        <v>4200</v>
      </c>
      <c r="Q3461">
        <v>2</v>
      </c>
      <c r="R3461">
        <v>5</v>
      </c>
      <c r="S3461" t="s">
        <v>4220</v>
      </c>
      <c r="T3461">
        <v>6</v>
      </c>
      <c r="U3461">
        <v>1</v>
      </c>
      <c r="V3461" s="6">
        <v>0</v>
      </c>
      <c r="W3461" s="6">
        <v>0</v>
      </c>
      <c r="X3461">
        <v>2</v>
      </c>
      <c r="Y3461" s="6">
        <v>0</v>
      </c>
      <c r="Z3461" s="6">
        <v>0</v>
      </c>
      <c r="AA3461">
        <v>3</v>
      </c>
      <c r="AB3461" s="6">
        <v>0</v>
      </c>
      <c r="AC3461" s="6">
        <v>0</v>
      </c>
      <c r="AD3461">
        <v>4</v>
      </c>
      <c r="AE3461" s="6">
        <v>0</v>
      </c>
      <c r="AF3461" s="6">
        <v>0</v>
      </c>
      <c r="AG3461">
        <v>5</v>
      </c>
      <c r="AH3461" s="6">
        <v>0</v>
      </c>
      <c r="AI3461" s="6">
        <v>0</v>
      </c>
      <c r="AJ3461">
        <v>6</v>
      </c>
      <c r="AK3461" s="6">
        <v>0</v>
      </c>
      <c r="AL3461" s="6">
        <v>0</v>
      </c>
      <c r="AM3461">
        <v>7</v>
      </c>
      <c r="AN3461" s="6">
        <v>0</v>
      </c>
      <c r="AO3461" s="6">
        <v>0</v>
      </c>
      <c r="AP3461">
        <v>8</v>
      </c>
      <c r="AQ3461" s="6">
        <v>0</v>
      </c>
      <c r="AR3461" s="6">
        <v>0</v>
      </c>
      <c r="AS3461">
        <v>9</v>
      </c>
      <c r="AT3461" s="6">
        <v>100</v>
      </c>
      <c r="AU3461" s="6">
        <v>0</v>
      </c>
      <c r="AV3461">
        <v>10</v>
      </c>
      <c r="AW3461" s="6">
        <v>0</v>
      </c>
      <c r="AX3461" s="6">
        <v>0</v>
      </c>
      <c r="AY3461">
        <v>11</v>
      </c>
      <c r="AZ3461" s="6">
        <v>0</v>
      </c>
      <c r="BA3461" s="6">
        <v>0</v>
      </c>
      <c r="BB3461">
        <v>12</v>
      </c>
      <c r="BC3461" s="6">
        <v>0</v>
      </c>
      <c r="BD3461" s="6">
        <v>0</v>
      </c>
      <c r="BE3461" s="6">
        <v>100</v>
      </c>
      <c r="BF3461" s="6">
        <v>0</v>
      </c>
    </row>
    <row r="3462" spans="1:58" x14ac:dyDescent="0.25">
      <c r="A3462" s="5">
        <v>16</v>
      </c>
      <c r="B3462" t="s">
        <v>58</v>
      </c>
      <c r="C3462" t="s">
        <v>59</v>
      </c>
      <c r="D3462">
        <v>2022</v>
      </c>
      <c r="E3462" s="2">
        <v>44834</v>
      </c>
      <c r="F3462" s="1" t="s">
        <v>4097</v>
      </c>
      <c r="G3462" t="s">
        <v>4098</v>
      </c>
      <c r="H3462" t="s">
        <v>4099</v>
      </c>
      <c r="I3462" t="str">
        <f>VLOOKUP(F3462,[1]por_codigo!$A$2:$G$69,6,0)</f>
        <v>005</v>
      </c>
      <c r="J3462" t="str">
        <f>VLOOKUP(F3462,[1]por_codigo!$A$2:$G$69,7,0)</f>
        <v>Sector Desarrollo económico, industria y turismo</v>
      </c>
      <c r="K3462" s="1" t="s">
        <v>267</v>
      </c>
      <c r="L3462" t="s">
        <v>268</v>
      </c>
      <c r="M3462" s="1" t="s">
        <v>4100</v>
      </c>
      <c r="N3462" t="s">
        <v>4101</v>
      </c>
      <c r="O3462" s="1" t="s">
        <v>4199</v>
      </c>
      <c r="P3462" t="s">
        <v>4200</v>
      </c>
      <c r="Q3462">
        <v>3</v>
      </c>
      <c r="R3462">
        <v>5</v>
      </c>
      <c r="S3462" t="s">
        <v>4221</v>
      </c>
      <c r="T3462">
        <v>5</v>
      </c>
      <c r="U3462">
        <v>1</v>
      </c>
      <c r="V3462" s="6">
        <v>0</v>
      </c>
      <c r="W3462" s="6">
        <v>0</v>
      </c>
      <c r="X3462">
        <v>2</v>
      </c>
      <c r="Y3462" s="6">
        <v>0</v>
      </c>
      <c r="Z3462" s="6">
        <v>0</v>
      </c>
      <c r="AA3462">
        <v>3</v>
      </c>
      <c r="AB3462" s="6">
        <v>0</v>
      </c>
      <c r="AC3462" s="6">
        <v>0</v>
      </c>
      <c r="AD3462">
        <v>4</v>
      </c>
      <c r="AE3462" s="6">
        <v>0</v>
      </c>
      <c r="AF3462" s="6">
        <v>0</v>
      </c>
      <c r="AG3462">
        <v>5</v>
      </c>
      <c r="AH3462" s="6">
        <v>0</v>
      </c>
      <c r="AI3462" s="6">
        <v>0</v>
      </c>
      <c r="AJ3462">
        <v>6</v>
      </c>
      <c r="AK3462" s="6">
        <v>0</v>
      </c>
      <c r="AL3462" s="6">
        <v>0</v>
      </c>
      <c r="AM3462">
        <v>7</v>
      </c>
      <c r="AN3462" s="6">
        <v>0</v>
      </c>
      <c r="AO3462" s="6">
        <v>0</v>
      </c>
      <c r="AP3462">
        <v>8</v>
      </c>
      <c r="AQ3462" s="6">
        <v>0</v>
      </c>
      <c r="AR3462" s="6">
        <v>0</v>
      </c>
      <c r="AS3462">
        <v>9</v>
      </c>
      <c r="AT3462" s="6">
        <v>0</v>
      </c>
      <c r="AU3462" s="6">
        <v>0</v>
      </c>
      <c r="AV3462">
        <v>10</v>
      </c>
      <c r="AW3462" s="6">
        <v>0</v>
      </c>
      <c r="AX3462" s="6">
        <v>0</v>
      </c>
      <c r="AY3462">
        <v>11</v>
      </c>
      <c r="AZ3462" s="6">
        <v>100</v>
      </c>
      <c r="BA3462" s="6">
        <v>0</v>
      </c>
      <c r="BB3462">
        <v>12</v>
      </c>
      <c r="BC3462" s="6">
        <v>0</v>
      </c>
      <c r="BD3462" s="6">
        <v>0</v>
      </c>
      <c r="BE3462" s="6">
        <v>100</v>
      </c>
      <c r="BF3462" s="6">
        <v>0</v>
      </c>
    </row>
    <row r="3463" spans="1:58" x14ac:dyDescent="0.25">
      <c r="A3463" s="5">
        <v>16</v>
      </c>
      <c r="B3463" t="s">
        <v>58</v>
      </c>
      <c r="C3463" t="s">
        <v>59</v>
      </c>
      <c r="D3463">
        <v>2022</v>
      </c>
      <c r="E3463" s="2">
        <v>44834</v>
      </c>
      <c r="F3463" s="1" t="s">
        <v>4097</v>
      </c>
      <c r="G3463" t="s">
        <v>4098</v>
      </c>
      <c r="H3463" t="s">
        <v>4099</v>
      </c>
      <c r="I3463" t="str">
        <f>VLOOKUP(F3463,[1]por_codigo!$A$2:$G$69,6,0)</f>
        <v>005</v>
      </c>
      <c r="J3463" t="str">
        <f>VLOOKUP(F3463,[1]por_codigo!$A$2:$G$69,7,0)</f>
        <v>Sector Desarrollo económico, industria y turismo</v>
      </c>
      <c r="K3463" s="1" t="s">
        <v>267</v>
      </c>
      <c r="L3463" t="s">
        <v>268</v>
      </c>
      <c r="M3463" s="1" t="s">
        <v>4100</v>
      </c>
      <c r="N3463" t="s">
        <v>4101</v>
      </c>
      <c r="O3463" s="1" t="s">
        <v>4199</v>
      </c>
      <c r="P3463" t="s">
        <v>4200</v>
      </c>
      <c r="Q3463">
        <v>6</v>
      </c>
      <c r="R3463">
        <v>0</v>
      </c>
      <c r="S3463" t="s">
        <v>4222</v>
      </c>
      <c r="T3463">
        <v>0</v>
      </c>
      <c r="U3463">
        <v>0</v>
      </c>
      <c r="V3463" s="6">
        <v>0</v>
      </c>
      <c r="W3463" s="6">
        <v>0</v>
      </c>
      <c r="X3463">
        <v>0</v>
      </c>
      <c r="Y3463" s="6">
        <v>0</v>
      </c>
      <c r="Z3463" s="6">
        <v>0</v>
      </c>
      <c r="AA3463">
        <v>0</v>
      </c>
      <c r="AB3463" s="6">
        <v>0</v>
      </c>
      <c r="AC3463" s="6">
        <v>0</v>
      </c>
      <c r="AD3463">
        <v>0</v>
      </c>
      <c r="AE3463" s="6">
        <v>0</v>
      </c>
      <c r="AF3463" s="6">
        <v>0</v>
      </c>
      <c r="AG3463">
        <v>0</v>
      </c>
      <c r="AH3463" s="6">
        <v>0</v>
      </c>
      <c r="AI3463" s="6">
        <v>0</v>
      </c>
      <c r="AJ3463">
        <v>0</v>
      </c>
      <c r="AK3463" s="6">
        <v>0</v>
      </c>
      <c r="AL3463" s="6">
        <v>0</v>
      </c>
      <c r="AM3463">
        <v>0</v>
      </c>
      <c r="AN3463" s="6">
        <v>0</v>
      </c>
      <c r="AO3463" s="6">
        <v>0</v>
      </c>
      <c r="AP3463">
        <v>0</v>
      </c>
      <c r="AQ3463" s="6">
        <v>0</v>
      </c>
      <c r="AR3463" s="6">
        <v>0</v>
      </c>
      <c r="AS3463">
        <v>0</v>
      </c>
      <c r="AT3463" s="6">
        <v>0</v>
      </c>
      <c r="AU3463" s="6">
        <v>0</v>
      </c>
      <c r="AV3463">
        <v>0</v>
      </c>
      <c r="AW3463" s="6">
        <v>0</v>
      </c>
      <c r="AX3463" s="6">
        <v>0</v>
      </c>
      <c r="AY3463">
        <v>0</v>
      </c>
      <c r="AZ3463" s="6">
        <v>0</v>
      </c>
      <c r="BA3463" s="6">
        <v>0</v>
      </c>
      <c r="BB3463">
        <v>0</v>
      </c>
      <c r="BC3463" s="6">
        <v>0</v>
      </c>
      <c r="BD3463" s="6">
        <v>0</v>
      </c>
      <c r="BE3463" s="6">
        <v>0</v>
      </c>
      <c r="BF3463" s="6">
        <v>0</v>
      </c>
    </row>
    <row r="3464" spans="1:58" x14ac:dyDescent="0.25">
      <c r="A3464" s="5">
        <v>16</v>
      </c>
      <c r="B3464" t="s">
        <v>58</v>
      </c>
      <c r="C3464" t="s">
        <v>59</v>
      </c>
      <c r="D3464">
        <v>2022</v>
      </c>
      <c r="E3464" s="2">
        <v>44834</v>
      </c>
      <c r="F3464" s="1" t="s">
        <v>4097</v>
      </c>
      <c r="G3464" t="s">
        <v>4098</v>
      </c>
      <c r="H3464" t="s">
        <v>4099</v>
      </c>
      <c r="I3464" t="str">
        <f>VLOOKUP(F3464,[1]por_codigo!$A$2:$G$69,6,0)</f>
        <v>005</v>
      </c>
      <c r="J3464" t="str">
        <f>VLOOKUP(F3464,[1]por_codigo!$A$2:$G$69,7,0)</f>
        <v>Sector Desarrollo económico, industria y turismo</v>
      </c>
      <c r="K3464" s="1" t="s">
        <v>267</v>
      </c>
      <c r="L3464" t="s">
        <v>268</v>
      </c>
      <c r="M3464" s="1" t="s">
        <v>4100</v>
      </c>
      <c r="N3464" t="s">
        <v>4101</v>
      </c>
      <c r="O3464" s="1" t="s">
        <v>4199</v>
      </c>
      <c r="P3464" t="s">
        <v>4200</v>
      </c>
      <c r="Q3464">
        <v>1</v>
      </c>
      <c r="R3464">
        <v>6</v>
      </c>
      <c r="S3464" t="s">
        <v>4223</v>
      </c>
      <c r="T3464">
        <v>8</v>
      </c>
      <c r="U3464">
        <v>1</v>
      </c>
      <c r="V3464" s="6">
        <v>0</v>
      </c>
      <c r="W3464" s="6">
        <v>0</v>
      </c>
      <c r="X3464">
        <v>2</v>
      </c>
      <c r="Y3464" s="6">
        <v>0</v>
      </c>
      <c r="Z3464" s="6">
        <v>0</v>
      </c>
      <c r="AA3464">
        <v>3</v>
      </c>
      <c r="AB3464" s="6">
        <v>100</v>
      </c>
      <c r="AC3464" s="6">
        <v>0</v>
      </c>
      <c r="AD3464">
        <v>4</v>
      </c>
      <c r="AE3464" s="6">
        <v>0</v>
      </c>
      <c r="AF3464" s="6">
        <v>0</v>
      </c>
      <c r="AG3464">
        <v>5</v>
      </c>
      <c r="AH3464" s="6">
        <v>0</v>
      </c>
      <c r="AI3464" s="6">
        <v>0</v>
      </c>
      <c r="AJ3464">
        <v>6</v>
      </c>
      <c r="AK3464" s="6">
        <v>0</v>
      </c>
      <c r="AL3464" s="6">
        <v>0</v>
      </c>
      <c r="AM3464">
        <v>7</v>
      </c>
      <c r="AN3464" s="6">
        <v>0</v>
      </c>
      <c r="AO3464" s="6">
        <v>0</v>
      </c>
      <c r="AP3464">
        <v>8</v>
      </c>
      <c r="AQ3464" s="6">
        <v>0</v>
      </c>
      <c r="AR3464" s="6">
        <v>0</v>
      </c>
      <c r="AS3464">
        <v>9</v>
      </c>
      <c r="AT3464" s="6">
        <v>0</v>
      </c>
      <c r="AU3464" s="6">
        <v>100</v>
      </c>
      <c r="AV3464">
        <v>10</v>
      </c>
      <c r="AW3464" s="6">
        <v>0</v>
      </c>
      <c r="AX3464" s="6">
        <v>0</v>
      </c>
      <c r="AY3464">
        <v>11</v>
      </c>
      <c r="AZ3464" s="6">
        <v>0</v>
      </c>
      <c r="BA3464" s="6">
        <v>0</v>
      </c>
      <c r="BB3464">
        <v>12</v>
      </c>
      <c r="BC3464" s="6">
        <v>0</v>
      </c>
      <c r="BD3464" s="6">
        <v>0</v>
      </c>
      <c r="BE3464" s="6">
        <v>100</v>
      </c>
      <c r="BF3464" s="6">
        <v>100</v>
      </c>
    </row>
    <row r="3465" spans="1:58" x14ac:dyDescent="0.25">
      <c r="A3465" s="5">
        <v>16</v>
      </c>
      <c r="B3465" t="s">
        <v>58</v>
      </c>
      <c r="C3465" t="s">
        <v>59</v>
      </c>
      <c r="D3465">
        <v>2022</v>
      </c>
      <c r="E3465" s="2">
        <v>44834</v>
      </c>
      <c r="F3465" s="1" t="s">
        <v>4097</v>
      </c>
      <c r="G3465" t="s">
        <v>4098</v>
      </c>
      <c r="H3465" t="s">
        <v>4099</v>
      </c>
      <c r="I3465" t="str">
        <f>VLOOKUP(F3465,[1]por_codigo!$A$2:$G$69,6,0)</f>
        <v>005</v>
      </c>
      <c r="J3465" t="str">
        <f>VLOOKUP(F3465,[1]por_codigo!$A$2:$G$69,7,0)</f>
        <v>Sector Desarrollo económico, industria y turismo</v>
      </c>
      <c r="K3465" s="1" t="s">
        <v>267</v>
      </c>
      <c r="L3465" t="s">
        <v>268</v>
      </c>
      <c r="M3465" s="1" t="s">
        <v>4100</v>
      </c>
      <c r="N3465" t="s">
        <v>4101</v>
      </c>
      <c r="O3465" s="1" t="s">
        <v>4199</v>
      </c>
      <c r="P3465" t="s">
        <v>4200</v>
      </c>
      <c r="Q3465">
        <v>2</v>
      </c>
      <c r="R3465">
        <v>6</v>
      </c>
      <c r="S3465" t="s">
        <v>4224</v>
      </c>
      <c r="T3465">
        <v>8</v>
      </c>
      <c r="U3465">
        <v>1</v>
      </c>
      <c r="V3465" s="6">
        <v>0</v>
      </c>
      <c r="W3465" s="6">
        <v>0</v>
      </c>
      <c r="X3465">
        <v>2</v>
      </c>
      <c r="Y3465" s="6">
        <v>0</v>
      </c>
      <c r="Z3465" s="6">
        <v>0</v>
      </c>
      <c r="AA3465">
        <v>3</v>
      </c>
      <c r="AB3465" s="6">
        <v>0</v>
      </c>
      <c r="AC3465" s="6">
        <v>0</v>
      </c>
      <c r="AD3465">
        <v>4</v>
      </c>
      <c r="AE3465" s="6">
        <v>0</v>
      </c>
      <c r="AF3465" s="6">
        <v>0</v>
      </c>
      <c r="AG3465">
        <v>5</v>
      </c>
      <c r="AH3465" s="6">
        <v>0</v>
      </c>
      <c r="AI3465" s="6">
        <v>0</v>
      </c>
      <c r="AJ3465">
        <v>6</v>
      </c>
      <c r="AK3465" s="6">
        <v>0</v>
      </c>
      <c r="AL3465" s="6">
        <v>0</v>
      </c>
      <c r="AM3465">
        <v>7</v>
      </c>
      <c r="AN3465" s="6">
        <v>100</v>
      </c>
      <c r="AO3465" s="6">
        <v>0</v>
      </c>
      <c r="AP3465">
        <v>8</v>
      </c>
      <c r="AQ3465" s="6">
        <v>0</v>
      </c>
      <c r="AR3465" s="6">
        <v>0</v>
      </c>
      <c r="AS3465">
        <v>9</v>
      </c>
      <c r="AT3465" s="6">
        <v>0</v>
      </c>
      <c r="AU3465" s="6">
        <v>0</v>
      </c>
      <c r="AV3465">
        <v>10</v>
      </c>
      <c r="AW3465" s="6">
        <v>0</v>
      </c>
      <c r="AX3465" s="6">
        <v>0</v>
      </c>
      <c r="AY3465">
        <v>11</v>
      </c>
      <c r="AZ3465" s="6">
        <v>0</v>
      </c>
      <c r="BA3465" s="6">
        <v>0</v>
      </c>
      <c r="BB3465">
        <v>12</v>
      </c>
      <c r="BC3465" s="6">
        <v>0</v>
      </c>
      <c r="BD3465" s="6">
        <v>0</v>
      </c>
      <c r="BE3465" s="6">
        <v>100</v>
      </c>
      <c r="BF3465" s="6">
        <v>0</v>
      </c>
    </row>
    <row r="3466" spans="1:58" x14ac:dyDescent="0.25">
      <c r="A3466" s="5">
        <v>16</v>
      </c>
      <c r="B3466" t="s">
        <v>58</v>
      </c>
      <c r="C3466" t="s">
        <v>59</v>
      </c>
      <c r="D3466">
        <v>2022</v>
      </c>
      <c r="E3466" s="2">
        <v>44834</v>
      </c>
      <c r="F3466" s="1" t="s">
        <v>4097</v>
      </c>
      <c r="G3466" t="s">
        <v>4098</v>
      </c>
      <c r="H3466" t="s">
        <v>4099</v>
      </c>
      <c r="I3466" t="str">
        <f>VLOOKUP(F3466,[1]por_codigo!$A$2:$G$69,6,0)</f>
        <v>005</v>
      </c>
      <c r="J3466" t="str">
        <f>VLOOKUP(F3466,[1]por_codigo!$A$2:$G$69,7,0)</f>
        <v>Sector Desarrollo económico, industria y turismo</v>
      </c>
      <c r="K3466" s="1" t="s">
        <v>94</v>
      </c>
      <c r="L3466" t="s">
        <v>95</v>
      </c>
      <c r="M3466" s="1" t="s">
        <v>2207</v>
      </c>
      <c r="N3466" t="s">
        <v>2208</v>
      </c>
      <c r="O3466" s="1" t="s">
        <v>4225</v>
      </c>
      <c r="P3466" t="s">
        <v>4226</v>
      </c>
      <c r="Q3466">
        <v>1</v>
      </c>
      <c r="R3466">
        <v>0</v>
      </c>
      <c r="S3466" t="s">
        <v>4227</v>
      </c>
      <c r="T3466">
        <v>0</v>
      </c>
      <c r="U3466">
        <v>0</v>
      </c>
      <c r="V3466" s="6">
        <v>0</v>
      </c>
      <c r="W3466" s="6">
        <v>0</v>
      </c>
      <c r="X3466">
        <v>0</v>
      </c>
      <c r="Y3466" s="6">
        <v>0</v>
      </c>
      <c r="Z3466" s="6">
        <v>0</v>
      </c>
      <c r="AA3466">
        <v>0</v>
      </c>
      <c r="AB3466" s="6">
        <v>0</v>
      </c>
      <c r="AC3466" s="6">
        <v>0</v>
      </c>
      <c r="AD3466">
        <v>0</v>
      </c>
      <c r="AE3466" s="6">
        <v>0</v>
      </c>
      <c r="AF3466" s="6">
        <v>0</v>
      </c>
      <c r="AG3466">
        <v>0</v>
      </c>
      <c r="AH3466" s="6">
        <v>0</v>
      </c>
      <c r="AI3466" s="6">
        <v>0</v>
      </c>
      <c r="AJ3466">
        <v>0</v>
      </c>
      <c r="AK3466" s="6">
        <v>0</v>
      </c>
      <c r="AL3466" s="6">
        <v>0</v>
      </c>
      <c r="AM3466">
        <v>0</v>
      </c>
      <c r="AN3466" s="6">
        <v>0</v>
      </c>
      <c r="AO3466" s="6">
        <v>0</v>
      </c>
      <c r="AP3466">
        <v>0</v>
      </c>
      <c r="AQ3466" s="6">
        <v>0</v>
      </c>
      <c r="AR3466" s="6">
        <v>0</v>
      </c>
      <c r="AS3466">
        <v>0</v>
      </c>
      <c r="AT3466" s="6">
        <v>0</v>
      </c>
      <c r="AU3466" s="6">
        <v>0</v>
      </c>
      <c r="AV3466">
        <v>0</v>
      </c>
      <c r="AW3466" s="6">
        <v>0</v>
      </c>
      <c r="AX3466" s="6">
        <v>0</v>
      </c>
      <c r="AY3466">
        <v>0</v>
      </c>
      <c r="AZ3466" s="6">
        <v>0</v>
      </c>
      <c r="BA3466" s="6">
        <v>0</v>
      </c>
      <c r="BB3466">
        <v>0</v>
      </c>
      <c r="BC3466" s="6">
        <v>0</v>
      </c>
      <c r="BD3466" s="6">
        <v>0</v>
      </c>
      <c r="BE3466" s="6">
        <v>0</v>
      </c>
      <c r="BF3466" s="6">
        <v>0</v>
      </c>
    </row>
    <row r="3467" spans="1:58" x14ac:dyDescent="0.25">
      <c r="A3467" s="5">
        <v>16</v>
      </c>
      <c r="B3467" t="s">
        <v>58</v>
      </c>
      <c r="C3467" t="s">
        <v>59</v>
      </c>
      <c r="D3467">
        <v>2022</v>
      </c>
      <c r="E3467" s="2">
        <v>44834</v>
      </c>
      <c r="F3467" s="1" t="s">
        <v>4097</v>
      </c>
      <c r="G3467" t="s">
        <v>4098</v>
      </c>
      <c r="H3467" t="s">
        <v>4099</v>
      </c>
      <c r="I3467" t="str">
        <f>VLOOKUP(F3467,[1]por_codigo!$A$2:$G$69,6,0)</f>
        <v>005</v>
      </c>
      <c r="J3467" t="str">
        <f>VLOOKUP(F3467,[1]por_codigo!$A$2:$G$69,7,0)</f>
        <v>Sector Desarrollo económico, industria y turismo</v>
      </c>
      <c r="K3467" s="1" t="s">
        <v>94</v>
      </c>
      <c r="L3467" t="s">
        <v>95</v>
      </c>
      <c r="M3467" s="1" t="s">
        <v>2207</v>
      </c>
      <c r="N3467" t="s">
        <v>2208</v>
      </c>
      <c r="O3467" s="1" t="s">
        <v>4225</v>
      </c>
      <c r="P3467" t="s">
        <v>4226</v>
      </c>
      <c r="Q3467">
        <v>1</v>
      </c>
      <c r="R3467">
        <v>1</v>
      </c>
      <c r="S3467" t="s">
        <v>4228</v>
      </c>
      <c r="T3467">
        <v>22</v>
      </c>
      <c r="U3467">
        <v>1</v>
      </c>
      <c r="V3467" s="6">
        <v>0</v>
      </c>
      <c r="W3467" s="6">
        <v>0</v>
      </c>
      <c r="X3467">
        <v>2</v>
      </c>
      <c r="Y3467" s="6">
        <v>9.1</v>
      </c>
      <c r="Z3467" s="6">
        <v>5.5</v>
      </c>
      <c r="AA3467">
        <v>3</v>
      </c>
      <c r="AB3467" s="6">
        <v>9.1</v>
      </c>
      <c r="AC3467" s="6">
        <v>18.2</v>
      </c>
      <c r="AD3467">
        <v>4</v>
      </c>
      <c r="AE3467" s="6">
        <v>9.1</v>
      </c>
      <c r="AF3467" s="6">
        <v>12.7</v>
      </c>
      <c r="AG3467">
        <v>5</v>
      </c>
      <c r="AH3467" s="6">
        <v>9.1</v>
      </c>
      <c r="AI3467" s="6">
        <v>10.9</v>
      </c>
      <c r="AJ3467">
        <v>6</v>
      </c>
      <c r="AK3467" s="6">
        <v>9.1</v>
      </c>
      <c r="AL3467" s="6">
        <v>3.6</v>
      </c>
      <c r="AM3467">
        <v>7</v>
      </c>
      <c r="AN3467" s="6">
        <v>9.1</v>
      </c>
      <c r="AO3467" s="6">
        <v>3.6</v>
      </c>
      <c r="AP3467">
        <v>8</v>
      </c>
      <c r="AQ3467" s="6">
        <v>9.1</v>
      </c>
      <c r="AR3467" s="6">
        <v>5.5</v>
      </c>
      <c r="AS3467">
        <v>9</v>
      </c>
      <c r="AT3467" s="6">
        <v>9.1</v>
      </c>
      <c r="AU3467" s="6">
        <v>0</v>
      </c>
      <c r="AV3467">
        <v>10</v>
      </c>
      <c r="AW3467" s="6">
        <v>9.1</v>
      </c>
      <c r="AX3467" s="6">
        <v>0</v>
      </c>
      <c r="AY3467">
        <v>11</v>
      </c>
      <c r="AZ3467" s="6">
        <v>9.1</v>
      </c>
      <c r="BA3467" s="6">
        <v>0</v>
      </c>
      <c r="BB3467">
        <v>12</v>
      </c>
      <c r="BC3467" s="6">
        <v>9</v>
      </c>
      <c r="BD3467" s="6">
        <v>0</v>
      </c>
      <c r="BE3467" s="6">
        <v>100</v>
      </c>
      <c r="BF3467" s="6">
        <v>60</v>
      </c>
    </row>
    <row r="3468" spans="1:58" x14ac:dyDescent="0.25">
      <c r="A3468" s="5">
        <v>16</v>
      </c>
      <c r="B3468" t="s">
        <v>58</v>
      </c>
      <c r="C3468" t="s">
        <v>59</v>
      </c>
      <c r="D3468">
        <v>2022</v>
      </c>
      <c r="E3468" s="2">
        <v>44834</v>
      </c>
      <c r="F3468" s="1" t="s">
        <v>4097</v>
      </c>
      <c r="G3468" t="s">
        <v>4098</v>
      </c>
      <c r="H3468" t="s">
        <v>4099</v>
      </c>
      <c r="I3468" t="str">
        <f>VLOOKUP(F3468,[1]por_codigo!$A$2:$G$69,6,0)</f>
        <v>005</v>
      </c>
      <c r="J3468" t="str">
        <f>VLOOKUP(F3468,[1]por_codigo!$A$2:$G$69,7,0)</f>
        <v>Sector Desarrollo económico, industria y turismo</v>
      </c>
      <c r="K3468" s="1" t="s">
        <v>94</v>
      </c>
      <c r="L3468" t="s">
        <v>95</v>
      </c>
      <c r="M3468" s="1" t="s">
        <v>2207</v>
      </c>
      <c r="N3468" t="s">
        <v>2208</v>
      </c>
      <c r="O3468" s="1" t="s">
        <v>4225</v>
      </c>
      <c r="P3468" t="s">
        <v>4226</v>
      </c>
      <c r="Q3468">
        <v>2</v>
      </c>
      <c r="R3468">
        <v>1</v>
      </c>
      <c r="S3468" t="s">
        <v>4229</v>
      </c>
      <c r="T3468">
        <v>3</v>
      </c>
      <c r="U3468">
        <v>1</v>
      </c>
      <c r="V3468" s="6">
        <v>0</v>
      </c>
      <c r="W3468" s="6">
        <v>0</v>
      </c>
      <c r="X3468">
        <v>2</v>
      </c>
      <c r="Y3468" s="6">
        <v>0</v>
      </c>
      <c r="Z3468" s="6">
        <v>0</v>
      </c>
      <c r="AA3468">
        <v>3</v>
      </c>
      <c r="AB3468" s="6">
        <v>0</v>
      </c>
      <c r="AC3468" s="6">
        <v>0</v>
      </c>
      <c r="AD3468">
        <v>4</v>
      </c>
      <c r="AE3468" s="6">
        <v>0</v>
      </c>
      <c r="AF3468" s="6">
        <v>0</v>
      </c>
      <c r="AG3468">
        <v>5</v>
      </c>
      <c r="AH3468" s="6">
        <v>0</v>
      </c>
      <c r="AI3468" s="6">
        <v>0</v>
      </c>
      <c r="AJ3468">
        <v>6</v>
      </c>
      <c r="AK3468" s="6">
        <v>0</v>
      </c>
      <c r="AL3468" s="6">
        <v>0</v>
      </c>
      <c r="AM3468">
        <v>7</v>
      </c>
      <c r="AN3468" s="6">
        <v>0</v>
      </c>
      <c r="AO3468" s="6">
        <v>0</v>
      </c>
      <c r="AP3468">
        <v>8</v>
      </c>
      <c r="AQ3468" s="6">
        <v>0</v>
      </c>
      <c r="AR3468" s="6">
        <v>0</v>
      </c>
      <c r="AS3468">
        <v>9</v>
      </c>
      <c r="AT3468" s="6">
        <v>100</v>
      </c>
      <c r="AU3468" s="6">
        <v>0</v>
      </c>
      <c r="AV3468">
        <v>10</v>
      </c>
      <c r="AW3468" s="6">
        <v>0</v>
      </c>
      <c r="AX3468" s="6">
        <v>0</v>
      </c>
      <c r="AY3468">
        <v>11</v>
      </c>
      <c r="AZ3468" s="6">
        <v>0</v>
      </c>
      <c r="BA3468" s="6">
        <v>0</v>
      </c>
      <c r="BB3468">
        <v>12</v>
      </c>
      <c r="BC3468" s="6">
        <v>0</v>
      </c>
      <c r="BD3468" s="6">
        <v>0</v>
      </c>
      <c r="BE3468" s="6">
        <v>100</v>
      </c>
      <c r="BF3468" s="6">
        <v>0</v>
      </c>
    </row>
    <row r="3469" spans="1:58" x14ac:dyDescent="0.25">
      <c r="A3469" s="5">
        <v>16</v>
      </c>
      <c r="B3469" t="s">
        <v>58</v>
      </c>
      <c r="C3469" t="s">
        <v>59</v>
      </c>
      <c r="D3469">
        <v>2022</v>
      </c>
      <c r="E3469" s="2">
        <v>44834</v>
      </c>
      <c r="F3469" s="1" t="s">
        <v>4097</v>
      </c>
      <c r="G3469" t="s">
        <v>4098</v>
      </c>
      <c r="H3469" t="s">
        <v>4099</v>
      </c>
      <c r="I3469" t="str">
        <f>VLOOKUP(F3469,[1]por_codigo!$A$2:$G$69,6,0)</f>
        <v>005</v>
      </c>
      <c r="J3469" t="str">
        <f>VLOOKUP(F3469,[1]por_codigo!$A$2:$G$69,7,0)</f>
        <v>Sector Desarrollo económico, industria y turismo</v>
      </c>
      <c r="K3469" s="1" t="s">
        <v>94</v>
      </c>
      <c r="L3469" t="s">
        <v>95</v>
      </c>
      <c r="M3469" s="1" t="s">
        <v>2207</v>
      </c>
      <c r="N3469" t="s">
        <v>2208</v>
      </c>
      <c r="O3469" s="1" t="s">
        <v>4225</v>
      </c>
      <c r="P3469" t="s">
        <v>4226</v>
      </c>
      <c r="Q3469">
        <v>3</v>
      </c>
      <c r="R3469">
        <v>1</v>
      </c>
      <c r="S3469" t="s">
        <v>4230</v>
      </c>
      <c r="T3469">
        <v>3</v>
      </c>
      <c r="U3469">
        <v>1</v>
      </c>
      <c r="V3469" s="6">
        <v>0</v>
      </c>
      <c r="W3469" s="6">
        <v>0</v>
      </c>
      <c r="X3469">
        <v>2</v>
      </c>
      <c r="Y3469" s="6">
        <v>0</v>
      </c>
      <c r="Z3469" s="6">
        <v>0</v>
      </c>
      <c r="AA3469">
        <v>3</v>
      </c>
      <c r="AB3469" s="6">
        <v>0</v>
      </c>
      <c r="AC3469" s="6">
        <v>0</v>
      </c>
      <c r="AD3469">
        <v>4</v>
      </c>
      <c r="AE3469" s="6">
        <v>0</v>
      </c>
      <c r="AF3469" s="6">
        <v>0</v>
      </c>
      <c r="AG3469">
        <v>5</v>
      </c>
      <c r="AH3469" s="6">
        <v>0</v>
      </c>
      <c r="AI3469" s="6">
        <v>0</v>
      </c>
      <c r="AJ3469">
        <v>6</v>
      </c>
      <c r="AK3469" s="6">
        <v>0</v>
      </c>
      <c r="AL3469" s="6">
        <v>0</v>
      </c>
      <c r="AM3469">
        <v>7</v>
      </c>
      <c r="AN3469" s="6">
        <v>0</v>
      </c>
      <c r="AO3469" s="6">
        <v>0</v>
      </c>
      <c r="AP3469">
        <v>8</v>
      </c>
      <c r="AQ3469" s="6">
        <v>0</v>
      </c>
      <c r="AR3469" s="6">
        <v>0</v>
      </c>
      <c r="AS3469">
        <v>9</v>
      </c>
      <c r="AT3469" s="6">
        <v>0</v>
      </c>
      <c r="AU3469" s="6">
        <v>0</v>
      </c>
      <c r="AV3469">
        <v>10</v>
      </c>
      <c r="AW3469" s="6">
        <v>0</v>
      </c>
      <c r="AX3469" s="6">
        <v>0</v>
      </c>
      <c r="AY3469">
        <v>11</v>
      </c>
      <c r="AZ3469" s="6">
        <v>0</v>
      </c>
      <c r="BA3469" s="6">
        <v>0</v>
      </c>
      <c r="BB3469">
        <v>12</v>
      </c>
      <c r="BC3469" s="6">
        <v>100</v>
      </c>
      <c r="BD3469" s="6">
        <v>0</v>
      </c>
      <c r="BE3469" s="6">
        <v>100</v>
      </c>
      <c r="BF3469" s="6">
        <v>0</v>
      </c>
    </row>
    <row r="3470" spans="1:58" x14ac:dyDescent="0.25">
      <c r="A3470" s="5">
        <v>16</v>
      </c>
      <c r="B3470" t="s">
        <v>58</v>
      </c>
      <c r="C3470" t="s">
        <v>59</v>
      </c>
      <c r="D3470">
        <v>2022</v>
      </c>
      <c r="E3470" s="2">
        <v>44834</v>
      </c>
      <c r="F3470" s="1" t="s">
        <v>4097</v>
      </c>
      <c r="G3470" t="s">
        <v>4098</v>
      </c>
      <c r="H3470" t="s">
        <v>4099</v>
      </c>
      <c r="I3470" t="str">
        <f>VLOOKUP(F3470,[1]por_codigo!$A$2:$G$69,6,0)</f>
        <v>005</v>
      </c>
      <c r="J3470" t="str">
        <f>VLOOKUP(F3470,[1]por_codigo!$A$2:$G$69,7,0)</f>
        <v>Sector Desarrollo económico, industria y turismo</v>
      </c>
      <c r="K3470" s="1" t="s">
        <v>94</v>
      </c>
      <c r="L3470" t="s">
        <v>95</v>
      </c>
      <c r="M3470" s="1" t="s">
        <v>2207</v>
      </c>
      <c r="N3470" t="s">
        <v>2208</v>
      </c>
      <c r="O3470" s="1" t="s">
        <v>4225</v>
      </c>
      <c r="P3470" t="s">
        <v>4226</v>
      </c>
      <c r="Q3470">
        <v>4</v>
      </c>
      <c r="R3470">
        <v>1</v>
      </c>
      <c r="S3470" t="s">
        <v>4231</v>
      </c>
      <c r="T3470">
        <v>10</v>
      </c>
      <c r="U3470">
        <v>1</v>
      </c>
      <c r="V3470" s="6">
        <v>0</v>
      </c>
      <c r="W3470" s="6">
        <v>0</v>
      </c>
      <c r="X3470">
        <v>2</v>
      </c>
      <c r="Y3470" s="6">
        <v>0</v>
      </c>
      <c r="Z3470" s="6">
        <v>0</v>
      </c>
      <c r="AA3470">
        <v>3</v>
      </c>
      <c r="AB3470" s="6">
        <v>0</v>
      </c>
      <c r="AC3470" s="6">
        <v>0</v>
      </c>
      <c r="AD3470">
        <v>4</v>
      </c>
      <c r="AE3470" s="6">
        <v>0</v>
      </c>
      <c r="AF3470" s="6">
        <v>0</v>
      </c>
      <c r="AG3470">
        <v>5</v>
      </c>
      <c r="AH3470" s="6">
        <v>0</v>
      </c>
      <c r="AI3470" s="6">
        <v>0</v>
      </c>
      <c r="AJ3470">
        <v>6</v>
      </c>
      <c r="AK3470" s="6">
        <v>0</v>
      </c>
      <c r="AL3470" s="6">
        <v>0</v>
      </c>
      <c r="AM3470">
        <v>7</v>
      </c>
      <c r="AN3470" s="6">
        <v>0</v>
      </c>
      <c r="AO3470" s="6">
        <v>0</v>
      </c>
      <c r="AP3470">
        <v>8</v>
      </c>
      <c r="AQ3470" s="6">
        <v>0</v>
      </c>
      <c r="AR3470" s="6">
        <v>0</v>
      </c>
      <c r="AS3470">
        <v>9</v>
      </c>
      <c r="AT3470" s="6">
        <v>100</v>
      </c>
      <c r="AU3470" s="6">
        <v>0</v>
      </c>
      <c r="AV3470">
        <v>10</v>
      </c>
      <c r="AW3470" s="6">
        <v>0</v>
      </c>
      <c r="AX3470" s="6">
        <v>0</v>
      </c>
      <c r="AY3470">
        <v>11</v>
      </c>
      <c r="AZ3470" s="6">
        <v>0</v>
      </c>
      <c r="BA3470" s="6">
        <v>0</v>
      </c>
      <c r="BB3470">
        <v>12</v>
      </c>
      <c r="BC3470" s="6">
        <v>0</v>
      </c>
      <c r="BD3470" s="6">
        <v>0</v>
      </c>
      <c r="BE3470" s="6">
        <v>100</v>
      </c>
      <c r="BF3470" s="6">
        <v>0</v>
      </c>
    </row>
    <row r="3471" spans="1:58" x14ac:dyDescent="0.25">
      <c r="A3471" s="5">
        <v>16</v>
      </c>
      <c r="B3471" t="s">
        <v>58</v>
      </c>
      <c r="C3471" t="s">
        <v>59</v>
      </c>
      <c r="D3471">
        <v>2022</v>
      </c>
      <c r="E3471" s="2">
        <v>44834</v>
      </c>
      <c r="F3471" s="1" t="s">
        <v>4097</v>
      </c>
      <c r="G3471" t="s">
        <v>4098</v>
      </c>
      <c r="H3471" t="s">
        <v>4099</v>
      </c>
      <c r="I3471" t="str">
        <f>VLOOKUP(F3471,[1]por_codigo!$A$2:$G$69,6,0)</f>
        <v>005</v>
      </c>
      <c r="J3471" t="str">
        <f>VLOOKUP(F3471,[1]por_codigo!$A$2:$G$69,7,0)</f>
        <v>Sector Desarrollo económico, industria y turismo</v>
      </c>
      <c r="K3471" s="1" t="s">
        <v>94</v>
      </c>
      <c r="L3471" t="s">
        <v>95</v>
      </c>
      <c r="M3471" s="1" t="s">
        <v>2207</v>
      </c>
      <c r="N3471" t="s">
        <v>2208</v>
      </c>
      <c r="O3471" s="1" t="s">
        <v>4225</v>
      </c>
      <c r="P3471" t="s">
        <v>4226</v>
      </c>
      <c r="Q3471">
        <v>5</v>
      </c>
      <c r="R3471">
        <v>1</v>
      </c>
      <c r="S3471" t="s">
        <v>4232</v>
      </c>
      <c r="T3471">
        <v>6</v>
      </c>
      <c r="U3471">
        <v>1</v>
      </c>
      <c r="V3471" s="6">
        <v>0</v>
      </c>
      <c r="W3471" s="6">
        <v>0</v>
      </c>
      <c r="X3471">
        <v>2</v>
      </c>
      <c r="Y3471" s="6">
        <v>0</v>
      </c>
      <c r="Z3471" s="6">
        <v>0</v>
      </c>
      <c r="AA3471">
        <v>3</v>
      </c>
      <c r="AB3471" s="6">
        <v>25</v>
      </c>
      <c r="AC3471" s="6">
        <v>0</v>
      </c>
      <c r="AD3471">
        <v>4</v>
      </c>
      <c r="AE3471" s="6">
        <v>0</v>
      </c>
      <c r="AF3471" s="6">
        <v>0</v>
      </c>
      <c r="AG3471">
        <v>5</v>
      </c>
      <c r="AH3471" s="6">
        <v>25</v>
      </c>
      <c r="AI3471" s="6">
        <v>0</v>
      </c>
      <c r="AJ3471">
        <v>6</v>
      </c>
      <c r="AK3471" s="6">
        <v>0</v>
      </c>
      <c r="AL3471" s="6">
        <v>0</v>
      </c>
      <c r="AM3471">
        <v>7</v>
      </c>
      <c r="AN3471" s="6">
        <v>25</v>
      </c>
      <c r="AO3471" s="6">
        <v>0</v>
      </c>
      <c r="AP3471">
        <v>8</v>
      </c>
      <c r="AQ3471" s="6">
        <v>0</v>
      </c>
      <c r="AR3471" s="6">
        <v>50</v>
      </c>
      <c r="AS3471">
        <v>9</v>
      </c>
      <c r="AT3471" s="6">
        <v>25</v>
      </c>
      <c r="AU3471" s="6">
        <v>0</v>
      </c>
      <c r="AV3471">
        <v>10</v>
      </c>
      <c r="AW3471" s="6">
        <v>0</v>
      </c>
      <c r="AX3471" s="6">
        <v>0</v>
      </c>
      <c r="AY3471">
        <v>11</v>
      </c>
      <c r="AZ3471" s="6">
        <v>0</v>
      </c>
      <c r="BA3471" s="6">
        <v>0</v>
      </c>
      <c r="BB3471">
        <v>12</v>
      </c>
      <c r="BC3471" s="6">
        <v>0</v>
      </c>
      <c r="BD3471" s="6">
        <v>0</v>
      </c>
      <c r="BE3471" s="6">
        <v>100</v>
      </c>
      <c r="BF3471" s="6">
        <v>50</v>
      </c>
    </row>
    <row r="3472" spans="1:58" x14ac:dyDescent="0.25">
      <c r="A3472" s="5">
        <v>16</v>
      </c>
      <c r="B3472" t="s">
        <v>58</v>
      </c>
      <c r="C3472" t="s">
        <v>59</v>
      </c>
      <c r="D3472">
        <v>2022</v>
      </c>
      <c r="E3472" s="2">
        <v>44834</v>
      </c>
      <c r="F3472" s="1" t="s">
        <v>4097</v>
      </c>
      <c r="G3472" t="s">
        <v>4098</v>
      </c>
      <c r="H3472" t="s">
        <v>4099</v>
      </c>
      <c r="I3472" t="str">
        <f>VLOOKUP(F3472,[1]por_codigo!$A$2:$G$69,6,0)</f>
        <v>005</v>
      </c>
      <c r="J3472" t="str">
        <f>VLOOKUP(F3472,[1]por_codigo!$A$2:$G$69,7,0)</f>
        <v>Sector Desarrollo económico, industria y turismo</v>
      </c>
      <c r="K3472" s="1" t="s">
        <v>94</v>
      </c>
      <c r="L3472" t="s">
        <v>95</v>
      </c>
      <c r="M3472" s="1" t="s">
        <v>2207</v>
      </c>
      <c r="N3472" t="s">
        <v>2208</v>
      </c>
      <c r="O3472" s="1" t="s">
        <v>4225</v>
      </c>
      <c r="P3472" t="s">
        <v>4226</v>
      </c>
      <c r="Q3472">
        <v>6</v>
      </c>
      <c r="R3472">
        <v>1</v>
      </c>
      <c r="S3472" t="s">
        <v>4233</v>
      </c>
      <c r="T3472">
        <v>6</v>
      </c>
      <c r="U3472">
        <v>1</v>
      </c>
      <c r="V3472" s="6">
        <v>0</v>
      </c>
      <c r="W3472" s="6">
        <v>0</v>
      </c>
      <c r="X3472">
        <v>2</v>
      </c>
      <c r="Y3472" s="6">
        <v>0</v>
      </c>
      <c r="Z3472" s="6">
        <v>0</v>
      </c>
      <c r="AA3472">
        <v>3</v>
      </c>
      <c r="AB3472" s="6">
        <v>0</v>
      </c>
      <c r="AC3472" s="6">
        <v>0</v>
      </c>
      <c r="AD3472">
        <v>4</v>
      </c>
      <c r="AE3472" s="6">
        <v>25</v>
      </c>
      <c r="AF3472" s="6">
        <v>625</v>
      </c>
      <c r="AG3472">
        <v>5</v>
      </c>
      <c r="AH3472" s="6">
        <v>0</v>
      </c>
      <c r="AI3472" s="6">
        <v>0</v>
      </c>
      <c r="AJ3472">
        <v>6</v>
      </c>
      <c r="AK3472" s="6">
        <v>0</v>
      </c>
      <c r="AL3472" s="6">
        <v>0</v>
      </c>
      <c r="AM3472">
        <v>7</v>
      </c>
      <c r="AN3472" s="6">
        <v>25</v>
      </c>
      <c r="AO3472" s="6">
        <v>0</v>
      </c>
      <c r="AP3472">
        <v>8</v>
      </c>
      <c r="AQ3472" s="6">
        <v>0</v>
      </c>
      <c r="AR3472" s="6">
        <v>25</v>
      </c>
      <c r="AS3472">
        <v>9</v>
      </c>
      <c r="AT3472" s="6">
        <v>0</v>
      </c>
      <c r="AU3472" s="6">
        <v>0</v>
      </c>
      <c r="AV3472">
        <v>10</v>
      </c>
      <c r="AW3472" s="6">
        <v>25</v>
      </c>
      <c r="AX3472" s="6">
        <v>0</v>
      </c>
      <c r="AY3472">
        <v>11</v>
      </c>
      <c r="AZ3472" s="6">
        <v>0</v>
      </c>
      <c r="BA3472" s="6">
        <v>0</v>
      </c>
      <c r="BB3472">
        <v>12</v>
      </c>
      <c r="BC3472" s="6">
        <v>25</v>
      </c>
      <c r="BD3472" s="6">
        <v>0</v>
      </c>
      <c r="BE3472" s="6">
        <v>100</v>
      </c>
      <c r="BF3472" s="6">
        <v>650</v>
      </c>
    </row>
    <row r="3473" spans="1:58" x14ac:dyDescent="0.25">
      <c r="A3473" s="5">
        <v>16</v>
      </c>
      <c r="B3473" t="s">
        <v>58</v>
      </c>
      <c r="C3473" t="s">
        <v>59</v>
      </c>
      <c r="D3473">
        <v>2022</v>
      </c>
      <c r="E3473" s="2">
        <v>44834</v>
      </c>
      <c r="F3473" s="1" t="s">
        <v>4097</v>
      </c>
      <c r="G3473" t="s">
        <v>4098</v>
      </c>
      <c r="H3473" t="s">
        <v>4099</v>
      </c>
      <c r="I3473" t="str">
        <f>VLOOKUP(F3473,[1]por_codigo!$A$2:$G$69,6,0)</f>
        <v>005</v>
      </c>
      <c r="J3473" t="str">
        <f>VLOOKUP(F3473,[1]por_codigo!$A$2:$G$69,7,0)</f>
        <v>Sector Desarrollo económico, industria y turismo</v>
      </c>
      <c r="K3473" s="1" t="s">
        <v>94</v>
      </c>
      <c r="L3473" t="s">
        <v>95</v>
      </c>
      <c r="M3473" s="1" t="s">
        <v>2207</v>
      </c>
      <c r="N3473" t="s">
        <v>2208</v>
      </c>
      <c r="O3473" s="1" t="s">
        <v>4225</v>
      </c>
      <c r="P3473" t="s">
        <v>4226</v>
      </c>
      <c r="Q3473">
        <v>2</v>
      </c>
      <c r="R3473">
        <v>0</v>
      </c>
      <c r="S3473" t="s">
        <v>4234</v>
      </c>
      <c r="T3473">
        <v>0</v>
      </c>
      <c r="U3473">
        <v>0</v>
      </c>
      <c r="V3473" s="6">
        <v>0</v>
      </c>
      <c r="W3473" s="6">
        <v>0</v>
      </c>
      <c r="X3473">
        <v>0</v>
      </c>
      <c r="Y3473" s="6">
        <v>0</v>
      </c>
      <c r="Z3473" s="6">
        <v>0</v>
      </c>
      <c r="AA3473">
        <v>0</v>
      </c>
      <c r="AB3473" s="6">
        <v>0</v>
      </c>
      <c r="AC3473" s="6">
        <v>0</v>
      </c>
      <c r="AD3473">
        <v>0</v>
      </c>
      <c r="AE3473" s="6">
        <v>0</v>
      </c>
      <c r="AF3473" s="6">
        <v>0</v>
      </c>
      <c r="AG3473">
        <v>0</v>
      </c>
      <c r="AH3473" s="6">
        <v>0</v>
      </c>
      <c r="AI3473" s="6">
        <v>0</v>
      </c>
      <c r="AJ3473">
        <v>0</v>
      </c>
      <c r="AK3473" s="6">
        <v>0</v>
      </c>
      <c r="AL3473" s="6">
        <v>0</v>
      </c>
      <c r="AM3473">
        <v>0</v>
      </c>
      <c r="AN3473" s="6">
        <v>0</v>
      </c>
      <c r="AO3473" s="6">
        <v>0</v>
      </c>
      <c r="AP3473">
        <v>0</v>
      </c>
      <c r="AQ3473" s="6">
        <v>0</v>
      </c>
      <c r="AR3473" s="6">
        <v>0</v>
      </c>
      <c r="AS3473">
        <v>0</v>
      </c>
      <c r="AT3473" s="6">
        <v>0</v>
      </c>
      <c r="AU3473" s="6">
        <v>0</v>
      </c>
      <c r="AV3473">
        <v>0</v>
      </c>
      <c r="AW3473" s="6">
        <v>0</v>
      </c>
      <c r="AX3473" s="6">
        <v>0</v>
      </c>
      <c r="AY3473">
        <v>0</v>
      </c>
      <c r="AZ3473" s="6">
        <v>0</v>
      </c>
      <c r="BA3473" s="6">
        <v>0</v>
      </c>
      <c r="BB3473">
        <v>0</v>
      </c>
      <c r="BC3473" s="6">
        <v>0</v>
      </c>
      <c r="BD3473" s="6">
        <v>0</v>
      </c>
      <c r="BE3473" s="6">
        <v>0</v>
      </c>
      <c r="BF3473" s="6">
        <v>0</v>
      </c>
    </row>
    <row r="3474" spans="1:58" x14ac:dyDescent="0.25">
      <c r="A3474" s="5">
        <v>16</v>
      </c>
      <c r="B3474" t="s">
        <v>58</v>
      </c>
      <c r="C3474" t="s">
        <v>59</v>
      </c>
      <c r="D3474">
        <v>2022</v>
      </c>
      <c r="E3474" s="2">
        <v>44834</v>
      </c>
      <c r="F3474" s="1" t="s">
        <v>4097</v>
      </c>
      <c r="G3474" t="s">
        <v>4098</v>
      </c>
      <c r="H3474" t="s">
        <v>4099</v>
      </c>
      <c r="I3474" t="str">
        <f>VLOOKUP(F3474,[1]por_codigo!$A$2:$G$69,6,0)</f>
        <v>005</v>
      </c>
      <c r="J3474" t="str">
        <f>VLOOKUP(F3474,[1]por_codigo!$A$2:$G$69,7,0)</f>
        <v>Sector Desarrollo económico, industria y turismo</v>
      </c>
      <c r="K3474" s="1" t="s">
        <v>94</v>
      </c>
      <c r="L3474" t="s">
        <v>95</v>
      </c>
      <c r="M3474" s="1" t="s">
        <v>2207</v>
      </c>
      <c r="N3474" t="s">
        <v>2208</v>
      </c>
      <c r="O3474" s="1" t="s">
        <v>4225</v>
      </c>
      <c r="P3474" t="s">
        <v>4226</v>
      </c>
      <c r="Q3474">
        <v>1</v>
      </c>
      <c r="R3474">
        <v>2</v>
      </c>
      <c r="S3474" t="s">
        <v>4235</v>
      </c>
      <c r="T3474">
        <v>15</v>
      </c>
      <c r="U3474">
        <v>1</v>
      </c>
      <c r="V3474" s="6">
        <v>0</v>
      </c>
      <c r="W3474" s="6">
        <v>0</v>
      </c>
      <c r="X3474">
        <v>2</v>
      </c>
      <c r="Y3474" s="6">
        <v>0</v>
      </c>
      <c r="Z3474" s="6">
        <v>0</v>
      </c>
      <c r="AA3474">
        <v>3</v>
      </c>
      <c r="AB3474" s="6">
        <v>0</v>
      </c>
      <c r="AC3474" s="6">
        <v>0</v>
      </c>
      <c r="AD3474">
        <v>4</v>
      </c>
      <c r="AE3474" s="6">
        <v>0</v>
      </c>
      <c r="AF3474" s="6">
        <v>0</v>
      </c>
      <c r="AG3474">
        <v>5</v>
      </c>
      <c r="AH3474" s="6">
        <v>0</v>
      </c>
      <c r="AI3474" s="6">
        <v>0</v>
      </c>
      <c r="AJ3474">
        <v>6</v>
      </c>
      <c r="AK3474" s="6">
        <v>0</v>
      </c>
      <c r="AL3474" s="6">
        <v>0</v>
      </c>
      <c r="AM3474">
        <v>7</v>
      </c>
      <c r="AN3474" s="6">
        <v>0</v>
      </c>
      <c r="AO3474" s="6">
        <v>0</v>
      </c>
      <c r="AP3474">
        <v>8</v>
      </c>
      <c r="AQ3474" s="6">
        <v>0</v>
      </c>
      <c r="AR3474" s="6">
        <v>0</v>
      </c>
      <c r="AS3474">
        <v>9</v>
      </c>
      <c r="AT3474" s="6">
        <v>0</v>
      </c>
      <c r="AU3474" s="6">
        <v>0</v>
      </c>
      <c r="AV3474">
        <v>10</v>
      </c>
      <c r="AW3474" s="6">
        <v>0</v>
      </c>
      <c r="AX3474" s="6">
        <v>0</v>
      </c>
      <c r="AY3474">
        <v>11</v>
      </c>
      <c r="AZ3474" s="6">
        <v>0</v>
      </c>
      <c r="BA3474" s="6">
        <v>0</v>
      </c>
      <c r="BB3474">
        <v>12</v>
      </c>
      <c r="BC3474" s="6">
        <v>100</v>
      </c>
      <c r="BD3474" s="6">
        <v>0</v>
      </c>
      <c r="BE3474" s="6">
        <v>100</v>
      </c>
      <c r="BF3474" s="6">
        <v>0</v>
      </c>
    </row>
    <row r="3475" spans="1:58" x14ac:dyDescent="0.25">
      <c r="A3475" s="5">
        <v>16</v>
      </c>
      <c r="B3475" t="s">
        <v>58</v>
      </c>
      <c r="C3475" t="s">
        <v>59</v>
      </c>
      <c r="D3475">
        <v>2022</v>
      </c>
      <c r="E3475" s="2">
        <v>44834</v>
      </c>
      <c r="F3475" s="1" t="s">
        <v>4097</v>
      </c>
      <c r="G3475" t="s">
        <v>4098</v>
      </c>
      <c r="H3475" t="s">
        <v>4099</v>
      </c>
      <c r="I3475" t="str">
        <f>VLOOKUP(F3475,[1]por_codigo!$A$2:$G$69,6,0)</f>
        <v>005</v>
      </c>
      <c r="J3475" t="str">
        <f>VLOOKUP(F3475,[1]por_codigo!$A$2:$G$69,7,0)</f>
        <v>Sector Desarrollo económico, industria y turismo</v>
      </c>
      <c r="K3475" s="1" t="s">
        <v>94</v>
      </c>
      <c r="L3475" t="s">
        <v>95</v>
      </c>
      <c r="M3475" s="1" t="s">
        <v>2207</v>
      </c>
      <c r="N3475" t="s">
        <v>2208</v>
      </c>
      <c r="O3475" s="1" t="s">
        <v>4225</v>
      </c>
      <c r="P3475" t="s">
        <v>4226</v>
      </c>
      <c r="Q3475">
        <v>2</v>
      </c>
      <c r="R3475">
        <v>2</v>
      </c>
      <c r="S3475" t="s">
        <v>4236</v>
      </c>
      <c r="T3475">
        <v>10</v>
      </c>
      <c r="U3475">
        <v>1</v>
      </c>
      <c r="V3475" s="6">
        <v>0</v>
      </c>
      <c r="W3475" s="6">
        <v>0</v>
      </c>
      <c r="X3475">
        <v>2</v>
      </c>
      <c r="Y3475" s="6">
        <v>0</v>
      </c>
      <c r="Z3475" s="6">
        <v>0</v>
      </c>
      <c r="AA3475">
        <v>3</v>
      </c>
      <c r="AB3475" s="6">
        <v>0</v>
      </c>
      <c r="AC3475" s="6">
        <v>0</v>
      </c>
      <c r="AD3475">
        <v>4</v>
      </c>
      <c r="AE3475" s="6">
        <v>0</v>
      </c>
      <c r="AF3475" s="6">
        <v>0</v>
      </c>
      <c r="AG3475">
        <v>5</v>
      </c>
      <c r="AH3475" s="6">
        <v>0</v>
      </c>
      <c r="AI3475" s="6">
        <v>0</v>
      </c>
      <c r="AJ3475">
        <v>6</v>
      </c>
      <c r="AK3475" s="6">
        <v>0</v>
      </c>
      <c r="AL3475" s="6">
        <v>0</v>
      </c>
      <c r="AM3475">
        <v>7</v>
      </c>
      <c r="AN3475" s="6">
        <v>0</v>
      </c>
      <c r="AO3475" s="6">
        <v>0</v>
      </c>
      <c r="AP3475">
        <v>8</v>
      </c>
      <c r="AQ3475" s="6">
        <v>0</v>
      </c>
      <c r="AR3475" s="6">
        <v>0</v>
      </c>
      <c r="AS3475">
        <v>9</v>
      </c>
      <c r="AT3475" s="6">
        <v>0</v>
      </c>
      <c r="AU3475" s="6">
        <v>0</v>
      </c>
      <c r="AV3475">
        <v>10</v>
      </c>
      <c r="AW3475" s="6">
        <v>100</v>
      </c>
      <c r="AX3475" s="6">
        <v>0</v>
      </c>
      <c r="AY3475">
        <v>11</v>
      </c>
      <c r="AZ3475" s="6">
        <v>0</v>
      </c>
      <c r="BA3475" s="6">
        <v>0</v>
      </c>
      <c r="BB3475">
        <v>12</v>
      </c>
      <c r="BC3475" s="6">
        <v>0</v>
      </c>
      <c r="BD3475" s="6">
        <v>0</v>
      </c>
      <c r="BE3475" s="6">
        <v>100</v>
      </c>
      <c r="BF3475" s="6">
        <v>0</v>
      </c>
    </row>
    <row r="3476" spans="1:58" x14ac:dyDescent="0.25">
      <c r="A3476" s="5">
        <v>16</v>
      </c>
      <c r="B3476" t="s">
        <v>58</v>
      </c>
      <c r="C3476" t="s">
        <v>59</v>
      </c>
      <c r="D3476">
        <v>2022</v>
      </c>
      <c r="E3476" s="2">
        <v>44834</v>
      </c>
      <c r="F3476" s="1" t="s">
        <v>4097</v>
      </c>
      <c r="G3476" t="s">
        <v>4098</v>
      </c>
      <c r="H3476" t="s">
        <v>4099</v>
      </c>
      <c r="I3476" t="str">
        <f>VLOOKUP(F3476,[1]por_codigo!$A$2:$G$69,6,0)</f>
        <v>005</v>
      </c>
      <c r="J3476" t="str">
        <f>VLOOKUP(F3476,[1]por_codigo!$A$2:$G$69,7,0)</f>
        <v>Sector Desarrollo económico, industria y turismo</v>
      </c>
      <c r="K3476" s="1" t="s">
        <v>94</v>
      </c>
      <c r="L3476" t="s">
        <v>95</v>
      </c>
      <c r="M3476" s="1" t="s">
        <v>2207</v>
      </c>
      <c r="N3476" t="s">
        <v>2208</v>
      </c>
      <c r="O3476" s="1" t="s">
        <v>4225</v>
      </c>
      <c r="P3476" t="s">
        <v>4226</v>
      </c>
      <c r="Q3476">
        <v>3</v>
      </c>
      <c r="R3476">
        <v>2</v>
      </c>
      <c r="S3476" t="s">
        <v>4237</v>
      </c>
      <c r="T3476">
        <v>5</v>
      </c>
      <c r="U3476">
        <v>1</v>
      </c>
      <c r="V3476" s="6">
        <v>0</v>
      </c>
      <c r="W3476" s="6">
        <v>0</v>
      </c>
      <c r="X3476">
        <v>2</v>
      </c>
      <c r="Y3476" s="6">
        <v>0</v>
      </c>
      <c r="Z3476" s="6">
        <v>0</v>
      </c>
      <c r="AA3476">
        <v>3</v>
      </c>
      <c r="AB3476" s="6">
        <v>0</v>
      </c>
      <c r="AC3476" s="6">
        <v>0</v>
      </c>
      <c r="AD3476">
        <v>4</v>
      </c>
      <c r="AE3476" s="6">
        <v>0</v>
      </c>
      <c r="AF3476" s="6">
        <v>0</v>
      </c>
      <c r="AG3476">
        <v>5</v>
      </c>
      <c r="AH3476" s="6">
        <v>0</v>
      </c>
      <c r="AI3476" s="6">
        <v>0</v>
      </c>
      <c r="AJ3476">
        <v>6</v>
      </c>
      <c r="AK3476" s="6">
        <v>0</v>
      </c>
      <c r="AL3476" s="6">
        <v>0</v>
      </c>
      <c r="AM3476">
        <v>7</v>
      </c>
      <c r="AN3476" s="6">
        <v>0</v>
      </c>
      <c r="AO3476" s="6">
        <v>0</v>
      </c>
      <c r="AP3476">
        <v>8</v>
      </c>
      <c r="AQ3476" s="6">
        <v>0</v>
      </c>
      <c r="AR3476" s="6">
        <v>0</v>
      </c>
      <c r="AS3476">
        <v>9</v>
      </c>
      <c r="AT3476" s="6">
        <v>0</v>
      </c>
      <c r="AU3476" s="6">
        <v>0</v>
      </c>
      <c r="AV3476">
        <v>10</v>
      </c>
      <c r="AW3476" s="6">
        <v>0</v>
      </c>
      <c r="AX3476" s="6">
        <v>0</v>
      </c>
      <c r="AY3476">
        <v>11</v>
      </c>
      <c r="AZ3476" s="6">
        <v>0</v>
      </c>
      <c r="BA3476" s="6">
        <v>0</v>
      </c>
      <c r="BB3476">
        <v>12</v>
      </c>
      <c r="BC3476" s="6">
        <v>100</v>
      </c>
      <c r="BD3476" s="6">
        <v>0</v>
      </c>
      <c r="BE3476" s="6">
        <v>100</v>
      </c>
      <c r="BF3476" s="6">
        <v>0</v>
      </c>
    </row>
    <row r="3477" spans="1:58" x14ac:dyDescent="0.25">
      <c r="A3477" s="5">
        <v>16</v>
      </c>
      <c r="B3477" t="s">
        <v>58</v>
      </c>
      <c r="C3477" t="s">
        <v>59</v>
      </c>
      <c r="D3477">
        <v>2022</v>
      </c>
      <c r="E3477" s="2">
        <v>44834</v>
      </c>
      <c r="F3477" s="1" t="s">
        <v>4097</v>
      </c>
      <c r="G3477" t="s">
        <v>4098</v>
      </c>
      <c r="H3477" t="s">
        <v>4099</v>
      </c>
      <c r="I3477" t="str">
        <f>VLOOKUP(F3477,[1]por_codigo!$A$2:$G$69,6,0)</f>
        <v>005</v>
      </c>
      <c r="J3477" t="str">
        <f>VLOOKUP(F3477,[1]por_codigo!$A$2:$G$69,7,0)</f>
        <v>Sector Desarrollo económico, industria y turismo</v>
      </c>
      <c r="K3477" s="1" t="s">
        <v>94</v>
      </c>
      <c r="L3477" t="s">
        <v>95</v>
      </c>
      <c r="M3477" s="1" t="s">
        <v>2207</v>
      </c>
      <c r="N3477" t="s">
        <v>2208</v>
      </c>
      <c r="O3477" s="1" t="s">
        <v>4225</v>
      </c>
      <c r="P3477" t="s">
        <v>4226</v>
      </c>
      <c r="Q3477">
        <v>4</v>
      </c>
      <c r="R3477">
        <v>2</v>
      </c>
      <c r="S3477" t="s">
        <v>4238</v>
      </c>
      <c r="T3477">
        <v>5</v>
      </c>
      <c r="U3477">
        <v>1</v>
      </c>
      <c r="V3477" s="6">
        <v>0</v>
      </c>
      <c r="W3477" s="6">
        <v>0</v>
      </c>
      <c r="X3477">
        <v>2</v>
      </c>
      <c r="Y3477" s="6">
        <v>0</v>
      </c>
      <c r="Z3477" s="6">
        <v>0</v>
      </c>
      <c r="AA3477">
        <v>3</v>
      </c>
      <c r="AB3477" s="6">
        <v>0</v>
      </c>
      <c r="AC3477" s="6">
        <v>0</v>
      </c>
      <c r="AD3477">
        <v>4</v>
      </c>
      <c r="AE3477" s="6">
        <v>0</v>
      </c>
      <c r="AF3477" s="6">
        <v>0</v>
      </c>
      <c r="AG3477">
        <v>5</v>
      </c>
      <c r="AH3477" s="6">
        <v>0</v>
      </c>
      <c r="AI3477" s="6">
        <v>0</v>
      </c>
      <c r="AJ3477">
        <v>6</v>
      </c>
      <c r="AK3477" s="6">
        <v>50</v>
      </c>
      <c r="AL3477" s="6">
        <v>0</v>
      </c>
      <c r="AM3477">
        <v>7</v>
      </c>
      <c r="AN3477" s="6">
        <v>0</v>
      </c>
      <c r="AO3477" s="6">
        <v>0</v>
      </c>
      <c r="AP3477">
        <v>8</v>
      </c>
      <c r="AQ3477" s="6">
        <v>0</v>
      </c>
      <c r="AR3477" s="6">
        <v>0</v>
      </c>
      <c r="AS3477">
        <v>9</v>
      </c>
      <c r="AT3477" s="6">
        <v>0</v>
      </c>
      <c r="AU3477" s="6">
        <v>0</v>
      </c>
      <c r="AV3477">
        <v>10</v>
      </c>
      <c r="AW3477" s="6">
        <v>0</v>
      </c>
      <c r="AX3477" s="6">
        <v>0</v>
      </c>
      <c r="AY3477">
        <v>11</v>
      </c>
      <c r="AZ3477" s="6">
        <v>0</v>
      </c>
      <c r="BA3477" s="6">
        <v>0</v>
      </c>
      <c r="BB3477">
        <v>12</v>
      </c>
      <c r="BC3477" s="6">
        <v>50</v>
      </c>
      <c r="BD3477" s="6">
        <v>0</v>
      </c>
      <c r="BE3477" s="6">
        <v>100</v>
      </c>
      <c r="BF3477" s="6">
        <v>0</v>
      </c>
    </row>
    <row r="3478" spans="1:58" x14ac:dyDescent="0.25">
      <c r="A3478" s="5">
        <v>16</v>
      </c>
      <c r="B3478" t="s">
        <v>58</v>
      </c>
      <c r="C3478" t="s">
        <v>59</v>
      </c>
      <c r="D3478">
        <v>2022</v>
      </c>
      <c r="E3478" s="2">
        <v>44834</v>
      </c>
      <c r="F3478" s="1" t="s">
        <v>4097</v>
      </c>
      <c r="G3478" t="s">
        <v>4098</v>
      </c>
      <c r="H3478" t="s">
        <v>4099</v>
      </c>
      <c r="I3478" t="str">
        <f>VLOOKUP(F3478,[1]por_codigo!$A$2:$G$69,6,0)</f>
        <v>005</v>
      </c>
      <c r="J3478" t="str">
        <f>VLOOKUP(F3478,[1]por_codigo!$A$2:$G$69,7,0)</f>
        <v>Sector Desarrollo económico, industria y turismo</v>
      </c>
      <c r="K3478" s="1" t="s">
        <v>94</v>
      </c>
      <c r="L3478" t="s">
        <v>95</v>
      </c>
      <c r="M3478" s="1" t="s">
        <v>2207</v>
      </c>
      <c r="N3478" t="s">
        <v>2208</v>
      </c>
      <c r="O3478" s="1" t="s">
        <v>4225</v>
      </c>
      <c r="P3478" t="s">
        <v>4226</v>
      </c>
      <c r="Q3478">
        <v>5</v>
      </c>
      <c r="R3478">
        <v>2</v>
      </c>
      <c r="S3478" t="s">
        <v>4239</v>
      </c>
      <c r="T3478">
        <v>10</v>
      </c>
      <c r="U3478">
        <v>1</v>
      </c>
      <c r="V3478" s="6">
        <v>0</v>
      </c>
      <c r="W3478" s="6">
        <v>0</v>
      </c>
      <c r="X3478">
        <v>2</v>
      </c>
      <c r="Y3478" s="6">
        <v>0</v>
      </c>
      <c r="Z3478" s="6">
        <v>0</v>
      </c>
      <c r="AA3478">
        <v>3</v>
      </c>
      <c r="AB3478" s="6">
        <v>0</v>
      </c>
      <c r="AC3478" s="6">
        <v>0</v>
      </c>
      <c r="AD3478">
        <v>4</v>
      </c>
      <c r="AE3478" s="6">
        <v>0</v>
      </c>
      <c r="AF3478" s="6">
        <v>0</v>
      </c>
      <c r="AG3478">
        <v>5</v>
      </c>
      <c r="AH3478" s="6">
        <v>0</v>
      </c>
      <c r="AI3478" s="6">
        <v>0</v>
      </c>
      <c r="AJ3478">
        <v>6</v>
      </c>
      <c r="AK3478" s="6">
        <v>0</v>
      </c>
      <c r="AL3478" s="6">
        <v>0</v>
      </c>
      <c r="AM3478">
        <v>7</v>
      </c>
      <c r="AN3478" s="6">
        <v>0</v>
      </c>
      <c r="AO3478" s="6">
        <v>0</v>
      </c>
      <c r="AP3478">
        <v>8</v>
      </c>
      <c r="AQ3478" s="6">
        <v>0</v>
      </c>
      <c r="AR3478" s="6">
        <v>0</v>
      </c>
      <c r="AS3478">
        <v>9</v>
      </c>
      <c r="AT3478" s="6">
        <v>0</v>
      </c>
      <c r="AU3478" s="6">
        <v>0</v>
      </c>
      <c r="AV3478">
        <v>10</v>
      </c>
      <c r="AW3478" s="6">
        <v>100</v>
      </c>
      <c r="AX3478" s="6">
        <v>0</v>
      </c>
      <c r="AY3478">
        <v>11</v>
      </c>
      <c r="AZ3478" s="6">
        <v>0</v>
      </c>
      <c r="BA3478" s="6">
        <v>0</v>
      </c>
      <c r="BB3478">
        <v>12</v>
      </c>
      <c r="BC3478" s="6">
        <v>0</v>
      </c>
      <c r="BD3478" s="6">
        <v>0</v>
      </c>
      <c r="BE3478" s="6">
        <v>100</v>
      </c>
      <c r="BF3478" s="6">
        <v>0</v>
      </c>
    </row>
    <row r="3479" spans="1:58" x14ac:dyDescent="0.25">
      <c r="A3479" s="5">
        <v>16</v>
      </c>
      <c r="B3479" t="s">
        <v>58</v>
      </c>
      <c r="C3479" t="s">
        <v>59</v>
      </c>
      <c r="D3479">
        <v>2022</v>
      </c>
      <c r="E3479" s="2">
        <v>44834</v>
      </c>
      <c r="F3479" s="1" t="s">
        <v>4097</v>
      </c>
      <c r="G3479" t="s">
        <v>4098</v>
      </c>
      <c r="H3479" t="s">
        <v>4099</v>
      </c>
      <c r="I3479" t="str">
        <f>VLOOKUP(F3479,[1]por_codigo!$A$2:$G$69,6,0)</f>
        <v>005</v>
      </c>
      <c r="J3479" t="str">
        <f>VLOOKUP(F3479,[1]por_codigo!$A$2:$G$69,7,0)</f>
        <v>Sector Desarrollo económico, industria y turismo</v>
      </c>
      <c r="K3479" s="1" t="s">
        <v>94</v>
      </c>
      <c r="L3479" t="s">
        <v>95</v>
      </c>
      <c r="M3479" s="1" t="s">
        <v>2207</v>
      </c>
      <c r="N3479" t="s">
        <v>2208</v>
      </c>
      <c r="O3479" s="1" t="s">
        <v>4225</v>
      </c>
      <c r="P3479" t="s">
        <v>4226</v>
      </c>
      <c r="Q3479">
        <v>6</v>
      </c>
      <c r="R3479">
        <v>2</v>
      </c>
      <c r="S3479" t="s">
        <v>4240</v>
      </c>
      <c r="T3479">
        <v>5</v>
      </c>
      <c r="U3479">
        <v>1</v>
      </c>
      <c r="V3479" s="6">
        <v>0</v>
      </c>
      <c r="W3479" s="6">
        <v>0</v>
      </c>
      <c r="X3479">
        <v>2</v>
      </c>
      <c r="Y3479" s="6">
        <v>0</v>
      </c>
      <c r="Z3479" s="6">
        <v>0</v>
      </c>
      <c r="AA3479">
        <v>3</v>
      </c>
      <c r="AB3479" s="6">
        <v>0</v>
      </c>
      <c r="AC3479" s="6">
        <v>0</v>
      </c>
      <c r="AD3479">
        <v>4</v>
      </c>
      <c r="AE3479" s="6">
        <v>100</v>
      </c>
      <c r="AF3479" s="6">
        <v>100</v>
      </c>
      <c r="AG3479">
        <v>5</v>
      </c>
      <c r="AH3479" s="6">
        <v>0</v>
      </c>
      <c r="AI3479" s="6">
        <v>0</v>
      </c>
      <c r="AJ3479">
        <v>6</v>
      </c>
      <c r="AK3479" s="6">
        <v>0</v>
      </c>
      <c r="AL3479" s="6">
        <v>0</v>
      </c>
      <c r="AM3479">
        <v>7</v>
      </c>
      <c r="AN3479" s="6">
        <v>0</v>
      </c>
      <c r="AO3479" s="6">
        <v>0</v>
      </c>
      <c r="AP3479">
        <v>8</v>
      </c>
      <c r="AQ3479" s="6">
        <v>0</v>
      </c>
      <c r="AR3479" s="6">
        <v>0</v>
      </c>
      <c r="AS3479">
        <v>9</v>
      </c>
      <c r="AT3479" s="6">
        <v>0</v>
      </c>
      <c r="AU3479" s="6">
        <v>0</v>
      </c>
      <c r="AV3479">
        <v>10</v>
      </c>
      <c r="AW3479" s="6">
        <v>0</v>
      </c>
      <c r="AX3479" s="6">
        <v>0</v>
      </c>
      <c r="AY3479">
        <v>11</v>
      </c>
      <c r="AZ3479" s="6">
        <v>0</v>
      </c>
      <c r="BA3479" s="6">
        <v>0</v>
      </c>
      <c r="BB3479">
        <v>12</v>
      </c>
      <c r="BC3479" s="6">
        <v>0</v>
      </c>
      <c r="BD3479" s="6">
        <v>0</v>
      </c>
      <c r="BE3479" s="6">
        <v>100</v>
      </c>
      <c r="BF3479" s="6">
        <v>100</v>
      </c>
    </row>
    <row r="3480" spans="1:58" x14ac:dyDescent="0.25">
      <c r="A3480" s="5">
        <v>16</v>
      </c>
      <c r="B3480" t="s">
        <v>58</v>
      </c>
      <c r="C3480" t="s">
        <v>59</v>
      </c>
      <c r="D3480">
        <v>2022</v>
      </c>
      <c r="E3480" s="2">
        <v>44834</v>
      </c>
      <c r="F3480" s="1" t="s">
        <v>4097</v>
      </c>
      <c r="G3480" t="s">
        <v>4098</v>
      </c>
      <c r="H3480" t="s">
        <v>4099</v>
      </c>
      <c r="I3480" t="str">
        <f>VLOOKUP(F3480,[1]por_codigo!$A$2:$G$69,6,0)</f>
        <v>005</v>
      </c>
      <c r="J3480" t="str">
        <f>VLOOKUP(F3480,[1]por_codigo!$A$2:$G$69,7,0)</f>
        <v>Sector Desarrollo económico, industria y turismo</v>
      </c>
      <c r="K3480" s="1" t="s">
        <v>63</v>
      </c>
      <c r="L3480" t="s">
        <v>64</v>
      </c>
      <c r="M3480" s="1" t="s">
        <v>145</v>
      </c>
      <c r="N3480" t="s">
        <v>146</v>
      </c>
      <c r="O3480" s="1" t="s">
        <v>4241</v>
      </c>
      <c r="P3480" t="s">
        <v>4242</v>
      </c>
      <c r="Q3480">
        <v>1</v>
      </c>
      <c r="R3480">
        <v>0</v>
      </c>
      <c r="S3480" t="s">
        <v>4243</v>
      </c>
      <c r="T3480">
        <v>0</v>
      </c>
      <c r="U3480">
        <v>0</v>
      </c>
      <c r="V3480" s="6">
        <v>0</v>
      </c>
      <c r="W3480" s="6">
        <v>0</v>
      </c>
      <c r="X3480">
        <v>0</v>
      </c>
      <c r="Y3480" s="6">
        <v>0</v>
      </c>
      <c r="Z3480" s="6">
        <v>0</v>
      </c>
      <c r="AA3480">
        <v>0</v>
      </c>
      <c r="AB3480" s="6">
        <v>0</v>
      </c>
      <c r="AC3480" s="6">
        <v>0</v>
      </c>
      <c r="AD3480">
        <v>0</v>
      </c>
      <c r="AE3480" s="6">
        <v>0</v>
      </c>
      <c r="AF3480" s="6">
        <v>0</v>
      </c>
      <c r="AG3480">
        <v>0</v>
      </c>
      <c r="AH3480" s="6">
        <v>0</v>
      </c>
      <c r="AI3480" s="6">
        <v>0</v>
      </c>
      <c r="AJ3480">
        <v>0</v>
      </c>
      <c r="AK3480" s="6">
        <v>0</v>
      </c>
      <c r="AL3480" s="6">
        <v>0</v>
      </c>
      <c r="AM3480">
        <v>0</v>
      </c>
      <c r="AN3480" s="6">
        <v>0</v>
      </c>
      <c r="AO3480" s="6">
        <v>0</v>
      </c>
      <c r="AP3480">
        <v>0</v>
      </c>
      <c r="AQ3480" s="6">
        <v>0</v>
      </c>
      <c r="AR3480" s="6">
        <v>0</v>
      </c>
      <c r="AS3480">
        <v>0</v>
      </c>
      <c r="AT3480" s="6">
        <v>0</v>
      </c>
      <c r="AU3480" s="6">
        <v>0</v>
      </c>
      <c r="AV3480">
        <v>0</v>
      </c>
      <c r="AW3480" s="6">
        <v>0</v>
      </c>
      <c r="AX3480" s="6">
        <v>0</v>
      </c>
      <c r="AY3480">
        <v>0</v>
      </c>
      <c r="AZ3480" s="6">
        <v>0</v>
      </c>
      <c r="BA3480" s="6">
        <v>0</v>
      </c>
      <c r="BB3480">
        <v>0</v>
      </c>
      <c r="BC3480" s="6">
        <v>0</v>
      </c>
      <c r="BD3480" s="6">
        <v>0</v>
      </c>
      <c r="BE3480" s="6">
        <v>0</v>
      </c>
      <c r="BF3480" s="6">
        <v>0</v>
      </c>
    </row>
    <row r="3481" spans="1:58" x14ac:dyDescent="0.25">
      <c r="A3481" s="5">
        <v>16</v>
      </c>
      <c r="B3481" t="s">
        <v>58</v>
      </c>
      <c r="C3481" t="s">
        <v>59</v>
      </c>
      <c r="D3481">
        <v>2022</v>
      </c>
      <c r="E3481" s="2">
        <v>44834</v>
      </c>
      <c r="F3481" s="1" t="s">
        <v>4097</v>
      </c>
      <c r="G3481" t="s">
        <v>4098</v>
      </c>
      <c r="H3481" t="s">
        <v>4099</v>
      </c>
      <c r="I3481" t="str">
        <f>VLOOKUP(F3481,[1]por_codigo!$A$2:$G$69,6,0)</f>
        <v>005</v>
      </c>
      <c r="J3481" t="str">
        <f>VLOOKUP(F3481,[1]por_codigo!$A$2:$G$69,7,0)</f>
        <v>Sector Desarrollo económico, industria y turismo</v>
      </c>
      <c r="K3481" s="1" t="s">
        <v>63</v>
      </c>
      <c r="L3481" t="s">
        <v>64</v>
      </c>
      <c r="M3481" s="1" t="s">
        <v>145</v>
      </c>
      <c r="N3481" t="s">
        <v>146</v>
      </c>
      <c r="O3481" s="1" t="s">
        <v>4241</v>
      </c>
      <c r="P3481" t="s">
        <v>4242</v>
      </c>
      <c r="Q3481">
        <v>1</v>
      </c>
      <c r="R3481">
        <v>1</v>
      </c>
      <c r="S3481" t="s">
        <v>4244</v>
      </c>
      <c r="T3481">
        <v>40</v>
      </c>
      <c r="U3481">
        <v>1</v>
      </c>
      <c r="V3481" s="6">
        <v>0</v>
      </c>
      <c r="W3481" s="6">
        <v>0</v>
      </c>
      <c r="X3481">
        <v>2</v>
      </c>
      <c r="Y3481" s="6">
        <v>0</v>
      </c>
      <c r="Z3481" s="6">
        <v>0</v>
      </c>
      <c r="AA3481">
        <v>3</v>
      </c>
      <c r="AB3481" s="6">
        <v>14.1</v>
      </c>
      <c r="AC3481" s="6">
        <v>14.1</v>
      </c>
      <c r="AD3481">
        <v>4</v>
      </c>
      <c r="AE3481" s="6">
        <v>0</v>
      </c>
      <c r="AF3481" s="6">
        <v>0</v>
      </c>
      <c r="AG3481">
        <v>5</v>
      </c>
      <c r="AH3481" s="6">
        <v>15.1</v>
      </c>
      <c r="AI3481" s="6">
        <v>15.1</v>
      </c>
      <c r="AJ3481">
        <v>6</v>
      </c>
      <c r="AK3481" s="6">
        <v>0</v>
      </c>
      <c r="AL3481" s="6">
        <v>0</v>
      </c>
      <c r="AM3481">
        <v>7</v>
      </c>
      <c r="AN3481" s="6">
        <v>16.2</v>
      </c>
      <c r="AO3481" s="6">
        <v>16.2</v>
      </c>
      <c r="AP3481">
        <v>8</v>
      </c>
      <c r="AQ3481" s="6">
        <v>0</v>
      </c>
      <c r="AR3481" s="6">
        <v>0</v>
      </c>
      <c r="AS3481">
        <v>9</v>
      </c>
      <c r="AT3481" s="6">
        <v>17.3</v>
      </c>
      <c r="AU3481" s="6">
        <v>17.3</v>
      </c>
      <c r="AV3481">
        <v>10</v>
      </c>
      <c r="AW3481" s="6">
        <v>0</v>
      </c>
      <c r="AX3481" s="6">
        <v>0</v>
      </c>
      <c r="AY3481">
        <v>11</v>
      </c>
      <c r="AZ3481" s="6">
        <v>18.399999999999999</v>
      </c>
      <c r="BA3481" s="6">
        <v>0</v>
      </c>
      <c r="BB3481">
        <v>12</v>
      </c>
      <c r="BC3481" s="6">
        <v>18.899999999999999</v>
      </c>
      <c r="BD3481" s="6">
        <v>0</v>
      </c>
      <c r="BE3481" s="6">
        <v>100</v>
      </c>
      <c r="BF3481" s="6">
        <v>62.7</v>
      </c>
    </row>
    <row r="3482" spans="1:58" x14ac:dyDescent="0.25">
      <c r="A3482" s="5">
        <v>16</v>
      </c>
      <c r="B3482" t="s">
        <v>58</v>
      </c>
      <c r="C3482" t="s">
        <v>59</v>
      </c>
      <c r="D3482">
        <v>2022</v>
      </c>
      <c r="E3482" s="2">
        <v>44834</v>
      </c>
      <c r="F3482" s="1" t="s">
        <v>4097</v>
      </c>
      <c r="G3482" t="s">
        <v>4098</v>
      </c>
      <c r="H3482" t="s">
        <v>4099</v>
      </c>
      <c r="I3482" t="str">
        <f>VLOOKUP(F3482,[1]por_codigo!$A$2:$G$69,6,0)</f>
        <v>005</v>
      </c>
      <c r="J3482" t="str">
        <f>VLOOKUP(F3482,[1]por_codigo!$A$2:$G$69,7,0)</f>
        <v>Sector Desarrollo económico, industria y turismo</v>
      </c>
      <c r="K3482" s="1" t="s">
        <v>63</v>
      </c>
      <c r="L3482" t="s">
        <v>64</v>
      </c>
      <c r="M3482" s="1" t="s">
        <v>145</v>
      </c>
      <c r="N3482" t="s">
        <v>146</v>
      </c>
      <c r="O3482" s="1" t="s">
        <v>4241</v>
      </c>
      <c r="P3482" t="s">
        <v>4242</v>
      </c>
      <c r="Q3482">
        <v>2</v>
      </c>
      <c r="R3482">
        <v>1</v>
      </c>
      <c r="S3482" t="s">
        <v>4245</v>
      </c>
      <c r="T3482">
        <v>20</v>
      </c>
      <c r="U3482">
        <v>1</v>
      </c>
      <c r="V3482" s="6">
        <v>0</v>
      </c>
      <c r="W3482" s="6">
        <v>0</v>
      </c>
      <c r="X3482">
        <v>2</v>
      </c>
      <c r="Y3482" s="6">
        <v>0</v>
      </c>
      <c r="Z3482" s="6">
        <v>0</v>
      </c>
      <c r="AA3482">
        <v>3</v>
      </c>
      <c r="AB3482" s="6">
        <v>0</v>
      </c>
      <c r="AC3482" s="6">
        <v>0</v>
      </c>
      <c r="AD3482">
        <v>4</v>
      </c>
      <c r="AE3482" s="6">
        <v>20</v>
      </c>
      <c r="AF3482" s="6">
        <v>20</v>
      </c>
      <c r="AG3482">
        <v>5</v>
      </c>
      <c r="AH3482" s="6">
        <v>0</v>
      </c>
      <c r="AI3482" s="6">
        <v>0</v>
      </c>
      <c r="AJ3482">
        <v>6</v>
      </c>
      <c r="AK3482" s="6">
        <v>20</v>
      </c>
      <c r="AL3482" s="6">
        <v>0</v>
      </c>
      <c r="AM3482">
        <v>7</v>
      </c>
      <c r="AN3482" s="6">
        <v>0</v>
      </c>
      <c r="AO3482" s="6">
        <v>0</v>
      </c>
      <c r="AP3482">
        <v>8</v>
      </c>
      <c r="AQ3482" s="6">
        <v>20</v>
      </c>
      <c r="AR3482" s="6">
        <v>0</v>
      </c>
      <c r="AS3482">
        <v>9</v>
      </c>
      <c r="AT3482" s="6">
        <v>0</v>
      </c>
      <c r="AU3482" s="6">
        <v>0</v>
      </c>
      <c r="AV3482">
        <v>10</v>
      </c>
      <c r="AW3482" s="6">
        <v>20</v>
      </c>
      <c r="AX3482" s="6">
        <v>0</v>
      </c>
      <c r="AY3482">
        <v>11</v>
      </c>
      <c r="AZ3482" s="6">
        <v>0</v>
      </c>
      <c r="BA3482" s="6">
        <v>0</v>
      </c>
      <c r="BB3482">
        <v>12</v>
      </c>
      <c r="BC3482" s="6">
        <v>20</v>
      </c>
      <c r="BD3482" s="6">
        <v>0</v>
      </c>
      <c r="BE3482" s="6">
        <v>100</v>
      </c>
      <c r="BF3482" s="6">
        <v>20</v>
      </c>
    </row>
    <row r="3483" spans="1:58" x14ac:dyDescent="0.25">
      <c r="A3483" s="5">
        <v>16</v>
      </c>
      <c r="B3483" t="s">
        <v>58</v>
      </c>
      <c r="C3483" t="s">
        <v>59</v>
      </c>
      <c r="D3483">
        <v>2022</v>
      </c>
      <c r="E3483" s="2">
        <v>44834</v>
      </c>
      <c r="F3483" s="1" t="s">
        <v>4097</v>
      </c>
      <c r="G3483" t="s">
        <v>4098</v>
      </c>
      <c r="H3483" t="s">
        <v>4099</v>
      </c>
      <c r="I3483" t="str">
        <f>VLOOKUP(F3483,[1]por_codigo!$A$2:$G$69,6,0)</f>
        <v>005</v>
      </c>
      <c r="J3483" t="str">
        <f>VLOOKUP(F3483,[1]por_codigo!$A$2:$G$69,7,0)</f>
        <v>Sector Desarrollo económico, industria y turismo</v>
      </c>
      <c r="K3483" s="1" t="s">
        <v>63</v>
      </c>
      <c r="L3483" t="s">
        <v>64</v>
      </c>
      <c r="M3483" s="1" t="s">
        <v>145</v>
      </c>
      <c r="N3483" t="s">
        <v>146</v>
      </c>
      <c r="O3483" s="1" t="s">
        <v>4241</v>
      </c>
      <c r="P3483" t="s">
        <v>4242</v>
      </c>
      <c r="Q3483">
        <v>2</v>
      </c>
      <c r="R3483">
        <v>0</v>
      </c>
      <c r="S3483" t="s">
        <v>4246</v>
      </c>
      <c r="T3483">
        <v>0</v>
      </c>
      <c r="U3483">
        <v>0</v>
      </c>
      <c r="V3483" s="6">
        <v>0</v>
      </c>
      <c r="W3483" s="6">
        <v>0</v>
      </c>
      <c r="X3483">
        <v>0</v>
      </c>
      <c r="Y3483" s="6">
        <v>0</v>
      </c>
      <c r="Z3483" s="6">
        <v>0</v>
      </c>
      <c r="AA3483">
        <v>0</v>
      </c>
      <c r="AB3483" s="6">
        <v>0</v>
      </c>
      <c r="AC3483" s="6">
        <v>0</v>
      </c>
      <c r="AD3483">
        <v>0</v>
      </c>
      <c r="AE3483" s="6">
        <v>0</v>
      </c>
      <c r="AF3483" s="6">
        <v>0</v>
      </c>
      <c r="AG3483">
        <v>0</v>
      </c>
      <c r="AH3483" s="6">
        <v>0</v>
      </c>
      <c r="AI3483" s="6">
        <v>0</v>
      </c>
      <c r="AJ3483">
        <v>0</v>
      </c>
      <c r="AK3483" s="6">
        <v>0</v>
      </c>
      <c r="AL3483" s="6">
        <v>0</v>
      </c>
      <c r="AM3483">
        <v>0</v>
      </c>
      <c r="AN3483" s="6">
        <v>0</v>
      </c>
      <c r="AO3483" s="6">
        <v>0</v>
      </c>
      <c r="AP3483">
        <v>0</v>
      </c>
      <c r="AQ3483" s="6">
        <v>0</v>
      </c>
      <c r="AR3483" s="6">
        <v>0</v>
      </c>
      <c r="AS3483">
        <v>0</v>
      </c>
      <c r="AT3483" s="6">
        <v>0</v>
      </c>
      <c r="AU3483" s="6">
        <v>0</v>
      </c>
      <c r="AV3483">
        <v>0</v>
      </c>
      <c r="AW3483" s="6">
        <v>0</v>
      </c>
      <c r="AX3483" s="6">
        <v>0</v>
      </c>
      <c r="AY3483">
        <v>0</v>
      </c>
      <c r="AZ3483" s="6">
        <v>0</v>
      </c>
      <c r="BA3483" s="6">
        <v>0</v>
      </c>
      <c r="BB3483">
        <v>0</v>
      </c>
      <c r="BC3483" s="6">
        <v>0</v>
      </c>
      <c r="BD3483" s="6">
        <v>0</v>
      </c>
      <c r="BE3483" s="6">
        <v>0</v>
      </c>
      <c r="BF3483" s="6">
        <v>0</v>
      </c>
    </row>
    <row r="3484" spans="1:58" x14ac:dyDescent="0.25">
      <c r="A3484" s="5">
        <v>16</v>
      </c>
      <c r="B3484" t="s">
        <v>58</v>
      </c>
      <c r="C3484" t="s">
        <v>59</v>
      </c>
      <c r="D3484">
        <v>2022</v>
      </c>
      <c r="E3484" s="2">
        <v>44834</v>
      </c>
      <c r="F3484" s="1" t="s">
        <v>4097</v>
      </c>
      <c r="G3484" t="s">
        <v>4098</v>
      </c>
      <c r="H3484" t="s">
        <v>4099</v>
      </c>
      <c r="I3484" t="str">
        <f>VLOOKUP(F3484,[1]por_codigo!$A$2:$G$69,6,0)</f>
        <v>005</v>
      </c>
      <c r="J3484" t="str">
        <f>VLOOKUP(F3484,[1]por_codigo!$A$2:$G$69,7,0)</f>
        <v>Sector Desarrollo económico, industria y turismo</v>
      </c>
      <c r="K3484" s="1" t="s">
        <v>63</v>
      </c>
      <c r="L3484" t="s">
        <v>64</v>
      </c>
      <c r="M3484" s="1" t="s">
        <v>145</v>
      </c>
      <c r="N3484" t="s">
        <v>146</v>
      </c>
      <c r="O3484" s="1" t="s">
        <v>4241</v>
      </c>
      <c r="P3484" t="s">
        <v>4242</v>
      </c>
      <c r="Q3484">
        <v>1</v>
      </c>
      <c r="R3484">
        <v>2</v>
      </c>
      <c r="S3484" t="s">
        <v>4247</v>
      </c>
      <c r="T3484">
        <v>30</v>
      </c>
      <c r="U3484">
        <v>1</v>
      </c>
      <c r="V3484" s="6">
        <v>0</v>
      </c>
      <c r="W3484" s="6">
        <v>0</v>
      </c>
      <c r="X3484">
        <v>2</v>
      </c>
      <c r="Y3484" s="6">
        <v>0</v>
      </c>
      <c r="Z3484" s="6">
        <v>0</v>
      </c>
      <c r="AA3484">
        <v>3</v>
      </c>
      <c r="AB3484" s="6">
        <v>17.7</v>
      </c>
      <c r="AC3484" s="6">
        <v>17.7</v>
      </c>
      <c r="AD3484">
        <v>4</v>
      </c>
      <c r="AE3484" s="6">
        <v>0</v>
      </c>
      <c r="AF3484" s="6">
        <v>0</v>
      </c>
      <c r="AG3484">
        <v>5</v>
      </c>
      <c r="AH3484" s="6">
        <v>18.8</v>
      </c>
      <c r="AI3484" s="6">
        <v>18.8</v>
      </c>
      <c r="AJ3484">
        <v>6</v>
      </c>
      <c r="AK3484" s="6">
        <v>0</v>
      </c>
      <c r="AL3484" s="6">
        <v>0</v>
      </c>
      <c r="AM3484">
        <v>7</v>
      </c>
      <c r="AN3484" s="6">
        <v>20.100000000000001</v>
      </c>
      <c r="AO3484" s="6">
        <v>20.100000000000001</v>
      </c>
      <c r="AP3484">
        <v>8</v>
      </c>
      <c r="AQ3484" s="6">
        <v>0</v>
      </c>
      <c r="AR3484" s="6">
        <v>0</v>
      </c>
      <c r="AS3484">
        <v>9</v>
      </c>
      <c r="AT3484" s="6">
        <v>21.2</v>
      </c>
      <c r="AU3484" s="6">
        <v>21.2</v>
      </c>
      <c r="AV3484">
        <v>10</v>
      </c>
      <c r="AW3484" s="6">
        <v>0</v>
      </c>
      <c r="AX3484" s="6">
        <v>0</v>
      </c>
      <c r="AY3484">
        <v>11</v>
      </c>
      <c r="AZ3484" s="6">
        <v>22.2</v>
      </c>
      <c r="BA3484" s="6">
        <v>0</v>
      </c>
      <c r="BB3484">
        <v>12</v>
      </c>
      <c r="BC3484" s="6">
        <v>0</v>
      </c>
      <c r="BD3484" s="6">
        <v>0</v>
      </c>
      <c r="BE3484" s="6">
        <v>100</v>
      </c>
      <c r="BF3484" s="6">
        <v>77.8</v>
      </c>
    </row>
    <row r="3485" spans="1:58" x14ac:dyDescent="0.25">
      <c r="A3485" s="5">
        <v>16</v>
      </c>
      <c r="B3485" t="s">
        <v>58</v>
      </c>
      <c r="C3485" t="s">
        <v>59</v>
      </c>
      <c r="D3485">
        <v>2022</v>
      </c>
      <c r="E3485" s="2">
        <v>44834</v>
      </c>
      <c r="F3485" s="1" t="s">
        <v>4097</v>
      </c>
      <c r="G3485" t="s">
        <v>4098</v>
      </c>
      <c r="H3485" t="s">
        <v>4099</v>
      </c>
      <c r="I3485" t="str">
        <f>VLOOKUP(F3485,[1]por_codigo!$A$2:$G$69,6,0)</f>
        <v>005</v>
      </c>
      <c r="J3485" t="str">
        <f>VLOOKUP(F3485,[1]por_codigo!$A$2:$G$69,7,0)</f>
        <v>Sector Desarrollo económico, industria y turismo</v>
      </c>
      <c r="K3485" s="1" t="s">
        <v>63</v>
      </c>
      <c r="L3485" t="s">
        <v>64</v>
      </c>
      <c r="M3485" s="1" t="s">
        <v>145</v>
      </c>
      <c r="N3485" t="s">
        <v>146</v>
      </c>
      <c r="O3485" s="1" t="s">
        <v>4241</v>
      </c>
      <c r="P3485" t="s">
        <v>4242</v>
      </c>
      <c r="Q3485">
        <v>2</v>
      </c>
      <c r="R3485">
        <v>2</v>
      </c>
      <c r="S3485" t="s">
        <v>4248</v>
      </c>
      <c r="T3485">
        <v>5</v>
      </c>
      <c r="U3485">
        <v>1</v>
      </c>
      <c r="V3485" s="6">
        <v>0</v>
      </c>
      <c r="W3485" s="6">
        <v>0</v>
      </c>
      <c r="X3485">
        <v>2</v>
      </c>
      <c r="Y3485" s="6">
        <v>0</v>
      </c>
      <c r="Z3485" s="6">
        <v>0</v>
      </c>
      <c r="AA3485">
        <v>3</v>
      </c>
      <c r="AB3485" s="6">
        <v>20</v>
      </c>
      <c r="AC3485" s="6">
        <v>20</v>
      </c>
      <c r="AD3485">
        <v>4</v>
      </c>
      <c r="AE3485" s="6">
        <v>0</v>
      </c>
      <c r="AF3485" s="6">
        <v>0</v>
      </c>
      <c r="AG3485">
        <v>5</v>
      </c>
      <c r="AH3485" s="6">
        <v>20</v>
      </c>
      <c r="AI3485" s="6">
        <v>20</v>
      </c>
      <c r="AJ3485">
        <v>6</v>
      </c>
      <c r="AK3485" s="6">
        <v>0</v>
      </c>
      <c r="AL3485" s="6">
        <v>0</v>
      </c>
      <c r="AM3485">
        <v>7</v>
      </c>
      <c r="AN3485" s="6">
        <v>20</v>
      </c>
      <c r="AO3485" s="6">
        <v>20</v>
      </c>
      <c r="AP3485">
        <v>8</v>
      </c>
      <c r="AQ3485" s="6">
        <v>0</v>
      </c>
      <c r="AR3485" s="6">
        <v>0</v>
      </c>
      <c r="AS3485">
        <v>9</v>
      </c>
      <c r="AT3485" s="6">
        <v>20</v>
      </c>
      <c r="AU3485" s="6">
        <v>20</v>
      </c>
      <c r="AV3485">
        <v>10</v>
      </c>
      <c r="AW3485" s="6">
        <v>0</v>
      </c>
      <c r="AX3485" s="6">
        <v>0</v>
      </c>
      <c r="AY3485">
        <v>11</v>
      </c>
      <c r="AZ3485" s="6">
        <v>20</v>
      </c>
      <c r="BA3485" s="6">
        <v>0</v>
      </c>
      <c r="BB3485">
        <v>12</v>
      </c>
      <c r="BC3485" s="6">
        <v>0</v>
      </c>
      <c r="BD3485" s="6">
        <v>0</v>
      </c>
      <c r="BE3485" s="6">
        <v>100</v>
      </c>
      <c r="BF3485" s="6">
        <v>80</v>
      </c>
    </row>
    <row r="3486" spans="1:58" x14ac:dyDescent="0.25">
      <c r="A3486" s="5">
        <v>16</v>
      </c>
      <c r="B3486" t="s">
        <v>58</v>
      </c>
      <c r="C3486" t="s">
        <v>59</v>
      </c>
      <c r="D3486">
        <v>2022</v>
      </c>
      <c r="E3486" s="2">
        <v>44834</v>
      </c>
      <c r="F3486" s="1" t="s">
        <v>4097</v>
      </c>
      <c r="G3486" t="s">
        <v>4098</v>
      </c>
      <c r="H3486" t="s">
        <v>4099</v>
      </c>
      <c r="I3486" t="str">
        <f>VLOOKUP(F3486,[1]por_codigo!$A$2:$G$69,6,0)</f>
        <v>005</v>
      </c>
      <c r="J3486" t="str">
        <f>VLOOKUP(F3486,[1]por_codigo!$A$2:$G$69,7,0)</f>
        <v>Sector Desarrollo económico, industria y turismo</v>
      </c>
      <c r="K3486" s="1" t="s">
        <v>63</v>
      </c>
      <c r="L3486" t="s">
        <v>64</v>
      </c>
      <c r="M3486" s="1" t="s">
        <v>145</v>
      </c>
      <c r="N3486" t="s">
        <v>146</v>
      </c>
      <c r="O3486" s="1" t="s">
        <v>4241</v>
      </c>
      <c r="P3486" t="s">
        <v>4242</v>
      </c>
      <c r="Q3486">
        <v>3</v>
      </c>
      <c r="R3486">
        <v>2</v>
      </c>
      <c r="S3486" t="s">
        <v>4249</v>
      </c>
      <c r="T3486">
        <v>5</v>
      </c>
      <c r="U3486">
        <v>1</v>
      </c>
      <c r="V3486" s="6">
        <v>0</v>
      </c>
      <c r="W3486" s="6">
        <v>0</v>
      </c>
      <c r="X3486">
        <v>2</v>
      </c>
      <c r="Y3486" s="6">
        <v>16</v>
      </c>
      <c r="Z3486" s="6">
        <v>16.7</v>
      </c>
      <c r="AA3486">
        <v>3</v>
      </c>
      <c r="AB3486" s="6">
        <v>0</v>
      </c>
      <c r="AC3486" s="6">
        <v>0</v>
      </c>
      <c r="AD3486">
        <v>4</v>
      </c>
      <c r="AE3486" s="6">
        <v>17</v>
      </c>
      <c r="AF3486" s="6">
        <v>17</v>
      </c>
      <c r="AG3486">
        <v>5</v>
      </c>
      <c r="AH3486" s="6">
        <v>0</v>
      </c>
      <c r="AI3486" s="6">
        <v>0</v>
      </c>
      <c r="AJ3486">
        <v>6</v>
      </c>
      <c r="AK3486" s="6">
        <v>17</v>
      </c>
      <c r="AL3486" s="6">
        <v>17</v>
      </c>
      <c r="AM3486">
        <v>7</v>
      </c>
      <c r="AN3486" s="6">
        <v>0</v>
      </c>
      <c r="AO3486" s="6">
        <v>0</v>
      </c>
      <c r="AP3486">
        <v>8</v>
      </c>
      <c r="AQ3486" s="6">
        <v>17</v>
      </c>
      <c r="AR3486" s="6">
        <v>17</v>
      </c>
      <c r="AS3486">
        <v>9</v>
      </c>
      <c r="AT3486" s="6">
        <v>0</v>
      </c>
      <c r="AU3486" s="6">
        <v>0</v>
      </c>
      <c r="AV3486">
        <v>10</v>
      </c>
      <c r="AW3486" s="6">
        <v>17</v>
      </c>
      <c r="AX3486" s="6">
        <v>0</v>
      </c>
      <c r="AY3486">
        <v>11</v>
      </c>
      <c r="AZ3486" s="6">
        <v>0</v>
      </c>
      <c r="BA3486" s="6">
        <v>0</v>
      </c>
      <c r="BB3486">
        <v>12</v>
      </c>
      <c r="BC3486" s="6">
        <v>16</v>
      </c>
      <c r="BD3486" s="6">
        <v>0</v>
      </c>
      <c r="BE3486" s="6">
        <v>100</v>
      </c>
      <c r="BF3486" s="6">
        <v>67.7</v>
      </c>
    </row>
    <row r="3487" spans="1:58" x14ac:dyDescent="0.25">
      <c r="A3487" s="5">
        <v>16</v>
      </c>
      <c r="B3487" t="s">
        <v>58</v>
      </c>
      <c r="C3487" t="s">
        <v>59</v>
      </c>
      <c r="D3487">
        <v>2022</v>
      </c>
      <c r="E3487" s="2">
        <v>44834</v>
      </c>
      <c r="F3487" s="1" t="s">
        <v>4097</v>
      </c>
      <c r="G3487" t="s">
        <v>4098</v>
      </c>
      <c r="H3487" t="s">
        <v>4099</v>
      </c>
      <c r="I3487" t="str">
        <f>VLOOKUP(F3487,[1]por_codigo!$A$2:$G$69,6,0)</f>
        <v>005</v>
      </c>
      <c r="J3487" t="str">
        <f>VLOOKUP(F3487,[1]por_codigo!$A$2:$G$69,7,0)</f>
        <v>Sector Desarrollo económico, industria y turismo</v>
      </c>
      <c r="K3487" s="1" t="s">
        <v>63</v>
      </c>
      <c r="L3487" t="s">
        <v>64</v>
      </c>
      <c r="M3487" s="1" t="s">
        <v>65</v>
      </c>
      <c r="N3487" t="s">
        <v>66</v>
      </c>
      <c r="O3487" s="1" t="s">
        <v>4250</v>
      </c>
      <c r="P3487" t="s">
        <v>4251</v>
      </c>
      <c r="Q3487">
        <v>1</v>
      </c>
      <c r="R3487">
        <v>0</v>
      </c>
      <c r="S3487" t="s">
        <v>4252</v>
      </c>
      <c r="T3487">
        <v>0</v>
      </c>
      <c r="U3487">
        <v>0</v>
      </c>
      <c r="V3487" s="6">
        <v>0</v>
      </c>
      <c r="W3487" s="6">
        <v>0</v>
      </c>
      <c r="X3487">
        <v>0</v>
      </c>
      <c r="Y3487" s="6">
        <v>0</v>
      </c>
      <c r="Z3487" s="6">
        <v>0</v>
      </c>
      <c r="AA3487">
        <v>0</v>
      </c>
      <c r="AB3487" s="6">
        <v>0</v>
      </c>
      <c r="AC3487" s="6">
        <v>0</v>
      </c>
      <c r="AD3487">
        <v>0</v>
      </c>
      <c r="AE3487" s="6">
        <v>0</v>
      </c>
      <c r="AF3487" s="6">
        <v>0</v>
      </c>
      <c r="AG3487">
        <v>0</v>
      </c>
      <c r="AH3487" s="6">
        <v>0</v>
      </c>
      <c r="AI3487" s="6">
        <v>0</v>
      </c>
      <c r="AJ3487">
        <v>0</v>
      </c>
      <c r="AK3487" s="6">
        <v>0</v>
      </c>
      <c r="AL3487" s="6">
        <v>0</v>
      </c>
      <c r="AM3487">
        <v>0</v>
      </c>
      <c r="AN3487" s="6">
        <v>0</v>
      </c>
      <c r="AO3487" s="6">
        <v>0</v>
      </c>
      <c r="AP3487">
        <v>0</v>
      </c>
      <c r="AQ3487" s="6">
        <v>0</v>
      </c>
      <c r="AR3487" s="6">
        <v>0</v>
      </c>
      <c r="AS3487">
        <v>0</v>
      </c>
      <c r="AT3487" s="6">
        <v>0</v>
      </c>
      <c r="AU3487" s="6">
        <v>0</v>
      </c>
      <c r="AV3487">
        <v>0</v>
      </c>
      <c r="AW3487" s="6">
        <v>0</v>
      </c>
      <c r="AX3487" s="6">
        <v>0</v>
      </c>
      <c r="AY3487">
        <v>0</v>
      </c>
      <c r="AZ3487" s="6">
        <v>0</v>
      </c>
      <c r="BA3487" s="6">
        <v>0</v>
      </c>
      <c r="BB3487">
        <v>0</v>
      </c>
      <c r="BC3487" s="6">
        <v>0</v>
      </c>
      <c r="BD3487" s="6">
        <v>0</v>
      </c>
      <c r="BE3487" s="6">
        <v>0</v>
      </c>
      <c r="BF3487" s="6">
        <v>0</v>
      </c>
    </row>
    <row r="3488" spans="1:58" x14ac:dyDescent="0.25">
      <c r="A3488" s="5">
        <v>16</v>
      </c>
      <c r="B3488" t="s">
        <v>58</v>
      </c>
      <c r="C3488" t="s">
        <v>59</v>
      </c>
      <c r="D3488">
        <v>2022</v>
      </c>
      <c r="E3488" s="2">
        <v>44834</v>
      </c>
      <c r="F3488" s="1" t="s">
        <v>4097</v>
      </c>
      <c r="G3488" t="s">
        <v>4098</v>
      </c>
      <c r="H3488" t="s">
        <v>4099</v>
      </c>
      <c r="I3488" t="str">
        <f>VLOOKUP(F3488,[1]por_codigo!$A$2:$G$69,6,0)</f>
        <v>005</v>
      </c>
      <c r="J3488" t="str">
        <f>VLOOKUP(F3488,[1]por_codigo!$A$2:$G$69,7,0)</f>
        <v>Sector Desarrollo económico, industria y turismo</v>
      </c>
      <c r="K3488" s="1" t="s">
        <v>63</v>
      </c>
      <c r="L3488" t="s">
        <v>64</v>
      </c>
      <c r="M3488" s="1" t="s">
        <v>65</v>
      </c>
      <c r="N3488" t="s">
        <v>66</v>
      </c>
      <c r="O3488" s="1" t="s">
        <v>4250</v>
      </c>
      <c r="P3488" t="s">
        <v>4251</v>
      </c>
      <c r="Q3488">
        <v>1</v>
      </c>
      <c r="R3488">
        <v>1</v>
      </c>
      <c r="S3488" t="s">
        <v>4253</v>
      </c>
      <c r="T3488">
        <v>10</v>
      </c>
      <c r="U3488">
        <v>1</v>
      </c>
      <c r="V3488" s="6">
        <v>0</v>
      </c>
      <c r="W3488" s="6">
        <v>0</v>
      </c>
      <c r="X3488">
        <v>2</v>
      </c>
      <c r="Y3488" s="6">
        <v>8.8000000000000007</v>
      </c>
      <c r="Z3488" s="6">
        <v>8.4</v>
      </c>
      <c r="AA3488">
        <v>3</v>
      </c>
      <c r="AB3488" s="6">
        <v>10.1</v>
      </c>
      <c r="AC3488" s="6">
        <v>6.4</v>
      </c>
      <c r="AD3488">
        <v>4</v>
      </c>
      <c r="AE3488" s="6">
        <v>12</v>
      </c>
      <c r="AF3488" s="6">
        <v>11.9</v>
      </c>
      <c r="AG3488">
        <v>5</v>
      </c>
      <c r="AH3488" s="6">
        <v>7.4</v>
      </c>
      <c r="AI3488" s="6">
        <v>7.3</v>
      </c>
      <c r="AJ3488">
        <v>6</v>
      </c>
      <c r="AK3488" s="6">
        <v>11</v>
      </c>
      <c r="AL3488" s="6">
        <v>11.5</v>
      </c>
      <c r="AM3488">
        <v>7</v>
      </c>
      <c r="AN3488" s="6">
        <v>7</v>
      </c>
      <c r="AO3488" s="6">
        <v>6.2</v>
      </c>
      <c r="AP3488">
        <v>8</v>
      </c>
      <c r="AQ3488" s="6">
        <v>6.2</v>
      </c>
      <c r="AR3488" s="6">
        <v>6.9</v>
      </c>
      <c r="AS3488">
        <v>9</v>
      </c>
      <c r="AT3488" s="6">
        <v>3.5</v>
      </c>
      <c r="AU3488" s="6">
        <v>3.3</v>
      </c>
      <c r="AV3488">
        <v>10</v>
      </c>
      <c r="AW3488" s="6">
        <v>6.6</v>
      </c>
      <c r="AX3488" s="6">
        <v>0</v>
      </c>
      <c r="AY3488">
        <v>11</v>
      </c>
      <c r="AZ3488" s="6">
        <v>7.9</v>
      </c>
      <c r="BA3488" s="6">
        <v>0</v>
      </c>
      <c r="BB3488">
        <v>12</v>
      </c>
      <c r="BC3488" s="6">
        <v>19.5</v>
      </c>
      <c r="BD3488" s="6">
        <v>0</v>
      </c>
      <c r="BE3488" s="6">
        <v>100</v>
      </c>
      <c r="BF3488" s="6">
        <v>61.9</v>
      </c>
    </row>
    <row r="3489" spans="1:58" x14ac:dyDescent="0.25">
      <c r="A3489" s="5">
        <v>16</v>
      </c>
      <c r="B3489" t="s">
        <v>58</v>
      </c>
      <c r="C3489" t="s">
        <v>59</v>
      </c>
      <c r="D3489">
        <v>2022</v>
      </c>
      <c r="E3489" s="2">
        <v>44834</v>
      </c>
      <c r="F3489" s="1" t="s">
        <v>4097</v>
      </c>
      <c r="G3489" t="s">
        <v>4098</v>
      </c>
      <c r="H3489" t="s">
        <v>4099</v>
      </c>
      <c r="I3489" t="str">
        <f>VLOOKUP(F3489,[1]por_codigo!$A$2:$G$69,6,0)</f>
        <v>005</v>
      </c>
      <c r="J3489" t="str">
        <f>VLOOKUP(F3489,[1]por_codigo!$A$2:$G$69,7,0)</f>
        <v>Sector Desarrollo económico, industria y turismo</v>
      </c>
      <c r="K3489" s="1" t="s">
        <v>63</v>
      </c>
      <c r="L3489" t="s">
        <v>64</v>
      </c>
      <c r="M3489" s="1" t="s">
        <v>65</v>
      </c>
      <c r="N3489" t="s">
        <v>66</v>
      </c>
      <c r="O3489" s="1" t="s">
        <v>4250</v>
      </c>
      <c r="P3489" t="s">
        <v>4251</v>
      </c>
      <c r="Q3489">
        <v>2</v>
      </c>
      <c r="R3489">
        <v>1</v>
      </c>
      <c r="S3489" t="s">
        <v>4254</v>
      </c>
      <c r="T3489">
        <v>3</v>
      </c>
      <c r="U3489">
        <v>1</v>
      </c>
      <c r="V3489" s="6">
        <v>0</v>
      </c>
      <c r="W3489" s="6">
        <v>0</v>
      </c>
      <c r="X3489">
        <v>2</v>
      </c>
      <c r="Y3489" s="6">
        <v>0</v>
      </c>
      <c r="Z3489" s="6">
        <v>0</v>
      </c>
      <c r="AA3489">
        <v>3</v>
      </c>
      <c r="AB3489" s="6">
        <v>0</v>
      </c>
      <c r="AC3489" s="6">
        <v>0</v>
      </c>
      <c r="AD3489">
        <v>4</v>
      </c>
      <c r="AE3489" s="6">
        <v>0</v>
      </c>
      <c r="AF3489" s="6">
        <v>0</v>
      </c>
      <c r="AG3489">
        <v>5</v>
      </c>
      <c r="AH3489" s="6">
        <v>0</v>
      </c>
      <c r="AI3489" s="6">
        <v>0</v>
      </c>
      <c r="AJ3489">
        <v>6</v>
      </c>
      <c r="AK3489" s="6">
        <v>0</v>
      </c>
      <c r="AL3489" s="6">
        <v>0</v>
      </c>
      <c r="AM3489">
        <v>7</v>
      </c>
      <c r="AN3489" s="6">
        <v>0</v>
      </c>
      <c r="AO3489" s="6">
        <v>100</v>
      </c>
      <c r="AP3489">
        <v>8</v>
      </c>
      <c r="AQ3489" s="6">
        <v>100</v>
      </c>
      <c r="AR3489" s="6">
        <v>0</v>
      </c>
      <c r="AS3489">
        <v>9</v>
      </c>
      <c r="AT3489" s="6">
        <v>0</v>
      </c>
      <c r="AU3489" s="6">
        <v>0</v>
      </c>
      <c r="AV3489">
        <v>10</v>
      </c>
      <c r="AW3489" s="6">
        <v>0</v>
      </c>
      <c r="AX3489" s="6">
        <v>0</v>
      </c>
      <c r="AY3489">
        <v>11</v>
      </c>
      <c r="AZ3489" s="6">
        <v>0</v>
      </c>
      <c r="BA3489" s="6">
        <v>0</v>
      </c>
      <c r="BB3489">
        <v>12</v>
      </c>
      <c r="BC3489" s="6">
        <v>0</v>
      </c>
      <c r="BD3489" s="6">
        <v>0</v>
      </c>
      <c r="BE3489" s="6">
        <v>100</v>
      </c>
      <c r="BF3489" s="6">
        <v>100</v>
      </c>
    </row>
    <row r="3490" spans="1:58" x14ac:dyDescent="0.25">
      <c r="A3490" s="5">
        <v>16</v>
      </c>
      <c r="B3490" t="s">
        <v>58</v>
      </c>
      <c r="C3490" t="s">
        <v>59</v>
      </c>
      <c r="D3490">
        <v>2022</v>
      </c>
      <c r="E3490" s="2">
        <v>44834</v>
      </c>
      <c r="F3490" s="1" t="s">
        <v>4097</v>
      </c>
      <c r="G3490" t="s">
        <v>4098</v>
      </c>
      <c r="H3490" t="s">
        <v>4099</v>
      </c>
      <c r="I3490" t="str">
        <f>VLOOKUP(F3490,[1]por_codigo!$A$2:$G$69,6,0)</f>
        <v>005</v>
      </c>
      <c r="J3490" t="str">
        <f>VLOOKUP(F3490,[1]por_codigo!$A$2:$G$69,7,0)</f>
        <v>Sector Desarrollo económico, industria y turismo</v>
      </c>
      <c r="K3490" s="1" t="s">
        <v>63</v>
      </c>
      <c r="L3490" t="s">
        <v>64</v>
      </c>
      <c r="M3490" s="1" t="s">
        <v>65</v>
      </c>
      <c r="N3490" t="s">
        <v>66</v>
      </c>
      <c r="O3490" s="1" t="s">
        <v>4250</v>
      </c>
      <c r="P3490" t="s">
        <v>4251</v>
      </c>
      <c r="Q3490">
        <v>3</v>
      </c>
      <c r="R3490">
        <v>1</v>
      </c>
      <c r="S3490" t="s">
        <v>4255</v>
      </c>
      <c r="T3490">
        <v>2</v>
      </c>
      <c r="U3490">
        <v>1</v>
      </c>
      <c r="V3490" s="6">
        <v>0</v>
      </c>
      <c r="W3490" s="6">
        <v>0</v>
      </c>
      <c r="X3490">
        <v>2</v>
      </c>
      <c r="Y3490" s="6">
        <v>0</v>
      </c>
      <c r="Z3490" s="6">
        <v>0</v>
      </c>
      <c r="AA3490">
        <v>3</v>
      </c>
      <c r="AB3490" s="6">
        <v>0</v>
      </c>
      <c r="AC3490" s="6">
        <v>0</v>
      </c>
      <c r="AD3490">
        <v>4</v>
      </c>
      <c r="AE3490" s="6">
        <v>33.299999999999997</v>
      </c>
      <c r="AF3490" s="6">
        <v>33.299999999999997</v>
      </c>
      <c r="AG3490">
        <v>5</v>
      </c>
      <c r="AH3490" s="6">
        <v>0</v>
      </c>
      <c r="AI3490" s="6">
        <v>0</v>
      </c>
      <c r="AJ3490">
        <v>6</v>
      </c>
      <c r="AK3490" s="6">
        <v>0</v>
      </c>
      <c r="AL3490" s="6">
        <v>0</v>
      </c>
      <c r="AM3490">
        <v>7</v>
      </c>
      <c r="AN3490" s="6">
        <v>0</v>
      </c>
      <c r="AO3490" s="6">
        <v>0</v>
      </c>
      <c r="AP3490">
        <v>8</v>
      </c>
      <c r="AQ3490" s="6">
        <v>33.299999999999997</v>
      </c>
      <c r="AR3490" s="6">
        <v>33.299999999999997</v>
      </c>
      <c r="AS3490">
        <v>9</v>
      </c>
      <c r="AT3490" s="6">
        <v>0</v>
      </c>
      <c r="AU3490" s="6">
        <v>0</v>
      </c>
      <c r="AV3490">
        <v>10</v>
      </c>
      <c r="AW3490" s="6">
        <v>0</v>
      </c>
      <c r="AX3490" s="6">
        <v>0</v>
      </c>
      <c r="AY3490">
        <v>11</v>
      </c>
      <c r="AZ3490" s="6">
        <v>0</v>
      </c>
      <c r="BA3490" s="6">
        <v>0</v>
      </c>
      <c r="BB3490">
        <v>12</v>
      </c>
      <c r="BC3490" s="6">
        <v>33.4</v>
      </c>
      <c r="BD3490" s="6">
        <v>0</v>
      </c>
      <c r="BE3490" s="6">
        <v>100</v>
      </c>
      <c r="BF3490" s="6">
        <v>66.599999999999994</v>
      </c>
    </row>
    <row r="3491" spans="1:58" x14ac:dyDescent="0.25">
      <c r="A3491" s="5">
        <v>16</v>
      </c>
      <c r="B3491" t="s">
        <v>58</v>
      </c>
      <c r="C3491" t="s">
        <v>59</v>
      </c>
      <c r="D3491">
        <v>2022</v>
      </c>
      <c r="E3491" s="2">
        <v>44834</v>
      </c>
      <c r="F3491" s="1" t="s">
        <v>4097</v>
      </c>
      <c r="G3491" t="s">
        <v>4098</v>
      </c>
      <c r="H3491" t="s">
        <v>4099</v>
      </c>
      <c r="I3491" t="str">
        <f>VLOOKUP(F3491,[1]por_codigo!$A$2:$G$69,6,0)</f>
        <v>005</v>
      </c>
      <c r="J3491" t="str">
        <f>VLOOKUP(F3491,[1]por_codigo!$A$2:$G$69,7,0)</f>
        <v>Sector Desarrollo económico, industria y turismo</v>
      </c>
      <c r="K3491" s="1" t="s">
        <v>63</v>
      </c>
      <c r="L3491" t="s">
        <v>64</v>
      </c>
      <c r="M3491" s="1" t="s">
        <v>65</v>
      </c>
      <c r="N3491" t="s">
        <v>66</v>
      </c>
      <c r="O3491" s="1" t="s">
        <v>4250</v>
      </c>
      <c r="P3491" t="s">
        <v>4251</v>
      </c>
      <c r="Q3491">
        <v>4</v>
      </c>
      <c r="R3491">
        <v>1</v>
      </c>
      <c r="S3491" t="s">
        <v>4256</v>
      </c>
      <c r="T3491">
        <v>5</v>
      </c>
      <c r="U3491">
        <v>1</v>
      </c>
      <c r="V3491" s="6">
        <v>4.5</v>
      </c>
      <c r="W3491" s="6">
        <v>4.3</v>
      </c>
      <c r="X3491">
        <v>2</v>
      </c>
      <c r="Y3491" s="6">
        <v>9.4</v>
      </c>
      <c r="Z3491" s="6">
        <v>9.4</v>
      </c>
      <c r="AA3491">
        <v>3</v>
      </c>
      <c r="AB3491" s="6">
        <v>6.8</v>
      </c>
      <c r="AC3491" s="6">
        <v>6.8</v>
      </c>
      <c r="AD3491">
        <v>4</v>
      </c>
      <c r="AE3491" s="6">
        <v>11.1</v>
      </c>
      <c r="AF3491" s="6">
        <v>7.7</v>
      </c>
      <c r="AG3491">
        <v>5</v>
      </c>
      <c r="AH3491" s="6">
        <v>6.8</v>
      </c>
      <c r="AI3491" s="6">
        <v>6</v>
      </c>
      <c r="AJ3491">
        <v>6</v>
      </c>
      <c r="AK3491" s="6">
        <v>11.1</v>
      </c>
      <c r="AL3491" s="6">
        <v>11.1</v>
      </c>
      <c r="AM3491">
        <v>7</v>
      </c>
      <c r="AN3491" s="6">
        <v>5.0999999999999996</v>
      </c>
      <c r="AO3491" s="6">
        <v>7.8</v>
      </c>
      <c r="AP3491">
        <v>8</v>
      </c>
      <c r="AQ3491" s="6">
        <v>10.3</v>
      </c>
      <c r="AR3491" s="6">
        <v>6.2</v>
      </c>
      <c r="AS3491">
        <v>9</v>
      </c>
      <c r="AT3491" s="6">
        <v>6.8</v>
      </c>
      <c r="AU3491" s="6">
        <v>8.5</v>
      </c>
      <c r="AV3491">
        <v>10</v>
      </c>
      <c r="AW3491" s="6">
        <v>8.5</v>
      </c>
      <c r="AX3491" s="6">
        <v>0</v>
      </c>
      <c r="AY3491">
        <v>11</v>
      </c>
      <c r="AZ3491" s="6">
        <v>5.0999999999999996</v>
      </c>
      <c r="BA3491" s="6">
        <v>0</v>
      </c>
      <c r="BB3491">
        <v>12</v>
      </c>
      <c r="BC3491" s="6">
        <v>14.5</v>
      </c>
      <c r="BD3491" s="6">
        <v>0</v>
      </c>
      <c r="BE3491" s="6">
        <v>100</v>
      </c>
      <c r="BF3491" s="6">
        <v>67.8</v>
      </c>
    </row>
    <row r="3492" spans="1:58" x14ac:dyDescent="0.25">
      <c r="A3492" s="5">
        <v>16</v>
      </c>
      <c r="B3492" t="s">
        <v>58</v>
      </c>
      <c r="C3492" t="s">
        <v>59</v>
      </c>
      <c r="D3492">
        <v>2022</v>
      </c>
      <c r="E3492" s="2">
        <v>44834</v>
      </c>
      <c r="F3492" s="1" t="s">
        <v>4097</v>
      </c>
      <c r="G3492" t="s">
        <v>4098</v>
      </c>
      <c r="H3492" t="s">
        <v>4099</v>
      </c>
      <c r="I3492" t="str">
        <f>VLOOKUP(F3492,[1]por_codigo!$A$2:$G$69,6,0)</f>
        <v>005</v>
      </c>
      <c r="J3492" t="str">
        <f>VLOOKUP(F3492,[1]por_codigo!$A$2:$G$69,7,0)</f>
        <v>Sector Desarrollo económico, industria y turismo</v>
      </c>
      <c r="K3492" s="1" t="s">
        <v>63</v>
      </c>
      <c r="L3492" t="s">
        <v>64</v>
      </c>
      <c r="M3492" s="1" t="s">
        <v>65</v>
      </c>
      <c r="N3492" t="s">
        <v>66</v>
      </c>
      <c r="O3492" s="1" t="s">
        <v>4250</v>
      </c>
      <c r="P3492" t="s">
        <v>4251</v>
      </c>
      <c r="Q3492">
        <v>2</v>
      </c>
      <c r="R3492">
        <v>0</v>
      </c>
      <c r="S3492" t="s">
        <v>4257</v>
      </c>
      <c r="T3492">
        <v>0</v>
      </c>
      <c r="U3492">
        <v>0</v>
      </c>
      <c r="V3492" s="6">
        <v>0</v>
      </c>
      <c r="W3492" s="6">
        <v>0</v>
      </c>
      <c r="X3492">
        <v>0</v>
      </c>
      <c r="Y3492" s="6">
        <v>0</v>
      </c>
      <c r="Z3492" s="6">
        <v>0</v>
      </c>
      <c r="AA3492">
        <v>0</v>
      </c>
      <c r="AB3492" s="6">
        <v>0</v>
      </c>
      <c r="AC3492" s="6">
        <v>0</v>
      </c>
      <c r="AD3492">
        <v>0</v>
      </c>
      <c r="AE3492" s="6">
        <v>0</v>
      </c>
      <c r="AF3492" s="6">
        <v>0</v>
      </c>
      <c r="AG3492">
        <v>0</v>
      </c>
      <c r="AH3492" s="6">
        <v>0</v>
      </c>
      <c r="AI3492" s="6">
        <v>0</v>
      </c>
      <c r="AJ3492">
        <v>0</v>
      </c>
      <c r="AK3492" s="6">
        <v>0</v>
      </c>
      <c r="AL3492" s="6">
        <v>0</v>
      </c>
      <c r="AM3492">
        <v>0</v>
      </c>
      <c r="AN3492" s="6">
        <v>0</v>
      </c>
      <c r="AO3492" s="6">
        <v>0</v>
      </c>
      <c r="AP3492">
        <v>0</v>
      </c>
      <c r="AQ3492" s="6">
        <v>0</v>
      </c>
      <c r="AR3492" s="6">
        <v>0</v>
      </c>
      <c r="AS3492">
        <v>0</v>
      </c>
      <c r="AT3492" s="6">
        <v>0</v>
      </c>
      <c r="AU3492" s="6">
        <v>0</v>
      </c>
      <c r="AV3492">
        <v>0</v>
      </c>
      <c r="AW3492" s="6">
        <v>0</v>
      </c>
      <c r="AX3492" s="6">
        <v>0</v>
      </c>
      <c r="AY3492">
        <v>0</v>
      </c>
      <c r="AZ3492" s="6">
        <v>0</v>
      </c>
      <c r="BA3492" s="6">
        <v>0</v>
      </c>
      <c r="BB3492">
        <v>0</v>
      </c>
      <c r="BC3492" s="6">
        <v>0</v>
      </c>
      <c r="BD3492" s="6">
        <v>0</v>
      </c>
      <c r="BE3492" s="6">
        <v>0</v>
      </c>
      <c r="BF3492" s="6">
        <v>0</v>
      </c>
    </row>
    <row r="3493" spans="1:58" x14ac:dyDescent="0.25">
      <c r="A3493" s="5">
        <v>16</v>
      </c>
      <c r="B3493" t="s">
        <v>58</v>
      </c>
      <c r="C3493" t="s">
        <v>59</v>
      </c>
      <c r="D3493">
        <v>2022</v>
      </c>
      <c r="E3493" s="2">
        <v>44834</v>
      </c>
      <c r="F3493" s="1" t="s">
        <v>4097</v>
      </c>
      <c r="G3493" t="s">
        <v>4098</v>
      </c>
      <c r="H3493" t="s">
        <v>4099</v>
      </c>
      <c r="I3493" t="str">
        <f>VLOOKUP(F3493,[1]por_codigo!$A$2:$G$69,6,0)</f>
        <v>005</v>
      </c>
      <c r="J3493" t="str">
        <f>VLOOKUP(F3493,[1]por_codigo!$A$2:$G$69,7,0)</f>
        <v>Sector Desarrollo económico, industria y turismo</v>
      </c>
      <c r="K3493" s="1" t="s">
        <v>63</v>
      </c>
      <c r="L3493" t="s">
        <v>64</v>
      </c>
      <c r="M3493" s="1" t="s">
        <v>65</v>
      </c>
      <c r="N3493" t="s">
        <v>66</v>
      </c>
      <c r="O3493" s="1" t="s">
        <v>4250</v>
      </c>
      <c r="P3493" t="s">
        <v>4251</v>
      </c>
      <c r="Q3493">
        <v>1</v>
      </c>
      <c r="R3493">
        <v>2</v>
      </c>
      <c r="S3493" t="s">
        <v>4258</v>
      </c>
      <c r="T3493">
        <v>3</v>
      </c>
      <c r="U3493">
        <v>1</v>
      </c>
      <c r="V3493" s="6">
        <v>100</v>
      </c>
      <c r="W3493" s="6">
        <v>100</v>
      </c>
      <c r="X3493">
        <v>2</v>
      </c>
      <c r="Y3493" s="6">
        <v>0</v>
      </c>
      <c r="Z3493" s="6">
        <v>0</v>
      </c>
      <c r="AA3493">
        <v>3</v>
      </c>
      <c r="AB3493" s="6">
        <v>0</v>
      </c>
      <c r="AC3493" s="6">
        <v>0</v>
      </c>
      <c r="AD3493">
        <v>4</v>
      </c>
      <c r="AE3493" s="6">
        <v>0</v>
      </c>
      <c r="AF3493" s="6">
        <v>0</v>
      </c>
      <c r="AG3493">
        <v>5</v>
      </c>
      <c r="AH3493" s="6">
        <v>0</v>
      </c>
      <c r="AI3493" s="6">
        <v>0</v>
      </c>
      <c r="AJ3493">
        <v>6</v>
      </c>
      <c r="AK3493" s="6">
        <v>0</v>
      </c>
      <c r="AL3493" s="6">
        <v>0</v>
      </c>
      <c r="AM3493">
        <v>7</v>
      </c>
      <c r="AN3493" s="6">
        <v>0</v>
      </c>
      <c r="AO3493" s="6">
        <v>0</v>
      </c>
      <c r="AP3493">
        <v>8</v>
      </c>
      <c r="AQ3493" s="6">
        <v>0</v>
      </c>
      <c r="AR3493" s="6">
        <v>0</v>
      </c>
      <c r="AS3493">
        <v>9</v>
      </c>
      <c r="AT3493" s="6">
        <v>0</v>
      </c>
      <c r="AU3493" s="6">
        <v>0</v>
      </c>
      <c r="AV3493">
        <v>10</v>
      </c>
      <c r="AW3493" s="6">
        <v>0</v>
      </c>
      <c r="AX3493" s="6">
        <v>0</v>
      </c>
      <c r="AY3493">
        <v>11</v>
      </c>
      <c r="AZ3493" s="6">
        <v>0</v>
      </c>
      <c r="BA3493" s="6">
        <v>0</v>
      </c>
      <c r="BB3493">
        <v>12</v>
      </c>
      <c r="BC3493" s="6">
        <v>0</v>
      </c>
      <c r="BD3493" s="6">
        <v>0</v>
      </c>
      <c r="BE3493" s="6">
        <v>100</v>
      </c>
      <c r="BF3493" s="6">
        <v>100</v>
      </c>
    </row>
    <row r="3494" spans="1:58" x14ac:dyDescent="0.25">
      <c r="A3494" s="5">
        <v>16</v>
      </c>
      <c r="B3494" t="s">
        <v>58</v>
      </c>
      <c r="C3494" t="s">
        <v>59</v>
      </c>
      <c r="D3494">
        <v>2022</v>
      </c>
      <c r="E3494" s="2">
        <v>44834</v>
      </c>
      <c r="F3494" s="1" t="s">
        <v>4097</v>
      </c>
      <c r="G3494" t="s">
        <v>4098</v>
      </c>
      <c r="H3494" t="s">
        <v>4099</v>
      </c>
      <c r="I3494" t="str">
        <f>VLOOKUP(F3494,[1]por_codigo!$A$2:$G$69,6,0)</f>
        <v>005</v>
      </c>
      <c r="J3494" t="str">
        <f>VLOOKUP(F3494,[1]por_codigo!$A$2:$G$69,7,0)</f>
        <v>Sector Desarrollo económico, industria y turismo</v>
      </c>
      <c r="K3494" s="1" t="s">
        <v>63</v>
      </c>
      <c r="L3494" t="s">
        <v>64</v>
      </c>
      <c r="M3494" s="1" t="s">
        <v>65</v>
      </c>
      <c r="N3494" t="s">
        <v>66</v>
      </c>
      <c r="O3494" s="1" t="s">
        <v>4250</v>
      </c>
      <c r="P3494" t="s">
        <v>4251</v>
      </c>
      <c r="Q3494">
        <v>2</v>
      </c>
      <c r="R3494">
        <v>2</v>
      </c>
      <c r="S3494" t="s">
        <v>4259</v>
      </c>
      <c r="T3494">
        <v>10</v>
      </c>
      <c r="U3494">
        <v>1</v>
      </c>
      <c r="V3494" s="6">
        <v>81</v>
      </c>
      <c r="W3494" s="6">
        <v>77</v>
      </c>
      <c r="X3494">
        <v>2</v>
      </c>
      <c r="Y3494" s="6">
        <v>6</v>
      </c>
      <c r="Z3494" s="6">
        <v>11</v>
      </c>
      <c r="AA3494">
        <v>3</v>
      </c>
      <c r="AB3494" s="6">
        <v>0</v>
      </c>
      <c r="AC3494" s="6">
        <v>1</v>
      </c>
      <c r="AD3494">
        <v>4</v>
      </c>
      <c r="AE3494" s="6">
        <v>1</v>
      </c>
      <c r="AF3494" s="6">
        <v>0</v>
      </c>
      <c r="AG3494">
        <v>5</v>
      </c>
      <c r="AH3494" s="6">
        <v>0</v>
      </c>
      <c r="AI3494" s="6">
        <v>0</v>
      </c>
      <c r="AJ3494">
        <v>6</v>
      </c>
      <c r="AK3494" s="6">
        <v>3</v>
      </c>
      <c r="AL3494" s="6">
        <v>0</v>
      </c>
      <c r="AM3494">
        <v>7</v>
      </c>
      <c r="AN3494" s="6">
        <v>8</v>
      </c>
      <c r="AO3494" s="6">
        <v>3</v>
      </c>
      <c r="AP3494">
        <v>8</v>
      </c>
      <c r="AQ3494" s="6">
        <v>1</v>
      </c>
      <c r="AR3494" s="6">
        <v>13</v>
      </c>
      <c r="AS3494">
        <v>9</v>
      </c>
      <c r="AT3494" s="6">
        <v>0</v>
      </c>
      <c r="AU3494" s="6">
        <v>2</v>
      </c>
      <c r="AV3494">
        <v>10</v>
      </c>
      <c r="AW3494" s="6">
        <v>0</v>
      </c>
      <c r="AX3494" s="6">
        <v>0</v>
      </c>
      <c r="AY3494">
        <v>11</v>
      </c>
      <c r="AZ3494" s="6">
        <v>0</v>
      </c>
      <c r="BA3494" s="6">
        <v>0</v>
      </c>
      <c r="BB3494">
        <v>12</v>
      </c>
      <c r="BC3494" s="6">
        <v>0</v>
      </c>
      <c r="BD3494" s="6">
        <v>0</v>
      </c>
      <c r="BE3494" s="6">
        <v>100</v>
      </c>
      <c r="BF3494" s="6">
        <v>107</v>
      </c>
    </row>
    <row r="3495" spans="1:58" x14ac:dyDescent="0.25">
      <c r="A3495" s="5">
        <v>16</v>
      </c>
      <c r="B3495" t="s">
        <v>58</v>
      </c>
      <c r="C3495" t="s">
        <v>59</v>
      </c>
      <c r="D3495">
        <v>2022</v>
      </c>
      <c r="E3495" s="2">
        <v>44834</v>
      </c>
      <c r="F3495" s="1" t="s">
        <v>4097</v>
      </c>
      <c r="G3495" t="s">
        <v>4098</v>
      </c>
      <c r="H3495" t="s">
        <v>4099</v>
      </c>
      <c r="I3495" t="str">
        <f>VLOOKUP(F3495,[1]por_codigo!$A$2:$G$69,6,0)</f>
        <v>005</v>
      </c>
      <c r="J3495" t="str">
        <f>VLOOKUP(F3495,[1]por_codigo!$A$2:$G$69,7,0)</f>
        <v>Sector Desarrollo económico, industria y turismo</v>
      </c>
      <c r="K3495" s="1" t="s">
        <v>63</v>
      </c>
      <c r="L3495" t="s">
        <v>64</v>
      </c>
      <c r="M3495" s="1" t="s">
        <v>65</v>
      </c>
      <c r="N3495" t="s">
        <v>66</v>
      </c>
      <c r="O3495" s="1" t="s">
        <v>4250</v>
      </c>
      <c r="P3495" t="s">
        <v>4251</v>
      </c>
      <c r="Q3495">
        <v>3</v>
      </c>
      <c r="R3495">
        <v>2</v>
      </c>
      <c r="S3495" t="s">
        <v>4260</v>
      </c>
      <c r="T3495">
        <v>7</v>
      </c>
      <c r="U3495">
        <v>1</v>
      </c>
      <c r="V3495" s="6">
        <v>0</v>
      </c>
      <c r="W3495" s="6">
        <v>0</v>
      </c>
      <c r="X3495">
        <v>2</v>
      </c>
      <c r="Y3495" s="6">
        <v>9.1</v>
      </c>
      <c r="Z3495" s="6">
        <v>9.1</v>
      </c>
      <c r="AA3495">
        <v>3</v>
      </c>
      <c r="AB3495" s="6">
        <v>9.1</v>
      </c>
      <c r="AC3495" s="6">
        <v>9.1</v>
      </c>
      <c r="AD3495">
        <v>4</v>
      </c>
      <c r="AE3495" s="6">
        <v>9.1</v>
      </c>
      <c r="AF3495" s="6">
        <v>9.1</v>
      </c>
      <c r="AG3495">
        <v>5</v>
      </c>
      <c r="AH3495" s="6">
        <v>9.1</v>
      </c>
      <c r="AI3495" s="6">
        <v>9.1</v>
      </c>
      <c r="AJ3495">
        <v>6</v>
      </c>
      <c r="AK3495" s="6">
        <v>9.1</v>
      </c>
      <c r="AL3495" s="6">
        <v>9.1</v>
      </c>
      <c r="AM3495">
        <v>7</v>
      </c>
      <c r="AN3495" s="6">
        <v>9.1</v>
      </c>
      <c r="AO3495" s="6">
        <v>9.1</v>
      </c>
      <c r="AP3495">
        <v>8</v>
      </c>
      <c r="AQ3495" s="6">
        <v>9.1</v>
      </c>
      <c r="AR3495" s="6">
        <v>9.1</v>
      </c>
      <c r="AS3495">
        <v>9</v>
      </c>
      <c r="AT3495" s="6">
        <v>9.1</v>
      </c>
      <c r="AU3495" s="6">
        <v>9.1</v>
      </c>
      <c r="AV3495">
        <v>10</v>
      </c>
      <c r="AW3495" s="6">
        <v>9.1</v>
      </c>
      <c r="AX3495" s="6">
        <v>0</v>
      </c>
      <c r="AY3495">
        <v>11</v>
      </c>
      <c r="AZ3495" s="6">
        <v>9.1</v>
      </c>
      <c r="BA3495" s="6">
        <v>0</v>
      </c>
      <c r="BB3495">
        <v>12</v>
      </c>
      <c r="BC3495" s="6">
        <v>9</v>
      </c>
      <c r="BD3495" s="6">
        <v>0</v>
      </c>
      <c r="BE3495" s="6">
        <v>100</v>
      </c>
      <c r="BF3495" s="6">
        <v>72.8</v>
      </c>
    </row>
    <row r="3496" spans="1:58" x14ac:dyDescent="0.25">
      <c r="A3496" s="5">
        <v>16</v>
      </c>
      <c r="B3496" t="s">
        <v>58</v>
      </c>
      <c r="C3496" t="s">
        <v>59</v>
      </c>
      <c r="D3496">
        <v>2022</v>
      </c>
      <c r="E3496" s="2">
        <v>44834</v>
      </c>
      <c r="F3496" s="1" t="s">
        <v>4097</v>
      </c>
      <c r="G3496" t="s">
        <v>4098</v>
      </c>
      <c r="H3496" t="s">
        <v>4099</v>
      </c>
      <c r="I3496" t="str">
        <f>VLOOKUP(F3496,[1]por_codigo!$A$2:$G$69,6,0)</f>
        <v>005</v>
      </c>
      <c r="J3496" t="str">
        <f>VLOOKUP(F3496,[1]por_codigo!$A$2:$G$69,7,0)</f>
        <v>Sector Desarrollo económico, industria y turismo</v>
      </c>
      <c r="K3496" s="1" t="s">
        <v>63</v>
      </c>
      <c r="L3496" t="s">
        <v>64</v>
      </c>
      <c r="M3496" s="1" t="s">
        <v>65</v>
      </c>
      <c r="N3496" t="s">
        <v>66</v>
      </c>
      <c r="O3496" s="1" t="s">
        <v>4250</v>
      </c>
      <c r="P3496" t="s">
        <v>4251</v>
      </c>
      <c r="Q3496">
        <v>3</v>
      </c>
      <c r="R3496">
        <v>0</v>
      </c>
      <c r="S3496" t="s">
        <v>4261</v>
      </c>
      <c r="T3496">
        <v>0</v>
      </c>
      <c r="U3496">
        <v>0</v>
      </c>
      <c r="V3496" s="6">
        <v>0</v>
      </c>
      <c r="W3496" s="6">
        <v>0</v>
      </c>
      <c r="X3496">
        <v>0</v>
      </c>
      <c r="Y3496" s="6">
        <v>0</v>
      </c>
      <c r="Z3496" s="6">
        <v>0</v>
      </c>
      <c r="AA3496">
        <v>0</v>
      </c>
      <c r="AB3496" s="6">
        <v>0</v>
      </c>
      <c r="AC3496" s="6">
        <v>0</v>
      </c>
      <c r="AD3496">
        <v>0</v>
      </c>
      <c r="AE3496" s="6">
        <v>0</v>
      </c>
      <c r="AF3496" s="6">
        <v>0</v>
      </c>
      <c r="AG3496">
        <v>0</v>
      </c>
      <c r="AH3496" s="6">
        <v>0</v>
      </c>
      <c r="AI3496" s="6">
        <v>0</v>
      </c>
      <c r="AJ3496">
        <v>0</v>
      </c>
      <c r="AK3496" s="6">
        <v>0</v>
      </c>
      <c r="AL3496" s="6">
        <v>0</v>
      </c>
      <c r="AM3496">
        <v>0</v>
      </c>
      <c r="AN3496" s="6">
        <v>0</v>
      </c>
      <c r="AO3496" s="6">
        <v>0</v>
      </c>
      <c r="AP3496">
        <v>0</v>
      </c>
      <c r="AQ3496" s="6">
        <v>0</v>
      </c>
      <c r="AR3496" s="6">
        <v>0</v>
      </c>
      <c r="AS3496">
        <v>0</v>
      </c>
      <c r="AT3496" s="6">
        <v>0</v>
      </c>
      <c r="AU3496" s="6">
        <v>0</v>
      </c>
      <c r="AV3496">
        <v>0</v>
      </c>
      <c r="AW3496" s="6">
        <v>0</v>
      </c>
      <c r="AX3496" s="6">
        <v>0</v>
      </c>
      <c r="AY3496">
        <v>0</v>
      </c>
      <c r="AZ3496" s="6">
        <v>0</v>
      </c>
      <c r="BA3496" s="6">
        <v>0</v>
      </c>
      <c r="BB3496">
        <v>0</v>
      </c>
      <c r="BC3496" s="6">
        <v>0</v>
      </c>
      <c r="BD3496" s="6">
        <v>0</v>
      </c>
      <c r="BE3496" s="6">
        <v>0</v>
      </c>
      <c r="BF3496" s="6">
        <v>0</v>
      </c>
    </row>
    <row r="3497" spans="1:58" x14ac:dyDescent="0.25">
      <c r="A3497" s="5">
        <v>16</v>
      </c>
      <c r="B3497" t="s">
        <v>58</v>
      </c>
      <c r="C3497" t="s">
        <v>59</v>
      </c>
      <c r="D3497">
        <v>2022</v>
      </c>
      <c r="E3497" s="2">
        <v>44834</v>
      </c>
      <c r="F3497" s="1" t="s">
        <v>4097</v>
      </c>
      <c r="G3497" t="s">
        <v>4098</v>
      </c>
      <c r="H3497" t="s">
        <v>4099</v>
      </c>
      <c r="I3497" t="str">
        <f>VLOOKUP(F3497,[1]por_codigo!$A$2:$G$69,6,0)</f>
        <v>005</v>
      </c>
      <c r="J3497" t="str">
        <f>VLOOKUP(F3497,[1]por_codigo!$A$2:$G$69,7,0)</f>
        <v>Sector Desarrollo económico, industria y turismo</v>
      </c>
      <c r="K3497" s="1" t="s">
        <v>63</v>
      </c>
      <c r="L3497" t="s">
        <v>64</v>
      </c>
      <c r="M3497" s="1" t="s">
        <v>65</v>
      </c>
      <c r="N3497" t="s">
        <v>66</v>
      </c>
      <c r="O3497" s="1" t="s">
        <v>4250</v>
      </c>
      <c r="P3497" t="s">
        <v>4251</v>
      </c>
      <c r="Q3497">
        <v>1</v>
      </c>
      <c r="R3497">
        <v>3</v>
      </c>
      <c r="S3497" t="s">
        <v>4262</v>
      </c>
      <c r="T3497">
        <v>5</v>
      </c>
      <c r="U3497">
        <v>1</v>
      </c>
      <c r="V3497" s="6">
        <v>0</v>
      </c>
      <c r="W3497" s="6">
        <v>0</v>
      </c>
      <c r="X3497">
        <v>2</v>
      </c>
      <c r="Y3497" s="6">
        <v>0</v>
      </c>
      <c r="Z3497" s="6">
        <v>0</v>
      </c>
      <c r="AA3497">
        <v>3</v>
      </c>
      <c r="AB3497" s="6">
        <v>0</v>
      </c>
      <c r="AC3497" s="6">
        <v>0</v>
      </c>
      <c r="AD3497">
        <v>4</v>
      </c>
      <c r="AE3497" s="6">
        <v>33</v>
      </c>
      <c r="AF3497" s="6">
        <v>33.299999999999997</v>
      </c>
      <c r="AG3497">
        <v>5</v>
      </c>
      <c r="AH3497" s="6">
        <v>67</v>
      </c>
      <c r="AI3497" s="6">
        <v>28.3</v>
      </c>
      <c r="AJ3497">
        <v>6</v>
      </c>
      <c r="AK3497" s="6">
        <v>0</v>
      </c>
      <c r="AL3497" s="6">
        <v>28.3</v>
      </c>
      <c r="AM3497">
        <v>7</v>
      </c>
      <c r="AN3497" s="6">
        <v>0</v>
      </c>
      <c r="AO3497" s="6">
        <v>0</v>
      </c>
      <c r="AP3497">
        <v>8</v>
      </c>
      <c r="AQ3497" s="6">
        <v>0</v>
      </c>
      <c r="AR3497" s="6">
        <v>10</v>
      </c>
      <c r="AS3497">
        <v>9</v>
      </c>
      <c r="AT3497" s="6">
        <v>0</v>
      </c>
      <c r="AU3497" s="6">
        <v>0</v>
      </c>
      <c r="AV3497">
        <v>10</v>
      </c>
      <c r="AW3497" s="6">
        <v>0</v>
      </c>
      <c r="AX3497" s="6">
        <v>0</v>
      </c>
      <c r="AY3497">
        <v>11</v>
      </c>
      <c r="AZ3497" s="6">
        <v>0</v>
      </c>
      <c r="BA3497" s="6">
        <v>0</v>
      </c>
      <c r="BB3497">
        <v>12</v>
      </c>
      <c r="BC3497" s="6">
        <v>0</v>
      </c>
      <c r="BD3497" s="6">
        <v>0</v>
      </c>
      <c r="BE3497" s="6">
        <v>100</v>
      </c>
      <c r="BF3497" s="6">
        <v>99.9</v>
      </c>
    </row>
    <row r="3498" spans="1:58" x14ac:dyDescent="0.25">
      <c r="A3498" s="5">
        <v>16</v>
      </c>
      <c r="B3498" t="s">
        <v>58</v>
      </c>
      <c r="C3498" t="s">
        <v>59</v>
      </c>
      <c r="D3498">
        <v>2022</v>
      </c>
      <c r="E3498" s="2">
        <v>44834</v>
      </c>
      <c r="F3498" s="1" t="s">
        <v>4097</v>
      </c>
      <c r="G3498" t="s">
        <v>4098</v>
      </c>
      <c r="H3498" t="s">
        <v>4099</v>
      </c>
      <c r="I3498" t="str">
        <f>VLOOKUP(F3498,[1]por_codigo!$A$2:$G$69,6,0)</f>
        <v>005</v>
      </c>
      <c r="J3498" t="str">
        <f>VLOOKUP(F3498,[1]por_codigo!$A$2:$G$69,7,0)</f>
        <v>Sector Desarrollo económico, industria y turismo</v>
      </c>
      <c r="K3498" s="1" t="s">
        <v>63</v>
      </c>
      <c r="L3498" t="s">
        <v>64</v>
      </c>
      <c r="M3498" s="1" t="s">
        <v>65</v>
      </c>
      <c r="N3498" t="s">
        <v>66</v>
      </c>
      <c r="O3498" s="1" t="s">
        <v>4250</v>
      </c>
      <c r="P3498" t="s">
        <v>4251</v>
      </c>
      <c r="Q3498">
        <v>2</v>
      </c>
      <c r="R3498">
        <v>3</v>
      </c>
      <c r="S3498" t="s">
        <v>4263</v>
      </c>
      <c r="T3498">
        <v>3</v>
      </c>
      <c r="U3498">
        <v>1</v>
      </c>
      <c r="V3498" s="6">
        <v>0</v>
      </c>
      <c r="W3498" s="6">
        <v>0</v>
      </c>
      <c r="X3498">
        <v>2</v>
      </c>
      <c r="Y3498" s="6">
        <v>0</v>
      </c>
      <c r="Z3498" s="6">
        <v>0</v>
      </c>
      <c r="AA3498">
        <v>3</v>
      </c>
      <c r="AB3498" s="6">
        <v>0</v>
      </c>
      <c r="AC3498" s="6">
        <v>0</v>
      </c>
      <c r="AD3498">
        <v>4</v>
      </c>
      <c r="AE3498" s="6">
        <v>0</v>
      </c>
      <c r="AF3498" s="6">
        <v>0</v>
      </c>
      <c r="AG3498">
        <v>5</v>
      </c>
      <c r="AH3498" s="6">
        <v>0</v>
      </c>
      <c r="AI3498" s="6">
        <v>0</v>
      </c>
      <c r="AJ3498">
        <v>6</v>
      </c>
      <c r="AK3498" s="6">
        <v>100</v>
      </c>
      <c r="AL3498" s="6">
        <v>90</v>
      </c>
      <c r="AM3498">
        <v>7</v>
      </c>
      <c r="AN3498" s="6">
        <v>0</v>
      </c>
      <c r="AO3498" s="6">
        <v>0</v>
      </c>
      <c r="AP3498">
        <v>8</v>
      </c>
      <c r="AQ3498" s="6">
        <v>0</v>
      </c>
      <c r="AR3498" s="6">
        <v>0</v>
      </c>
      <c r="AS3498">
        <v>9</v>
      </c>
      <c r="AT3498" s="6">
        <v>0</v>
      </c>
      <c r="AU3498" s="6">
        <v>10</v>
      </c>
      <c r="AV3498">
        <v>10</v>
      </c>
      <c r="AW3498" s="6">
        <v>0</v>
      </c>
      <c r="AX3498" s="6">
        <v>0</v>
      </c>
      <c r="AY3498">
        <v>11</v>
      </c>
      <c r="AZ3498" s="6">
        <v>0</v>
      </c>
      <c r="BA3498" s="6">
        <v>0</v>
      </c>
      <c r="BB3498">
        <v>12</v>
      </c>
      <c r="BC3498" s="6">
        <v>0</v>
      </c>
      <c r="BD3498" s="6">
        <v>0</v>
      </c>
      <c r="BE3498" s="6">
        <v>100</v>
      </c>
      <c r="BF3498" s="6">
        <v>100</v>
      </c>
    </row>
    <row r="3499" spans="1:58" x14ac:dyDescent="0.25">
      <c r="A3499" s="5">
        <v>16</v>
      </c>
      <c r="B3499" t="s">
        <v>58</v>
      </c>
      <c r="C3499" t="s">
        <v>59</v>
      </c>
      <c r="D3499">
        <v>2022</v>
      </c>
      <c r="E3499" s="2">
        <v>44834</v>
      </c>
      <c r="F3499" s="1" t="s">
        <v>4097</v>
      </c>
      <c r="G3499" t="s">
        <v>4098</v>
      </c>
      <c r="H3499" t="s">
        <v>4099</v>
      </c>
      <c r="I3499" t="str">
        <f>VLOOKUP(F3499,[1]por_codigo!$A$2:$G$69,6,0)</f>
        <v>005</v>
      </c>
      <c r="J3499" t="str">
        <f>VLOOKUP(F3499,[1]por_codigo!$A$2:$G$69,7,0)</f>
        <v>Sector Desarrollo económico, industria y turismo</v>
      </c>
      <c r="K3499" s="1" t="s">
        <v>63</v>
      </c>
      <c r="L3499" t="s">
        <v>64</v>
      </c>
      <c r="M3499" s="1" t="s">
        <v>65</v>
      </c>
      <c r="N3499" t="s">
        <v>66</v>
      </c>
      <c r="O3499" s="1" t="s">
        <v>4250</v>
      </c>
      <c r="P3499" t="s">
        <v>4251</v>
      </c>
      <c r="Q3499">
        <v>3</v>
      </c>
      <c r="R3499">
        <v>3</v>
      </c>
      <c r="S3499" t="s">
        <v>4264</v>
      </c>
      <c r="T3499">
        <v>3</v>
      </c>
      <c r="U3499">
        <v>1</v>
      </c>
      <c r="V3499" s="6">
        <v>0</v>
      </c>
      <c r="W3499" s="6">
        <v>0</v>
      </c>
      <c r="X3499">
        <v>2</v>
      </c>
      <c r="Y3499" s="6">
        <v>0</v>
      </c>
      <c r="Z3499" s="6">
        <v>0</v>
      </c>
      <c r="AA3499">
        <v>3</v>
      </c>
      <c r="AB3499" s="6">
        <v>0</v>
      </c>
      <c r="AC3499" s="6">
        <v>0</v>
      </c>
      <c r="AD3499">
        <v>4</v>
      </c>
      <c r="AE3499" s="6">
        <v>0</v>
      </c>
      <c r="AF3499" s="6">
        <v>0</v>
      </c>
      <c r="AG3499">
        <v>5</v>
      </c>
      <c r="AH3499" s="6">
        <v>0</v>
      </c>
      <c r="AI3499" s="6">
        <v>0</v>
      </c>
      <c r="AJ3499">
        <v>6</v>
      </c>
      <c r="AK3499" s="6">
        <v>0</v>
      </c>
      <c r="AL3499" s="6">
        <v>0</v>
      </c>
      <c r="AM3499">
        <v>7</v>
      </c>
      <c r="AN3499" s="6">
        <v>0</v>
      </c>
      <c r="AO3499" s="6">
        <v>0</v>
      </c>
      <c r="AP3499">
        <v>8</v>
      </c>
      <c r="AQ3499" s="6">
        <v>0</v>
      </c>
      <c r="AR3499" s="6">
        <v>0</v>
      </c>
      <c r="AS3499">
        <v>9</v>
      </c>
      <c r="AT3499" s="6">
        <v>0</v>
      </c>
      <c r="AU3499" s="6">
        <v>0</v>
      </c>
      <c r="AV3499">
        <v>10</v>
      </c>
      <c r="AW3499" s="6">
        <v>0</v>
      </c>
      <c r="AX3499" s="6">
        <v>0</v>
      </c>
      <c r="AY3499">
        <v>11</v>
      </c>
      <c r="AZ3499" s="6">
        <v>50</v>
      </c>
      <c r="BA3499" s="6">
        <v>0</v>
      </c>
      <c r="BB3499">
        <v>12</v>
      </c>
      <c r="BC3499" s="6">
        <v>50</v>
      </c>
      <c r="BD3499" s="6">
        <v>0</v>
      </c>
      <c r="BE3499" s="6">
        <v>100</v>
      </c>
      <c r="BF3499" s="6">
        <v>0</v>
      </c>
    </row>
    <row r="3500" spans="1:58" x14ac:dyDescent="0.25">
      <c r="A3500" s="5">
        <v>16</v>
      </c>
      <c r="B3500" t="s">
        <v>58</v>
      </c>
      <c r="C3500" t="s">
        <v>59</v>
      </c>
      <c r="D3500">
        <v>2022</v>
      </c>
      <c r="E3500" s="2">
        <v>44834</v>
      </c>
      <c r="F3500" s="1" t="s">
        <v>4097</v>
      </c>
      <c r="G3500" t="s">
        <v>4098</v>
      </c>
      <c r="H3500" t="s">
        <v>4099</v>
      </c>
      <c r="I3500" t="str">
        <f>VLOOKUP(F3500,[1]por_codigo!$A$2:$G$69,6,0)</f>
        <v>005</v>
      </c>
      <c r="J3500" t="str">
        <f>VLOOKUP(F3500,[1]por_codigo!$A$2:$G$69,7,0)</f>
        <v>Sector Desarrollo económico, industria y turismo</v>
      </c>
      <c r="K3500" s="1" t="s">
        <v>63</v>
      </c>
      <c r="L3500" t="s">
        <v>64</v>
      </c>
      <c r="M3500" s="1" t="s">
        <v>65</v>
      </c>
      <c r="N3500" t="s">
        <v>66</v>
      </c>
      <c r="O3500" s="1" t="s">
        <v>4250</v>
      </c>
      <c r="P3500" t="s">
        <v>4251</v>
      </c>
      <c r="Q3500">
        <v>4</v>
      </c>
      <c r="R3500">
        <v>3</v>
      </c>
      <c r="S3500" t="s">
        <v>4265</v>
      </c>
      <c r="T3500">
        <v>2</v>
      </c>
      <c r="U3500">
        <v>1</v>
      </c>
      <c r="V3500" s="6">
        <v>0</v>
      </c>
      <c r="W3500" s="6">
        <v>0</v>
      </c>
      <c r="X3500">
        <v>2</v>
      </c>
      <c r="Y3500" s="6">
        <v>0</v>
      </c>
      <c r="Z3500" s="6">
        <v>0</v>
      </c>
      <c r="AA3500">
        <v>3</v>
      </c>
      <c r="AB3500" s="6">
        <v>0</v>
      </c>
      <c r="AC3500" s="6">
        <v>0</v>
      </c>
      <c r="AD3500">
        <v>4</v>
      </c>
      <c r="AE3500" s="6">
        <v>0</v>
      </c>
      <c r="AF3500" s="6">
        <v>0</v>
      </c>
      <c r="AG3500">
        <v>5</v>
      </c>
      <c r="AH3500" s="6">
        <v>0</v>
      </c>
      <c r="AI3500" s="6">
        <v>0</v>
      </c>
      <c r="AJ3500">
        <v>6</v>
      </c>
      <c r="AK3500" s="6">
        <v>0</v>
      </c>
      <c r="AL3500" s="6">
        <v>0</v>
      </c>
      <c r="AM3500">
        <v>7</v>
      </c>
      <c r="AN3500" s="6">
        <v>0</v>
      </c>
      <c r="AO3500" s="6">
        <v>0</v>
      </c>
      <c r="AP3500">
        <v>8</v>
      </c>
      <c r="AQ3500" s="6">
        <v>0</v>
      </c>
      <c r="AR3500" s="6">
        <v>0</v>
      </c>
      <c r="AS3500">
        <v>9</v>
      </c>
      <c r="AT3500" s="6">
        <v>0</v>
      </c>
      <c r="AU3500" s="6">
        <v>0</v>
      </c>
      <c r="AV3500">
        <v>10</v>
      </c>
      <c r="AW3500" s="6">
        <v>0</v>
      </c>
      <c r="AX3500" s="6">
        <v>0</v>
      </c>
      <c r="AY3500">
        <v>11</v>
      </c>
      <c r="AZ3500" s="6">
        <v>100</v>
      </c>
      <c r="BA3500" s="6">
        <v>0</v>
      </c>
      <c r="BB3500">
        <v>12</v>
      </c>
      <c r="BC3500" s="6">
        <v>0</v>
      </c>
      <c r="BD3500" s="6">
        <v>0</v>
      </c>
      <c r="BE3500" s="6">
        <v>100</v>
      </c>
      <c r="BF3500" s="6">
        <v>0</v>
      </c>
    </row>
    <row r="3501" spans="1:58" x14ac:dyDescent="0.25">
      <c r="A3501" s="5">
        <v>16</v>
      </c>
      <c r="B3501" t="s">
        <v>58</v>
      </c>
      <c r="C3501" t="s">
        <v>59</v>
      </c>
      <c r="D3501">
        <v>2022</v>
      </c>
      <c r="E3501" s="2">
        <v>44834</v>
      </c>
      <c r="F3501" s="1" t="s">
        <v>4097</v>
      </c>
      <c r="G3501" t="s">
        <v>4098</v>
      </c>
      <c r="H3501" t="s">
        <v>4099</v>
      </c>
      <c r="I3501" t="str">
        <f>VLOOKUP(F3501,[1]por_codigo!$A$2:$G$69,6,0)</f>
        <v>005</v>
      </c>
      <c r="J3501" t="str">
        <f>VLOOKUP(F3501,[1]por_codigo!$A$2:$G$69,7,0)</f>
        <v>Sector Desarrollo económico, industria y turismo</v>
      </c>
      <c r="K3501" s="1" t="s">
        <v>63</v>
      </c>
      <c r="L3501" t="s">
        <v>64</v>
      </c>
      <c r="M3501" s="1" t="s">
        <v>65</v>
      </c>
      <c r="N3501" t="s">
        <v>66</v>
      </c>
      <c r="O3501" s="1" t="s">
        <v>4250</v>
      </c>
      <c r="P3501" t="s">
        <v>4251</v>
      </c>
      <c r="Q3501">
        <v>5</v>
      </c>
      <c r="R3501">
        <v>3</v>
      </c>
      <c r="S3501" t="s">
        <v>4266</v>
      </c>
      <c r="T3501">
        <v>5</v>
      </c>
      <c r="U3501">
        <v>1</v>
      </c>
      <c r="V3501" s="6">
        <v>0</v>
      </c>
      <c r="W3501" s="6">
        <v>0</v>
      </c>
      <c r="X3501">
        <v>2</v>
      </c>
      <c r="Y3501" s="6">
        <v>0</v>
      </c>
      <c r="Z3501" s="6">
        <v>0</v>
      </c>
      <c r="AA3501">
        <v>3</v>
      </c>
      <c r="AB3501" s="6">
        <v>33.299999999999997</v>
      </c>
      <c r="AC3501" s="6">
        <v>0</v>
      </c>
      <c r="AD3501">
        <v>4</v>
      </c>
      <c r="AE3501" s="6">
        <v>33.299999999999997</v>
      </c>
      <c r="AF3501" s="6">
        <v>66.7</v>
      </c>
      <c r="AG3501">
        <v>5</v>
      </c>
      <c r="AH3501" s="6">
        <v>33.4</v>
      </c>
      <c r="AI3501" s="6">
        <v>10</v>
      </c>
      <c r="AJ3501">
        <v>6</v>
      </c>
      <c r="AK3501" s="6">
        <v>0</v>
      </c>
      <c r="AL3501" s="6">
        <v>0</v>
      </c>
      <c r="AM3501">
        <v>7</v>
      </c>
      <c r="AN3501" s="6">
        <v>0</v>
      </c>
      <c r="AO3501" s="6">
        <v>0</v>
      </c>
      <c r="AP3501">
        <v>8</v>
      </c>
      <c r="AQ3501" s="6">
        <v>0</v>
      </c>
      <c r="AR3501" s="6">
        <v>0</v>
      </c>
      <c r="AS3501">
        <v>9</v>
      </c>
      <c r="AT3501" s="6">
        <v>0</v>
      </c>
      <c r="AU3501" s="6">
        <v>0</v>
      </c>
      <c r="AV3501">
        <v>10</v>
      </c>
      <c r="AW3501" s="6">
        <v>0</v>
      </c>
      <c r="AX3501" s="6">
        <v>0</v>
      </c>
      <c r="AY3501">
        <v>11</v>
      </c>
      <c r="AZ3501" s="6">
        <v>0</v>
      </c>
      <c r="BA3501" s="6">
        <v>0</v>
      </c>
      <c r="BB3501">
        <v>12</v>
      </c>
      <c r="BC3501" s="6">
        <v>0</v>
      </c>
      <c r="BD3501" s="6">
        <v>0</v>
      </c>
      <c r="BE3501" s="6">
        <v>100</v>
      </c>
      <c r="BF3501" s="6">
        <v>76.7</v>
      </c>
    </row>
    <row r="3502" spans="1:58" x14ac:dyDescent="0.25">
      <c r="A3502" s="5">
        <v>16</v>
      </c>
      <c r="B3502" t="s">
        <v>58</v>
      </c>
      <c r="C3502" t="s">
        <v>59</v>
      </c>
      <c r="D3502">
        <v>2022</v>
      </c>
      <c r="E3502" s="2">
        <v>44834</v>
      </c>
      <c r="F3502" s="1" t="s">
        <v>4097</v>
      </c>
      <c r="G3502" t="s">
        <v>4098</v>
      </c>
      <c r="H3502" t="s">
        <v>4099</v>
      </c>
      <c r="I3502" t="str">
        <f>VLOOKUP(F3502,[1]por_codigo!$A$2:$G$69,6,0)</f>
        <v>005</v>
      </c>
      <c r="J3502" t="str">
        <f>VLOOKUP(F3502,[1]por_codigo!$A$2:$G$69,7,0)</f>
        <v>Sector Desarrollo económico, industria y turismo</v>
      </c>
      <c r="K3502" s="1" t="s">
        <v>63</v>
      </c>
      <c r="L3502" t="s">
        <v>64</v>
      </c>
      <c r="M3502" s="1" t="s">
        <v>65</v>
      </c>
      <c r="N3502" t="s">
        <v>66</v>
      </c>
      <c r="O3502" s="1" t="s">
        <v>4250</v>
      </c>
      <c r="P3502" t="s">
        <v>4251</v>
      </c>
      <c r="Q3502">
        <v>6</v>
      </c>
      <c r="R3502">
        <v>3</v>
      </c>
      <c r="S3502" t="s">
        <v>4267</v>
      </c>
      <c r="T3502">
        <v>2</v>
      </c>
      <c r="U3502">
        <v>1</v>
      </c>
      <c r="V3502" s="6">
        <v>0</v>
      </c>
      <c r="W3502" s="6">
        <v>0</v>
      </c>
      <c r="X3502">
        <v>2</v>
      </c>
      <c r="Y3502" s="6">
        <v>100</v>
      </c>
      <c r="Z3502" s="6">
        <v>80</v>
      </c>
      <c r="AA3502">
        <v>3</v>
      </c>
      <c r="AB3502" s="6">
        <v>0</v>
      </c>
      <c r="AC3502" s="6">
        <v>20</v>
      </c>
      <c r="AD3502">
        <v>4</v>
      </c>
      <c r="AE3502" s="6">
        <v>0</v>
      </c>
      <c r="AF3502" s="6">
        <v>0</v>
      </c>
      <c r="AG3502">
        <v>5</v>
      </c>
      <c r="AH3502" s="6">
        <v>0</v>
      </c>
      <c r="AI3502" s="6">
        <v>0</v>
      </c>
      <c r="AJ3502">
        <v>6</v>
      </c>
      <c r="AK3502" s="6">
        <v>0</v>
      </c>
      <c r="AL3502" s="6">
        <v>0</v>
      </c>
      <c r="AM3502">
        <v>7</v>
      </c>
      <c r="AN3502" s="6">
        <v>0</v>
      </c>
      <c r="AO3502" s="6">
        <v>0</v>
      </c>
      <c r="AP3502">
        <v>8</v>
      </c>
      <c r="AQ3502" s="6">
        <v>0</v>
      </c>
      <c r="AR3502" s="6">
        <v>0</v>
      </c>
      <c r="AS3502">
        <v>9</v>
      </c>
      <c r="AT3502" s="6">
        <v>0</v>
      </c>
      <c r="AU3502" s="6">
        <v>0</v>
      </c>
      <c r="AV3502">
        <v>10</v>
      </c>
      <c r="AW3502" s="6">
        <v>0</v>
      </c>
      <c r="AX3502" s="6">
        <v>0</v>
      </c>
      <c r="AY3502">
        <v>11</v>
      </c>
      <c r="AZ3502" s="6">
        <v>0</v>
      </c>
      <c r="BA3502" s="6">
        <v>0</v>
      </c>
      <c r="BB3502">
        <v>12</v>
      </c>
      <c r="BC3502" s="6">
        <v>0</v>
      </c>
      <c r="BD3502" s="6">
        <v>0</v>
      </c>
      <c r="BE3502" s="6">
        <v>100</v>
      </c>
      <c r="BF3502" s="6">
        <v>100</v>
      </c>
    </row>
    <row r="3503" spans="1:58" x14ac:dyDescent="0.25">
      <c r="A3503" s="5">
        <v>16</v>
      </c>
      <c r="B3503" t="s">
        <v>58</v>
      </c>
      <c r="C3503" t="s">
        <v>59</v>
      </c>
      <c r="D3503">
        <v>2022</v>
      </c>
      <c r="E3503" s="2">
        <v>44834</v>
      </c>
      <c r="F3503" s="1" t="s">
        <v>4097</v>
      </c>
      <c r="G3503" t="s">
        <v>4098</v>
      </c>
      <c r="H3503" t="s">
        <v>4099</v>
      </c>
      <c r="I3503" t="str">
        <f>VLOOKUP(F3503,[1]por_codigo!$A$2:$G$69,6,0)</f>
        <v>005</v>
      </c>
      <c r="J3503" t="str">
        <f>VLOOKUP(F3503,[1]por_codigo!$A$2:$G$69,7,0)</f>
        <v>Sector Desarrollo económico, industria y turismo</v>
      </c>
      <c r="K3503" s="1" t="s">
        <v>63</v>
      </c>
      <c r="L3503" t="s">
        <v>64</v>
      </c>
      <c r="M3503" s="1" t="s">
        <v>65</v>
      </c>
      <c r="N3503" t="s">
        <v>66</v>
      </c>
      <c r="O3503" s="1" t="s">
        <v>4250</v>
      </c>
      <c r="P3503" t="s">
        <v>4251</v>
      </c>
      <c r="Q3503">
        <v>7</v>
      </c>
      <c r="R3503">
        <v>3</v>
      </c>
      <c r="S3503" t="s">
        <v>4268</v>
      </c>
      <c r="T3503">
        <v>5</v>
      </c>
      <c r="U3503">
        <v>1</v>
      </c>
      <c r="V3503" s="6">
        <v>0</v>
      </c>
      <c r="W3503" s="6">
        <v>0</v>
      </c>
      <c r="X3503">
        <v>2</v>
      </c>
      <c r="Y3503" s="6">
        <v>0</v>
      </c>
      <c r="Z3503" s="6">
        <v>0</v>
      </c>
      <c r="AA3503">
        <v>3</v>
      </c>
      <c r="AB3503" s="6">
        <v>18.8</v>
      </c>
      <c r="AC3503" s="6">
        <v>15.6</v>
      </c>
      <c r="AD3503">
        <v>4</v>
      </c>
      <c r="AE3503" s="6">
        <v>12.5</v>
      </c>
      <c r="AF3503" s="6">
        <v>21.9</v>
      </c>
      <c r="AG3503">
        <v>5</v>
      </c>
      <c r="AH3503" s="6">
        <v>6.3</v>
      </c>
      <c r="AI3503" s="6">
        <v>18.8</v>
      </c>
      <c r="AJ3503">
        <v>6</v>
      </c>
      <c r="AK3503" s="6">
        <v>12.5</v>
      </c>
      <c r="AL3503" s="6">
        <v>6.3</v>
      </c>
      <c r="AM3503">
        <v>7</v>
      </c>
      <c r="AN3503" s="6">
        <v>6.3</v>
      </c>
      <c r="AO3503" s="6">
        <v>4.4000000000000004</v>
      </c>
      <c r="AP3503">
        <v>8</v>
      </c>
      <c r="AQ3503" s="6">
        <v>12.5</v>
      </c>
      <c r="AR3503" s="6">
        <v>10.6</v>
      </c>
      <c r="AS3503">
        <v>9</v>
      </c>
      <c r="AT3503" s="6">
        <v>6.3</v>
      </c>
      <c r="AU3503" s="6">
        <v>18.8</v>
      </c>
      <c r="AV3503">
        <v>10</v>
      </c>
      <c r="AW3503" s="6">
        <v>12.5</v>
      </c>
      <c r="AX3503" s="6">
        <v>0</v>
      </c>
      <c r="AY3503">
        <v>11</v>
      </c>
      <c r="AZ3503" s="6">
        <v>6.3</v>
      </c>
      <c r="BA3503" s="6">
        <v>0</v>
      </c>
      <c r="BB3503">
        <v>12</v>
      </c>
      <c r="BC3503" s="6">
        <v>6</v>
      </c>
      <c r="BD3503" s="6">
        <v>0</v>
      </c>
      <c r="BE3503" s="6">
        <v>100</v>
      </c>
      <c r="BF3503" s="6">
        <v>96.4</v>
      </c>
    </row>
    <row r="3504" spans="1:58" x14ac:dyDescent="0.25">
      <c r="A3504" s="5">
        <v>16</v>
      </c>
      <c r="B3504" t="s">
        <v>58</v>
      </c>
      <c r="C3504" t="s">
        <v>59</v>
      </c>
      <c r="D3504">
        <v>2022</v>
      </c>
      <c r="E3504" s="2">
        <v>44834</v>
      </c>
      <c r="F3504" s="1" t="s">
        <v>4097</v>
      </c>
      <c r="G3504" t="s">
        <v>4098</v>
      </c>
      <c r="H3504" t="s">
        <v>4099</v>
      </c>
      <c r="I3504" t="str">
        <f>VLOOKUP(F3504,[1]por_codigo!$A$2:$G$69,6,0)</f>
        <v>005</v>
      </c>
      <c r="J3504" t="str">
        <f>VLOOKUP(F3504,[1]por_codigo!$A$2:$G$69,7,0)</f>
        <v>Sector Desarrollo económico, industria y turismo</v>
      </c>
      <c r="K3504" s="1" t="s">
        <v>63</v>
      </c>
      <c r="L3504" t="s">
        <v>64</v>
      </c>
      <c r="M3504" s="1" t="s">
        <v>65</v>
      </c>
      <c r="N3504" t="s">
        <v>66</v>
      </c>
      <c r="O3504" s="1" t="s">
        <v>4250</v>
      </c>
      <c r="P3504" t="s">
        <v>4251</v>
      </c>
      <c r="Q3504">
        <v>4</v>
      </c>
      <c r="R3504">
        <v>0</v>
      </c>
      <c r="S3504" t="s">
        <v>4269</v>
      </c>
      <c r="T3504">
        <v>0</v>
      </c>
      <c r="U3504">
        <v>0</v>
      </c>
      <c r="V3504" s="6">
        <v>0</v>
      </c>
      <c r="W3504" s="6">
        <v>0</v>
      </c>
      <c r="X3504">
        <v>0</v>
      </c>
      <c r="Y3504" s="6">
        <v>0</v>
      </c>
      <c r="Z3504" s="6">
        <v>0</v>
      </c>
      <c r="AA3504">
        <v>0</v>
      </c>
      <c r="AB3504" s="6">
        <v>0</v>
      </c>
      <c r="AC3504" s="6">
        <v>0</v>
      </c>
      <c r="AD3504">
        <v>0</v>
      </c>
      <c r="AE3504" s="6">
        <v>0</v>
      </c>
      <c r="AF3504" s="6">
        <v>0</v>
      </c>
      <c r="AG3504">
        <v>0</v>
      </c>
      <c r="AH3504" s="6">
        <v>0</v>
      </c>
      <c r="AI3504" s="6">
        <v>0</v>
      </c>
      <c r="AJ3504">
        <v>0</v>
      </c>
      <c r="AK3504" s="6">
        <v>0</v>
      </c>
      <c r="AL3504" s="6">
        <v>0</v>
      </c>
      <c r="AM3504">
        <v>0</v>
      </c>
      <c r="AN3504" s="6">
        <v>0</v>
      </c>
      <c r="AO3504" s="6">
        <v>0</v>
      </c>
      <c r="AP3504">
        <v>0</v>
      </c>
      <c r="AQ3504" s="6">
        <v>0</v>
      </c>
      <c r="AR3504" s="6">
        <v>0</v>
      </c>
      <c r="AS3504">
        <v>0</v>
      </c>
      <c r="AT3504" s="6">
        <v>0</v>
      </c>
      <c r="AU3504" s="6">
        <v>0</v>
      </c>
      <c r="AV3504">
        <v>0</v>
      </c>
      <c r="AW3504" s="6">
        <v>0</v>
      </c>
      <c r="AX3504" s="6">
        <v>0</v>
      </c>
      <c r="AY3504">
        <v>0</v>
      </c>
      <c r="AZ3504" s="6">
        <v>0</v>
      </c>
      <c r="BA3504" s="6">
        <v>0</v>
      </c>
      <c r="BB3504">
        <v>0</v>
      </c>
      <c r="BC3504" s="6">
        <v>0</v>
      </c>
      <c r="BD3504" s="6">
        <v>0</v>
      </c>
      <c r="BE3504" s="6">
        <v>0</v>
      </c>
      <c r="BF3504" s="6">
        <v>0</v>
      </c>
    </row>
    <row r="3505" spans="1:58" x14ac:dyDescent="0.25">
      <c r="A3505" s="5">
        <v>16</v>
      </c>
      <c r="B3505" t="s">
        <v>58</v>
      </c>
      <c r="C3505" t="s">
        <v>59</v>
      </c>
      <c r="D3505">
        <v>2022</v>
      </c>
      <c r="E3505" s="2">
        <v>44834</v>
      </c>
      <c r="F3505" s="1" t="s">
        <v>4097</v>
      </c>
      <c r="G3505" t="s">
        <v>4098</v>
      </c>
      <c r="H3505" t="s">
        <v>4099</v>
      </c>
      <c r="I3505" t="str">
        <f>VLOOKUP(F3505,[1]por_codigo!$A$2:$G$69,6,0)</f>
        <v>005</v>
      </c>
      <c r="J3505" t="str">
        <f>VLOOKUP(F3505,[1]por_codigo!$A$2:$G$69,7,0)</f>
        <v>Sector Desarrollo económico, industria y turismo</v>
      </c>
      <c r="K3505" s="1" t="s">
        <v>63</v>
      </c>
      <c r="L3505" t="s">
        <v>64</v>
      </c>
      <c r="M3505" s="1" t="s">
        <v>65</v>
      </c>
      <c r="N3505" t="s">
        <v>66</v>
      </c>
      <c r="O3505" s="1" t="s">
        <v>4250</v>
      </c>
      <c r="P3505" t="s">
        <v>4251</v>
      </c>
      <c r="Q3505">
        <v>1</v>
      </c>
      <c r="R3505">
        <v>4</v>
      </c>
      <c r="S3505" t="s">
        <v>4270</v>
      </c>
      <c r="T3505">
        <v>3</v>
      </c>
      <c r="U3505">
        <v>1</v>
      </c>
      <c r="V3505" s="6">
        <v>0</v>
      </c>
      <c r="W3505" s="6">
        <v>0</v>
      </c>
      <c r="X3505">
        <v>2</v>
      </c>
      <c r="Y3505" s="6">
        <v>0</v>
      </c>
      <c r="Z3505" s="6">
        <v>0</v>
      </c>
      <c r="AA3505">
        <v>3</v>
      </c>
      <c r="AB3505" s="6">
        <v>0</v>
      </c>
      <c r="AC3505" s="6">
        <v>0</v>
      </c>
      <c r="AD3505">
        <v>4</v>
      </c>
      <c r="AE3505" s="6">
        <v>100</v>
      </c>
      <c r="AF3505" s="6">
        <v>0</v>
      </c>
      <c r="AG3505">
        <v>5</v>
      </c>
      <c r="AH3505" s="6">
        <v>0</v>
      </c>
      <c r="AI3505" s="6">
        <v>0</v>
      </c>
      <c r="AJ3505">
        <v>6</v>
      </c>
      <c r="AK3505" s="6">
        <v>0</v>
      </c>
      <c r="AL3505" s="6">
        <v>0</v>
      </c>
      <c r="AM3505">
        <v>7</v>
      </c>
      <c r="AN3505" s="6">
        <v>0</v>
      </c>
      <c r="AO3505" s="6">
        <v>0</v>
      </c>
      <c r="AP3505">
        <v>8</v>
      </c>
      <c r="AQ3505" s="6">
        <v>0</v>
      </c>
      <c r="AR3505" s="6">
        <v>100</v>
      </c>
      <c r="AS3505">
        <v>9</v>
      </c>
      <c r="AT3505" s="6">
        <v>0</v>
      </c>
      <c r="AU3505" s="6">
        <v>0</v>
      </c>
      <c r="AV3505">
        <v>10</v>
      </c>
      <c r="AW3505" s="6">
        <v>0</v>
      </c>
      <c r="AX3505" s="6">
        <v>0</v>
      </c>
      <c r="AY3505">
        <v>11</v>
      </c>
      <c r="AZ3505" s="6">
        <v>0</v>
      </c>
      <c r="BA3505" s="6">
        <v>0</v>
      </c>
      <c r="BB3505">
        <v>12</v>
      </c>
      <c r="BC3505" s="6">
        <v>0</v>
      </c>
      <c r="BD3505" s="6">
        <v>0</v>
      </c>
      <c r="BE3505" s="6">
        <v>100</v>
      </c>
      <c r="BF3505" s="6">
        <v>100</v>
      </c>
    </row>
    <row r="3506" spans="1:58" x14ac:dyDescent="0.25">
      <c r="A3506" s="5">
        <v>16</v>
      </c>
      <c r="B3506" t="s">
        <v>58</v>
      </c>
      <c r="C3506" t="s">
        <v>59</v>
      </c>
      <c r="D3506">
        <v>2022</v>
      </c>
      <c r="E3506" s="2">
        <v>44834</v>
      </c>
      <c r="F3506" s="1" t="s">
        <v>4097</v>
      </c>
      <c r="G3506" t="s">
        <v>4098</v>
      </c>
      <c r="H3506" t="s">
        <v>4099</v>
      </c>
      <c r="I3506" t="str">
        <f>VLOOKUP(F3506,[1]por_codigo!$A$2:$G$69,6,0)</f>
        <v>005</v>
      </c>
      <c r="J3506" t="str">
        <f>VLOOKUP(F3506,[1]por_codigo!$A$2:$G$69,7,0)</f>
        <v>Sector Desarrollo económico, industria y turismo</v>
      </c>
      <c r="K3506" s="1" t="s">
        <v>63</v>
      </c>
      <c r="L3506" t="s">
        <v>64</v>
      </c>
      <c r="M3506" s="1" t="s">
        <v>65</v>
      </c>
      <c r="N3506" t="s">
        <v>66</v>
      </c>
      <c r="O3506" s="1" t="s">
        <v>4250</v>
      </c>
      <c r="P3506" t="s">
        <v>4251</v>
      </c>
      <c r="Q3506">
        <v>2</v>
      </c>
      <c r="R3506">
        <v>4</v>
      </c>
      <c r="S3506" t="s">
        <v>4271</v>
      </c>
      <c r="T3506">
        <v>4</v>
      </c>
      <c r="U3506">
        <v>1</v>
      </c>
      <c r="V3506" s="6">
        <v>0</v>
      </c>
      <c r="W3506" s="6">
        <v>0</v>
      </c>
      <c r="X3506">
        <v>2</v>
      </c>
      <c r="Y3506" s="6">
        <v>0</v>
      </c>
      <c r="Z3506" s="6">
        <v>0</v>
      </c>
      <c r="AA3506">
        <v>3</v>
      </c>
      <c r="AB3506" s="6">
        <v>0</v>
      </c>
      <c r="AC3506" s="6">
        <v>0</v>
      </c>
      <c r="AD3506">
        <v>4</v>
      </c>
      <c r="AE3506" s="6">
        <v>100</v>
      </c>
      <c r="AF3506" s="6">
        <v>100</v>
      </c>
      <c r="AG3506">
        <v>5</v>
      </c>
      <c r="AH3506" s="6">
        <v>0</v>
      </c>
      <c r="AI3506" s="6">
        <v>0</v>
      </c>
      <c r="AJ3506">
        <v>6</v>
      </c>
      <c r="AK3506" s="6">
        <v>0</v>
      </c>
      <c r="AL3506" s="6">
        <v>0</v>
      </c>
      <c r="AM3506">
        <v>7</v>
      </c>
      <c r="AN3506" s="6">
        <v>0</v>
      </c>
      <c r="AO3506" s="6">
        <v>0</v>
      </c>
      <c r="AP3506">
        <v>8</v>
      </c>
      <c r="AQ3506" s="6">
        <v>0</v>
      </c>
      <c r="AR3506" s="6">
        <v>0</v>
      </c>
      <c r="AS3506">
        <v>9</v>
      </c>
      <c r="AT3506" s="6">
        <v>0</v>
      </c>
      <c r="AU3506" s="6">
        <v>0</v>
      </c>
      <c r="AV3506">
        <v>10</v>
      </c>
      <c r="AW3506" s="6">
        <v>0</v>
      </c>
      <c r="AX3506" s="6">
        <v>0</v>
      </c>
      <c r="AY3506">
        <v>11</v>
      </c>
      <c r="AZ3506" s="6">
        <v>0</v>
      </c>
      <c r="BA3506" s="6">
        <v>0</v>
      </c>
      <c r="BB3506">
        <v>12</v>
      </c>
      <c r="BC3506" s="6">
        <v>0</v>
      </c>
      <c r="BD3506" s="6">
        <v>0</v>
      </c>
      <c r="BE3506" s="6">
        <v>100</v>
      </c>
      <c r="BF3506" s="6">
        <v>100</v>
      </c>
    </row>
    <row r="3507" spans="1:58" x14ac:dyDescent="0.25">
      <c r="A3507" s="5">
        <v>16</v>
      </c>
      <c r="B3507" t="s">
        <v>58</v>
      </c>
      <c r="C3507" t="s">
        <v>59</v>
      </c>
      <c r="D3507">
        <v>2022</v>
      </c>
      <c r="E3507" s="2">
        <v>44834</v>
      </c>
      <c r="F3507" s="1" t="s">
        <v>4097</v>
      </c>
      <c r="G3507" t="s">
        <v>4098</v>
      </c>
      <c r="H3507" t="s">
        <v>4099</v>
      </c>
      <c r="I3507" t="str">
        <f>VLOOKUP(F3507,[1]por_codigo!$A$2:$G$69,6,0)</f>
        <v>005</v>
      </c>
      <c r="J3507" t="str">
        <f>VLOOKUP(F3507,[1]por_codigo!$A$2:$G$69,7,0)</f>
        <v>Sector Desarrollo económico, industria y turismo</v>
      </c>
      <c r="K3507" s="1" t="s">
        <v>63</v>
      </c>
      <c r="L3507" t="s">
        <v>64</v>
      </c>
      <c r="M3507" s="1" t="s">
        <v>65</v>
      </c>
      <c r="N3507" t="s">
        <v>66</v>
      </c>
      <c r="O3507" s="1" t="s">
        <v>4250</v>
      </c>
      <c r="P3507" t="s">
        <v>4251</v>
      </c>
      <c r="Q3507">
        <v>3</v>
      </c>
      <c r="R3507">
        <v>4</v>
      </c>
      <c r="S3507" t="s">
        <v>4272</v>
      </c>
      <c r="T3507">
        <v>3</v>
      </c>
      <c r="U3507">
        <v>1</v>
      </c>
      <c r="V3507" s="6">
        <v>0</v>
      </c>
      <c r="W3507" s="6">
        <v>0</v>
      </c>
      <c r="X3507">
        <v>2</v>
      </c>
      <c r="Y3507" s="6">
        <v>0</v>
      </c>
      <c r="Z3507" s="6">
        <v>0</v>
      </c>
      <c r="AA3507">
        <v>3</v>
      </c>
      <c r="AB3507" s="6">
        <v>0</v>
      </c>
      <c r="AC3507" s="6">
        <v>0</v>
      </c>
      <c r="AD3507">
        <v>4</v>
      </c>
      <c r="AE3507" s="6">
        <v>0</v>
      </c>
      <c r="AF3507" s="6">
        <v>0</v>
      </c>
      <c r="AG3507">
        <v>5</v>
      </c>
      <c r="AH3507" s="6">
        <v>0</v>
      </c>
      <c r="AI3507" s="6">
        <v>0</v>
      </c>
      <c r="AJ3507">
        <v>6</v>
      </c>
      <c r="AK3507" s="6">
        <v>0</v>
      </c>
      <c r="AL3507" s="6">
        <v>0</v>
      </c>
      <c r="AM3507">
        <v>7</v>
      </c>
      <c r="AN3507" s="6">
        <v>0</v>
      </c>
      <c r="AO3507" s="6">
        <v>0</v>
      </c>
      <c r="AP3507">
        <v>8</v>
      </c>
      <c r="AQ3507" s="6">
        <v>0</v>
      </c>
      <c r="AR3507" s="6">
        <v>0</v>
      </c>
      <c r="AS3507">
        <v>9</v>
      </c>
      <c r="AT3507" s="6">
        <v>0</v>
      </c>
      <c r="AU3507" s="6">
        <v>0</v>
      </c>
      <c r="AV3507">
        <v>10</v>
      </c>
      <c r="AW3507" s="6">
        <v>0</v>
      </c>
      <c r="AX3507" s="6">
        <v>0</v>
      </c>
      <c r="AY3507">
        <v>11</v>
      </c>
      <c r="AZ3507" s="6">
        <v>100</v>
      </c>
      <c r="BA3507" s="6">
        <v>0</v>
      </c>
      <c r="BB3507">
        <v>12</v>
      </c>
      <c r="BC3507" s="6">
        <v>0</v>
      </c>
      <c r="BD3507" s="6">
        <v>0</v>
      </c>
      <c r="BE3507" s="6">
        <v>100</v>
      </c>
      <c r="BF3507" s="6">
        <v>0</v>
      </c>
    </row>
    <row r="3508" spans="1:58" x14ac:dyDescent="0.25">
      <c r="A3508" s="5">
        <v>16</v>
      </c>
      <c r="B3508" t="s">
        <v>58</v>
      </c>
      <c r="C3508" t="s">
        <v>59</v>
      </c>
      <c r="D3508">
        <v>2022</v>
      </c>
      <c r="E3508" s="2">
        <v>44834</v>
      </c>
      <c r="F3508" s="1" t="s">
        <v>4097</v>
      </c>
      <c r="G3508" t="s">
        <v>4098</v>
      </c>
      <c r="H3508" t="s">
        <v>4099</v>
      </c>
      <c r="I3508" t="str">
        <f>VLOOKUP(F3508,[1]por_codigo!$A$2:$G$69,6,0)</f>
        <v>005</v>
      </c>
      <c r="J3508" t="str">
        <f>VLOOKUP(F3508,[1]por_codigo!$A$2:$G$69,7,0)</f>
        <v>Sector Desarrollo económico, industria y turismo</v>
      </c>
      <c r="K3508" s="1" t="s">
        <v>63</v>
      </c>
      <c r="L3508" t="s">
        <v>64</v>
      </c>
      <c r="M3508" s="1" t="s">
        <v>65</v>
      </c>
      <c r="N3508" t="s">
        <v>66</v>
      </c>
      <c r="O3508" s="1" t="s">
        <v>4250</v>
      </c>
      <c r="P3508" t="s">
        <v>4251</v>
      </c>
      <c r="Q3508">
        <v>5</v>
      </c>
      <c r="R3508">
        <v>0</v>
      </c>
      <c r="S3508" t="s">
        <v>4273</v>
      </c>
      <c r="T3508">
        <v>0</v>
      </c>
      <c r="U3508">
        <v>0</v>
      </c>
      <c r="V3508" s="6">
        <v>0</v>
      </c>
      <c r="W3508" s="6">
        <v>0</v>
      </c>
      <c r="X3508">
        <v>0</v>
      </c>
      <c r="Y3508" s="6">
        <v>0</v>
      </c>
      <c r="Z3508" s="6">
        <v>0</v>
      </c>
      <c r="AA3508">
        <v>0</v>
      </c>
      <c r="AB3508" s="6">
        <v>0</v>
      </c>
      <c r="AC3508" s="6">
        <v>0</v>
      </c>
      <c r="AD3508">
        <v>0</v>
      </c>
      <c r="AE3508" s="6">
        <v>0</v>
      </c>
      <c r="AF3508" s="6">
        <v>0</v>
      </c>
      <c r="AG3508">
        <v>0</v>
      </c>
      <c r="AH3508" s="6">
        <v>0</v>
      </c>
      <c r="AI3508" s="6">
        <v>0</v>
      </c>
      <c r="AJ3508">
        <v>0</v>
      </c>
      <c r="AK3508" s="6">
        <v>0</v>
      </c>
      <c r="AL3508" s="6">
        <v>0</v>
      </c>
      <c r="AM3508">
        <v>0</v>
      </c>
      <c r="AN3508" s="6">
        <v>0</v>
      </c>
      <c r="AO3508" s="6">
        <v>0</v>
      </c>
      <c r="AP3508">
        <v>0</v>
      </c>
      <c r="AQ3508" s="6">
        <v>0</v>
      </c>
      <c r="AR3508" s="6">
        <v>0</v>
      </c>
      <c r="AS3508">
        <v>0</v>
      </c>
      <c r="AT3508" s="6">
        <v>0</v>
      </c>
      <c r="AU3508" s="6">
        <v>0</v>
      </c>
      <c r="AV3508">
        <v>0</v>
      </c>
      <c r="AW3508" s="6">
        <v>0</v>
      </c>
      <c r="AX3508" s="6">
        <v>0</v>
      </c>
      <c r="AY3508">
        <v>0</v>
      </c>
      <c r="AZ3508" s="6">
        <v>0</v>
      </c>
      <c r="BA3508" s="6">
        <v>0</v>
      </c>
      <c r="BB3508">
        <v>0</v>
      </c>
      <c r="BC3508" s="6">
        <v>0</v>
      </c>
      <c r="BD3508" s="6">
        <v>0</v>
      </c>
      <c r="BE3508" s="6">
        <v>0</v>
      </c>
      <c r="BF3508" s="6">
        <v>0</v>
      </c>
    </row>
    <row r="3509" spans="1:58" x14ac:dyDescent="0.25">
      <c r="A3509" s="5">
        <v>16</v>
      </c>
      <c r="B3509" t="s">
        <v>58</v>
      </c>
      <c r="C3509" t="s">
        <v>59</v>
      </c>
      <c r="D3509">
        <v>2022</v>
      </c>
      <c r="E3509" s="2">
        <v>44834</v>
      </c>
      <c r="F3509" s="1" t="s">
        <v>4097</v>
      </c>
      <c r="G3509" t="s">
        <v>4098</v>
      </c>
      <c r="H3509" t="s">
        <v>4099</v>
      </c>
      <c r="I3509" t="str">
        <f>VLOOKUP(F3509,[1]por_codigo!$A$2:$G$69,6,0)</f>
        <v>005</v>
      </c>
      <c r="J3509" t="str">
        <f>VLOOKUP(F3509,[1]por_codigo!$A$2:$G$69,7,0)</f>
        <v>Sector Desarrollo económico, industria y turismo</v>
      </c>
      <c r="K3509" s="1" t="s">
        <v>63</v>
      </c>
      <c r="L3509" t="s">
        <v>64</v>
      </c>
      <c r="M3509" s="1" t="s">
        <v>65</v>
      </c>
      <c r="N3509" t="s">
        <v>66</v>
      </c>
      <c r="O3509" s="1" t="s">
        <v>4250</v>
      </c>
      <c r="P3509" t="s">
        <v>4251</v>
      </c>
      <c r="Q3509">
        <v>1</v>
      </c>
      <c r="R3509">
        <v>5</v>
      </c>
      <c r="S3509" t="s">
        <v>4274</v>
      </c>
      <c r="T3509">
        <v>3</v>
      </c>
      <c r="U3509">
        <v>1</v>
      </c>
      <c r="V3509" s="6">
        <v>8.3000000000000007</v>
      </c>
      <c r="W3509" s="6">
        <v>0</v>
      </c>
      <c r="X3509">
        <v>2</v>
      </c>
      <c r="Y3509" s="6">
        <v>8.3000000000000007</v>
      </c>
      <c r="Z3509" s="6">
        <v>8.3000000000000007</v>
      </c>
      <c r="AA3509">
        <v>3</v>
      </c>
      <c r="AB3509" s="6">
        <v>8.3000000000000007</v>
      </c>
      <c r="AC3509" s="6">
        <v>8.3000000000000007</v>
      </c>
      <c r="AD3509">
        <v>4</v>
      </c>
      <c r="AE3509" s="6">
        <v>8.3000000000000007</v>
      </c>
      <c r="AF3509" s="6">
        <v>8.3000000000000007</v>
      </c>
      <c r="AG3509">
        <v>5</v>
      </c>
      <c r="AH3509" s="6">
        <v>8.3000000000000007</v>
      </c>
      <c r="AI3509" s="6">
        <v>8.3000000000000007</v>
      </c>
      <c r="AJ3509">
        <v>6</v>
      </c>
      <c r="AK3509" s="6">
        <v>8.3000000000000007</v>
      </c>
      <c r="AL3509" s="6">
        <v>8.3000000000000007</v>
      </c>
      <c r="AM3509">
        <v>7</v>
      </c>
      <c r="AN3509" s="6">
        <v>8.3000000000000007</v>
      </c>
      <c r="AO3509" s="6">
        <v>8.3000000000000007</v>
      </c>
      <c r="AP3509">
        <v>8</v>
      </c>
      <c r="AQ3509" s="6">
        <v>8.3000000000000007</v>
      </c>
      <c r="AR3509" s="6">
        <v>8.3000000000000007</v>
      </c>
      <c r="AS3509">
        <v>9</v>
      </c>
      <c r="AT3509" s="6">
        <v>8.3000000000000007</v>
      </c>
      <c r="AU3509" s="6">
        <v>8.3000000000000007</v>
      </c>
      <c r="AV3509">
        <v>10</v>
      </c>
      <c r="AW3509" s="6">
        <v>8.3000000000000007</v>
      </c>
      <c r="AX3509" s="6">
        <v>0</v>
      </c>
      <c r="AY3509">
        <v>11</v>
      </c>
      <c r="AZ3509" s="6">
        <v>8.3000000000000007</v>
      </c>
      <c r="BA3509" s="6">
        <v>0</v>
      </c>
      <c r="BB3509">
        <v>12</v>
      </c>
      <c r="BC3509" s="6">
        <v>8.6999999999999993</v>
      </c>
      <c r="BD3509" s="6">
        <v>0</v>
      </c>
      <c r="BE3509" s="6">
        <v>100</v>
      </c>
      <c r="BF3509" s="6">
        <v>66.400000000000006</v>
      </c>
    </row>
    <row r="3510" spans="1:58" x14ac:dyDescent="0.25">
      <c r="A3510" s="5">
        <v>16</v>
      </c>
      <c r="B3510" t="s">
        <v>58</v>
      </c>
      <c r="C3510" t="s">
        <v>59</v>
      </c>
      <c r="D3510">
        <v>2022</v>
      </c>
      <c r="E3510" s="2">
        <v>44834</v>
      </c>
      <c r="F3510" s="1" t="s">
        <v>4097</v>
      </c>
      <c r="G3510" t="s">
        <v>4098</v>
      </c>
      <c r="H3510" t="s">
        <v>4099</v>
      </c>
      <c r="I3510" t="str">
        <f>VLOOKUP(F3510,[1]por_codigo!$A$2:$G$69,6,0)</f>
        <v>005</v>
      </c>
      <c r="J3510" t="str">
        <f>VLOOKUP(F3510,[1]por_codigo!$A$2:$G$69,7,0)</f>
        <v>Sector Desarrollo económico, industria y turismo</v>
      </c>
      <c r="K3510" s="1" t="s">
        <v>63</v>
      </c>
      <c r="L3510" t="s">
        <v>64</v>
      </c>
      <c r="M3510" s="1" t="s">
        <v>65</v>
      </c>
      <c r="N3510" t="s">
        <v>66</v>
      </c>
      <c r="O3510" s="1" t="s">
        <v>4250</v>
      </c>
      <c r="P3510" t="s">
        <v>4251</v>
      </c>
      <c r="Q3510">
        <v>2</v>
      </c>
      <c r="R3510">
        <v>5</v>
      </c>
      <c r="S3510" t="s">
        <v>4275</v>
      </c>
      <c r="T3510">
        <v>2</v>
      </c>
      <c r="U3510">
        <v>1</v>
      </c>
      <c r="V3510" s="6">
        <v>8.3000000000000007</v>
      </c>
      <c r="W3510" s="6">
        <v>8.3000000000000007</v>
      </c>
      <c r="X3510">
        <v>2</v>
      </c>
      <c r="Y3510" s="6">
        <v>8.3000000000000007</v>
      </c>
      <c r="Z3510" s="6">
        <v>8.3000000000000007</v>
      </c>
      <c r="AA3510">
        <v>3</v>
      </c>
      <c r="AB3510" s="6">
        <v>8.3000000000000007</v>
      </c>
      <c r="AC3510" s="6">
        <v>8.3000000000000007</v>
      </c>
      <c r="AD3510">
        <v>4</v>
      </c>
      <c r="AE3510" s="6">
        <v>8.3000000000000007</v>
      </c>
      <c r="AF3510" s="6">
        <v>8.3000000000000007</v>
      </c>
      <c r="AG3510">
        <v>5</v>
      </c>
      <c r="AH3510" s="6">
        <v>8.3000000000000007</v>
      </c>
      <c r="AI3510" s="6">
        <v>8.3000000000000007</v>
      </c>
      <c r="AJ3510">
        <v>6</v>
      </c>
      <c r="AK3510" s="6">
        <v>8.3000000000000007</v>
      </c>
      <c r="AL3510" s="6">
        <v>8.3000000000000007</v>
      </c>
      <c r="AM3510">
        <v>7</v>
      </c>
      <c r="AN3510" s="6">
        <v>8.3000000000000007</v>
      </c>
      <c r="AO3510" s="6">
        <v>8.3000000000000007</v>
      </c>
      <c r="AP3510">
        <v>8</v>
      </c>
      <c r="AQ3510" s="6">
        <v>8.3000000000000007</v>
      </c>
      <c r="AR3510" s="6">
        <v>8.3000000000000007</v>
      </c>
      <c r="AS3510">
        <v>9</v>
      </c>
      <c r="AT3510" s="6">
        <v>8.3000000000000007</v>
      </c>
      <c r="AU3510" s="6">
        <v>8.3000000000000007</v>
      </c>
      <c r="AV3510">
        <v>10</v>
      </c>
      <c r="AW3510" s="6">
        <v>8.3000000000000007</v>
      </c>
      <c r="AX3510" s="6">
        <v>0</v>
      </c>
      <c r="AY3510">
        <v>11</v>
      </c>
      <c r="AZ3510" s="6">
        <v>8.3000000000000007</v>
      </c>
      <c r="BA3510" s="6">
        <v>0</v>
      </c>
      <c r="BB3510">
        <v>12</v>
      </c>
      <c r="BC3510" s="6">
        <v>8.6999999999999993</v>
      </c>
      <c r="BD3510" s="6">
        <v>0</v>
      </c>
      <c r="BE3510" s="6">
        <v>100</v>
      </c>
      <c r="BF3510" s="6">
        <v>74.7</v>
      </c>
    </row>
    <row r="3511" spans="1:58" x14ac:dyDescent="0.25">
      <c r="A3511" s="5">
        <v>16</v>
      </c>
      <c r="B3511" t="s">
        <v>58</v>
      </c>
      <c r="C3511" t="s">
        <v>59</v>
      </c>
      <c r="D3511">
        <v>2022</v>
      </c>
      <c r="E3511" s="2">
        <v>44834</v>
      </c>
      <c r="F3511" s="1" t="s">
        <v>4097</v>
      </c>
      <c r="G3511" t="s">
        <v>4098</v>
      </c>
      <c r="H3511" t="s">
        <v>4099</v>
      </c>
      <c r="I3511" t="str">
        <f>VLOOKUP(F3511,[1]por_codigo!$A$2:$G$69,6,0)</f>
        <v>005</v>
      </c>
      <c r="J3511" t="str">
        <f>VLOOKUP(F3511,[1]por_codigo!$A$2:$G$69,7,0)</f>
        <v>Sector Desarrollo económico, industria y turismo</v>
      </c>
      <c r="K3511" s="1" t="s">
        <v>63</v>
      </c>
      <c r="L3511" t="s">
        <v>64</v>
      </c>
      <c r="M3511" s="1" t="s">
        <v>65</v>
      </c>
      <c r="N3511" t="s">
        <v>66</v>
      </c>
      <c r="O3511" s="1" t="s">
        <v>4250</v>
      </c>
      <c r="P3511" t="s">
        <v>4251</v>
      </c>
      <c r="Q3511">
        <v>3</v>
      </c>
      <c r="R3511">
        <v>5</v>
      </c>
      <c r="S3511" t="s">
        <v>4276</v>
      </c>
      <c r="T3511">
        <v>2</v>
      </c>
      <c r="U3511">
        <v>1</v>
      </c>
      <c r="V3511" s="6">
        <v>8.3000000000000007</v>
      </c>
      <c r="W3511" s="6">
        <v>8.6</v>
      </c>
      <c r="X3511">
        <v>2</v>
      </c>
      <c r="Y3511" s="6">
        <v>8.3000000000000007</v>
      </c>
      <c r="Z3511" s="6">
        <v>9</v>
      </c>
      <c r="AA3511">
        <v>3</v>
      </c>
      <c r="AB3511" s="6">
        <v>8.3000000000000007</v>
      </c>
      <c r="AC3511" s="6">
        <v>9.1999999999999993</v>
      </c>
      <c r="AD3511">
        <v>4</v>
      </c>
      <c r="AE3511" s="6">
        <v>8.3000000000000007</v>
      </c>
      <c r="AF3511" s="6">
        <v>6.8</v>
      </c>
      <c r="AG3511">
        <v>5</v>
      </c>
      <c r="AH3511" s="6">
        <v>8.3000000000000007</v>
      </c>
      <c r="AI3511" s="6">
        <v>6.8</v>
      </c>
      <c r="AJ3511">
        <v>6</v>
      </c>
      <c r="AK3511" s="6">
        <v>8.3000000000000007</v>
      </c>
      <c r="AL3511" s="6">
        <v>8.3000000000000007</v>
      </c>
      <c r="AM3511">
        <v>7</v>
      </c>
      <c r="AN3511" s="6">
        <v>8.3000000000000007</v>
      </c>
      <c r="AO3511" s="6">
        <v>8.3000000000000007</v>
      </c>
      <c r="AP3511">
        <v>8</v>
      </c>
      <c r="AQ3511" s="6">
        <v>8.3000000000000007</v>
      </c>
      <c r="AR3511" s="6">
        <v>8.3000000000000007</v>
      </c>
      <c r="AS3511">
        <v>9</v>
      </c>
      <c r="AT3511" s="6">
        <v>8.3000000000000007</v>
      </c>
      <c r="AU3511" s="6">
        <v>9.3000000000000007</v>
      </c>
      <c r="AV3511">
        <v>10</v>
      </c>
      <c r="AW3511" s="6">
        <v>8.3000000000000007</v>
      </c>
      <c r="AX3511" s="6">
        <v>0</v>
      </c>
      <c r="AY3511">
        <v>11</v>
      </c>
      <c r="AZ3511" s="6">
        <v>8.3000000000000007</v>
      </c>
      <c r="BA3511" s="6">
        <v>0</v>
      </c>
      <c r="BB3511">
        <v>12</v>
      </c>
      <c r="BC3511" s="6">
        <v>8.6999999999999993</v>
      </c>
      <c r="BD3511" s="6">
        <v>0</v>
      </c>
      <c r="BE3511" s="6">
        <v>100</v>
      </c>
      <c r="BF3511" s="6">
        <v>74.599999999999994</v>
      </c>
    </row>
    <row r="3512" spans="1:58" x14ac:dyDescent="0.25">
      <c r="A3512" s="5">
        <v>16</v>
      </c>
      <c r="B3512" t="s">
        <v>58</v>
      </c>
      <c r="C3512" t="s">
        <v>59</v>
      </c>
      <c r="D3512">
        <v>2022</v>
      </c>
      <c r="E3512" s="2">
        <v>44834</v>
      </c>
      <c r="F3512" s="1" t="s">
        <v>4097</v>
      </c>
      <c r="G3512" t="s">
        <v>4098</v>
      </c>
      <c r="H3512" t="s">
        <v>4099</v>
      </c>
      <c r="I3512" t="str">
        <f>VLOOKUP(F3512,[1]por_codigo!$A$2:$G$69,6,0)</f>
        <v>005</v>
      </c>
      <c r="J3512" t="str">
        <f>VLOOKUP(F3512,[1]por_codigo!$A$2:$G$69,7,0)</f>
        <v>Sector Desarrollo económico, industria y turismo</v>
      </c>
      <c r="K3512" s="1" t="s">
        <v>63</v>
      </c>
      <c r="L3512" t="s">
        <v>64</v>
      </c>
      <c r="M3512" s="1" t="s">
        <v>65</v>
      </c>
      <c r="N3512" t="s">
        <v>66</v>
      </c>
      <c r="O3512" s="1" t="s">
        <v>4250</v>
      </c>
      <c r="P3512" t="s">
        <v>4251</v>
      </c>
      <c r="Q3512">
        <v>4</v>
      </c>
      <c r="R3512">
        <v>5</v>
      </c>
      <c r="S3512" t="s">
        <v>4277</v>
      </c>
      <c r="T3512">
        <v>1</v>
      </c>
      <c r="U3512">
        <v>1</v>
      </c>
      <c r="V3512" s="6">
        <v>8.3000000000000007</v>
      </c>
      <c r="W3512" s="6">
        <v>100</v>
      </c>
      <c r="X3512">
        <v>2</v>
      </c>
      <c r="Y3512" s="6">
        <v>8.3000000000000007</v>
      </c>
      <c r="Z3512" s="6">
        <v>100</v>
      </c>
      <c r="AA3512">
        <v>3</v>
      </c>
      <c r="AB3512" s="6">
        <v>8.3000000000000007</v>
      </c>
      <c r="AC3512" s="6">
        <v>100</v>
      </c>
      <c r="AD3512">
        <v>4</v>
      </c>
      <c r="AE3512" s="6">
        <v>8.3000000000000007</v>
      </c>
      <c r="AF3512" s="6">
        <v>100</v>
      </c>
      <c r="AG3512">
        <v>5</v>
      </c>
      <c r="AH3512" s="6">
        <v>8.3000000000000007</v>
      </c>
      <c r="AI3512" s="6">
        <v>100</v>
      </c>
      <c r="AJ3512">
        <v>6</v>
      </c>
      <c r="AK3512" s="6">
        <v>8.3000000000000007</v>
      </c>
      <c r="AL3512" s="6">
        <v>100</v>
      </c>
      <c r="AM3512">
        <v>7</v>
      </c>
      <c r="AN3512" s="6">
        <v>8.3000000000000007</v>
      </c>
      <c r="AO3512" s="6">
        <v>100</v>
      </c>
      <c r="AP3512">
        <v>8</v>
      </c>
      <c r="AQ3512" s="6">
        <v>8.3000000000000007</v>
      </c>
      <c r="AR3512" s="6">
        <v>100</v>
      </c>
      <c r="AS3512">
        <v>9</v>
      </c>
      <c r="AT3512" s="6">
        <v>8.3000000000000007</v>
      </c>
      <c r="AU3512" s="6">
        <v>100</v>
      </c>
      <c r="AV3512">
        <v>10</v>
      </c>
      <c r="AW3512" s="6">
        <v>8.3000000000000007</v>
      </c>
      <c r="AX3512" s="6">
        <v>0</v>
      </c>
      <c r="AY3512">
        <v>11</v>
      </c>
      <c r="AZ3512" s="6">
        <v>8.3000000000000007</v>
      </c>
      <c r="BA3512" s="6">
        <v>0</v>
      </c>
      <c r="BB3512">
        <v>12</v>
      </c>
      <c r="BC3512" s="6">
        <v>8.6999999999999993</v>
      </c>
      <c r="BD3512" s="6">
        <v>0</v>
      </c>
      <c r="BE3512" s="6">
        <v>100</v>
      </c>
      <c r="BF3512" s="6">
        <v>900</v>
      </c>
    </row>
    <row r="3513" spans="1:58" x14ac:dyDescent="0.25">
      <c r="A3513" s="5">
        <v>16</v>
      </c>
      <c r="B3513" t="s">
        <v>58</v>
      </c>
      <c r="C3513" t="s">
        <v>59</v>
      </c>
      <c r="D3513">
        <v>2022</v>
      </c>
      <c r="E3513" s="2">
        <v>44834</v>
      </c>
      <c r="F3513" s="1" t="s">
        <v>4097</v>
      </c>
      <c r="G3513" t="s">
        <v>4098</v>
      </c>
      <c r="H3513" t="s">
        <v>4099</v>
      </c>
      <c r="I3513" t="str">
        <f>VLOOKUP(F3513,[1]por_codigo!$A$2:$G$69,6,0)</f>
        <v>005</v>
      </c>
      <c r="J3513" t="str">
        <f>VLOOKUP(F3513,[1]por_codigo!$A$2:$G$69,7,0)</f>
        <v>Sector Desarrollo económico, industria y turismo</v>
      </c>
      <c r="K3513" s="1" t="s">
        <v>63</v>
      </c>
      <c r="L3513" t="s">
        <v>64</v>
      </c>
      <c r="M3513" s="1" t="s">
        <v>65</v>
      </c>
      <c r="N3513" t="s">
        <v>66</v>
      </c>
      <c r="O3513" s="1" t="s">
        <v>4250</v>
      </c>
      <c r="P3513" t="s">
        <v>4251</v>
      </c>
      <c r="Q3513">
        <v>5</v>
      </c>
      <c r="R3513">
        <v>5</v>
      </c>
      <c r="S3513" t="s">
        <v>4278</v>
      </c>
      <c r="T3513">
        <v>1</v>
      </c>
      <c r="U3513">
        <v>1</v>
      </c>
      <c r="V3513" s="6">
        <v>8.3000000000000007</v>
      </c>
      <c r="W3513" s="6">
        <v>8.3000000000000007</v>
      </c>
      <c r="X3513">
        <v>2</v>
      </c>
      <c r="Y3513" s="6">
        <v>8.3000000000000007</v>
      </c>
      <c r="Z3513" s="6">
        <v>8.3000000000000007</v>
      </c>
      <c r="AA3513">
        <v>3</v>
      </c>
      <c r="AB3513" s="6">
        <v>8.3000000000000007</v>
      </c>
      <c r="AC3513" s="6">
        <v>8.3000000000000007</v>
      </c>
      <c r="AD3513">
        <v>4</v>
      </c>
      <c r="AE3513" s="6">
        <v>8.3000000000000007</v>
      </c>
      <c r="AF3513" s="6">
        <v>8.3000000000000007</v>
      </c>
      <c r="AG3513">
        <v>5</v>
      </c>
      <c r="AH3513" s="6">
        <v>8.3000000000000007</v>
      </c>
      <c r="AI3513" s="6">
        <v>8.3000000000000007</v>
      </c>
      <c r="AJ3513">
        <v>6</v>
      </c>
      <c r="AK3513" s="6">
        <v>8.3000000000000007</v>
      </c>
      <c r="AL3513" s="6">
        <v>8.3000000000000007</v>
      </c>
      <c r="AM3513">
        <v>7</v>
      </c>
      <c r="AN3513" s="6">
        <v>8.3000000000000007</v>
      </c>
      <c r="AO3513" s="6">
        <v>8.3000000000000007</v>
      </c>
      <c r="AP3513">
        <v>8</v>
      </c>
      <c r="AQ3513" s="6">
        <v>8.3000000000000007</v>
      </c>
      <c r="AR3513" s="6">
        <v>8.3000000000000007</v>
      </c>
      <c r="AS3513">
        <v>9</v>
      </c>
      <c r="AT3513" s="6">
        <v>8.3000000000000007</v>
      </c>
      <c r="AU3513" s="6">
        <v>8.3000000000000007</v>
      </c>
      <c r="AV3513">
        <v>10</v>
      </c>
      <c r="AW3513" s="6">
        <v>8.3000000000000007</v>
      </c>
      <c r="AX3513" s="6">
        <v>0</v>
      </c>
      <c r="AY3513">
        <v>11</v>
      </c>
      <c r="AZ3513" s="6">
        <v>8.3000000000000007</v>
      </c>
      <c r="BA3513" s="6">
        <v>0</v>
      </c>
      <c r="BB3513">
        <v>12</v>
      </c>
      <c r="BC3513" s="6">
        <v>8.6999999999999993</v>
      </c>
      <c r="BD3513" s="6">
        <v>0</v>
      </c>
      <c r="BE3513" s="6">
        <v>100</v>
      </c>
      <c r="BF3513" s="6">
        <v>74.7</v>
      </c>
    </row>
    <row r="3514" spans="1:58" x14ac:dyDescent="0.25">
      <c r="A3514" s="5">
        <v>16</v>
      </c>
      <c r="B3514" t="s">
        <v>58</v>
      </c>
      <c r="C3514" t="s">
        <v>59</v>
      </c>
      <c r="D3514">
        <v>2022</v>
      </c>
      <c r="E3514" s="2">
        <v>44834</v>
      </c>
      <c r="F3514" s="1" t="s">
        <v>4097</v>
      </c>
      <c r="G3514" t="s">
        <v>4098</v>
      </c>
      <c r="H3514" t="s">
        <v>4099</v>
      </c>
      <c r="I3514" t="str">
        <f>VLOOKUP(F3514,[1]por_codigo!$A$2:$G$69,6,0)</f>
        <v>005</v>
      </c>
      <c r="J3514" t="str">
        <f>VLOOKUP(F3514,[1]por_codigo!$A$2:$G$69,7,0)</f>
        <v>Sector Desarrollo económico, industria y turismo</v>
      </c>
      <c r="K3514" s="1" t="s">
        <v>63</v>
      </c>
      <c r="L3514" t="s">
        <v>64</v>
      </c>
      <c r="M3514" s="1" t="s">
        <v>65</v>
      </c>
      <c r="N3514" t="s">
        <v>66</v>
      </c>
      <c r="O3514" s="1" t="s">
        <v>4250</v>
      </c>
      <c r="P3514" t="s">
        <v>4251</v>
      </c>
      <c r="Q3514">
        <v>6</v>
      </c>
      <c r="R3514">
        <v>5</v>
      </c>
      <c r="S3514" t="s">
        <v>4279</v>
      </c>
      <c r="T3514">
        <v>5</v>
      </c>
      <c r="U3514">
        <v>1</v>
      </c>
      <c r="V3514" s="6">
        <v>0</v>
      </c>
      <c r="W3514" s="6">
        <v>0</v>
      </c>
      <c r="X3514">
        <v>2</v>
      </c>
      <c r="Y3514" s="6">
        <v>0</v>
      </c>
      <c r="Z3514" s="6">
        <v>0</v>
      </c>
      <c r="AA3514">
        <v>3</v>
      </c>
      <c r="AB3514" s="6">
        <v>0</v>
      </c>
      <c r="AC3514" s="6">
        <v>0</v>
      </c>
      <c r="AD3514">
        <v>4</v>
      </c>
      <c r="AE3514" s="6">
        <v>0</v>
      </c>
      <c r="AF3514" s="6">
        <v>0</v>
      </c>
      <c r="AG3514">
        <v>5</v>
      </c>
      <c r="AH3514" s="6">
        <v>0</v>
      </c>
      <c r="AI3514" s="6">
        <v>0</v>
      </c>
      <c r="AJ3514">
        <v>6</v>
      </c>
      <c r="AK3514" s="6">
        <v>0</v>
      </c>
      <c r="AL3514" s="6">
        <v>0</v>
      </c>
      <c r="AM3514">
        <v>7</v>
      </c>
      <c r="AN3514" s="6">
        <v>0</v>
      </c>
      <c r="AO3514" s="6">
        <v>0</v>
      </c>
      <c r="AP3514">
        <v>8</v>
      </c>
      <c r="AQ3514" s="6">
        <v>0</v>
      </c>
      <c r="AR3514" s="6">
        <v>0</v>
      </c>
      <c r="AS3514">
        <v>9</v>
      </c>
      <c r="AT3514" s="6">
        <v>0</v>
      </c>
      <c r="AU3514" s="6">
        <v>0</v>
      </c>
      <c r="AV3514">
        <v>10</v>
      </c>
      <c r="AW3514" s="6">
        <v>0</v>
      </c>
      <c r="AX3514" s="6">
        <v>0</v>
      </c>
      <c r="AY3514">
        <v>11</v>
      </c>
      <c r="AZ3514" s="6">
        <v>100</v>
      </c>
      <c r="BA3514" s="6">
        <v>0</v>
      </c>
      <c r="BB3514">
        <v>12</v>
      </c>
      <c r="BC3514" s="6">
        <v>0</v>
      </c>
      <c r="BD3514" s="6">
        <v>0</v>
      </c>
      <c r="BE3514" s="6">
        <v>100</v>
      </c>
      <c r="BF3514" s="6">
        <v>0</v>
      </c>
    </row>
    <row r="3515" spans="1:58" x14ac:dyDescent="0.25">
      <c r="A3515" s="5">
        <v>16</v>
      </c>
      <c r="B3515" t="s">
        <v>58</v>
      </c>
      <c r="C3515" t="s">
        <v>59</v>
      </c>
      <c r="D3515">
        <v>2022</v>
      </c>
      <c r="E3515" s="2">
        <v>44834</v>
      </c>
      <c r="F3515" s="1" t="s">
        <v>4097</v>
      </c>
      <c r="G3515" t="s">
        <v>4098</v>
      </c>
      <c r="H3515" t="s">
        <v>4099</v>
      </c>
      <c r="I3515" t="str">
        <f>VLOOKUP(F3515,[1]por_codigo!$A$2:$G$69,6,0)</f>
        <v>005</v>
      </c>
      <c r="J3515" t="str">
        <f>VLOOKUP(F3515,[1]por_codigo!$A$2:$G$69,7,0)</f>
        <v>Sector Desarrollo económico, industria y turismo</v>
      </c>
      <c r="K3515" s="1" t="s">
        <v>63</v>
      </c>
      <c r="L3515" t="s">
        <v>64</v>
      </c>
      <c r="M3515" s="1" t="s">
        <v>65</v>
      </c>
      <c r="N3515" t="s">
        <v>66</v>
      </c>
      <c r="O3515" s="1" t="s">
        <v>4250</v>
      </c>
      <c r="P3515" t="s">
        <v>4251</v>
      </c>
      <c r="Q3515">
        <v>7</v>
      </c>
      <c r="R3515">
        <v>5</v>
      </c>
      <c r="S3515" t="s">
        <v>4280</v>
      </c>
      <c r="T3515">
        <v>7</v>
      </c>
      <c r="U3515">
        <v>1</v>
      </c>
      <c r="V3515" s="6">
        <v>9.1</v>
      </c>
      <c r="W3515" s="6">
        <v>9.1</v>
      </c>
      <c r="X3515">
        <v>2</v>
      </c>
      <c r="Y3515" s="6">
        <v>9.1</v>
      </c>
      <c r="Z3515" s="6">
        <v>9.1</v>
      </c>
      <c r="AA3515">
        <v>3</v>
      </c>
      <c r="AB3515" s="6">
        <v>0</v>
      </c>
      <c r="AC3515" s="6">
        <v>0</v>
      </c>
      <c r="AD3515">
        <v>4</v>
      </c>
      <c r="AE3515" s="6">
        <v>27.3</v>
      </c>
      <c r="AF3515" s="6">
        <v>0</v>
      </c>
      <c r="AG3515">
        <v>5</v>
      </c>
      <c r="AH3515" s="6">
        <v>9.1</v>
      </c>
      <c r="AI3515" s="6">
        <v>0</v>
      </c>
      <c r="AJ3515">
        <v>6</v>
      </c>
      <c r="AK3515" s="6">
        <v>9.1</v>
      </c>
      <c r="AL3515" s="6">
        <v>0</v>
      </c>
      <c r="AM3515">
        <v>7</v>
      </c>
      <c r="AN3515" s="6">
        <v>18.2</v>
      </c>
      <c r="AO3515" s="6">
        <v>18.2</v>
      </c>
      <c r="AP3515">
        <v>8</v>
      </c>
      <c r="AQ3515" s="6">
        <v>0</v>
      </c>
      <c r="AR3515" s="6">
        <v>0</v>
      </c>
      <c r="AS3515">
        <v>9</v>
      </c>
      <c r="AT3515" s="6">
        <v>0</v>
      </c>
      <c r="AU3515" s="6">
        <v>0</v>
      </c>
      <c r="AV3515">
        <v>10</v>
      </c>
      <c r="AW3515" s="6">
        <v>0</v>
      </c>
      <c r="AX3515" s="6">
        <v>0</v>
      </c>
      <c r="AY3515">
        <v>11</v>
      </c>
      <c r="AZ3515" s="6">
        <v>9.1</v>
      </c>
      <c r="BA3515" s="6">
        <v>0</v>
      </c>
      <c r="BB3515">
        <v>12</v>
      </c>
      <c r="BC3515" s="6">
        <v>9</v>
      </c>
      <c r="BD3515" s="6">
        <v>0</v>
      </c>
      <c r="BE3515" s="6">
        <v>100</v>
      </c>
      <c r="BF3515" s="6">
        <v>36.4</v>
      </c>
    </row>
    <row r="3516" spans="1:58" x14ac:dyDescent="0.25">
      <c r="A3516" s="5">
        <v>16</v>
      </c>
      <c r="B3516" t="s">
        <v>58</v>
      </c>
      <c r="C3516" t="s">
        <v>59</v>
      </c>
      <c r="D3516">
        <v>2022</v>
      </c>
      <c r="E3516" s="2">
        <v>44834</v>
      </c>
      <c r="F3516" s="1" t="s">
        <v>4097</v>
      </c>
      <c r="G3516" t="s">
        <v>4098</v>
      </c>
      <c r="H3516" t="s">
        <v>4099</v>
      </c>
      <c r="I3516" t="str">
        <f>VLOOKUP(F3516,[1]por_codigo!$A$2:$G$69,6,0)</f>
        <v>005</v>
      </c>
      <c r="J3516" t="str">
        <f>VLOOKUP(F3516,[1]por_codigo!$A$2:$G$69,7,0)</f>
        <v>Sector Desarrollo económico, industria y turismo</v>
      </c>
      <c r="K3516" s="1" t="s">
        <v>63</v>
      </c>
      <c r="L3516" t="s">
        <v>64</v>
      </c>
      <c r="M3516" s="1" t="s">
        <v>65</v>
      </c>
      <c r="N3516" t="s">
        <v>66</v>
      </c>
      <c r="O3516" s="1" t="s">
        <v>4250</v>
      </c>
      <c r="P3516" t="s">
        <v>4251</v>
      </c>
      <c r="Q3516">
        <v>8</v>
      </c>
      <c r="R3516">
        <v>5</v>
      </c>
      <c r="S3516" t="s">
        <v>4281</v>
      </c>
      <c r="T3516">
        <v>2</v>
      </c>
      <c r="U3516">
        <v>1</v>
      </c>
      <c r="V3516" s="6">
        <v>0</v>
      </c>
      <c r="W3516" s="6">
        <v>0</v>
      </c>
      <c r="X3516">
        <v>2</v>
      </c>
      <c r="Y3516" s="6">
        <v>0</v>
      </c>
      <c r="Z3516" s="6">
        <v>0</v>
      </c>
      <c r="AA3516">
        <v>3</v>
      </c>
      <c r="AB3516" s="6">
        <v>0</v>
      </c>
      <c r="AC3516" s="6">
        <v>0</v>
      </c>
      <c r="AD3516">
        <v>4</v>
      </c>
      <c r="AE3516" s="6">
        <v>0</v>
      </c>
      <c r="AF3516" s="6">
        <v>0</v>
      </c>
      <c r="AG3516">
        <v>5</v>
      </c>
      <c r="AH3516" s="6">
        <v>0</v>
      </c>
      <c r="AI3516" s="6">
        <v>0</v>
      </c>
      <c r="AJ3516">
        <v>6</v>
      </c>
      <c r="AK3516" s="6">
        <v>0</v>
      </c>
      <c r="AL3516" s="6">
        <v>0</v>
      </c>
      <c r="AM3516">
        <v>7</v>
      </c>
      <c r="AN3516" s="6">
        <v>0</v>
      </c>
      <c r="AO3516" s="6">
        <v>0</v>
      </c>
      <c r="AP3516">
        <v>8</v>
      </c>
      <c r="AQ3516" s="6">
        <v>0</v>
      </c>
      <c r="AR3516" s="6">
        <v>0</v>
      </c>
      <c r="AS3516">
        <v>9</v>
      </c>
      <c r="AT3516" s="6">
        <v>0</v>
      </c>
      <c r="AU3516" s="6">
        <v>0</v>
      </c>
      <c r="AV3516">
        <v>10</v>
      </c>
      <c r="AW3516" s="6">
        <v>50</v>
      </c>
      <c r="AX3516" s="6">
        <v>0</v>
      </c>
      <c r="AY3516">
        <v>11</v>
      </c>
      <c r="AZ3516" s="6">
        <v>0</v>
      </c>
      <c r="BA3516" s="6">
        <v>0</v>
      </c>
      <c r="BB3516">
        <v>12</v>
      </c>
      <c r="BC3516" s="6">
        <v>50</v>
      </c>
      <c r="BD3516" s="6">
        <v>0</v>
      </c>
      <c r="BE3516" s="6">
        <v>100</v>
      </c>
      <c r="BF3516" s="6">
        <v>0</v>
      </c>
    </row>
    <row r="3517" spans="1:58" x14ac:dyDescent="0.25">
      <c r="A3517" s="5">
        <v>16</v>
      </c>
      <c r="B3517" t="s">
        <v>58</v>
      </c>
      <c r="C3517" t="s">
        <v>59</v>
      </c>
      <c r="D3517">
        <v>2022</v>
      </c>
      <c r="E3517" s="2">
        <v>44834</v>
      </c>
      <c r="F3517" s="1" t="s">
        <v>4097</v>
      </c>
      <c r="G3517" t="s">
        <v>4098</v>
      </c>
      <c r="H3517" t="s">
        <v>4099</v>
      </c>
      <c r="I3517" t="str">
        <f>VLOOKUP(F3517,[1]por_codigo!$A$2:$G$69,6,0)</f>
        <v>005</v>
      </c>
      <c r="J3517" t="str">
        <f>VLOOKUP(F3517,[1]por_codigo!$A$2:$G$69,7,0)</f>
        <v>Sector Desarrollo económico, industria y turismo</v>
      </c>
      <c r="K3517" s="1" t="s">
        <v>63</v>
      </c>
      <c r="L3517" t="s">
        <v>64</v>
      </c>
      <c r="M3517" s="1" t="s">
        <v>65</v>
      </c>
      <c r="N3517" t="s">
        <v>66</v>
      </c>
      <c r="O3517" s="1" t="s">
        <v>4250</v>
      </c>
      <c r="P3517" t="s">
        <v>4251</v>
      </c>
      <c r="Q3517">
        <v>9</v>
      </c>
      <c r="R3517">
        <v>5</v>
      </c>
      <c r="S3517" t="s">
        <v>4282</v>
      </c>
      <c r="T3517">
        <v>2</v>
      </c>
      <c r="U3517">
        <v>1</v>
      </c>
      <c r="V3517" s="6">
        <v>0</v>
      </c>
      <c r="W3517" s="6">
        <v>0</v>
      </c>
      <c r="X3517">
        <v>2</v>
      </c>
      <c r="Y3517" s="6">
        <v>0</v>
      </c>
      <c r="Z3517" s="6">
        <v>0</v>
      </c>
      <c r="AA3517">
        <v>3</v>
      </c>
      <c r="AB3517" s="6">
        <v>0</v>
      </c>
      <c r="AC3517" s="6">
        <v>0</v>
      </c>
      <c r="AD3517">
        <v>4</v>
      </c>
      <c r="AE3517" s="6">
        <v>0</v>
      </c>
      <c r="AF3517" s="6">
        <v>0</v>
      </c>
      <c r="AG3517">
        <v>5</v>
      </c>
      <c r="AH3517" s="6">
        <v>0</v>
      </c>
      <c r="AI3517" s="6">
        <v>0</v>
      </c>
      <c r="AJ3517">
        <v>6</v>
      </c>
      <c r="AK3517" s="6">
        <v>0</v>
      </c>
      <c r="AL3517" s="6">
        <v>0</v>
      </c>
      <c r="AM3517">
        <v>7</v>
      </c>
      <c r="AN3517" s="6">
        <v>50</v>
      </c>
      <c r="AO3517" s="6">
        <v>50</v>
      </c>
      <c r="AP3517">
        <v>8</v>
      </c>
      <c r="AQ3517" s="6">
        <v>0</v>
      </c>
      <c r="AR3517" s="6">
        <v>0</v>
      </c>
      <c r="AS3517">
        <v>9</v>
      </c>
      <c r="AT3517" s="6">
        <v>0</v>
      </c>
      <c r="AU3517" s="6">
        <v>0</v>
      </c>
      <c r="AV3517">
        <v>10</v>
      </c>
      <c r="AW3517" s="6">
        <v>0</v>
      </c>
      <c r="AX3517" s="6">
        <v>0</v>
      </c>
      <c r="AY3517">
        <v>11</v>
      </c>
      <c r="AZ3517" s="6">
        <v>50</v>
      </c>
      <c r="BA3517" s="6">
        <v>0</v>
      </c>
      <c r="BB3517">
        <v>12</v>
      </c>
      <c r="BC3517" s="6">
        <v>0</v>
      </c>
      <c r="BD3517" s="6">
        <v>0</v>
      </c>
      <c r="BE3517" s="6">
        <v>100</v>
      </c>
      <c r="BF3517" s="6">
        <v>50</v>
      </c>
    </row>
    <row r="3518" spans="1:58" x14ac:dyDescent="0.25">
      <c r="A3518" s="5">
        <v>16</v>
      </c>
      <c r="B3518" t="s">
        <v>58</v>
      </c>
      <c r="C3518" t="s">
        <v>59</v>
      </c>
      <c r="D3518">
        <v>2022</v>
      </c>
      <c r="E3518" s="2">
        <v>44834</v>
      </c>
      <c r="F3518" s="1" t="s">
        <v>4283</v>
      </c>
      <c r="G3518" t="s">
        <v>4284</v>
      </c>
      <c r="H3518" t="s">
        <v>4285</v>
      </c>
      <c r="I3518" t="str">
        <f>VLOOKUP(F3518,[1]por_codigo!$A$2:$G$69,6,0)</f>
        <v>009</v>
      </c>
      <c r="J3518" t="str">
        <f>VLOOKUP(F3518,[1]por_codigo!$A$2:$G$69,7,0)</f>
        <v>Sector Cultura, recreación y deporte</v>
      </c>
      <c r="K3518" s="1" t="s">
        <v>267</v>
      </c>
      <c r="L3518" t="s">
        <v>268</v>
      </c>
      <c r="M3518" s="1" t="s">
        <v>682</v>
      </c>
      <c r="N3518" t="s">
        <v>683</v>
      </c>
      <c r="O3518" s="1" t="s">
        <v>4286</v>
      </c>
      <c r="P3518" t="s">
        <v>4287</v>
      </c>
      <c r="Q3518">
        <v>1</v>
      </c>
      <c r="R3518">
        <v>0</v>
      </c>
      <c r="S3518" t="s">
        <v>4288</v>
      </c>
      <c r="T3518">
        <v>73.709999999999994</v>
      </c>
      <c r="U3518">
        <v>1</v>
      </c>
      <c r="V3518" s="6">
        <v>0</v>
      </c>
      <c r="W3518" s="6">
        <v>0</v>
      </c>
      <c r="X3518">
        <v>2</v>
      </c>
      <c r="Y3518" s="6">
        <v>9</v>
      </c>
      <c r="Z3518" s="6">
        <v>9</v>
      </c>
      <c r="AA3518">
        <v>3</v>
      </c>
      <c r="AB3518" s="6">
        <v>9</v>
      </c>
      <c r="AC3518" s="6">
        <v>9</v>
      </c>
      <c r="AD3518">
        <v>4</v>
      </c>
      <c r="AE3518" s="6">
        <v>9</v>
      </c>
      <c r="AF3518" s="6">
        <v>9</v>
      </c>
      <c r="AG3518">
        <v>5</v>
      </c>
      <c r="AH3518" s="6">
        <v>9</v>
      </c>
      <c r="AI3518" s="6">
        <v>9</v>
      </c>
      <c r="AJ3518">
        <v>6</v>
      </c>
      <c r="AK3518" s="6">
        <v>9</v>
      </c>
      <c r="AL3518" s="6">
        <v>9</v>
      </c>
      <c r="AM3518">
        <v>7</v>
      </c>
      <c r="AN3518" s="6">
        <v>9</v>
      </c>
      <c r="AO3518" s="6">
        <v>9</v>
      </c>
      <c r="AP3518">
        <v>8</v>
      </c>
      <c r="AQ3518" s="6">
        <v>9</v>
      </c>
      <c r="AR3518" s="6">
        <v>9</v>
      </c>
      <c r="AS3518">
        <v>9</v>
      </c>
      <c r="AT3518" s="6">
        <v>9</v>
      </c>
      <c r="AU3518" s="6">
        <v>9</v>
      </c>
      <c r="AV3518">
        <v>10</v>
      </c>
      <c r="AW3518" s="6">
        <v>9</v>
      </c>
      <c r="AX3518" s="6">
        <v>0</v>
      </c>
      <c r="AY3518">
        <v>11</v>
      </c>
      <c r="AZ3518" s="6">
        <v>9</v>
      </c>
      <c r="BA3518" s="6">
        <v>0</v>
      </c>
      <c r="BB3518">
        <v>12</v>
      </c>
      <c r="BC3518" s="6">
        <v>10</v>
      </c>
      <c r="BD3518" s="6">
        <v>0</v>
      </c>
      <c r="BE3518" s="6">
        <v>100</v>
      </c>
      <c r="BF3518" s="6">
        <v>72</v>
      </c>
    </row>
    <row r="3519" spans="1:58" x14ac:dyDescent="0.25">
      <c r="A3519" s="5">
        <v>16</v>
      </c>
      <c r="B3519" t="s">
        <v>58</v>
      </c>
      <c r="C3519" t="s">
        <v>59</v>
      </c>
      <c r="D3519">
        <v>2022</v>
      </c>
      <c r="E3519" s="2">
        <v>44834</v>
      </c>
      <c r="F3519" s="1" t="s">
        <v>4283</v>
      </c>
      <c r="G3519" t="s">
        <v>4284</v>
      </c>
      <c r="H3519" t="s">
        <v>4285</v>
      </c>
      <c r="I3519" t="str">
        <f>VLOOKUP(F3519,[1]por_codigo!$A$2:$G$69,6,0)</f>
        <v>009</v>
      </c>
      <c r="J3519" t="str">
        <f>VLOOKUP(F3519,[1]por_codigo!$A$2:$G$69,7,0)</f>
        <v>Sector Cultura, recreación y deporte</v>
      </c>
      <c r="K3519" s="1" t="s">
        <v>267</v>
      </c>
      <c r="L3519" t="s">
        <v>268</v>
      </c>
      <c r="M3519" s="1" t="s">
        <v>682</v>
      </c>
      <c r="N3519" t="s">
        <v>683</v>
      </c>
      <c r="O3519" s="1" t="s">
        <v>4286</v>
      </c>
      <c r="P3519" t="s">
        <v>4287</v>
      </c>
      <c r="Q3519">
        <v>2</v>
      </c>
      <c r="R3519">
        <v>0</v>
      </c>
      <c r="S3519" t="s">
        <v>4289</v>
      </c>
      <c r="T3519">
        <v>2.17</v>
      </c>
      <c r="U3519">
        <v>1</v>
      </c>
      <c r="V3519" s="6">
        <v>0</v>
      </c>
      <c r="W3519" s="6">
        <v>0</v>
      </c>
      <c r="X3519">
        <v>2</v>
      </c>
      <c r="Y3519" s="6">
        <v>9</v>
      </c>
      <c r="Z3519" s="6">
        <v>9</v>
      </c>
      <c r="AA3519">
        <v>3</v>
      </c>
      <c r="AB3519" s="6">
        <v>9</v>
      </c>
      <c r="AC3519" s="6">
        <v>9</v>
      </c>
      <c r="AD3519">
        <v>4</v>
      </c>
      <c r="AE3519" s="6">
        <v>9</v>
      </c>
      <c r="AF3519" s="6">
        <v>9</v>
      </c>
      <c r="AG3519">
        <v>5</v>
      </c>
      <c r="AH3519" s="6">
        <v>9</v>
      </c>
      <c r="AI3519" s="6">
        <v>9</v>
      </c>
      <c r="AJ3519">
        <v>6</v>
      </c>
      <c r="AK3519" s="6">
        <v>9</v>
      </c>
      <c r="AL3519" s="6">
        <v>9</v>
      </c>
      <c r="AM3519">
        <v>7</v>
      </c>
      <c r="AN3519" s="6">
        <v>9</v>
      </c>
      <c r="AO3519" s="6">
        <v>9</v>
      </c>
      <c r="AP3519">
        <v>8</v>
      </c>
      <c r="AQ3519" s="6">
        <v>9</v>
      </c>
      <c r="AR3519" s="6">
        <v>9</v>
      </c>
      <c r="AS3519">
        <v>9</v>
      </c>
      <c r="AT3519" s="6">
        <v>9</v>
      </c>
      <c r="AU3519" s="6">
        <v>9</v>
      </c>
      <c r="AV3519">
        <v>10</v>
      </c>
      <c r="AW3519" s="6">
        <v>9</v>
      </c>
      <c r="AX3519" s="6">
        <v>0</v>
      </c>
      <c r="AY3519">
        <v>11</v>
      </c>
      <c r="AZ3519" s="6">
        <v>9</v>
      </c>
      <c r="BA3519" s="6">
        <v>0</v>
      </c>
      <c r="BB3519">
        <v>12</v>
      </c>
      <c r="BC3519" s="6">
        <v>10</v>
      </c>
      <c r="BD3519" s="6">
        <v>0</v>
      </c>
      <c r="BE3519" s="6">
        <v>100</v>
      </c>
      <c r="BF3519" s="6">
        <v>72</v>
      </c>
    </row>
    <row r="3520" spans="1:58" x14ac:dyDescent="0.25">
      <c r="A3520" s="5">
        <v>16</v>
      </c>
      <c r="B3520" t="s">
        <v>58</v>
      </c>
      <c r="C3520" t="s">
        <v>59</v>
      </c>
      <c r="D3520">
        <v>2022</v>
      </c>
      <c r="E3520" s="2">
        <v>44834</v>
      </c>
      <c r="F3520" s="1" t="s">
        <v>4283</v>
      </c>
      <c r="G3520" t="s">
        <v>4284</v>
      </c>
      <c r="H3520" t="s">
        <v>4285</v>
      </c>
      <c r="I3520" t="str">
        <f>VLOOKUP(F3520,[1]por_codigo!$A$2:$G$69,6,0)</f>
        <v>009</v>
      </c>
      <c r="J3520" t="str">
        <f>VLOOKUP(F3520,[1]por_codigo!$A$2:$G$69,7,0)</f>
        <v>Sector Cultura, recreación y deporte</v>
      </c>
      <c r="K3520" s="1" t="s">
        <v>267</v>
      </c>
      <c r="L3520" t="s">
        <v>268</v>
      </c>
      <c r="M3520" s="1" t="s">
        <v>682</v>
      </c>
      <c r="N3520" t="s">
        <v>683</v>
      </c>
      <c r="O3520" s="1" t="s">
        <v>4286</v>
      </c>
      <c r="P3520" t="s">
        <v>4287</v>
      </c>
      <c r="Q3520">
        <v>3</v>
      </c>
      <c r="R3520">
        <v>0</v>
      </c>
      <c r="S3520" t="s">
        <v>4290</v>
      </c>
      <c r="T3520">
        <v>5.07</v>
      </c>
      <c r="U3520">
        <v>1</v>
      </c>
      <c r="V3520" s="6">
        <v>0</v>
      </c>
      <c r="W3520" s="6">
        <v>0</v>
      </c>
      <c r="X3520">
        <v>2</v>
      </c>
      <c r="Y3520" s="6">
        <v>9</v>
      </c>
      <c r="Z3520" s="6">
        <v>9</v>
      </c>
      <c r="AA3520">
        <v>3</v>
      </c>
      <c r="AB3520" s="6">
        <v>9</v>
      </c>
      <c r="AC3520" s="6">
        <v>9</v>
      </c>
      <c r="AD3520">
        <v>4</v>
      </c>
      <c r="AE3520" s="6">
        <v>9</v>
      </c>
      <c r="AF3520" s="6">
        <v>9</v>
      </c>
      <c r="AG3520">
        <v>5</v>
      </c>
      <c r="AH3520" s="6">
        <v>9</v>
      </c>
      <c r="AI3520" s="6">
        <v>9</v>
      </c>
      <c r="AJ3520">
        <v>6</v>
      </c>
      <c r="AK3520" s="6">
        <v>9</v>
      </c>
      <c r="AL3520" s="6">
        <v>9</v>
      </c>
      <c r="AM3520">
        <v>7</v>
      </c>
      <c r="AN3520" s="6">
        <v>9</v>
      </c>
      <c r="AO3520" s="6">
        <v>9</v>
      </c>
      <c r="AP3520">
        <v>8</v>
      </c>
      <c r="AQ3520" s="6">
        <v>9</v>
      </c>
      <c r="AR3520" s="6">
        <v>9</v>
      </c>
      <c r="AS3520">
        <v>9</v>
      </c>
      <c r="AT3520" s="6">
        <v>9</v>
      </c>
      <c r="AU3520" s="6">
        <v>9</v>
      </c>
      <c r="AV3520">
        <v>10</v>
      </c>
      <c r="AW3520" s="6">
        <v>9</v>
      </c>
      <c r="AX3520" s="6">
        <v>0</v>
      </c>
      <c r="AY3520">
        <v>11</v>
      </c>
      <c r="AZ3520" s="6">
        <v>9</v>
      </c>
      <c r="BA3520" s="6">
        <v>0</v>
      </c>
      <c r="BB3520">
        <v>12</v>
      </c>
      <c r="BC3520" s="6">
        <v>10</v>
      </c>
      <c r="BD3520" s="6">
        <v>0</v>
      </c>
      <c r="BE3520" s="6">
        <v>100</v>
      </c>
      <c r="BF3520" s="6">
        <v>72</v>
      </c>
    </row>
    <row r="3521" spans="1:58" x14ac:dyDescent="0.25">
      <c r="A3521" s="5">
        <v>16</v>
      </c>
      <c r="B3521" t="s">
        <v>58</v>
      </c>
      <c r="C3521" t="s">
        <v>59</v>
      </c>
      <c r="D3521">
        <v>2022</v>
      </c>
      <c r="E3521" s="2">
        <v>44834</v>
      </c>
      <c r="F3521" s="1" t="s">
        <v>4283</v>
      </c>
      <c r="G3521" t="s">
        <v>4284</v>
      </c>
      <c r="H3521" t="s">
        <v>4285</v>
      </c>
      <c r="I3521" t="str">
        <f>VLOOKUP(F3521,[1]por_codigo!$A$2:$G$69,6,0)</f>
        <v>009</v>
      </c>
      <c r="J3521" t="str">
        <f>VLOOKUP(F3521,[1]por_codigo!$A$2:$G$69,7,0)</f>
        <v>Sector Cultura, recreación y deporte</v>
      </c>
      <c r="K3521" s="1" t="s">
        <v>267</v>
      </c>
      <c r="L3521" t="s">
        <v>268</v>
      </c>
      <c r="M3521" s="1" t="s">
        <v>682</v>
      </c>
      <c r="N3521" t="s">
        <v>683</v>
      </c>
      <c r="O3521" s="1" t="s">
        <v>4286</v>
      </c>
      <c r="P3521" t="s">
        <v>4287</v>
      </c>
      <c r="Q3521">
        <v>4</v>
      </c>
      <c r="R3521">
        <v>0</v>
      </c>
      <c r="S3521" t="s">
        <v>4291</v>
      </c>
      <c r="T3521">
        <v>10.49</v>
      </c>
      <c r="U3521">
        <v>1</v>
      </c>
      <c r="V3521" s="6">
        <v>0</v>
      </c>
      <c r="W3521" s="6">
        <v>0</v>
      </c>
      <c r="X3521">
        <v>2</v>
      </c>
      <c r="Y3521" s="6">
        <v>9</v>
      </c>
      <c r="Z3521" s="6">
        <v>9</v>
      </c>
      <c r="AA3521">
        <v>3</v>
      </c>
      <c r="AB3521" s="6">
        <v>9</v>
      </c>
      <c r="AC3521" s="6">
        <v>9</v>
      </c>
      <c r="AD3521">
        <v>4</v>
      </c>
      <c r="AE3521" s="6">
        <v>9</v>
      </c>
      <c r="AF3521" s="6">
        <v>9</v>
      </c>
      <c r="AG3521">
        <v>5</v>
      </c>
      <c r="AH3521" s="6">
        <v>9</v>
      </c>
      <c r="AI3521" s="6">
        <v>9</v>
      </c>
      <c r="AJ3521">
        <v>6</v>
      </c>
      <c r="AK3521" s="6">
        <v>9</v>
      </c>
      <c r="AL3521" s="6">
        <v>9</v>
      </c>
      <c r="AM3521">
        <v>7</v>
      </c>
      <c r="AN3521" s="6">
        <v>9</v>
      </c>
      <c r="AO3521" s="6">
        <v>9</v>
      </c>
      <c r="AP3521">
        <v>8</v>
      </c>
      <c r="AQ3521" s="6">
        <v>9</v>
      </c>
      <c r="AR3521" s="6">
        <v>9</v>
      </c>
      <c r="AS3521">
        <v>9</v>
      </c>
      <c r="AT3521" s="6">
        <v>9</v>
      </c>
      <c r="AU3521" s="6">
        <v>9</v>
      </c>
      <c r="AV3521">
        <v>10</v>
      </c>
      <c r="AW3521" s="6">
        <v>9</v>
      </c>
      <c r="AX3521" s="6">
        <v>0</v>
      </c>
      <c r="AY3521">
        <v>11</v>
      </c>
      <c r="AZ3521" s="6">
        <v>9</v>
      </c>
      <c r="BA3521" s="6">
        <v>0</v>
      </c>
      <c r="BB3521">
        <v>12</v>
      </c>
      <c r="BC3521" s="6">
        <v>10</v>
      </c>
      <c r="BD3521" s="6">
        <v>0</v>
      </c>
      <c r="BE3521" s="6">
        <v>100</v>
      </c>
      <c r="BF3521" s="6">
        <v>72</v>
      </c>
    </row>
    <row r="3522" spans="1:58" x14ac:dyDescent="0.25">
      <c r="A3522" s="5">
        <v>16</v>
      </c>
      <c r="B3522" t="s">
        <v>58</v>
      </c>
      <c r="C3522" t="s">
        <v>59</v>
      </c>
      <c r="D3522">
        <v>2022</v>
      </c>
      <c r="E3522" s="2">
        <v>44834</v>
      </c>
      <c r="F3522" s="1" t="s">
        <v>4283</v>
      </c>
      <c r="G3522" t="s">
        <v>4284</v>
      </c>
      <c r="H3522" t="s">
        <v>4285</v>
      </c>
      <c r="I3522" t="str">
        <f>VLOOKUP(F3522,[1]por_codigo!$A$2:$G$69,6,0)</f>
        <v>009</v>
      </c>
      <c r="J3522" t="str">
        <f>VLOOKUP(F3522,[1]por_codigo!$A$2:$G$69,7,0)</f>
        <v>Sector Cultura, recreación y deporte</v>
      </c>
      <c r="K3522" s="1" t="s">
        <v>267</v>
      </c>
      <c r="L3522" t="s">
        <v>268</v>
      </c>
      <c r="M3522" s="1" t="s">
        <v>682</v>
      </c>
      <c r="N3522" t="s">
        <v>683</v>
      </c>
      <c r="O3522" s="1" t="s">
        <v>4286</v>
      </c>
      <c r="P3522" t="s">
        <v>4287</v>
      </c>
      <c r="Q3522">
        <v>5</v>
      </c>
      <c r="R3522">
        <v>0</v>
      </c>
      <c r="S3522" t="s">
        <v>4292</v>
      </c>
      <c r="T3522">
        <v>3.38</v>
      </c>
      <c r="U3522">
        <v>1</v>
      </c>
      <c r="V3522" s="6">
        <v>0</v>
      </c>
      <c r="W3522" s="6">
        <v>0</v>
      </c>
      <c r="X3522">
        <v>2</v>
      </c>
      <c r="Y3522" s="6">
        <v>9</v>
      </c>
      <c r="Z3522" s="6">
        <v>9</v>
      </c>
      <c r="AA3522">
        <v>3</v>
      </c>
      <c r="AB3522" s="6">
        <v>9</v>
      </c>
      <c r="AC3522" s="6">
        <v>9</v>
      </c>
      <c r="AD3522">
        <v>4</v>
      </c>
      <c r="AE3522" s="6">
        <v>9</v>
      </c>
      <c r="AF3522" s="6">
        <v>9</v>
      </c>
      <c r="AG3522">
        <v>5</v>
      </c>
      <c r="AH3522" s="6">
        <v>9</v>
      </c>
      <c r="AI3522" s="6">
        <v>9</v>
      </c>
      <c r="AJ3522">
        <v>6</v>
      </c>
      <c r="AK3522" s="6">
        <v>9</v>
      </c>
      <c r="AL3522" s="6">
        <v>9</v>
      </c>
      <c r="AM3522">
        <v>7</v>
      </c>
      <c r="AN3522" s="6">
        <v>9</v>
      </c>
      <c r="AO3522" s="6">
        <v>9</v>
      </c>
      <c r="AP3522">
        <v>8</v>
      </c>
      <c r="AQ3522" s="6">
        <v>9</v>
      </c>
      <c r="AR3522" s="6">
        <v>9</v>
      </c>
      <c r="AS3522">
        <v>9</v>
      </c>
      <c r="AT3522" s="6">
        <v>9</v>
      </c>
      <c r="AU3522" s="6">
        <v>9</v>
      </c>
      <c r="AV3522">
        <v>10</v>
      </c>
      <c r="AW3522" s="6">
        <v>9</v>
      </c>
      <c r="AX3522" s="6">
        <v>0</v>
      </c>
      <c r="AY3522">
        <v>11</v>
      </c>
      <c r="AZ3522" s="6">
        <v>9</v>
      </c>
      <c r="BA3522" s="6">
        <v>0</v>
      </c>
      <c r="BB3522">
        <v>12</v>
      </c>
      <c r="BC3522" s="6">
        <v>10</v>
      </c>
      <c r="BD3522" s="6">
        <v>0</v>
      </c>
      <c r="BE3522" s="6">
        <v>100</v>
      </c>
      <c r="BF3522" s="6">
        <v>72</v>
      </c>
    </row>
    <row r="3523" spans="1:58" x14ac:dyDescent="0.25">
      <c r="A3523" s="5">
        <v>16</v>
      </c>
      <c r="B3523" t="s">
        <v>58</v>
      </c>
      <c r="C3523" t="s">
        <v>59</v>
      </c>
      <c r="D3523">
        <v>2022</v>
      </c>
      <c r="E3523" s="2">
        <v>44834</v>
      </c>
      <c r="F3523" s="1" t="s">
        <v>4283</v>
      </c>
      <c r="G3523" t="s">
        <v>4284</v>
      </c>
      <c r="H3523" t="s">
        <v>4285</v>
      </c>
      <c r="I3523" t="str">
        <f>VLOOKUP(F3523,[1]por_codigo!$A$2:$G$69,6,0)</f>
        <v>009</v>
      </c>
      <c r="J3523" t="str">
        <f>VLOOKUP(F3523,[1]por_codigo!$A$2:$G$69,7,0)</f>
        <v>Sector Cultura, recreación y deporte</v>
      </c>
      <c r="K3523" s="1" t="s">
        <v>267</v>
      </c>
      <c r="L3523" t="s">
        <v>268</v>
      </c>
      <c r="M3523" s="1" t="s">
        <v>682</v>
      </c>
      <c r="N3523" t="s">
        <v>683</v>
      </c>
      <c r="O3523" s="1" t="s">
        <v>4286</v>
      </c>
      <c r="P3523" t="s">
        <v>4287</v>
      </c>
      <c r="Q3523">
        <v>6</v>
      </c>
      <c r="R3523">
        <v>0</v>
      </c>
      <c r="S3523" t="s">
        <v>1334</v>
      </c>
      <c r="T3523">
        <v>5.18</v>
      </c>
      <c r="U3523">
        <v>1</v>
      </c>
      <c r="V3523" s="6">
        <v>0</v>
      </c>
      <c r="W3523" s="6">
        <v>0</v>
      </c>
      <c r="X3523">
        <v>2</v>
      </c>
      <c r="Y3523" s="6">
        <v>9</v>
      </c>
      <c r="Z3523" s="6">
        <v>9</v>
      </c>
      <c r="AA3523">
        <v>3</v>
      </c>
      <c r="AB3523" s="6">
        <v>9</v>
      </c>
      <c r="AC3523" s="6">
        <v>9</v>
      </c>
      <c r="AD3523">
        <v>4</v>
      </c>
      <c r="AE3523" s="6">
        <v>9</v>
      </c>
      <c r="AF3523" s="6">
        <v>9</v>
      </c>
      <c r="AG3523">
        <v>5</v>
      </c>
      <c r="AH3523" s="6">
        <v>9</v>
      </c>
      <c r="AI3523" s="6">
        <v>9</v>
      </c>
      <c r="AJ3523">
        <v>6</v>
      </c>
      <c r="AK3523" s="6">
        <v>9</v>
      </c>
      <c r="AL3523" s="6">
        <v>9</v>
      </c>
      <c r="AM3523">
        <v>7</v>
      </c>
      <c r="AN3523" s="6">
        <v>9</v>
      </c>
      <c r="AO3523" s="6">
        <v>9</v>
      </c>
      <c r="AP3523">
        <v>8</v>
      </c>
      <c r="AQ3523" s="6">
        <v>9</v>
      </c>
      <c r="AR3523" s="6">
        <v>9</v>
      </c>
      <c r="AS3523">
        <v>9</v>
      </c>
      <c r="AT3523" s="6">
        <v>9</v>
      </c>
      <c r="AU3523" s="6">
        <v>9</v>
      </c>
      <c r="AV3523">
        <v>10</v>
      </c>
      <c r="AW3523" s="6">
        <v>9</v>
      </c>
      <c r="AX3523" s="6">
        <v>0</v>
      </c>
      <c r="AY3523">
        <v>11</v>
      </c>
      <c r="AZ3523" s="6">
        <v>9</v>
      </c>
      <c r="BA3523" s="6">
        <v>0</v>
      </c>
      <c r="BB3523">
        <v>12</v>
      </c>
      <c r="BC3523" s="6">
        <v>10</v>
      </c>
      <c r="BD3523" s="6">
        <v>0</v>
      </c>
      <c r="BE3523" s="6">
        <v>100</v>
      </c>
      <c r="BF3523" s="6">
        <v>72</v>
      </c>
    </row>
    <row r="3524" spans="1:58" x14ac:dyDescent="0.25">
      <c r="A3524" s="5">
        <v>16</v>
      </c>
      <c r="B3524" t="s">
        <v>58</v>
      </c>
      <c r="C3524" t="s">
        <v>59</v>
      </c>
      <c r="D3524">
        <v>2022</v>
      </c>
      <c r="E3524" s="2">
        <v>44834</v>
      </c>
      <c r="F3524" s="1" t="s">
        <v>4283</v>
      </c>
      <c r="G3524" t="s">
        <v>4284</v>
      </c>
      <c r="H3524" t="s">
        <v>4285</v>
      </c>
      <c r="I3524" t="str">
        <f>VLOOKUP(F3524,[1]por_codigo!$A$2:$G$69,6,0)</f>
        <v>009</v>
      </c>
      <c r="J3524" t="str">
        <f>VLOOKUP(F3524,[1]por_codigo!$A$2:$G$69,7,0)</f>
        <v>Sector Cultura, recreación y deporte</v>
      </c>
      <c r="K3524" s="1" t="s">
        <v>267</v>
      </c>
      <c r="L3524" t="s">
        <v>268</v>
      </c>
      <c r="M3524" s="1" t="s">
        <v>732</v>
      </c>
      <c r="N3524" t="s">
        <v>733</v>
      </c>
      <c r="O3524" s="1" t="s">
        <v>4293</v>
      </c>
      <c r="P3524" t="s">
        <v>4294</v>
      </c>
      <c r="Q3524">
        <v>1</v>
      </c>
      <c r="R3524">
        <v>0</v>
      </c>
      <c r="S3524" t="s">
        <v>4295</v>
      </c>
      <c r="T3524">
        <v>65.48</v>
      </c>
      <c r="U3524">
        <v>1</v>
      </c>
      <c r="V3524" s="6">
        <v>0</v>
      </c>
      <c r="W3524" s="6">
        <v>0</v>
      </c>
      <c r="X3524">
        <v>2</v>
      </c>
      <c r="Y3524" s="6">
        <v>9</v>
      </c>
      <c r="Z3524" s="6">
        <v>9</v>
      </c>
      <c r="AA3524">
        <v>3</v>
      </c>
      <c r="AB3524" s="6">
        <v>9</v>
      </c>
      <c r="AC3524" s="6">
        <v>9</v>
      </c>
      <c r="AD3524">
        <v>4</v>
      </c>
      <c r="AE3524" s="6">
        <v>9</v>
      </c>
      <c r="AF3524" s="6">
        <v>9</v>
      </c>
      <c r="AG3524">
        <v>5</v>
      </c>
      <c r="AH3524" s="6">
        <v>9</v>
      </c>
      <c r="AI3524" s="6">
        <v>9</v>
      </c>
      <c r="AJ3524">
        <v>6</v>
      </c>
      <c r="AK3524" s="6">
        <v>9</v>
      </c>
      <c r="AL3524" s="6">
        <v>9</v>
      </c>
      <c r="AM3524">
        <v>7</v>
      </c>
      <c r="AN3524" s="6">
        <v>9</v>
      </c>
      <c r="AO3524" s="6">
        <v>9</v>
      </c>
      <c r="AP3524">
        <v>8</v>
      </c>
      <c r="AQ3524" s="6">
        <v>9</v>
      </c>
      <c r="AR3524" s="6">
        <v>9</v>
      </c>
      <c r="AS3524">
        <v>9</v>
      </c>
      <c r="AT3524" s="6">
        <v>9</v>
      </c>
      <c r="AU3524" s="6">
        <v>9</v>
      </c>
      <c r="AV3524">
        <v>10</v>
      </c>
      <c r="AW3524" s="6">
        <v>9</v>
      </c>
      <c r="AX3524" s="6">
        <v>0</v>
      </c>
      <c r="AY3524">
        <v>11</v>
      </c>
      <c r="AZ3524" s="6">
        <v>9</v>
      </c>
      <c r="BA3524" s="6">
        <v>0</v>
      </c>
      <c r="BB3524">
        <v>12</v>
      </c>
      <c r="BC3524" s="6">
        <v>10</v>
      </c>
      <c r="BD3524" s="6">
        <v>0</v>
      </c>
      <c r="BE3524" s="6">
        <v>100</v>
      </c>
      <c r="BF3524" s="6">
        <v>72</v>
      </c>
    </row>
    <row r="3525" spans="1:58" x14ac:dyDescent="0.25">
      <c r="A3525" s="5">
        <v>16</v>
      </c>
      <c r="B3525" t="s">
        <v>58</v>
      </c>
      <c r="C3525" t="s">
        <v>59</v>
      </c>
      <c r="D3525">
        <v>2022</v>
      </c>
      <c r="E3525" s="2">
        <v>44834</v>
      </c>
      <c r="F3525" s="1" t="s">
        <v>4283</v>
      </c>
      <c r="G3525" t="s">
        <v>4284</v>
      </c>
      <c r="H3525" t="s">
        <v>4285</v>
      </c>
      <c r="I3525" t="str">
        <f>VLOOKUP(F3525,[1]por_codigo!$A$2:$G$69,6,0)</f>
        <v>009</v>
      </c>
      <c r="J3525" t="str">
        <f>VLOOKUP(F3525,[1]por_codigo!$A$2:$G$69,7,0)</f>
        <v>Sector Cultura, recreación y deporte</v>
      </c>
      <c r="K3525" s="1" t="s">
        <v>267</v>
      </c>
      <c r="L3525" t="s">
        <v>268</v>
      </c>
      <c r="M3525" s="1" t="s">
        <v>732</v>
      </c>
      <c r="N3525" t="s">
        <v>733</v>
      </c>
      <c r="O3525" s="1" t="s">
        <v>4293</v>
      </c>
      <c r="P3525" t="s">
        <v>4294</v>
      </c>
      <c r="Q3525">
        <v>2</v>
      </c>
      <c r="R3525">
        <v>0</v>
      </c>
      <c r="S3525" t="s">
        <v>4296</v>
      </c>
      <c r="T3525">
        <v>12.83</v>
      </c>
      <c r="U3525">
        <v>1</v>
      </c>
      <c r="V3525" s="6">
        <v>0</v>
      </c>
      <c r="W3525" s="6">
        <v>0</v>
      </c>
      <c r="X3525">
        <v>2</v>
      </c>
      <c r="Y3525" s="6">
        <v>9</v>
      </c>
      <c r="Z3525" s="6">
        <v>9</v>
      </c>
      <c r="AA3525">
        <v>3</v>
      </c>
      <c r="AB3525" s="6">
        <v>9</v>
      </c>
      <c r="AC3525" s="6">
        <v>9</v>
      </c>
      <c r="AD3525">
        <v>4</v>
      </c>
      <c r="AE3525" s="6">
        <v>9</v>
      </c>
      <c r="AF3525" s="6">
        <v>9</v>
      </c>
      <c r="AG3525">
        <v>5</v>
      </c>
      <c r="AH3525" s="6">
        <v>9</v>
      </c>
      <c r="AI3525" s="6">
        <v>9</v>
      </c>
      <c r="AJ3525">
        <v>6</v>
      </c>
      <c r="AK3525" s="6">
        <v>9</v>
      </c>
      <c r="AL3525" s="6">
        <v>9</v>
      </c>
      <c r="AM3525">
        <v>7</v>
      </c>
      <c r="AN3525" s="6">
        <v>9</v>
      </c>
      <c r="AO3525" s="6">
        <v>9</v>
      </c>
      <c r="AP3525">
        <v>8</v>
      </c>
      <c r="AQ3525" s="6">
        <v>9</v>
      </c>
      <c r="AR3525" s="6">
        <v>9</v>
      </c>
      <c r="AS3525">
        <v>9</v>
      </c>
      <c r="AT3525" s="6">
        <v>9</v>
      </c>
      <c r="AU3525" s="6">
        <v>9</v>
      </c>
      <c r="AV3525">
        <v>10</v>
      </c>
      <c r="AW3525" s="6">
        <v>9</v>
      </c>
      <c r="AX3525" s="6">
        <v>0</v>
      </c>
      <c r="AY3525">
        <v>11</v>
      </c>
      <c r="AZ3525" s="6">
        <v>9</v>
      </c>
      <c r="BA3525" s="6">
        <v>0</v>
      </c>
      <c r="BB3525">
        <v>12</v>
      </c>
      <c r="BC3525" s="6">
        <v>10</v>
      </c>
      <c r="BD3525" s="6">
        <v>0</v>
      </c>
      <c r="BE3525" s="6">
        <v>100</v>
      </c>
      <c r="BF3525" s="6">
        <v>72</v>
      </c>
    </row>
    <row r="3526" spans="1:58" x14ac:dyDescent="0.25">
      <c r="A3526" s="5">
        <v>16</v>
      </c>
      <c r="B3526" t="s">
        <v>58</v>
      </c>
      <c r="C3526" t="s">
        <v>59</v>
      </c>
      <c r="D3526">
        <v>2022</v>
      </c>
      <c r="E3526" s="2">
        <v>44834</v>
      </c>
      <c r="F3526" s="1" t="s">
        <v>4283</v>
      </c>
      <c r="G3526" t="s">
        <v>4284</v>
      </c>
      <c r="H3526" t="s">
        <v>4285</v>
      </c>
      <c r="I3526" t="str">
        <f>VLOOKUP(F3526,[1]por_codigo!$A$2:$G$69,6,0)</f>
        <v>009</v>
      </c>
      <c r="J3526" t="str">
        <f>VLOOKUP(F3526,[1]por_codigo!$A$2:$G$69,7,0)</f>
        <v>Sector Cultura, recreación y deporte</v>
      </c>
      <c r="K3526" s="1" t="s">
        <v>267</v>
      </c>
      <c r="L3526" t="s">
        <v>268</v>
      </c>
      <c r="M3526" s="1" t="s">
        <v>732</v>
      </c>
      <c r="N3526" t="s">
        <v>733</v>
      </c>
      <c r="O3526" s="1" t="s">
        <v>4293</v>
      </c>
      <c r="P3526" t="s">
        <v>4294</v>
      </c>
      <c r="Q3526">
        <v>3</v>
      </c>
      <c r="R3526">
        <v>0</v>
      </c>
      <c r="S3526" t="s">
        <v>4297</v>
      </c>
      <c r="T3526">
        <v>2.06</v>
      </c>
      <c r="U3526">
        <v>1</v>
      </c>
      <c r="V3526" s="6">
        <v>0</v>
      </c>
      <c r="W3526" s="6">
        <v>0</v>
      </c>
      <c r="X3526">
        <v>2</v>
      </c>
      <c r="Y3526" s="6">
        <v>9</v>
      </c>
      <c r="Z3526" s="6">
        <v>9</v>
      </c>
      <c r="AA3526">
        <v>3</v>
      </c>
      <c r="AB3526" s="6">
        <v>9</v>
      </c>
      <c r="AC3526" s="6">
        <v>9</v>
      </c>
      <c r="AD3526">
        <v>4</v>
      </c>
      <c r="AE3526" s="6">
        <v>9</v>
      </c>
      <c r="AF3526" s="6">
        <v>9</v>
      </c>
      <c r="AG3526">
        <v>5</v>
      </c>
      <c r="AH3526" s="6">
        <v>9</v>
      </c>
      <c r="AI3526" s="6">
        <v>9</v>
      </c>
      <c r="AJ3526">
        <v>6</v>
      </c>
      <c r="AK3526" s="6">
        <v>9</v>
      </c>
      <c r="AL3526" s="6">
        <v>9</v>
      </c>
      <c r="AM3526">
        <v>7</v>
      </c>
      <c r="AN3526" s="6">
        <v>9</v>
      </c>
      <c r="AO3526" s="6">
        <v>9</v>
      </c>
      <c r="AP3526">
        <v>8</v>
      </c>
      <c r="AQ3526" s="6">
        <v>9</v>
      </c>
      <c r="AR3526" s="6">
        <v>9</v>
      </c>
      <c r="AS3526">
        <v>9</v>
      </c>
      <c r="AT3526" s="6">
        <v>9</v>
      </c>
      <c r="AU3526" s="6">
        <v>9</v>
      </c>
      <c r="AV3526">
        <v>10</v>
      </c>
      <c r="AW3526" s="6">
        <v>9</v>
      </c>
      <c r="AX3526" s="6">
        <v>0</v>
      </c>
      <c r="AY3526">
        <v>11</v>
      </c>
      <c r="AZ3526" s="6">
        <v>9</v>
      </c>
      <c r="BA3526" s="6">
        <v>0</v>
      </c>
      <c r="BB3526">
        <v>12</v>
      </c>
      <c r="BC3526" s="6">
        <v>10</v>
      </c>
      <c r="BD3526" s="6">
        <v>0</v>
      </c>
      <c r="BE3526" s="6">
        <v>100</v>
      </c>
      <c r="BF3526" s="6">
        <v>72</v>
      </c>
    </row>
    <row r="3527" spans="1:58" x14ac:dyDescent="0.25">
      <c r="A3527" s="5">
        <v>16</v>
      </c>
      <c r="B3527" t="s">
        <v>58</v>
      </c>
      <c r="C3527" t="s">
        <v>59</v>
      </c>
      <c r="D3527">
        <v>2022</v>
      </c>
      <c r="E3527" s="2">
        <v>44834</v>
      </c>
      <c r="F3527" s="1" t="s">
        <v>4283</v>
      </c>
      <c r="G3527" t="s">
        <v>4284</v>
      </c>
      <c r="H3527" t="s">
        <v>4285</v>
      </c>
      <c r="I3527" t="str">
        <f>VLOOKUP(F3527,[1]por_codigo!$A$2:$G$69,6,0)</f>
        <v>009</v>
      </c>
      <c r="J3527" t="str">
        <f>VLOOKUP(F3527,[1]por_codigo!$A$2:$G$69,7,0)</f>
        <v>Sector Cultura, recreación y deporte</v>
      </c>
      <c r="K3527" s="1" t="s">
        <v>267</v>
      </c>
      <c r="L3527" t="s">
        <v>268</v>
      </c>
      <c r="M3527" s="1" t="s">
        <v>732</v>
      </c>
      <c r="N3527" t="s">
        <v>733</v>
      </c>
      <c r="O3527" s="1" t="s">
        <v>4293</v>
      </c>
      <c r="P3527" t="s">
        <v>4294</v>
      </c>
      <c r="Q3527">
        <v>4</v>
      </c>
      <c r="R3527">
        <v>0</v>
      </c>
      <c r="S3527" t="s">
        <v>4298</v>
      </c>
      <c r="T3527">
        <v>19.63</v>
      </c>
      <c r="U3527">
        <v>1</v>
      </c>
      <c r="V3527" s="6">
        <v>0</v>
      </c>
      <c r="W3527" s="6">
        <v>0</v>
      </c>
      <c r="X3527">
        <v>2</v>
      </c>
      <c r="Y3527" s="6">
        <v>9</v>
      </c>
      <c r="Z3527" s="6">
        <v>9</v>
      </c>
      <c r="AA3527">
        <v>3</v>
      </c>
      <c r="AB3527" s="6">
        <v>9</v>
      </c>
      <c r="AC3527" s="6">
        <v>9</v>
      </c>
      <c r="AD3527">
        <v>4</v>
      </c>
      <c r="AE3527" s="6">
        <v>9</v>
      </c>
      <c r="AF3527" s="6">
        <v>9</v>
      </c>
      <c r="AG3527">
        <v>5</v>
      </c>
      <c r="AH3527" s="6">
        <v>9</v>
      </c>
      <c r="AI3527" s="6">
        <v>9</v>
      </c>
      <c r="AJ3527">
        <v>6</v>
      </c>
      <c r="AK3527" s="6">
        <v>9</v>
      </c>
      <c r="AL3527" s="6">
        <v>9</v>
      </c>
      <c r="AM3527">
        <v>7</v>
      </c>
      <c r="AN3527" s="6">
        <v>9</v>
      </c>
      <c r="AO3527" s="6">
        <v>9</v>
      </c>
      <c r="AP3527">
        <v>8</v>
      </c>
      <c r="AQ3527" s="6">
        <v>9</v>
      </c>
      <c r="AR3527" s="6">
        <v>9</v>
      </c>
      <c r="AS3527">
        <v>9</v>
      </c>
      <c r="AT3527" s="6">
        <v>9</v>
      </c>
      <c r="AU3527" s="6">
        <v>9</v>
      </c>
      <c r="AV3527">
        <v>10</v>
      </c>
      <c r="AW3527" s="6">
        <v>9</v>
      </c>
      <c r="AX3527" s="6">
        <v>0</v>
      </c>
      <c r="AY3527">
        <v>11</v>
      </c>
      <c r="AZ3527" s="6">
        <v>9</v>
      </c>
      <c r="BA3527" s="6">
        <v>0</v>
      </c>
      <c r="BB3527">
        <v>12</v>
      </c>
      <c r="BC3527" s="6">
        <v>10</v>
      </c>
      <c r="BD3527" s="6">
        <v>0</v>
      </c>
      <c r="BE3527" s="6">
        <v>100</v>
      </c>
      <c r="BF3527" s="6">
        <v>72</v>
      </c>
    </row>
    <row r="3528" spans="1:58" x14ac:dyDescent="0.25">
      <c r="A3528" s="5">
        <v>16</v>
      </c>
      <c r="B3528" t="s">
        <v>58</v>
      </c>
      <c r="C3528" t="s">
        <v>59</v>
      </c>
      <c r="D3528">
        <v>2022</v>
      </c>
      <c r="E3528" s="2">
        <v>44834</v>
      </c>
      <c r="F3528" s="1" t="s">
        <v>4283</v>
      </c>
      <c r="G3528" t="s">
        <v>4284</v>
      </c>
      <c r="H3528" t="s">
        <v>4285</v>
      </c>
      <c r="I3528" t="str">
        <f>VLOOKUP(F3528,[1]por_codigo!$A$2:$G$69,6,0)</f>
        <v>009</v>
      </c>
      <c r="J3528" t="str">
        <f>VLOOKUP(F3528,[1]por_codigo!$A$2:$G$69,7,0)</f>
        <v>Sector Cultura, recreación y deporte</v>
      </c>
      <c r="K3528" s="1" t="s">
        <v>267</v>
      </c>
      <c r="L3528" t="s">
        <v>268</v>
      </c>
      <c r="M3528" s="1" t="s">
        <v>1288</v>
      </c>
      <c r="N3528" t="s">
        <v>1289</v>
      </c>
      <c r="O3528" s="1" t="s">
        <v>4299</v>
      </c>
      <c r="P3528" t="s">
        <v>4300</v>
      </c>
      <c r="Q3528">
        <v>1</v>
      </c>
      <c r="R3528">
        <v>0</v>
      </c>
      <c r="S3528" t="s">
        <v>4301</v>
      </c>
      <c r="T3528">
        <v>48</v>
      </c>
      <c r="U3528">
        <v>1</v>
      </c>
      <c r="V3528" s="6">
        <v>0</v>
      </c>
      <c r="W3528" s="6">
        <v>0</v>
      </c>
      <c r="X3528">
        <v>2</v>
      </c>
      <c r="Y3528" s="6">
        <v>9</v>
      </c>
      <c r="Z3528" s="6">
        <v>9</v>
      </c>
      <c r="AA3528">
        <v>3</v>
      </c>
      <c r="AB3528" s="6">
        <v>9</v>
      </c>
      <c r="AC3528" s="6">
        <v>9</v>
      </c>
      <c r="AD3528">
        <v>4</v>
      </c>
      <c r="AE3528" s="6">
        <v>9</v>
      </c>
      <c r="AF3528" s="6">
        <v>9</v>
      </c>
      <c r="AG3528">
        <v>5</v>
      </c>
      <c r="AH3528" s="6">
        <v>9</v>
      </c>
      <c r="AI3528" s="6">
        <v>9</v>
      </c>
      <c r="AJ3528">
        <v>6</v>
      </c>
      <c r="AK3528" s="6">
        <v>9</v>
      </c>
      <c r="AL3528" s="6">
        <v>9</v>
      </c>
      <c r="AM3528">
        <v>7</v>
      </c>
      <c r="AN3528" s="6">
        <v>9</v>
      </c>
      <c r="AO3528" s="6">
        <v>9</v>
      </c>
      <c r="AP3528">
        <v>8</v>
      </c>
      <c r="AQ3528" s="6">
        <v>9</v>
      </c>
      <c r="AR3528" s="6">
        <v>9</v>
      </c>
      <c r="AS3528">
        <v>9</v>
      </c>
      <c r="AT3528" s="6">
        <v>9</v>
      </c>
      <c r="AU3528" s="6">
        <v>9</v>
      </c>
      <c r="AV3528">
        <v>10</v>
      </c>
      <c r="AW3528" s="6">
        <v>9</v>
      </c>
      <c r="AX3528" s="6">
        <v>0</v>
      </c>
      <c r="AY3528">
        <v>11</v>
      </c>
      <c r="AZ3528" s="6">
        <v>9</v>
      </c>
      <c r="BA3528" s="6">
        <v>0</v>
      </c>
      <c r="BB3528">
        <v>12</v>
      </c>
      <c r="BC3528" s="6">
        <v>10</v>
      </c>
      <c r="BD3528" s="6">
        <v>0</v>
      </c>
      <c r="BE3528" s="6">
        <v>100</v>
      </c>
      <c r="BF3528" s="6">
        <v>72</v>
      </c>
    </row>
    <row r="3529" spans="1:58" x14ac:dyDescent="0.25">
      <c r="A3529" s="5">
        <v>16</v>
      </c>
      <c r="B3529" t="s">
        <v>58</v>
      </c>
      <c r="C3529" t="s">
        <v>59</v>
      </c>
      <c r="D3529">
        <v>2022</v>
      </c>
      <c r="E3529" s="2">
        <v>44834</v>
      </c>
      <c r="F3529" s="1" t="s">
        <v>4283</v>
      </c>
      <c r="G3529" t="s">
        <v>4284</v>
      </c>
      <c r="H3529" t="s">
        <v>4285</v>
      </c>
      <c r="I3529" t="str">
        <f>VLOOKUP(F3529,[1]por_codigo!$A$2:$G$69,6,0)</f>
        <v>009</v>
      </c>
      <c r="J3529" t="str">
        <f>VLOOKUP(F3529,[1]por_codigo!$A$2:$G$69,7,0)</f>
        <v>Sector Cultura, recreación y deporte</v>
      </c>
      <c r="K3529" s="1" t="s">
        <v>267</v>
      </c>
      <c r="L3529" t="s">
        <v>268</v>
      </c>
      <c r="M3529" s="1" t="s">
        <v>1288</v>
      </c>
      <c r="N3529" t="s">
        <v>1289</v>
      </c>
      <c r="O3529" s="1" t="s">
        <v>4299</v>
      </c>
      <c r="P3529" t="s">
        <v>4300</v>
      </c>
      <c r="Q3529">
        <v>2</v>
      </c>
      <c r="R3529">
        <v>0</v>
      </c>
      <c r="S3529" t="s">
        <v>4302</v>
      </c>
      <c r="T3529">
        <v>12</v>
      </c>
      <c r="U3529">
        <v>1</v>
      </c>
      <c r="V3529" s="6">
        <v>0</v>
      </c>
      <c r="W3529" s="6">
        <v>0</v>
      </c>
      <c r="X3529">
        <v>2</v>
      </c>
      <c r="Y3529" s="6">
        <v>9</v>
      </c>
      <c r="Z3529" s="6">
        <v>9</v>
      </c>
      <c r="AA3529">
        <v>3</v>
      </c>
      <c r="AB3529" s="6">
        <v>9</v>
      </c>
      <c r="AC3529" s="6">
        <v>9</v>
      </c>
      <c r="AD3529">
        <v>4</v>
      </c>
      <c r="AE3529" s="6">
        <v>9</v>
      </c>
      <c r="AF3529" s="6">
        <v>9</v>
      </c>
      <c r="AG3529">
        <v>5</v>
      </c>
      <c r="AH3529" s="6">
        <v>9</v>
      </c>
      <c r="AI3529" s="6">
        <v>9</v>
      </c>
      <c r="AJ3529">
        <v>6</v>
      </c>
      <c r="AK3529" s="6">
        <v>9</v>
      </c>
      <c r="AL3529" s="6">
        <v>9</v>
      </c>
      <c r="AM3529">
        <v>7</v>
      </c>
      <c r="AN3529" s="6">
        <v>9</v>
      </c>
      <c r="AO3529" s="6">
        <v>9</v>
      </c>
      <c r="AP3529">
        <v>8</v>
      </c>
      <c r="AQ3529" s="6">
        <v>9</v>
      </c>
      <c r="AR3529" s="6">
        <v>9</v>
      </c>
      <c r="AS3529">
        <v>9</v>
      </c>
      <c r="AT3529" s="6">
        <v>9</v>
      </c>
      <c r="AU3529" s="6">
        <v>9</v>
      </c>
      <c r="AV3529">
        <v>10</v>
      </c>
      <c r="AW3529" s="6">
        <v>9</v>
      </c>
      <c r="AX3529" s="6">
        <v>0</v>
      </c>
      <c r="AY3529">
        <v>11</v>
      </c>
      <c r="AZ3529" s="6">
        <v>9</v>
      </c>
      <c r="BA3529" s="6">
        <v>0</v>
      </c>
      <c r="BB3529">
        <v>12</v>
      </c>
      <c r="BC3529" s="6">
        <v>10</v>
      </c>
      <c r="BD3529" s="6">
        <v>0</v>
      </c>
      <c r="BE3529" s="6">
        <v>100</v>
      </c>
      <c r="BF3529" s="6">
        <v>72</v>
      </c>
    </row>
    <row r="3530" spans="1:58" x14ac:dyDescent="0.25">
      <c r="A3530" s="5">
        <v>16</v>
      </c>
      <c r="B3530" t="s">
        <v>58</v>
      </c>
      <c r="C3530" t="s">
        <v>59</v>
      </c>
      <c r="D3530">
        <v>2022</v>
      </c>
      <c r="E3530" s="2">
        <v>44834</v>
      </c>
      <c r="F3530" s="1" t="s">
        <v>4283</v>
      </c>
      <c r="G3530" t="s">
        <v>4284</v>
      </c>
      <c r="H3530" t="s">
        <v>4285</v>
      </c>
      <c r="I3530" t="str">
        <f>VLOOKUP(F3530,[1]por_codigo!$A$2:$G$69,6,0)</f>
        <v>009</v>
      </c>
      <c r="J3530" t="str">
        <f>VLOOKUP(F3530,[1]por_codigo!$A$2:$G$69,7,0)</f>
        <v>Sector Cultura, recreación y deporte</v>
      </c>
      <c r="K3530" s="1" t="s">
        <v>267</v>
      </c>
      <c r="L3530" t="s">
        <v>268</v>
      </c>
      <c r="M3530" s="1" t="s">
        <v>1288</v>
      </c>
      <c r="N3530" t="s">
        <v>1289</v>
      </c>
      <c r="O3530" s="1" t="s">
        <v>4299</v>
      </c>
      <c r="P3530" t="s">
        <v>4300</v>
      </c>
      <c r="Q3530">
        <v>3</v>
      </c>
      <c r="R3530">
        <v>0</v>
      </c>
      <c r="S3530" t="s">
        <v>4303</v>
      </c>
      <c r="T3530">
        <v>35</v>
      </c>
      <c r="U3530">
        <v>1</v>
      </c>
      <c r="V3530" s="6">
        <v>0</v>
      </c>
      <c r="W3530" s="6">
        <v>0</v>
      </c>
      <c r="X3530">
        <v>2</v>
      </c>
      <c r="Y3530" s="6">
        <v>9</v>
      </c>
      <c r="Z3530" s="6">
        <v>9</v>
      </c>
      <c r="AA3530">
        <v>3</v>
      </c>
      <c r="AB3530" s="6">
        <v>9</v>
      </c>
      <c r="AC3530" s="6">
        <v>9</v>
      </c>
      <c r="AD3530">
        <v>4</v>
      </c>
      <c r="AE3530" s="6">
        <v>9</v>
      </c>
      <c r="AF3530" s="6">
        <v>9</v>
      </c>
      <c r="AG3530">
        <v>5</v>
      </c>
      <c r="AH3530" s="6">
        <v>9</v>
      </c>
      <c r="AI3530" s="6">
        <v>9</v>
      </c>
      <c r="AJ3530">
        <v>6</v>
      </c>
      <c r="AK3530" s="6">
        <v>9</v>
      </c>
      <c r="AL3530" s="6">
        <v>9</v>
      </c>
      <c r="AM3530">
        <v>7</v>
      </c>
      <c r="AN3530" s="6">
        <v>9</v>
      </c>
      <c r="AO3530" s="6">
        <v>9</v>
      </c>
      <c r="AP3530">
        <v>8</v>
      </c>
      <c r="AQ3530" s="6">
        <v>9</v>
      </c>
      <c r="AR3530" s="6">
        <v>9</v>
      </c>
      <c r="AS3530">
        <v>9</v>
      </c>
      <c r="AT3530" s="6">
        <v>9</v>
      </c>
      <c r="AU3530" s="6">
        <v>9</v>
      </c>
      <c r="AV3530">
        <v>10</v>
      </c>
      <c r="AW3530" s="6">
        <v>9</v>
      </c>
      <c r="AX3530" s="6">
        <v>0</v>
      </c>
      <c r="AY3530">
        <v>11</v>
      </c>
      <c r="AZ3530" s="6">
        <v>9</v>
      </c>
      <c r="BA3530" s="6">
        <v>0</v>
      </c>
      <c r="BB3530">
        <v>12</v>
      </c>
      <c r="BC3530" s="6">
        <v>10</v>
      </c>
      <c r="BD3530" s="6">
        <v>0</v>
      </c>
      <c r="BE3530" s="6">
        <v>100</v>
      </c>
      <c r="BF3530" s="6">
        <v>72</v>
      </c>
    </row>
    <row r="3531" spans="1:58" x14ac:dyDescent="0.25">
      <c r="A3531" s="5">
        <v>16</v>
      </c>
      <c r="B3531" t="s">
        <v>58</v>
      </c>
      <c r="C3531" t="s">
        <v>59</v>
      </c>
      <c r="D3531">
        <v>2022</v>
      </c>
      <c r="E3531" s="2">
        <v>44834</v>
      </c>
      <c r="F3531" s="1" t="s">
        <v>4283</v>
      </c>
      <c r="G3531" t="s">
        <v>4284</v>
      </c>
      <c r="H3531" t="s">
        <v>4285</v>
      </c>
      <c r="I3531" t="str">
        <f>VLOOKUP(F3531,[1]por_codigo!$A$2:$G$69,6,0)</f>
        <v>009</v>
      </c>
      <c r="J3531" t="str">
        <f>VLOOKUP(F3531,[1]por_codigo!$A$2:$G$69,7,0)</f>
        <v>Sector Cultura, recreación y deporte</v>
      </c>
      <c r="K3531" s="1" t="s">
        <v>267</v>
      </c>
      <c r="L3531" t="s">
        <v>268</v>
      </c>
      <c r="M3531" s="1" t="s">
        <v>1288</v>
      </c>
      <c r="N3531" t="s">
        <v>1289</v>
      </c>
      <c r="O3531" s="1" t="s">
        <v>4299</v>
      </c>
      <c r="P3531" t="s">
        <v>4300</v>
      </c>
      <c r="Q3531">
        <v>4</v>
      </c>
      <c r="R3531">
        <v>0</v>
      </c>
      <c r="S3531" t="s">
        <v>4304</v>
      </c>
      <c r="T3531">
        <v>5</v>
      </c>
      <c r="U3531">
        <v>1</v>
      </c>
      <c r="V3531" s="6">
        <v>0</v>
      </c>
      <c r="W3531" s="6">
        <v>0</v>
      </c>
      <c r="X3531">
        <v>2</v>
      </c>
      <c r="Y3531" s="6">
        <v>9</v>
      </c>
      <c r="Z3531" s="6">
        <v>9</v>
      </c>
      <c r="AA3531">
        <v>3</v>
      </c>
      <c r="AB3531" s="6">
        <v>9</v>
      </c>
      <c r="AC3531" s="6">
        <v>9</v>
      </c>
      <c r="AD3531">
        <v>4</v>
      </c>
      <c r="AE3531" s="6">
        <v>9</v>
      </c>
      <c r="AF3531" s="6">
        <v>9</v>
      </c>
      <c r="AG3531">
        <v>5</v>
      </c>
      <c r="AH3531" s="6">
        <v>9</v>
      </c>
      <c r="AI3531" s="6">
        <v>9</v>
      </c>
      <c r="AJ3531">
        <v>6</v>
      </c>
      <c r="AK3531" s="6">
        <v>9</v>
      </c>
      <c r="AL3531" s="6">
        <v>9</v>
      </c>
      <c r="AM3531">
        <v>7</v>
      </c>
      <c r="AN3531" s="6">
        <v>9</v>
      </c>
      <c r="AO3531" s="6">
        <v>9</v>
      </c>
      <c r="AP3531">
        <v>8</v>
      </c>
      <c r="AQ3531" s="6">
        <v>9</v>
      </c>
      <c r="AR3531" s="6">
        <v>9</v>
      </c>
      <c r="AS3531">
        <v>9</v>
      </c>
      <c r="AT3531" s="6">
        <v>9</v>
      </c>
      <c r="AU3531" s="6">
        <v>9</v>
      </c>
      <c r="AV3531">
        <v>10</v>
      </c>
      <c r="AW3531" s="6">
        <v>9</v>
      </c>
      <c r="AX3531" s="6">
        <v>0</v>
      </c>
      <c r="AY3531">
        <v>11</v>
      </c>
      <c r="AZ3531" s="6">
        <v>9</v>
      </c>
      <c r="BA3531" s="6">
        <v>0</v>
      </c>
      <c r="BB3531">
        <v>12</v>
      </c>
      <c r="BC3531" s="6">
        <v>10</v>
      </c>
      <c r="BD3531" s="6">
        <v>0</v>
      </c>
      <c r="BE3531" s="6">
        <v>100</v>
      </c>
      <c r="BF3531" s="6">
        <v>72</v>
      </c>
    </row>
    <row r="3532" spans="1:58" x14ac:dyDescent="0.25">
      <c r="A3532" s="5">
        <v>16</v>
      </c>
      <c r="B3532" t="s">
        <v>58</v>
      </c>
      <c r="C3532" t="s">
        <v>59</v>
      </c>
      <c r="D3532">
        <v>2022</v>
      </c>
      <c r="E3532" s="2">
        <v>44834</v>
      </c>
      <c r="F3532" s="1" t="s">
        <v>4283</v>
      </c>
      <c r="G3532" t="s">
        <v>4284</v>
      </c>
      <c r="H3532" t="s">
        <v>4285</v>
      </c>
      <c r="I3532" t="str">
        <f>VLOOKUP(F3532,[1]por_codigo!$A$2:$G$69,6,0)</f>
        <v>009</v>
      </c>
      <c r="J3532" t="str">
        <f>VLOOKUP(F3532,[1]por_codigo!$A$2:$G$69,7,0)</f>
        <v>Sector Cultura, recreación y deporte</v>
      </c>
      <c r="K3532" s="1" t="s">
        <v>267</v>
      </c>
      <c r="L3532" t="s">
        <v>268</v>
      </c>
      <c r="M3532" s="1" t="s">
        <v>1300</v>
      </c>
      <c r="N3532" t="s">
        <v>1301</v>
      </c>
      <c r="O3532" s="1" t="s">
        <v>4305</v>
      </c>
      <c r="P3532" t="s">
        <v>4306</v>
      </c>
      <c r="Q3532">
        <v>1</v>
      </c>
      <c r="R3532">
        <v>0</v>
      </c>
      <c r="S3532" t="s">
        <v>4307</v>
      </c>
      <c r="T3532">
        <v>78.5</v>
      </c>
      <c r="U3532">
        <v>1</v>
      </c>
      <c r="V3532" s="6">
        <v>0</v>
      </c>
      <c r="W3532" s="6">
        <v>0</v>
      </c>
      <c r="X3532">
        <v>2</v>
      </c>
      <c r="Y3532" s="6">
        <v>9</v>
      </c>
      <c r="Z3532" s="6">
        <v>9</v>
      </c>
      <c r="AA3532">
        <v>3</v>
      </c>
      <c r="AB3532" s="6">
        <v>9</v>
      </c>
      <c r="AC3532" s="6">
        <v>9</v>
      </c>
      <c r="AD3532">
        <v>4</v>
      </c>
      <c r="AE3532" s="6">
        <v>9</v>
      </c>
      <c r="AF3532" s="6">
        <v>9</v>
      </c>
      <c r="AG3532">
        <v>5</v>
      </c>
      <c r="AH3532" s="6">
        <v>9</v>
      </c>
      <c r="AI3532" s="6">
        <v>9</v>
      </c>
      <c r="AJ3532">
        <v>6</v>
      </c>
      <c r="AK3532" s="6">
        <v>9</v>
      </c>
      <c r="AL3532" s="6">
        <v>9</v>
      </c>
      <c r="AM3532">
        <v>7</v>
      </c>
      <c r="AN3532" s="6">
        <v>9</v>
      </c>
      <c r="AO3532" s="6">
        <v>9</v>
      </c>
      <c r="AP3532">
        <v>8</v>
      </c>
      <c r="AQ3532" s="6">
        <v>9</v>
      </c>
      <c r="AR3532" s="6">
        <v>9</v>
      </c>
      <c r="AS3532">
        <v>9</v>
      </c>
      <c r="AT3532" s="6">
        <v>9</v>
      </c>
      <c r="AU3532" s="6">
        <v>9</v>
      </c>
      <c r="AV3532">
        <v>10</v>
      </c>
      <c r="AW3532" s="6">
        <v>9</v>
      </c>
      <c r="AX3532" s="6">
        <v>0</v>
      </c>
      <c r="AY3532">
        <v>11</v>
      </c>
      <c r="AZ3532" s="6">
        <v>9</v>
      </c>
      <c r="BA3532" s="6">
        <v>0</v>
      </c>
      <c r="BB3532">
        <v>12</v>
      </c>
      <c r="BC3532" s="6">
        <v>10</v>
      </c>
      <c r="BD3532" s="6">
        <v>0</v>
      </c>
      <c r="BE3532" s="6">
        <v>100</v>
      </c>
      <c r="BF3532" s="6">
        <v>72</v>
      </c>
    </row>
    <row r="3533" spans="1:58" x14ac:dyDescent="0.25">
      <c r="A3533" s="5">
        <v>16</v>
      </c>
      <c r="B3533" t="s">
        <v>58</v>
      </c>
      <c r="C3533" t="s">
        <v>59</v>
      </c>
      <c r="D3533">
        <v>2022</v>
      </c>
      <c r="E3533" s="2">
        <v>44834</v>
      </c>
      <c r="F3533" s="1" t="s">
        <v>4283</v>
      </c>
      <c r="G3533" t="s">
        <v>4284</v>
      </c>
      <c r="H3533" t="s">
        <v>4285</v>
      </c>
      <c r="I3533" t="str">
        <f>VLOOKUP(F3533,[1]por_codigo!$A$2:$G$69,6,0)</f>
        <v>009</v>
      </c>
      <c r="J3533" t="str">
        <f>VLOOKUP(F3533,[1]por_codigo!$A$2:$G$69,7,0)</f>
        <v>Sector Cultura, recreación y deporte</v>
      </c>
      <c r="K3533" s="1" t="s">
        <v>267</v>
      </c>
      <c r="L3533" t="s">
        <v>268</v>
      </c>
      <c r="M3533" s="1" t="s">
        <v>1300</v>
      </c>
      <c r="N3533" t="s">
        <v>1301</v>
      </c>
      <c r="O3533" s="1" t="s">
        <v>4305</v>
      </c>
      <c r="P3533" t="s">
        <v>4306</v>
      </c>
      <c r="Q3533">
        <v>2</v>
      </c>
      <c r="R3533">
        <v>0</v>
      </c>
      <c r="S3533" t="s">
        <v>4308</v>
      </c>
      <c r="T3533">
        <v>4.71</v>
      </c>
      <c r="U3533">
        <v>1</v>
      </c>
      <c r="V3533" s="6">
        <v>0</v>
      </c>
      <c r="W3533" s="6">
        <v>0</v>
      </c>
      <c r="X3533">
        <v>2</v>
      </c>
      <c r="Y3533" s="6">
        <v>9</v>
      </c>
      <c r="Z3533" s="6">
        <v>9</v>
      </c>
      <c r="AA3533">
        <v>3</v>
      </c>
      <c r="AB3533" s="6">
        <v>9</v>
      </c>
      <c r="AC3533" s="6">
        <v>9</v>
      </c>
      <c r="AD3533">
        <v>4</v>
      </c>
      <c r="AE3533" s="6">
        <v>9</v>
      </c>
      <c r="AF3533" s="6">
        <v>9</v>
      </c>
      <c r="AG3533">
        <v>5</v>
      </c>
      <c r="AH3533" s="6">
        <v>9</v>
      </c>
      <c r="AI3533" s="6">
        <v>9</v>
      </c>
      <c r="AJ3533">
        <v>6</v>
      </c>
      <c r="AK3533" s="6">
        <v>9</v>
      </c>
      <c r="AL3533" s="6">
        <v>9</v>
      </c>
      <c r="AM3533">
        <v>7</v>
      </c>
      <c r="AN3533" s="6">
        <v>9</v>
      </c>
      <c r="AO3533" s="6">
        <v>9</v>
      </c>
      <c r="AP3533">
        <v>8</v>
      </c>
      <c r="AQ3533" s="6">
        <v>9</v>
      </c>
      <c r="AR3533" s="6">
        <v>9</v>
      </c>
      <c r="AS3533">
        <v>9</v>
      </c>
      <c r="AT3533" s="6">
        <v>9</v>
      </c>
      <c r="AU3533" s="6">
        <v>9</v>
      </c>
      <c r="AV3533">
        <v>10</v>
      </c>
      <c r="AW3533" s="6">
        <v>9</v>
      </c>
      <c r="AX3533" s="6">
        <v>0</v>
      </c>
      <c r="AY3533">
        <v>11</v>
      </c>
      <c r="AZ3533" s="6">
        <v>9</v>
      </c>
      <c r="BA3533" s="6">
        <v>0</v>
      </c>
      <c r="BB3533">
        <v>12</v>
      </c>
      <c r="BC3533" s="6">
        <v>10</v>
      </c>
      <c r="BD3533" s="6">
        <v>0</v>
      </c>
      <c r="BE3533" s="6">
        <v>100</v>
      </c>
      <c r="BF3533" s="6">
        <v>72</v>
      </c>
    </row>
    <row r="3534" spans="1:58" x14ac:dyDescent="0.25">
      <c r="A3534" s="5">
        <v>16</v>
      </c>
      <c r="B3534" t="s">
        <v>58</v>
      </c>
      <c r="C3534" t="s">
        <v>59</v>
      </c>
      <c r="D3534">
        <v>2022</v>
      </c>
      <c r="E3534" s="2">
        <v>44834</v>
      </c>
      <c r="F3534" s="1" t="s">
        <v>4283</v>
      </c>
      <c r="G3534" t="s">
        <v>4284</v>
      </c>
      <c r="H3534" t="s">
        <v>4285</v>
      </c>
      <c r="I3534" t="str">
        <f>VLOOKUP(F3534,[1]por_codigo!$A$2:$G$69,6,0)</f>
        <v>009</v>
      </c>
      <c r="J3534" t="str">
        <f>VLOOKUP(F3534,[1]por_codigo!$A$2:$G$69,7,0)</f>
        <v>Sector Cultura, recreación y deporte</v>
      </c>
      <c r="K3534" s="1" t="s">
        <v>267</v>
      </c>
      <c r="L3534" t="s">
        <v>268</v>
      </c>
      <c r="M3534" s="1" t="s">
        <v>1300</v>
      </c>
      <c r="N3534" t="s">
        <v>1301</v>
      </c>
      <c r="O3534" s="1" t="s">
        <v>4305</v>
      </c>
      <c r="P3534" t="s">
        <v>4306</v>
      </c>
      <c r="Q3534">
        <v>3</v>
      </c>
      <c r="R3534">
        <v>0</v>
      </c>
      <c r="S3534" t="s">
        <v>4309</v>
      </c>
      <c r="T3534">
        <v>16.79</v>
      </c>
      <c r="U3534">
        <v>1</v>
      </c>
      <c r="V3534" s="6">
        <v>0</v>
      </c>
      <c r="W3534" s="6">
        <v>0</v>
      </c>
      <c r="X3534">
        <v>2</v>
      </c>
      <c r="Y3534" s="6">
        <v>9</v>
      </c>
      <c r="Z3534" s="6">
        <v>9</v>
      </c>
      <c r="AA3534">
        <v>3</v>
      </c>
      <c r="AB3534" s="6">
        <v>9</v>
      </c>
      <c r="AC3534" s="6">
        <v>9</v>
      </c>
      <c r="AD3534">
        <v>4</v>
      </c>
      <c r="AE3534" s="6">
        <v>9</v>
      </c>
      <c r="AF3534" s="6">
        <v>9</v>
      </c>
      <c r="AG3534">
        <v>5</v>
      </c>
      <c r="AH3534" s="6">
        <v>9</v>
      </c>
      <c r="AI3534" s="6">
        <v>9</v>
      </c>
      <c r="AJ3534">
        <v>6</v>
      </c>
      <c r="AK3534" s="6">
        <v>9</v>
      </c>
      <c r="AL3534" s="6">
        <v>9</v>
      </c>
      <c r="AM3534">
        <v>7</v>
      </c>
      <c r="AN3534" s="6">
        <v>9</v>
      </c>
      <c r="AO3534" s="6">
        <v>9</v>
      </c>
      <c r="AP3534">
        <v>8</v>
      </c>
      <c r="AQ3534" s="6">
        <v>9</v>
      </c>
      <c r="AR3534" s="6">
        <v>9</v>
      </c>
      <c r="AS3534">
        <v>9</v>
      </c>
      <c r="AT3534" s="6">
        <v>9</v>
      </c>
      <c r="AU3534" s="6">
        <v>9</v>
      </c>
      <c r="AV3534">
        <v>10</v>
      </c>
      <c r="AW3534" s="6">
        <v>9</v>
      </c>
      <c r="AX3534" s="6">
        <v>0</v>
      </c>
      <c r="AY3534">
        <v>11</v>
      </c>
      <c r="AZ3534" s="6">
        <v>9</v>
      </c>
      <c r="BA3534" s="6">
        <v>0</v>
      </c>
      <c r="BB3534">
        <v>12</v>
      </c>
      <c r="BC3534" s="6">
        <v>10</v>
      </c>
      <c r="BD3534" s="6">
        <v>0</v>
      </c>
      <c r="BE3534" s="6">
        <v>100</v>
      </c>
      <c r="BF3534" s="6">
        <v>72</v>
      </c>
    </row>
    <row r="3535" spans="1:58" x14ac:dyDescent="0.25">
      <c r="A3535" s="5">
        <v>16</v>
      </c>
      <c r="B3535" t="s">
        <v>58</v>
      </c>
      <c r="C3535" t="s">
        <v>59</v>
      </c>
      <c r="D3535">
        <v>2022</v>
      </c>
      <c r="E3535" s="2">
        <v>44834</v>
      </c>
      <c r="F3535" s="1" t="s">
        <v>4283</v>
      </c>
      <c r="G3535" t="s">
        <v>4284</v>
      </c>
      <c r="H3535" t="s">
        <v>4285</v>
      </c>
      <c r="I3535" t="str">
        <f>VLOOKUP(F3535,[1]por_codigo!$A$2:$G$69,6,0)</f>
        <v>009</v>
      </c>
      <c r="J3535" t="str">
        <f>VLOOKUP(F3535,[1]por_codigo!$A$2:$G$69,7,0)</f>
        <v>Sector Cultura, recreación y deporte</v>
      </c>
      <c r="K3535" s="1" t="s">
        <v>267</v>
      </c>
      <c r="L3535" t="s">
        <v>268</v>
      </c>
      <c r="M3535" s="1" t="s">
        <v>1143</v>
      </c>
      <c r="N3535" t="s">
        <v>1144</v>
      </c>
      <c r="O3535" s="1" t="s">
        <v>4310</v>
      </c>
      <c r="P3535" t="s">
        <v>4311</v>
      </c>
      <c r="Q3535">
        <v>1</v>
      </c>
      <c r="R3535">
        <v>0</v>
      </c>
      <c r="S3535" t="s">
        <v>4312</v>
      </c>
      <c r="T3535">
        <v>0.67</v>
      </c>
      <c r="U3535">
        <v>1</v>
      </c>
      <c r="V3535" s="6">
        <v>0</v>
      </c>
      <c r="W3535" s="6">
        <v>0</v>
      </c>
      <c r="X3535">
        <v>2</v>
      </c>
      <c r="Y3535" s="6">
        <v>9</v>
      </c>
      <c r="Z3535" s="6">
        <v>9</v>
      </c>
      <c r="AA3535">
        <v>3</v>
      </c>
      <c r="AB3535" s="6">
        <v>9</v>
      </c>
      <c r="AC3535" s="6">
        <v>9</v>
      </c>
      <c r="AD3535">
        <v>4</v>
      </c>
      <c r="AE3535" s="6">
        <v>9</v>
      </c>
      <c r="AF3535" s="6">
        <v>9</v>
      </c>
      <c r="AG3535">
        <v>5</v>
      </c>
      <c r="AH3535" s="6">
        <v>9</v>
      </c>
      <c r="AI3535" s="6">
        <v>9</v>
      </c>
      <c r="AJ3535">
        <v>6</v>
      </c>
      <c r="AK3535" s="6">
        <v>9</v>
      </c>
      <c r="AL3535" s="6">
        <v>9</v>
      </c>
      <c r="AM3535">
        <v>7</v>
      </c>
      <c r="AN3535" s="6">
        <v>9</v>
      </c>
      <c r="AO3535" s="6">
        <v>9</v>
      </c>
      <c r="AP3535">
        <v>8</v>
      </c>
      <c r="AQ3535" s="6">
        <v>9</v>
      </c>
      <c r="AR3535" s="6">
        <v>9</v>
      </c>
      <c r="AS3535">
        <v>9</v>
      </c>
      <c r="AT3535" s="6">
        <v>9</v>
      </c>
      <c r="AU3535" s="6">
        <v>9</v>
      </c>
      <c r="AV3535">
        <v>10</v>
      </c>
      <c r="AW3535" s="6">
        <v>9</v>
      </c>
      <c r="AX3535" s="6">
        <v>0</v>
      </c>
      <c r="AY3535">
        <v>11</v>
      </c>
      <c r="AZ3535" s="6">
        <v>9</v>
      </c>
      <c r="BA3535" s="6">
        <v>0</v>
      </c>
      <c r="BB3535">
        <v>12</v>
      </c>
      <c r="BC3535" s="6">
        <v>10</v>
      </c>
      <c r="BD3535" s="6">
        <v>0</v>
      </c>
      <c r="BE3535" s="6">
        <v>100</v>
      </c>
      <c r="BF3535" s="6">
        <v>72</v>
      </c>
    </row>
    <row r="3536" spans="1:58" x14ac:dyDescent="0.25">
      <c r="A3536" s="5">
        <v>16</v>
      </c>
      <c r="B3536" t="s">
        <v>58</v>
      </c>
      <c r="C3536" t="s">
        <v>59</v>
      </c>
      <c r="D3536">
        <v>2022</v>
      </c>
      <c r="E3536" s="2">
        <v>44834</v>
      </c>
      <c r="F3536" s="1" t="s">
        <v>4283</v>
      </c>
      <c r="G3536" t="s">
        <v>4284</v>
      </c>
      <c r="H3536" t="s">
        <v>4285</v>
      </c>
      <c r="I3536" t="str">
        <f>VLOOKUP(F3536,[1]por_codigo!$A$2:$G$69,6,0)</f>
        <v>009</v>
      </c>
      <c r="J3536" t="str">
        <f>VLOOKUP(F3536,[1]por_codigo!$A$2:$G$69,7,0)</f>
        <v>Sector Cultura, recreación y deporte</v>
      </c>
      <c r="K3536" s="1" t="s">
        <v>267</v>
      </c>
      <c r="L3536" t="s">
        <v>268</v>
      </c>
      <c r="M3536" s="1" t="s">
        <v>1143</v>
      </c>
      <c r="N3536" t="s">
        <v>1144</v>
      </c>
      <c r="O3536" s="1" t="s">
        <v>4310</v>
      </c>
      <c r="P3536" t="s">
        <v>4311</v>
      </c>
      <c r="Q3536">
        <v>2</v>
      </c>
      <c r="R3536">
        <v>0</v>
      </c>
      <c r="S3536" t="s">
        <v>4313</v>
      </c>
      <c r="T3536">
        <v>9.3699999999999992</v>
      </c>
      <c r="U3536">
        <v>1</v>
      </c>
      <c r="V3536" s="6">
        <v>0</v>
      </c>
      <c r="W3536" s="6">
        <v>0</v>
      </c>
      <c r="X3536">
        <v>2</v>
      </c>
      <c r="Y3536" s="6">
        <v>9</v>
      </c>
      <c r="Z3536" s="6">
        <v>9</v>
      </c>
      <c r="AA3536">
        <v>3</v>
      </c>
      <c r="AB3536" s="6">
        <v>9</v>
      </c>
      <c r="AC3536" s="6">
        <v>9</v>
      </c>
      <c r="AD3536">
        <v>4</v>
      </c>
      <c r="AE3536" s="6">
        <v>9</v>
      </c>
      <c r="AF3536" s="6">
        <v>9</v>
      </c>
      <c r="AG3536">
        <v>5</v>
      </c>
      <c r="AH3536" s="6">
        <v>9</v>
      </c>
      <c r="AI3536" s="6">
        <v>9</v>
      </c>
      <c r="AJ3536">
        <v>6</v>
      </c>
      <c r="AK3536" s="6">
        <v>9</v>
      </c>
      <c r="AL3536" s="6">
        <v>9</v>
      </c>
      <c r="AM3536">
        <v>7</v>
      </c>
      <c r="AN3536" s="6">
        <v>9</v>
      </c>
      <c r="AO3536" s="6">
        <v>9</v>
      </c>
      <c r="AP3536">
        <v>8</v>
      </c>
      <c r="AQ3536" s="6">
        <v>9</v>
      </c>
      <c r="AR3536" s="6">
        <v>9</v>
      </c>
      <c r="AS3536">
        <v>9</v>
      </c>
      <c r="AT3536" s="6">
        <v>9</v>
      </c>
      <c r="AU3536" s="6">
        <v>9</v>
      </c>
      <c r="AV3536">
        <v>10</v>
      </c>
      <c r="AW3536" s="6">
        <v>9</v>
      </c>
      <c r="AX3536" s="6">
        <v>0</v>
      </c>
      <c r="AY3536">
        <v>11</v>
      </c>
      <c r="AZ3536" s="6">
        <v>9</v>
      </c>
      <c r="BA3536" s="6">
        <v>0</v>
      </c>
      <c r="BB3536">
        <v>12</v>
      </c>
      <c r="BC3536" s="6">
        <v>10</v>
      </c>
      <c r="BD3536" s="6">
        <v>0</v>
      </c>
      <c r="BE3536" s="6">
        <v>100</v>
      </c>
      <c r="BF3536" s="6">
        <v>72</v>
      </c>
    </row>
    <row r="3537" spans="1:58" x14ac:dyDescent="0.25">
      <c r="A3537" s="5">
        <v>16</v>
      </c>
      <c r="B3537" t="s">
        <v>58</v>
      </c>
      <c r="C3537" t="s">
        <v>59</v>
      </c>
      <c r="D3537">
        <v>2022</v>
      </c>
      <c r="E3537" s="2">
        <v>44834</v>
      </c>
      <c r="F3537" s="1" t="s">
        <v>4283</v>
      </c>
      <c r="G3537" t="s">
        <v>4284</v>
      </c>
      <c r="H3537" t="s">
        <v>4285</v>
      </c>
      <c r="I3537" t="str">
        <f>VLOOKUP(F3537,[1]por_codigo!$A$2:$G$69,6,0)</f>
        <v>009</v>
      </c>
      <c r="J3537" t="str">
        <f>VLOOKUP(F3537,[1]por_codigo!$A$2:$G$69,7,0)</f>
        <v>Sector Cultura, recreación y deporte</v>
      </c>
      <c r="K3537" s="1" t="s">
        <v>267</v>
      </c>
      <c r="L3537" t="s">
        <v>268</v>
      </c>
      <c r="M3537" s="1" t="s">
        <v>1143</v>
      </c>
      <c r="N3537" t="s">
        <v>1144</v>
      </c>
      <c r="O3537" s="1" t="s">
        <v>4310</v>
      </c>
      <c r="P3537" t="s">
        <v>4311</v>
      </c>
      <c r="Q3537">
        <v>3</v>
      </c>
      <c r="R3537">
        <v>0</v>
      </c>
      <c r="S3537" t="s">
        <v>4314</v>
      </c>
      <c r="T3537">
        <v>28.47</v>
      </c>
      <c r="U3537">
        <v>1</v>
      </c>
      <c r="V3537" s="6">
        <v>0</v>
      </c>
      <c r="W3537" s="6">
        <v>0</v>
      </c>
      <c r="X3537">
        <v>2</v>
      </c>
      <c r="Y3537" s="6">
        <v>9</v>
      </c>
      <c r="Z3537" s="6">
        <v>9</v>
      </c>
      <c r="AA3537">
        <v>3</v>
      </c>
      <c r="AB3537" s="6">
        <v>9</v>
      </c>
      <c r="AC3537" s="6">
        <v>9</v>
      </c>
      <c r="AD3537">
        <v>4</v>
      </c>
      <c r="AE3537" s="6">
        <v>9</v>
      </c>
      <c r="AF3537" s="6">
        <v>9</v>
      </c>
      <c r="AG3537">
        <v>5</v>
      </c>
      <c r="AH3537" s="6">
        <v>9</v>
      </c>
      <c r="AI3537" s="6">
        <v>9</v>
      </c>
      <c r="AJ3537">
        <v>6</v>
      </c>
      <c r="AK3537" s="6">
        <v>9</v>
      </c>
      <c r="AL3537" s="6">
        <v>9</v>
      </c>
      <c r="AM3537">
        <v>7</v>
      </c>
      <c r="AN3537" s="6">
        <v>9</v>
      </c>
      <c r="AO3537" s="6">
        <v>9</v>
      </c>
      <c r="AP3537">
        <v>8</v>
      </c>
      <c r="AQ3537" s="6">
        <v>9</v>
      </c>
      <c r="AR3537" s="6">
        <v>9</v>
      </c>
      <c r="AS3537">
        <v>9</v>
      </c>
      <c r="AT3537" s="6">
        <v>9</v>
      </c>
      <c r="AU3537" s="6">
        <v>9</v>
      </c>
      <c r="AV3537">
        <v>10</v>
      </c>
      <c r="AW3537" s="6">
        <v>9</v>
      </c>
      <c r="AX3537" s="6">
        <v>0</v>
      </c>
      <c r="AY3537">
        <v>11</v>
      </c>
      <c r="AZ3537" s="6">
        <v>9</v>
      </c>
      <c r="BA3537" s="6">
        <v>0</v>
      </c>
      <c r="BB3537">
        <v>12</v>
      </c>
      <c r="BC3537" s="6">
        <v>10</v>
      </c>
      <c r="BD3537" s="6">
        <v>0</v>
      </c>
      <c r="BE3537" s="6">
        <v>100</v>
      </c>
      <c r="BF3537" s="6">
        <v>72</v>
      </c>
    </row>
    <row r="3538" spans="1:58" x14ac:dyDescent="0.25">
      <c r="A3538" s="5">
        <v>16</v>
      </c>
      <c r="B3538" t="s">
        <v>58</v>
      </c>
      <c r="C3538" t="s">
        <v>59</v>
      </c>
      <c r="D3538">
        <v>2022</v>
      </c>
      <c r="E3538" s="2">
        <v>44834</v>
      </c>
      <c r="F3538" s="1" t="s">
        <v>4283</v>
      </c>
      <c r="G3538" t="s">
        <v>4284</v>
      </c>
      <c r="H3538" t="s">
        <v>4285</v>
      </c>
      <c r="I3538" t="str">
        <f>VLOOKUP(F3538,[1]por_codigo!$A$2:$G$69,6,0)</f>
        <v>009</v>
      </c>
      <c r="J3538" t="str">
        <f>VLOOKUP(F3538,[1]por_codigo!$A$2:$G$69,7,0)</f>
        <v>Sector Cultura, recreación y deporte</v>
      </c>
      <c r="K3538" s="1" t="s">
        <v>267</v>
      </c>
      <c r="L3538" t="s">
        <v>268</v>
      </c>
      <c r="M3538" s="1" t="s">
        <v>1143</v>
      </c>
      <c r="N3538" t="s">
        <v>1144</v>
      </c>
      <c r="O3538" s="1" t="s">
        <v>4310</v>
      </c>
      <c r="P3538" t="s">
        <v>4311</v>
      </c>
      <c r="Q3538">
        <v>4</v>
      </c>
      <c r="R3538">
        <v>0</v>
      </c>
      <c r="S3538" t="s">
        <v>4315</v>
      </c>
      <c r="T3538">
        <v>3.54</v>
      </c>
      <c r="U3538">
        <v>1</v>
      </c>
      <c r="V3538" s="6">
        <v>0</v>
      </c>
      <c r="W3538" s="6">
        <v>0</v>
      </c>
      <c r="X3538">
        <v>2</v>
      </c>
      <c r="Y3538" s="6">
        <v>9</v>
      </c>
      <c r="Z3538" s="6">
        <v>9</v>
      </c>
      <c r="AA3538">
        <v>3</v>
      </c>
      <c r="AB3538" s="6">
        <v>9</v>
      </c>
      <c r="AC3538" s="6">
        <v>9</v>
      </c>
      <c r="AD3538">
        <v>4</v>
      </c>
      <c r="AE3538" s="6">
        <v>9</v>
      </c>
      <c r="AF3538" s="6">
        <v>9</v>
      </c>
      <c r="AG3538">
        <v>5</v>
      </c>
      <c r="AH3538" s="6">
        <v>9</v>
      </c>
      <c r="AI3538" s="6">
        <v>9</v>
      </c>
      <c r="AJ3538">
        <v>6</v>
      </c>
      <c r="AK3538" s="6">
        <v>9</v>
      </c>
      <c r="AL3538" s="6">
        <v>9</v>
      </c>
      <c r="AM3538">
        <v>7</v>
      </c>
      <c r="AN3538" s="6">
        <v>9</v>
      </c>
      <c r="AO3538" s="6">
        <v>9</v>
      </c>
      <c r="AP3538">
        <v>8</v>
      </c>
      <c r="AQ3538" s="6">
        <v>9</v>
      </c>
      <c r="AR3538" s="6">
        <v>9</v>
      </c>
      <c r="AS3538">
        <v>9</v>
      </c>
      <c r="AT3538" s="6">
        <v>9</v>
      </c>
      <c r="AU3538" s="6">
        <v>9</v>
      </c>
      <c r="AV3538">
        <v>10</v>
      </c>
      <c r="AW3538" s="6">
        <v>9</v>
      </c>
      <c r="AX3538" s="6">
        <v>0</v>
      </c>
      <c r="AY3538">
        <v>11</v>
      </c>
      <c r="AZ3538" s="6">
        <v>9</v>
      </c>
      <c r="BA3538" s="6">
        <v>0</v>
      </c>
      <c r="BB3538">
        <v>12</v>
      </c>
      <c r="BC3538" s="6">
        <v>10</v>
      </c>
      <c r="BD3538" s="6">
        <v>0</v>
      </c>
      <c r="BE3538" s="6">
        <v>100</v>
      </c>
      <c r="BF3538" s="6">
        <v>72</v>
      </c>
    </row>
    <row r="3539" spans="1:58" x14ac:dyDescent="0.25">
      <c r="A3539" s="5">
        <v>16</v>
      </c>
      <c r="B3539" t="s">
        <v>58</v>
      </c>
      <c r="C3539" t="s">
        <v>59</v>
      </c>
      <c r="D3539">
        <v>2022</v>
      </c>
      <c r="E3539" s="2">
        <v>44834</v>
      </c>
      <c r="F3539" s="1" t="s">
        <v>4283</v>
      </c>
      <c r="G3539" t="s">
        <v>4284</v>
      </c>
      <c r="H3539" t="s">
        <v>4285</v>
      </c>
      <c r="I3539" t="str">
        <f>VLOOKUP(F3539,[1]por_codigo!$A$2:$G$69,6,0)</f>
        <v>009</v>
      </c>
      <c r="J3539" t="str">
        <f>VLOOKUP(F3539,[1]por_codigo!$A$2:$G$69,7,0)</f>
        <v>Sector Cultura, recreación y deporte</v>
      </c>
      <c r="K3539" s="1" t="s">
        <v>267</v>
      </c>
      <c r="L3539" t="s">
        <v>268</v>
      </c>
      <c r="M3539" s="1" t="s">
        <v>1143</v>
      </c>
      <c r="N3539" t="s">
        <v>1144</v>
      </c>
      <c r="O3539" s="1" t="s">
        <v>4310</v>
      </c>
      <c r="P3539" t="s">
        <v>4311</v>
      </c>
      <c r="Q3539">
        <v>5</v>
      </c>
      <c r="R3539">
        <v>0</v>
      </c>
      <c r="S3539" t="s">
        <v>4316</v>
      </c>
      <c r="T3539">
        <v>7.69</v>
      </c>
      <c r="U3539">
        <v>1</v>
      </c>
      <c r="V3539" s="6">
        <v>0</v>
      </c>
      <c r="W3539" s="6">
        <v>0</v>
      </c>
      <c r="X3539">
        <v>2</v>
      </c>
      <c r="Y3539" s="6">
        <v>9</v>
      </c>
      <c r="Z3539" s="6">
        <v>9</v>
      </c>
      <c r="AA3539">
        <v>3</v>
      </c>
      <c r="AB3539" s="6">
        <v>9</v>
      </c>
      <c r="AC3539" s="6">
        <v>9</v>
      </c>
      <c r="AD3539">
        <v>4</v>
      </c>
      <c r="AE3539" s="6">
        <v>9</v>
      </c>
      <c r="AF3539" s="6">
        <v>9</v>
      </c>
      <c r="AG3539">
        <v>5</v>
      </c>
      <c r="AH3539" s="6">
        <v>9</v>
      </c>
      <c r="AI3539" s="6">
        <v>9</v>
      </c>
      <c r="AJ3539">
        <v>6</v>
      </c>
      <c r="AK3539" s="6">
        <v>9</v>
      </c>
      <c r="AL3539" s="6">
        <v>9</v>
      </c>
      <c r="AM3539">
        <v>7</v>
      </c>
      <c r="AN3539" s="6">
        <v>9</v>
      </c>
      <c r="AO3539" s="6">
        <v>9</v>
      </c>
      <c r="AP3539">
        <v>8</v>
      </c>
      <c r="AQ3539" s="6">
        <v>9</v>
      </c>
      <c r="AR3539" s="6">
        <v>9</v>
      </c>
      <c r="AS3539">
        <v>9</v>
      </c>
      <c r="AT3539" s="6">
        <v>9</v>
      </c>
      <c r="AU3539" s="6">
        <v>9</v>
      </c>
      <c r="AV3539">
        <v>10</v>
      </c>
      <c r="AW3539" s="6">
        <v>9</v>
      </c>
      <c r="AX3539" s="6">
        <v>0</v>
      </c>
      <c r="AY3539">
        <v>11</v>
      </c>
      <c r="AZ3539" s="6">
        <v>9</v>
      </c>
      <c r="BA3539" s="6">
        <v>0</v>
      </c>
      <c r="BB3539">
        <v>12</v>
      </c>
      <c r="BC3539" s="6">
        <v>10</v>
      </c>
      <c r="BD3539" s="6">
        <v>0</v>
      </c>
      <c r="BE3539" s="6">
        <v>100</v>
      </c>
      <c r="BF3539" s="6">
        <v>72</v>
      </c>
    </row>
    <row r="3540" spans="1:58" x14ac:dyDescent="0.25">
      <c r="A3540" s="5">
        <v>16</v>
      </c>
      <c r="B3540" t="s">
        <v>58</v>
      </c>
      <c r="C3540" t="s">
        <v>59</v>
      </c>
      <c r="D3540">
        <v>2022</v>
      </c>
      <c r="E3540" s="2">
        <v>44834</v>
      </c>
      <c r="F3540" s="1" t="s">
        <v>4283</v>
      </c>
      <c r="G3540" t="s">
        <v>4284</v>
      </c>
      <c r="H3540" t="s">
        <v>4285</v>
      </c>
      <c r="I3540" t="str">
        <f>VLOOKUP(F3540,[1]por_codigo!$A$2:$G$69,6,0)</f>
        <v>009</v>
      </c>
      <c r="J3540" t="str">
        <f>VLOOKUP(F3540,[1]por_codigo!$A$2:$G$69,7,0)</f>
        <v>Sector Cultura, recreación y deporte</v>
      </c>
      <c r="K3540" s="1" t="s">
        <v>267</v>
      </c>
      <c r="L3540" t="s">
        <v>268</v>
      </c>
      <c r="M3540" s="1" t="s">
        <v>1143</v>
      </c>
      <c r="N3540" t="s">
        <v>1144</v>
      </c>
      <c r="O3540" s="1" t="s">
        <v>4310</v>
      </c>
      <c r="P3540" t="s">
        <v>4311</v>
      </c>
      <c r="Q3540">
        <v>6</v>
      </c>
      <c r="R3540">
        <v>0</v>
      </c>
      <c r="S3540" t="s">
        <v>4317</v>
      </c>
      <c r="T3540">
        <v>1.64</v>
      </c>
      <c r="U3540">
        <v>1</v>
      </c>
      <c r="V3540" s="6">
        <v>0</v>
      </c>
      <c r="W3540" s="6">
        <v>0</v>
      </c>
      <c r="X3540">
        <v>2</v>
      </c>
      <c r="Y3540" s="6">
        <v>9</v>
      </c>
      <c r="Z3540" s="6">
        <v>9</v>
      </c>
      <c r="AA3540">
        <v>3</v>
      </c>
      <c r="AB3540" s="6">
        <v>9</v>
      </c>
      <c r="AC3540" s="6">
        <v>9</v>
      </c>
      <c r="AD3540">
        <v>4</v>
      </c>
      <c r="AE3540" s="6">
        <v>9</v>
      </c>
      <c r="AF3540" s="6">
        <v>9</v>
      </c>
      <c r="AG3540">
        <v>5</v>
      </c>
      <c r="AH3540" s="6">
        <v>9</v>
      </c>
      <c r="AI3540" s="6">
        <v>9</v>
      </c>
      <c r="AJ3540">
        <v>6</v>
      </c>
      <c r="AK3540" s="6">
        <v>9</v>
      </c>
      <c r="AL3540" s="6">
        <v>9</v>
      </c>
      <c r="AM3540">
        <v>7</v>
      </c>
      <c r="AN3540" s="6">
        <v>9</v>
      </c>
      <c r="AO3540" s="6">
        <v>9</v>
      </c>
      <c r="AP3540">
        <v>8</v>
      </c>
      <c r="AQ3540" s="6">
        <v>9</v>
      </c>
      <c r="AR3540" s="6">
        <v>9</v>
      </c>
      <c r="AS3540">
        <v>9</v>
      </c>
      <c r="AT3540" s="6">
        <v>9</v>
      </c>
      <c r="AU3540" s="6">
        <v>9</v>
      </c>
      <c r="AV3540">
        <v>10</v>
      </c>
      <c r="AW3540" s="6">
        <v>9</v>
      </c>
      <c r="AX3540" s="6">
        <v>0</v>
      </c>
      <c r="AY3540">
        <v>11</v>
      </c>
      <c r="AZ3540" s="6">
        <v>9</v>
      </c>
      <c r="BA3540" s="6">
        <v>0</v>
      </c>
      <c r="BB3540">
        <v>12</v>
      </c>
      <c r="BC3540" s="6">
        <v>10</v>
      </c>
      <c r="BD3540" s="6">
        <v>0</v>
      </c>
      <c r="BE3540" s="6">
        <v>100</v>
      </c>
      <c r="BF3540" s="6">
        <v>72</v>
      </c>
    </row>
    <row r="3541" spans="1:58" x14ac:dyDescent="0.25">
      <c r="A3541" s="5">
        <v>16</v>
      </c>
      <c r="B3541" t="s">
        <v>58</v>
      </c>
      <c r="C3541" t="s">
        <v>59</v>
      </c>
      <c r="D3541">
        <v>2022</v>
      </c>
      <c r="E3541" s="2">
        <v>44834</v>
      </c>
      <c r="F3541" s="1" t="s">
        <v>4283</v>
      </c>
      <c r="G3541" t="s">
        <v>4284</v>
      </c>
      <c r="H3541" t="s">
        <v>4285</v>
      </c>
      <c r="I3541" t="str">
        <f>VLOOKUP(F3541,[1]por_codigo!$A$2:$G$69,6,0)</f>
        <v>009</v>
      </c>
      <c r="J3541" t="str">
        <f>VLOOKUP(F3541,[1]por_codigo!$A$2:$G$69,7,0)</f>
        <v>Sector Cultura, recreación y deporte</v>
      </c>
      <c r="K3541" s="1" t="s">
        <v>267</v>
      </c>
      <c r="L3541" t="s">
        <v>268</v>
      </c>
      <c r="M3541" s="1" t="s">
        <v>1143</v>
      </c>
      <c r="N3541" t="s">
        <v>1144</v>
      </c>
      <c r="O3541" s="1" t="s">
        <v>4310</v>
      </c>
      <c r="P3541" t="s">
        <v>4311</v>
      </c>
      <c r="Q3541">
        <v>7</v>
      </c>
      <c r="R3541">
        <v>0</v>
      </c>
      <c r="S3541" t="s">
        <v>4318</v>
      </c>
      <c r="T3541">
        <v>1.66</v>
      </c>
      <c r="U3541">
        <v>1</v>
      </c>
      <c r="V3541" s="6">
        <v>0</v>
      </c>
      <c r="W3541" s="6">
        <v>0</v>
      </c>
      <c r="X3541">
        <v>2</v>
      </c>
      <c r="Y3541" s="6">
        <v>9</v>
      </c>
      <c r="Z3541" s="6">
        <v>9</v>
      </c>
      <c r="AA3541">
        <v>3</v>
      </c>
      <c r="AB3541" s="6">
        <v>9</v>
      </c>
      <c r="AC3541" s="6">
        <v>9</v>
      </c>
      <c r="AD3541">
        <v>4</v>
      </c>
      <c r="AE3541" s="6">
        <v>9</v>
      </c>
      <c r="AF3541" s="6">
        <v>9</v>
      </c>
      <c r="AG3541">
        <v>5</v>
      </c>
      <c r="AH3541" s="6">
        <v>9</v>
      </c>
      <c r="AI3541" s="6">
        <v>9</v>
      </c>
      <c r="AJ3541">
        <v>6</v>
      </c>
      <c r="AK3541" s="6">
        <v>9</v>
      </c>
      <c r="AL3541" s="6">
        <v>9</v>
      </c>
      <c r="AM3541">
        <v>7</v>
      </c>
      <c r="AN3541" s="6">
        <v>9</v>
      </c>
      <c r="AO3541" s="6">
        <v>9</v>
      </c>
      <c r="AP3541">
        <v>8</v>
      </c>
      <c r="AQ3541" s="6">
        <v>9</v>
      </c>
      <c r="AR3541" s="6">
        <v>9</v>
      </c>
      <c r="AS3541">
        <v>9</v>
      </c>
      <c r="AT3541" s="6">
        <v>9</v>
      </c>
      <c r="AU3541" s="6">
        <v>9</v>
      </c>
      <c r="AV3541">
        <v>10</v>
      </c>
      <c r="AW3541" s="6">
        <v>9</v>
      </c>
      <c r="AX3541" s="6">
        <v>0</v>
      </c>
      <c r="AY3541">
        <v>11</v>
      </c>
      <c r="AZ3541" s="6">
        <v>9</v>
      </c>
      <c r="BA3541" s="6">
        <v>0</v>
      </c>
      <c r="BB3541">
        <v>12</v>
      </c>
      <c r="BC3541" s="6">
        <v>10</v>
      </c>
      <c r="BD3541" s="6">
        <v>0</v>
      </c>
      <c r="BE3541" s="6">
        <v>100</v>
      </c>
      <c r="BF3541" s="6">
        <v>72</v>
      </c>
    </row>
    <row r="3542" spans="1:58" x14ac:dyDescent="0.25">
      <c r="A3542" s="5">
        <v>16</v>
      </c>
      <c r="B3542" t="s">
        <v>58</v>
      </c>
      <c r="C3542" t="s">
        <v>59</v>
      </c>
      <c r="D3542">
        <v>2022</v>
      </c>
      <c r="E3542" s="2">
        <v>44834</v>
      </c>
      <c r="F3542" s="1" t="s">
        <v>4283</v>
      </c>
      <c r="G3542" t="s">
        <v>4284</v>
      </c>
      <c r="H3542" t="s">
        <v>4285</v>
      </c>
      <c r="I3542" t="str">
        <f>VLOOKUP(F3542,[1]por_codigo!$A$2:$G$69,6,0)</f>
        <v>009</v>
      </c>
      <c r="J3542" t="str">
        <f>VLOOKUP(F3542,[1]por_codigo!$A$2:$G$69,7,0)</f>
        <v>Sector Cultura, recreación y deporte</v>
      </c>
      <c r="K3542" s="1" t="s">
        <v>267</v>
      </c>
      <c r="L3542" t="s">
        <v>268</v>
      </c>
      <c r="M3542" s="1" t="s">
        <v>1143</v>
      </c>
      <c r="N3542" t="s">
        <v>1144</v>
      </c>
      <c r="O3542" s="1" t="s">
        <v>4310</v>
      </c>
      <c r="P3542" t="s">
        <v>4311</v>
      </c>
      <c r="Q3542">
        <v>8</v>
      </c>
      <c r="R3542">
        <v>0</v>
      </c>
      <c r="S3542" t="s">
        <v>4319</v>
      </c>
      <c r="T3542">
        <v>37</v>
      </c>
      <c r="U3542">
        <v>1</v>
      </c>
      <c r="V3542" s="6">
        <v>0</v>
      </c>
      <c r="W3542" s="6">
        <v>0</v>
      </c>
      <c r="X3542">
        <v>2</v>
      </c>
      <c r="Y3542" s="6">
        <v>9</v>
      </c>
      <c r="Z3542" s="6">
        <v>9</v>
      </c>
      <c r="AA3542">
        <v>3</v>
      </c>
      <c r="AB3542" s="6">
        <v>9</v>
      </c>
      <c r="AC3542" s="6">
        <v>9</v>
      </c>
      <c r="AD3542">
        <v>4</v>
      </c>
      <c r="AE3542" s="6">
        <v>9</v>
      </c>
      <c r="AF3542" s="6">
        <v>9</v>
      </c>
      <c r="AG3542">
        <v>5</v>
      </c>
      <c r="AH3542" s="6">
        <v>9</v>
      </c>
      <c r="AI3542" s="6">
        <v>9</v>
      </c>
      <c r="AJ3542">
        <v>6</v>
      </c>
      <c r="AK3542" s="6">
        <v>9</v>
      </c>
      <c r="AL3542" s="6">
        <v>9</v>
      </c>
      <c r="AM3542">
        <v>7</v>
      </c>
      <c r="AN3542" s="6">
        <v>9</v>
      </c>
      <c r="AO3542" s="6">
        <v>9</v>
      </c>
      <c r="AP3542">
        <v>8</v>
      </c>
      <c r="AQ3542" s="6">
        <v>9</v>
      </c>
      <c r="AR3542" s="6">
        <v>9</v>
      </c>
      <c r="AS3542">
        <v>9</v>
      </c>
      <c r="AT3542" s="6">
        <v>9</v>
      </c>
      <c r="AU3542" s="6">
        <v>9</v>
      </c>
      <c r="AV3542">
        <v>10</v>
      </c>
      <c r="AW3542" s="6">
        <v>9</v>
      </c>
      <c r="AX3542" s="6">
        <v>0</v>
      </c>
      <c r="AY3542">
        <v>11</v>
      </c>
      <c r="AZ3542" s="6">
        <v>9</v>
      </c>
      <c r="BA3542" s="6">
        <v>0</v>
      </c>
      <c r="BB3542">
        <v>12</v>
      </c>
      <c r="BC3542" s="6">
        <v>10</v>
      </c>
      <c r="BD3542" s="6">
        <v>0</v>
      </c>
      <c r="BE3542" s="6">
        <v>100</v>
      </c>
      <c r="BF3542" s="6">
        <v>72</v>
      </c>
    </row>
    <row r="3543" spans="1:58" x14ac:dyDescent="0.25">
      <c r="A3543" s="5">
        <v>16</v>
      </c>
      <c r="B3543" t="s">
        <v>58</v>
      </c>
      <c r="C3543" t="s">
        <v>59</v>
      </c>
      <c r="D3543">
        <v>2022</v>
      </c>
      <c r="E3543" s="2">
        <v>44834</v>
      </c>
      <c r="F3543" s="1" t="s">
        <v>4283</v>
      </c>
      <c r="G3543" t="s">
        <v>4284</v>
      </c>
      <c r="H3543" t="s">
        <v>4285</v>
      </c>
      <c r="I3543" t="str">
        <f>VLOOKUP(F3543,[1]por_codigo!$A$2:$G$69,6,0)</f>
        <v>009</v>
      </c>
      <c r="J3543" t="str">
        <f>VLOOKUP(F3543,[1]por_codigo!$A$2:$G$69,7,0)</f>
        <v>Sector Cultura, recreación y deporte</v>
      </c>
      <c r="K3543" s="1" t="s">
        <v>267</v>
      </c>
      <c r="L3543" t="s">
        <v>268</v>
      </c>
      <c r="M3543" s="1" t="s">
        <v>1143</v>
      </c>
      <c r="N3543" t="s">
        <v>1144</v>
      </c>
      <c r="O3543" s="1" t="s">
        <v>4310</v>
      </c>
      <c r="P3543" t="s">
        <v>4311</v>
      </c>
      <c r="Q3543">
        <v>9</v>
      </c>
      <c r="R3543">
        <v>0</v>
      </c>
      <c r="S3543" t="s">
        <v>4320</v>
      </c>
      <c r="T3543">
        <v>9.9600000000000009</v>
      </c>
      <c r="U3543">
        <v>1</v>
      </c>
      <c r="V3543" s="6">
        <v>0</v>
      </c>
      <c r="W3543" s="6">
        <v>0</v>
      </c>
      <c r="X3543">
        <v>2</v>
      </c>
      <c r="Y3543" s="6">
        <v>9</v>
      </c>
      <c r="Z3543" s="6">
        <v>9</v>
      </c>
      <c r="AA3543">
        <v>3</v>
      </c>
      <c r="AB3543" s="6">
        <v>9</v>
      </c>
      <c r="AC3543" s="6">
        <v>9</v>
      </c>
      <c r="AD3543">
        <v>4</v>
      </c>
      <c r="AE3543" s="6">
        <v>9</v>
      </c>
      <c r="AF3543" s="6">
        <v>9</v>
      </c>
      <c r="AG3543">
        <v>5</v>
      </c>
      <c r="AH3543" s="6">
        <v>9</v>
      </c>
      <c r="AI3543" s="6">
        <v>9</v>
      </c>
      <c r="AJ3543">
        <v>6</v>
      </c>
      <c r="AK3543" s="6">
        <v>9</v>
      </c>
      <c r="AL3543" s="6">
        <v>9</v>
      </c>
      <c r="AM3543">
        <v>7</v>
      </c>
      <c r="AN3543" s="6">
        <v>9</v>
      </c>
      <c r="AO3543" s="6">
        <v>9</v>
      </c>
      <c r="AP3543">
        <v>8</v>
      </c>
      <c r="AQ3543" s="6">
        <v>9</v>
      </c>
      <c r="AR3543" s="6">
        <v>9</v>
      </c>
      <c r="AS3543">
        <v>9</v>
      </c>
      <c r="AT3543" s="6">
        <v>9</v>
      </c>
      <c r="AU3543" s="6">
        <v>9</v>
      </c>
      <c r="AV3543">
        <v>10</v>
      </c>
      <c r="AW3543" s="6">
        <v>9</v>
      </c>
      <c r="AX3543" s="6">
        <v>0</v>
      </c>
      <c r="AY3543">
        <v>11</v>
      </c>
      <c r="AZ3543" s="6">
        <v>9</v>
      </c>
      <c r="BA3543" s="6">
        <v>0</v>
      </c>
      <c r="BB3543">
        <v>12</v>
      </c>
      <c r="BC3543" s="6">
        <v>10</v>
      </c>
      <c r="BD3543" s="6">
        <v>0</v>
      </c>
      <c r="BE3543" s="6">
        <v>100</v>
      </c>
      <c r="BF3543" s="6">
        <v>72</v>
      </c>
    </row>
    <row r="3544" spans="1:58" x14ac:dyDescent="0.25">
      <c r="A3544" s="5">
        <v>16</v>
      </c>
      <c r="B3544" t="s">
        <v>58</v>
      </c>
      <c r="C3544" t="s">
        <v>59</v>
      </c>
      <c r="D3544">
        <v>2022</v>
      </c>
      <c r="E3544" s="2">
        <v>44834</v>
      </c>
      <c r="F3544" s="1" t="s">
        <v>4283</v>
      </c>
      <c r="G3544" t="s">
        <v>4284</v>
      </c>
      <c r="H3544" t="s">
        <v>4285</v>
      </c>
      <c r="I3544" t="str">
        <f>VLOOKUP(F3544,[1]por_codigo!$A$2:$G$69,6,0)</f>
        <v>009</v>
      </c>
      <c r="J3544" t="str">
        <f>VLOOKUP(F3544,[1]por_codigo!$A$2:$G$69,7,0)</f>
        <v>Sector Cultura, recreación y deporte</v>
      </c>
      <c r="K3544" s="1" t="s">
        <v>267</v>
      </c>
      <c r="L3544" t="s">
        <v>268</v>
      </c>
      <c r="M3544" s="1" t="s">
        <v>1143</v>
      </c>
      <c r="N3544" t="s">
        <v>1144</v>
      </c>
      <c r="O3544" s="1" t="s">
        <v>4321</v>
      </c>
      <c r="P3544" t="s">
        <v>4322</v>
      </c>
      <c r="Q3544">
        <v>1</v>
      </c>
      <c r="R3544">
        <v>0</v>
      </c>
      <c r="S3544" t="s">
        <v>4323</v>
      </c>
      <c r="T3544">
        <v>42.78</v>
      </c>
      <c r="U3544">
        <v>1</v>
      </c>
      <c r="V3544" s="6">
        <v>0</v>
      </c>
      <c r="W3544" s="6">
        <v>0</v>
      </c>
      <c r="X3544">
        <v>2</v>
      </c>
      <c r="Y3544" s="6">
        <v>9</v>
      </c>
      <c r="Z3544" s="6">
        <v>9</v>
      </c>
      <c r="AA3544">
        <v>3</v>
      </c>
      <c r="AB3544" s="6">
        <v>9</v>
      </c>
      <c r="AC3544" s="6">
        <v>9</v>
      </c>
      <c r="AD3544">
        <v>4</v>
      </c>
      <c r="AE3544" s="6">
        <v>9</v>
      </c>
      <c r="AF3544" s="6">
        <v>9</v>
      </c>
      <c r="AG3544">
        <v>5</v>
      </c>
      <c r="AH3544" s="6">
        <v>9</v>
      </c>
      <c r="AI3544" s="6">
        <v>9</v>
      </c>
      <c r="AJ3544">
        <v>6</v>
      </c>
      <c r="AK3544" s="6">
        <v>9</v>
      </c>
      <c r="AL3544" s="6">
        <v>9</v>
      </c>
      <c r="AM3544">
        <v>7</v>
      </c>
      <c r="AN3544" s="6">
        <v>9</v>
      </c>
      <c r="AO3544" s="6">
        <v>9</v>
      </c>
      <c r="AP3544">
        <v>8</v>
      </c>
      <c r="AQ3544" s="6">
        <v>9</v>
      </c>
      <c r="AR3544" s="6">
        <v>9</v>
      </c>
      <c r="AS3544">
        <v>9</v>
      </c>
      <c r="AT3544" s="6">
        <v>9</v>
      </c>
      <c r="AU3544" s="6">
        <v>9</v>
      </c>
      <c r="AV3544">
        <v>10</v>
      </c>
      <c r="AW3544" s="6">
        <v>9</v>
      </c>
      <c r="AX3544" s="6">
        <v>0</v>
      </c>
      <c r="AY3544">
        <v>11</v>
      </c>
      <c r="AZ3544" s="6">
        <v>9</v>
      </c>
      <c r="BA3544" s="6">
        <v>0</v>
      </c>
      <c r="BB3544">
        <v>12</v>
      </c>
      <c r="BC3544" s="6">
        <v>10</v>
      </c>
      <c r="BD3544" s="6">
        <v>0</v>
      </c>
      <c r="BE3544" s="6">
        <v>100</v>
      </c>
      <c r="BF3544" s="6">
        <v>72</v>
      </c>
    </row>
    <row r="3545" spans="1:58" x14ac:dyDescent="0.25">
      <c r="A3545" s="5">
        <v>16</v>
      </c>
      <c r="B3545" t="s">
        <v>58</v>
      </c>
      <c r="C3545" t="s">
        <v>59</v>
      </c>
      <c r="D3545">
        <v>2022</v>
      </c>
      <c r="E3545" s="2">
        <v>44834</v>
      </c>
      <c r="F3545" s="1" t="s">
        <v>4283</v>
      </c>
      <c r="G3545" t="s">
        <v>4284</v>
      </c>
      <c r="H3545" t="s">
        <v>4285</v>
      </c>
      <c r="I3545" t="str">
        <f>VLOOKUP(F3545,[1]por_codigo!$A$2:$G$69,6,0)</f>
        <v>009</v>
      </c>
      <c r="J3545" t="str">
        <f>VLOOKUP(F3545,[1]por_codigo!$A$2:$G$69,7,0)</f>
        <v>Sector Cultura, recreación y deporte</v>
      </c>
      <c r="K3545" s="1" t="s">
        <v>267</v>
      </c>
      <c r="L3545" t="s">
        <v>268</v>
      </c>
      <c r="M3545" s="1" t="s">
        <v>1143</v>
      </c>
      <c r="N3545" t="s">
        <v>1144</v>
      </c>
      <c r="O3545" s="1" t="s">
        <v>4321</v>
      </c>
      <c r="P3545" t="s">
        <v>4322</v>
      </c>
      <c r="Q3545">
        <v>2</v>
      </c>
      <c r="R3545">
        <v>0</v>
      </c>
      <c r="S3545" t="s">
        <v>4324</v>
      </c>
      <c r="T3545">
        <v>27.83</v>
      </c>
      <c r="U3545">
        <v>1</v>
      </c>
      <c r="V3545" s="6">
        <v>0</v>
      </c>
      <c r="W3545" s="6">
        <v>0</v>
      </c>
      <c r="X3545">
        <v>2</v>
      </c>
      <c r="Y3545" s="6">
        <v>9</v>
      </c>
      <c r="Z3545" s="6">
        <v>9</v>
      </c>
      <c r="AA3545">
        <v>3</v>
      </c>
      <c r="AB3545" s="6">
        <v>9</v>
      </c>
      <c r="AC3545" s="6">
        <v>9</v>
      </c>
      <c r="AD3545">
        <v>4</v>
      </c>
      <c r="AE3545" s="6">
        <v>9</v>
      </c>
      <c r="AF3545" s="6">
        <v>9</v>
      </c>
      <c r="AG3545">
        <v>5</v>
      </c>
      <c r="AH3545" s="6">
        <v>9</v>
      </c>
      <c r="AI3545" s="6">
        <v>9</v>
      </c>
      <c r="AJ3545">
        <v>6</v>
      </c>
      <c r="AK3545" s="6">
        <v>9</v>
      </c>
      <c r="AL3545" s="6">
        <v>9</v>
      </c>
      <c r="AM3545">
        <v>7</v>
      </c>
      <c r="AN3545" s="6">
        <v>9</v>
      </c>
      <c r="AO3545" s="6">
        <v>9</v>
      </c>
      <c r="AP3545">
        <v>8</v>
      </c>
      <c r="AQ3545" s="6">
        <v>9</v>
      </c>
      <c r="AR3545" s="6">
        <v>9</v>
      </c>
      <c r="AS3545">
        <v>9</v>
      </c>
      <c r="AT3545" s="6">
        <v>9</v>
      </c>
      <c r="AU3545" s="6">
        <v>9</v>
      </c>
      <c r="AV3545">
        <v>10</v>
      </c>
      <c r="AW3545" s="6">
        <v>9</v>
      </c>
      <c r="AX3545" s="6">
        <v>0</v>
      </c>
      <c r="AY3545">
        <v>11</v>
      </c>
      <c r="AZ3545" s="6">
        <v>9</v>
      </c>
      <c r="BA3545" s="6">
        <v>0</v>
      </c>
      <c r="BB3545">
        <v>12</v>
      </c>
      <c r="BC3545" s="6">
        <v>10</v>
      </c>
      <c r="BD3545" s="6">
        <v>0</v>
      </c>
      <c r="BE3545" s="6">
        <v>100</v>
      </c>
      <c r="BF3545" s="6">
        <v>72</v>
      </c>
    </row>
    <row r="3546" spans="1:58" x14ac:dyDescent="0.25">
      <c r="A3546" s="5">
        <v>16</v>
      </c>
      <c r="B3546" t="s">
        <v>58</v>
      </c>
      <c r="C3546" t="s">
        <v>59</v>
      </c>
      <c r="D3546">
        <v>2022</v>
      </c>
      <c r="E3546" s="2">
        <v>44834</v>
      </c>
      <c r="F3546" s="1" t="s">
        <v>4283</v>
      </c>
      <c r="G3546" t="s">
        <v>4284</v>
      </c>
      <c r="H3546" t="s">
        <v>4285</v>
      </c>
      <c r="I3546" t="str">
        <f>VLOOKUP(F3546,[1]por_codigo!$A$2:$G$69,6,0)</f>
        <v>009</v>
      </c>
      <c r="J3546" t="str">
        <f>VLOOKUP(F3546,[1]por_codigo!$A$2:$G$69,7,0)</f>
        <v>Sector Cultura, recreación y deporte</v>
      </c>
      <c r="K3546" s="1" t="s">
        <v>267</v>
      </c>
      <c r="L3546" t="s">
        <v>268</v>
      </c>
      <c r="M3546" s="1" t="s">
        <v>1143</v>
      </c>
      <c r="N3546" t="s">
        <v>1144</v>
      </c>
      <c r="O3546" s="1" t="s">
        <v>4321</v>
      </c>
      <c r="P3546" t="s">
        <v>4322</v>
      </c>
      <c r="Q3546">
        <v>3</v>
      </c>
      <c r="R3546">
        <v>0</v>
      </c>
      <c r="S3546" t="s">
        <v>4325</v>
      </c>
      <c r="T3546">
        <v>10.44</v>
      </c>
      <c r="U3546">
        <v>1</v>
      </c>
      <c r="V3546" s="6">
        <v>0</v>
      </c>
      <c r="W3546" s="6">
        <v>0</v>
      </c>
      <c r="X3546">
        <v>2</v>
      </c>
      <c r="Y3546" s="6">
        <v>9</v>
      </c>
      <c r="Z3546" s="6">
        <v>9</v>
      </c>
      <c r="AA3546">
        <v>3</v>
      </c>
      <c r="AB3546" s="6">
        <v>9</v>
      </c>
      <c r="AC3546" s="6">
        <v>9</v>
      </c>
      <c r="AD3546">
        <v>4</v>
      </c>
      <c r="AE3546" s="6">
        <v>9</v>
      </c>
      <c r="AF3546" s="6">
        <v>9</v>
      </c>
      <c r="AG3546">
        <v>5</v>
      </c>
      <c r="AH3546" s="6">
        <v>9</v>
      </c>
      <c r="AI3546" s="6">
        <v>9</v>
      </c>
      <c r="AJ3546">
        <v>6</v>
      </c>
      <c r="AK3546" s="6">
        <v>9</v>
      </c>
      <c r="AL3546" s="6">
        <v>9</v>
      </c>
      <c r="AM3546">
        <v>7</v>
      </c>
      <c r="AN3546" s="6">
        <v>9</v>
      </c>
      <c r="AO3546" s="6">
        <v>9</v>
      </c>
      <c r="AP3546">
        <v>8</v>
      </c>
      <c r="AQ3546" s="6">
        <v>9</v>
      </c>
      <c r="AR3546" s="6">
        <v>9</v>
      </c>
      <c r="AS3546">
        <v>9</v>
      </c>
      <c r="AT3546" s="6">
        <v>9</v>
      </c>
      <c r="AU3546" s="6">
        <v>9</v>
      </c>
      <c r="AV3546">
        <v>10</v>
      </c>
      <c r="AW3546" s="6">
        <v>9</v>
      </c>
      <c r="AX3546" s="6">
        <v>0</v>
      </c>
      <c r="AY3546">
        <v>11</v>
      </c>
      <c r="AZ3546" s="6">
        <v>9</v>
      </c>
      <c r="BA3546" s="6">
        <v>0</v>
      </c>
      <c r="BB3546">
        <v>12</v>
      </c>
      <c r="BC3546" s="6">
        <v>10</v>
      </c>
      <c r="BD3546" s="6">
        <v>0</v>
      </c>
      <c r="BE3546" s="6">
        <v>100</v>
      </c>
      <c r="BF3546" s="6">
        <v>72</v>
      </c>
    </row>
    <row r="3547" spans="1:58" x14ac:dyDescent="0.25">
      <c r="A3547" s="5">
        <v>16</v>
      </c>
      <c r="B3547" t="s">
        <v>58</v>
      </c>
      <c r="C3547" t="s">
        <v>59</v>
      </c>
      <c r="D3547">
        <v>2022</v>
      </c>
      <c r="E3547" s="2">
        <v>44834</v>
      </c>
      <c r="F3547" s="1" t="s">
        <v>4283</v>
      </c>
      <c r="G3547" t="s">
        <v>4284</v>
      </c>
      <c r="H3547" t="s">
        <v>4285</v>
      </c>
      <c r="I3547" t="str">
        <f>VLOOKUP(F3547,[1]por_codigo!$A$2:$G$69,6,0)</f>
        <v>009</v>
      </c>
      <c r="J3547" t="str">
        <f>VLOOKUP(F3547,[1]por_codigo!$A$2:$G$69,7,0)</f>
        <v>Sector Cultura, recreación y deporte</v>
      </c>
      <c r="K3547" s="1" t="s">
        <v>267</v>
      </c>
      <c r="L3547" t="s">
        <v>268</v>
      </c>
      <c r="M3547" s="1" t="s">
        <v>1143</v>
      </c>
      <c r="N3547" t="s">
        <v>1144</v>
      </c>
      <c r="O3547" s="1" t="s">
        <v>4321</v>
      </c>
      <c r="P3547" t="s">
        <v>4322</v>
      </c>
      <c r="Q3547">
        <v>4</v>
      </c>
      <c r="R3547">
        <v>0</v>
      </c>
      <c r="S3547" t="s">
        <v>4326</v>
      </c>
      <c r="T3547">
        <v>13.99</v>
      </c>
      <c r="U3547">
        <v>1</v>
      </c>
      <c r="V3547" s="6">
        <v>0</v>
      </c>
      <c r="W3547" s="6">
        <v>0</v>
      </c>
      <c r="X3547">
        <v>2</v>
      </c>
      <c r="Y3547" s="6">
        <v>9</v>
      </c>
      <c r="Z3547" s="6">
        <v>9</v>
      </c>
      <c r="AA3547">
        <v>3</v>
      </c>
      <c r="AB3547" s="6">
        <v>9</v>
      </c>
      <c r="AC3547" s="6">
        <v>9</v>
      </c>
      <c r="AD3547">
        <v>4</v>
      </c>
      <c r="AE3547" s="6">
        <v>9</v>
      </c>
      <c r="AF3547" s="6">
        <v>9</v>
      </c>
      <c r="AG3547">
        <v>5</v>
      </c>
      <c r="AH3547" s="6">
        <v>9</v>
      </c>
      <c r="AI3547" s="6">
        <v>9</v>
      </c>
      <c r="AJ3547">
        <v>6</v>
      </c>
      <c r="AK3547" s="6">
        <v>9</v>
      </c>
      <c r="AL3547" s="6">
        <v>9</v>
      </c>
      <c r="AM3547">
        <v>7</v>
      </c>
      <c r="AN3547" s="6">
        <v>9</v>
      </c>
      <c r="AO3547" s="6">
        <v>9</v>
      </c>
      <c r="AP3547">
        <v>8</v>
      </c>
      <c r="AQ3547" s="6">
        <v>9</v>
      </c>
      <c r="AR3547" s="6">
        <v>9</v>
      </c>
      <c r="AS3547">
        <v>9</v>
      </c>
      <c r="AT3547" s="6">
        <v>9</v>
      </c>
      <c r="AU3547" s="6">
        <v>9</v>
      </c>
      <c r="AV3547">
        <v>10</v>
      </c>
      <c r="AW3547" s="6">
        <v>9</v>
      </c>
      <c r="AX3547" s="6">
        <v>0</v>
      </c>
      <c r="AY3547">
        <v>11</v>
      </c>
      <c r="AZ3547" s="6">
        <v>9</v>
      </c>
      <c r="BA3547" s="6">
        <v>0</v>
      </c>
      <c r="BB3547">
        <v>12</v>
      </c>
      <c r="BC3547" s="6">
        <v>10</v>
      </c>
      <c r="BD3547" s="6">
        <v>0</v>
      </c>
      <c r="BE3547" s="6">
        <v>100</v>
      </c>
      <c r="BF3547" s="6">
        <v>72</v>
      </c>
    </row>
    <row r="3548" spans="1:58" x14ac:dyDescent="0.25">
      <c r="A3548" s="5">
        <v>16</v>
      </c>
      <c r="B3548" t="s">
        <v>58</v>
      </c>
      <c r="C3548" t="s">
        <v>59</v>
      </c>
      <c r="D3548">
        <v>2022</v>
      </c>
      <c r="E3548" s="2">
        <v>44834</v>
      </c>
      <c r="F3548" s="1" t="s">
        <v>4283</v>
      </c>
      <c r="G3548" t="s">
        <v>4284</v>
      </c>
      <c r="H3548" t="s">
        <v>4285</v>
      </c>
      <c r="I3548" t="str">
        <f>VLOOKUP(F3548,[1]por_codigo!$A$2:$G$69,6,0)</f>
        <v>009</v>
      </c>
      <c r="J3548" t="str">
        <f>VLOOKUP(F3548,[1]por_codigo!$A$2:$G$69,7,0)</f>
        <v>Sector Cultura, recreación y deporte</v>
      </c>
      <c r="K3548" s="1" t="s">
        <v>267</v>
      </c>
      <c r="L3548" t="s">
        <v>268</v>
      </c>
      <c r="M3548" s="1" t="s">
        <v>1143</v>
      </c>
      <c r="N3548" t="s">
        <v>1144</v>
      </c>
      <c r="O3548" s="1" t="s">
        <v>4321</v>
      </c>
      <c r="P3548" t="s">
        <v>4322</v>
      </c>
      <c r="Q3548">
        <v>5</v>
      </c>
      <c r="R3548">
        <v>0</v>
      </c>
      <c r="S3548" t="s">
        <v>4327</v>
      </c>
      <c r="T3548">
        <v>4.96</v>
      </c>
      <c r="U3548">
        <v>1</v>
      </c>
      <c r="V3548" s="6">
        <v>0</v>
      </c>
      <c r="W3548" s="6">
        <v>0</v>
      </c>
      <c r="X3548">
        <v>2</v>
      </c>
      <c r="Y3548" s="6">
        <v>9</v>
      </c>
      <c r="Z3548" s="6">
        <v>9</v>
      </c>
      <c r="AA3548">
        <v>3</v>
      </c>
      <c r="AB3548" s="6">
        <v>9</v>
      </c>
      <c r="AC3548" s="6">
        <v>9</v>
      </c>
      <c r="AD3548">
        <v>4</v>
      </c>
      <c r="AE3548" s="6">
        <v>9</v>
      </c>
      <c r="AF3548" s="6">
        <v>9</v>
      </c>
      <c r="AG3548">
        <v>5</v>
      </c>
      <c r="AH3548" s="6">
        <v>9</v>
      </c>
      <c r="AI3548" s="6">
        <v>9</v>
      </c>
      <c r="AJ3548">
        <v>6</v>
      </c>
      <c r="AK3548" s="6">
        <v>9</v>
      </c>
      <c r="AL3548" s="6">
        <v>9</v>
      </c>
      <c r="AM3548">
        <v>7</v>
      </c>
      <c r="AN3548" s="6">
        <v>9</v>
      </c>
      <c r="AO3548" s="6">
        <v>9</v>
      </c>
      <c r="AP3548">
        <v>8</v>
      </c>
      <c r="AQ3548" s="6">
        <v>9</v>
      </c>
      <c r="AR3548" s="6">
        <v>9</v>
      </c>
      <c r="AS3548">
        <v>9</v>
      </c>
      <c r="AT3548" s="6">
        <v>9</v>
      </c>
      <c r="AU3548" s="6">
        <v>9</v>
      </c>
      <c r="AV3548">
        <v>10</v>
      </c>
      <c r="AW3548" s="6">
        <v>9</v>
      </c>
      <c r="AX3548" s="6">
        <v>0</v>
      </c>
      <c r="AY3548">
        <v>11</v>
      </c>
      <c r="AZ3548" s="6">
        <v>9</v>
      </c>
      <c r="BA3548" s="6">
        <v>0</v>
      </c>
      <c r="BB3548">
        <v>12</v>
      </c>
      <c r="BC3548" s="6">
        <v>10</v>
      </c>
      <c r="BD3548" s="6">
        <v>0</v>
      </c>
      <c r="BE3548" s="6">
        <v>100</v>
      </c>
      <c r="BF3548" s="6">
        <v>72</v>
      </c>
    </row>
    <row r="3549" spans="1:58" x14ac:dyDescent="0.25">
      <c r="A3549" s="5">
        <v>16</v>
      </c>
      <c r="B3549" t="s">
        <v>58</v>
      </c>
      <c r="C3549" t="s">
        <v>59</v>
      </c>
      <c r="D3549">
        <v>2022</v>
      </c>
      <c r="E3549" s="2">
        <v>44834</v>
      </c>
      <c r="F3549" s="1" t="s">
        <v>4283</v>
      </c>
      <c r="G3549" t="s">
        <v>4284</v>
      </c>
      <c r="H3549" t="s">
        <v>4285</v>
      </c>
      <c r="I3549" t="str">
        <f>VLOOKUP(F3549,[1]por_codigo!$A$2:$G$69,6,0)</f>
        <v>009</v>
      </c>
      <c r="J3549" t="str">
        <f>VLOOKUP(F3549,[1]por_codigo!$A$2:$G$69,7,0)</f>
        <v>Sector Cultura, recreación y deporte</v>
      </c>
      <c r="K3549" s="1" t="s">
        <v>267</v>
      </c>
      <c r="L3549" t="s">
        <v>268</v>
      </c>
      <c r="M3549" s="1" t="s">
        <v>1143</v>
      </c>
      <c r="N3549" t="s">
        <v>1144</v>
      </c>
      <c r="O3549" s="1" t="s">
        <v>4328</v>
      </c>
      <c r="P3549" t="s">
        <v>4329</v>
      </c>
      <c r="Q3549">
        <v>1</v>
      </c>
      <c r="R3549">
        <v>0</v>
      </c>
      <c r="S3549" t="s">
        <v>4330</v>
      </c>
      <c r="T3549">
        <v>2.4300000000000002</v>
      </c>
      <c r="U3549">
        <v>1</v>
      </c>
      <c r="V3549" s="6">
        <v>0</v>
      </c>
      <c r="W3549" s="6">
        <v>0</v>
      </c>
      <c r="X3549">
        <v>2</v>
      </c>
      <c r="Y3549" s="6">
        <v>9</v>
      </c>
      <c r="Z3549" s="6">
        <v>9</v>
      </c>
      <c r="AA3549">
        <v>3</v>
      </c>
      <c r="AB3549" s="6">
        <v>9</v>
      </c>
      <c r="AC3549" s="6">
        <v>9</v>
      </c>
      <c r="AD3549">
        <v>4</v>
      </c>
      <c r="AE3549" s="6">
        <v>9</v>
      </c>
      <c r="AF3549" s="6">
        <v>9</v>
      </c>
      <c r="AG3549">
        <v>5</v>
      </c>
      <c r="AH3549" s="6">
        <v>9</v>
      </c>
      <c r="AI3549" s="6">
        <v>9</v>
      </c>
      <c r="AJ3549">
        <v>6</v>
      </c>
      <c r="AK3549" s="6">
        <v>9</v>
      </c>
      <c r="AL3549" s="6">
        <v>9</v>
      </c>
      <c r="AM3549">
        <v>7</v>
      </c>
      <c r="AN3549" s="6">
        <v>9</v>
      </c>
      <c r="AO3549" s="6">
        <v>9</v>
      </c>
      <c r="AP3549">
        <v>8</v>
      </c>
      <c r="AQ3549" s="6">
        <v>9</v>
      </c>
      <c r="AR3549" s="6">
        <v>9</v>
      </c>
      <c r="AS3549">
        <v>9</v>
      </c>
      <c r="AT3549" s="6">
        <v>9</v>
      </c>
      <c r="AU3549" s="6">
        <v>9</v>
      </c>
      <c r="AV3549">
        <v>10</v>
      </c>
      <c r="AW3549" s="6">
        <v>9</v>
      </c>
      <c r="AX3549" s="6">
        <v>0</v>
      </c>
      <c r="AY3549">
        <v>11</v>
      </c>
      <c r="AZ3549" s="6">
        <v>9</v>
      </c>
      <c r="BA3549" s="6">
        <v>0</v>
      </c>
      <c r="BB3549">
        <v>12</v>
      </c>
      <c r="BC3549" s="6">
        <v>10</v>
      </c>
      <c r="BD3549" s="6">
        <v>0</v>
      </c>
      <c r="BE3549" s="6">
        <v>100</v>
      </c>
      <c r="BF3549" s="6">
        <v>72</v>
      </c>
    </row>
    <row r="3550" spans="1:58" x14ac:dyDescent="0.25">
      <c r="A3550" s="5">
        <v>16</v>
      </c>
      <c r="B3550" t="s">
        <v>58</v>
      </c>
      <c r="C3550" t="s">
        <v>59</v>
      </c>
      <c r="D3550">
        <v>2022</v>
      </c>
      <c r="E3550" s="2">
        <v>44834</v>
      </c>
      <c r="F3550" s="1" t="s">
        <v>4283</v>
      </c>
      <c r="G3550" t="s">
        <v>4284</v>
      </c>
      <c r="H3550" t="s">
        <v>4285</v>
      </c>
      <c r="I3550" t="str">
        <f>VLOOKUP(F3550,[1]por_codigo!$A$2:$G$69,6,0)</f>
        <v>009</v>
      </c>
      <c r="J3550" t="str">
        <f>VLOOKUP(F3550,[1]por_codigo!$A$2:$G$69,7,0)</f>
        <v>Sector Cultura, recreación y deporte</v>
      </c>
      <c r="K3550" s="1" t="s">
        <v>267</v>
      </c>
      <c r="L3550" t="s">
        <v>268</v>
      </c>
      <c r="M3550" s="1" t="s">
        <v>1143</v>
      </c>
      <c r="N3550" t="s">
        <v>1144</v>
      </c>
      <c r="O3550" s="1" t="s">
        <v>4328</v>
      </c>
      <c r="P3550" t="s">
        <v>4329</v>
      </c>
      <c r="Q3550">
        <v>2</v>
      </c>
      <c r="R3550">
        <v>0</v>
      </c>
      <c r="S3550" t="s">
        <v>4331</v>
      </c>
      <c r="T3550">
        <v>9.16</v>
      </c>
      <c r="U3550">
        <v>1</v>
      </c>
      <c r="V3550" s="6">
        <v>0</v>
      </c>
      <c r="W3550" s="6">
        <v>0</v>
      </c>
      <c r="X3550">
        <v>2</v>
      </c>
      <c r="Y3550" s="6">
        <v>9</v>
      </c>
      <c r="Z3550" s="6">
        <v>9</v>
      </c>
      <c r="AA3550">
        <v>3</v>
      </c>
      <c r="AB3550" s="6">
        <v>9</v>
      </c>
      <c r="AC3550" s="6">
        <v>9</v>
      </c>
      <c r="AD3550">
        <v>4</v>
      </c>
      <c r="AE3550" s="6">
        <v>9</v>
      </c>
      <c r="AF3550" s="6">
        <v>9</v>
      </c>
      <c r="AG3550">
        <v>5</v>
      </c>
      <c r="AH3550" s="6">
        <v>9</v>
      </c>
      <c r="AI3550" s="6">
        <v>9</v>
      </c>
      <c r="AJ3550">
        <v>6</v>
      </c>
      <c r="AK3550" s="6">
        <v>9</v>
      </c>
      <c r="AL3550" s="6">
        <v>9</v>
      </c>
      <c r="AM3550">
        <v>7</v>
      </c>
      <c r="AN3550" s="6">
        <v>9</v>
      </c>
      <c r="AO3550" s="6">
        <v>9</v>
      </c>
      <c r="AP3550">
        <v>8</v>
      </c>
      <c r="AQ3550" s="6">
        <v>9</v>
      </c>
      <c r="AR3550" s="6">
        <v>9</v>
      </c>
      <c r="AS3550">
        <v>9</v>
      </c>
      <c r="AT3550" s="6">
        <v>9</v>
      </c>
      <c r="AU3550" s="6">
        <v>9</v>
      </c>
      <c r="AV3550">
        <v>10</v>
      </c>
      <c r="AW3550" s="6">
        <v>9</v>
      </c>
      <c r="AX3550" s="6">
        <v>0</v>
      </c>
      <c r="AY3550">
        <v>11</v>
      </c>
      <c r="AZ3550" s="6">
        <v>9</v>
      </c>
      <c r="BA3550" s="6">
        <v>0</v>
      </c>
      <c r="BB3550">
        <v>12</v>
      </c>
      <c r="BC3550" s="6">
        <v>10</v>
      </c>
      <c r="BD3550" s="6">
        <v>0</v>
      </c>
      <c r="BE3550" s="6">
        <v>100</v>
      </c>
      <c r="BF3550" s="6">
        <v>72</v>
      </c>
    </row>
    <row r="3551" spans="1:58" x14ac:dyDescent="0.25">
      <c r="A3551" s="5">
        <v>16</v>
      </c>
      <c r="B3551" t="s">
        <v>58</v>
      </c>
      <c r="C3551" t="s">
        <v>59</v>
      </c>
      <c r="D3551">
        <v>2022</v>
      </c>
      <c r="E3551" s="2">
        <v>44834</v>
      </c>
      <c r="F3551" s="1" t="s">
        <v>4283</v>
      </c>
      <c r="G3551" t="s">
        <v>4284</v>
      </c>
      <c r="H3551" t="s">
        <v>4285</v>
      </c>
      <c r="I3551" t="str">
        <f>VLOOKUP(F3551,[1]por_codigo!$A$2:$G$69,6,0)</f>
        <v>009</v>
      </c>
      <c r="J3551" t="str">
        <f>VLOOKUP(F3551,[1]por_codigo!$A$2:$G$69,7,0)</f>
        <v>Sector Cultura, recreación y deporte</v>
      </c>
      <c r="K3551" s="1" t="s">
        <v>267</v>
      </c>
      <c r="L3551" t="s">
        <v>268</v>
      </c>
      <c r="M3551" s="1" t="s">
        <v>1143</v>
      </c>
      <c r="N3551" t="s">
        <v>1144</v>
      </c>
      <c r="O3551" s="1" t="s">
        <v>4328</v>
      </c>
      <c r="P3551" t="s">
        <v>4329</v>
      </c>
      <c r="Q3551">
        <v>3</v>
      </c>
      <c r="R3551">
        <v>0</v>
      </c>
      <c r="S3551" t="s">
        <v>4332</v>
      </c>
      <c r="T3551">
        <v>36.68</v>
      </c>
      <c r="U3551">
        <v>1</v>
      </c>
      <c r="V3551" s="6">
        <v>0</v>
      </c>
      <c r="W3551" s="6">
        <v>0</v>
      </c>
      <c r="X3551">
        <v>2</v>
      </c>
      <c r="Y3551" s="6">
        <v>9</v>
      </c>
      <c r="Z3551" s="6">
        <v>9</v>
      </c>
      <c r="AA3551">
        <v>3</v>
      </c>
      <c r="AB3551" s="6">
        <v>9</v>
      </c>
      <c r="AC3551" s="6">
        <v>9</v>
      </c>
      <c r="AD3551">
        <v>4</v>
      </c>
      <c r="AE3551" s="6">
        <v>9</v>
      </c>
      <c r="AF3551" s="6">
        <v>9</v>
      </c>
      <c r="AG3551">
        <v>5</v>
      </c>
      <c r="AH3551" s="6">
        <v>9</v>
      </c>
      <c r="AI3551" s="6">
        <v>9</v>
      </c>
      <c r="AJ3551">
        <v>6</v>
      </c>
      <c r="AK3551" s="6">
        <v>9</v>
      </c>
      <c r="AL3551" s="6">
        <v>9</v>
      </c>
      <c r="AM3551">
        <v>7</v>
      </c>
      <c r="AN3551" s="6">
        <v>9</v>
      </c>
      <c r="AO3551" s="6">
        <v>9</v>
      </c>
      <c r="AP3551">
        <v>8</v>
      </c>
      <c r="AQ3551" s="6">
        <v>9</v>
      </c>
      <c r="AR3551" s="6">
        <v>9</v>
      </c>
      <c r="AS3551">
        <v>9</v>
      </c>
      <c r="AT3551" s="6">
        <v>9</v>
      </c>
      <c r="AU3551" s="6">
        <v>9</v>
      </c>
      <c r="AV3551">
        <v>10</v>
      </c>
      <c r="AW3551" s="6">
        <v>9</v>
      </c>
      <c r="AX3551" s="6">
        <v>0</v>
      </c>
      <c r="AY3551">
        <v>11</v>
      </c>
      <c r="AZ3551" s="6">
        <v>9</v>
      </c>
      <c r="BA3551" s="6">
        <v>0</v>
      </c>
      <c r="BB3551">
        <v>12</v>
      </c>
      <c r="BC3551" s="6">
        <v>10</v>
      </c>
      <c r="BD3551" s="6">
        <v>0</v>
      </c>
      <c r="BE3551" s="6">
        <v>100</v>
      </c>
      <c r="BF3551" s="6">
        <v>72</v>
      </c>
    </row>
    <row r="3552" spans="1:58" x14ac:dyDescent="0.25">
      <c r="A3552" s="5">
        <v>16</v>
      </c>
      <c r="B3552" t="s">
        <v>58</v>
      </c>
      <c r="C3552" t="s">
        <v>59</v>
      </c>
      <c r="D3552">
        <v>2022</v>
      </c>
      <c r="E3552" s="2">
        <v>44834</v>
      </c>
      <c r="F3552" s="1" t="s">
        <v>4283</v>
      </c>
      <c r="G3552" t="s">
        <v>4284</v>
      </c>
      <c r="H3552" t="s">
        <v>4285</v>
      </c>
      <c r="I3552" t="str">
        <f>VLOOKUP(F3552,[1]por_codigo!$A$2:$G$69,6,0)</f>
        <v>009</v>
      </c>
      <c r="J3552" t="str">
        <f>VLOOKUP(F3552,[1]por_codigo!$A$2:$G$69,7,0)</f>
        <v>Sector Cultura, recreación y deporte</v>
      </c>
      <c r="K3552" s="1" t="s">
        <v>267</v>
      </c>
      <c r="L3552" t="s">
        <v>268</v>
      </c>
      <c r="M3552" s="1" t="s">
        <v>1143</v>
      </c>
      <c r="N3552" t="s">
        <v>1144</v>
      </c>
      <c r="O3552" s="1" t="s">
        <v>4328</v>
      </c>
      <c r="P3552" t="s">
        <v>4329</v>
      </c>
      <c r="Q3552">
        <v>4</v>
      </c>
      <c r="R3552">
        <v>0</v>
      </c>
      <c r="S3552" t="s">
        <v>4333</v>
      </c>
      <c r="T3552">
        <v>3.1</v>
      </c>
      <c r="U3552">
        <v>1</v>
      </c>
      <c r="V3552" s="6">
        <v>0</v>
      </c>
      <c r="W3552" s="6">
        <v>0</v>
      </c>
      <c r="X3552">
        <v>2</v>
      </c>
      <c r="Y3552" s="6">
        <v>9</v>
      </c>
      <c r="Z3552" s="6">
        <v>9</v>
      </c>
      <c r="AA3552">
        <v>3</v>
      </c>
      <c r="AB3552" s="6">
        <v>9</v>
      </c>
      <c r="AC3552" s="6">
        <v>9</v>
      </c>
      <c r="AD3552">
        <v>4</v>
      </c>
      <c r="AE3552" s="6">
        <v>9</v>
      </c>
      <c r="AF3552" s="6">
        <v>9</v>
      </c>
      <c r="AG3552">
        <v>5</v>
      </c>
      <c r="AH3552" s="6">
        <v>9</v>
      </c>
      <c r="AI3552" s="6">
        <v>9</v>
      </c>
      <c r="AJ3552">
        <v>6</v>
      </c>
      <c r="AK3552" s="6">
        <v>9</v>
      </c>
      <c r="AL3552" s="6">
        <v>9</v>
      </c>
      <c r="AM3552">
        <v>7</v>
      </c>
      <c r="AN3552" s="6">
        <v>9</v>
      </c>
      <c r="AO3552" s="6">
        <v>9</v>
      </c>
      <c r="AP3552">
        <v>8</v>
      </c>
      <c r="AQ3552" s="6">
        <v>9</v>
      </c>
      <c r="AR3552" s="6">
        <v>9</v>
      </c>
      <c r="AS3552">
        <v>9</v>
      </c>
      <c r="AT3552" s="6">
        <v>9</v>
      </c>
      <c r="AU3552" s="6">
        <v>9</v>
      </c>
      <c r="AV3552">
        <v>10</v>
      </c>
      <c r="AW3552" s="6">
        <v>9</v>
      </c>
      <c r="AX3552" s="6">
        <v>0</v>
      </c>
      <c r="AY3552">
        <v>11</v>
      </c>
      <c r="AZ3552" s="6">
        <v>9</v>
      </c>
      <c r="BA3552" s="6">
        <v>0</v>
      </c>
      <c r="BB3552">
        <v>12</v>
      </c>
      <c r="BC3552" s="6">
        <v>10</v>
      </c>
      <c r="BD3552" s="6">
        <v>0</v>
      </c>
      <c r="BE3552" s="6">
        <v>100</v>
      </c>
      <c r="BF3552" s="6">
        <v>72</v>
      </c>
    </row>
    <row r="3553" spans="1:58" x14ac:dyDescent="0.25">
      <c r="A3553" s="5">
        <v>16</v>
      </c>
      <c r="B3553" t="s">
        <v>58</v>
      </c>
      <c r="C3553" t="s">
        <v>59</v>
      </c>
      <c r="D3553">
        <v>2022</v>
      </c>
      <c r="E3553" s="2">
        <v>44834</v>
      </c>
      <c r="F3553" s="1" t="s">
        <v>4283</v>
      </c>
      <c r="G3553" t="s">
        <v>4284</v>
      </c>
      <c r="H3553" t="s">
        <v>4285</v>
      </c>
      <c r="I3553" t="str">
        <f>VLOOKUP(F3553,[1]por_codigo!$A$2:$G$69,6,0)</f>
        <v>009</v>
      </c>
      <c r="J3553" t="str">
        <f>VLOOKUP(F3553,[1]por_codigo!$A$2:$G$69,7,0)</f>
        <v>Sector Cultura, recreación y deporte</v>
      </c>
      <c r="K3553" s="1" t="s">
        <v>267</v>
      </c>
      <c r="L3553" t="s">
        <v>268</v>
      </c>
      <c r="M3553" s="1" t="s">
        <v>1143</v>
      </c>
      <c r="N3553" t="s">
        <v>1144</v>
      </c>
      <c r="O3553" s="1" t="s">
        <v>4328</v>
      </c>
      <c r="P3553" t="s">
        <v>4329</v>
      </c>
      <c r="Q3553">
        <v>5</v>
      </c>
      <c r="R3553">
        <v>0</v>
      </c>
      <c r="S3553" t="s">
        <v>4334</v>
      </c>
      <c r="T3553">
        <v>48.63</v>
      </c>
      <c r="U3553">
        <v>1</v>
      </c>
      <c r="V3553" s="6">
        <v>0</v>
      </c>
      <c r="W3553" s="6">
        <v>0</v>
      </c>
      <c r="X3553">
        <v>2</v>
      </c>
      <c r="Y3553" s="6">
        <v>9</v>
      </c>
      <c r="Z3553" s="6">
        <v>9</v>
      </c>
      <c r="AA3553">
        <v>3</v>
      </c>
      <c r="AB3553" s="6">
        <v>9</v>
      </c>
      <c r="AC3553" s="6">
        <v>9</v>
      </c>
      <c r="AD3553">
        <v>4</v>
      </c>
      <c r="AE3553" s="6">
        <v>9</v>
      </c>
      <c r="AF3553" s="6">
        <v>9</v>
      </c>
      <c r="AG3553">
        <v>5</v>
      </c>
      <c r="AH3553" s="6">
        <v>9</v>
      </c>
      <c r="AI3553" s="6">
        <v>9</v>
      </c>
      <c r="AJ3553">
        <v>6</v>
      </c>
      <c r="AK3553" s="6">
        <v>9</v>
      </c>
      <c r="AL3553" s="6">
        <v>9</v>
      </c>
      <c r="AM3553">
        <v>7</v>
      </c>
      <c r="AN3553" s="6">
        <v>9</v>
      </c>
      <c r="AO3553" s="6">
        <v>9</v>
      </c>
      <c r="AP3553">
        <v>8</v>
      </c>
      <c r="AQ3553" s="6">
        <v>9</v>
      </c>
      <c r="AR3553" s="6">
        <v>9</v>
      </c>
      <c r="AS3553">
        <v>9</v>
      </c>
      <c r="AT3553" s="6">
        <v>9</v>
      </c>
      <c r="AU3553" s="6">
        <v>9</v>
      </c>
      <c r="AV3553">
        <v>10</v>
      </c>
      <c r="AW3553" s="6">
        <v>9</v>
      </c>
      <c r="AX3553" s="6">
        <v>0</v>
      </c>
      <c r="AY3553">
        <v>11</v>
      </c>
      <c r="AZ3553" s="6">
        <v>9</v>
      </c>
      <c r="BA3553" s="6">
        <v>0</v>
      </c>
      <c r="BB3553">
        <v>12</v>
      </c>
      <c r="BC3553" s="6">
        <v>10</v>
      </c>
      <c r="BD3553" s="6">
        <v>0</v>
      </c>
      <c r="BE3553" s="6">
        <v>100</v>
      </c>
      <c r="BF3553" s="6">
        <v>72</v>
      </c>
    </row>
    <row r="3554" spans="1:58" x14ac:dyDescent="0.25">
      <c r="A3554" s="5">
        <v>16</v>
      </c>
      <c r="B3554" t="s">
        <v>58</v>
      </c>
      <c r="C3554" t="s">
        <v>59</v>
      </c>
      <c r="D3554">
        <v>2022</v>
      </c>
      <c r="E3554" s="2">
        <v>44834</v>
      </c>
      <c r="F3554" s="1" t="s">
        <v>4283</v>
      </c>
      <c r="G3554" t="s">
        <v>4284</v>
      </c>
      <c r="H3554" t="s">
        <v>4285</v>
      </c>
      <c r="I3554" t="str">
        <f>VLOOKUP(F3554,[1]por_codigo!$A$2:$G$69,6,0)</f>
        <v>009</v>
      </c>
      <c r="J3554" t="str">
        <f>VLOOKUP(F3554,[1]por_codigo!$A$2:$G$69,7,0)</f>
        <v>Sector Cultura, recreación y deporte</v>
      </c>
      <c r="K3554" s="1" t="s">
        <v>267</v>
      </c>
      <c r="L3554" t="s">
        <v>268</v>
      </c>
      <c r="M3554" s="1" t="s">
        <v>1143</v>
      </c>
      <c r="N3554" t="s">
        <v>1144</v>
      </c>
      <c r="O3554" s="1" t="s">
        <v>4335</v>
      </c>
      <c r="P3554" t="s">
        <v>4336</v>
      </c>
      <c r="Q3554">
        <v>1</v>
      </c>
      <c r="R3554">
        <v>0</v>
      </c>
      <c r="S3554" t="s">
        <v>4337</v>
      </c>
      <c r="T3554">
        <v>5.28</v>
      </c>
      <c r="U3554">
        <v>1</v>
      </c>
      <c r="V3554" s="6">
        <v>0</v>
      </c>
      <c r="W3554" s="6">
        <v>0</v>
      </c>
      <c r="X3554">
        <v>2</v>
      </c>
      <c r="Y3554" s="6">
        <v>9</v>
      </c>
      <c r="Z3554" s="6">
        <v>9</v>
      </c>
      <c r="AA3554">
        <v>3</v>
      </c>
      <c r="AB3554" s="6">
        <v>9</v>
      </c>
      <c r="AC3554" s="6">
        <v>9</v>
      </c>
      <c r="AD3554">
        <v>4</v>
      </c>
      <c r="AE3554" s="6">
        <v>9</v>
      </c>
      <c r="AF3554" s="6">
        <v>9</v>
      </c>
      <c r="AG3554">
        <v>5</v>
      </c>
      <c r="AH3554" s="6">
        <v>9</v>
      </c>
      <c r="AI3554" s="6">
        <v>9</v>
      </c>
      <c r="AJ3554">
        <v>6</v>
      </c>
      <c r="AK3554" s="6">
        <v>9</v>
      </c>
      <c r="AL3554" s="6">
        <v>9</v>
      </c>
      <c r="AM3554">
        <v>7</v>
      </c>
      <c r="AN3554" s="6">
        <v>9</v>
      </c>
      <c r="AO3554" s="6">
        <v>9</v>
      </c>
      <c r="AP3554">
        <v>8</v>
      </c>
      <c r="AQ3554" s="6">
        <v>9</v>
      </c>
      <c r="AR3554" s="6">
        <v>9</v>
      </c>
      <c r="AS3554">
        <v>9</v>
      </c>
      <c r="AT3554" s="6">
        <v>9</v>
      </c>
      <c r="AU3554" s="6">
        <v>9</v>
      </c>
      <c r="AV3554">
        <v>10</v>
      </c>
      <c r="AW3554" s="6">
        <v>9</v>
      </c>
      <c r="AX3554" s="6">
        <v>0</v>
      </c>
      <c r="AY3554">
        <v>11</v>
      </c>
      <c r="AZ3554" s="6">
        <v>9</v>
      </c>
      <c r="BA3554" s="6">
        <v>0</v>
      </c>
      <c r="BB3554">
        <v>12</v>
      </c>
      <c r="BC3554" s="6">
        <v>10</v>
      </c>
      <c r="BD3554" s="6">
        <v>0</v>
      </c>
      <c r="BE3554" s="6">
        <v>100</v>
      </c>
      <c r="BF3554" s="6">
        <v>72</v>
      </c>
    </row>
    <row r="3555" spans="1:58" x14ac:dyDescent="0.25">
      <c r="A3555" s="5">
        <v>16</v>
      </c>
      <c r="B3555" t="s">
        <v>58</v>
      </c>
      <c r="C3555" t="s">
        <v>59</v>
      </c>
      <c r="D3555">
        <v>2022</v>
      </c>
      <c r="E3555" s="2">
        <v>44834</v>
      </c>
      <c r="F3555" s="1" t="s">
        <v>4283</v>
      </c>
      <c r="G3555" t="s">
        <v>4284</v>
      </c>
      <c r="H3555" t="s">
        <v>4285</v>
      </c>
      <c r="I3555" t="str">
        <f>VLOOKUP(F3555,[1]por_codigo!$A$2:$G$69,6,0)</f>
        <v>009</v>
      </c>
      <c r="J3555" t="str">
        <f>VLOOKUP(F3555,[1]por_codigo!$A$2:$G$69,7,0)</f>
        <v>Sector Cultura, recreación y deporte</v>
      </c>
      <c r="K3555" s="1" t="s">
        <v>267</v>
      </c>
      <c r="L3555" t="s">
        <v>268</v>
      </c>
      <c r="M3555" s="1" t="s">
        <v>1143</v>
      </c>
      <c r="N3555" t="s">
        <v>1144</v>
      </c>
      <c r="O3555" s="1" t="s">
        <v>4335</v>
      </c>
      <c r="P3555" t="s">
        <v>4336</v>
      </c>
      <c r="Q3555">
        <v>2</v>
      </c>
      <c r="R3555">
        <v>0</v>
      </c>
      <c r="S3555" t="s">
        <v>4338</v>
      </c>
      <c r="T3555">
        <v>68.64</v>
      </c>
      <c r="U3555">
        <v>1</v>
      </c>
      <c r="V3555" s="6">
        <v>0</v>
      </c>
      <c r="W3555" s="6">
        <v>0</v>
      </c>
      <c r="X3555">
        <v>2</v>
      </c>
      <c r="Y3555" s="6">
        <v>9</v>
      </c>
      <c r="Z3555" s="6">
        <v>9</v>
      </c>
      <c r="AA3555">
        <v>3</v>
      </c>
      <c r="AB3555" s="6">
        <v>9</v>
      </c>
      <c r="AC3555" s="6">
        <v>9</v>
      </c>
      <c r="AD3555">
        <v>4</v>
      </c>
      <c r="AE3555" s="6">
        <v>9</v>
      </c>
      <c r="AF3555" s="6">
        <v>9</v>
      </c>
      <c r="AG3555">
        <v>5</v>
      </c>
      <c r="AH3555" s="6">
        <v>9</v>
      </c>
      <c r="AI3555" s="6">
        <v>9</v>
      </c>
      <c r="AJ3555">
        <v>6</v>
      </c>
      <c r="AK3555" s="6">
        <v>9</v>
      </c>
      <c r="AL3555" s="6">
        <v>9</v>
      </c>
      <c r="AM3555">
        <v>7</v>
      </c>
      <c r="AN3555" s="6">
        <v>9</v>
      </c>
      <c r="AO3555" s="6">
        <v>9</v>
      </c>
      <c r="AP3555">
        <v>8</v>
      </c>
      <c r="AQ3555" s="6">
        <v>9</v>
      </c>
      <c r="AR3555" s="6">
        <v>9</v>
      </c>
      <c r="AS3555">
        <v>9</v>
      </c>
      <c r="AT3555" s="6">
        <v>9</v>
      </c>
      <c r="AU3555" s="6">
        <v>9</v>
      </c>
      <c r="AV3555">
        <v>10</v>
      </c>
      <c r="AW3555" s="6">
        <v>9</v>
      </c>
      <c r="AX3555" s="6">
        <v>0</v>
      </c>
      <c r="AY3555">
        <v>11</v>
      </c>
      <c r="AZ3555" s="6">
        <v>9</v>
      </c>
      <c r="BA3555" s="6">
        <v>0</v>
      </c>
      <c r="BB3555">
        <v>12</v>
      </c>
      <c r="BC3555" s="6">
        <v>10</v>
      </c>
      <c r="BD3555" s="6">
        <v>0</v>
      </c>
      <c r="BE3555" s="6">
        <v>100</v>
      </c>
      <c r="BF3555" s="6">
        <v>72</v>
      </c>
    </row>
    <row r="3556" spans="1:58" x14ac:dyDescent="0.25">
      <c r="A3556" s="5">
        <v>16</v>
      </c>
      <c r="B3556" t="s">
        <v>58</v>
      </c>
      <c r="C3556" t="s">
        <v>59</v>
      </c>
      <c r="D3556">
        <v>2022</v>
      </c>
      <c r="E3556" s="2">
        <v>44834</v>
      </c>
      <c r="F3556" s="1" t="s">
        <v>4283</v>
      </c>
      <c r="G3556" t="s">
        <v>4284</v>
      </c>
      <c r="H3556" t="s">
        <v>4285</v>
      </c>
      <c r="I3556" t="str">
        <f>VLOOKUP(F3556,[1]por_codigo!$A$2:$G$69,6,0)</f>
        <v>009</v>
      </c>
      <c r="J3556" t="str">
        <f>VLOOKUP(F3556,[1]por_codigo!$A$2:$G$69,7,0)</f>
        <v>Sector Cultura, recreación y deporte</v>
      </c>
      <c r="K3556" s="1" t="s">
        <v>267</v>
      </c>
      <c r="L3556" t="s">
        <v>268</v>
      </c>
      <c r="M3556" s="1" t="s">
        <v>1143</v>
      </c>
      <c r="N3556" t="s">
        <v>1144</v>
      </c>
      <c r="O3556" s="1" t="s">
        <v>4335</v>
      </c>
      <c r="P3556" t="s">
        <v>4336</v>
      </c>
      <c r="Q3556">
        <v>3</v>
      </c>
      <c r="R3556">
        <v>0</v>
      </c>
      <c r="S3556" t="s">
        <v>4339</v>
      </c>
      <c r="T3556">
        <v>23.84</v>
      </c>
      <c r="U3556">
        <v>1</v>
      </c>
      <c r="V3556" s="6">
        <v>0</v>
      </c>
      <c r="W3556" s="6">
        <v>0</v>
      </c>
      <c r="X3556">
        <v>2</v>
      </c>
      <c r="Y3556" s="6">
        <v>9</v>
      </c>
      <c r="Z3556" s="6">
        <v>9</v>
      </c>
      <c r="AA3556">
        <v>3</v>
      </c>
      <c r="AB3556" s="6">
        <v>9</v>
      </c>
      <c r="AC3556" s="6">
        <v>9</v>
      </c>
      <c r="AD3556">
        <v>4</v>
      </c>
      <c r="AE3556" s="6">
        <v>9</v>
      </c>
      <c r="AF3556" s="6">
        <v>9</v>
      </c>
      <c r="AG3556">
        <v>5</v>
      </c>
      <c r="AH3556" s="6">
        <v>9</v>
      </c>
      <c r="AI3556" s="6">
        <v>9</v>
      </c>
      <c r="AJ3556">
        <v>6</v>
      </c>
      <c r="AK3556" s="6">
        <v>9</v>
      </c>
      <c r="AL3556" s="6">
        <v>9</v>
      </c>
      <c r="AM3556">
        <v>7</v>
      </c>
      <c r="AN3556" s="6">
        <v>9</v>
      </c>
      <c r="AO3556" s="6">
        <v>9</v>
      </c>
      <c r="AP3556">
        <v>8</v>
      </c>
      <c r="AQ3556" s="6">
        <v>9</v>
      </c>
      <c r="AR3556" s="6">
        <v>9</v>
      </c>
      <c r="AS3556">
        <v>9</v>
      </c>
      <c r="AT3556" s="6">
        <v>9</v>
      </c>
      <c r="AU3556" s="6">
        <v>9</v>
      </c>
      <c r="AV3556">
        <v>10</v>
      </c>
      <c r="AW3556" s="6">
        <v>9</v>
      </c>
      <c r="AX3556" s="6">
        <v>0</v>
      </c>
      <c r="AY3556">
        <v>11</v>
      </c>
      <c r="AZ3556" s="6">
        <v>9</v>
      </c>
      <c r="BA3556" s="6">
        <v>0</v>
      </c>
      <c r="BB3556">
        <v>12</v>
      </c>
      <c r="BC3556" s="6">
        <v>10</v>
      </c>
      <c r="BD3556" s="6">
        <v>0</v>
      </c>
      <c r="BE3556" s="6">
        <v>100</v>
      </c>
      <c r="BF3556" s="6">
        <v>72</v>
      </c>
    </row>
    <row r="3557" spans="1:58" x14ac:dyDescent="0.25">
      <c r="A3557" s="5">
        <v>16</v>
      </c>
      <c r="B3557" t="s">
        <v>58</v>
      </c>
      <c r="C3557" t="s">
        <v>59</v>
      </c>
      <c r="D3557">
        <v>2022</v>
      </c>
      <c r="E3557" s="2">
        <v>44834</v>
      </c>
      <c r="F3557" s="1" t="s">
        <v>4283</v>
      </c>
      <c r="G3557" t="s">
        <v>4284</v>
      </c>
      <c r="H3557" t="s">
        <v>4285</v>
      </c>
      <c r="I3557" t="str">
        <f>VLOOKUP(F3557,[1]por_codigo!$A$2:$G$69,6,0)</f>
        <v>009</v>
      </c>
      <c r="J3557" t="str">
        <f>VLOOKUP(F3557,[1]por_codigo!$A$2:$G$69,7,0)</f>
        <v>Sector Cultura, recreación y deporte</v>
      </c>
      <c r="K3557" s="1" t="s">
        <v>267</v>
      </c>
      <c r="L3557" t="s">
        <v>268</v>
      </c>
      <c r="M3557" s="1" t="s">
        <v>1143</v>
      </c>
      <c r="N3557" t="s">
        <v>1144</v>
      </c>
      <c r="O3557" s="1" t="s">
        <v>4335</v>
      </c>
      <c r="P3557" t="s">
        <v>4336</v>
      </c>
      <c r="Q3557">
        <v>4</v>
      </c>
      <c r="R3557">
        <v>0</v>
      </c>
      <c r="S3557" t="s">
        <v>4340</v>
      </c>
      <c r="T3557">
        <v>2.2400000000000002</v>
      </c>
      <c r="U3557">
        <v>1</v>
      </c>
      <c r="V3557" s="6">
        <v>0</v>
      </c>
      <c r="W3557" s="6">
        <v>0</v>
      </c>
      <c r="X3557">
        <v>2</v>
      </c>
      <c r="Y3557" s="6">
        <v>9</v>
      </c>
      <c r="Z3557" s="6">
        <v>9</v>
      </c>
      <c r="AA3557">
        <v>3</v>
      </c>
      <c r="AB3557" s="6">
        <v>9</v>
      </c>
      <c r="AC3557" s="6">
        <v>9</v>
      </c>
      <c r="AD3557">
        <v>4</v>
      </c>
      <c r="AE3557" s="6">
        <v>9</v>
      </c>
      <c r="AF3557" s="6">
        <v>9</v>
      </c>
      <c r="AG3557">
        <v>5</v>
      </c>
      <c r="AH3557" s="6">
        <v>9</v>
      </c>
      <c r="AI3557" s="6">
        <v>9</v>
      </c>
      <c r="AJ3557">
        <v>6</v>
      </c>
      <c r="AK3557" s="6">
        <v>9</v>
      </c>
      <c r="AL3557" s="6">
        <v>9</v>
      </c>
      <c r="AM3557">
        <v>7</v>
      </c>
      <c r="AN3557" s="6">
        <v>9</v>
      </c>
      <c r="AO3557" s="6">
        <v>9</v>
      </c>
      <c r="AP3557">
        <v>8</v>
      </c>
      <c r="AQ3557" s="6">
        <v>9</v>
      </c>
      <c r="AR3557" s="6">
        <v>9</v>
      </c>
      <c r="AS3557">
        <v>9</v>
      </c>
      <c r="AT3557" s="6">
        <v>9</v>
      </c>
      <c r="AU3557" s="6">
        <v>9</v>
      </c>
      <c r="AV3557">
        <v>10</v>
      </c>
      <c r="AW3557" s="6">
        <v>9</v>
      </c>
      <c r="AX3557" s="6">
        <v>0</v>
      </c>
      <c r="AY3557">
        <v>11</v>
      </c>
      <c r="AZ3557" s="6">
        <v>9</v>
      </c>
      <c r="BA3557" s="6">
        <v>0</v>
      </c>
      <c r="BB3557">
        <v>12</v>
      </c>
      <c r="BC3557" s="6">
        <v>10</v>
      </c>
      <c r="BD3557" s="6">
        <v>0</v>
      </c>
      <c r="BE3557" s="6">
        <v>100</v>
      </c>
      <c r="BF3557" s="6">
        <v>72</v>
      </c>
    </row>
    <row r="3558" spans="1:58" x14ac:dyDescent="0.25">
      <c r="A3558" s="5">
        <v>16</v>
      </c>
      <c r="B3558" t="s">
        <v>58</v>
      </c>
      <c r="C3558" t="s">
        <v>59</v>
      </c>
      <c r="D3558">
        <v>2022</v>
      </c>
      <c r="E3558" s="2">
        <v>44834</v>
      </c>
      <c r="F3558" s="1" t="s">
        <v>4283</v>
      </c>
      <c r="G3558" t="s">
        <v>4284</v>
      </c>
      <c r="H3558" t="s">
        <v>4285</v>
      </c>
      <c r="I3558" t="str">
        <f>VLOOKUP(F3558,[1]por_codigo!$A$2:$G$69,6,0)</f>
        <v>009</v>
      </c>
      <c r="J3558" t="str">
        <f>VLOOKUP(F3558,[1]por_codigo!$A$2:$G$69,7,0)</f>
        <v>Sector Cultura, recreación y deporte</v>
      </c>
      <c r="K3558" s="1" t="s">
        <v>267</v>
      </c>
      <c r="L3558" t="s">
        <v>268</v>
      </c>
      <c r="M3558" s="1" t="s">
        <v>1143</v>
      </c>
      <c r="N3558" t="s">
        <v>1144</v>
      </c>
      <c r="O3558" s="1" t="s">
        <v>4341</v>
      </c>
      <c r="P3558" t="s">
        <v>4342</v>
      </c>
      <c r="Q3558">
        <v>1</v>
      </c>
      <c r="R3558">
        <v>0</v>
      </c>
      <c r="S3558" t="s">
        <v>4343</v>
      </c>
      <c r="T3558">
        <v>20</v>
      </c>
      <c r="U3558">
        <v>1</v>
      </c>
      <c r="V3558" s="6">
        <v>0</v>
      </c>
      <c r="W3558" s="6">
        <v>0</v>
      </c>
      <c r="X3558">
        <v>2</v>
      </c>
      <c r="Y3558" s="6">
        <v>0</v>
      </c>
      <c r="Z3558" s="6">
        <v>0</v>
      </c>
      <c r="AA3558">
        <v>3</v>
      </c>
      <c r="AB3558" s="6">
        <v>0</v>
      </c>
      <c r="AC3558" s="6">
        <v>0</v>
      </c>
      <c r="AD3558">
        <v>4</v>
      </c>
      <c r="AE3558" s="6">
        <v>0</v>
      </c>
      <c r="AF3558" s="6">
        <v>0</v>
      </c>
      <c r="AG3558">
        <v>5</v>
      </c>
      <c r="AH3558" s="6">
        <v>0</v>
      </c>
      <c r="AI3558" s="6">
        <v>0</v>
      </c>
      <c r="AJ3558">
        <v>6</v>
      </c>
      <c r="AK3558" s="6">
        <v>100</v>
      </c>
      <c r="AL3558" s="6">
        <v>0</v>
      </c>
      <c r="AM3558">
        <v>7</v>
      </c>
      <c r="AN3558" s="6">
        <v>0</v>
      </c>
      <c r="AO3558" s="6">
        <v>0</v>
      </c>
      <c r="AP3558">
        <v>8</v>
      </c>
      <c r="AQ3558" s="6">
        <v>0</v>
      </c>
      <c r="AR3558" s="6">
        <v>0</v>
      </c>
      <c r="AS3558">
        <v>9</v>
      </c>
      <c r="AT3558" s="6">
        <v>0</v>
      </c>
      <c r="AU3558" s="6">
        <v>0</v>
      </c>
      <c r="AV3558">
        <v>10</v>
      </c>
      <c r="AW3558" s="6">
        <v>0</v>
      </c>
      <c r="AX3558" s="6">
        <v>0</v>
      </c>
      <c r="AY3558">
        <v>11</v>
      </c>
      <c r="AZ3558" s="6">
        <v>0</v>
      </c>
      <c r="BA3558" s="6">
        <v>0</v>
      </c>
      <c r="BB3558">
        <v>12</v>
      </c>
      <c r="BC3558" s="6">
        <v>0</v>
      </c>
      <c r="BD3558" s="6">
        <v>0</v>
      </c>
      <c r="BE3558" s="6">
        <v>100</v>
      </c>
      <c r="BF3558" s="6">
        <v>0</v>
      </c>
    </row>
    <row r="3559" spans="1:58" x14ac:dyDescent="0.25">
      <c r="A3559" s="5">
        <v>16</v>
      </c>
      <c r="B3559" t="s">
        <v>58</v>
      </c>
      <c r="C3559" t="s">
        <v>59</v>
      </c>
      <c r="D3559">
        <v>2022</v>
      </c>
      <c r="E3559" s="2">
        <v>44834</v>
      </c>
      <c r="F3559" s="1" t="s">
        <v>4283</v>
      </c>
      <c r="G3559" t="s">
        <v>4284</v>
      </c>
      <c r="H3559" t="s">
        <v>4285</v>
      </c>
      <c r="I3559" t="str">
        <f>VLOOKUP(F3559,[1]por_codigo!$A$2:$G$69,6,0)</f>
        <v>009</v>
      </c>
      <c r="J3559" t="str">
        <f>VLOOKUP(F3559,[1]por_codigo!$A$2:$G$69,7,0)</f>
        <v>Sector Cultura, recreación y deporte</v>
      </c>
      <c r="K3559" s="1" t="s">
        <v>267</v>
      </c>
      <c r="L3559" t="s">
        <v>268</v>
      </c>
      <c r="M3559" s="1" t="s">
        <v>1143</v>
      </c>
      <c r="N3559" t="s">
        <v>1144</v>
      </c>
      <c r="O3559" s="1" t="s">
        <v>4341</v>
      </c>
      <c r="P3559" t="s">
        <v>4342</v>
      </c>
      <c r="Q3559">
        <v>2</v>
      </c>
      <c r="R3559">
        <v>0</v>
      </c>
      <c r="S3559" t="s">
        <v>4344</v>
      </c>
      <c r="T3559">
        <v>20</v>
      </c>
      <c r="U3559">
        <v>1</v>
      </c>
      <c r="V3559" s="6">
        <v>0</v>
      </c>
      <c r="W3559" s="6">
        <v>0</v>
      </c>
      <c r="X3559">
        <v>2</v>
      </c>
      <c r="Y3559" s="6">
        <v>0</v>
      </c>
      <c r="Z3559" s="6">
        <v>0</v>
      </c>
      <c r="AA3559">
        <v>3</v>
      </c>
      <c r="AB3559" s="6">
        <v>0</v>
      </c>
      <c r="AC3559" s="6">
        <v>0</v>
      </c>
      <c r="AD3559">
        <v>4</v>
      </c>
      <c r="AE3559" s="6">
        <v>0</v>
      </c>
      <c r="AF3559" s="6">
        <v>0</v>
      </c>
      <c r="AG3559">
        <v>5</v>
      </c>
      <c r="AH3559" s="6">
        <v>0</v>
      </c>
      <c r="AI3559" s="6">
        <v>0</v>
      </c>
      <c r="AJ3559">
        <v>6</v>
      </c>
      <c r="AK3559" s="6">
        <v>100</v>
      </c>
      <c r="AL3559" s="6">
        <v>0</v>
      </c>
      <c r="AM3559">
        <v>7</v>
      </c>
      <c r="AN3559" s="6">
        <v>0</v>
      </c>
      <c r="AO3559" s="6">
        <v>0</v>
      </c>
      <c r="AP3559">
        <v>8</v>
      </c>
      <c r="AQ3559" s="6">
        <v>0</v>
      </c>
      <c r="AR3559" s="6">
        <v>0</v>
      </c>
      <c r="AS3559">
        <v>9</v>
      </c>
      <c r="AT3559" s="6">
        <v>0</v>
      </c>
      <c r="AU3559" s="6">
        <v>0</v>
      </c>
      <c r="AV3559">
        <v>10</v>
      </c>
      <c r="AW3559" s="6">
        <v>0</v>
      </c>
      <c r="AX3559" s="6">
        <v>0</v>
      </c>
      <c r="AY3559">
        <v>11</v>
      </c>
      <c r="AZ3559" s="6">
        <v>0</v>
      </c>
      <c r="BA3559" s="6">
        <v>0</v>
      </c>
      <c r="BB3559">
        <v>12</v>
      </c>
      <c r="BC3559" s="6">
        <v>0</v>
      </c>
      <c r="BD3559" s="6">
        <v>0</v>
      </c>
      <c r="BE3559" s="6">
        <v>100</v>
      </c>
      <c r="BF3559" s="6">
        <v>0</v>
      </c>
    </row>
    <row r="3560" spans="1:58" x14ac:dyDescent="0.25">
      <c r="A3560" s="5">
        <v>16</v>
      </c>
      <c r="B3560" t="s">
        <v>58</v>
      </c>
      <c r="C3560" t="s">
        <v>59</v>
      </c>
      <c r="D3560">
        <v>2022</v>
      </c>
      <c r="E3560" s="2">
        <v>44834</v>
      </c>
      <c r="F3560" s="1" t="s">
        <v>4283</v>
      </c>
      <c r="G3560" t="s">
        <v>4284</v>
      </c>
      <c r="H3560" t="s">
        <v>4285</v>
      </c>
      <c r="I3560" t="str">
        <f>VLOOKUP(F3560,[1]por_codigo!$A$2:$G$69,6,0)</f>
        <v>009</v>
      </c>
      <c r="J3560" t="str">
        <f>VLOOKUP(F3560,[1]por_codigo!$A$2:$G$69,7,0)</f>
        <v>Sector Cultura, recreación y deporte</v>
      </c>
      <c r="K3560" s="1" t="s">
        <v>267</v>
      </c>
      <c r="L3560" t="s">
        <v>268</v>
      </c>
      <c r="M3560" s="1" t="s">
        <v>1143</v>
      </c>
      <c r="N3560" t="s">
        <v>1144</v>
      </c>
      <c r="O3560" s="1" t="s">
        <v>4341</v>
      </c>
      <c r="P3560" t="s">
        <v>4342</v>
      </c>
      <c r="Q3560">
        <v>3</v>
      </c>
      <c r="R3560">
        <v>0</v>
      </c>
      <c r="S3560" t="s">
        <v>4345</v>
      </c>
      <c r="T3560">
        <v>20</v>
      </c>
      <c r="U3560">
        <v>1</v>
      </c>
      <c r="V3560" s="6">
        <v>0</v>
      </c>
      <c r="W3560" s="6">
        <v>0</v>
      </c>
      <c r="X3560">
        <v>2</v>
      </c>
      <c r="Y3560" s="6">
        <v>0</v>
      </c>
      <c r="Z3560" s="6">
        <v>0</v>
      </c>
      <c r="AA3560">
        <v>3</v>
      </c>
      <c r="AB3560" s="6">
        <v>0</v>
      </c>
      <c r="AC3560" s="6">
        <v>0</v>
      </c>
      <c r="AD3560">
        <v>4</v>
      </c>
      <c r="AE3560" s="6">
        <v>0</v>
      </c>
      <c r="AF3560" s="6">
        <v>0</v>
      </c>
      <c r="AG3560">
        <v>5</v>
      </c>
      <c r="AH3560" s="6">
        <v>0</v>
      </c>
      <c r="AI3560" s="6">
        <v>0</v>
      </c>
      <c r="AJ3560">
        <v>6</v>
      </c>
      <c r="AK3560" s="6">
        <v>100</v>
      </c>
      <c r="AL3560" s="6">
        <v>0</v>
      </c>
      <c r="AM3560">
        <v>7</v>
      </c>
      <c r="AN3560" s="6">
        <v>0</v>
      </c>
      <c r="AO3560" s="6">
        <v>0</v>
      </c>
      <c r="AP3560">
        <v>8</v>
      </c>
      <c r="AQ3560" s="6">
        <v>0</v>
      </c>
      <c r="AR3560" s="6">
        <v>0</v>
      </c>
      <c r="AS3560">
        <v>9</v>
      </c>
      <c r="AT3560" s="6">
        <v>0</v>
      </c>
      <c r="AU3560" s="6">
        <v>0</v>
      </c>
      <c r="AV3560">
        <v>10</v>
      </c>
      <c r="AW3560" s="6">
        <v>0</v>
      </c>
      <c r="AX3560" s="6">
        <v>0</v>
      </c>
      <c r="AY3560">
        <v>11</v>
      </c>
      <c r="AZ3560" s="6">
        <v>0</v>
      </c>
      <c r="BA3560" s="6">
        <v>0</v>
      </c>
      <c r="BB3560">
        <v>12</v>
      </c>
      <c r="BC3560" s="6">
        <v>0</v>
      </c>
      <c r="BD3560" s="6">
        <v>0</v>
      </c>
      <c r="BE3560" s="6">
        <v>100</v>
      </c>
      <c r="BF3560" s="6">
        <v>0</v>
      </c>
    </row>
    <row r="3561" spans="1:58" x14ac:dyDescent="0.25">
      <c r="A3561" s="5">
        <v>16</v>
      </c>
      <c r="B3561" t="s">
        <v>58</v>
      </c>
      <c r="C3561" t="s">
        <v>59</v>
      </c>
      <c r="D3561">
        <v>2022</v>
      </c>
      <c r="E3561" s="2">
        <v>44834</v>
      </c>
      <c r="F3561" s="1" t="s">
        <v>4283</v>
      </c>
      <c r="G3561" t="s">
        <v>4284</v>
      </c>
      <c r="H3561" t="s">
        <v>4285</v>
      </c>
      <c r="I3561" t="str">
        <f>VLOOKUP(F3561,[1]por_codigo!$A$2:$G$69,6,0)</f>
        <v>009</v>
      </c>
      <c r="J3561" t="str">
        <f>VLOOKUP(F3561,[1]por_codigo!$A$2:$G$69,7,0)</f>
        <v>Sector Cultura, recreación y deporte</v>
      </c>
      <c r="K3561" s="1" t="s">
        <v>267</v>
      </c>
      <c r="L3561" t="s">
        <v>268</v>
      </c>
      <c r="M3561" s="1" t="s">
        <v>1143</v>
      </c>
      <c r="N3561" t="s">
        <v>1144</v>
      </c>
      <c r="O3561" s="1" t="s">
        <v>4341</v>
      </c>
      <c r="P3561" t="s">
        <v>4342</v>
      </c>
      <c r="Q3561">
        <v>4</v>
      </c>
      <c r="R3561">
        <v>0</v>
      </c>
      <c r="S3561" t="s">
        <v>4346</v>
      </c>
      <c r="T3561">
        <v>20</v>
      </c>
      <c r="U3561">
        <v>1</v>
      </c>
      <c r="V3561" s="6">
        <v>0</v>
      </c>
      <c r="W3561" s="6">
        <v>0</v>
      </c>
      <c r="X3561">
        <v>2</v>
      </c>
      <c r="Y3561" s="6">
        <v>0</v>
      </c>
      <c r="Z3561" s="6">
        <v>0</v>
      </c>
      <c r="AA3561">
        <v>3</v>
      </c>
      <c r="AB3561" s="6">
        <v>0</v>
      </c>
      <c r="AC3561" s="6">
        <v>0</v>
      </c>
      <c r="AD3561">
        <v>4</v>
      </c>
      <c r="AE3561" s="6">
        <v>0</v>
      </c>
      <c r="AF3561" s="6">
        <v>0</v>
      </c>
      <c r="AG3561">
        <v>5</v>
      </c>
      <c r="AH3561" s="6">
        <v>0</v>
      </c>
      <c r="AI3561" s="6">
        <v>0</v>
      </c>
      <c r="AJ3561">
        <v>6</v>
      </c>
      <c r="AK3561" s="6">
        <v>100</v>
      </c>
      <c r="AL3561" s="6">
        <v>0</v>
      </c>
      <c r="AM3561">
        <v>7</v>
      </c>
      <c r="AN3561" s="6">
        <v>0</v>
      </c>
      <c r="AO3561" s="6">
        <v>0</v>
      </c>
      <c r="AP3561">
        <v>8</v>
      </c>
      <c r="AQ3561" s="6">
        <v>0</v>
      </c>
      <c r="AR3561" s="6">
        <v>0</v>
      </c>
      <c r="AS3561">
        <v>9</v>
      </c>
      <c r="AT3561" s="6">
        <v>0</v>
      </c>
      <c r="AU3561" s="6">
        <v>0</v>
      </c>
      <c r="AV3561">
        <v>10</v>
      </c>
      <c r="AW3561" s="6">
        <v>0</v>
      </c>
      <c r="AX3561" s="6">
        <v>0</v>
      </c>
      <c r="AY3561">
        <v>11</v>
      </c>
      <c r="AZ3561" s="6">
        <v>0</v>
      </c>
      <c r="BA3561" s="6">
        <v>0</v>
      </c>
      <c r="BB3561">
        <v>12</v>
      </c>
      <c r="BC3561" s="6">
        <v>0</v>
      </c>
      <c r="BD3561" s="6">
        <v>0</v>
      </c>
      <c r="BE3561" s="6">
        <v>100</v>
      </c>
      <c r="BF3561" s="6">
        <v>0</v>
      </c>
    </row>
    <row r="3562" spans="1:58" x14ac:dyDescent="0.25">
      <c r="A3562" s="5">
        <v>16</v>
      </c>
      <c r="B3562" t="s">
        <v>58</v>
      </c>
      <c r="C3562" t="s">
        <v>59</v>
      </c>
      <c r="D3562">
        <v>2022</v>
      </c>
      <c r="E3562" s="2">
        <v>44834</v>
      </c>
      <c r="F3562" s="1" t="s">
        <v>4283</v>
      </c>
      <c r="G3562" t="s">
        <v>4284</v>
      </c>
      <c r="H3562" t="s">
        <v>4285</v>
      </c>
      <c r="I3562" t="str">
        <f>VLOOKUP(F3562,[1]por_codigo!$A$2:$G$69,6,0)</f>
        <v>009</v>
      </c>
      <c r="J3562" t="str">
        <f>VLOOKUP(F3562,[1]por_codigo!$A$2:$G$69,7,0)</f>
        <v>Sector Cultura, recreación y deporte</v>
      </c>
      <c r="K3562" s="1" t="s">
        <v>267</v>
      </c>
      <c r="L3562" t="s">
        <v>268</v>
      </c>
      <c r="M3562" s="1" t="s">
        <v>1143</v>
      </c>
      <c r="N3562" t="s">
        <v>1144</v>
      </c>
      <c r="O3562" s="1" t="s">
        <v>4341</v>
      </c>
      <c r="P3562" t="s">
        <v>4342</v>
      </c>
      <c r="Q3562">
        <v>5</v>
      </c>
      <c r="R3562">
        <v>0</v>
      </c>
      <c r="S3562" t="s">
        <v>4347</v>
      </c>
      <c r="T3562">
        <v>20</v>
      </c>
      <c r="U3562">
        <v>1</v>
      </c>
      <c r="V3562" s="6">
        <v>0</v>
      </c>
      <c r="W3562" s="6">
        <v>0</v>
      </c>
      <c r="X3562">
        <v>2</v>
      </c>
      <c r="Y3562" s="6">
        <v>0</v>
      </c>
      <c r="Z3562" s="6">
        <v>0</v>
      </c>
      <c r="AA3562">
        <v>3</v>
      </c>
      <c r="AB3562" s="6">
        <v>0</v>
      </c>
      <c r="AC3562" s="6">
        <v>0</v>
      </c>
      <c r="AD3562">
        <v>4</v>
      </c>
      <c r="AE3562" s="6">
        <v>0</v>
      </c>
      <c r="AF3562" s="6">
        <v>0</v>
      </c>
      <c r="AG3562">
        <v>5</v>
      </c>
      <c r="AH3562" s="6">
        <v>0</v>
      </c>
      <c r="AI3562" s="6">
        <v>0</v>
      </c>
      <c r="AJ3562">
        <v>6</v>
      </c>
      <c r="AK3562" s="6">
        <v>100</v>
      </c>
      <c r="AL3562" s="6">
        <v>0</v>
      </c>
      <c r="AM3562">
        <v>7</v>
      </c>
      <c r="AN3562" s="6">
        <v>0</v>
      </c>
      <c r="AO3562" s="6">
        <v>0</v>
      </c>
      <c r="AP3562">
        <v>8</v>
      </c>
      <c r="AQ3562" s="6">
        <v>0</v>
      </c>
      <c r="AR3562" s="6">
        <v>0</v>
      </c>
      <c r="AS3562">
        <v>9</v>
      </c>
      <c r="AT3562" s="6">
        <v>0</v>
      </c>
      <c r="AU3562" s="6">
        <v>0</v>
      </c>
      <c r="AV3562">
        <v>10</v>
      </c>
      <c r="AW3562" s="6">
        <v>0</v>
      </c>
      <c r="AX3562" s="6">
        <v>0</v>
      </c>
      <c r="AY3562">
        <v>11</v>
      </c>
      <c r="AZ3562" s="6">
        <v>0</v>
      </c>
      <c r="BA3562" s="6">
        <v>0</v>
      </c>
      <c r="BB3562">
        <v>12</v>
      </c>
      <c r="BC3562" s="6">
        <v>0</v>
      </c>
      <c r="BD3562" s="6">
        <v>0</v>
      </c>
      <c r="BE3562" s="6">
        <v>100</v>
      </c>
      <c r="BF3562" s="6">
        <v>0</v>
      </c>
    </row>
    <row r="3563" spans="1:58" x14ac:dyDescent="0.25">
      <c r="A3563" s="5">
        <v>16</v>
      </c>
      <c r="B3563" t="s">
        <v>58</v>
      </c>
      <c r="C3563" t="s">
        <v>59</v>
      </c>
      <c r="D3563">
        <v>2022</v>
      </c>
      <c r="E3563" s="2">
        <v>44834</v>
      </c>
      <c r="F3563" s="1" t="s">
        <v>4283</v>
      </c>
      <c r="G3563" t="s">
        <v>4284</v>
      </c>
      <c r="H3563" t="s">
        <v>4285</v>
      </c>
      <c r="I3563" t="str">
        <f>VLOOKUP(F3563,[1]por_codigo!$A$2:$G$69,6,0)</f>
        <v>009</v>
      </c>
      <c r="J3563" t="str">
        <f>VLOOKUP(F3563,[1]por_codigo!$A$2:$G$69,7,0)</f>
        <v>Sector Cultura, recreación y deporte</v>
      </c>
      <c r="K3563" s="1" t="s">
        <v>267</v>
      </c>
      <c r="L3563" t="s">
        <v>268</v>
      </c>
      <c r="M3563" s="1" t="s">
        <v>1143</v>
      </c>
      <c r="N3563" t="s">
        <v>1144</v>
      </c>
      <c r="O3563" s="1" t="s">
        <v>4348</v>
      </c>
      <c r="P3563" t="s">
        <v>4349</v>
      </c>
      <c r="Q3563">
        <v>1</v>
      </c>
      <c r="R3563">
        <v>0</v>
      </c>
      <c r="S3563" t="s">
        <v>4343</v>
      </c>
      <c r="T3563">
        <v>23.4</v>
      </c>
      <c r="U3563">
        <v>1</v>
      </c>
      <c r="V3563" s="6">
        <v>0</v>
      </c>
      <c r="W3563" s="6">
        <v>0</v>
      </c>
      <c r="X3563">
        <v>2</v>
      </c>
      <c r="Y3563" s="6">
        <v>9</v>
      </c>
      <c r="Z3563" s="6">
        <v>9</v>
      </c>
      <c r="AA3563">
        <v>3</v>
      </c>
      <c r="AB3563" s="6">
        <v>9</v>
      </c>
      <c r="AC3563" s="6">
        <v>9</v>
      </c>
      <c r="AD3563">
        <v>4</v>
      </c>
      <c r="AE3563" s="6">
        <v>9</v>
      </c>
      <c r="AF3563" s="6">
        <v>9</v>
      </c>
      <c r="AG3563">
        <v>5</v>
      </c>
      <c r="AH3563" s="6">
        <v>9</v>
      </c>
      <c r="AI3563" s="6">
        <v>9</v>
      </c>
      <c r="AJ3563">
        <v>6</v>
      </c>
      <c r="AK3563" s="6">
        <v>9</v>
      </c>
      <c r="AL3563" s="6">
        <v>9</v>
      </c>
      <c r="AM3563">
        <v>7</v>
      </c>
      <c r="AN3563" s="6">
        <v>9</v>
      </c>
      <c r="AO3563" s="6">
        <v>9</v>
      </c>
      <c r="AP3563">
        <v>8</v>
      </c>
      <c r="AQ3563" s="6">
        <v>9</v>
      </c>
      <c r="AR3563" s="6">
        <v>9</v>
      </c>
      <c r="AS3563">
        <v>9</v>
      </c>
      <c r="AT3563" s="6">
        <v>9</v>
      </c>
      <c r="AU3563" s="6">
        <v>9</v>
      </c>
      <c r="AV3563">
        <v>10</v>
      </c>
      <c r="AW3563" s="6">
        <v>9</v>
      </c>
      <c r="AX3563" s="6">
        <v>0</v>
      </c>
      <c r="AY3563">
        <v>11</v>
      </c>
      <c r="AZ3563" s="6">
        <v>9</v>
      </c>
      <c r="BA3563" s="6">
        <v>0</v>
      </c>
      <c r="BB3563">
        <v>12</v>
      </c>
      <c r="BC3563" s="6">
        <v>10</v>
      </c>
      <c r="BD3563" s="6">
        <v>0</v>
      </c>
      <c r="BE3563" s="6">
        <v>100</v>
      </c>
      <c r="BF3563" s="6">
        <v>72</v>
      </c>
    </row>
    <row r="3564" spans="1:58" x14ac:dyDescent="0.25">
      <c r="A3564" s="5">
        <v>16</v>
      </c>
      <c r="B3564" t="s">
        <v>58</v>
      </c>
      <c r="C3564" t="s">
        <v>59</v>
      </c>
      <c r="D3564">
        <v>2022</v>
      </c>
      <c r="E3564" s="2">
        <v>44834</v>
      </c>
      <c r="F3564" s="1" t="s">
        <v>4283</v>
      </c>
      <c r="G3564" t="s">
        <v>4284</v>
      </c>
      <c r="H3564" t="s">
        <v>4285</v>
      </c>
      <c r="I3564" t="str">
        <f>VLOOKUP(F3564,[1]por_codigo!$A$2:$G$69,6,0)</f>
        <v>009</v>
      </c>
      <c r="J3564" t="str">
        <f>VLOOKUP(F3564,[1]por_codigo!$A$2:$G$69,7,0)</f>
        <v>Sector Cultura, recreación y deporte</v>
      </c>
      <c r="K3564" s="1" t="s">
        <v>267</v>
      </c>
      <c r="L3564" t="s">
        <v>268</v>
      </c>
      <c r="M3564" s="1" t="s">
        <v>1143</v>
      </c>
      <c r="N3564" t="s">
        <v>1144</v>
      </c>
      <c r="O3564" s="1" t="s">
        <v>4348</v>
      </c>
      <c r="P3564" t="s">
        <v>4349</v>
      </c>
      <c r="Q3564">
        <v>2</v>
      </c>
      <c r="R3564">
        <v>0</v>
      </c>
      <c r="S3564" t="s">
        <v>4350</v>
      </c>
      <c r="T3564">
        <v>67.67</v>
      </c>
      <c r="U3564">
        <v>1</v>
      </c>
      <c r="V3564" s="6">
        <v>0</v>
      </c>
      <c r="W3564" s="6">
        <v>0</v>
      </c>
      <c r="X3564">
        <v>2</v>
      </c>
      <c r="Y3564" s="6">
        <v>9</v>
      </c>
      <c r="Z3564" s="6">
        <v>9</v>
      </c>
      <c r="AA3564">
        <v>3</v>
      </c>
      <c r="AB3564" s="6">
        <v>9</v>
      </c>
      <c r="AC3564" s="6">
        <v>9</v>
      </c>
      <c r="AD3564">
        <v>4</v>
      </c>
      <c r="AE3564" s="6">
        <v>9</v>
      </c>
      <c r="AF3564" s="6">
        <v>9</v>
      </c>
      <c r="AG3564">
        <v>5</v>
      </c>
      <c r="AH3564" s="6">
        <v>9</v>
      </c>
      <c r="AI3564" s="6">
        <v>9</v>
      </c>
      <c r="AJ3564">
        <v>6</v>
      </c>
      <c r="AK3564" s="6">
        <v>9</v>
      </c>
      <c r="AL3564" s="6">
        <v>9</v>
      </c>
      <c r="AM3564">
        <v>7</v>
      </c>
      <c r="AN3564" s="6">
        <v>9</v>
      </c>
      <c r="AO3564" s="6">
        <v>9</v>
      </c>
      <c r="AP3564">
        <v>8</v>
      </c>
      <c r="AQ3564" s="6">
        <v>9</v>
      </c>
      <c r="AR3564" s="6">
        <v>9</v>
      </c>
      <c r="AS3564">
        <v>9</v>
      </c>
      <c r="AT3564" s="6">
        <v>9</v>
      </c>
      <c r="AU3564" s="6">
        <v>9</v>
      </c>
      <c r="AV3564">
        <v>10</v>
      </c>
      <c r="AW3564" s="6">
        <v>9</v>
      </c>
      <c r="AX3564" s="6">
        <v>0</v>
      </c>
      <c r="AY3564">
        <v>11</v>
      </c>
      <c r="AZ3564" s="6">
        <v>9</v>
      </c>
      <c r="BA3564" s="6">
        <v>0</v>
      </c>
      <c r="BB3564">
        <v>12</v>
      </c>
      <c r="BC3564" s="6">
        <v>10</v>
      </c>
      <c r="BD3564" s="6">
        <v>0</v>
      </c>
      <c r="BE3564" s="6">
        <v>100</v>
      </c>
      <c r="BF3564" s="6">
        <v>72</v>
      </c>
    </row>
    <row r="3565" spans="1:58" x14ac:dyDescent="0.25">
      <c r="A3565" s="5">
        <v>16</v>
      </c>
      <c r="B3565" t="s">
        <v>58</v>
      </c>
      <c r="C3565" t="s">
        <v>59</v>
      </c>
      <c r="D3565">
        <v>2022</v>
      </c>
      <c r="E3565" s="2">
        <v>44834</v>
      </c>
      <c r="F3565" s="1" t="s">
        <v>4283</v>
      </c>
      <c r="G3565" t="s">
        <v>4284</v>
      </c>
      <c r="H3565" t="s">
        <v>4285</v>
      </c>
      <c r="I3565" t="str">
        <f>VLOOKUP(F3565,[1]por_codigo!$A$2:$G$69,6,0)</f>
        <v>009</v>
      </c>
      <c r="J3565" t="str">
        <f>VLOOKUP(F3565,[1]por_codigo!$A$2:$G$69,7,0)</f>
        <v>Sector Cultura, recreación y deporte</v>
      </c>
      <c r="K3565" s="1" t="s">
        <v>267</v>
      </c>
      <c r="L3565" t="s">
        <v>268</v>
      </c>
      <c r="M3565" s="1" t="s">
        <v>1143</v>
      </c>
      <c r="N3565" t="s">
        <v>1144</v>
      </c>
      <c r="O3565" s="1" t="s">
        <v>4348</v>
      </c>
      <c r="P3565" t="s">
        <v>4349</v>
      </c>
      <c r="Q3565">
        <v>3</v>
      </c>
      <c r="R3565">
        <v>0</v>
      </c>
      <c r="S3565" t="s">
        <v>1334</v>
      </c>
      <c r="T3565">
        <v>8.93</v>
      </c>
      <c r="U3565">
        <v>1</v>
      </c>
      <c r="V3565" s="6">
        <v>0</v>
      </c>
      <c r="W3565" s="6">
        <v>0</v>
      </c>
      <c r="X3565">
        <v>2</v>
      </c>
      <c r="Y3565" s="6">
        <v>9</v>
      </c>
      <c r="Z3565" s="6">
        <v>9</v>
      </c>
      <c r="AA3565">
        <v>3</v>
      </c>
      <c r="AB3565" s="6">
        <v>9</v>
      </c>
      <c r="AC3565" s="6">
        <v>9</v>
      </c>
      <c r="AD3565">
        <v>4</v>
      </c>
      <c r="AE3565" s="6">
        <v>9</v>
      </c>
      <c r="AF3565" s="6">
        <v>9</v>
      </c>
      <c r="AG3565">
        <v>5</v>
      </c>
      <c r="AH3565" s="6">
        <v>9</v>
      </c>
      <c r="AI3565" s="6">
        <v>9</v>
      </c>
      <c r="AJ3565">
        <v>6</v>
      </c>
      <c r="AK3565" s="6">
        <v>9</v>
      </c>
      <c r="AL3565" s="6">
        <v>9</v>
      </c>
      <c r="AM3565">
        <v>7</v>
      </c>
      <c r="AN3565" s="6">
        <v>9</v>
      </c>
      <c r="AO3565" s="6">
        <v>9</v>
      </c>
      <c r="AP3565">
        <v>8</v>
      </c>
      <c r="AQ3565" s="6">
        <v>9</v>
      </c>
      <c r="AR3565" s="6">
        <v>9</v>
      </c>
      <c r="AS3565">
        <v>9</v>
      </c>
      <c r="AT3565" s="6">
        <v>9</v>
      </c>
      <c r="AU3565" s="6">
        <v>9</v>
      </c>
      <c r="AV3565">
        <v>10</v>
      </c>
      <c r="AW3565" s="6">
        <v>9</v>
      </c>
      <c r="AX3565" s="6">
        <v>0</v>
      </c>
      <c r="AY3565">
        <v>11</v>
      </c>
      <c r="AZ3565" s="6">
        <v>9</v>
      </c>
      <c r="BA3565" s="6">
        <v>0</v>
      </c>
      <c r="BB3565">
        <v>12</v>
      </c>
      <c r="BC3565" s="6">
        <v>10</v>
      </c>
      <c r="BD3565" s="6">
        <v>0</v>
      </c>
      <c r="BE3565" s="6">
        <v>100</v>
      </c>
      <c r="BF3565" s="6">
        <v>72</v>
      </c>
    </row>
    <row r="3566" spans="1:58" x14ac:dyDescent="0.25">
      <c r="A3566" s="5">
        <v>16</v>
      </c>
      <c r="B3566" t="s">
        <v>58</v>
      </c>
      <c r="C3566" t="s">
        <v>59</v>
      </c>
      <c r="D3566">
        <v>2022</v>
      </c>
      <c r="E3566" s="2">
        <v>44834</v>
      </c>
      <c r="F3566" s="1" t="s">
        <v>4283</v>
      </c>
      <c r="G3566" t="s">
        <v>4284</v>
      </c>
      <c r="H3566" t="s">
        <v>4285</v>
      </c>
      <c r="I3566" t="str">
        <f>VLOOKUP(F3566,[1]por_codigo!$A$2:$G$69,6,0)</f>
        <v>009</v>
      </c>
      <c r="J3566" t="str">
        <f>VLOOKUP(F3566,[1]por_codigo!$A$2:$G$69,7,0)</f>
        <v>Sector Cultura, recreación y deporte</v>
      </c>
      <c r="K3566" s="1" t="s">
        <v>267</v>
      </c>
      <c r="L3566" t="s">
        <v>268</v>
      </c>
      <c r="M3566" s="1" t="s">
        <v>997</v>
      </c>
      <c r="N3566" t="s">
        <v>998</v>
      </c>
      <c r="O3566" s="1" t="s">
        <v>4351</v>
      </c>
      <c r="P3566" t="s">
        <v>4352</v>
      </c>
      <c r="Q3566">
        <v>1</v>
      </c>
      <c r="R3566">
        <v>0</v>
      </c>
      <c r="S3566" t="s">
        <v>4353</v>
      </c>
      <c r="T3566">
        <v>26.36</v>
      </c>
      <c r="U3566">
        <v>1</v>
      </c>
      <c r="V3566" s="6">
        <v>0</v>
      </c>
      <c r="W3566" s="6">
        <v>0</v>
      </c>
      <c r="X3566">
        <v>2</v>
      </c>
      <c r="Y3566" s="6">
        <v>9</v>
      </c>
      <c r="Z3566" s="6">
        <v>9</v>
      </c>
      <c r="AA3566">
        <v>3</v>
      </c>
      <c r="AB3566" s="6">
        <v>9</v>
      </c>
      <c r="AC3566" s="6">
        <v>9</v>
      </c>
      <c r="AD3566">
        <v>4</v>
      </c>
      <c r="AE3566" s="6">
        <v>9</v>
      </c>
      <c r="AF3566" s="6">
        <v>9</v>
      </c>
      <c r="AG3566">
        <v>5</v>
      </c>
      <c r="AH3566" s="6">
        <v>9</v>
      </c>
      <c r="AI3566" s="6">
        <v>9</v>
      </c>
      <c r="AJ3566">
        <v>6</v>
      </c>
      <c r="AK3566" s="6">
        <v>9</v>
      </c>
      <c r="AL3566" s="6">
        <v>9</v>
      </c>
      <c r="AM3566">
        <v>7</v>
      </c>
      <c r="AN3566" s="6">
        <v>9</v>
      </c>
      <c r="AO3566" s="6">
        <v>9</v>
      </c>
      <c r="AP3566">
        <v>8</v>
      </c>
      <c r="AQ3566" s="6">
        <v>9</v>
      </c>
      <c r="AR3566" s="6">
        <v>9</v>
      </c>
      <c r="AS3566">
        <v>9</v>
      </c>
      <c r="AT3566" s="6">
        <v>9</v>
      </c>
      <c r="AU3566" s="6">
        <v>9</v>
      </c>
      <c r="AV3566">
        <v>10</v>
      </c>
      <c r="AW3566" s="6">
        <v>9</v>
      </c>
      <c r="AX3566" s="6">
        <v>0</v>
      </c>
      <c r="AY3566">
        <v>11</v>
      </c>
      <c r="AZ3566" s="6">
        <v>9</v>
      </c>
      <c r="BA3566" s="6">
        <v>0</v>
      </c>
      <c r="BB3566">
        <v>12</v>
      </c>
      <c r="BC3566" s="6">
        <v>10</v>
      </c>
      <c r="BD3566" s="6">
        <v>0</v>
      </c>
      <c r="BE3566" s="6">
        <v>100</v>
      </c>
      <c r="BF3566" s="6">
        <v>72</v>
      </c>
    </row>
    <row r="3567" spans="1:58" x14ac:dyDescent="0.25">
      <c r="A3567" s="5">
        <v>16</v>
      </c>
      <c r="B3567" t="s">
        <v>58</v>
      </c>
      <c r="C3567" t="s">
        <v>59</v>
      </c>
      <c r="D3567">
        <v>2022</v>
      </c>
      <c r="E3567" s="2">
        <v>44834</v>
      </c>
      <c r="F3567" s="1" t="s">
        <v>4283</v>
      </c>
      <c r="G3567" t="s">
        <v>4284</v>
      </c>
      <c r="H3567" t="s">
        <v>4285</v>
      </c>
      <c r="I3567" t="str">
        <f>VLOOKUP(F3567,[1]por_codigo!$A$2:$G$69,6,0)</f>
        <v>009</v>
      </c>
      <c r="J3567" t="str">
        <f>VLOOKUP(F3567,[1]por_codigo!$A$2:$G$69,7,0)</f>
        <v>Sector Cultura, recreación y deporte</v>
      </c>
      <c r="K3567" s="1" t="s">
        <v>267</v>
      </c>
      <c r="L3567" t="s">
        <v>268</v>
      </c>
      <c r="M3567" s="1" t="s">
        <v>997</v>
      </c>
      <c r="N3567" t="s">
        <v>998</v>
      </c>
      <c r="O3567" s="1" t="s">
        <v>4351</v>
      </c>
      <c r="P3567" t="s">
        <v>4352</v>
      </c>
      <c r="Q3567">
        <v>2</v>
      </c>
      <c r="R3567">
        <v>0</v>
      </c>
      <c r="S3567" t="s">
        <v>4354</v>
      </c>
      <c r="T3567">
        <v>39.090000000000003</v>
      </c>
      <c r="U3567">
        <v>1</v>
      </c>
      <c r="V3567" s="6">
        <v>0</v>
      </c>
      <c r="W3567" s="6">
        <v>0</v>
      </c>
      <c r="X3567">
        <v>2</v>
      </c>
      <c r="Y3567" s="6">
        <v>9</v>
      </c>
      <c r="Z3567" s="6">
        <v>9</v>
      </c>
      <c r="AA3567">
        <v>3</v>
      </c>
      <c r="AB3567" s="6">
        <v>9</v>
      </c>
      <c r="AC3567" s="6">
        <v>9</v>
      </c>
      <c r="AD3567">
        <v>4</v>
      </c>
      <c r="AE3567" s="6">
        <v>9</v>
      </c>
      <c r="AF3567" s="6">
        <v>9</v>
      </c>
      <c r="AG3567">
        <v>5</v>
      </c>
      <c r="AH3567" s="6">
        <v>9</v>
      </c>
      <c r="AI3567" s="6">
        <v>9</v>
      </c>
      <c r="AJ3567">
        <v>6</v>
      </c>
      <c r="AK3567" s="6">
        <v>9</v>
      </c>
      <c r="AL3567" s="6">
        <v>9</v>
      </c>
      <c r="AM3567">
        <v>7</v>
      </c>
      <c r="AN3567" s="6">
        <v>9</v>
      </c>
      <c r="AO3567" s="6">
        <v>9</v>
      </c>
      <c r="AP3567">
        <v>8</v>
      </c>
      <c r="AQ3567" s="6">
        <v>9</v>
      </c>
      <c r="AR3567" s="6">
        <v>9</v>
      </c>
      <c r="AS3567">
        <v>9</v>
      </c>
      <c r="AT3567" s="6">
        <v>9</v>
      </c>
      <c r="AU3567" s="6">
        <v>9</v>
      </c>
      <c r="AV3567">
        <v>10</v>
      </c>
      <c r="AW3567" s="6">
        <v>9</v>
      </c>
      <c r="AX3567" s="6">
        <v>0</v>
      </c>
      <c r="AY3567">
        <v>11</v>
      </c>
      <c r="AZ3567" s="6">
        <v>9</v>
      </c>
      <c r="BA3567" s="6">
        <v>0</v>
      </c>
      <c r="BB3567">
        <v>12</v>
      </c>
      <c r="BC3567" s="6">
        <v>10</v>
      </c>
      <c r="BD3567" s="6">
        <v>0</v>
      </c>
      <c r="BE3567" s="6">
        <v>100</v>
      </c>
      <c r="BF3567" s="6">
        <v>72</v>
      </c>
    </row>
    <row r="3568" spans="1:58" x14ac:dyDescent="0.25">
      <c r="A3568" s="5">
        <v>16</v>
      </c>
      <c r="B3568" t="s">
        <v>58</v>
      </c>
      <c r="C3568" t="s">
        <v>59</v>
      </c>
      <c r="D3568">
        <v>2022</v>
      </c>
      <c r="E3568" s="2">
        <v>44834</v>
      </c>
      <c r="F3568" s="1" t="s">
        <v>4283</v>
      </c>
      <c r="G3568" t="s">
        <v>4284</v>
      </c>
      <c r="H3568" t="s">
        <v>4285</v>
      </c>
      <c r="I3568" t="str">
        <f>VLOOKUP(F3568,[1]por_codigo!$A$2:$G$69,6,0)</f>
        <v>009</v>
      </c>
      <c r="J3568" t="str">
        <f>VLOOKUP(F3568,[1]por_codigo!$A$2:$G$69,7,0)</f>
        <v>Sector Cultura, recreación y deporte</v>
      </c>
      <c r="K3568" s="1" t="s">
        <v>267</v>
      </c>
      <c r="L3568" t="s">
        <v>268</v>
      </c>
      <c r="M3568" s="1" t="s">
        <v>997</v>
      </c>
      <c r="N3568" t="s">
        <v>998</v>
      </c>
      <c r="O3568" s="1" t="s">
        <v>4351</v>
      </c>
      <c r="P3568" t="s">
        <v>4352</v>
      </c>
      <c r="Q3568">
        <v>3</v>
      </c>
      <c r="R3568">
        <v>0</v>
      </c>
      <c r="S3568" t="s">
        <v>4355</v>
      </c>
      <c r="T3568">
        <v>25.45</v>
      </c>
      <c r="U3568">
        <v>1</v>
      </c>
      <c r="V3568" s="6">
        <v>0</v>
      </c>
      <c r="W3568" s="6">
        <v>0</v>
      </c>
      <c r="X3568">
        <v>2</v>
      </c>
      <c r="Y3568" s="6">
        <v>9</v>
      </c>
      <c r="Z3568" s="6">
        <v>9</v>
      </c>
      <c r="AA3568">
        <v>3</v>
      </c>
      <c r="AB3568" s="6">
        <v>9</v>
      </c>
      <c r="AC3568" s="6">
        <v>9</v>
      </c>
      <c r="AD3568">
        <v>4</v>
      </c>
      <c r="AE3568" s="6">
        <v>9</v>
      </c>
      <c r="AF3568" s="6">
        <v>9</v>
      </c>
      <c r="AG3568">
        <v>5</v>
      </c>
      <c r="AH3568" s="6">
        <v>9</v>
      </c>
      <c r="AI3568" s="6">
        <v>9</v>
      </c>
      <c r="AJ3568">
        <v>6</v>
      </c>
      <c r="AK3568" s="6">
        <v>9</v>
      </c>
      <c r="AL3568" s="6">
        <v>9</v>
      </c>
      <c r="AM3568">
        <v>7</v>
      </c>
      <c r="AN3568" s="6">
        <v>9</v>
      </c>
      <c r="AO3568" s="6">
        <v>9</v>
      </c>
      <c r="AP3568">
        <v>8</v>
      </c>
      <c r="AQ3568" s="6">
        <v>9</v>
      </c>
      <c r="AR3568" s="6">
        <v>9</v>
      </c>
      <c r="AS3568">
        <v>9</v>
      </c>
      <c r="AT3568" s="6">
        <v>9</v>
      </c>
      <c r="AU3568" s="6">
        <v>9</v>
      </c>
      <c r="AV3568">
        <v>10</v>
      </c>
      <c r="AW3568" s="6">
        <v>9</v>
      </c>
      <c r="AX3568" s="6">
        <v>0</v>
      </c>
      <c r="AY3568">
        <v>11</v>
      </c>
      <c r="AZ3568" s="6">
        <v>9</v>
      </c>
      <c r="BA3568" s="6">
        <v>0</v>
      </c>
      <c r="BB3568">
        <v>12</v>
      </c>
      <c r="BC3568" s="6">
        <v>10</v>
      </c>
      <c r="BD3568" s="6">
        <v>0</v>
      </c>
      <c r="BE3568" s="6">
        <v>100</v>
      </c>
      <c r="BF3568" s="6">
        <v>72</v>
      </c>
    </row>
    <row r="3569" spans="1:58" x14ac:dyDescent="0.25">
      <c r="A3569" s="5">
        <v>16</v>
      </c>
      <c r="B3569" t="s">
        <v>58</v>
      </c>
      <c r="C3569" t="s">
        <v>59</v>
      </c>
      <c r="D3569">
        <v>2022</v>
      </c>
      <c r="E3569" s="2">
        <v>44834</v>
      </c>
      <c r="F3569" s="1" t="s">
        <v>4283</v>
      </c>
      <c r="G3569" t="s">
        <v>4284</v>
      </c>
      <c r="H3569" t="s">
        <v>4285</v>
      </c>
      <c r="I3569" t="str">
        <f>VLOOKUP(F3569,[1]por_codigo!$A$2:$G$69,6,0)</f>
        <v>009</v>
      </c>
      <c r="J3569" t="str">
        <f>VLOOKUP(F3569,[1]por_codigo!$A$2:$G$69,7,0)</f>
        <v>Sector Cultura, recreación y deporte</v>
      </c>
      <c r="K3569" s="1" t="s">
        <v>267</v>
      </c>
      <c r="L3569" t="s">
        <v>268</v>
      </c>
      <c r="M3569" s="1" t="s">
        <v>997</v>
      </c>
      <c r="N3569" t="s">
        <v>998</v>
      </c>
      <c r="O3569" s="1" t="s">
        <v>4351</v>
      </c>
      <c r="P3569" t="s">
        <v>4352</v>
      </c>
      <c r="Q3569">
        <v>4</v>
      </c>
      <c r="R3569">
        <v>0</v>
      </c>
      <c r="S3569" t="s">
        <v>4356</v>
      </c>
      <c r="T3569">
        <v>9.1</v>
      </c>
      <c r="U3569">
        <v>1</v>
      </c>
      <c r="V3569" s="6">
        <v>0</v>
      </c>
      <c r="W3569" s="6">
        <v>0</v>
      </c>
      <c r="X3569">
        <v>2</v>
      </c>
      <c r="Y3569" s="6">
        <v>9</v>
      </c>
      <c r="Z3569" s="6">
        <v>9</v>
      </c>
      <c r="AA3569">
        <v>3</v>
      </c>
      <c r="AB3569" s="6">
        <v>9</v>
      </c>
      <c r="AC3569" s="6">
        <v>9</v>
      </c>
      <c r="AD3569">
        <v>4</v>
      </c>
      <c r="AE3569" s="6">
        <v>9</v>
      </c>
      <c r="AF3569" s="6">
        <v>9</v>
      </c>
      <c r="AG3569">
        <v>5</v>
      </c>
      <c r="AH3569" s="6">
        <v>9</v>
      </c>
      <c r="AI3569" s="6">
        <v>9</v>
      </c>
      <c r="AJ3569">
        <v>6</v>
      </c>
      <c r="AK3569" s="6">
        <v>9</v>
      </c>
      <c r="AL3569" s="6">
        <v>9</v>
      </c>
      <c r="AM3569">
        <v>7</v>
      </c>
      <c r="AN3569" s="6">
        <v>9</v>
      </c>
      <c r="AO3569" s="6">
        <v>9</v>
      </c>
      <c r="AP3569">
        <v>8</v>
      </c>
      <c r="AQ3569" s="6">
        <v>9</v>
      </c>
      <c r="AR3569" s="6">
        <v>9</v>
      </c>
      <c r="AS3569">
        <v>9</v>
      </c>
      <c r="AT3569" s="6">
        <v>9</v>
      </c>
      <c r="AU3569" s="6">
        <v>9</v>
      </c>
      <c r="AV3569">
        <v>10</v>
      </c>
      <c r="AW3569" s="6">
        <v>9</v>
      </c>
      <c r="AX3569" s="6">
        <v>0</v>
      </c>
      <c r="AY3569">
        <v>11</v>
      </c>
      <c r="AZ3569" s="6">
        <v>9</v>
      </c>
      <c r="BA3569" s="6">
        <v>0</v>
      </c>
      <c r="BB3569">
        <v>12</v>
      </c>
      <c r="BC3569" s="6">
        <v>10</v>
      </c>
      <c r="BD3569" s="6">
        <v>0</v>
      </c>
      <c r="BE3569" s="6">
        <v>100</v>
      </c>
      <c r="BF3569" s="6">
        <v>72</v>
      </c>
    </row>
    <row r="3570" spans="1:58" x14ac:dyDescent="0.25">
      <c r="A3570" s="5">
        <v>16</v>
      </c>
      <c r="B3570" t="s">
        <v>58</v>
      </c>
      <c r="C3570" t="s">
        <v>59</v>
      </c>
      <c r="D3570">
        <v>2022</v>
      </c>
      <c r="E3570" s="2">
        <v>44834</v>
      </c>
      <c r="F3570" s="1" t="s">
        <v>4283</v>
      </c>
      <c r="G3570" t="s">
        <v>4284</v>
      </c>
      <c r="H3570" t="s">
        <v>4285</v>
      </c>
      <c r="I3570" t="str">
        <f>VLOOKUP(F3570,[1]por_codigo!$A$2:$G$69,6,0)</f>
        <v>009</v>
      </c>
      <c r="J3570" t="str">
        <f>VLOOKUP(F3570,[1]por_codigo!$A$2:$G$69,7,0)</f>
        <v>Sector Cultura, recreación y deporte</v>
      </c>
      <c r="K3570" s="1" t="s">
        <v>94</v>
      </c>
      <c r="L3570" t="s">
        <v>95</v>
      </c>
      <c r="M3570" s="1" t="s">
        <v>365</v>
      </c>
      <c r="N3570" t="s">
        <v>366</v>
      </c>
      <c r="O3570" s="1" t="s">
        <v>4357</v>
      </c>
      <c r="P3570" t="s">
        <v>4358</v>
      </c>
      <c r="Q3570">
        <v>1</v>
      </c>
      <c r="R3570">
        <v>0</v>
      </c>
      <c r="S3570" t="s">
        <v>4359</v>
      </c>
      <c r="T3570">
        <v>66</v>
      </c>
      <c r="U3570">
        <v>1</v>
      </c>
      <c r="V3570" s="6">
        <v>0</v>
      </c>
      <c r="W3570" s="6">
        <v>0</v>
      </c>
      <c r="X3570">
        <v>2</v>
      </c>
      <c r="Y3570" s="6">
        <v>9</v>
      </c>
      <c r="Z3570" s="6">
        <v>9</v>
      </c>
      <c r="AA3570">
        <v>3</v>
      </c>
      <c r="AB3570" s="6">
        <v>9</v>
      </c>
      <c r="AC3570" s="6">
        <v>9</v>
      </c>
      <c r="AD3570">
        <v>4</v>
      </c>
      <c r="AE3570" s="6">
        <v>9</v>
      </c>
      <c r="AF3570" s="6">
        <v>9</v>
      </c>
      <c r="AG3570">
        <v>5</v>
      </c>
      <c r="AH3570" s="6">
        <v>9</v>
      </c>
      <c r="AI3570" s="6">
        <v>9</v>
      </c>
      <c r="AJ3570">
        <v>6</v>
      </c>
      <c r="AK3570" s="6">
        <v>9</v>
      </c>
      <c r="AL3570" s="6">
        <v>9</v>
      </c>
      <c r="AM3570">
        <v>7</v>
      </c>
      <c r="AN3570" s="6">
        <v>9</v>
      </c>
      <c r="AO3570" s="6">
        <v>9</v>
      </c>
      <c r="AP3570">
        <v>8</v>
      </c>
      <c r="AQ3570" s="6">
        <v>9</v>
      </c>
      <c r="AR3570" s="6">
        <v>9</v>
      </c>
      <c r="AS3570">
        <v>9</v>
      </c>
      <c r="AT3570" s="6">
        <v>9</v>
      </c>
      <c r="AU3570" s="6">
        <v>9</v>
      </c>
      <c r="AV3570">
        <v>10</v>
      </c>
      <c r="AW3570" s="6">
        <v>9</v>
      </c>
      <c r="AX3570" s="6">
        <v>0</v>
      </c>
      <c r="AY3570">
        <v>11</v>
      </c>
      <c r="AZ3570" s="6">
        <v>9</v>
      </c>
      <c r="BA3570" s="6">
        <v>0</v>
      </c>
      <c r="BB3570">
        <v>12</v>
      </c>
      <c r="BC3570" s="6">
        <v>10</v>
      </c>
      <c r="BD3570" s="6">
        <v>0</v>
      </c>
      <c r="BE3570" s="6">
        <v>100</v>
      </c>
      <c r="BF3570" s="6">
        <v>72</v>
      </c>
    </row>
    <row r="3571" spans="1:58" x14ac:dyDescent="0.25">
      <c r="A3571" s="5">
        <v>16</v>
      </c>
      <c r="B3571" t="s">
        <v>58</v>
      </c>
      <c r="C3571" t="s">
        <v>59</v>
      </c>
      <c r="D3571">
        <v>2022</v>
      </c>
      <c r="E3571" s="2">
        <v>44834</v>
      </c>
      <c r="F3571" s="1" t="s">
        <v>4283</v>
      </c>
      <c r="G3571" t="s">
        <v>4284</v>
      </c>
      <c r="H3571" t="s">
        <v>4285</v>
      </c>
      <c r="I3571" t="str">
        <f>VLOOKUP(F3571,[1]por_codigo!$A$2:$G$69,6,0)</f>
        <v>009</v>
      </c>
      <c r="J3571" t="str">
        <f>VLOOKUP(F3571,[1]por_codigo!$A$2:$G$69,7,0)</f>
        <v>Sector Cultura, recreación y deporte</v>
      </c>
      <c r="K3571" s="1" t="s">
        <v>94</v>
      </c>
      <c r="L3571" t="s">
        <v>95</v>
      </c>
      <c r="M3571" s="1" t="s">
        <v>365</v>
      </c>
      <c r="N3571" t="s">
        <v>366</v>
      </c>
      <c r="O3571" s="1" t="s">
        <v>4357</v>
      </c>
      <c r="P3571" t="s">
        <v>4358</v>
      </c>
      <c r="Q3571">
        <v>2</v>
      </c>
      <c r="R3571">
        <v>0</v>
      </c>
      <c r="S3571" t="s">
        <v>4360</v>
      </c>
      <c r="T3571">
        <v>17</v>
      </c>
      <c r="U3571">
        <v>1</v>
      </c>
      <c r="V3571" s="6">
        <v>0</v>
      </c>
      <c r="W3571" s="6">
        <v>0</v>
      </c>
      <c r="X3571">
        <v>2</v>
      </c>
      <c r="Y3571" s="6">
        <v>9</v>
      </c>
      <c r="Z3571" s="6">
        <v>9</v>
      </c>
      <c r="AA3571">
        <v>3</v>
      </c>
      <c r="AB3571" s="6">
        <v>9</v>
      </c>
      <c r="AC3571" s="6">
        <v>9</v>
      </c>
      <c r="AD3571">
        <v>4</v>
      </c>
      <c r="AE3571" s="6">
        <v>9</v>
      </c>
      <c r="AF3571" s="6">
        <v>9</v>
      </c>
      <c r="AG3571">
        <v>5</v>
      </c>
      <c r="AH3571" s="6">
        <v>9</v>
      </c>
      <c r="AI3571" s="6">
        <v>9</v>
      </c>
      <c r="AJ3571">
        <v>6</v>
      </c>
      <c r="AK3571" s="6">
        <v>9</v>
      </c>
      <c r="AL3571" s="6">
        <v>9</v>
      </c>
      <c r="AM3571">
        <v>7</v>
      </c>
      <c r="AN3571" s="6">
        <v>9</v>
      </c>
      <c r="AO3571" s="6">
        <v>9</v>
      </c>
      <c r="AP3571">
        <v>8</v>
      </c>
      <c r="AQ3571" s="6">
        <v>9</v>
      </c>
      <c r="AR3571" s="6">
        <v>9</v>
      </c>
      <c r="AS3571">
        <v>9</v>
      </c>
      <c r="AT3571" s="6">
        <v>9</v>
      </c>
      <c r="AU3571" s="6">
        <v>9</v>
      </c>
      <c r="AV3571">
        <v>10</v>
      </c>
      <c r="AW3571" s="6">
        <v>9</v>
      </c>
      <c r="AX3571" s="6">
        <v>0</v>
      </c>
      <c r="AY3571">
        <v>11</v>
      </c>
      <c r="AZ3571" s="6">
        <v>9</v>
      </c>
      <c r="BA3571" s="6">
        <v>0</v>
      </c>
      <c r="BB3571">
        <v>12</v>
      </c>
      <c r="BC3571" s="6">
        <v>10</v>
      </c>
      <c r="BD3571" s="6">
        <v>0</v>
      </c>
      <c r="BE3571" s="6">
        <v>100</v>
      </c>
      <c r="BF3571" s="6">
        <v>72</v>
      </c>
    </row>
    <row r="3572" spans="1:58" x14ac:dyDescent="0.25">
      <c r="A3572" s="5">
        <v>16</v>
      </c>
      <c r="B3572" t="s">
        <v>58</v>
      </c>
      <c r="C3572" t="s">
        <v>59</v>
      </c>
      <c r="D3572">
        <v>2022</v>
      </c>
      <c r="E3572" s="2">
        <v>44834</v>
      </c>
      <c r="F3572" s="1" t="s">
        <v>4283</v>
      </c>
      <c r="G3572" t="s">
        <v>4284</v>
      </c>
      <c r="H3572" t="s">
        <v>4285</v>
      </c>
      <c r="I3572" t="str">
        <f>VLOOKUP(F3572,[1]por_codigo!$A$2:$G$69,6,0)</f>
        <v>009</v>
      </c>
      <c r="J3572" t="str">
        <f>VLOOKUP(F3572,[1]por_codigo!$A$2:$G$69,7,0)</f>
        <v>Sector Cultura, recreación y deporte</v>
      </c>
      <c r="K3572" s="1" t="s">
        <v>94</v>
      </c>
      <c r="L3572" t="s">
        <v>95</v>
      </c>
      <c r="M3572" s="1" t="s">
        <v>365</v>
      </c>
      <c r="N3572" t="s">
        <v>366</v>
      </c>
      <c r="O3572" s="1" t="s">
        <v>4357</v>
      </c>
      <c r="P3572" t="s">
        <v>4358</v>
      </c>
      <c r="Q3572">
        <v>3</v>
      </c>
      <c r="R3572">
        <v>0</v>
      </c>
      <c r="S3572" t="s">
        <v>4361</v>
      </c>
      <c r="T3572">
        <v>17</v>
      </c>
      <c r="U3572">
        <v>1</v>
      </c>
      <c r="V3572" s="6">
        <v>0</v>
      </c>
      <c r="W3572" s="6">
        <v>0</v>
      </c>
      <c r="X3572">
        <v>2</v>
      </c>
      <c r="Y3572" s="6">
        <v>9</v>
      </c>
      <c r="Z3572" s="6">
        <v>9</v>
      </c>
      <c r="AA3572">
        <v>3</v>
      </c>
      <c r="AB3572" s="6">
        <v>9</v>
      </c>
      <c r="AC3572" s="6">
        <v>9</v>
      </c>
      <c r="AD3572">
        <v>4</v>
      </c>
      <c r="AE3572" s="6">
        <v>9</v>
      </c>
      <c r="AF3572" s="6">
        <v>9</v>
      </c>
      <c r="AG3572">
        <v>5</v>
      </c>
      <c r="AH3572" s="6">
        <v>9</v>
      </c>
      <c r="AI3572" s="6">
        <v>9</v>
      </c>
      <c r="AJ3572">
        <v>6</v>
      </c>
      <c r="AK3572" s="6">
        <v>9</v>
      </c>
      <c r="AL3572" s="6">
        <v>9</v>
      </c>
      <c r="AM3572">
        <v>7</v>
      </c>
      <c r="AN3572" s="6">
        <v>9</v>
      </c>
      <c r="AO3572" s="6">
        <v>9</v>
      </c>
      <c r="AP3572">
        <v>8</v>
      </c>
      <c r="AQ3572" s="6">
        <v>9</v>
      </c>
      <c r="AR3572" s="6">
        <v>9</v>
      </c>
      <c r="AS3572">
        <v>9</v>
      </c>
      <c r="AT3572" s="6">
        <v>9</v>
      </c>
      <c r="AU3572" s="6">
        <v>9</v>
      </c>
      <c r="AV3572">
        <v>10</v>
      </c>
      <c r="AW3572" s="6">
        <v>9</v>
      </c>
      <c r="AX3572" s="6">
        <v>0</v>
      </c>
      <c r="AY3572">
        <v>11</v>
      </c>
      <c r="AZ3572" s="6">
        <v>9</v>
      </c>
      <c r="BA3572" s="6">
        <v>0</v>
      </c>
      <c r="BB3572">
        <v>12</v>
      </c>
      <c r="BC3572" s="6">
        <v>10</v>
      </c>
      <c r="BD3572" s="6">
        <v>0</v>
      </c>
      <c r="BE3572" s="6">
        <v>100</v>
      </c>
      <c r="BF3572" s="6">
        <v>72</v>
      </c>
    </row>
    <row r="3573" spans="1:58" x14ac:dyDescent="0.25">
      <c r="A3573" s="5">
        <v>16</v>
      </c>
      <c r="B3573" t="s">
        <v>58</v>
      </c>
      <c r="C3573" t="s">
        <v>59</v>
      </c>
      <c r="D3573">
        <v>2022</v>
      </c>
      <c r="E3573" s="2">
        <v>44834</v>
      </c>
      <c r="F3573" s="1" t="s">
        <v>4283</v>
      </c>
      <c r="G3573" t="s">
        <v>4284</v>
      </c>
      <c r="H3573" t="s">
        <v>4285</v>
      </c>
      <c r="I3573" t="str">
        <f>VLOOKUP(F3573,[1]por_codigo!$A$2:$G$69,6,0)</f>
        <v>009</v>
      </c>
      <c r="J3573" t="str">
        <f>VLOOKUP(F3573,[1]por_codigo!$A$2:$G$69,7,0)</f>
        <v>Sector Cultura, recreación y deporte</v>
      </c>
      <c r="K3573" s="1" t="s">
        <v>63</v>
      </c>
      <c r="L3573" t="s">
        <v>64</v>
      </c>
      <c r="M3573" s="1" t="s">
        <v>65</v>
      </c>
      <c r="N3573" t="s">
        <v>66</v>
      </c>
      <c r="O3573" s="1" t="s">
        <v>4362</v>
      </c>
      <c r="P3573" t="s">
        <v>4363</v>
      </c>
      <c r="Q3573">
        <v>1</v>
      </c>
      <c r="R3573">
        <v>0</v>
      </c>
      <c r="S3573" t="s">
        <v>4364</v>
      </c>
      <c r="T3573">
        <v>42.72</v>
      </c>
      <c r="U3573">
        <v>1</v>
      </c>
      <c r="V3573" s="6">
        <v>0</v>
      </c>
      <c r="W3573" s="6">
        <v>0</v>
      </c>
      <c r="X3573">
        <v>2</v>
      </c>
      <c r="Y3573" s="6">
        <v>9</v>
      </c>
      <c r="Z3573" s="6">
        <v>9</v>
      </c>
      <c r="AA3573">
        <v>3</v>
      </c>
      <c r="AB3573" s="6">
        <v>9</v>
      </c>
      <c r="AC3573" s="6">
        <v>9</v>
      </c>
      <c r="AD3573">
        <v>4</v>
      </c>
      <c r="AE3573" s="6">
        <v>9</v>
      </c>
      <c r="AF3573" s="6">
        <v>9</v>
      </c>
      <c r="AG3573">
        <v>5</v>
      </c>
      <c r="AH3573" s="6">
        <v>9</v>
      </c>
      <c r="AI3573" s="6">
        <v>9</v>
      </c>
      <c r="AJ3573">
        <v>6</v>
      </c>
      <c r="AK3573" s="6">
        <v>9</v>
      </c>
      <c r="AL3573" s="6">
        <v>9</v>
      </c>
      <c r="AM3573">
        <v>7</v>
      </c>
      <c r="AN3573" s="6">
        <v>9</v>
      </c>
      <c r="AO3573" s="6">
        <v>9</v>
      </c>
      <c r="AP3573">
        <v>8</v>
      </c>
      <c r="AQ3573" s="6">
        <v>9</v>
      </c>
      <c r="AR3573" s="6">
        <v>9</v>
      </c>
      <c r="AS3573">
        <v>9</v>
      </c>
      <c r="AT3573" s="6">
        <v>9</v>
      </c>
      <c r="AU3573" s="6">
        <v>9</v>
      </c>
      <c r="AV3573">
        <v>10</v>
      </c>
      <c r="AW3573" s="6">
        <v>9</v>
      </c>
      <c r="AX3573" s="6">
        <v>0</v>
      </c>
      <c r="AY3573">
        <v>11</v>
      </c>
      <c r="AZ3573" s="6">
        <v>9</v>
      </c>
      <c r="BA3573" s="6">
        <v>0</v>
      </c>
      <c r="BB3573">
        <v>12</v>
      </c>
      <c r="BC3573" s="6">
        <v>10</v>
      </c>
      <c r="BD3573" s="6">
        <v>0</v>
      </c>
      <c r="BE3573" s="6">
        <v>100</v>
      </c>
      <c r="BF3573" s="6">
        <v>72</v>
      </c>
    </row>
    <row r="3574" spans="1:58" x14ac:dyDescent="0.25">
      <c r="A3574" s="5">
        <v>16</v>
      </c>
      <c r="B3574" t="s">
        <v>58</v>
      </c>
      <c r="C3574" t="s">
        <v>59</v>
      </c>
      <c r="D3574">
        <v>2022</v>
      </c>
      <c r="E3574" s="2">
        <v>44834</v>
      </c>
      <c r="F3574" s="1" t="s">
        <v>4283</v>
      </c>
      <c r="G3574" t="s">
        <v>4284</v>
      </c>
      <c r="H3574" t="s">
        <v>4285</v>
      </c>
      <c r="I3574" t="str">
        <f>VLOOKUP(F3574,[1]por_codigo!$A$2:$G$69,6,0)</f>
        <v>009</v>
      </c>
      <c r="J3574" t="str">
        <f>VLOOKUP(F3574,[1]por_codigo!$A$2:$G$69,7,0)</f>
        <v>Sector Cultura, recreación y deporte</v>
      </c>
      <c r="K3574" s="1" t="s">
        <v>63</v>
      </c>
      <c r="L3574" t="s">
        <v>64</v>
      </c>
      <c r="M3574" s="1" t="s">
        <v>65</v>
      </c>
      <c r="N3574" t="s">
        <v>66</v>
      </c>
      <c r="O3574" s="1" t="s">
        <v>4362</v>
      </c>
      <c r="P3574" t="s">
        <v>4363</v>
      </c>
      <c r="Q3574">
        <v>2</v>
      </c>
      <c r="R3574">
        <v>0</v>
      </c>
      <c r="S3574" t="s">
        <v>4365</v>
      </c>
      <c r="T3574">
        <v>12.8</v>
      </c>
      <c r="U3574">
        <v>1</v>
      </c>
      <c r="V3574" s="6">
        <v>0</v>
      </c>
      <c r="W3574" s="6">
        <v>0</v>
      </c>
      <c r="X3574">
        <v>2</v>
      </c>
      <c r="Y3574" s="6">
        <v>9</v>
      </c>
      <c r="Z3574" s="6">
        <v>0</v>
      </c>
      <c r="AA3574">
        <v>3</v>
      </c>
      <c r="AB3574" s="6">
        <v>9</v>
      </c>
      <c r="AC3574" s="6">
        <v>0</v>
      </c>
      <c r="AD3574">
        <v>4</v>
      </c>
      <c r="AE3574" s="6">
        <v>9</v>
      </c>
      <c r="AF3574" s="6">
        <v>9</v>
      </c>
      <c r="AG3574">
        <v>5</v>
      </c>
      <c r="AH3574" s="6">
        <v>9</v>
      </c>
      <c r="AI3574" s="6">
        <v>9</v>
      </c>
      <c r="AJ3574">
        <v>6</v>
      </c>
      <c r="AK3574" s="6">
        <v>9</v>
      </c>
      <c r="AL3574" s="6">
        <v>9</v>
      </c>
      <c r="AM3574">
        <v>7</v>
      </c>
      <c r="AN3574" s="6">
        <v>9</v>
      </c>
      <c r="AO3574" s="6">
        <v>9</v>
      </c>
      <c r="AP3574">
        <v>8</v>
      </c>
      <c r="AQ3574" s="6">
        <v>9</v>
      </c>
      <c r="AR3574" s="6">
        <v>9</v>
      </c>
      <c r="AS3574">
        <v>9</v>
      </c>
      <c r="AT3574" s="6">
        <v>9</v>
      </c>
      <c r="AU3574" s="6">
        <v>9</v>
      </c>
      <c r="AV3574">
        <v>10</v>
      </c>
      <c r="AW3574" s="6">
        <v>9</v>
      </c>
      <c r="AX3574" s="6">
        <v>0</v>
      </c>
      <c r="AY3574">
        <v>11</v>
      </c>
      <c r="AZ3574" s="6">
        <v>9</v>
      </c>
      <c r="BA3574" s="6">
        <v>0</v>
      </c>
      <c r="BB3574">
        <v>12</v>
      </c>
      <c r="BC3574" s="6">
        <v>10</v>
      </c>
      <c r="BD3574" s="6">
        <v>0</v>
      </c>
      <c r="BE3574" s="6">
        <v>100</v>
      </c>
      <c r="BF3574" s="6">
        <v>54</v>
      </c>
    </row>
    <row r="3575" spans="1:58" x14ac:dyDescent="0.25">
      <c r="A3575" s="5">
        <v>16</v>
      </c>
      <c r="B3575" t="s">
        <v>58</v>
      </c>
      <c r="C3575" t="s">
        <v>59</v>
      </c>
      <c r="D3575">
        <v>2022</v>
      </c>
      <c r="E3575" s="2">
        <v>44834</v>
      </c>
      <c r="F3575" s="1" t="s">
        <v>4283</v>
      </c>
      <c r="G3575" t="s">
        <v>4284</v>
      </c>
      <c r="H3575" t="s">
        <v>4285</v>
      </c>
      <c r="I3575" t="str">
        <f>VLOOKUP(F3575,[1]por_codigo!$A$2:$G$69,6,0)</f>
        <v>009</v>
      </c>
      <c r="J3575" t="str">
        <f>VLOOKUP(F3575,[1]por_codigo!$A$2:$G$69,7,0)</f>
        <v>Sector Cultura, recreación y deporte</v>
      </c>
      <c r="K3575" s="1" t="s">
        <v>63</v>
      </c>
      <c r="L3575" t="s">
        <v>64</v>
      </c>
      <c r="M3575" s="1" t="s">
        <v>65</v>
      </c>
      <c r="N3575" t="s">
        <v>66</v>
      </c>
      <c r="O3575" s="1" t="s">
        <v>4362</v>
      </c>
      <c r="P3575" t="s">
        <v>4363</v>
      </c>
      <c r="Q3575">
        <v>3</v>
      </c>
      <c r="R3575">
        <v>0</v>
      </c>
      <c r="S3575" t="s">
        <v>4366</v>
      </c>
      <c r="T3575">
        <v>10.52</v>
      </c>
      <c r="U3575">
        <v>1</v>
      </c>
      <c r="V3575" s="6">
        <v>0</v>
      </c>
      <c r="W3575" s="6">
        <v>0</v>
      </c>
      <c r="X3575">
        <v>2</v>
      </c>
      <c r="Y3575" s="6">
        <v>9</v>
      </c>
      <c r="Z3575" s="6">
        <v>9</v>
      </c>
      <c r="AA3575">
        <v>3</v>
      </c>
      <c r="AB3575" s="6">
        <v>9</v>
      </c>
      <c r="AC3575" s="6">
        <v>9</v>
      </c>
      <c r="AD3575">
        <v>4</v>
      </c>
      <c r="AE3575" s="6">
        <v>9</v>
      </c>
      <c r="AF3575" s="6">
        <v>9</v>
      </c>
      <c r="AG3575">
        <v>5</v>
      </c>
      <c r="AH3575" s="6">
        <v>9</v>
      </c>
      <c r="AI3575" s="6">
        <v>9</v>
      </c>
      <c r="AJ3575">
        <v>6</v>
      </c>
      <c r="AK3575" s="6">
        <v>9</v>
      </c>
      <c r="AL3575" s="6">
        <v>9</v>
      </c>
      <c r="AM3575">
        <v>7</v>
      </c>
      <c r="AN3575" s="6">
        <v>9</v>
      </c>
      <c r="AO3575" s="6">
        <v>9</v>
      </c>
      <c r="AP3575">
        <v>8</v>
      </c>
      <c r="AQ3575" s="6">
        <v>9</v>
      </c>
      <c r="AR3575" s="6">
        <v>9</v>
      </c>
      <c r="AS3575">
        <v>9</v>
      </c>
      <c r="AT3575" s="6">
        <v>9</v>
      </c>
      <c r="AU3575" s="6">
        <v>9</v>
      </c>
      <c r="AV3575">
        <v>10</v>
      </c>
      <c r="AW3575" s="6">
        <v>9</v>
      </c>
      <c r="AX3575" s="6">
        <v>0</v>
      </c>
      <c r="AY3575">
        <v>11</v>
      </c>
      <c r="AZ3575" s="6">
        <v>9</v>
      </c>
      <c r="BA3575" s="6">
        <v>0</v>
      </c>
      <c r="BB3575">
        <v>12</v>
      </c>
      <c r="BC3575" s="6">
        <v>10</v>
      </c>
      <c r="BD3575" s="6">
        <v>0</v>
      </c>
      <c r="BE3575" s="6">
        <v>100</v>
      </c>
      <c r="BF3575" s="6">
        <v>72</v>
      </c>
    </row>
    <row r="3576" spans="1:58" x14ac:dyDescent="0.25">
      <c r="A3576" s="5">
        <v>16</v>
      </c>
      <c r="B3576" t="s">
        <v>58</v>
      </c>
      <c r="C3576" t="s">
        <v>59</v>
      </c>
      <c r="D3576">
        <v>2022</v>
      </c>
      <c r="E3576" s="2">
        <v>44834</v>
      </c>
      <c r="F3576" s="1" t="s">
        <v>4283</v>
      </c>
      <c r="G3576" t="s">
        <v>4284</v>
      </c>
      <c r="H3576" t="s">
        <v>4285</v>
      </c>
      <c r="I3576" t="str">
        <f>VLOOKUP(F3576,[1]por_codigo!$A$2:$G$69,6,0)</f>
        <v>009</v>
      </c>
      <c r="J3576" t="str">
        <f>VLOOKUP(F3576,[1]por_codigo!$A$2:$G$69,7,0)</f>
        <v>Sector Cultura, recreación y deporte</v>
      </c>
      <c r="K3576" s="1" t="s">
        <v>63</v>
      </c>
      <c r="L3576" t="s">
        <v>64</v>
      </c>
      <c r="M3576" s="1" t="s">
        <v>65</v>
      </c>
      <c r="N3576" t="s">
        <v>66</v>
      </c>
      <c r="O3576" s="1" t="s">
        <v>4362</v>
      </c>
      <c r="P3576" t="s">
        <v>4363</v>
      </c>
      <c r="Q3576">
        <v>4</v>
      </c>
      <c r="R3576">
        <v>0</v>
      </c>
      <c r="S3576" t="s">
        <v>4367</v>
      </c>
      <c r="T3576">
        <v>0.16</v>
      </c>
      <c r="U3576">
        <v>1</v>
      </c>
      <c r="V3576" s="6">
        <v>0</v>
      </c>
      <c r="W3576" s="6">
        <v>0</v>
      </c>
      <c r="X3576">
        <v>2</v>
      </c>
      <c r="Y3576" s="6">
        <v>9</v>
      </c>
      <c r="Z3576" s="6">
        <v>9</v>
      </c>
      <c r="AA3576">
        <v>3</v>
      </c>
      <c r="AB3576" s="6">
        <v>9</v>
      </c>
      <c r="AC3576" s="6">
        <v>9</v>
      </c>
      <c r="AD3576">
        <v>4</v>
      </c>
      <c r="AE3576" s="6">
        <v>9</v>
      </c>
      <c r="AF3576" s="6">
        <v>9</v>
      </c>
      <c r="AG3576">
        <v>5</v>
      </c>
      <c r="AH3576" s="6">
        <v>9</v>
      </c>
      <c r="AI3576" s="6">
        <v>9</v>
      </c>
      <c r="AJ3576">
        <v>6</v>
      </c>
      <c r="AK3576" s="6">
        <v>9</v>
      </c>
      <c r="AL3576" s="6">
        <v>9</v>
      </c>
      <c r="AM3576">
        <v>7</v>
      </c>
      <c r="AN3576" s="6">
        <v>9</v>
      </c>
      <c r="AO3576" s="6">
        <v>9</v>
      </c>
      <c r="AP3576">
        <v>8</v>
      </c>
      <c r="AQ3576" s="6">
        <v>9</v>
      </c>
      <c r="AR3576" s="6">
        <v>9</v>
      </c>
      <c r="AS3576">
        <v>9</v>
      </c>
      <c r="AT3576" s="6">
        <v>9</v>
      </c>
      <c r="AU3576" s="6">
        <v>9</v>
      </c>
      <c r="AV3576">
        <v>10</v>
      </c>
      <c r="AW3576" s="6">
        <v>9</v>
      </c>
      <c r="AX3576" s="6">
        <v>0</v>
      </c>
      <c r="AY3576">
        <v>11</v>
      </c>
      <c r="AZ3576" s="6">
        <v>9</v>
      </c>
      <c r="BA3576" s="6">
        <v>0</v>
      </c>
      <c r="BB3576">
        <v>12</v>
      </c>
      <c r="BC3576" s="6">
        <v>10</v>
      </c>
      <c r="BD3576" s="6">
        <v>0</v>
      </c>
      <c r="BE3576" s="6">
        <v>100</v>
      </c>
      <c r="BF3576" s="6">
        <v>72</v>
      </c>
    </row>
    <row r="3577" spans="1:58" x14ac:dyDescent="0.25">
      <c r="A3577" s="5">
        <v>16</v>
      </c>
      <c r="B3577" t="s">
        <v>58</v>
      </c>
      <c r="C3577" t="s">
        <v>59</v>
      </c>
      <c r="D3577">
        <v>2022</v>
      </c>
      <c r="E3577" s="2">
        <v>44834</v>
      </c>
      <c r="F3577" s="1" t="s">
        <v>4283</v>
      </c>
      <c r="G3577" t="s">
        <v>4284</v>
      </c>
      <c r="H3577" t="s">
        <v>4285</v>
      </c>
      <c r="I3577" t="str">
        <f>VLOOKUP(F3577,[1]por_codigo!$A$2:$G$69,6,0)</f>
        <v>009</v>
      </c>
      <c r="J3577" t="str">
        <f>VLOOKUP(F3577,[1]por_codigo!$A$2:$G$69,7,0)</f>
        <v>Sector Cultura, recreación y deporte</v>
      </c>
      <c r="K3577" s="1" t="s">
        <v>63</v>
      </c>
      <c r="L3577" t="s">
        <v>64</v>
      </c>
      <c r="M3577" s="1" t="s">
        <v>65</v>
      </c>
      <c r="N3577" t="s">
        <v>66</v>
      </c>
      <c r="O3577" s="1" t="s">
        <v>4362</v>
      </c>
      <c r="P3577" t="s">
        <v>4363</v>
      </c>
      <c r="Q3577">
        <v>5</v>
      </c>
      <c r="R3577">
        <v>0</v>
      </c>
      <c r="S3577" t="s">
        <v>4368</v>
      </c>
      <c r="T3577">
        <v>33.799999999999997</v>
      </c>
      <c r="U3577">
        <v>1</v>
      </c>
      <c r="V3577" s="6">
        <v>0</v>
      </c>
      <c r="W3577" s="6">
        <v>0</v>
      </c>
      <c r="X3577">
        <v>2</v>
      </c>
      <c r="Y3577" s="6">
        <v>9</v>
      </c>
      <c r="Z3577" s="6">
        <v>9</v>
      </c>
      <c r="AA3577">
        <v>3</v>
      </c>
      <c r="AB3577" s="6">
        <v>9</v>
      </c>
      <c r="AC3577" s="6">
        <v>9</v>
      </c>
      <c r="AD3577">
        <v>4</v>
      </c>
      <c r="AE3577" s="6">
        <v>9</v>
      </c>
      <c r="AF3577" s="6">
        <v>9</v>
      </c>
      <c r="AG3577">
        <v>5</v>
      </c>
      <c r="AH3577" s="6">
        <v>9</v>
      </c>
      <c r="AI3577" s="6">
        <v>9</v>
      </c>
      <c r="AJ3577">
        <v>6</v>
      </c>
      <c r="AK3577" s="6">
        <v>9</v>
      </c>
      <c r="AL3577" s="6">
        <v>9</v>
      </c>
      <c r="AM3577">
        <v>7</v>
      </c>
      <c r="AN3577" s="6">
        <v>9</v>
      </c>
      <c r="AO3577" s="6">
        <v>9</v>
      </c>
      <c r="AP3577">
        <v>8</v>
      </c>
      <c r="AQ3577" s="6">
        <v>9</v>
      </c>
      <c r="AR3577" s="6">
        <v>9</v>
      </c>
      <c r="AS3577">
        <v>9</v>
      </c>
      <c r="AT3577" s="6">
        <v>9</v>
      </c>
      <c r="AU3577" s="6">
        <v>9</v>
      </c>
      <c r="AV3577">
        <v>10</v>
      </c>
      <c r="AW3577" s="6">
        <v>9</v>
      </c>
      <c r="AX3577" s="6">
        <v>0</v>
      </c>
      <c r="AY3577">
        <v>11</v>
      </c>
      <c r="AZ3577" s="6">
        <v>9</v>
      </c>
      <c r="BA3577" s="6">
        <v>0</v>
      </c>
      <c r="BB3577">
        <v>12</v>
      </c>
      <c r="BC3577" s="6">
        <v>10</v>
      </c>
      <c r="BD3577" s="6">
        <v>0</v>
      </c>
      <c r="BE3577" s="6">
        <v>100</v>
      </c>
      <c r="BF3577" s="6">
        <v>72</v>
      </c>
    </row>
    <row r="3578" spans="1:58" x14ac:dyDescent="0.25">
      <c r="A3578" s="5">
        <v>16</v>
      </c>
      <c r="B3578" t="s">
        <v>58</v>
      </c>
      <c r="C3578" t="s">
        <v>59</v>
      </c>
      <c r="D3578">
        <v>2022</v>
      </c>
      <c r="E3578" s="2">
        <v>44834</v>
      </c>
      <c r="F3578" s="1" t="s">
        <v>4283</v>
      </c>
      <c r="G3578" t="s">
        <v>4284</v>
      </c>
      <c r="H3578" t="s">
        <v>4285</v>
      </c>
      <c r="I3578" t="str">
        <f>VLOOKUP(F3578,[1]por_codigo!$A$2:$G$69,6,0)</f>
        <v>009</v>
      </c>
      <c r="J3578" t="str">
        <f>VLOOKUP(F3578,[1]por_codigo!$A$2:$G$69,7,0)</f>
        <v>Sector Cultura, recreación y deporte</v>
      </c>
      <c r="K3578" s="1" t="s">
        <v>63</v>
      </c>
      <c r="L3578" t="s">
        <v>64</v>
      </c>
      <c r="M3578" s="1" t="s">
        <v>518</v>
      </c>
      <c r="N3578" t="s">
        <v>519</v>
      </c>
      <c r="O3578" s="1" t="s">
        <v>4369</v>
      </c>
      <c r="P3578" t="s">
        <v>4370</v>
      </c>
      <c r="Q3578">
        <v>1</v>
      </c>
      <c r="R3578">
        <v>0</v>
      </c>
      <c r="S3578" t="s">
        <v>4364</v>
      </c>
      <c r="T3578">
        <v>20</v>
      </c>
      <c r="U3578">
        <v>1</v>
      </c>
      <c r="V3578" s="6">
        <v>0</v>
      </c>
      <c r="W3578" s="6">
        <v>0</v>
      </c>
      <c r="X3578">
        <v>2</v>
      </c>
      <c r="Y3578" s="6">
        <v>0</v>
      </c>
      <c r="Z3578" s="6">
        <v>0</v>
      </c>
      <c r="AA3578">
        <v>3</v>
      </c>
      <c r="AB3578" s="6">
        <v>0</v>
      </c>
      <c r="AC3578" s="6">
        <v>0</v>
      </c>
      <c r="AD3578">
        <v>4</v>
      </c>
      <c r="AE3578" s="6">
        <v>0</v>
      </c>
      <c r="AF3578" s="6">
        <v>0</v>
      </c>
      <c r="AG3578">
        <v>5</v>
      </c>
      <c r="AH3578" s="6">
        <v>0</v>
      </c>
      <c r="AI3578" s="6">
        <v>0</v>
      </c>
      <c r="AJ3578">
        <v>6</v>
      </c>
      <c r="AK3578" s="6">
        <v>100</v>
      </c>
      <c r="AL3578" s="6">
        <v>0</v>
      </c>
      <c r="AM3578">
        <v>7</v>
      </c>
      <c r="AN3578" s="6">
        <v>0</v>
      </c>
      <c r="AO3578" s="6">
        <v>0</v>
      </c>
      <c r="AP3578">
        <v>8</v>
      </c>
      <c r="AQ3578" s="6">
        <v>0</v>
      </c>
      <c r="AR3578" s="6">
        <v>0</v>
      </c>
      <c r="AS3578">
        <v>9</v>
      </c>
      <c r="AT3578" s="6">
        <v>0</v>
      </c>
      <c r="AU3578" s="6">
        <v>0</v>
      </c>
      <c r="AV3578">
        <v>10</v>
      </c>
      <c r="AW3578" s="6">
        <v>0</v>
      </c>
      <c r="AX3578" s="6">
        <v>0</v>
      </c>
      <c r="AY3578">
        <v>11</v>
      </c>
      <c r="AZ3578" s="6">
        <v>0</v>
      </c>
      <c r="BA3578" s="6">
        <v>0</v>
      </c>
      <c r="BB3578">
        <v>12</v>
      </c>
      <c r="BC3578" s="6">
        <v>0</v>
      </c>
      <c r="BD3578" s="6">
        <v>0</v>
      </c>
      <c r="BE3578" s="6">
        <v>100</v>
      </c>
      <c r="BF3578" s="6">
        <v>0</v>
      </c>
    </row>
    <row r="3579" spans="1:58" x14ac:dyDescent="0.25">
      <c r="A3579" s="5">
        <v>16</v>
      </c>
      <c r="B3579" t="s">
        <v>58</v>
      </c>
      <c r="C3579" t="s">
        <v>59</v>
      </c>
      <c r="D3579">
        <v>2022</v>
      </c>
      <c r="E3579" s="2">
        <v>44834</v>
      </c>
      <c r="F3579" s="1" t="s">
        <v>4283</v>
      </c>
      <c r="G3579" t="s">
        <v>4284</v>
      </c>
      <c r="H3579" t="s">
        <v>4285</v>
      </c>
      <c r="I3579" t="str">
        <f>VLOOKUP(F3579,[1]por_codigo!$A$2:$G$69,6,0)</f>
        <v>009</v>
      </c>
      <c r="J3579" t="str">
        <f>VLOOKUP(F3579,[1]por_codigo!$A$2:$G$69,7,0)</f>
        <v>Sector Cultura, recreación y deporte</v>
      </c>
      <c r="K3579" s="1" t="s">
        <v>63</v>
      </c>
      <c r="L3579" t="s">
        <v>64</v>
      </c>
      <c r="M3579" s="1" t="s">
        <v>518</v>
      </c>
      <c r="N3579" t="s">
        <v>519</v>
      </c>
      <c r="O3579" s="1" t="s">
        <v>4369</v>
      </c>
      <c r="P3579" t="s">
        <v>4370</v>
      </c>
      <c r="Q3579">
        <v>2</v>
      </c>
      <c r="R3579">
        <v>0</v>
      </c>
      <c r="S3579" t="s">
        <v>4365</v>
      </c>
      <c r="T3579">
        <v>20</v>
      </c>
      <c r="U3579">
        <v>1</v>
      </c>
      <c r="V3579" s="6">
        <v>0</v>
      </c>
      <c r="W3579" s="6">
        <v>0</v>
      </c>
      <c r="X3579">
        <v>2</v>
      </c>
      <c r="Y3579" s="6">
        <v>0</v>
      </c>
      <c r="Z3579" s="6">
        <v>0</v>
      </c>
      <c r="AA3579">
        <v>3</v>
      </c>
      <c r="AB3579" s="6">
        <v>0</v>
      </c>
      <c r="AC3579" s="6">
        <v>0</v>
      </c>
      <c r="AD3579">
        <v>4</v>
      </c>
      <c r="AE3579" s="6">
        <v>0</v>
      </c>
      <c r="AF3579" s="6">
        <v>0</v>
      </c>
      <c r="AG3579">
        <v>5</v>
      </c>
      <c r="AH3579" s="6">
        <v>0</v>
      </c>
      <c r="AI3579" s="6">
        <v>0</v>
      </c>
      <c r="AJ3579">
        <v>6</v>
      </c>
      <c r="AK3579" s="6">
        <v>100</v>
      </c>
      <c r="AL3579" s="6">
        <v>0</v>
      </c>
      <c r="AM3579">
        <v>7</v>
      </c>
      <c r="AN3579" s="6">
        <v>0</v>
      </c>
      <c r="AO3579" s="6">
        <v>0</v>
      </c>
      <c r="AP3579">
        <v>8</v>
      </c>
      <c r="AQ3579" s="6">
        <v>0</v>
      </c>
      <c r="AR3579" s="6">
        <v>0</v>
      </c>
      <c r="AS3579">
        <v>9</v>
      </c>
      <c r="AT3579" s="6">
        <v>0</v>
      </c>
      <c r="AU3579" s="6">
        <v>0</v>
      </c>
      <c r="AV3579">
        <v>10</v>
      </c>
      <c r="AW3579" s="6">
        <v>0</v>
      </c>
      <c r="AX3579" s="6">
        <v>0</v>
      </c>
      <c r="AY3579">
        <v>11</v>
      </c>
      <c r="AZ3579" s="6">
        <v>0</v>
      </c>
      <c r="BA3579" s="6">
        <v>0</v>
      </c>
      <c r="BB3579">
        <v>12</v>
      </c>
      <c r="BC3579" s="6">
        <v>0</v>
      </c>
      <c r="BD3579" s="6">
        <v>0</v>
      </c>
      <c r="BE3579" s="6">
        <v>100</v>
      </c>
      <c r="BF3579" s="6">
        <v>0</v>
      </c>
    </row>
    <row r="3580" spans="1:58" x14ac:dyDescent="0.25">
      <c r="A3580" s="5">
        <v>16</v>
      </c>
      <c r="B3580" t="s">
        <v>58</v>
      </c>
      <c r="C3580" t="s">
        <v>59</v>
      </c>
      <c r="D3580">
        <v>2022</v>
      </c>
      <c r="E3580" s="2">
        <v>44834</v>
      </c>
      <c r="F3580" s="1" t="s">
        <v>4283</v>
      </c>
      <c r="G3580" t="s">
        <v>4284</v>
      </c>
      <c r="H3580" t="s">
        <v>4285</v>
      </c>
      <c r="I3580" t="str">
        <f>VLOOKUP(F3580,[1]por_codigo!$A$2:$G$69,6,0)</f>
        <v>009</v>
      </c>
      <c r="J3580" t="str">
        <f>VLOOKUP(F3580,[1]por_codigo!$A$2:$G$69,7,0)</f>
        <v>Sector Cultura, recreación y deporte</v>
      </c>
      <c r="K3580" s="1" t="s">
        <v>63</v>
      </c>
      <c r="L3580" t="s">
        <v>64</v>
      </c>
      <c r="M3580" s="1" t="s">
        <v>518</v>
      </c>
      <c r="N3580" t="s">
        <v>519</v>
      </c>
      <c r="O3580" s="1" t="s">
        <v>4369</v>
      </c>
      <c r="P3580" t="s">
        <v>4370</v>
      </c>
      <c r="Q3580">
        <v>3</v>
      </c>
      <c r="R3580">
        <v>0</v>
      </c>
      <c r="S3580" t="s">
        <v>4366</v>
      </c>
      <c r="T3580">
        <v>20</v>
      </c>
      <c r="U3580">
        <v>1</v>
      </c>
      <c r="V3580" s="6">
        <v>0</v>
      </c>
      <c r="W3580" s="6">
        <v>0</v>
      </c>
      <c r="X3580">
        <v>2</v>
      </c>
      <c r="Y3580" s="6">
        <v>0</v>
      </c>
      <c r="Z3580" s="6">
        <v>0</v>
      </c>
      <c r="AA3580">
        <v>3</v>
      </c>
      <c r="AB3580" s="6">
        <v>0</v>
      </c>
      <c r="AC3580" s="6">
        <v>0</v>
      </c>
      <c r="AD3580">
        <v>4</v>
      </c>
      <c r="AE3580" s="6">
        <v>0</v>
      </c>
      <c r="AF3580" s="6">
        <v>0</v>
      </c>
      <c r="AG3580">
        <v>5</v>
      </c>
      <c r="AH3580" s="6">
        <v>0</v>
      </c>
      <c r="AI3580" s="6">
        <v>0</v>
      </c>
      <c r="AJ3580">
        <v>6</v>
      </c>
      <c r="AK3580" s="6">
        <v>100</v>
      </c>
      <c r="AL3580" s="6">
        <v>0</v>
      </c>
      <c r="AM3580">
        <v>7</v>
      </c>
      <c r="AN3580" s="6">
        <v>0</v>
      </c>
      <c r="AO3580" s="6">
        <v>0</v>
      </c>
      <c r="AP3580">
        <v>8</v>
      </c>
      <c r="AQ3580" s="6">
        <v>0</v>
      </c>
      <c r="AR3580" s="6">
        <v>0</v>
      </c>
      <c r="AS3580">
        <v>9</v>
      </c>
      <c r="AT3580" s="6">
        <v>0</v>
      </c>
      <c r="AU3580" s="6">
        <v>0</v>
      </c>
      <c r="AV3580">
        <v>10</v>
      </c>
      <c r="AW3580" s="6">
        <v>0</v>
      </c>
      <c r="AX3580" s="6">
        <v>0</v>
      </c>
      <c r="AY3580">
        <v>11</v>
      </c>
      <c r="AZ3580" s="6">
        <v>0</v>
      </c>
      <c r="BA3580" s="6">
        <v>0</v>
      </c>
      <c r="BB3580">
        <v>12</v>
      </c>
      <c r="BC3580" s="6">
        <v>0</v>
      </c>
      <c r="BD3580" s="6">
        <v>0</v>
      </c>
      <c r="BE3580" s="6">
        <v>100</v>
      </c>
      <c r="BF3580" s="6">
        <v>0</v>
      </c>
    </row>
    <row r="3581" spans="1:58" x14ac:dyDescent="0.25">
      <c r="A3581" s="5">
        <v>16</v>
      </c>
      <c r="B3581" t="s">
        <v>58</v>
      </c>
      <c r="C3581" t="s">
        <v>59</v>
      </c>
      <c r="D3581">
        <v>2022</v>
      </c>
      <c r="E3581" s="2">
        <v>44834</v>
      </c>
      <c r="F3581" s="1" t="s">
        <v>4283</v>
      </c>
      <c r="G3581" t="s">
        <v>4284</v>
      </c>
      <c r="H3581" t="s">
        <v>4285</v>
      </c>
      <c r="I3581" t="str">
        <f>VLOOKUP(F3581,[1]por_codigo!$A$2:$G$69,6,0)</f>
        <v>009</v>
      </c>
      <c r="J3581" t="str">
        <f>VLOOKUP(F3581,[1]por_codigo!$A$2:$G$69,7,0)</f>
        <v>Sector Cultura, recreación y deporte</v>
      </c>
      <c r="K3581" s="1" t="s">
        <v>63</v>
      </c>
      <c r="L3581" t="s">
        <v>64</v>
      </c>
      <c r="M3581" s="1" t="s">
        <v>518</v>
      </c>
      <c r="N3581" t="s">
        <v>519</v>
      </c>
      <c r="O3581" s="1" t="s">
        <v>4369</v>
      </c>
      <c r="P3581" t="s">
        <v>4370</v>
      </c>
      <c r="Q3581">
        <v>4</v>
      </c>
      <c r="R3581">
        <v>0</v>
      </c>
      <c r="S3581" t="s">
        <v>4367</v>
      </c>
      <c r="T3581">
        <v>20</v>
      </c>
      <c r="U3581">
        <v>1</v>
      </c>
      <c r="V3581" s="6">
        <v>0</v>
      </c>
      <c r="W3581" s="6">
        <v>0</v>
      </c>
      <c r="X3581">
        <v>2</v>
      </c>
      <c r="Y3581" s="6">
        <v>0</v>
      </c>
      <c r="Z3581" s="6">
        <v>0</v>
      </c>
      <c r="AA3581">
        <v>3</v>
      </c>
      <c r="AB3581" s="6">
        <v>0</v>
      </c>
      <c r="AC3581" s="6">
        <v>0</v>
      </c>
      <c r="AD3581">
        <v>4</v>
      </c>
      <c r="AE3581" s="6">
        <v>0</v>
      </c>
      <c r="AF3581" s="6">
        <v>0</v>
      </c>
      <c r="AG3581">
        <v>5</v>
      </c>
      <c r="AH3581" s="6">
        <v>0</v>
      </c>
      <c r="AI3581" s="6">
        <v>0</v>
      </c>
      <c r="AJ3581">
        <v>6</v>
      </c>
      <c r="AK3581" s="6">
        <v>100</v>
      </c>
      <c r="AL3581" s="6">
        <v>0</v>
      </c>
      <c r="AM3581">
        <v>7</v>
      </c>
      <c r="AN3581" s="6">
        <v>0</v>
      </c>
      <c r="AO3581" s="6">
        <v>0</v>
      </c>
      <c r="AP3581">
        <v>8</v>
      </c>
      <c r="AQ3581" s="6">
        <v>0</v>
      </c>
      <c r="AR3581" s="6">
        <v>0</v>
      </c>
      <c r="AS3581">
        <v>9</v>
      </c>
      <c r="AT3581" s="6">
        <v>0</v>
      </c>
      <c r="AU3581" s="6">
        <v>0</v>
      </c>
      <c r="AV3581">
        <v>10</v>
      </c>
      <c r="AW3581" s="6">
        <v>0</v>
      </c>
      <c r="AX3581" s="6">
        <v>0</v>
      </c>
      <c r="AY3581">
        <v>11</v>
      </c>
      <c r="AZ3581" s="6">
        <v>0</v>
      </c>
      <c r="BA3581" s="6">
        <v>0</v>
      </c>
      <c r="BB3581">
        <v>12</v>
      </c>
      <c r="BC3581" s="6">
        <v>0</v>
      </c>
      <c r="BD3581" s="6">
        <v>0</v>
      </c>
      <c r="BE3581" s="6">
        <v>100</v>
      </c>
      <c r="BF3581" s="6">
        <v>0</v>
      </c>
    </row>
    <row r="3582" spans="1:58" x14ac:dyDescent="0.25">
      <c r="A3582" s="5">
        <v>16</v>
      </c>
      <c r="B3582" t="s">
        <v>58</v>
      </c>
      <c r="C3582" t="s">
        <v>59</v>
      </c>
      <c r="D3582">
        <v>2022</v>
      </c>
      <c r="E3582" s="2">
        <v>44834</v>
      </c>
      <c r="F3582" s="1" t="s">
        <v>4283</v>
      </c>
      <c r="G3582" t="s">
        <v>4284</v>
      </c>
      <c r="H3582" t="s">
        <v>4285</v>
      </c>
      <c r="I3582" t="str">
        <f>VLOOKUP(F3582,[1]por_codigo!$A$2:$G$69,6,0)</f>
        <v>009</v>
      </c>
      <c r="J3582" t="str">
        <f>VLOOKUP(F3582,[1]por_codigo!$A$2:$G$69,7,0)</f>
        <v>Sector Cultura, recreación y deporte</v>
      </c>
      <c r="K3582" s="1" t="s">
        <v>63</v>
      </c>
      <c r="L3582" t="s">
        <v>64</v>
      </c>
      <c r="M3582" s="1" t="s">
        <v>518</v>
      </c>
      <c r="N3582" t="s">
        <v>519</v>
      </c>
      <c r="O3582" s="1" t="s">
        <v>4369</v>
      </c>
      <c r="P3582" t="s">
        <v>4370</v>
      </c>
      <c r="Q3582">
        <v>5</v>
      </c>
      <c r="R3582">
        <v>0</v>
      </c>
      <c r="S3582" t="s">
        <v>4368</v>
      </c>
      <c r="T3582">
        <v>20</v>
      </c>
      <c r="U3582">
        <v>1</v>
      </c>
      <c r="V3582" s="6">
        <v>0</v>
      </c>
      <c r="W3582" s="6">
        <v>0</v>
      </c>
      <c r="X3582">
        <v>2</v>
      </c>
      <c r="Y3582" s="6">
        <v>0</v>
      </c>
      <c r="Z3582" s="6">
        <v>0</v>
      </c>
      <c r="AA3582">
        <v>3</v>
      </c>
      <c r="AB3582" s="6">
        <v>0</v>
      </c>
      <c r="AC3582" s="6">
        <v>0</v>
      </c>
      <c r="AD3582">
        <v>4</v>
      </c>
      <c r="AE3582" s="6">
        <v>0</v>
      </c>
      <c r="AF3582" s="6">
        <v>0</v>
      </c>
      <c r="AG3582">
        <v>5</v>
      </c>
      <c r="AH3582" s="6">
        <v>0</v>
      </c>
      <c r="AI3582" s="6">
        <v>0</v>
      </c>
      <c r="AJ3582">
        <v>6</v>
      </c>
      <c r="AK3582" s="6">
        <v>100</v>
      </c>
      <c r="AL3582" s="6">
        <v>0</v>
      </c>
      <c r="AM3582">
        <v>7</v>
      </c>
      <c r="AN3582" s="6">
        <v>0</v>
      </c>
      <c r="AO3582" s="6">
        <v>0</v>
      </c>
      <c r="AP3582">
        <v>8</v>
      </c>
      <c r="AQ3582" s="6">
        <v>0</v>
      </c>
      <c r="AR3582" s="6">
        <v>0</v>
      </c>
      <c r="AS3582">
        <v>9</v>
      </c>
      <c r="AT3582" s="6">
        <v>0</v>
      </c>
      <c r="AU3582" s="6">
        <v>0</v>
      </c>
      <c r="AV3582">
        <v>10</v>
      </c>
      <c r="AW3582" s="6">
        <v>0</v>
      </c>
      <c r="AX3582" s="6">
        <v>0</v>
      </c>
      <c r="AY3582">
        <v>11</v>
      </c>
      <c r="AZ3582" s="6">
        <v>0</v>
      </c>
      <c r="BA3582" s="6">
        <v>0</v>
      </c>
      <c r="BB3582">
        <v>12</v>
      </c>
      <c r="BC3582" s="6">
        <v>0</v>
      </c>
      <c r="BD3582" s="6">
        <v>0</v>
      </c>
      <c r="BE3582" s="6">
        <v>100</v>
      </c>
      <c r="BF3582" s="6">
        <v>0</v>
      </c>
    </row>
    <row r="3583" spans="1:58" x14ac:dyDescent="0.25">
      <c r="A3583" s="5">
        <v>16</v>
      </c>
      <c r="B3583" t="s">
        <v>58</v>
      </c>
      <c r="C3583" t="s">
        <v>59</v>
      </c>
      <c r="D3583">
        <v>2022</v>
      </c>
      <c r="E3583" s="2">
        <v>44834</v>
      </c>
      <c r="F3583" s="1" t="s">
        <v>4371</v>
      </c>
      <c r="G3583" t="s">
        <v>4372</v>
      </c>
      <c r="H3583" t="s">
        <v>4373</v>
      </c>
      <c r="I3583" t="str">
        <f>VLOOKUP(F3583,[1]por_codigo!$A$2:$G$69,6,0)</f>
        <v>003</v>
      </c>
      <c r="J3583" t="str">
        <f>VLOOKUP(F3583,[1]por_codigo!$A$2:$G$69,7,0)</f>
        <v>Sector Hacienda</v>
      </c>
      <c r="K3583" s="1" t="s">
        <v>63</v>
      </c>
      <c r="L3583" t="s">
        <v>64</v>
      </c>
      <c r="M3583" s="1" t="s">
        <v>421</v>
      </c>
      <c r="N3583" t="s">
        <v>422</v>
      </c>
      <c r="O3583" s="1" t="s">
        <v>4374</v>
      </c>
      <c r="P3583" t="s">
        <v>4375</v>
      </c>
      <c r="Q3583">
        <v>1</v>
      </c>
      <c r="R3583">
        <v>0</v>
      </c>
      <c r="S3583" t="s">
        <v>4376</v>
      </c>
      <c r="T3583">
        <v>5</v>
      </c>
      <c r="U3583">
        <v>1</v>
      </c>
      <c r="V3583" s="6">
        <v>0</v>
      </c>
      <c r="W3583" s="6">
        <v>0</v>
      </c>
      <c r="X3583">
        <v>2</v>
      </c>
      <c r="Y3583" s="6">
        <v>0</v>
      </c>
      <c r="Z3583" s="6">
        <v>0</v>
      </c>
      <c r="AA3583">
        <v>3</v>
      </c>
      <c r="AB3583" s="6">
        <v>0</v>
      </c>
      <c r="AC3583" s="6">
        <v>0</v>
      </c>
      <c r="AD3583">
        <v>4</v>
      </c>
      <c r="AE3583" s="6">
        <v>0</v>
      </c>
      <c r="AF3583" s="6">
        <v>0</v>
      </c>
      <c r="AG3583">
        <v>5</v>
      </c>
      <c r="AH3583" s="6">
        <v>0</v>
      </c>
      <c r="AI3583" s="6">
        <v>0</v>
      </c>
      <c r="AJ3583">
        <v>6</v>
      </c>
      <c r="AK3583" s="6">
        <v>0</v>
      </c>
      <c r="AL3583" s="6">
        <v>0</v>
      </c>
      <c r="AM3583">
        <v>7</v>
      </c>
      <c r="AN3583" s="6">
        <v>0</v>
      </c>
      <c r="AO3583" s="6">
        <v>0</v>
      </c>
      <c r="AP3583">
        <v>8</v>
      </c>
      <c r="AQ3583" s="6">
        <v>0</v>
      </c>
      <c r="AR3583" s="6">
        <v>0</v>
      </c>
      <c r="AS3583">
        <v>9</v>
      </c>
      <c r="AT3583" s="6">
        <v>25</v>
      </c>
      <c r="AU3583" s="6">
        <v>0</v>
      </c>
      <c r="AV3583">
        <v>10</v>
      </c>
      <c r="AW3583" s="6">
        <v>25</v>
      </c>
      <c r="AX3583" s="6">
        <v>0</v>
      </c>
      <c r="AY3583">
        <v>11</v>
      </c>
      <c r="AZ3583" s="6">
        <v>25</v>
      </c>
      <c r="BA3583" s="6">
        <v>0</v>
      </c>
      <c r="BB3583">
        <v>12</v>
      </c>
      <c r="BC3583" s="6">
        <v>25</v>
      </c>
      <c r="BD3583" s="6">
        <v>0</v>
      </c>
      <c r="BE3583" s="6">
        <v>100</v>
      </c>
      <c r="BF3583" s="6">
        <v>0</v>
      </c>
    </row>
    <row r="3584" spans="1:58" x14ac:dyDescent="0.25">
      <c r="A3584" s="5">
        <v>16</v>
      </c>
      <c r="B3584" t="s">
        <v>58</v>
      </c>
      <c r="C3584" t="s">
        <v>59</v>
      </c>
      <c r="D3584">
        <v>2022</v>
      </c>
      <c r="E3584" s="2">
        <v>44834</v>
      </c>
      <c r="F3584" s="1" t="s">
        <v>4371</v>
      </c>
      <c r="G3584" t="s">
        <v>4372</v>
      </c>
      <c r="H3584" t="s">
        <v>4373</v>
      </c>
      <c r="I3584" t="str">
        <f>VLOOKUP(F3584,[1]por_codigo!$A$2:$G$69,6,0)</f>
        <v>003</v>
      </c>
      <c r="J3584" t="str">
        <f>VLOOKUP(F3584,[1]por_codigo!$A$2:$G$69,7,0)</f>
        <v>Sector Hacienda</v>
      </c>
      <c r="K3584" s="1" t="s">
        <v>63</v>
      </c>
      <c r="L3584" t="s">
        <v>64</v>
      </c>
      <c r="M3584" s="1" t="s">
        <v>421</v>
      </c>
      <c r="N3584" t="s">
        <v>422</v>
      </c>
      <c r="O3584" s="1" t="s">
        <v>4374</v>
      </c>
      <c r="P3584" t="s">
        <v>4375</v>
      </c>
      <c r="Q3584">
        <v>2</v>
      </c>
      <c r="R3584">
        <v>0</v>
      </c>
      <c r="S3584" t="s">
        <v>4377</v>
      </c>
      <c r="T3584">
        <v>5</v>
      </c>
      <c r="U3584">
        <v>1</v>
      </c>
      <c r="V3584" s="6">
        <v>0</v>
      </c>
      <c r="W3584" s="6">
        <v>0</v>
      </c>
      <c r="X3584">
        <v>2</v>
      </c>
      <c r="Y3584" s="6">
        <v>0</v>
      </c>
      <c r="Z3584" s="6">
        <v>0</v>
      </c>
      <c r="AA3584">
        <v>3</v>
      </c>
      <c r="AB3584" s="6">
        <v>0</v>
      </c>
      <c r="AC3584" s="6">
        <v>0</v>
      </c>
      <c r="AD3584">
        <v>4</v>
      </c>
      <c r="AE3584" s="6">
        <v>0</v>
      </c>
      <c r="AF3584" s="6">
        <v>0</v>
      </c>
      <c r="AG3584">
        <v>5</v>
      </c>
      <c r="AH3584" s="6">
        <v>0</v>
      </c>
      <c r="AI3584" s="6">
        <v>0</v>
      </c>
      <c r="AJ3584">
        <v>6</v>
      </c>
      <c r="AK3584" s="6">
        <v>0</v>
      </c>
      <c r="AL3584" s="6">
        <v>0</v>
      </c>
      <c r="AM3584">
        <v>7</v>
      </c>
      <c r="AN3584" s="6">
        <v>0</v>
      </c>
      <c r="AO3584" s="6">
        <v>0</v>
      </c>
      <c r="AP3584">
        <v>8</v>
      </c>
      <c r="AQ3584" s="6">
        <v>0</v>
      </c>
      <c r="AR3584" s="6">
        <v>0</v>
      </c>
      <c r="AS3584">
        <v>9</v>
      </c>
      <c r="AT3584" s="6">
        <v>25</v>
      </c>
      <c r="AU3584" s="6">
        <v>0</v>
      </c>
      <c r="AV3584">
        <v>10</v>
      </c>
      <c r="AW3584" s="6">
        <v>25</v>
      </c>
      <c r="AX3584" s="6">
        <v>0</v>
      </c>
      <c r="AY3584">
        <v>11</v>
      </c>
      <c r="AZ3584" s="6">
        <v>25</v>
      </c>
      <c r="BA3584" s="6">
        <v>0</v>
      </c>
      <c r="BB3584">
        <v>12</v>
      </c>
      <c r="BC3584" s="6">
        <v>25</v>
      </c>
      <c r="BD3584" s="6">
        <v>0</v>
      </c>
      <c r="BE3584" s="6">
        <v>100</v>
      </c>
      <c r="BF3584" s="6">
        <v>0</v>
      </c>
    </row>
    <row r="3585" spans="1:58" x14ac:dyDescent="0.25">
      <c r="A3585" s="5">
        <v>16</v>
      </c>
      <c r="B3585" t="s">
        <v>58</v>
      </c>
      <c r="C3585" t="s">
        <v>59</v>
      </c>
      <c r="D3585">
        <v>2022</v>
      </c>
      <c r="E3585" s="2">
        <v>44834</v>
      </c>
      <c r="F3585" s="1" t="s">
        <v>4371</v>
      </c>
      <c r="G3585" t="s">
        <v>4372</v>
      </c>
      <c r="H3585" t="s">
        <v>4373</v>
      </c>
      <c r="I3585" t="str">
        <f>VLOOKUP(F3585,[1]por_codigo!$A$2:$G$69,6,0)</f>
        <v>003</v>
      </c>
      <c r="J3585" t="str">
        <f>VLOOKUP(F3585,[1]por_codigo!$A$2:$G$69,7,0)</f>
        <v>Sector Hacienda</v>
      </c>
      <c r="K3585" s="1" t="s">
        <v>63</v>
      </c>
      <c r="L3585" t="s">
        <v>64</v>
      </c>
      <c r="M3585" s="1" t="s">
        <v>421</v>
      </c>
      <c r="N3585" t="s">
        <v>422</v>
      </c>
      <c r="O3585" s="1" t="s">
        <v>4374</v>
      </c>
      <c r="P3585" t="s">
        <v>4375</v>
      </c>
      <c r="Q3585">
        <v>3</v>
      </c>
      <c r="R3585">
        <v>0</v>
      </c>
      <c r="S3585" t="s">
        <v>4378</v>
      </c>
      <c r="T3585">
        <v>55</v>
      </c>
      <c r="U3585">
        <v>1</v>
      </c>
      <c r="V3585" s="6">
        <v>0</v>
      </c>
      <c r="W3585" s="6">
        <v>0</v>
      </c>
      <c r="X3585">
        <v>2</v>
      </c>
      <c r="Y3585" s="6">
        <v>5</v>
      </c>
      <c r="Z3585" s="6">
        <v>5</v>
      </c>
      <c r="AA3585">
        <v>3</v>
      </c>
      <c r="AB3585" s="6">
        <v>5</v>
      </c>
      <c r="AC3585" s="6">
        <v>5</v>
      </c>
      <c r="AD3585">
        <v>4</v>
      </c>
      <c r="AE3585" s="6">
        <v>10</v>
      </c>
      <c r="AF3585" s="6">
        <v>10</v>
      </c>
      <c r="AG3585">
        <v>5</v>
      </c>
      <c r="AH3585" s="6">
        <v>10</v>
      </c>
      <c r="AI3585" s="6">
        <v>10</v>
      </c>
      <c r="AJ3585">
        <v>6</v>
      </c>
      <c r="AK3585" s="6">
        <v>10</v>
      </c>
      <c r="AL3585" s="6">
        <v>10</v>
      </c>
      <c r="AM3585">
        <v>7</v>
      </c>
      <c r="AN3585" s="6">
        <v>10</v>
      </c>
      <c r="AO3585" s="6">
        <v>10</v>
      </c>
      <c r="AP3585">
        <v>8</v>
      </c>
      <c r="AQ3585" s="6">
        <v>10</v>
      </c>
      <c r="AR3585" s="6">
        <v>10</v>
      </c>
      <c r="AS3585">
        <v>9</v>
      </c>
      <c r="AT3585" s="6">
        <v>10</v>
      </c>
      <c r="AU3585" s="6">
        <v>10</v>
      </c>
      <c r="AV3585">
        <v>10</v>
      </c>
      <c r="AW3585" s="6">
        <v>10</v>
      </c>
      <c r="AX3585" s="6">
        <v>0</v>
      </c>
      <c r="AY3585">
        <v>11</v>
      </c>
      <c r="AZ3585" s="6">
        <v>10</v>
      </c>
      <c r="BA3585" s="6">
        <v>0</v>
      </c>
      <c r="BB3585">
        <v>12</v>
      </c>
      <c r="BC3585" s="6">
        <v>10</v>
      </c>
      <c r="BD3585" s="6">
        <v>0</v>
      </c>
      <c r="BE3585" s="6">
        <v>100</v>
      </c>
      <c r="BF3585" s="6">
        <v>70</v>
      </c>
    </row>
    <row r="3586" spans="1:58" x14ac:dyDescent="0.25">
      <c r="A3586" s="5">
        <v>16</v>
      </c>
      <c r="B3586" t="s">
        <v>58</v>
      </c>
      <c r="C3586" t="s">
        <v>59</v>
      </c>
      <c r="D3586">
        <v>2022</v>
      </c>
      <c r="E3586" s="2">
        <v>44834</v>
      </c>
      <c r="F3586" s="1" t="s">
        <v>4371</v>
      </c>
      <c r="G3586" t="s">
        <v>4372</v>
      </c>
      <c r="H3586" t="s">
        <v>4373</v>
      </c>
      <c r="I3586" t="str">
        <f>VLOOKUP(F3586,[1]por_codigo!$A$2:$G$69,6,0)</f>
        <v>003</v>
      </c>
      <c r="J3586" t="str">
        <f>VLOOKUP(F3586,[1]por_codigo!$A$2:$G$69,7,0)</f>
        <v>Sector Hacienda</v>
      </c>
      <c r="K3586" s="1" t="s">
        <v>63</v>
      </c>
      <c r="L3586" t="s">
        <v>64</v>
      </c>
      <c r="M3586" s="1" t="s">
        <v>421</v>
      </c>
      <c r="N3586" t="s">
        <v>422</v>
      </c>
      <c r="O3586" s="1" t="s">
        <v>4374</v>
      </c>
      <c r="P3586" t="s">
        <v>4375</v>
      </c>
      <c r="Q3586">
        <v>4</v>
      </c>
      <c r="R3586">
        <v>0</v>
      </c>
      <c r="S3586" t="s">
        <v>4379</v>
      </c>
      <c r="T3586">
        <v>35</v>
      </c>
      <c r="U3586">
        <v>1</v>
      </c>
      <c r="V3586" s="6">
        <v>5</v>
      </c>
      <c r="W3586" s="6">
        <v>5</v>
      </c>
      <c r="X3586">
        <v>2</v>
      </c>
      <c r="Y3586" s="6">
        <v>10</v>
      </c>
      <c r="Z3586" s="6">
        <v>10</v>
      </c>
      <c r="AA3586">
        <v>3</v>
      </c>
      <c r="AB3586" s="6">
        <v>15</v>
      </c>
      <c r="AC3586" s="6">
        <v>15</v>
      </c>
      <c r="AD3586">
        <v>4</v>
      </c>
      <c r="AE3586" s="6">
        <v>10</v>
      </c>
      <c r="AF3586" s="6">
        <v>10</v>
      </c>
      <c r="AG3586">
        <v>5</v>
      </c>
      <c r="AH3586" s="6">
        <v>10</v>
      </c>
      <c r="AI3586" s="6">
        <v>10</v>
      </c>
      <c r="AJ3586">
        <v>6</v>
      </c>
      <c r="AK3586" s="6">
        <v>10</v>
      </c>
      <c r="AL3586" s="6">
        <v>0</v>
      </c>
      <c r="AM3586">
        <v>7</v>
      </c>
      <c r="AN3586" s="6">
        <v>10</v>
      </c>
      <c r="AO3586" s="6">
        <v>10</v>
      </c>
      <c r="AP3586">
        <v>8</v>
      </c>
      <c r="AQ3586" s="6">
        <v>10</v>
      </c>
      <c r="AR3586" s="6">
        <v>10</v>
      </c>
      <c r="AS3586">
        <v>9</v>
      </c>
      <c r="AT3586" s="6">
        <v>5</v>
      </c>
      <c r="AU3586" s="6">
        <v>10</v>
      </c>
      <c r="AV3586">
        <v>10</v>
      </c>
      <c r="AW3586" s="6">
        <v>5</v>
      </c>
      <c r="AX3586" s="6">
        <v>0</v>
      </c>
      <c r="AY3586">
        <v>11</v>
      </c>
      <c r="AZ3586" s="6">
        <v>5</v>
      </c>
      <c r="BA3586" s="6">
        <v>0</v>
      </c>
      <c r="BB3586">
        <v>12</v>
      </c>
      <c r="BC3586" s="6">
        <v>5</v>
      </c>
      <c r="BD3586" s="6">
        <v>0</v>
      </c>
      <c r="BE3586" s="6">
        <v>100</v>
      </c>
      <c r="BF3586" s="6">
        <v>80</v>
      </c>
    </row>
    <row r="3587" spans="1:58" x14ac:dyDescent="0.25">
      <c r="A3587" s="5">
        <v>16</v>
      </c>
      <c r="B3587" t="s">
        <v>58</v>
      </c>
      <c r="C3587" t="s">
        <v>59</v>
      </c>
      <c r="D3587">
        <v>2022</v>
      </c>
      <c r="E3587" s="2">
        <v>44834</v>
      </c>
      <c r="F3587" s="1" t="s">
        <v>4371</v>
      </c>
      <c r="G3587" t="s">
        <v>4372</v>
      </c>
      <c r="H3587" t="s">
        <v>4373</v>
      </c>
      <c r="I3587" t="str">
        <f>VLOOKUP(F3587,[1]por_codigo!$A$2:$G$69,6,0)</f>
        <v>003</v>
      </c>
      <c r="J3587" t="str">
        <f>VLOOKUP(F3587,[1]por_codigo!$A$2:$G$69,7,0)</f>
        <v>Sector Hacienda</v>
      </c>
      <c r="K3587" s="1" t="s">
        <v>63</v>
      </c>
      <c r="L3587" t="s">
        <v>64</v>
      </c>
      <c r="M3587" s="1" t="s">
        <v>1028</v>
      </c>
      <c r="N3587" t="s">
        <v>1029</v>
      </c>
      <c r="O3587" s="1" t="s">
        <v>4380</v>
      </c>
      <c r="P3587" t="s">
        <v>4381</v>
      </c>
      <c r="Q3587">
        <v>1</v>
      </c>
      <c r="R3587">
        <v>0</v>
      </c>
      <c r="S3587" t="s">
        <v>4382</v>
      </c>
      <c r="T3587">
        <v>10</v>
      </c>
      <c r="U3587">
        <v>1</v>
      </c>
      <c r="V3587" s="6">
        <v>25</v>
      </c>
      <c r="W3587" s="6">
        <v>0</v>
      </c>
      <c r="X3587">
        <v>2</v>
      </c>
      <c r="Y3587" s="6">
        <v>25</v>
      </c>
      <c r="Z3587" s="6">
        <v>0</v>
      </c>
      <c r="AA3587">
        <v>3</v>
      </c>
      <c r="AB3587" s="6">
        <v>50</v>
      </c>
      <c r="AC3587" s="6">
        <v>100</v>
      </c>
      <c r="AD3587">
        <v>4</v>
      </c>
      <c r="AE3587" s="6">
        <v>0</v>
      </c>
      <c r="AF3587" s="6">
        <v>0</v>
      </c>
      <c r="AG3587">
        <v>5</v>
      </c>
      <c r="AH3587" s="6">
        <v>0</v>
      </c>
      <c r="AI3587" s="6">
        <v>0</v>
      </c>
      <c r="AJ3587">
        <v>6</v>
      </c>
      <c r="AK3587" s="6">
        <v>0</v>
      </c>
      <c r="AL3587" s="6">
        <v>0</v>
      </c>
      <c r="AM3587">
        <v>7</v>
      </c>
      <c r="AN3587" s="6">
        <v>0</v>
      </c>
      <c r="AO3587" s="6">
        <v>0</v>
      </c>
      <c r="AP3587">
        <v>8</v>
      </c>
      <c r="AQ3587" s="6">
        <v>0</v>
      </c>
      <c r="AR3587" s="6">
        <v>0</v>
      </c>
      <c r="AS3587">
        <v>9</v>
      </c>
      <c r="AT3587" s="6">
        <v>0</v>
      </c>
      <c r="AU3587" s="6">
        <v>0</v>
      </c>
      <c r="AV3587">
        <v>10</v>
      </c>
      <c r="AW3587" s="6">
        <v>0</v>
      </c>
      <c r="AX3587" s="6">
        <v>0</v>
      </c>
      <c r="AY3587">
        <v>11</v>
      </c>
      <c r="AZ3587" s="6">
        <v>0</v>
      </c>
      <c r="BA3587" s="6">
        <v>0</v>
      </c>
      <c r="BB3587">
        <v>12</v>
      </c>
      <c r="BC3587" s="6">
        <v>0</v>
      </c>
      <c r="BD3587" s="6">
        <v>0</v>
      </c>
      <c r="BE3587" s="6">
        <v>100</v>
      </c>
      <c r="BF3587" s="6">
        <v>100</v>
      </c>
    </row>
    <row r="3588" spans="1:58" x14ac:dyDescent="0.25">
      <c r="A3588" s="5">
        <v>16</v>
      </c>
      <c r="B3588" t="s">
        <v>58</v>
      </c>
      <c r="C3588" t="s">
        <v>59</v>
      </c>
      <c r="D3588">
        <v>2022</v>
      </c>
      <c r="E3588" s="2">
        <v>44834</v>
      </c>
      <c r="F3588" s="1" t="s">
        <v>4371</v>
      </c>
      <c r="G3588" t="s">
        <v>4372</v>
      </c>
      <c r="H3588" t="s">
        <v>4373</v>
      </c>
      <c r="I3588" t="str">
        <f>VLOOKUP(F3588,[1]por_codigo!$A$2:$G$69,6,0)</f>
        <v>003</v>
      </c>
      <c r="J3588" t="str">
        <f>VLOOKUP(F3588,[1]por_codigo!$A$2:$G$69,7,0)</f>
        <v>Sector Hacienda</v>
      </c>
      <c r="K3588" s="1" t="s">
        <v>63</v>
      </c>
      <c r="L3588" t="s">
        <v>64</v>
      </c>
      <c r="M3588" s="1" t="s">
        <v>1028</v>
      </c>
      <c r="N3588" t="s">
        <v>1029</v>
      </c>
      <c r="O3588" s="1" t="s">
        <v>4380</v>
      </c>
      <c r="P3588" t="s">
        <v>4381</v>
      </c>
      <c r="Q3588">
        <v>2</v>
      </c>
      <c r="R3588">
        <v>0</v>
      </c>
      <c r="S3588" t="s">
        <v>4383</v>
      </c>
      <c r="T3588">
        <v>10</v>
      </c>
      <c r="U3588">
        <v>1</v>
      </c>
      <c r="V3588" s="6">
        <v>0</v>
      </c>
      <c r="W3588" s="6">
        <v>0</v>
      </c>
      <c r="X3588">
        <v>2</v>
      </c>
      <c r="Y3588" s="6">
        <v>0</v>
      </c>
      <c r="Z3588" s="6">
        <v>0</v>
      </c>
      <c r="AA3588">
        <v>3</v>
      </c>
      <c r="AB3588" s="6">
        <v>0</v>
      </c>
      <c r="AC3588" s="6">
        <v>0</v>
      </c>
      <c r="AD3588">
        <v>4</v>
      </c>
      <c r="AE3588" s="6">
        <v>20</v>
      </c>
      <c r="AF3588" s="6">
        <v>0.11</v>
      </c>
      <c r="AG3588">
        <v>5</v>
      </c>
      <c r="AH3588" s="6">
        <v>0</v>
      </c>
      <c r="AI3588" s="6">
        <v>0</v>
      </c>
      <c r="AJ3588">
        <v>6</v>
      </c>
      <c r="AK3588" s="6">
        <v>55</v>
      </c>
      <c r="AL3588" s="6">
        <v>0.27</v>
      </c>
      <c r="AM3588">
        <v>7</v>
      </c>
      <c r="AN3588" s="6">
        <v>0</v>
      </c>
      <c r="AO3588" s="6">
        <v>93.64</v>
      </c>
      <c r="AP3588">
        <v>8</v>
      </c>
      <c r="AQ3588" s="6">
        <v>25</v>
      </c>
      <c r="AR3588" s="6">
        <v>5.98</v>
      </c>
      <c r="AS3588">
        <v>9</v>
      </c>
      <c r="AT3588" s="6">
        <v>0</v>
      </c>
      <c r="AU3588" s="6">
        <v>0</v>
      </c>
      <c r="AV3588">
        <v>10</v>
      </c>
      <c r="AW3588" s="6">
        <v>0</v>
      </c>
      <c r="AX3588" s="6">
        <v>0</v>
      </c>
      <c r="AY3588">
        <v>11</v>
      </c>
      <c r="AZ3588" s="6">
        <v>0</v>
      </c>
      <c r="BA3588" s="6">
        <v>0</v>
      </c>
      <c r="BB3588">
        <v>12</v>
      </c>
      <c r="BC3588" s="6">
        <v>0</v>
      </c>
      <c r="BD3588" s="6">
        <v>0</v>
      </c>
      <c r="BE3588" s="6">
        <v>100</v>
      </c>
      <c r="BF3588" s="6">
        <v>100</v>
      </c>
    </row>
    <row r="3589" spans="1:58" x14ac:dyDescent="0.25">
      <c r="A3589" s="5">
        <v>16</v>
      </c>
      <c r="B3589" t="s">
        <v>58</v>
      </c>
      <c r="C3589" t="s">
        <v>59</v>
      </c>
      <c r="D3589">
        <v>2022</v>
      </c>
      <c r="E3589" s="2">
        <v>44834</v>
      </c>
      <c r="F3589" s="1" t="s">
        <v>4371</v>
      </c>
      <c r="G3589" t="s">
        <v>4372</v>
      </c>
      <c r="H3589" t="s">
        <v>4373</v>
      </c>
      <c r="I3589" t="str">
        <f>VLOOKUP(F3589,[1]por_codigo!$A$2:$G$69,6,0)</f>
        <v>003</v>
      </c>
      <c r="J3589" t="str">
        <f>VLOOKUP(F3589,[1]por_codigo!$A$2:$G$69,7,0)</f>
        <v>Sector Hacienda</v>
      </c>
      <c r="K3589" s="1" t="s">
        <v>63</v>
      </c>
      <c r="L3589" t="s">
        <v>64</v>
      </c>
      <c r="M3589" s="1" t="s">
        <v>1028</v>
      </c>
      <c r="N3589" t="s">
        <v>1029</v>
      </c>
      <c r="O3589" s="1" t="s">
        <v>4380</v>
      </c>
      <c r="P3589" t="s">
        <v>4381</v>
      </c>
      <c r="Q3589">
        <v>3</v>
      </c>
      <c r="R3589">
        <v>0</v>
      </c>
      <c r="S3589" t="s">
        <v>4384</v>
      </c>
      <c r="T3589">
        <v>20</v>
      </c>
      <c r="U3589">
        <v>1</v>
      </c>
      <c r="V3589" s="6">
        <v>0</v>
      </c>
      <c r="W3589" s="6">
        <v>0</v>
      </c>
      <c r="X3589">
        <v>2</v>
      </c>
      <c r="Y3589" s="6">
        <v>0</v>
      </c>
      <c r="Z3589" s="6">
        <v>0.03</v>
      </c>
      <c r="AA3589">
        <v>3</v>
      </c>
      <c r="AB3589" s="6">
        <v>0</v>
      </c>
      <c r="AC3589" s="6">
        <v>0.05</v>
      </c>
      <c r="AD3589">
        <v>4</v>
      </c>
      <c r="AE3589" s="6">
        <v>20</v>
      </c>
      <c r="AF3589" s="6">
        <v>0.11</v>
      </c>
      <c r="AG3589">
        <v>5</v>
      </c>
      <c r="AH3589" s="6">
        <v>0</v>
      </c>
      <c r="AI3589" s="6">
        <v>0.05</v>
      </c>
      <c r="AJ3589">
        <v>6</v>
      </c>
      <c r="AK3589" s="6">
        <v>30</v>
      </c>
      <c r="AL3589" s="6">
        <v>0</v>
      </c>
      <c r="AM3589">
        <v>7</v>
      </c>
      <c r="AN3589" s="6">
        <v>0</v>
      </c>
      <c r="AO3589" s="6">
        <v>69.33</v>
      </c>
      <c r="AP3589">
        <v>8</v>
      </c>
      <c r="AQ3589" s="6">
        <v>0</v>
      </c>
      <c r="AR3589" s="6">
        <v>27.76</v>
      </c>
      <c r="AS3589">
        <v>9</v>
      </c>
      <c r="AT3589" s="6">
        <v>30</v>
      </c>
      <c r="AU3589" s="6">
        <v>0</v>
      </c>
      <c r="AV3589">
        <v>10</v>
      </c>
      <c r="AW3589" s="6">
        <v>0</v>
      </c>
      <c r="AX3589" s="6">
        <v>0</v>
      </c>
      <c r="AY3589">
        <v>11</v>
      </c>
      <c r="AZ3589" s="6">
        <v>0</v>
      </c>
      <c r="BA3589" s="6">
        <v>0</v>
      </c>
      <c r="BB3589">
        <v>12</v>
      </c>
      <c r="BC3589" s="6">
        <v>20</v>
      </c>
      <c r="BD3589" s="6">
        <v>0</v>
      </c>
      <c r="BE3589" s="6">
        <v>100</v>
      </c>
      <c r="BF3589" s="6">
        <v>97.33</v>
      </c>
    </row>
    <row r="3590" spans="1:58" x14ac:dyDescent="0.25">
      <c r="A3590" s="5">
        <v>16</v>
      </c>
      <c r="B3590" t="s">
        <v>58</v>
      </c>
      <c r="C3590" t="s">
        <v>59</v>
      </c>
      <c r="D3590">
        <v>2022</v>
      </c>
      <c r="E3590" s="2">
        <v>44834</v>
      </c>
      <c r="F3590" s="1" t="s">
        <v>4371</v>
      </c>
      <c r="G3590" t="s">
        <v>4372</v>
      </c>
      <c r="H3590" t="s">
        <v>4373</v>
      </c>
      <c r="I3590" t="str">
        <f>VLOOKUP(F3590,[1]por_codigo!$A$2:$G$69,6,0)</f>
        <v>003</v>
      </c>
      <c r="J3590" t="str">
        <f>VLOOKUP(F3590,[1]por_codigo!$A$2:$G$69,7,0)</f>
        <v>Sector Hacienda</v>
      </c>
      <c r="K3590" s="1" t="s">
        <v>63</v>
      </c>
      <c r="L3590" t="s">
        <v>64</v>
      </c>
      <c r="M3590" s="1" t="s">
        <v>1028</v>
      </c>
      <c r="N3590" t="s">
        <v>1029</v>
      </c>
      <c r="O3590" s="1" t="s">
        <v>4380</v>
      </c>
      <c r="P3590" t="s">
        <v>4381</v>
      </c>
      <c r="Q3590">
        <v>4</v>
      </c>
      <c r="R3590">
        <v>0</v>
      </c>
      <c r="S3590" t="s">
        <v>4385</v>
      </c>
      <c r="T3590">
        <v>10</v>
      </c>
      <c r="U3590">
        <v>1</v>
      </c>
      <c r="V3590" s="6">
        <v>0</v>
      </c>
      <c r="W3590" s="6">
        <v>0</v>
      </c>
      <c r="X3590">
        <v>2</v>
      </c>
      <c r="Y3590" s="6">
        <v>0</v>
      </c>
      <c r="Z3590" s="6">
        <v>0.03</v>
      </c>
      <c r="AA3590">
        <v>3</v>
      </c>
      <c r="AB3590" s="6">
        <v>0</v>
      </c>
      <c r="AC3590" s="6">
        <v>0.05</v>
      </c>
      <c r="AD3590">
        <v>4</v>
      </c>
      <c r="AE3590" s="6">
        <v>10</v>
      </c>
      <c r="AF3590" s="6">
        <v>0.11</v>
      </c>
      <c r="AG3590">
        <v>5</v>
      </c>
      <c r="AH3590" s="6">
        <v>0</v>
      </c>
      <c r="AI3590" s="6">
        <v>0.05</v>
      </c>
      <c r="AJ3590">
        <v>6</v>
      </c>
      <c r="AK3590" s="6">
        <v>30</v>
      </c>
      <c r="AL3590" s="6">
        <v>0</v>
      </c>
      <c r="AM3590">
        <v>7</v>
      </c>
      <c r="AN3590" s="6">
        <v>0</v>
      </c>
      <c r="AO3590" s="6">
        <v>69.33</v>
      </c>
      <c r="AP3590">
        <v>8</v>
      </c>
      <c r="AQ3590" s="6">
        <v>0</v>
      </c>
      <c r="AR3590" s="6">
        <v>27.76</v>
      </c>
      <c r="AS3590">
        <v>9</v>
      </c>
      <c r="AT3590" s="6">
        <v>30</v>
      </c>
      <c r="AU3590" s="6">
        <v>0</v>
      </c>
      <c r="AV3590">
        <v>10</v>
      </c>
      <c r="AW3590" s="6">
        <v>0</v>
      </c>
      <c r="AX3590" s="6">
        <v>0</v>
      </c>
      <c r="AY3590">
        <v>11</v>
      </c>
      <c r="AZ3590" s="6">
        <v>0</v>
      </c>
      <c r="BA3590" s="6">
        <v>0</v>
      </c>
      <c r="BB3590">
        <v>12</v>
      </c>
      <c r="BC3590" s="6">
        <v>30</v>
      </c>
      <c r="BD3590" s="6">
        <v>0</v>
      </c>
      <c r="BE3590" s="6">
        <v>100</v>
      </c>
      <c r="BF3590" s="6">
        <v>97.33</v>
      </c>
    </row>
    <row r="3591" spans="1:58" x14ac:dyDescent="0.25">
      <c r="A3591" s="5">
        <v>16</v>
      </c>
      <c r="B3591" t="s">
        <v>58</v>
      </c>
      <c r="C3591" t="s">
        <v>59</v>
      </c>
      <c r="D3591">
        <v>2022</v>
      </c>
      <c r="E3591" s="2">
        <v>44834</v>
      </c>
      <c r="F3591" s="1" t="s">
        <v>4371</v>
      </c>
      <c r="G3591" t="s">
        <v>4372</v>
      </c>
      <c r="H3591" t="s">
        <v>4373</v>
      </c>
      <c r="I3591" t="str">
        <f>VLOOKUP(F3591,[1]por_codigo!$A$2:$G$69,6,0)</f>
        <v>003</v>
      </c>
      <c r="J3591" t="str">
        <f>VLOOKUP(F3591,[1]por_codigo!$A$2:$G$69,7,0)</f>
        <v>Sector Hacienda</v>
      </c>
      <c r="K3591" s="1" t="s">
        <v>63</v>
      </c>
      <c r="L3591" t="s">
        <v>64</v>
      </c>
      <c r="M3591" s="1" t="s">
        <v>1028</v>
      </c>
      <c r="N3591" t="s">
        <v>1029</v>
      </c>
      <c r="O3591" s="1" t="s">
        <v>4380</v>
      </c>
      <c r="P3591" t="s">
        <v>4381</v>
      </c>
      <c r="Q3591">
        <v>5</v>
      </c>
      <c r="R3591">
        <v>0</v>
      </c>
      <c r="S3591" t="s">
        <v>4386</v>
      </c>
      <c r="T3591">
        <v>23</v>
      </c>
      <c r="U3591">
        <v>1</v>
      </c>
      <c r="V3591" s="6">
        <v>0</v>
      </c>
      <c r="W3591" s="6">
        <v>0</v>
      </c>
      <c r="X3591">
        <v>2</v>
      </c>
      <c r="Y3591" s="6">
        <v>0</v>
      </c>
      <c r="Z3591" s="6">
        <v>0</v>
      </c>
      <c r="AA3591">
        <v>3</v>
      </c>
      <c r="AB3591" s="6">
        <v>0</v>
      </c>
      <c r="AC3591" s="6">
        <v>55</v>
      </c>
      <c r="AD3591">
        <v>4</v>
      </c>
      <c r="AE3591" s="6">
        <v>0</v>
      </c>
      <c r="AF3591" s="6">
        <v>25</v>
      </c>
      <c r="AG3591">
        <v>5</v>
      </c>
      <c r="AH3591" s="6">
        <v>100</v>
      </c>
      <c r="AI3591" s="6">
        <v>20</v>
      </c>
      <c r="AJ3591">
        <v>6</v>
      </c>
      <c r="AK3591" s="6">
        <v>0</v>
      </c>
      <c r="AL3591" s="6">
        <v>0</v>
      </c>
      <c r="AM3591">
        <v>7</v>
      </c>
      <c r="AN3591" s="6">
        <v>0</v>
      </c>
      <c r="AO3591" s="6">
        <v>0</v>
      </c>
      <c r="AP3591">
        <v>8</v>
      </c>
      <c r="AQ3591" s="6">
        <v>0</v>
      </c>
      <c r="AR3591" s="6">
        <v>0</v>
      </c>
      <c r="AS3591">
        <v>9</v>
      </c>
      <c r="AT3591" s="6">
        <v>0</v>
      </c>
      <c r="AU3591" s="6">
        <v>0</v>
      </c>
      <c r="AV3591">
        <v>10</v>
      </c>
      <c r="AW3591" s="6">
        <v>0</v>
      </c>
      <c r="AX3591" s="6">
        <v>0</v>
      </c>
      <c r="AY3591">
        <v>11</v>
      </c>
      <c r="AZ3591" s="6">
        <v>0</v>
      </c>
      <c r="BA3591" s="6">
        <v>0</v>
      </c>
      <c r="BB3591">
        <v>12</v>
      </c>
      <c r="BC3591" s="6">
        <v>0</v>
      </c>
      <c r="BD3591" s="6">
        <v>0</v>
      </c>
      <c r="BE3591" s="6">
        <v>100</v>
      </c>
      <c r="BF3591" s="6">
        <v>100</v>
      </c>
    </row>
    <row r="3592" spans="1:58" x14ac:dyDescent="0.25">
      <c r="A3592" s="5">
        <v>16</v>
      </c>
      <c r="B3592" t="s">
        <v>58</v>
      </c>
      <c r="C3592" t="s">
        <v>59</v>
      </c>
      <c r="D3592">
        <v>2022</v>
      </c>
      <c r="E3592" s="2">
        <v>44834</v>
      </c>
      <c r="F3592" s="1" t="s">
        <v>4371</v>
      </c>
      <c r="G3592" t="s">
        <v>4372</v>
      </c>
      <c r="H3592" t="s">
        <v>4373</v>
      </c>
      <c r="I3592" t="str">
        <f>VLOOKUP(F3592,[1]por_codigo!$A$2:$G$69,6,0)</f>
        <v>003</v>
      </c>
      <c r="J3592" t="str">
        <f>VLOOKUP(F3592,[1]por_codigo!$A$2:$G$69,7,0)</f>
        <v>Sector Hacienda</v>
      </c>
      <c r="K3592" s="1" t="s">
        <v>63</v>
      </c>
      <c r="L3592" t="s">
        <v>64</v>
      </c>
      <c r="M3592" s="1" t="s">
        <v>1028</v>
      </c>
      <c r="N3592" t="s">
        <v>1029</v>
      </c>
      <c r="O3592" s="1" t="s">
        <v>4380</v>
      </c>
      <c r="P3592" t="s">
        <v>4381</v>
      </c>
      <c r="Q3592">
        <v>6</v>
      </c>
      <c r="R3592">
        <v>0</v>
      </c>
      <c r="S3592" t="s">
        <v>4387</v>
      </c>
      <c r="T3592">
        <v>9</v>
      </c>
      <c r="U3592">
        <v>1</v>
      </c>
      <c r="V3592" s="6">
        <v>0</v>
      </c>
      <c r="W3592" s="6">
        <v>0</v>
      </c>
      <c r="X3592">
        <v>2</v>
      </c>
      <c r="Y3592" s="6">
        <v>0</v>
      </c>
      <c r="Z3592" s="6">
        <v>0</v>
      </c>
      <c r="AA3592">
        <v>3</v>
      </c>
      <c r="AB3592" s="6">
        <v>0</v>
      </c>
      <c r="AC3592" s="6">
        <v>20</v>
      </c>
      <c r="AD3592">
        <v>4</v>
      </c>
      <c r="AE3592" s="6">
        <v>40</v>
      </c>
      <c r="AF3592" s="6">
        <v>10</v>
      </c>
      <c r="AG3592">
        <v>5</v>
      </c>
      <c r="AH3592" s="6">
        <v>0</v>
      </c>
      <c r="AI3592" s="6">
        <v>20</v>
      </c>
      <c r="AJ3592">
        <v>6</v>
      </c>
      <c r="AK3592" s="6">
        <v>60</v>
      </c>
      <c r="AL3592" s="6">
        <v>21</v>
      </c>
      <c r="AM3592">
        <v>7</v>
      </c>
      <c r="AN3592" s="6">
        <v>0</v>
      </c>
      <c r="AO3592" s="6">
        <v>0.67</v>
      </c>
      <c r="AP3592">
        <v>8</v>
      </c>
      <c r="AQ3592" s="6">
        <v>0</v>
      </c>
      <c r="AR3592" s="6">
        <v>0</v>
      </c>
      <c r="AS3592">
        <v>9</v>
      </c>
      <c r="AT3592" s="6">
        <v>0</v>
      </c>
      <c r="AU3592" s="6">
        <v>18.329999999999998</v>
      </c>
      <c r="AV3592">
        <v>10</v>
      </c>
      <c r="AW3592" s="6">
        <v>0</v>
      </c>
      <c r="AX3592" s="6">
        <v>0</v>
      </c>
      <c r="AY3592">
        <v>11</v>
      </c>
      <c r="AZ3592" s="6">
        <v>0</v>
      </c>
      <c r="BA3592" s="6">
        <v>0</v>
      </c>
      <c r="BB3592">
        <v>12</v>
      </c>
      <c r="BC3592" s="6">
        <v>0</v>
      </c>
      <c r="BD3592" s="6">
        <v>0</v>
      </c>
      <c r="BE3592" s="6">
        <v>100</v>
      </c>
      <c r="BF3592" s="6">
        <v>90</v>
      </c>
    </row>
    <row r="3593" spans="1:58" x14ac:dyDescent="0.25">
      <c r="A3593" s="5">
        <v>16</v>
      </c>
      <c r="B3593" t="s">
        <v>58</v>
      </c>
      <c r="C3593" t="s">
        <v>59</v>
      </c>
      <c r="D3593">
        <v>2022</v>
      </c>
      <c r="E3593" s="2">
        <v>44834</v>
      </c>
      <c r="F3593" s="1" t="s">
        <v>4371</v>
      </c>
      <c r="G3593" t="s">
        <v>4372</v>
      </c>
      <c r="H3593" t="s">
        <v>4373</v>
      </c>
      <c r="I3593" t="str">
        <f>VLOOKUP(F3593,[1]por_codigo!$A$2:$G$69,6,0)</f>
        <v>003</v>
      </c>
      <c r="J3593" t="str">
        <f>VLOOKUP(F3593,[1]por_codigo!$A$2:$G$69,7,0)</f>
        <v>Sector Hacienda</v>
      </c>
      <c r="K3593" s="1" t="s">
        <v>63</v>
      </c>
      <c r="L3593" t="s">
        <v>64</v>
      </c>
      <c r="M3593" s="1" t="s">
        <v>1028</v>
      </c>
      <c r="N3593" t="s">
        <v>1029</v>
      </c>
      <c r="O3593" s="1" t="s">
        <v>4380</v>
      </c>
      <c r="P3593" t="s">
        <v>4381</v>
      </c>
      <c r="Q3593">
        <v>7</v>
      </c>
      <c r="R3593">
        <v>0</v>
      </c>
      <c r="S3593" t="s">
        <v>4388</v>
      </c>
      <c r="T3593">
        <v>9</v>
      </c>
      <c r="U3593">
        <v>1</v>
      </c>
      <c r="V3593" s="6">
        <v>0</v>
      </c>
      <c r="W3593" s="6">
        <v>0</v>
      </c>
      <c r="X3593">
        <v>2</v>
      </c>
      <c r="Y3593" s="6">
        <v>0</v>
      </c>
      <c r="Z3593" s="6">
        <v>0</v>
      </c>
      <c r="AA3593">
        <v>3</v>
      </c>
      <c r="AB3593" s="6">
        <v>0</v>
      </c>
      <c r="AC3593" s="6">
        <v>0</v>
      </c>
      <c r="AD3593">
        <v>4</v>
      </c>
      <c r="AE3593" s="6">
        <v>0</v>
      </c>
      <c r="AF3593" s="6">
        <v>0</v>
      </c>
      <c r="AG3593">
        <v>5</v>
      </c>
      <c r="AH3593" s="6">
        <v>0</v>
      </c>
      <c r="AI3593" s="6">
        <v>0</v>
      </c>
      <c r="AJ3593">
        <v>6</v>
      </c>
      <c r="AK3593" s="6">
        <v>0</v>
      </c>
      <c r="AL3593" s="6">
        <v>0</v>
      </c>
      <c r="AM3593">
        <v>7</v>
      </c>
      <c r="AN3593" s="6">
        <v>0</v>
      </c>
      <c r="AO3593" s="6">
        <v>45</v>
      </c>
      <c r="AP3593">
        <v>8</v>
      </c>
      <c r="AQ3593" s="6">
        <v>0</v>
      </c>
      <c r="AR3593" s="6">
        <v>6.67</v>
      </c>
      <c r="AS3593">
        <v>9</v>
      </c>
      <c r="AT3593" s="6">
        <v>30</v>
      </c>
      <c r="AU3593" s="6">
        <v>13.33</v>
      </c>
      <c r="AV3593">
        <v>10</v>
      </c>
      <c r="AW3593" s="6">
        <v>0</v>
      </c>
      <c r="AX3593" s="6">
        <v>0</v>
      </c>
      <c r="AY3593">
        <v>11</v>
      </c>
      <c r="AZ3593" s="6">
        <v>0</v>
      </c>
      <c r="BA3593" s="6">
        <v>0</v>
      </c>
      <c r="BB3593">
        <v>12</v>
      </c>
      <c r="BC3593" s="6">
        <v>70</v>
      </c>
      <c r="BD3593" s="6">
        <v>0</v>
      </c>
      <c r="BE3593" s="6">
        <v>100</v>
      </c>
      <c r="BF3593" s="6">
        <v>65</v>
      </c>
    </row>
    <row r="3594" spans="1:58" x14ac:dyDescent="0.25">
      <c r="A3594" s="5">
        <v>16</v>
      </c>
      <c r="B3594" t="s">
        <v>58</v>
      </c>
      <c r="C3594" t="s">
        <v>59</v>
      </c>
      <c r="D3594">
        <v>2022</v>
      </c>
      <c r="E3594" s="2">
        <v>44834</v>
      </c>
      <c r="F3594" s="1" t="s">
        <v>4371</v>
      </c>
      <c r="G3594" t="s">
        <v>4372</v>
      </c>
      <c r="H3594" t="s">
        <v>4373</v>
      </c>
      <c r="I3594" t="str">
        <f>VLOOKUP(F3594,[1]por_codigo!$A$2:$G$69,6,0)</f>
        <v>003</v>
      </c>
      <c r="J3594" t="str">
        <f>VLOOKUP(F3594,[1]por_codigo!$A$2:$G$69,7,0)</f>
        <v>Sector Hacienda</v>
      </c>
      <c r="K3594" s="1" t="s">
        <v>63</v>
      </c>
      <c r="L3594" t="s">
        <v>64</v>
      </c>
      <c r="M3594" s="1" t="s">
        <v>1028</v>
      </c>
      <c r="N3594" t="s">
        <v>1029</v>
      </c>
      <c r="O3594" s="1" t="s">
        <v>4380</v>
      </c>
      <c r="P3594" t="s">
        <v>4381</v>
      </c>
      <c r="Q3594">
        <v>8</v>
      </c>
      <c r="R3594">
        <v>0</v>
      </c>
      <c r="S3594" t="s">
        <v>4389</v>
      </c>
      <c r="T3594">
        <v>3</v>
      </c>
      <c r="U3594">
        <v>1</v>
      </c>
      <c r="V3594" s="6">
        <v>0</v>
      </c>
      <c r="W3594" s="6">
        <v>0</v>
      </c>
      <c r="X3594">
        <v>2</v>
      </c>
      <c r="Y3594" s="6">
        <v>50</v>
      </c>
      <c r="Z3594" s="6">
        <v>50</v>
      </c>
      <c r="AA3594">
        <v>3</v>
      </c>
      <c r="AB3594" s="6">
        <v>0</v>
      </c>
      <c r="AC3594" s="6">
        <v>30</v>
      </c>
      <c r="AD3594">
        <v>4</v>
      </c>
      <c r="AE3594" s="6">
        <v>50</v>
      </c>
      <c r="AF3594" s="6">
        <v>20</v>
      </c>
      <c r="AG3594">
        <v>5</v>
      </c>
      <c r="AH3594" s="6">
        <v>0</v>
      </c>
      <c r="AI3594" s="6">
        <v>0</v>
      </c>
      <c r="AJ3594">
        <v>6</v>
      </c>
      <c r="AK3594" s="6">
        <v>0</v>
      </c>
      <c r="AL3594" s="6">
        <v>0</v>
      </c>
      <c r="AM3594">
        <v>7</v>
      </c>
      <c r="AN3594" s="6">
        <v>0</v>
      </c>
      <c r="AO3594" s="6">
        <v>0</v>
      </c>
      <c r="AP3594">
        <v>8</v>
      </c>
      <c r="AQ3594" s="6">
        <v>0</v>
      </c>
      <c r="AR3594" s="6">
        <v>0</v>
      </c>
      <c r="AS3594">
        <v>9</v>
      </c>
      <c r="AT3594" s="6">
        <v>0</v>
      </c>
      <c r="AU3594" s="6">
        <v>0</v>
      </c>
      <c r="AV3594">
        <v>10</v>
      </c>
      <c r="AW3594" s="6">
        <v>0</v>
      </c>
      <c r="AX3594" s="6">
        <v>0</v>
      </c>
      <c r="AY3594">
        <v>11</v>
      </c>
      <c r="AZ3594" s="6">
        <v>0</v>
      </c>
      <c r="BA3594" s="6">
        <v>0</v>
      </c>
      <c r="BB3594">
        <v>12</v>
      </c>
      <c r="BC3594" s="6">
        <v>0</v>
      </c>
      <c r="BD3594" s="6">
        <v>0</v>
      </c>
      <c r="BE3594" s="6">
        <v>100</v>
      </c>
      <c r="BF3594" s="6">
        <v>100</v>
      </c>
    </row>
    <row r="3595" spans="1:58" x14ac:dyDescent="0.25">
      <c r="A3595" s="5">
        <v>16</v>
      </c>
      <c r="B3595" t="s">
        <v>58</v>
      </c>
      <c r="C3595" t="s">
        <v>59</v>
      </c>
      <c r="D3595">
        <v>2022</v>
      </c>
      <c r="E3595" s="2">
        <v>44834</v>
      </c>
      <c r="F3595" s="1" t="s">
        <v>4371</v>
      </c>
      <c r="G3595" t="s">
        <v>4372</v>
      </c>
      <c r="H3595" t="s">
        <v>4373</v>
      </c>
      <c r="I3595" t="str">
        <f>VLOOKUP(F3595,[1]por_codigo!$A$2:$G$69,6,0)</f>
        <v>003</v>
      </c>
      <c r="J3595" t="str">
        <f>VLOOKUP(F3595,[1]por_codigo!$A$2:$G$69,7,0)</f>
        <v>Sector Hacienda</v>
      </c>
      <c r="K3595" s="1" t="s">
        <v>63</v>
      </c>
      <c r="L3595" t="s">
        <v>64</v>
      </c>
      <c r="M3595" s="1" t="s">
        <v>1028</v>
      </c>
      <c r="N3595" t="s">
        <v>1029</v>
      </c>
      <c r="O3595" s="1" t="s">
        <v>4380</v>
      </c>
      <c r="P3595" t="s">
        <v>4381</v>
      </c>
      <c r="Q3595">
        <v>9</v>
      </c>
      <c r="R3595">
        <v>0</v>
      </c>
      <c r="S3595" t="s">
        <v>4390</v>
      </c>
      <c r="T3595">
        <v>3</v>
      </c>
      <c r="U3595">
        <v>1</v>
      </c>
      <c r="V3595" s="6">
        <v>0</v>
      </c>
      <c r="W3595" s="6">
        <v>0</v>
      </c>
      <c r="X3595">
        <v>2</v>
      </c>
      <c r="Y3595" s="6">
        <v>0</v>
      </c>
      <c r="Z3595" s="6">
        <v>0</v>
      </c>
      <c r="AA3595">
        <v>3</v>
      </c>
      <c r="AB3595" s="6">
        <v>30</v>
      </c>
      <c r="AC3595" s="6">
        <v>25</v>
      </c>
      <c r="AD3595">
        <v>4</v>
      </c>
      <c r="AE3595" s="6">
        <v>0</v>
      </c>
      <c r="AF3595" s="6">
        <v>8.3000000000000007</v>
      </c>
      <c r="AG3595">
        <v>5</v>
      </c>
      <c r="AH3595" s="6">
        <v>0</v>
      </c>
      <c r="AI3595" s="6">
        <v>0</v>
      </c>
      <c r="AJ3595">
        <v>6</v>
      </c>
      <c r="AK3595" s="6">
        <v>0</v>
      </c>
      <c r="AL3595" s="6">
        <v>6.7</v>
      </c>
      <c r="AM3595">
        <v>7</v>
      </c>
      <c r="AN3595" s="6">
        <v>0</v>
      </c>
      <c r="AO3595" s="6">
        <v>15</v>
      </c>
      <c r="AP3595">
        <v>8</v>
      </c>
      <c r="AQ3595" s="6">
        <v>40</v>
      </c>
      <c r="AR3595" s="6">
        <v>11.66</v>
      </c>
      <c r="AS3595">
        <v>9</v>
      </c>
      <c r="AT3595" s="6">
        <v>0</v>
      </c>
      <c r="AU3595" s="6">
        <v>10.34</v>
      </c>
      <c r="AV3595">
        <v>10</v>
      </c>
      <c r="AW3595" s="6">
        <v>0</v>
      </c>
      <c r="AX3595" s="6">
        <v>0</v>
      </c>
      <c r="AY3595">
        <v>11</v>
      </c>
      <c r="AZ3595" s="6">
        <v>0</v>
      </c>
      <c r="BA3595" s="6">
        <v>0</v>
      </c>
      <c r="BB3595">
        <v>12</v>
      </c>
      <c r="BC3595" s="6">
        <v>30</v>
      </c>
      <c r="BD3595" s="6">
        <v>0</v>
      </c>
      <c r="BE3595" s="6">
        <v>100</v>
      </c>
      <c r="BF3595" s="6">
        <v>77</v>
      </c>
    </row>
    <row r="3596" spans="1:58" x14ac:dyDescent="0.25">
      <c r="A3596" s="5">
        <v>16</v>
      </c>
      <c r="B3596" t="s">
        <v>58</v>
      </c>
      <c r="C3596" t="s">
        <v>59</v>
      </c>
      <c r="D3596">
        <v>2022</v>
      </c>
      <c r="E3596" s="2">
        <v>44834</v>
      </c>
      <c r="F3596" s="1" t="s">
        <v>4371</v>
      </c>
      <c r="G3596" t="s">
        <v>4372</v>
      </c>
      <c r="H3596" t="s">
        <v>4373</v>
      </c>
      <c r="I3596" t="str">
        <f>VLOOKUP(F3596,[1]por_codigo!$A$2:$G$69,6,0)</f>
        <v>003</v>
      </c>
      <c r="J3596" t="str">
        <f>VLOOKUP(F3596,[1]por_codigo!$A$2:$G$69,7,0)</f>
        <v>Sector Hacienda</v>
      </c>
      <c r="K3596" s="1" t="s">
        <v>63</v>
      </c>
      <c r="L3596" t="s">
        <v>64</v>
      </c>
      <c r="M3596" s="1" t="s">
        <v>1028</v>
      </c>
      <c r="N3596" t="s">
        <v>1029</v>
      </c>
      <c r="O3596" s="1" t="s">
        <v>4380</v>
      </c>
      <c r="P3596" t="s">
        <v>4381</v>
      </c>
      <c r="Q3596">
        <v>10</v>
      </c>
      <c r="R3596">
        <v>0</v>
      </c>
      <c r="S3596" t="s">
        <v>4391</v>
      </c>
      <c r="T3596">
        <v>3</v>
      </c>
      <c r="U3596">
        <v>1</v>
      </c>
      <c r="V3596" s="6">
        <v>8</v>
      </c>
      <c r="W3596" s="6">
        <v>7.0000000000000007E-2</v>
      </c>
      <c r="X3596">
        <v>2</v>
      </c>
      <c r="Y3596" s="6">
        <v>8</v>
      </c>
      <c r="Z3596" s="6">
        <v>0.08</v>
      </c>
      <c r="AA3596">
        <v>3</v>
      </c>
      <c r="AB3596" s="6">
        <v>9</v>
      </c>
      <c r="AC3596" s="6">
        <v>0.13</v>
      </c>
      <c r="AD3596">
        <v>4</v>
      </c>
      <c r="AE3596" s="6">
        <v>8</v>
      </c>
      <c r="AF3596" s="6">
        <v>7.0000000000000007E-2</v>
      </c>
      <c r="AG3596">
        <v>5</v>
      </c>
      <c r="AH3596" s="6">
        <v>8</v>
      </c>
      <c r="AI3596" s="6">
        <v>0.09</v>
      </c>
      <c r="AJ3596">
        <v>6</v>
      </c>
      <c r="AK3596" s="6">
        <v>9</v>
      </c>
      <c r="AL3596" s="6">
        <v>7.0000000000000007E-2</v>
      </c>
      <c r="AM3596">
        <v>7</v>
      </c>
      <c r="AN3596" s="6">
        <v>8</v>
      </c>
      <c r="AO3596" s="6">
        <v>6.19</v>
      </c>
      <c r="AP3596">
        <v>8</v>
      </c>
      <c r="AQ3596" s="6">
        <v>8</v>
      </c>
      <c r="AR3596" s="6">
        <v>8.39</v>
      </c>
      <c r="AS3596">
        <v>9</v>
      </c>
      <c r="AT3596" s="6">
        <v>9</v>
      </c>
      <c r="AU3596" s="6">
        <v>63.34</v>
      </c>
      <c r="AV3596">
        <v>10</v>
      </c>
      <c r="AW3596" s="6">
        <v>8</v>
      </c>
      <c r="AX3596" s="6">
        <v>0</v>
      </c>
      <c r="AY3596">
        <v>11</v>
      </c>
      <c r="AZ3596" s="6">
        <v>8</v>
      </c>
      <c r="BA3596" s="6">
        <v>0</v>
      </c>
      <c r="BB3596">
        <v>12</v>
      </c>
      <c r="BC3596" s="6">
        <v>9</v>
      </c>
      <c r="BD3596" s="6">
        <v>0</v>
      </c>
      <c r="BE3596" s="6">
        <v>100</v>
      </c>
      <c r="BF3596" s="6">
        <v>78.430000000000007</v>
      </c>
    </row>
    <row r="3597" spans="1:58" x14ac:dyDescent="0.25">
      <c r="A3597" s="5">
        <v>16</v>
      </c>
      <c r="B3597" t="s">
        <v>58</v>
      </c>
      <c r="C3597" t="s">
        <v>59</v>
      </c>
      <c r="D3597">
        <v>2022</v>
      </c>
      <c r="E3597" s="2">
        <v>44834</v>
      </c>
      <c r="F3597" s="1" t="s">
        <v>4371</v>
      </c>
      <c r="G3597" t="s">
        <v>4372</v>
      </c>
      <c r="H3597" t="s">
        <v>4373</v>
      </c>
      <c r="I3597" t="str">
        <f>VLOOKUP(F3597,[1]por_codigo!$A$2:$G$69,6,0)</f>
        <v>003</v>
      </c>
      <c r="J3597" t="str">
        <f>VLOOKUP(F3597,[1]por_codigo!$A$2:$G$69,7,0)</f>
        <v>Sector Hacienda</v>
      </c>
      <c r="K3597" s="1" t="s">
        <v>63</v>
      </c>
      <c r="L3597" t="s">
        <v>64</v>
      </c>
      <c r="M3597" s="1" t="s">
        <v>1028</v>
      </c>
      <c r="N3597" t="s">
        <v>1029</v>
      </c>
      <c r="O3597" s="1" t="s">
        <v>4392</v>
      </c>
      <c r="P3597" t="s">
        <v>4393</v>
      </c>
      <c r="Q3597">
        <v>1</v>
      </c>
      <c r="R3597">
        <v>0</v>
      </c>
      <c r="S3597" t="s">
        <v>4394</v>
      </c>
      <c r="T3597">
        <v>24</v>
      </c>
      <c r="U3597">
        <v>1</v>
      </c>
      <c r="V3597" s="6">
        <v>25.16</v>
      </c>
      <c r="W3597" s="6">
        <v>4.1500000000000004</v>
      </c>
      <c r="X3597">
        <v>2</v>
      </c>
      <c r="Y3597" s="6">
        <v>7.64</v>
      </c>
      <c r="Z3597" s="6">
        <v>6.07</v>
      </c>
      <c r="AA3597">
        <v>3</v>
      </c>
      <c r="AB3597" s="6">
        <v>3.58</v>
      </c>
      <c r="AC3597" s="6">
        <v>8.0500000000000007</v>
      </c>
      <c r="AD3597">
        <v>4</v>
      </c>
      <c r="AE3597" s="6">
        <v>5.0199999999999996</v>
      </c>
      <c r="AF3597" s="6">
        <v>10.84</v>
      </c>
      <c r="AG3597">
        <v>5</v>
      </c>
      <c r="AH3597" s="6">
        <v>5.97</v>
      </c>
      <c r="AI3597" s="6">
        <v>12.15</v>
      </c>
      <c r="AJ3597">
        <v>6</v>
      </c>
      <c r="AK3597" s="6">
        <v>8.3699999999999992</v>
      </c>
      <c r="AL3597" s="6">
        <v>15.51</v>
      </c>
      <c r="AM3597">
        <v>7</v>
      </c>
      <c r="AN3597" s="6">
        <v>8.76</v>
      </c>
      <c r="AO3597" s="6">
        <v>10.25</v>
      </c>
      <c r="AP3597">
        <v>8</v>
      </c>
      <c r="AQ3597" s="6">
        <v>7.97</v>
      </c>
      <c r="AR3597" s="6">
        <v>8.61</v>
      </c>
      <c r="AS3597">
        <v>9</v>
      </c>
      <c r="AT3597" s="6">
        <v>7.18</v>
      </c>
      <c r="AU3597" s="6">
        <v>11.44</v>
      </c>
      <c r="AV3597">
        <v>10</v>
      </c>
      <c r="AW3597" s="6">
        <v>13.76</v>
      </c>
      <c r="AX3597" s="6">
        <v>0</v>
      </c>
      <c r="AY3597">
        <v>11</v>
      </c>
      <c r="AZ3597" s="6">
        <v>6.59</v>
      </c>
      <c r="BA3597" s="6">
        <v>0</v>
      </c>
      <c r="BB3597">
        <v>12</v>
      </c>
      <c r="BC3597" s="6">
        <v>0</v>
      </c>
      <c r="BD3597" s="6">
        <v>0</v>
      </c>
      <c r="BE3597" s="6">
        <v>100</v>
      </c>
      <c r="BF3597" s="6">
        <v>87.07</v>
      </c>
    </row>
    <row r="3598" spans="1:58" x14ac:dyDescent="0.25">
      <c r="A3598" s="5">
        <v>16</v>
      </c>
      <c r="B3598" t="s">
        <v>58</v>
      </c>
      <c r="C3598" t="s">
        <v>59</v>
      </c>
      <c r="D3598">
        <v>2022</v>
      </c>
      <c r="E3598" s="2">
        <v>44834</v>
      </c>
      <c r="F3598" s="1" t="s">
        <v>4371</v>
      </c>
      <c r="G3598" t="s">
        <v>4372</v>
      </c>
      <c r="H3598" t="s">
        <v>4373</v>
      </c>
      <c r="I3598" t="str">
        <f>VLOOKUP(F3598,[1]por_codigo!$A$2:$G$69,6,0)</f>
        <v>003</v>
      </c>
      <c r="J3598" t="str">
        <f>VLOOKUP(F3598,[1]por_codigo!$A$2:$G$69,7,0)</f>
        <v>Sector Hacienda</v>
      </c>
      <c r="K3598" s="1" t="s">
        <v>63</v>
      </c>
      <c r="L3598" t="s">
        <v>64</v>
      </c>
      <c r="M3598" s="1" t="s">
        <v>1028</v>
      </c>
      <c r="N3598" t="s">
        <v>1029</v>
      </c>
      <c r="O3598" s="1" t="s">
        <v>4392</v>
      </c>
      <c r="P3598" t="s">
        <v>4393</v>
      </c>
      <c r="Q3598">
        <v>2</v>
      </c>
      <c r="R3598">
        <v>0</v>
      </c>
      <c r="S3598" t="s">
        <v>4395</v>
      </c>
      <c r="T3598">
        <v>24</v>
      </c>
      <c r="U3598">
        <v>1</v>
      </c>
      <c r="V3598" s="6">
        <v>5</v>
      </c>
      <c r="W3598" s="6">
        <v>0</v>
      </c>
      <c r="X3598">
        <v>2</v>
      </c>
      <c r="Y3598" s="6">
        <v>6.15</v>
      </c>
      <c r="Z3598" s="6">
        <v>0.22</v>
      </c>
      <c r="AA3598">
        <v>3</v>
      </c>
      <c r="AB3598" s="6">
        <v>6.15</v>
      </c>
      <c r="AC3598" s="6">
        <v>14.41</v>
      </c>
      <c r="AD3598">
        <v>4</v>
      </c>
      <c r="AE3598" s="6">
        <v>10</v>
      </c>
      <c r="AF3598" s="6">
        <v>1.21</v>
      </c>
      <c r="AG3598">
        <v>5</v>
      </c>
      <c r="AH3598" s="6">
        <v>10</v>
      </c>
      <c r="AI3598" s="6">
        <v>5.35</v>
      </c>
      <c r="AJ3598">
        <v>6</v>
      </c>
      <c r="AK3598" s="6">
        <v>10</v>
      </c>
      <c r="AL3598" s="6">
        <v>50.06</v>
      </c>
      <c r="AM3598">
        <v>7</v>
      </c>
      <c r="AN3598" s="6">
        <v>10</v>
      </c>
      <c r="AO3598" s="6">
        <v>5.0999999999999996</v>
      </c>
      <c r="AP3598">
        <v>8</v>
      </c>
      <c r="AQ3598" s="6">
        <v>10</v>
      </c>
      <c r="AR3598" s="6">
        <v>19.12</v>
      </c>
      <c r="AS3598">
        <v>9</v>
      </c>
      <c r="AT3598" s="6">
        <v>10</v>
      </c>
      <c r="AU3598" s="6">
        <v>4.5199999999999996</v>
      </c>
      <c r="AV3598">
        <v>10</v>
      </c>
      <c r="AW3598" s="6">
        <v>11.15</v>
      </c>
      <c r="AX3598" s="6">
        <v>0</v>
      </c>
      <c r="AY3598">
        <v>11</v>
      </c>
      <c r="AZ3598" s="6">
        <v>11.55</v>
      </c>
      <c r="BA3598" s="6">
        <v>0</v>
      </c>
      <c r="BB3598">
        <v>12</v>
      </c>
      <c r="BC3598" s="6">
        <v>0</v>
      </c>
      <c r="BD3598" s="6">
        <v>0</v>
      </c>
      <c r="BE3598" s="6">
        <v>100</v>
      </c>
      <c r="BF3598" s="6">
        <v>99.99</v>
      </c>
    </row>
    <row r="3599" spans="1:58" x14ac:dyDescent="0.25">
      <c r="A3599" s="5">
        <v>16</v>
      </c>
      <c r="B3599" t="s">
        <v>58</v>
      </c>
      <c r="C3599" t="s">
        <v>59</v>
      </c>
      <c r="D3599">
        <v>2022</v>
      </c>
      <c r="E3599" s="2">
        <v>44834</v>
      </c>
      <c r="F3599" s="1" t="s">
        <v>4371</v>
      </c>
      <c r="G3599" t="s">
        <v>4372</v>
      </c>
      <c r="H3599" t="s">
        <v>4373</v>
      </c>
      <c r="I3599" t="str">
        <f>VLOOKUP(F3599,[1]por_codigo!$A$2:$G$69,6,0)</f>
        <v>003</v>
      </c>
      <c r="J3599" t="str">
        <f>VLOOKUP(F3599,[1]por_codigo!$A$2:$G$69,7,0)</f>
        <v>Sector Hacienda</v>
      </c>
      <c r="K3599" s="1" t="s">
        <v>63</v>
      </c>
      <c r="L3599" t="s">
        <v>64</v>
      </c>
      <c r="M3599" s="1" t="s">
        <v>1028</v>
      </c>
      <c r="N3599" t="s">
        <v>1029</v>
      </c>
      <c r="O3599" s="1" t="s">
        <v>4392</v>
      </c>
      <c r="P3599" t="s">
        <v>4393</v>
      </c>
      <c r="Q3599">
        <v>3</v>
      </c>
      <c r="R3599">
        <v>0</v>
      </c>
      <c r="S3599" t="s">
        <v>4396</v>
      </c>
      <c r="T3599">
        <v>24</v>
      </c>
      <c r="U3599">
        <v>1</v>
      </c>
      <c r="V3599" s="6">
        <v>0</v>
      </c>
      <c r="W3599" s="6">
        <v>0</v>
      </c>
      <c r="X3599">
        <v>2</v>
      </c>
      <c r="Y3599" s="6">
        <v>2.94</v>
      </c>
      <c r="Z3599" s="6">
        <v>2.2200000000000002</v>
      </c>
      <c r="AA3599">
        <v>3</v>
      </c>
      <c r="AB3599" s="6">
        <v>6.98</v>
      </c>
      <c r="AC3599" s="6">
        <v>6.5</v>
      </c>
      <c r="AD3599">
        <v>4</v>
      </c>
      <c r="AE3599" s="6">
        <v>15.06</v>
      </c>
      <c r="AF3599" s="6">
        <v>12.22</v>
      </c>
      <c r="AG3599">
        <v>5</v>
      </c>
      <c r="AH3599" s="6">
        <v>7.08</v>
      </c>
      <c r="AI3599" s="6">
        <v>4.4400000000000004</v>
      </c>
      <c r="AJ3599">
        <v>6</v>
      </c>
      <c r="AK3599" s="6">
        <v>4.41</v>
      </c>
      <c r="AL3599" s="6">
        <v>0.56000000000000005</v>
      </c>
      <c r="AM3599">
        <v>7</v>
      </c>
      <c r="AN3599" s="6">
        <v>5.8</v>
      </c>
      <c r="AO3599" s="6">
        <v>9.7200000000000006</v>
      </c>
      <c r="AP3599">
        <v>8</v>
      </c>
      <c r="AQ3599" s="6">
        <v>5.16</v>
      </c>
      <c r="AR3599" s="6">
        <v>18.28</v>
      </c>
      <c r="AS3599">
        <v>9</v>
      </c>
      <c r="AT3599" s="6">
        <v>8.08</v>
      </c>
      <c r="AU3599" s="6">
        <v>7.22</v>
      </c>
      <c r="AV3599">
        <v>10</v>
      </c>
      <c r="AW3599" s="6">
        <v>22.78</v>
      </c>
      <c r="AX3599" s="6">
        <v>0</v>
      </c>
      <c r="AY3599">
        <v>11</v>
      </c>
      <c r="AZ3599" s="6">
        <v>21.71</v>
      </c>
      <c r="BA3599" s="6">
        <v>0</v>
      </c>
      <c r="BB3599">
        <v>12</v>
      </c>
      <c r="BC3599" s="6">
        <v>0</v>
      </c>
      <c r="BD3599" s="6">
        <v>0</v>
      </c>
      <c r="BE3599" s="6">
        <v>100</v>
      </c>
      <c r="BF3599" s="6">
        <v>61.16</v>
      </c>
    </row>
    <row r="3600" spans="1:58" x14ac:dyDescent="0.25">
      <c r="A3600" s="5">
        <v>16</v>
      </c>
      <c r="B3600" t="s">
        <v>58</v>
      </c>
      <c r="C3600" t="s">
        <v>59</v>
      </c>
      <c r="D3600">
        <v>2022</v>
      </c>
      <c r="E3600" s="2">
        <v>44834</v>
      </c>
      <c r="F3600" s="1" t="s">
        <v>4371</v>
      </c>
      <c r="G3600" t="s">
        <v>4372</v>
      </c>
      <c r="H3600" t="s">
        <v>4373</v>
      </c>
      <c r="I3600" t="str">
        <f>VLOOKUP(F3600,[1]por_codigo!$A$2:$G$69,6,0)</f>
        <v>003</v>
      </c>
      <c r="J3600" t="str">
        <f>VLOOKUP(F3600,[1]por_codigo!$A$2:$G$69,7,0)</f>
        <v>Sector Hacienda</v>
      </c>
      <c r="K3600" s="1" t="s">
        <v>63</v>
      </c>
      <c r="L3600" t="s">
        <v>64</v>
      </c>
      <c r="M3600" s="1" t="s">
        <v>1028</v>
      </c>
      <c r="N3600" t="s">
        <v>1029</v>
      </c>
      <c r="O3600" s="1" t="s">
        <v>4392</v>
      </c>
      <c r="P3600" t="s">
        <v>4393</v>
      </c>
      <c r="Q3600">
        <v>4</v>
      </c>
      <c r="R3600">
        <v>0</v>
      </c>
      <c r="S3600" t="s">
        <v>4397</v>
      </c>
      <c r="T3600">
        <v>23</v>
      </c>
      <c r="U3600">
        <v>1</v>
      </c>
      <c r="V3600" s="6">
        <v>5</v>
      </c>
      <c r="W3600" s="6">
        <v>3.48</v>
      </c>
      <c r="X3600">
        <v>2</v>
      </c>
      <c r="Y3600" s="6">
        <v>5</v>
      </c>
      <c r="Z3600" s="6">
        <v>12.93</v>
      </c>
      <c r="AA3600">
        <v>3</v>
      </c>
      <c r="AB3600" s="6">
        <v>5</v>
      </c>
      <c r="AC3600" s="6">
        <v>13.13</v>
      </c>
      <c r="AD3600">
        <v>4</v>
      </c>
      <c r="AE3600" s="6">
        <v>5</v>
      </c>
      <c r="AF3600" s="6">
        <v>8.91</v>
      </c>
      <c r="AG3600">
        <v>5</v>
      </c>
      <c r="AH3600" s="6">
        <v>10</v>
      </c>
      <c r="AI3600" s="6">
        <v>12.69</v>
      </c>
      <c r="AJ3600">
        <v>6</v>
      </c>
      <c r="AK3600" s="6">
        <v>10</v>
      </c>
      <c r="AL3600" s="6">
        <v>11.76</v>
      </c>
      <c r="AM3600">
        <v>7</v>
      </c>
      <c r="AN3600" s="6">
        <v>10</v>
      </c>
      <c r="AO3600" s="6">
        <v>11.01</v>
      </c>
      <c r="AP3600">
        <v>8</v>
      </c>
      <c r="AQ3600" s="6">
        <v>10</v>
      </c>
      <c r="AR3600" s="6">
        <v>13.32</v>
      </c>
      <c r="AS3600">
        <v>9</v>
      </c>
      <c r="AT3600" s="6">
        <v>10</v>
      </c>
      <c r="AU3600" s="6">
        <v>12.77</v>
      </c>
      <c r="AV3600">
        <v>10</v>
      </c>
      <c r="AW3600" s="6">
        <v>10</v>
      </c>
      <c r="AX3600" s="6">
        <v>0</v>
      </c>
      <c r="AY3600">
        <v>11</v>
      </c>
      <c r="AZ3600" s="6">
        <v>20</v>
      </c>
      <c r="BA3600" s="6">
        <v>0</v>
      </c>
      <c r="BB3600">
        <v>12</v>
      </c>
      <c r="BC3600" s="6">
        <v>0</v>
      </c>
      <c r="BD3600" s="6">
        <v>0</v>
      </c>
      <c r="BE3600" s="6">
        <v>100</v>
      </c>
      <c r="BF3600" s="6">
        <v>100</v>
      </c>
    </row>
    <row r="3601" spans="1:58" x14ac:dyDescent="0.25">
      <c r="A3601" s="5">
        <v>16</v>
      </c>
      <c r="B3601" t="s">
        <v>58</v>
      </c>
      <c r="C3601" t="s">
        <v>59</v>
      </c>
      <c r="D3601">
        <v>2022</v>
      </c>
      <c r="E3601" s="2">
        <v>44834</v>
      </c>
      <c r="F3601" s="1" t="s">
        <v>4371</v>
      </c>
      <c r="G3601" t="s">
        <v>4372</v>
      </c>
      <c r="H3601" t="s">
        <v>4373</v>
      </c>
      <c r="I3601" t="str">
        <f>VLOOKUP(F3601,[1]por_codigo!$A$2:$G$69,6,0)</f>
        <v>003</v>
      </c>
      <c r="J3601" t="str">
        <f>VLOOKUP(F3601,[1]por_codigo!$A$2:$G$69,7,0)</f>
        <v>Sector Hacienda</v>
      </c>
      <c r="K3601" s="1" t="s">
        <v>63</v>
      </c>
      <c r="L3601" t="s">
        <v>64</v>
      </c>
      <c r="M3601" s="1" t="s">
        <v>1028</v>
      </c>
      <c r="N3601" t="s">
        <v>1029</v>
      </c>
      <c r="O3601" s="1" t="s">
        <v>4392</v>
      </c>
      <c r="P3601" t="s">
        <v>4393</v>
      </c>
      <c r="Q3601">
        <v>5</v>
      </c>
      <c r="R3601">
        <v>0</v>
      </c>
      <c r="S3601" t="s">
        <v>4398</v>
      </c>
      <c r="T3601">
        <v>5</v>
      </c>
      <c r="U3601">
        <v>1</v>
      </c>
      <c r="V3601" s="6">
        <v>0</v>
      </c>
      <c r="W3601" s="6">
        <v>0</v>
      </c>
      <c r="X3601">
        <v>2</v>
      </c>
      <c r="Y3601" s="6">
        <v>0</v>
      </c>
      <c r="Z3601" s="6">
        <v>0</v>
      </c>
      <c r="AA3601">
        <v>3</v>
      </c>
      <c r="AB3601" s="6">
        <v>7</v>
      </c>
      <c r="AC3601" s="6">
        <v>17.82</v>
      </c>
      <c r="AD3601">
        <v>4</v>
      </c>
      <c r="AE3601" s="6">
        <v>11</v>
      </c>
      <c r="AF3601" s="6">
        <v>10.91</v>
      </c>
      <c r="AG3601">
        <v>5</v>
      </c>
      <c r="AH3601" s="6">
        <v>13</v>
      </c>
      <c r="AI3601" s="6">
        <v>8.4</v>
      </c>
      <c r="AJ3601">
        <v>6</v>
      </c>
      <c r="AK3601" s="6">
        <v>15</v>
      </c>
      <c r="AL3601" s="6">
        <v>10.6</v>
      </c>
      <c r="AM3601">
        <v>7</v>
      </c>
      <c r="AN3601" s="6">
        <v>11</v>
      </c>
      <c r="AO3601" s="6">
        <v>7.97</v>
      </c>
      <c r="AP3601">
        <v>8</v>
      </c>
      <c r="AQ3601" s="6">
        <v>15</v>
      </c>
      <c r="AR3601" s="6">
        <v>13.82</v>
      </c>
      <c r="AS3601">
        <v>9</v>
      </c>
      <c r="AT3601" s="6">
        <v>15</v>
      </c>
      <c r="AU3601" s="6">
        <v>14.8</v>
      </c>
      <c r="AV3601">
        <v>10</v>
      </c>
      <c r="AW3601" s="6">
        <v>13</v>
      </c>
      <c r="AX3601" s="6">
        <v>0</v>
      </c>
      <c r="AY3601">
        <v>11</v>
      </c>
      <c r="AZ3601" s="6">
        <v>0</v>
      </c>
      <c r="BA3601" s="6">
        <v>0</v>
      </c>
      <c r="BB3601">
        <v>12</v>
      </c>
      <c r="BC3601" s="6">
        <v>0</v>
      </c>
      <c r="BD3601" s="6">
        <v>0</v>
      </c>
      <c r="BE3601" s="6">
        <v>100</v>
      </c>
      <c r="BF3601" s="6">
        <v>84.32</v>
      </c>
    </row>
    <row r="3602" spans="1:58" x14ac:dyDescent="0.25">
      <c r="A3602" s="5">
        <v>16</v>
      </c>
      <c r="B3602" t="s">
        <v>58</v>
      </c>
      <c r="C3602" t="s">
        <v>59</v>
      </c>
      <c r="D3602">
        <v>2022</v>
      </c>
      <c r="E3602" s="2">
        <v>44834</v>
      </c>
      <c r="F3602" s="1" t="s">
        <v>4371</v>
      </c>
      <c r="G3602" t="s">
        <v>4372</v>
      </c>
      <c r="H3602" t="s">
        <v>4373</v>
      </c>
      <c r="I3602" t="str">
        <f>VLOOKUP(F3602,[1]por_codigo!$A$2:$G$69,6,0)</f>
        <v>003</v>
      </c>
      <c r="J3602" t="str">
        <f>VLOOKUP(F3602,[1]por_codigo!$A$2:$G$69,7,0)</f>
        <v>Sector Hacienda</v>
      </c>
      <c r="K3602" s="1" t="s">
        <v>63</v>
      </c>
      <c r="L3602" t="s">
        <v>64</v>
      </c>
      <c r="M3602" s="1" t="s">
        <v>65</v>
      </c>
      <c r="N3602" t="s">
        <v>66</v>
      </c>
      <c r="O3602" s="1" t="s">
        <v>4399</v>
      </c>
      <c r="P3602" t="s">
        <v>4400</v>
      </c>
      <c r="Q3602">
        <v>1</v>
      </c>
      <c r="R3602">
        <v>0</v>
      </c>
      <c r="S3602" t="s">
        <v>4401</v>
      </c>
      <c r="T3602">
        <v>12</v>
      </c>
      <c r="U3602">
        <v>1</v>
      </c>
      <c r="V3602" s="6">
        <v>95</v>
      </c>
      <c r="W3602" s="6">
        <v>100</v>
      </c>
      <c r="X3602">
        <v>2</v>
      </c>
      <c r="Y3602" s="6">
        <v>0</v>
      </c>
      <c r="Z3602" s="6">
        <v>0</v>
      </c>
      <c r="AA3602">
        <v>3</v>
      </c>
      <c r="AB3602" s="6">
        <v>0</v>
      </c>
      <c r="AC3602" s="6">
        <v>0</v>
      </c>
      <c r="AD3602">
        <v>4</v>
      </c>
      <c r="AE3602" s="6">
        <v>0</v>
      </c>
      <c r="AF3602" s="6">
        <v>0</v>
      </c>
      <c r="AG3602">
        <v>5</v>
      </c>
      <c r="AH3602" s="6">
        <v>0</v>
      </c>
      <c r="AI3602" s="6">
        <v>0</v>
      </c>
      <c r="AJ3602">
        <v>6</v>
      </c>
      <c r="AK3602" s="6">
        <v>0</v>
      </c>
      <c r="AL3602" s="6">
        <v>0</v>
      </c>
      <c r="AM3602">
        <v>7</v>
      </c>
      <c r="AN3602" s="6">
        <v>5</v>
      </c>
      <c r="AO3602" s="6">
        <v>0</v>
      </c>
      <c r="AP3602">
        <v>8</v>
      </c>
      <c r="AQ3602" s="6">
        <v>0</v>
      </c>
      <c r="AR3602" s="6">
        <v>0</v>
      </c>
      <c r="AS3602">
        <v>9</v>
      </c>
      <c r="AT3602" s="6">
        <v>0</v>
      </c>
      <c r="AU3602" s="6">
        <v>0</v>
      </c>
      <c r="AV3602">
        <v>10</v>
      </c>
      <c r="AW3602" s="6">
        <v>0</v>
      </c>
      <c r="AX3602" s="6">
        <v>0</v>
      </c>
      <c r="AY3602">
        <v>11</v>
      </c>
      <c r="AZ3602" s="6">
        <v>0</v>
      </c>
      <c r="BA3602" s="6">
        <v>0</v>
      </c>
      <c r="BB3602">
        <v>12</v>
      </c>
      <c r="BC3602" s="6">
        <v>0</v>
      </c>
      <c r="BD3602" s="6">
        <v>0</v>
      </c>
      <c r="BE3602" s="6">
        <v>100</v>
      </c>
      <c r="BF3602" s="6">
        <v>100</v>
      </c>
    </row>
    <row r="3603" spans="1:58" x14ac:dyDescent="0.25">
      <c r="A3603" s="5">
        <v>16</v>
      </c>
      <c r="B3603" t="s">
        <v>58</v>
      </c>
      <c r="C3603" t="s">
        <v>59</v>
      </c>
      <c r="D3603">
        <v>2022</v>
      </c>
      <c r="E3603" s="2">
        <v>44834</v>
      </c>
      <c r="F3603" s="1" t="s">
        <v>4371</v>
      </c>
      <c r="G3603" t="s">
        <v>4372</v>
      </c>
      <c r="H3603" t="s">
        <v>4373</v>
      </c>
      <c r="I3603" t="str">
        <f>VLOOKUP(F3603,[1]por_codigo!$A$2:$G$69,6,0)</f>
        <v>003</v>
      </c>
      <c r="J3603" t="str">
        <f>VLOOKUP(F3603,[1]por_codigo!$A$2:$G$69,7,0)</f>
        <v>Sector Hacienda</v>
      </c>
      <c r="K3603" s="1" t="s">
        <v>63</v>
      </c>
      <c r="L3603" t="s">
        <v>64</v>
      </c>
      <c r="M3603" s="1" t="s">
        <v>65</v>
      </c>
      <c r="N3603" t="s">
        <v>66</v>
      </c>
      <c r="O3603" s="1" t="s">
        <v>4399</v>
      </c>
      <c r="P3603" t="s">
        <v>4400</v>
      </c>
      <c r="Q3603">
        <v>2</v>
      </c>
      <c r="R3603">
        <v>0</v>
      </c>
      <c r="S3603" t="s">
        <v>4402</v>
      </c>
      <c r="T3603">
        <v>20</v>
      </c>
      <c r="U3603">
        <v>1</v>
      </c>
      <c r="V3603" s="6">
        <v>0</v>
      </c>
      <c r="W3603" s="6">
        <v>0</v>
      </c>
      <c r="X3603">
        <v>2</v>
      </c>
      <c r="Y3603" s="6">
        <v>9</v>
      </c>
      <c r="Z3603" s="6">
        <v>37</v>
      </c>
      <c r="AA3603">
        <v>3</v>
      </c>
      <c r="AB3603" s="6">
        <v>9</v>
      </c>
      <c r="AC3603" s="6">
        <v>0</v>
      </c>
      <c r="AD3603">
        <v>4</v>
      </c>
      <c r="AE3603" s="6">
        <v>9</v>
      </c>
      <c r="AF3603" s="6">
        <v>0.5</v>
      </c>
      <c r="AG3603">
        <v>5</v>
      </c>
      <c r="AH3603" s="6">
        <v>9</v>
      </c>
      <c r="AI3603" s="6">
        <v>12.5</v>
      </c>
      <c r="AJ3603">
        <v>6</v>
      </c>
      <c r="AK3603" s="6">
        <v>9</v>
      </c>
      <c r="AL3603" s="6">
        <v>9</v>
      </c>
      <c r="AM3603">
        <v>7</v>
      </c>
      <c r="AN3603" s="6">
        <v>10</v>
      </c>
      <c r="AO3603" s="6">
        <v>1</v>
      </c>
      <c r="AP3603">
        <v>8</v>
      </c>
      <c r="AQ3603" s="6">
        <v>9</v>
      </c>
      <c r="AR3603" s="6">
        <v>0</v>
      </c>
      <c r="AS3603">
        <v>9</v>
      </c>
      <c r="AT3603" s="6">
        <v>9</v>
      </c>
      <c r="AU3603" s="6">
        <v>9</v>
      </c>
      <c r="AV3603">
        <v>10</v>
      </c>
      <c r="AW3603" s="6">
        <v>9</v>
      </c>
      <c r="AX3603" s="6">
        <v>0</v>
      </c>
      <c r="AY3603">
        <v>11</v>
      </c>
      <c r="AZ3603" s="6">
        <v>9</v>
      </c>
      <c r="BA3603" s="6">
        <v>0</v>
      </c>
      <c r="BB3603">
        <v>12</v>
      </c>
      <c r="BC3603" s="6">
        <v>9</v>
      </c>
      <c r="BD3603" s="6">
        <v>0</v>
      </c>
      <c r="BE3603" s="6">
        <v>100</v>
      </c>
      <c r="BF3603" s="6">
        <v>69</v>
      </c>
    </row>
    <row r="3604" spans="1:58" x14ac:dyDescent="0.25">
      <c r="A3604" s="5">
        <v>16</v>
      </c>
      <c r="B3604" t="s">
        <v>58</v>
      </c>
      <c r="C3604" t="s">
        <v>59</v>
      </c>
      <c r="D3604">
        <v>2022</v>
      </c>
      <c r="E3604" s="2">
        <v>44834</v>
      </c>
      <c r="F3604" s="1" t="s">
        <v>4371</v>
      </c>
      <c r="G3604" t="s">
        <v>4372</v>
      </c>
      <c r="H3604" t="s">
        <v>4373</v>
      </c>
      <c r="I3604" t="str">
        <f>VLOOKUP(F3604,[1]por_codigo!$A$2:$G$69,6,0)</f>
        <v>003</v>
      </c>
      <c r="J3604" t="str">
        <f>VLOOKUP(F3604,[1]por_codigo!$A$2:$G$69,7,0)</f>
        <v>Sector Hacienda</v>
      </c>
      <c r="K3604" s="1" t="s">
        <v>63</v>
      </c>
      <c r="L3604" t="s">
        <v>64</v>
      </c>
      <c r="M3604" s="1" t="s">
        <v>65</v>
      </c>
      <c r="N3604" t="s">
        <v>66</v>
      </c>
      <c r="O3604" s="1" t="s">
        <v>4399</v>
      </c>
      <c r="P3604" t="s">
        <v>4400</v>
      </c>
      <c r="Q3604">
        <v>3</v>
      </c>
      <c r="R3604">
        <v>0</v>
      </c>
      <c r="S3604" t="s">
        <v>4403</v>
      </c>
      <c r="T3604">
        <v>20</v>
      </c>
      <c r="U3604">
        <v>1</v>
      </c>
      <c r="V3604" s="6">
        <v>0</v>
      </c>
      <c r="W3604" s="6">
        <v>0</v>
      </c>
      <c r="X3604">
        <v>2</v>
      </c>
      <c r="Y3604" s="6">
        <v>9</v>
      </c>
      <c r="Z3604" s="6">
        <v>0</v>
      </c>
      <c r="AA3604">
        <v>3</v>
      </c>
      <c r="AB3604" s="6">
        <v>9</v>
      </c>
      <c r="AC3604" s="6">
        <v>9</v>
      </c>
      <c r="AD3604">
        <v>4</v>
      </c>
      <c r="AE3604" s="6">
        <v>9</v>
      </c>
      <c r="AF3604" s="6">
        <v>17.399999999999999</v>
      </c>
      <c r="AG3604">
        <v>5</v>
      </c>
      <c r="AH3604" s="6">
        <v>9</v>
      </c>
      <c r="AI3604" s="6">
        <v>9</v>
      </c>
      <c r="AJ3604">
        <v>6</v>
      </c>
      <c r="AK3604" s="6">
        <v>9</v>
      </c>
      <c r="AL3604" s="6">
        <v>9</v>
      </c>
      <c r="AM3604">
        <v>7</v>
      </c>
      <c r="AN3604" s="6">
        <v>10</v>
      </c>
      <c r="AO3604" s="6">
        <v>9.6</v>
      </c>
      <c r="AP3604">
        <v>8</v>
      </c>
      <c r="AQ3604" s="6">
        <v>9</v>
      </c>
      <c r="AR3604" s="6">
        <v>9</v>
      </c>
      <c r="AS3604">
        <v>9</v>
      </c>
      <c r="AT3604" s="6">
        <v>9</v>
      </c>
      <c r="AU3604" s="6">
        <v>9</v>
      </c>
      <c r="AV3604">
        <v>10</v>
      </c>
      <c r="AW3604" s="6">
        <v>9</v>
      </c>
      <c r="AX3604" s="6">
        <v>0</v>
      </c>
      <c r="AY3604">
        <v>11</v>
      </c>
      <c r="AZ3604" s="6">
        <v>9</v>
      </c>
      <c r="BA3604" s="6">
        <v>0</v>
      </c>
      <c r="BB3604">
        <v>12</v>
      </c>
      <c r="BC3604" s="6">
        <v>9</v>
      </c>
      <c r="BD3604" s="6">
        <v>0</v>
      </c>
      <c r="BE3604" s="6">
        <v>100</v>
      </c>
      <c r="BF3604" s="6">
        <v>72</v>
      </c>
    </row>
    <row r="3605" spans="1:58" x14ac:dyDescent="0.25">
      <c r="A3605" s="5">
        <v>16</v>
      </c>
      <c r="B3605" t="s">
        <v>58</v>
      </c>
      <c r="C3605" t="s">
        <v>59</v>
      </c>
      <c r="D3605">
        <v>2022</v>
      </c>
      <c r="E3605" s="2">
        <v>44834</v>
      </c>
      <c r="F3605" s="1" t="s">
        <v>4371</v>
      </c>
      <c r="G3605" t="s">
        <v>4372</v>
      </c>
      <c r="H3605" t="s">
        <v>4373</v>
      </c>
      <c r="I3605" t="str">
        <f>VLOOKUP(F3605,[1]por_codigo!$A$2:$G$69,6,0)</f>
        <v>003</v>
      </c>
      <c r="J3605" t="str">
        <f>VLOOKUP(F3605,[1]por_codigo!$A$2:$G$69,7,0)</f>
        <v>Sector Hacienda</v>
      </c>
      <c r="K3605" s="1" t="s">
        <v>63</v>
      </c>
      <c r="L3605" t="s">
        <v>64</v>
      </c>
      <c r="M3605" s="1" t="s">
        <v>65</v>
      </c>
      <c r="N3605" t="s">
        <v>66</v>
      </c>
      <c r="O3605" s="1" t="s">
        <v>4399</v>
      </c>
      <c r="P3605" t="s">
        <v>4400</v>
      </c>
      <c r="Q3605">
        <v>4</v>
      </c>
      <c r="R3605">
        <v>0</v>
      </c>
      <c r="S3605" t="s">
        <v>4404</v>
      </c>
      <c r="T3605">
        <v>10</v>
      </c>
      <c r="U3605">
        <v>1</v>
      </c>
      <c r="V3605" s="6">
        <v>0</v>
      </c>
      <c r="W3605" s="6">
        <v>0</v>
      </c>
      <c r="X3605">
        <v>2</v>
      </c>
      <c r="Y3605" s="6">
        <v>0</v>
      </c>
      <c r="Z3605" s="6">
        <v>0</v>
      </c>
      <c r="AA3605">
        <v>3</v>
      </c>
      <c r="AB3605" s="6">
        <v>0</v>
      </c>
      <c r="AC3605" s="6">
        <v>33</v>
      </c>
      <c r="AD3605">
        <v>4</v>
      </c>
      <c r="AE3605" s="6">
        <v>33</v>
      </c>
      <c r="AF3605" s="6">
        <v>0</v>
      </c>
      <c r="AG3605">
        <v>5</v>
      </c>
      <c r="AH3605" s="6">
        <v>0</v>
      </c>
      <c r="AI3605" s="6">
        <v>0</v>
      </c>
      <c r="AJ3605">
        <v>6</v>
      </c>
      <c r="AK3605" s="6">
        <v>0</v>
      </c>
      <c r="AL3605" s="6">
        <v>0</v>
      </c>
      <c r="AM3605">
        <v>7</v>
      </c>
      <c r="AN3605" s="6">
        <v>33</v>
      </c>
      <c r="AO3605" s="6">
        <v>33</v>
      </c>
      <c r="AP3605">
        <v>8</v>
      </c>
      <c r="AQ3605" s="6">
        <v>0</v>
      </c>
      <c r="AR3605" s="6">
        <v>0</v>
      </c>
      <c r="AS3605">
        <v>9</v>
      </c>
      <c r="AT3605" s="6">
        <v>0</v>
      </c>
      <c r="AU3605" s="6">
        <v>0</v>
      </c>
      <c r="AV3605">
        <v>10</v>
      </c>
      <c r="AW3605" s="6">
        <v>34</v>
      </c>
      <c r="AX3605" s="6">
        <v>0</v>
      </c>
      <c r="AY3605">
        <v>11</v>
      </c>
      <c r="AZ3605" s="6">
        <v>0</v>
      </c>
      <c r="BA3605" s="6">
        <v>0</v>
      </c>
      <c r="BB3605">
        <v>12</v>
      </c>
      <c r="BC3605" s="6">
        <v>0</v>
      </c>
      <c r="BD3605" s="6">
        <v>0</v>
      </c>
      <c r="BE3605" s="6">
        <v>100</v>
      </c>
      <c r="BF3605" s="6">
        <v>66</v>
      </c>
    </row>
    <row r="3606" spans="1:58" x14ac:dyDescent="0.25">
      <c r="A3606" s="5">
        <v>16</v>
      </c>
      <c r="B3606" t="s">
        <v>58</v>
      </c>
      <c r="C3606" t="s">
        <v>59</v>
      </c>
      <c r="D3606">
        <v>2022</v>
      </c>
      <c r="E3606" s="2">
        <v>44834</v>
      </c>
      <c r="F3606" s="1" t="s">
        <v>4371</v>
      </c>
      <c r="G3606" t="s">
        <v>4372</v>
      </c>
      <c r="H3606" t="s">
        <v>4373</v>
      </c>
      <c r="I3606" t="str">
        <f>VLOOKUP(F3606,[1]por_codigo!$A$2:$G$69,6,0)</f>
        <v>003</v>
      </c>
      <c r="J3606" t="str">
        <f>VLOOKUP(F3606,[1]por_codigo!$A$2:$G$69,7,0)</f>
        <v>Sector Hacienda</v>
      </c>
      <c r="K3606" s="1" t="s">
        <v>63</v>
      </c>
      <c r="L3606" t="s">
        <v>64</v>
      </c>
      <c r="M3606" s="1" t="s">
        <v>65</v>
      </c>
      <c r="N3606" t="s">
        <v>66</v>
      </c>
      <c r="O3606" s="1" t="s">
        <v>4399</v>
      </c>
      <c r="P3606" t="s">
        <v>4400</v>
      </c>
      <c r="Q3606">
        <v>5</v>
      </c>
      <c r="R3606">
        <v>0</v>
      </c>
      <c r="S3606" t="s">
        <v>4405</v>
      </c>
      <c r="T3606">
        <v>12</v>
      </c>
      <c r="U3606">
        <v>1</v>
      </c>
      <c r="V3606" s="6">
        <v>0</v>
      </c>
      <c r="W3606" s="6">
        <v>0</v>
      </c>
      <c r="X3606">
        <v>2</v>
      </c>
      <c r="Y3606" s="6">
        <v>0</v>
      </c>
      <c r="Z3606" s="6">
        <v>0</v>
      </c>
      <c r="AA3606">
        <v>3</v>
      </c>
      <c r="AB3606" s="6">
        <v>14.11</v>
      </c>
      <c r="AC3606" s="6">
        <v>12.98</v>
      </c>
      <c r="AD3606">
        <v>4</v>
      </c>
      <c r="AE3606" s="6">
        <v>0</v>
      </c>
      <c r="AF3606" s="6">
        <v>0</v>
      </c>
      <c r="AG3606">
        <v>5</v>
      </c>
      <c r="AH3606" s="6">
        <v>0</v>
      </c>
      <c r="AI3606" s="6">
        <v>0</v>
      </c>
      <c r="AJ3606">
        <v>6</v>
      </c>
      <c r="AK3606" s="6">
        <v>29.7</v>
      </c>
      <c r="AL3606" s="6">
        <v>31.8</v>
      </c>
      <c r="AM3606">
        <v>7</v>
      </c>
      <c r="AN3606" s="6">
        <v>0</v>
      </c>
      <c r="AO3606" s="6">
        <v>0</v>
      </c>
      <c r="AP3606">
        <v>8</v>
      </c>
      <c r="AQ3606" s="6">
        <v>0</v>
      </c>
      <c r="AR3606" s="6">
        <v>0</v>
      </c>
      <c r="AS3606">
        <v>9</v>
      </c>
      <c r="AT3606" s="6">
        <v>22.19</v>
      </c>
      <c r="AU3606" s="6">
        <v>21.15</v>
      </c>
      <c r="AV3606">
        <v>10</v>
      </c>
      <c r="AW3606" s="6">
        <v>0</v>
      </c>
      <c r="AX3606" s="6">
        <v>0</v>
      </c>
      <c r="AY3606">
        <v>11</v>
      </c>
      <c r="AZ3606" s="6">
        <v>0</v>
      </c>
      <c r="BA3606" s="6">
        <v>0</v>
      </c>
      <c r="BB3606">
        <v>12</v>
      </c>
      <c r="BC3606" s="6">
        <v>34</v>
      </c>
      <c r="BD3606" s="6">
        <v>0</v>
      </c>
      <c r="BE3606" s="6">
        <v>100</v>
      </c>
      <c r="BF3606" s="6">
        <v>65.930000000000007</v>
      </c>
    </row>
    <row r="3607" spans="1:58" x14ac:dyDescent="0.25">
      <c r="A3607" s="5">
        <v>16</v>
      </c>
      <c r="B3607" t="s">
        <v>58</v>
      </c>
      <c r="C3607" t="s">
        <v>59</v>
      </c>
      <c r="D3607">
        <v>2022</v>
      </c>
      <c r="E3607" s="2">
        <v>44834</v>
      </c>
      <c r="F3607" s="1" t="s">
        <v>4371</v>
      </c>
      <c r="G3607" t="s">
        <v>4372</v>
      </c>
      <c r="H3607" t="s">
        <v>4373</v>
      </c>
      <c r="I3607" t="str">
        <f>VLOOKUP(F3607,[1]por_codigo!$A$2:$G$69,6,0)</f>
        <v>003</v>
      </c>
      <c r="J3607" t="str">
        <f>VLOOKUP(F3607,[1]por_codigo!$A$2:$G$69,7,0)</f>
        <v>Sector Hacienda</v>
      </c>
      <c r="K3607" s="1" t="s">
        <v>63</v>
      </c>
      <c r="L3607" t="s">
        <v>64</v>
      </c>
      <c r="M3607" s="1" t="s">
        <v>65</v>
      </c>
      <c r="N3607" t="s">
        <v>66</v>
      </c>
      <c r="O3607" s="1" t="s">
        <v>4399</v>
      </c>
      <c r="P3607" t="s">
        <v>4400</v>
      </c>
      <c r="Q3607">
        <v>6</v>
      </c>
      <c r="R3607">
        <v>0</v>
      </c>
      <c r="S3607" t="s">
        <v>4406</v>
      </c>
      <c r="T3607">
        <v>7</v>
      </c>
      <c r="U3607">
        <v>1</v>
      </c>
      <c r="V3607" s="6">
        <v>0</v>
      </c>
      <c r="W3607" s="6">
        <v>0</v>
      </c>
      <c r="X3607">
        <v>2</v>
      </c>
      <c r="Y3607" s="6">
        <v>0</v>
      </c>
      <c r="Z3607" s="6">
        <v>0</v>
      </c>
      <c r="AA3607">
        <v>3</v>
      </c>
      <c r="AB3607" s="6">
        <v>0</v>
      </c>
      <c r="AC3607" s="6">
        <v>0</v>
      </c>
      <c r="AD3607">
        <v>4</v>
      </c>
      <c r="AE3607" s="6">
        <v>0</v>
      </c>
      <c r="AF3607" s="6">
        <v>0</v>
      </c>
      <c r="AG3607">
        <v>5</v>
      </c>
      <c r="AH3607" s="6">
        <v>0</v>
      </c>
      <c r="AI3607" s="6">
        <v>0</v>
      </c>
      <c r="AJ3607">
        <v>6</v>
      </c>
      <c r="AK3607" s="6">
        <v>0</v>
      </c>
      <c r="AL3607" s="6">
        <v>0</v>
      </c>
      <c r="AM3607">
        <v>7</v>
      </c>
      <c r="AN3607" s="6">
        <v>0</v>
      </c>
      <c r="AO3607" s="6">
        <v>0</v>
      </c>
      <c r="AP3607">
        <v>8</v>
      </c>
      <c r="AQ3607" s="6">
        <v>0</v>
      </c>
      <c r="AR3607" s="6">
        <v>0</v>
      </c>
      <c r="AS3607">
        <v>9</v>
      </c>
      <c r="AT3607" s="6">
        <v>0</v>
      </c>
      <c r="AU3607" s="6">
        <v>0</v>
      </c>
      <c r="AV3607">
        <v>10</v>
      </c>
      <c r="AW3607" s="6">
        <v>0</v>
      </c>
      <c r="AX3607" s="6">
        <v>0</v>
      </c>
      <c r="AY3607">
        <v>11</v>
      </c>
      <c r="AZ3607" s="6">
        <v>30</v>
      </c>
      <c r="BA3607" s="6">
        <v>0</v>
      </c>
      <c r="BB3607">
        <v>12</v>
      </c>
      <c r="BC3607" s="6">
        <v>70</v>
      </c>
      <c r="BD3607" s="6">
        <v>0</v>
      </c>
      <c r="BE3607" s="6">
        <v>100</v>
      </c>
      <c r="BF3607" s="6">
        <v>0</v>
      </c>
    </row>
    <row r="3608" spans="1:58" x14ac:dyDescent="0.25">
      <c r="A3608" s="5">
        <v>16</v>
      </c>
      <c r="B3608" t="s">
        <v>58</v>
      </c>
      <c r="C3608" t="s">
        <v>59</v>
      </c>
      <c r="D3608">
        <v>2022</v>
      </c>
      <c r="E3608" s="2">
        <v>44834</v>
      </c>
      <c r="F3608" s="1" t="s">
        <v>4371</v>
      </c>
      <c r="G3608" t="s">
        <v>4372</v>
      </c>
      <c r="H3608" t="s">
        <v>4373</v>
      </c>
      <c r="I3608" t="str">
        <f>VLOOKUP(F3608,[1]por_codigo!$A$2:$G$69,6,0)</f>
        <v>003</v>
      </c>
      <c r="J3608" t="str">
        <f>VLOOKUP(F3608,[1]por_codigo!$A$2:$G$69,7,0)</f>
        <v>Sector Hacienda</v>
      </c>
      <c r="K3608" s="1" t="s">
        <v>63</v>
      </c>
      <c r="L3608" t="s">
        <v>64</v>
      </c>
      <c r="M3608" s="1" t="s">
        <v>65</v>
      </c>
      <c r="N3608" t="s">
        <v>66</v>
      </c>
      <c r="O3608" s="1" t="s">
        <v>4399</v>
      </c>
      <c r="P3608" t="s">
        <v>4400</v>
      </c>
      <c r="Q3608">
        <v>7</v>
      </c>
      <c r="R3608">
        <v>0</v>
      </c>
      <c r="S3608" t="s">
        <v>4407</v>
      </c>
      <c r="T3608">
        <v>4</v>
      </c>
      <c r="U3608">
        <v>1</v>
      </c>
      <c r="V3608" s="6">
        <v>8.33</v>
      </c>
      <c r="W3608" s="6">
        <v>8.2200000000000006</v>
      </c>
      <c r="X3608">
        <v>2</v>
      </c>
      <c r="Y3608" s="6">
        <v>8.33</v>
      </c>
      <c r="Z3608" s="6">
        <v>8.2200000000000006</v>
      </c>
      <c r="AA3608">
        <v>3</v>
      </c>
      <c r="AB3608" s="6">
        <v>8.34</v>
      </c>
      <c r="AC3608" s="6">
        <v>8.34</v>
      </c>
      <c r="AD3608">
        <v>4</v>
      </c>
      <c r="AE3608" s="6">
        <v>8.33</v>
      </c>
      <c r="AF3608" s="6">
        <v>8.33</v>
      </c>
      <c r="AG3608">
        <v>5</v>
      </c>
      <c r="AH3608" s="6">
        <v>8.33</v>
      </c>
      <c r="AI3608" s="6">
        <v>8.33</v>
      </c>
      <c r="AJ3608">
        <v>6</v>
      </c>
      <c r="AK3608" s="6">
        <v>8.34</v>
      </c>
      <c r="AL3608" s="6">
        <v>8.34</v>
      </c>
      <c r="AM3608">
        <v>7</v>
      </c>
      <c r="AN3608" s="6">
        <v>8.33</v>
      </c>
      <c r="AO3608" s="6">
        <v>8.33</v>
      </c>
      <c r="AP3608">
        <v>8</v>
      </c>
      <c r="AQ3608" s="6">
        <v>8.33</v>
      </c>
      <c r="AR3608" s="6">
        <v>8.33</v>
      </c>
      <c r="AS3608">
        <v>9</v>
      </c>
      <c r="AT3608" s="6">
        <v>8.34</v>
      </c>
      <c r="AU3608" s="6">
        <v>8.34</v>
      </c>
      <c r="AV3608">
        <v>10</v>
      </c>
      <c r="AW3608" s="6">
        <v>8.33</v>
      </c>
      <c r="AX3608" s="6">
        <v>0</v>
      </c>
      <c r="AY3608">
        <v>11</v>
      </c>
      <c r="AZ3608" s="6">
        <v>8.34</v>
      </c>
      <c r="BA3608" s="6">
        <v>0</v>
      </c>
      <c r="BB3608">
        <v>12</v>
      </c>
      <c r="BC3608" s="6">
        <v>8.33</v>
      </c>
      <c r="BD3608" s="6">
        <v>0</v>
      </c>
      <c r="BE3608" s="6">
        <v>100</v>
      </c>
      <c r="BF3608" s="6">
        <v>74.78</v>
      </c>
    </row>
    <row r="3609" spans="1:58" x14ac:dyDescent="0.25">
      <c r="A3609" s="5">
        <v>16</v>
      </c>
      <c r="B3609" t="s">
        <v>58</v>
      </c>
      <c r="C3609" t="s">
        <v>59</v>
      </c>
      <c r="D3609">
        <v>2022</v>
      </c>
      <c r="E3609" s="2">
        <v>44834</v>
      </c>
      <c r="F3609" s="1" t="s">
        <v>4371</v>
      </c>
      <c r="G3609" t="s">
        <v>4372</v>
      </c>
      <c r="H3609" t="s">
        <v>4373</v>
      </c>
      <c r="I3609" t="str">
        <f>VLOOKUP(F3609,[1]por_codigo!$A$2:$G$69,6,0)</f>
        <v>003</v>
      </c>
      <c r="J3609" t="str">
        <f>VLOOKUP(F3609,[1]por_codigo!$A$2:$G$69,7,0)</f>
        <v>Sector Hacienda</v>
      </c>
      <c r="K3609" s="1" t="s">
        <v>63</v>
      </c>
      <c r="L3609" t="s">
        <v>64</v>
      </c>
      <c r="M3609" s="1" t="s">
        <v>65</v>
      </c>
      <c r="N3609" t="s">
        <v>66</v>
      </c>
      <c r="O3609" s="1" t="s">
        <v>4399</v>
      </c>
      <c r="P3609" t="s">
        <v>4400</v>
      </c>
      <c r="Q3609">
        <v>8</v>
      </c>
      <c r="R3609">
        <v>0</v>
      </c>
      <c r="S3609" t="s">
        <v>4408</v>
      </c>
      <c r="T3609">
        <v>10</v>
      </c>
      <c r="U3609">
        <v>1</v>
      </c>
      <c r="V3609" s="6">
        <v>8.33</v>
      </c>
      <c r="W3609" s="6">
        <v>8.2200000000000006</v>
      </c>
      <c r="X3609">
        <v>2</v>
      </c>
      <c r="Y3609" s="6">
        <v>8.33</v>
      </c>
      <c r="Z3609" s="6">
        <v>8.2200000000000006</v>
      </c>
      <c r="AA3609">
        <v>3</v>
      </c>
      <c r="AB3609" s="6">
        <v>8.34</v>
      </c>
      <c r="AC3609" s="6">
        <v>8.34</v>
      </c>
      <c r="AD3609">
        <v>4</v>
      </c>
      <c r="AE3609" s="6">
        <v>8.33</v>
      </c>
      <c r="AF3609" s="6">
        <v>8.2799999999999994</v>
      </c>
      <c r="AG3609">
        <v>5</v>
      </c>
      <c r="AH3609" s="6">
        <v>8.33</v>
      </c>
      <c r="AI3609" s="6">
        <v>8.27</v>
      </c>
      <c r="AJ3609">
        <v>6</v>
      </c>
      <c r="AK3609" s="6">
        <v>8.34</v>
      </c>
      <c r="AL3609" s="6">
        <v>8.2200000000000006</v>
      </c>
      <c r="AM3609">
        <v>7</v>
      </c>
      <c r="AN3609" s="6">
        <v>8.33</v>
      </c>
      <c r="AO3609" s="6">
        <v>8.1999999999999993</v>
      </c>
      <c r="AP3609">
        <v>8</v>
      </c>
      <c r="AQ3609" s="6">
        <v>8.33</v>
      </c>
      <c r="AR3609" s="6">
        <v>8.2100000000000009</v>
      </c>
      <c r="AS3609">
        <v>9</v>
      </c>
      <c r="AT3609" s="6">
        <v>8.34</v>
      </c>
      <c r="AU3609" s="6">
        <v>8.2100000000000009</v>
      </c>
      <c r="AV3609">
        <v>10</v>
      </c>
      <c r="AW3609" s="6">
        <v>8.33</v>
      </c>
      <c r="AX3609" s="6">
        <v>0</v>
      </c>
      <c r="AY3609">
        <v>11</v>
      </c>
      <c r="AZ3609" s="6">
        <v>8.34</v>
      </c>
      <c r="BA3609" s="6">
        <v>0</v>
      </c>
      <c r="BB3609">
        <v>12</v>
      </c>
      <c r="BC3609" s="6">
        <v>8.33</v>
      </c>
      <c r="BD3609" s="6">
        <v>0</v>
      </c>
      <c r="BE3609" s="6">
        <v>100</v>
      </c>
      <c r="BF3609" s="6">
        <v>74.17</v>
      </c>
    </row>
    <row r="3610" spans="1:58" x14ac:dyDescent="0.25">
      <c r="A3610" s="5">
        <v>16</v>
      </c>
      <c r="B3610" t="s">
        <v>58</v>
      </c>
      <c r="C3610" t="s">
        <v>59</v>
      </c>
      <c r="D3610">
        <v>2022</v>
      </c>
      <c r="E3610" s="2">
        <v>44834</v>
      </c>
      <c r="F3610" s="1" t="s">
        <v>4371</v>
      </c>
      <c r="G3610" t="s">
        <v>4372</v>
      </c>
      <c r="H3610" t="s">
        <v>4373</v>
      </c>
      <c r="I3610" t="str">
        <f>VLOOKUP(F3610,[1]por_codigo!$A$2:$G$69,6,0)</f>
        <v>003</v>
      </c>
      <c r="J3610" t="str">
        <f>VLOOKUP(F3610,[1]por_codigo!$A$2:$G$69,7,0)</f>
        <v>Sector Hacienda</v>
      </c>
      <c r="K3610" s="1" t="s">
        <v>63</v>
      </c>
      <c r="L3610" t="s">
        <v>64</v>
      </c>
      <c r="M3610" s="1" t="s">
        <v>65</v>
      </c>
      <c r="N3610" t="s">
        <v>66</v>
      </c>
      <c r="O3610" s="1" t="s">
        <v>4399</v>
      </c>
      <c r="P3610" t="s">
        <v>4400</v>
      </c>
      <c r="Q3610">
        <v>9</v>
      </c>
      <c r="R3610">
        <v>0</v>
      </c>
      <c r="S3610" t="s">
        <v>4409</v>
      </c>
      <c r="T3610">
        <v>2</v>
      </c>
      <c r="U3610">
        <v>1</v>
      </c>
      <c r="V3610" s="6">
        <v>35</v>
      </c>
      <c r="W3610" s="6">
        <v>35</v>
      </c>
      <c r="X3610">
        <v>2</v>
      </c>
      <c r="Y3610" s="6">
        <v>20</v>
      </c>
      <c r="Z3610" s="6">
        <v>20</v>
      </c>
      <c r="AA3610">
        <v>3</v>
      </c>
      <c r="AB3610" s="6">
        <v>5</v>
      </c>
      <c r="AC3610" s="6">
        <v>5</v>
      </c>
      <c r="AD3610">
        <v>4</v>
      </c>
      <c r="AE3610" s="6">
        <v>5</v>
      </c>
      <c r="AF3610" s="6">
        <v>5</v>
      </c>
      <c r="AG3610">
        <v>5</v>
      </c>
      <c r="AH3610" s="6">
        <v>5</v>
      </c>
      <c r="AI3610" s="6">
        <v>5</v>
      </c>
      <c r="AJ3610">
        <v>6</v>
      </c>
      <c r="AK3610" s="6">
        <v>5</v>
      </c>
      <c r="AL3610" s="6">
        <v>5</v>
      </c>
      <c r="AM3610">
        <v>7</v>
      </c>
      <c r="AN3610" s="6">
        <v>5</v>
      </c>
      <c r="AO3610" s="6">
        <v>5</v>
      </c>
      <c r="AP3610">
        <v>8</v>
      </c>
      <c r="AQ3610" s="6">
        <v>5</v>
      </c>
      <c r="AR3610" s="6">
        <v>5</v>
      </c>
      <c r="AS3610">
        <v>9</v>
      </c>
      <c r="AT3610" s="6">
        <v>5</v>
      </c>
      <c r="AU3610" s="6">
        <v>0</v>
      </c>
      <c r="AV3610">
        <v>10</v>
      </c>
      <c r="AW3610" s="6">
        <v>5</v>
      </c>
      <c r="AX3610" s="6">
        <v>0</v>
      </c>
      <c r="AY3610">
        <v>11</v>
      </c>
      <c r="AZ3610" s="6">
        <v>5</v>
      </c>
      <c r="BA3610" s="6">
        <v>0</v>
      </c>
      <c r="BB3610">
        <v>12</v>
      </c>
      <c r="BC3610" s="6">
        <v>0</v>
      </c>
      <c r="BD3610" s="6">
        <v>0</v>
      </c>
      <c r="BE3610" s="6">
        <v>100</v>
      </c>
      <c r="BF3610" s="6">
        <v>85</v>
      </c>
    </row>
    <row r="3611" spans="1:58" x14ac:dyDescent="0.25">
      <c r="A3611" s="5">
        <v>16</v>
      </c>
      <c r="B3611" t="s">
        <v>58</v>
      </c>
      <c r="C3611" t="s">
        <v>59</v>
      </c>
      <c r="D3611">
        <v>2022</v>
      </c>
      <c r="E3611" s="2">
        <v>44834</v>
      </c>
      <c r="F3611" s="1" t="s">
        <v>4371</v>
      </c>
      <c r="G3611" t="s">
        <v>4372</v>
      </c>
      <c r="H3611" t="s">
        <v>4373</v>
      </c>
      <c r="I3611" t="str">
        <f>VLOOKUP(F3611,[1]por_codigo!$A$2:$G$69,6,0)</f>
        <v>003</v>
      </c>
      <c r="J3611" t="str">
        <f>VLOOKUP(F3611,[1]por_codigo!$A$2:$G$69,7,0)</f>
        <v>Sector Hacienda</v>
      </c>
      <c r="K3611" s="1" t="s">
        <v>63</v>
      </c>
      <c r="L3611" t="s">
        <v>64</v>
      </c>
      <c r="M3611" s="1" t="s">
        <v>65</v>
      </c>
      <c r="N3611" t="s">
        <v>66</v>
      </c>
      <c r="O3611" s="1" t="s">
        <v>4399</v>
      </c>
      <c r="P3611" t="s">
        <v>4400</v>
      </c>
      <c r="Q3611">
        <v>10</v>
      </c>
      <c r="R3611">
        <v>0</v>
      </c>
      <c r="S3611" t="s">
        <v>4410</v>
      </c>
      <c r="T3611">
        <v>0.5</v>
      </c>
      <c r="U3611">
        <v>1</v>
      </c>
      <c r="V3611" s="6">
        <v>0</v>
      </c>
      <c r="W3611" s="6">
        <v>0</v>
      </c>
      <c r="X3611">
        <v>2</v>
      </c>
      <c r="Y3611" s="6">
        <v>0</v>
      </c>
      <c r="Z3611" s="6">
        <v>0</v>
      </c>
      <c r="AA3611">
        <v>3</v>
      </c>
      <c r="AB3611" s="6">
        <v>0</v>
      </c>
      <c r="AC3611" s="6">
        <v>10</v>
      </c>
      <c r="AD3611">
        <v>4</v>
      </c>
      <c r="AE3611" s="6">
        <v>0</v>
      </c>
      <c r="AF3611" s="6">
        <v>20</v>
      </c>
      <c r="AG3611">
        <v>5</v>
      </c>
      <c r="AH3611" s="6">
        <v>0</v>
      </c>
      <c r="AI3611" s="6">
        <v>5</v>
      </c>
      <c r="AJ3611">
        <v>6</v>
      </c>
      <c r="AK3611" s="6">
        <v>0</v>
      </c>
      <c r="AL3611" s="6">
        <v>5</v>
      </c>
      <c r="AM3611">
        <v>7</v>
      </c>
      <c r="AN3611" s="6">
        <v>20</v>
      </c>
      <c r="AO3611" s="6">
        <v>20</v>
      </c>
      <c r="AP3611">
        <v>8</v>
      </c>
      <c r="AQ3611" s="6">
        <v>20</v>
      </c>
      <c r="AR3611" s="6">
        <v>10</v>
      </c>
      <c r="AS3611">
        <v>9</v>
      </c>
      <c r="AT3611" s="6">
        <v>20</v>
      </c>
      <c r="AU3611" s="6">
        <v>10</v>
      </c>
      <c r="AV3611">
        <v>10</v>
      </c>
      <c r="AW3611" s="6">
        <v>20</v>
      </c>
      <c r="AX3611" s="6">
        <v>0</v>
      </c>
      <c r="AY3611">
        <v>11</v>
      </c>
      <c r="AZ3611" s="6">
        <v>10</v>
      </c>
      <c r="BA3611" s="6">
        <v>0</v>
      </c>
      <c r="BB3611">
        <v>12</v>
      </c>
      <c r="BC3611" s="6">
        <v>10</v>
      </c>
      <c r="BD3611" s="6">
        <v>0</v>
      </c>
      <c r="BE3611" s="6">
        <v>100</v>
      </c>
      <c r="BF3611" s="6">
        <v>80</v>
      </c>
    </row>
    <row r="3612" spans="1:58" x14ac:dyDescent="0.25">
      <c r="A3612" s="5">
        <v>16</v>
      </c>
      <c r="B3612" t="s">
        <v>58</v>
      </c>
      <c r="C3612" t="s">
        <v>59</v>
      </c>
      <c r="D3612">
        <v>2022</v>
      </c>
      <c r="E3612" s="2">
        <v>44834</v>
      </c>
      <c r="F3612" s="1" t="s">
        <v>4371</v>
      </c>
      <c r="G3612" t="s">
        <v>4372</v>
      </c>
      <c r="H3612" t="s">
        <v>4373</v>
      </c>
      <c r="I3612" t="str">
        <f>VLOOKUP(F3612,[1]por_codigo!$A$2:$G$69,6,0)</f>
        <v>003</v>
      </c>
      <c r="J3612" t="str">
        <f>VLOOKUP(F3612,[1]por_codigo!$A$2:$G$69,7,0)</f>
        <v>Sector Hacienda</v>
      </c>
      <c r="K3612" s="1" t="s">
        <v>63</v>
      </c>
      <c r="L3612" t="s">
        <v>64</v>
      </c>
      <c r="M3612" s="1" t="s">
        <v>65</v>
      </c>
      <c r="N3612" t="s">
        <v>66</v>
      </c>
      <c r="O3612" s="1" t="s">
        <v>4399</v>
      </c>
      <c r="P3612" t="s">
        <v>4400</v>
      </c>
      <c r="Q3612">
        <v>11</v>
      </c>
      <c r="R3612">
        <v>0</v>
      </c>
      <c r="S3612" t="s">
        <v>4411</v>
      </c>
      <c r="T3612">
        <v>0.5</v>
      </c>
      <c r="U3612">
        <v>1</v>
      </c>
      <c r="V3612" s="6">
        <v>0</v>
      </c>
      <c r="W3612" s="6">
        <v>0</v>
      </c>
      <c r="X3612">
        <v>2</v>
      </c>
      <c r="Y3612" s="6">
        <v>0</v>
      </c>
      <c r="Z3612" s="6">
        <v>0</v>
      </c>
      <c r="AA3612">
        <v>3</v>
      </c>
      <c r="AB3612" s="6">
        <v>0</v>
      </c>
      <c r="AC3612" s="6">
        <v>0</v>
      </c>
      <c r="AD3612">
        <v>4</v>
      </c>
      <c r="AE3612" s="6">
        <v>0</v>
      </c>
      <c r="AF3612" s="6">
        <v>0</v>
      </c>
      <c r="AG3612">
        <v>5</v>
      </c>
      <c r="AH3612" s="6">
        <v>0</v>
      </c>
      <c r="AI3612" s="6">
        <v>0</v>
      </c>
      <c r="AJ3612">
        <v>6</v>
      </c>
      <c r="AK3612" s="6">
        <v>0</v>
      </c>
      <c r="AL3612" s="6">
        <v>10</v>
      </c>
      <c r="AM3612">
        <v>7</v>
      </c>
      <c r="AN3612" s="6">
        <v>10</v>
      </c>
      <c r="AO3612" s="6">
        <v>10</v>
      </c>
      <c r="AP3612">
        <v>8</v>
      </c>
      <c r="AQ3612" s="6">
        <v>0</v>
      </c>
      <c r="AR3612" s="6">
        <v>50</v>
      </c>
      <c r="AS3612">
        <v>9</v>
      </c>
      <c r="AT3612" s="6">
        <v>20</v>
      </c>
      <c r="AU3612" s="6">
        <v>30</v>
      </c>
      <c r="AV3612">
        <v>10</v>
      </c>
      <c r="AW3612" s="6">
        <v>20</v>
      </c>
      <c r="AX3612" s="6">
        <v>0</v>
      </c>
      <c r="AY3612">
        <v>11</v>
      </c>
      <c r="AZ3612" s="6">
        <v>30</v>
      </c>
      <c r="BA3612" s="6">
        <v>0</v>
      </c>
      <c r="BB3612">
        <v>12</v>
      </c>
      <c r="BC3612" s="6">
        <v>20</v>
      </c>
      <c r="BD3612" s="6">
        <v>0</v>
      </c>
      <c r="BE3612" s="6">
        <v>100</v>
      </c>
      <c r="BF3612" s="6">
        <v>100</v>
      </c>
    </row>
    <row r="3613" spans="1:58" x14ac:dyDescent="0.25">
      <c r="A3613" s="5">
        <v>16</v>
      </c>
      <c r="B3613" t="s">
        <v>58</v>
      </c>
      <c r="C3613" t="s">
        <v>59</v>
      </c>
      <c r="D3613">
        <v>2022</v>
      </c>
      <c r="E3613" s="2">
        <v>44834</v>
      </c>
      <c r="F3613" s="1" t="s">
        <v>4371</v>
      </c>
      <c r="G3613" t="s">
        <v>4372</v>
      </c>
      <c r="H3613" t="s">
        <v>4373</v>
      </c>
      <c r="I3613" t="str">
        <f>VLOOKUP(F3613,[1]por_codigo!$A$2:$G$69,6,0)</f>
        <v>003</v>
      </c>
      <c r="J3613" t="str">
        <f>VLOOKUP(F3613,[1]por_codigo!$A$2:$G$69,7,0)</f>
        <v>Sector Hacienda</v>
      </c>
      <c r="K3613" s="1" t="s">
        <v>63</v>
      </c>
      <c r="L3613" t="s">
        <v>64</v>
      </c>
      <c r="M3613" s="1" t="s">
        <v>65</v>
      </c>
      <c r="N3613" t="s">
        <v>66</v>
      </c>
      <c r="O3613" s="1" t="s">
        <v>4399</v>
      </c>
      <c r="P3613" t="s">
        <v>4400</v>
      </c>
      <c r="Q3613">
        <v>12</v>
      </c>
      <c r="R3613">
        <v>0</v>
      </c>
      <c r="S3613" t="s">
        <v>4412</v>
      </c>
      <c r="T3613">
        <v>2</v>
      </c>
      <c r="U3613">
        <v>1</v>
      </c>
      <c r="V3613" s="6">
        <v>8.33</v>
      </c>
      <c r="W3613" s="6">
        <v>8.33</v>
      </c>
      <c r="X3613">
        <v>2</v>
      </c>
      <c r="Y3613" s="6">
        <v>8.33</v>
      </c>
      <c r="Z3613" s="6">
        <v>8.33</v>
      </c>
      <c r="AA3613">
        <v>3</v>
      </c>
      <c r="AB3613" s="6">
        <v>8.34</v>
      </c>
      <c r="AC3613" s="6">
        <v>8.34</v>
      </c>
      <c r="AD3613">
        <v>4</v>
      </c>
      <c r="AE3613" s="6">
        <v>8.33</v>
      </c>
      <c r="AF3613" s="6">
        <v>8.33</v>
      </c>
      <c r="AG3613">
        <v>5</v>
      </c>
      <c r="AH3613" s="6">
        <v>8.33</v>
      </c>
      <c r="AI3613" s="6">
        <v>8.33</v>
      </c>
      <c r="AJ3613">
        <v>6</v>
      </c>
      <c r="AK3613" s="6">
        <v>8.34</v>
      </c>
      <c r="AL3613" s="6">
        <v>8.34</v>
      </c>
      <c r="AM3613">
        <v>7</v>
      </c>
      <c r="AN3613" s="6">
        <v>8.33</v>
      </c>
      <c r="AO3613" s="6">
        <v>8.33</v>
      </c>
      <c r="AP3613">
        <v>8</v>
      </c>
      <c r="AQ3613" s="6">
        <v>8.33</v>
      </c>
      <c r="AR3613" s="6">
        <v>8.33</v>
      </c>
      <c r="AS3613">
        <v>9</v>
      </c>
      <c r="AT3613" s="6">
        <v>8.34</v>
      </c>
      <c r="AU3613" s="6">
        <v>8.34</v>
      </c>
      <c r="AV3613">
        <v>10</v>
      </c>
      <c r="AW3613" s="6">
        <v>8.33</v>
      </c>
      <c r="AX3613" s="6">
        <v>0</v>
      </c>
      <c r="AY3613">
        <v>11</v>
      </c>
      <c r="AZ3613" s="6">
        <v>8.34</v>
      </c>
      <c r="BA3613" s="6">
        <v>0</v>
      </c>
      <c r="BB3613">
        <v>12</v>
      </c>
      <c r="BC3613" s="6">
        <v>8.33</v>
      </c>
      <c r="BD3613" s="6">
        <v>0</v>
      </c>
      <c r="BE3613" s="6">
        <v>100</v>
      </c>
      <c r="BF3613" s="6">
        <v>75</v>
      </c>
    </row>
    <row r="3614" spans="1:58" x14ac:dyDescent="0.25">
      <c r="A3614" s="5">
        <v>16</v>
      </c>
      <c r="B3614" t="s">
        <v>58</v>
      </c>
      <c r="C3614" t="s">
        <v>59</v>
      </c>
      <c r="D3614">
        <v>2022</v>
      </c>
      <c r="E3614" s="2">
        <v>44834</v>
      </c>
      <c r="F3614" s="1" t="s">
        <v>4413</v>
      </c>
      <c r="G3614" t="s">
        <v>4414</v>
      </c>
      <c r="H3614" t="s">
        <v>4415</v>
      </c>
      <c r="I3614" t="str">
        <f>VLOOKUP(F3614,[1]por_codigo!$A$2:$G$69,6,0)</f>
        <v>011</v>
      </c>
      <c r="J3614" t="str">
        <f>VLOOKUP(F3614,[1]por_codigo!$A$2:$G$69,7,0)</f>
        <v>Sector Movilidad</v>
      </c>
      <c r="K3614" s="1" t="s">
        <v>785</v>
      </c>
      <c r="L3614" t="s">
        <v>786</v>
      </c>
      <c r="M3614" s="1" t="s">
        <v>2458</v>
      </c>
      <c r="N3614" t="s">
        <v>2459</v>
      </c>
      <c r="O3614" s="1" t="s">
        <v>4416</v>
      </c>
      <c r="P3614" t="s">
        <v>4417</v>
      </c>
      <c r="Q3614">
        <v>1</v>
      </c>
      <c r="R3614">
        <v>0</v>
      </c>
      <c r="S3614" t="s">
        <v>4418</v>
      </c>
      <c r="T3614">
        <v>20</v>
      </c>
      <c r="U3614">
        <v>1</v>
      </c>
      <c r="V3614" s="6">
        <v>4</v>
      </c>
      <c r="W3614" s="6">
        <v>0</v>
      </c>
      <c r="X3614">
        <v>2</v>
      </c>
      <c r="Y3614" s="6">
        <v>5</v>
      </c>
      <c r="Z3614" s="6">
        <v>0</v>
      </c>
      <c r="AA3614">
        <v>3</v>
      </c>
      <c r="AB3614" s="6">
        <v>9</v>
      </c>
      <c r="AC3614" s="6">
        <v>5</v>
      </c>
      <c r="AD3614">
        <v>4</v>
      </c>
      <c r="AE3614" s="6">
        <v>9</v>
      </c>
      <c r="AF3614" s="6">
        <v>9</v>
      </c>
      <c r="AG3614">
        <v>5</v>
      </c>
      <c r="AH3614" s="6">
        <v>10</v>
      </c>
      <c r="AI3614" s="6">
        <v>10</v>
      </c>
      <c r="AJ3614">
        <v>6</v>
      </c>
      <c r="AK3614" s="6">
        <v>10</v>
      </c>
      <c r="AL3614" s="6">
        <v>10</v>
      </c>
      <c r="AM3614">
        <v>7</v>
      </c>
      <c r="AN3614" s="6">
        <v>10</v>
      </c>
      <c r="AO3614" s="6">
        <v>0</v>
      </c>
      <c r="AP3614">
        <v>8</v>
      </c>
      <c r="AQ3614" s="6">
        <v>10</v>
      </c>
      <c r="AR3614" s="6">
        <v>0</v>
      </c>
      <c r="AS3614">
        <v>9</v>
      </c>
      <c r="AT3614" s="6">
        <v>9</v>
      </c>
      <c r="AU3614" s="6">
        <v>9</v>
      </c>
      <c r="AV3614">
        <v>10</v>
      </c>
      <c r="AW3614" s="6">
        <v>8</v>
      </c>
      <c r="AX3614" s="6">
        <v>0</v>
      </c>
      <c r="AY3614">
        <v>11</v>
      </c>
      <c r="AZ3614" s="6">
        <v>8</v>
      </c>
      <c r="BA3614" s="6">
        <v>0</v>
      </c>
      <c r="BB3614">
        <v>12</v>
      </c>
      <c r="BC3614" s="6">
        <v>8</v>
      </c>
      <c r="BD3614" s="6">
        <v>0</v>
      </c>
      <c r="BE3614" s="6">
        <v>100</v>
      </c>
      <c r="BF3614" s="6">
        <v>43</v>
      </c>
    </row>
    <row r="3615" spans="1:58" x14ac:dyDescent="0.25">
      <c r="A3615" s="5">
        <v>16</v>
      </c>
      <c r="B3615" t="s">
        <v>58</v>
      </c>
      <c r="C3615" t="s">
        <v>59</v>
      </c>
      <c r="D3615">
        <v>2022</v>
      </c>
      <c r="E3615" s="2">
        <v>44834</v>
      </c>
      <c r="F3615" s="1" t="s">
        <v>4413</v>
      </c>
      <c r="G3615" t="s">
        <v>4414</v>
      </c>
      <c r="H3615" t="s">
        <v>4415</v>
      </c>
      <c r="I3615" t="str">
        <f>VLOOKUP(F3615,[1]por_codigo!$A$2:$G$69,6,0)</f>
        <v>011</v>
      </c>
      <c r="J3615" t="str">
        <f>VLOOKUP(F3615,[1]por_codigo!$A$2:$G$69,7,0)</f>
        <v>Sector Movilidad</v>
      </c>
      <c r="K3615" s="1" t="s">
        <v>785</v>
      </c>
      <c r="L3615" t="s">
        <v>786</v>
      </c>
      <c r="M3615" s="1" t="s">
        <v>2458</v>
      </c>
      <c r="N3615" t="s">
        <v>2459</v>
      </c>
      <c r="O3615" s="1" t="s">
        <v>4416</v>
      </c>
      <c r="P3615" t="s">
        <v>4417</v>
      </c>
      <c r="Q3615">
        <v>2</v>
      </c>
      <c r="R3615">
        <v>0</v>
      </c>
      <c r="S3615" t="s">
        <v>4419</v>
      </c>
      <c r="T3615">
        <v>30</v>
      </c>
      <c r="U3615">
        <v>1</v>
      </c>
      <c r="V3615" s="6">
        <v>4</v>
      </c>
      <c r="W3615" s="6">
        <v>4</v>
      </c>
      <c r="X3615">
        <v>2</v>
      </c>
      <c r="Y3615" s="6">
        <v>5</v>
      </c>
      <c r="Z3615" s="6">
        <v>5</v>
      </c>
      <c r="AA3615">
        <v>3</v>
      </c>
      <c r="AB3615" s="6">
        <v>10</v>
      </c>
      <c r="AC3615" s="6">
        <v>10</v>
      </c>
      <c r="AD3615">
        <v>4</v>
      </c>
      <c r="AE3615" s="6">
        <v>10</v>
      </c>
      <c r="AF3615" s="6">
        <v>10</v>
      </c>
      <c r="AG3615">
        <v>5</v>
      </c>
      <c r="AH3615" s="6">
        <v>10</v>
      </c>
      <c r="AI3615" s="6">
        <v>10</v>
      </c>
      <c r="AJ3615">
        <v>6</v>
      </c>
      <c r="AK3615" s="6">
        <v>10</v>
      </c>
      <c r="AL3615" s="6">
        <v>10</v>
      </c>
      <c r="AM3615">
        <v>7</v>
      </c>
      <c r="AN3615" s="6">
        <v>10</v>
      </c>
      <c r="AO3615" s="6">
        <v>10</v>
      </c>
      <c r="AP3615">
        <v>8</v>
      </c>
      <c r="AQ3615" s="6">
        <v>9</v>
      </c>
      <c r="AR3615" s="6">
        <v>9</v>
      </c>
      <c r="AS3615">
        <v>9</v>
      </c>
      <c r="AT3615" s="6">
        <v>9</v>
      </c>
      <c r="AU3615" s="6">
        <v>9</v>
      </c>
      <c r="AV3615">
        <v>10</v>
      </c>
      <c r="AW3615" s="6">
        <v>9</v>
      </c>
      <c r="AX3615" s="6">
        <v>0</v>
      </c>
      <c r="AY3615">
        <v>11</v>
      </c>
      <c r="AZ3615" s="6">
        <v>9</v>
      </c>
      <c r="BA3615" s="6">
        <v>0</v>
      </c>
      <c r="BB3615">
        <v>12</v>
      </c>
      <c r="BC3615" s="6">
        <v>5</v>
      </c>
      <c r="BD3615" s="6">
        <v>0</v>
      </c>
      <c r="BE3615" s="6">
        <v>100</v>
      </c>
      <c r="BF3615" s="6">
        <v>77</v>
      </c>
    </row>
    <row r="3616" spans="1:58" x14ac:dyDescent="0.25">
      <c r="A3616" s="5">
        <v>16</v>
      </c>
      <c r="B3616" t="s">
        <v>58</v>
      </c>
      <c r="C3616" t="s">
        <v>59</v>
      </c>
      <c r="D3616">
        <v>2022</v>
      </c>
      <c r="E3616" s="2">
        <v>44834</v>
      </c>
      <c r="F3616" s="1" t="s">
        <v>4413</v>
      </c>
      <c r="G3616" t="s">
        <v>4414</v>
      </c>
      <c r="H3616" t="s">
        <v>4415</v>
      </c>
      <c r="I3616" t="str">
        <f>VLOOKUP(F3616,[1]por_codigo!$A$2:$G$69,6,0)</f>
        <v>011</v>
      </c>
      <c r="J3616" t="str">
        <f>VLOOKUP(F3616,[1]por_codigo!$A$2:$G$69,7,0)</f>
        <v>Sector Movilidad</v>
      </c>
      <c r="K3616" s="1" t="s">
        <v>785</v>
      </c>
      <c r="L3616" t="s">
        <v>786</v>
      </c>
      <c r="M3616" s="1" t="s">
        <v>2458</v>
      </c>
      <c r="N3616" t="s">
        <v>2459</v>
      </c>
      <c r="O3616" s="1" t="s">
        <v>4416</v>
      </c>
      <c r="P3616" t="s">
        <v>4417</v>
      </c>
      <c r="Q3616">
        <v>3</v>
      </c>
      <c r="R3616">
        <v>0</v>
      </c>
      <c r="S3616" t="s">
        <v>4420</v>
      </c>
      <c r="T3616">
        <v>40</v>
      </c>
      <c r="U3616">
        <v>1</v>
      </c>
      <c r="V3616" s="6">
        <v>4</v>
      </c>
      <c r="W3616" s="6">
        <v>4</v>
      </c>
      <c r="X3616">
        <v>2</v>
      </c>
      <c r="Y3616" s="6">
        <v>5</v>
      </c>
      <c r="Z3616" s="6">
        <v>5</v>
      </c>
      <c r="AA3616">
        <v>3</v>
      </c>
      <c r="AB3616" s="6">
        <v>10</v>
      </c>
      <c r="AC3616" s="6">
        <v>10</v>
      </c>
      <c r="AD3616">
        <v>4</v>
      </c>
      <c r="AE3616" s="6">
        <v>10</v>
      </c>
      <c r="AF3616" s="6">
        <v>10</v>
      </c>
      <c r="AG3616">
        <v>5</v>
      </c>
      <c r="AH3616" s="6">
        <v>10</v>
      </c>
      <c r="AI3616" s="6">
        <v>10</v>
      </c>
      <c r="AJ3616">
        <v>6</v>
      </c>
      <c r="AK3616" s="6">
        <v>10</v>
      </c>
      <c r="AL3616" s="6">
        <v>10</v>
      </c>
      <c r="AM3616">
        <v>7</v>
      </c>
      <c r="AN3616" s="6">
        <v>10</v>
      </c>
      <c r="AO3616" s="6">
        <v>10</v>
      </c>
      <c r="AP3616">
        <v>8</v>
      </c>
      <c r="AQ3616" s="6">
        <v>9</v>
      </c>
      <c r="AR3616" s="6">
        <v>9</v>
      </c>
      <c r="AS3616">
        <v>9</v>
      </c>
      <c r="AT3616" s="6">
        <v>9</v>
      </c>
      <c r="AU3616" s="6">
        <v>9</v>
      </c>
      <c r="AV3616">
        <v>10</v>
      </c>
      <c r="AW3616" s="6">
        <v>9</v>
      </c>
      <c r="AX3616" s="6">
        <v>0</v>
      </c>
      <c r="AY3616">
        <v>11</v>
      </c>
      <c r="AZ3616" s="6">
        <v>9</v>
      </c>
      <c r="BA3616" s="6">
        <v>0</v>
      </c>
      <c r="BB3616">
        <v>12</v>
      </c>
      <c r="BC3616" s="6">
        <v>5</v>
      </c>
      <c r="BD3616" s="6">
        <v>0</v>
      </c>
      <c r="BE3616" s="6">
        <v>100</v>
      </c>
      <c r="BF3616" s="6">
        <v>77</v>
      </c>
    </row>
    <row r="3617" spans="1:58" x14ac:dyDescent="0.25">
      <c r="A3617" s="5">
        <v>16</v>
      </c>
      <c r="B3617" t="s">
        <v>58</v>
      </c>
      <c r="C3617" t="s">
        <v>59</v>
      </c>
      <c r="D3617">
        <v>2022</v>
      </c>
      <c r="E3617" s="2">
        <v>44834</v>
      </c>
      <c r="F3617" s="1" t="s">
        <v>4413</v>
      </c>
      <c r="G3617" t="s">
        <v>4414</v>
      </c>
      <c r="H3617" t="s">
        <v>4415</v>
      </c>
      <c r="I3617" t="str">
        <f>VLOOKUP(F3617,[1]por_codigo!$A$2:$G$69,6,0)</f>
        <v>011</v>
      </c>
      <c r="J3617" t="str">
        <f>VLOOKUP(F3617,[1]por_codigo!$A$2:$G$69,7,0)</f>
        <v>Sector Movilidad</v>
      </c>
      <c r="K3617" s="1" t="s">
        <v>785</v>
      </c>
      <c r="L3617" t="s">
        <v>786</v>
      </c>
      <c r="M3617" s="1" t="s">
        <v>2458</v>
      </c>
      <c r="N3617" t="s">
        <v>2459</v>
      </c>
      <c r="O3617" s="1" t="s">
        <v>4416</v>
      </c>
      <c r="P3617" t="s">
        <v>4417</v>
      </c>
      <c r="Q3617">
        <v>4</v>
      </c>
      <c r="R3617">
        <v>0</v>
      </c>
      <c r="S3617" t="s">
        <v>4421</v>
      </c>
      <c r="T3617">
        <v>10</v>
      </c>
      <c r="U3617">
        <v>1</v>
      </c>
      <c r="V3617" s="6">
        <v>4</v>
      </c>
      <c r="W3617" s="6">
        <v>4</v>
      </c>
      <c r="X3617">
        <v>2</v>
      </c>
      <c r="Y3617" s="6">
        <v>5</v>
      </c>
      <c r="Z3617" s="6">
        <v>5</v>
      </c>
      <c r="AA3617">
        <v>3</v>
      </c>
      <c r="AB3617" s="6">
        <v>10</v>
      </c>
      <c r="AC3617" s="6">
        <v>10</v>
      </c>
      <c r="AD3617">
        <v>4</v>
      </c>
      <c r="AE3617" s="6">
        <v>10</v>
      </c>
      <c r="AF3617" s="6">
        <v>10</v>
      </c>
      <c r="AG3617">
        <v>5</v>
      </c>
      <c r="AH3617" s="6">
        <v>10</v>
      </c>
      <c r="AI3617" s="6">
        <v>10</v>
      </c>
      <c r="AJ3617">
        <v>6</v>
      </c>
      <c r="AK3617" s="6">
        <v>10</v>
      </c>
      <c r="AL3617" s="6">
        <v>10</v>
      </c>
      <c r="AM3617">
        <v>7</v>
      </c>
      <c r="AN3617" s="6">
        <v>10</v>
      </c>
      <c r="AO3617" s="6">
        <v>10</v>
      </c>
      <c r="AP3617">
        <v>8</v>
      </c>
      <c r="AQ3617" s="6">
        <v>9</v>
      </c>
      <c r="AR3617" s="6">
        <v>9</v>
      </c>
      <c r="AS3617">
        <v>9</v>
      </c>
      <c r="AT3617" s="6">
        <v>9</v>
      </c>
      <c r="AU3617" s="6">
        <v>9</v>
      </c>
      <c r="AV3617">
        <v>10</v>
      </c>
      <c r="AW3617" s="6">
        <v>9</v>
      </c>
      <c r="AX3617" s="6">
        <v>0</v>
      </c>
      <c r="AY3617">
        <v>11</v>
      </c>
      <c r="AZ3617" s="6">
        <v>9</v>
      </c>
      <c r="BA3617" s="6">
        <v>0</v>
      </c>
      <c r="BB3617">
        <v>12</v>
      </c>
      <c r="BC3617" s="6">
        <v>5</v>
      </c>
      <c r="BD3617" s="6">
        <v>0</v>
      </c>
      <c r="BE3617" s="6">
        <v>100</v>
      </c>
      <c r="BF3617" s="6">
        <v>77</v>
      </c>
    </row>
    <row r="3618" spans="1:58" x14ac:dyDescent="0.25">
      <c r="A3618" s="5">
        <v>16</v>
      </c>
      <c r="B3618" t="s">
        <v>58</v>
      </c>
      <c r="C3618" t="s">
        <v>59</v>
      </c>
      <c r="D3618">
        <v>2022</v>
      </c>
      <c r="E3618" s="2">
        <v>44834</v>
      </c>
      <c r="F3618" s="1" t="s">
        <v>4413</v>
      </c>
      <c r="G3618" t="s">
        <v>4414</v>
      </c>
      <c r="H3618" t="s">
        <v>4415</v>
      </c>
      <c r="I3618" t="str">
        <f>VLOOKUP(F3618,[1]por_codigo!$A$2:$G$69,6,0)</f>
        <v>011</v>
      </c>
      <c r="J3618" t="str">
        <f>VLOOKUP(F3618,[1]por_codigo!$A$2:$G$69,7,0)</f>
        <v>Sector Movilidad</v>
      </c>
      <c r="K3618" s="1" t="s">
        <v>269</v>
      </c>
      <c r="L3618" t="s">
        <v>844</v>
      </c>
      <c r="M3618" s="1" t="s">
        <v>845</v>
      </c>
      <c r="N3618" t="s">
        <v>846</v>
      </c>
      <c r="O3618" s="1" t="s">
        <v>4422</v>
      </c>
      <c r="P3618" t="s">
        <v>4423</v>
      </c>
      <c r="Q3618">
        <v>1</v>
      </c>
      <c r="R3618">
        <v>0</v>
      </c>
      <c r="S3618" t="s">
        <v>4424</v>
      </c>
      <c r="T3618">
        <v>20</v>
      </c>
      <c r="U3618">
        <v>1</v>
      </c>
      <c r="V3618" s="6">
        <v>8</v>
      </c>
      <c r="W3618" s="6">
        <v>8</v>
      </c>
      <c r="X3618">
        <v>2</v>
      </c>
      <c r="Y3618" s="6">
        <v>8</v>
      </c>
      <c r="Z3618" s="6">
        <v>8</v>
      </c>
      <c r="AA3618">
        <v>3</v>
      </c>
      <c r="AB3618" s="6">
        <v>8</v>
      </c>
      <c r="AC3618" s="6">
        <v>8</v>
      </c>
      <c r="AD3618">
        <v>4</v>
      </c>
      <c r="AE3618" s="6">
        <v>25</v>
      </c>
      <c r="AF3618" s="6">
        <v>25</v>
      </c>
      <c r="AG3618">
        <v>5</v>
      </c>
      <c r="AH3618" s="6">
        <v>25</v>
      </c>
      <c r="AI3618" s="6">
        <v>25</v>
      </c>
      <c r="AJ3618">
        <v>6</v>
      </c>
      <c r="AK3618" s="6">
        <v>26</v>
      </c>
      <c r="AL3618" s="6">
        <v>26</v>
      </c>
      <c r="AM3618">
        <v>7</v>
      </c>
      <c r="AN3618" s="6">
        <v>0</v>
      </c>
      <c r="AO3618" s="6">
        <v>0</v>
      </c>
      <c r="AP3618">
        <v>8</v>
      </c>
      <c r="AQ3618" s="6">
        <v>0</v>
      </c>
      <c r="AR3618" s="6">
        <v>0</v>
      </c>
      <c r="AS3618">
        <v>9</v>
      </c>
      <c r="AT3618" s="6">
        <v>0</v>
      </c>
      <c r="AU3618" s="6">
        <v>0</v>
      </c>
      <c r="AV3618">
        <v>10</v>
      </c>
      <c r="AW3618" s="6">
        <v>0</v>
      </c>
      <c r="AX3618" s="6">
        <v>0</v>
      </c>
      <c r="AY3618">
        <v>11</v>
      </c>
      <c r="AZ3618" s="6">
        <v>0</v>
      </c>
      <c r="BA3618" s="6">
        <v>0</v>
      </c>
      <c r="BB3618">
        <v>12</v>
      </c>
      <c r="BC3618" s="6">
        <v>0</v>
      </c>
      <c r="BD3618" s="6">
        <v>0</v>
      </c>
      <c r="BE3618" s="6">
        <v>100</v>
      </c>
      <c r="BF3618" s="6">
        <v>100</v>
      </c>
    </row>
    <row r="3619" spans="1:58" x14ac:dyDescent="0.25">
      <c r="A3619" s="5">
        <v>16</v>
      </c>
      <c r="B3619" t="s">
        <v>58</v>
      </c>
      <c r="C3619" t="s">
        <v>59</v>
      </c>
      <c r="D3619">
        <v>2022</v>
      </c>
      <c r="E3619" s="2">
        <v>44834</v>
      </c>
      <c r="F3619" s="1" t="s">
        <v>4413</v>
      </c>
      <c r="G3619" t="s">
        <v>4414</v>
      </c>
      <c r="H3619" t="s">
        <v>4415</v>
      </c>
      <c r="I3619" t="str">
        <f>VLOOKUP(F3619,[1]por_codigo!$A$2:$G$69,6,0)</f>
        <v>011</v>
      </c>
      <c r="J3619" t="str">
        <f>VLOOKUP(F3619,[1]por_codigo!$A$2:$G$69,7,0)</f>
        <v>Sector Movilidad</v>
      </c>
      <c r="K3619" s="1" t="s">
        <v>269</v>
      </c>
      <c r="L3619" t="s">
        <v>844</v>
      </c>
      <c r="M3619" s="1" t="s">
        <v>845</v>
      </c>
      <c r="N3619" t="s">
        <v>846</v>
      </c>
      <c r="O3619" s="1" t="s">
        <v>4422</v>
      </c>
      <c r="P3619" t="s">
        <v>4423</v>
      </c>
      <c r="Q3619">
        <v>2</v>
      </c>
      <c r="R3619">
        <v>0</v>
      </c>
      <c r="S3619" t="s">
        <v>4419</v>
      </c>
      <c r="T3619">
        <v>30</v>
      </c>
      <c r="U3619">
        <v>1</v>
      </c>
      <c r="V3619" s="6">
        <v>5</v>
      </c>
      <c r="W3619" s="6">
        <v>5</v>
      </c>
      <c r="X3619">
        <v>2</v>
      </c>
      <c r="Y3619" s="6">
        <v>9</v>
      </c>
      <c r="Z3619" s="6">
        <v>5</v>
      </c>
      <c r="AA3619">
        <v>3</v>
      </c>
      <c r="AB3619" s="6">
        <v>9</v>
      </c>
      <c r="AC3619" s="6">
        <v>9</v>
      </c>
      <c r="AD3619">
        <v>4</v>
      </c>
      <c r="AE3619" s="6">
        <v>9</v>
      </c>
      <c r="AF3619" s="6">
        <v>9</v>
      </c>
      <c r="AG3619">
        <v>5</v>
      </c>
      <c r="AH3619" s="6">
        <v>9</v>
      </c>
      <c r="AI3619" s="6">
        <v>9</v>
      </c>
      <c r="AJ3619">
        <v>6</v>
      </c>
      <c r="AK3619" s="6">
        <v>9</v>
      </c>
      <c r="AL3619" s="6">
        <v>9</v>
      </c>
      <c r="AM3619">
        <v>7</v>
      </c>
      <c r="AN3619" s="6">
        <v>9</v>
      </c>
      <c r="AO3619" s="6">
        <v>8</v>
      </c>
      <c r="AP3619">
        <v>8</v>
      </c>
      <c r="AQ3619" s="6">
        <v>9</v>
      </c>
      <c r="AR3619" s="6">
        <v>9</v>
      </c>
      <c r="AS3619">
        <v>9</v>
      </c>
      <c r="AT3619" s="6">
        <v>9</v>
      </c>
      <c r="AU3619" s="6">
        <v>9</v>
      </c>
      <c r="AV3619">
        <v>10</v>
      </c>
      <c r="AW3619" s="6">
        <v>9</v>
      </c>
      <c r="AX3619" s="6">
        <v>0</v>
      </c>
      <c r="AY3619">
        <v>11</v>
      </c>
      <c r="AZ3619" s="6">
        <v>9</v>
      </c>
      <c r="BA3619" s="6">
        <v>0</v>
      </c>
      <c r="BB3619">
        <v>12</v>
      </c>
      <c r="BC3619" s="6">
        <v>5</v>
      </c>
      <c r="BD3619" s="6">
        <v>0</v>
      </c>
      <c r="BE3619" s="6">
        <v>100</v>
      </c>
      <c r="BF3619" s="6">
        <v>72</v>
      </c>
    </row>
    <row r="3620" spans="1:58" x14ac:dyDescent="0.25">
      <c r="A3620" s="5">
        <v>16</v>
      </c>
      <c r="B3620" t="s">
        <v>58</v>
      </c>
      <c r="C3620" t="s">
        <v>59</v>
      </c>
      <c r="D3620">
        <v>2022</v>
      </c>
      <c r="E3620" s="2">
        <v>44834</v>
      </c>
      <c r="F3620" s="1" t="s">
        <v>4413</v>
      </c>
      <c r="G3620" t="s">
        <v>4414</v>
      </c>
      <c r="H3620" t="s">
        <v>4415</v>
      </c>
      <c r="I3620" t="str">
        <f>VLOOKUP(F3620,[1]por_codigo!$A$2:$G$69,6,0)</f>
        <v>011</v>
      </c>
      <c r="J3620" t="str">
        <f>VLOOKUP(F3620,[1]por_codigo!$A$2:$G$69,7,0)</f>
        <v>Sector Movilidad</v>
      </c>
      <c r="K3620" s="1" t="s">
        <v>269</v>
      </c>
      <c r="L3620" t="s">
        <v>844</v>
      </c>
      <c r="M3620" s="1" t="s">
        <v>845</v>
      </c>
      <c r="N3620" t="s">
        <v>846</v>
      </c>
      <c r="O3620" s="1" t="s">
        <v>4422</v>
      </c>
      <c r="P3620" t="s">
        <v>4423</v>
      </c>
      <c r="Q3620">
        <v>3</v>
      </c>
      <c r="R3620">
        <v>0</v>
      </c>
      <c r="S3620" t="s">
        <v>4425</v>
      </c>
      <c r="T3620">
        <v>30</v>
      </c>
      <c r="U3620">
        <v>1</v>
      </c>
      <c r="V3620" s="6">
        <v>15</v>
      </c>
      <c r="W3620" s="6">
        <v>21</v>
      </c>
      <c r="X3620">
        <v>2</v>
      </c>
      <c r="Y3620" s="6">
        <v>7</v>
      </c>
      <c r="Z3620" s="6">
        <v>7</v>
      </c>
      <c r="AA3620">
        <v>3</v>
      </c>
      <c r="AB3620" s="6">
        <v>7</v>
      </c>
      <c r="AC3620" s="6">
        <v>7</v>
      </c>
      <c r="AD3620">
        <v>4</v>
      </c>
      <c r="AE3620" s="6">
        <v>7</v>
      </c>
      <c r="AF3620" s="6">
        <v>7</v>
      </c>
      <c r="AG3620">
        <v>5</v>
      </c>
      <c r="AH3620" s="6">
        <v>7</v>
      </c>
      <c r="AI3620" s="6">
        <v>6</v>
      </c>
      <c r="AJ3620">
        <v>6</v>
      </c>
      <c r="AK3620" s="6">
        <v>8</v>
      </c>
      <c r="AL3620" s="6">
        <v>8</v>
      </c>
      <c r="AM3620">
        <v>7</v>
      </c>
      <c r="AN3620" s="6">
        <v>8</v>
      </c>
      <c r="AO3620" s="6">
        <v>8</v>
      </c>
      <c r="AP3620">
        <v>8</v>
      </c>
      <c r="AQ3620" s="6">
        <v>8</v>
      </c>
      <c r="AR3620" s="6">
        <v>8</v>
      </c>
      <c r="AS3620">
        <v>9</v>
      </c>
      <c r="AT3620" s="6">
        <v>8</v>
      </c>
      <c r="AU3620" s="6">
        <v>8</v>
      </c>
      <c r="AV3620">
        <v>10</v>
      </c>
      <c r="AW3620" s="6">
        <v>8</v>
      </c>
      <c r="AX3620" s="6">
        <v>0</v>
      </c>
      <c r="AY3620">
        <v>11</v>
      </c>
      <c r="AZ3620" s="6">
        <v>8</v>
      </c>
      <c r="BA3620" s="6">
        <v>0</v>
      </c>
      <c r="BB3620">
        <v>12</v>
      </c>
      <c r="BC3620" s="6">
        <v>9</v>
      </c>
      <c r="BD3620" s="6">
        <v>0</v>
      </c>
      <c r="BE3620" s="6">
        <v>100</v>
      </c>
      <c r="BF3620" s="6">
        <v>80</v>
      </c>
    </row>
    <row r="3621" spans="1:58" x14ac:dyDescent="0.25">
      <c r="A3621" s="5">
        <v>16</v>
      </c>
      <c r="B3621" t="s">
        <v>58</v>
      </c>
      <c r="C3621" t="s">
        <v>59</v>
      </c>
      <c r="D3621">
        <v>2022</v>
      </c>
      <c r="E3621" s="2">
        <v>44834</v>
      </c>
      <c r="F3621" s="1" t="s">
        <v>4413</v>
      </c>
      <c r="G3621" t="s">
        <v>4414</v>
      </c>
      <c r="H3621" t="s">
        <v>4415</v>
      </c>
      <c r="I3621" t="str">
        <f>VLOOKUP(F3621,[1]por_codigo!$A$2:$G$69,6,0)</f>
        <v>011</v>
      </c>
      <c r="J3621" t="str">
        <f>VLOOKUP(F3621,[1]por_codigo!$A$2:$G$69,7,0)</f>
        <v>Sector Movilidad</v>
      </c>
      <c r="K3621" s="1" t="s">
        <v>269</v>
      </c>
      <c r="L3621" t="s">
        <v>844</v>
      </c>
      <c r="M3621" s="1" t="s">
        <v>845</v>
      </c>
      <c r="N3621" t="s">
        <v>846</v>
      </c>
      <c r="O3621" s="1" t="s">
        <v>4422</v>
      </c>
      <c r="P3621" t="s">
        <v>4423</v>
      </c>
      <c r="Q3621">
        <v>4</v>
      </c>
      <c r="R3621">
        <v>0</v>
      </c>
      <c r="S3621" t="s">
        <v>4426</v>
      </c>
      <c r="T3621">
        <v>10</v>
      </c>
      <c r="U3621">
        <v>1</v>
      </c>
      <c r="V3621" s="6">
        <v>5</v>
      </c>
      <c r="W3621" s="6">
        <v>5</v>
      </c>
      <c r="X3621">
        <v>2</v>
      </c>
      <c r="Y3621" s="6">
        <v>9</v>
      </c>
      <c r="Z3621" s="6">
        <v>5</v>
      </c>
      <c r="AA3621">
        <v>3</v>
      </c>
      <c r="AB3621" s="6">
        <v>9</v>
      </c>
      <c r="AC3621" s="6">
        <v>9</v>
      </c>
      <c r="AD3621">
        <v>4</v>
      </c>
      <c r="AE3621" s="6">
        <v>9</v>
      </c>
      <c r="AF3621" s="6">
        <v>9</v>
      </c>
      <c r="AG3621">
        <v>5</v>
      </c>
      <c r="AH3621" s="6">
        <v>9</v>
      </c>
      <c r="AI3621" s="6">
        <v>9</v>
      </c>
      <c r="AJ3621">
        <v>6</v>
      </c>
      <c r="AK3621" s="6">
        <v>9</v>
      </c>
      <c r="AL3621" s="6">
        <v>9</v>
      </c>
      <c r="AM3621">
        <v>7</v>
      </c>
      <c r="AN3621" s="6">
        <v>9</v>
      </c>
      <c r="AO3621" s="6">
        <v>0</v>
      </c>
      <c r="AP3621">
        <v>8</v>
      </c>
      <c r="AQ3621" s="6">
        <v>9</v>
      </c>
      <c r="AR3621" s="6">
        <v>9</v>
      </c>
      <c r="AS3621">
        <v>9</v>
      </c>
      <c r="AT3621" s="6">
        <v>9</v>
      </c>
      <c r="AU3621" s="6">
        <v>9</v>
      </c>
      <c r="AV3621">
        <v>10</v>
      </c>
      <c r="AW3621" s="6">
        <v>9</v>
      </c>
      <c r="AX3621" s="6">
        <v>0</v>
      </c>
      <c r="AY3621">
        <v>11</v>
      </c>
      <c r="AZ3621" s="6">
        <v>9</v>
      </c>
      <c r="BA3621" s="6">
        <v>0</v>
      </c>
      <c r="BB3621">
        <v>12</v>
      </c>
      <c r="BC3621" s="6">
        <v>5</v>
      </c>
      <c r="BD3621" s="6">
        <v>0</v>
      </c>
      <c r="BE3621" s="6">
        <v>100</v>
      </c>
      <c r="BF3621" s="6">
        <v>64</v>
      </c>
    </row>
    <row r="3622" spans="1:58" x14ac:dyDescent="0.25">
      <c r="A3622" s="5">
        <v>16</v>
      </c>
      <c r="B3622" t="s">
        <v>58</v>
      </c>
      <c r="C3622" t="s">
        <v>59</v>
      </c>
      <c r="D3622">
        <v>2022</v>
      </c>
      <c r="E3622" s="2">
        <v>44834</v>
      </c>
      <c r="F3622" s="1" t="s">
        <v>4413</v>
      </c>
      <c r="G3622" t="s">
        <v>4414</v>
      </c>
      <c r="H3622" t="s">
        <v>4415</v>
      </c>
      <c r="I3622" t="str">
        <f>VLOOKUP(F3622,[1]por_codigo!$A$2:$G$69,6,0)</f>
        <v>011</v>
      </c>
      <c r="J3622" t="str">
        <f>VLOOKUP(F3622,[1]por_codigo!$A$2:$G$69,7,0)</f>
        <v>Sector Movilidad</v>
      </c>
      <c r="K3622" s="1" t="s">
        <v>269</v>
      </c>
      <c r="L3622" t="s">
        <v>844</v>
      </c>
      <c r="M3622" s="1" t="s">
        <v>845</v>
      </c>
      <c r="N3622" t="s">
        <v>846</v>
      </c>
      <c r="O3622" s="1" t="s">
        <v>4422</v>
      </c>
      <c r="P3622" t="s">
        <v>4423</v>
      </c>
      <c r="Q3622">
        <v>5</v>
      </c>
      <c r="R3622">
        <v>0</v>
      </c>
      <c r="S3622" t="s">
        <v>4427</v>
      </c>
      <c r="T3622">
        <v>10</v>
      </c>
      <c r="U3622">
        <v>1</v>
      </c>
      <c r="V3622" s="6">
        <v>8</v>
      </c>
      <c r="W3622" s="6">
        <v>8</v>
      </c>
      <c r="X3622">
        <v>2</v>
      </c>
      <c r="Y3622" s="6">
        <v>8</v>
      </c>
      <c r="Z3622" s="6">
        <v>0</v>
      </c>
      <c r="AA3622">
        <v>3</v>
      </c>
      <c r="AB3622" s="6">
        <v>8</v>
      </c>
      <c r="AC3622" s="6">
        <v>8</v>
      </c>
      <c r="AD3622">
        <v>4</v>
      </c>
      <c r="AE3622" s="6">
        <v>8</v>
      </c>
      <c r="AF3622" s="6">
        <v>8</v>
      </c>
      <c r="AG3622">
        <v>5</v>
      </c>
      <c r="AH3622" s="6">
        <v>9</v>
      </c>
      <c r="AI3622" s="6">
        <v>9</v>
      </c>
      <c r="AJ3622">
        <v>6</v>
      </c>
      <c r="AK3622" s="6">
        <v>9</v>
      </c>
      <c r="AL3622" s="6">
        <v>9</v>
      </c>
      <c r="AM3622">
        <v>7</v>
      </c>
      <c r="AN3622" s="6">
        <v>9</v>
      </c>
      <c r="AO3622" s="6">
        <v>9</v>
      </c>
      <c r="AP3622">
        <v>8</v>
      </c>
      <c r="AQ3622" s="6">
        <v>9</v>
      </c>
      <c r="AR3622" s="6">
        <v>9</v>
      </c>
      <c r="AS3622">
        <v>9</v>
      </c>
      <c r="AT3622" s="6">
        <v>8</v>
      </c>
      <c r="AU3622" s="6">
        <v>8</v>
      </c>
      <c r="AV3622">
        <v>10</v>
      </c>
      <c r="AW3622" s="6">
        <v>8</v>
      </c>
      <c r="AX3622" s="6">
        <v>0</v>
      </c>
      <c r="AY3622">
        <v>11</v>
      </c>
      <c r="AZ3622" s="6">
        <v>8</v>
      </c>
      <c r="BA3622" s="6">
        <v>0</v>
      </c>
      <c r="BB3622">
        <v>12</v>
      </c>
      <c r="BC3622" s="6">
        <v>8</v>
      </c>
      <c r="BD3622" s="6">
        <v>0</v>
      </c>
      <c r="BE3622" s="6">
        <v>100</v>
      </c>
      <c r="BF3622" s="6">
        <v>68</v>
      </c>
    </row>
    <row r="3623" spans="1:58" x14ac:dyDescent="0.25">
      <c r="A3623" s="5">
        <v>16</v>
      </c>
      <c r="B3623" t="s">
        <v>58</v>
      </c>
      <c r="C3623" t="s">
        <v>59</v>
      </c>
      <c r="D3623">
        <v>2022</v>
      </c>
      <c r="E3623" s="2">
        <v>44834</v>
      </c>
      <c r="F3623" s="1" t="s">
        <v>4413</v>
      </c>
      <c r="G3623" t="s">
        <v>4414</v>
      </c>
      <c r="H3623" t="s">
        <v>4415</v>
      </c>
      <c r="I3623" t="str">
        <f>VLOOKUP(F3623,[1]por_codigo!$A$2:$G$69,6,0)</f>
        <v>011</v>
      </c>
      <c r="J3623" t="str">
        <f>VLOOKUP(F3623,[1]por_codigo!$A$2:$G$69,7,0)</f>
        <v>Sector Movilidad</v>
      </c>
      <c r="K3623" s="1" t="s">
        <v>63</v>
      </c>
      <c r="L3623" t="s">
        <v>64</v>
      </c>
      <c r="M3623" s="1" t="s">
        <v>65</v>
      </c>
      <c r="N3623" t="s">
        <v>66</v>
      </c>
      <c r="O3623" s="1" t="s">
        <v>4428</v>
      </c>
      <c r="P3623" t="s">
        <v>4429</v>
      </c>
      <c r="Q3623">
        <v>1</v>
      </c>
      <c r="R3623">
        <v>0</v>
      </c>
      <c r="S3623" t="s">
        <v>4430</v>
      </c>
      <c r="T3623">
        <v>14</v>
      </c>
      <c r="U3623">
        <v>1</v>
      </c>
      <c r="V3623" s="6">
        <v>1</v>
      </c>
      <c r="W3623" s="6">
        <v>1</v>
      </c>
      <c r="X3623">
        <v>2</v>
      </c>
      <c r="Y3623" s="6">
        <v>5.5</v>
      </c>
      <c r="Z3623" s="6">
        <v>5.5</v>
      </c>
      <c r="AA3623">
        <v>3</v>
      </c>
      <c r="AB3623" s="6">
        <v>12</v>
      </c>
      <c r="AC3623" s="6">
        <v>12</v>
      </c>
      <c r="AD3623">
        <v>4</v>
      </c>
      <c r="AE3623" s="6">
        <v>27</v>
      </c>
      <c r="AF3623" s="6">
        <v>27</v>
      </c>
      <c r="AG3623">
        <v>5</v>
      </c>
      <c r="AH3623" s="6">
        <v>7</v>
      </c>
      <c r="AI3623" s="6">
        <v>7.5</v>
      </c>
      <c r="AJ3623">
        <v>6</v>
      </c>
      <c r="AK3623" s="6">
        <v>9.5</v>
      </c>
      <c r="AL3623" s="6">
        <v>9</v>
      </c>
      <c r="AM3623">
        <v>7</v>
      </c>
      <c r="AN3623" s="6">
        <v>6</v>
      </c>
      <c r="AO3623" s="6">
        <v>6</v>
      </c>
      <c r="AP3623">
        <v>8</v>
      </c>
      <c r="AQ3623" s="6">
        <v>4.5</v>
      </c>
      <c r="AR3623" s="6">
        <v>4.5</v>
      </c>
      <c r="AS3623">
        <v>9</v>
      </c>
      <c r="AT3623" s="6">
        <v>1.5</v>
      </c>
      <c r="AU3623" s="6">
        <v>1.5</v>
      </c>
      <c r="AV3623">
        <v>10</v>
      </c>
      <c r="AW3623" s="6">
        <v>14.5</v>
      </c>
      <c r="AX3623" s="6">
        <v>0</v>
      </c>
      <c r="AY3623">
        <v>11</v>
      </c>
      <c r="AZ3623" s="6">
        <v>0.5</v>
      </c>
      <c r="BA3623" s="6">
        <v>0</v>
      </c>
      <c r="BB3623">
        <v>12</v>
      </c>
      <c r="BC3623" s="6">
        <v>11</v>
      </c>
      <c r="BD3623" s="6">
        <v>0</v>
      </c>
      <c r="BE3623" s="6">
        <v>100</v>
      </c>
      <c r="BF3623" s="6">
        <v>74</v>
      </c>
    </row>
    <row r="3624" spans="1:58" x14ac:dyDescent="0.25">
      <c r="A3624" s="5">
        <v>16</v>
      </c>
      <c r="B3624" t="s">
        <v>58</v>
      </c>
      <c r="C3624" t="s">
        <v>59</v>
      </c>
      <c r="D3624">
        <v>2022</v>
      </c>
      <c r="E3624" s="2">
        <v>44834</v>
      </c>
      <c r="F3624" s="1" t="s">
        <v>4413</v>
      </c>
      <c r="G3624" t="s">
        <v>4414</v>
      </c>
      <c r="H3624" t="s">
        <v>4415</v>
      </c>
      <c r="I3624" t="str">
        <f>VLOOKUP(F3624,[1]por_codigo!$A$2:$G$69,6,0)</f>
        <v>011</v>
      </c>
      <c r="J3624" t="str">
        <f>VLOOKUP(F3624,[1]por_codigo!$A$2:$G$69,7,0)</f>
        <v>Sector Movilidad</v>
      </c>
      <c r="K3624" s="1" t="s">
        <v>63</v>
      </c>
      <c r="L3624" t="s">
        <v>64</v>
      </c>
      <c r="M3624" s="1" t="s">
        <v>65</v>
      </c>
      <c r="N3624" t="s">
        <v>66</v>
      </c>
      <c r="O3624" s="1" t="s">
        <v>4428</v>
      </c>
      <c r="P3624" t="s">
        <v>4429</v>
      </c>
      <c r="Q3624">
        <v>2</v>
      </c>
      <c r="R3624">
        <v>0</v>
      </c>
      <c r="S3624" t="s">
        <v>4431</v>
      </c>
      <c r="T3624">
        <v>19</v>
      </c>
      <c r="U3624">
        <v>1</v>
      </c>
      <c r="V3624" s="6">
        <v>2.5099999999999998</v>
      </c>
      <c r="W3624" s="6">
        <v>2.5</v>
      </c>
      <c r="X3624">
        <v>2</v>
      </c>
      <c r="Y3624" s="6">
        <v>10.5</v>
      </c>
      <c r="Z3624" s="6">
        <v>10.4</v>
      </c>
      <c r="AA3624">
        <v>3</v>
      </c>
      <c r="AB3624" s="6">
        <v>2.5099999999999998</v>
      </c>
      <c r="AC3624" s="6">
        <v>2.4</v>
      </c>
      <c r="AD3624">
        <v>4</v>
      </c>
      <c r="AE3624" s="6">
        <v>10.49</v>
      </c>
      <c r="AF3624" s="6">
        <v>10.35</v>
      </c>
      <c r="AG3624">
        <v>5</v>
      </c>
      <c r="AH3624" s="6">
        <v>2.5099999999999998</v>
      </c>
      <c r="AI3624" s="6">
        <v>2.4</v>
      </c>
      <c r="AJ3624">
        <v>6</v>
      </c>
      <c r="AK3624" s="6">
        <v>13</v>
      </c>
      <c r="AL3624" s="6">
        <v>12.9</v>
      </c>
      <c r="AM3624">
        <v>7</v>
      </c>
      <c r="AN3624" s="6">
        <v>2.5099999999999998</v>
      </c>
      <c r="AO3624" s="6">
        <v>2.4</v>
      </c>
      <c r="AP3624">
        <v>8</v>
      </c>
      <c r="AQ3624" s="6">
        <v>10.45</v>
      </c>
      <c r="AR3624" s="6">
        <v>10.35</v>
      </c>
      <c r="AS3624">
        <v>9</v>
      </c>
      <c r="AT3624" s="6">
        <v>2.5099999999999998</v>
      </c>
      <c r="AU3624" s="6">
        <v>2.4</v>
      </c>
      <c r="AV3624">
        <v>10</v>
      </c>
      <c r="AW3624" s="6">
        <v>10.49</v>
      </c>
      <c r="AX3624" s="6">
        <v>0</v>
      </c>
      <c r="AY3624">
        <v>11</v>
      </c>
      <c r="AZ3624" s="6">
        <v>30</v>
      </c>
      <c r="BA3624" s="6">
        <v>0</v>
      </c>
      <c r="BB3624">
        <v>12</v>
      </c>
      <c r="BC3624" s="6">
        <v>2.52</v>
      </c>
      <c r="BD3624" s="6">
        <v>0</v>
      </c>
      <c r="BE3624" s="6">
        <v>100</v>
      </c>
      <c r="BF3624" s="6">
        <v>56.1</v>
      </c>
    </row>
    <row r="3625" spans="1:58" x14ac:dyDescent="0.25">
      <c r="A3625" s="5">
        <v>16</v>
      </c>
      <c r="B3625" t="s">
        <v>58</v>
      </c>
      <c r="C3625" t="s">
        <v>59</v>
      </c>
      <c r="D3625">
        <v>2022</v>
      </c>
      <c r="E3625" s="2">
        <v>44834</v>
      </c>
      <c r="F3625" s="1" t="s">
        <v>4413</v>
      </c>
      <c r="G3625" t="s">
        <v>4414</v>
      </c>
      <c r="H3625" t="s">
        <v>4415</v>
      </c>
      <c r="I3625" t="str">
        <f>VLOOKUP(F3625,[1]por_codigo!$A$2:$G$69,6,0)</f>
        <v>011</v>
      </c>
      <c r="J3625" t="str">
        <f>VLOOKUP(F3625,[1]por_codigo!$A$2:$G$69,7,0)</f>
        <v>Sector Movilidad</v>
      </c>
      <c r="K3625" s="1" t="s">
        <v>63</v>
      </c>
      <c r="L3625" t="s">
        <v>64</v>
      </c>
      <c r="M3625" s="1" t="s">
        <v>65</v>
      </c>
      <c r="N3625" t="s">
        <v>66</v>
      </c>
      <c r="O3625" s="1" t="s">
        <v>4428</v>
      </c>
      <c r="P3625" t="s">
        <v>4429</v>
      </c>
      <c r="Q3625">
        <v>3</v>
      </c>
      <c r="R3625">
        <v>0</v>
      </c>
      <c r="S3625" t="s">
        <v>4432</v>
      </c>
      <c r="T3625">
        <v>7</v>
      </c>
      <c r="U3625">
        <v>1</v>
      </c>
      <c r="V3625" s="6">
        <v>0</v>
      </c>
      <c r="W3625" s="6">
        <v>0</v>
      </c>
      <c r="X3625">
        <v>2</v>
      </c>
      <c r="Y3625" s="6">
        <v>0</v>
      </c>
      <c r="Z3625" s="6">
        <v>0</v>
      </c>
      <c r="AA3625">
        <v>3</v>
      </c>
      <c r="AB3625" s="6">
        <v>25</v>
      </c>
      <c r="AC3625" s="6">
        <v>25</v>
      </c>
      <c r="AD3625">
        <v>4</v>
      </c>
      <c r="AE3625" s="6">
        <v>0</v>
      </c>
      <c r="AF3625" s="6">
        <v>0</v>
      </c>
      <c r="AG3625">
        <v>5</v>
      </c>
      <c r="AH3625" s="6">
        <v>0</v>
      </c>
      <c r="AI3625" s="6">
        <v>18.75</v>
      </c>
      <c r="AJ3625">
        <v>6</v>
      </c>
      <c r="AK3625" s="6">
        <v>25</v>
      </c>
      <c r="AL3625" s="6">
        <v>0</v>
      </c>
      <c r="AM3625">
        <v>7</v>
      </c>
      <c r="AN3625" s="6">
        <v>0</v>
      </c>
      <c r="AO3625" s="6">
        <v>0</v>
      </c>
      <c r="AP3625">
        <v>8</v>
      </c>
      <c r="AQ3625" s="6">
        <v>0</v>
      </c>
      <c r="AR3625" s="6">
        <v>0</v>
      </c>
      <c r="AS3625">
        <v>9</v>
      </c>
      <c r="AT3625" s="6">
        <v>25</v>
      </c>
      <c r="AU3625" s="6">
        <v>25</v>
      </c>
      <c r="AV3625">
        <v>10</v>
      </c>
      <c r="AW3625" s="6">
        <v>0</v>
      </c>
      <c r="AX3625" s="6">
        <v>0</v>
      </c>
      <c r="AY3625">
        <v>11</v>
      </c>
      <c r="AZ3625" s="6">
        <v>0</v>
      </c>
      <c r="BA3625" s="6">
        <v>0</v>
      </c>
      <c r="BB3625">
        <v>12</v>
      </c>
      <c r="BC3625" s="6">
        <v>25</v>
      </c>
      <c r="BD3625" s="6">
        <v>0</v>
      </c>
      <c r="BE3625" s="6">
        <v>100</v>
      </c>
      <c r="BF3625" s="6">
        <v>68.75</v>
      </c>
    </row>
    <row r="3626" spans="1:58" x14ac:dyDescent="0.25">
      <c r="A3626" s="5">
        <v>16</v>
      </c>
      <c r="B3626" t="s">
        <v>58</v>
      </c>
      <c r="C3626" t="s">
        <v>59</v>
      </c>
      <c r="D3626">
        <v>2022</v>
      </c>
      <c r="E3626" s="2">
        <v>44834</v>
      </c>
      <c r="F3626" s="1" t="s">
        <v>4413</v>
      </c>
      <c r="G3626" t="s">
        <v>4414</v>
      </c>
      <c r="H3626" t="s">
        <v>4415</v>
      </c>
      <c r="I3626" t="str">
        <f>VLOOKUP(F3626,[1]por_codigo!$A$2:$G$69,6,0)</f>
        <v>011</v>
      </c>
      <c r="J3626" t="str">
        <f>VLOOKUP(F3626,[1]por_codigo!$A$2:$G$69,7,0)</f>
        <v>Sector Movilidad</v>
      </c>
      <c r="K3626" s="1" t="s">
        <v>63</v>
      </c>
      <c r="L3626" t="s">
        <v>64</v>
      </c>
      <c r="M3626" s="1" t="s">
        <v>65</v>
      </c>
      <c r="N3626" t="s">
        <v>66</v>
      </c>
      <c r="O3626" s="1" t="s">
        <v>4428</v>
      </c>
      <c r="P3626" t="s">
        <v>4429</v>
      </c>
      <c r="Q3626">
        <v>4</v>
      </c>
      <c r="R3626">
        <v>0</v>
      </c>
      <c r="S3626" t="s">
        <v>4433</v>
      </c>
      <c r="T3626">
        <v>7</v>
      </c>
      <c r="U3626">
        <v>1</v>
      </c>
      <c r="V3626" s="6">
        <v>0.96</v>
      </c>
      <c r="W3626" s="6">
        <v>0.96</v>
      </c>
      <c r="X3626">
        <v>2</v>
      </c>
      <c r="Y3626" s="6">
        <v>9.9600000000000009</v>
      </c>
      <c r="Z3626" s="6">
        <v>0.96</v>
      </c>
      <c r="AA3626">
        <v>3</v>
      </c>
      <c r="AB3626" s="6">
        <v>9.36</v>
      </c>
      <c r="AC3626" s="6">
        <v>13.36</v>
      </c>
      <c r="AD3626">
        <v>4</v>
      </c>
      <c r="AE3626" s="6">
        <v>9.9600000000000009</v>
      </c>
      <c r="AF3626" s="6">
        <v>9.9600000000000009</v>
      </c>
      <c r="AG3626">
        <v>5</v>
      </c>
      <c r="AH3626" s="6">
        <v>0.96</v>
      </c>
      <c r="AI3626" s="6">
        <v>0</v>
      </c>
      <c r="AJ3626">
        <v>6</v>
      </c>
      <c r="AK3626" s="6">
        <v>14.56</v>
      </c>
      <c r="AL3626" s="6">
        <v>13.6</v>
      </c>
      <c r="AM3626">
        <v>7</v>
      </c>
      <c r="AN3626" s="6">
        <v>9.9600000000000009</v>
      </c>
      <c r="AO3626" s="6">
        <v>9.9600000000000009</v>
      </c>
      <c r="AP3626">
        <v>8</v>
      </c>
      <c r="AQ3626" s="6">
        <v>0.96</v>
      </c>
      <c r="AR3626" s="6">
        <v>0.96</v>
      </c>
      <c r="AS3626">
        <v>9</v>
      </c>
      <c r="AT3626" s="6">
        <v>14.56</v>
      </c>
      <c r="AU3626" s="6">
        <v>14.56</v>
      </c>
      <c r="AV3626">
        <v>10</v>
      </c>
      <c r="AW3626" s="6">
        <v>9.9600000000000009</v>
      </c>
      <c r="AX3626" s="6">
        <v>0</v>
      </c>
      <c r="AY3626">
        <v>11</v>
      </c>
      <c r="AZ3626" s="6">
        <v>9.6</v>
      </c>
      <c r="BA3626" s="6">
        <v>0</v>
      </c>
      <c r="BB3626">
        <v>12</v>
      </c>
      <c r="BC3626" s="6">
        <v>9.1999999999999993</v>
      </c>
      <c r="BD3626" s="6">
        <v>0</v>
      </c>
      <c r="BE3626" s="6">
        <v>100</v>
      </c>
      <c r="BF3626" s="6">
        <v>64.319999999999993</v>
      </c>
    </row>
    <row r="3627" spans="1:58" x14ac:dyDescent="0.25">
      <c r="A3627" s="5">
        <v>16</v>
      </c>
      <c r="B3627" t="s">
        <v>58</v>
      </c>
      <c r="C3627" t="s">
        <v>59</v>
      </c>
      <c r="D3627">
        <v>2022</v>
      </c>
      <c r="E3627" s="2">
        <v>44834</v>
      </c>
      <c r="F3627" s="1" t="s">
        <v>4413</v>
      </c>
      <c r="G3627" t="s">
        <v>4414</v>
      </c>
      <c r="H3627" t="s">
        <v>4415</v>
      </c>
      <c r="I3627" t="str">
        <f>VLOOKUP(F3627,[1]por_codigo!$A$2:$G$69,6,0)</f>
        <v>011</v>
      </c>
      <c r="J3627" t="str">
        <f>VLOOKUP(F3627,[1]por_codigo!$A$2:$G$69,7,0)</f>
        <v>Sector Movilidad</v>
      </c>
      <c r="K3627" s="1" t="s">
        <v>63</v>
      </c>
      <c r="L3627" t="s">
        <v>64</v>
      </c>
      <c r="M3627" s="1" t="s">
        <v>65</v>
      </c>
      <c r="N3627" t="s">
        <v>66</v>
      </c>
      <c r="O3627" s="1" t="s">
        <v>4428</v>
      </c>
      <c r="P3627" t="s">
        <v>4429</v>
      </c>
      <c r="Q3627">
        <v>5</v>
      </c>
      <c r="R3627">
        <v>0</v>
      </c>
      <c r="S3627" t="s">
        <v>4434</v>
      </c>
      <c r="T3627">
        <v>8</v>
      </c>
      <c r="U3627">
        <v>1</v>
      </c>
      <c r="V3627" s="6">
        <v>0</v>
      </c>
      <c r="W3627" s="6">
        <v>0</v>
      </c>
      <c r="X3627">
        <v>2</v>
      </c>
      <c r="Y3627" s="6">
        <v>0</v>
      </c>
      <c r="Z3627" s="6">
        <v>0</v>
      </c>
      <c r="AA3627">
        <v>3</v>
      </c>
      <c r="AB3627" s="6">
        <v>5.44</v>
      </c>
      <c r="AC3627" s="6">
        <v>5.54</v>
      </c>
      <c r="AD3627">
        <v>4</v>
      </c>
      <c r="AE3627" s="6">
        <v>0</v>
      </c>
      <c r="AF3627" s="6">
        <v>0</v>
      </c>
      <c r="AG3627">
        <v>5</v>
      </c>
      <c r="AH3627" s="6">
        <v>5.44</v>
      </c>
      <c r="AI3627" s="6">
        <v>5.44</v>
      </c>
      <c r="AJ3627">
        <v>6</v>
      </c>
      <c r="AK3627" s="6">
        <v>0</v>
      </c>
      <c r="AL3627" s="6">
        <v>0</v>
      </c>
      <c r="AM3627">
        <v>7</v>
      </c>
      <c r="AN3627" s="6">
        <v>38.78</v>
      </c>
      <c r="AO3627" s="6">
        <v>38.78</v>
      </c>
      <c r="AP3627">
        <v>8</v>
      </c>
      <c r="AQ3627" s="6">
        <v>0</v>
      </c>
      <c r="AR3627" s="6">
        <v>0</v>
      </c>
      <c r="AS3627">
        <v>9</v>
      </c>
      <c r="AT3627" s="6">
        <v>5.78</v>
      </c>
      <c r="AU3627" s="6">
        <v>0</v>
      </c>
      <c r="AV3627">
        <v>10</v>
      </c>
      <c r="AW3627" s="6">
        <v>0</v>
      </c>
      <c r="AX3627" s="6">
        <v>0</v>
      </c>
      <c r="AY3627">
        <v>11</v>
      </c>
      <c r="AZ3627" s="6">
        <v>5.78</v>
      </c>
      <c r="BA3627" s="6">
        <v>0</v>
      </c>
      <c r="BB3627">
        <v>12</v>
      </c>
      <c r="BC3627" s="6">
        <v>38.78</v>
      </c>
      <c r="BD3627" s="6">
        <v>0</v>
      </c>
      <c r="BE3627" s="6">
        <v>100</v>
      </c>
      <c r="BF3627" s="6">
        <v>49.76</v>
      </c>
    </row>
    <row r="3628" spans="1:58" x14ac:dyDescent="0.25">
      <c r="A3628" s="5">
        <v>16</v>
      </c>
      <c r="B3628" t="s">
        <v>58</v>
      </c>
      <c r="C3628" t="s">
        <v>59</v>
      </c>
      <c r="D3628">
        <v>2022</v>
      </c>
      <c r="E3628" s="2">
        <v>44834</v>
      </c>
      <c r="F3628" s="1" t="s">
        <v>4413</v>
      </c>
      <c r="G3628" t="s">
        <v>4414</v>
      </c>
      <c r="H3628" t="s">
        <v>4415</v>
      </c>
      <c r="I3628" t="str">
        <f>VLOOKUP(F3628,[1]por_codigo!$A$2:$G$69,6,0)</f>
        <v>011</v>
      </c>
      <c r="J3628" t="str">
        <f>VLOOKUP(F3628,[1]por_codigo!$A$2:$G$69,7,0)</f>
        <v>Sector Movilidad</v>
      </c>
      <c r="K3628" s="1" t="s">
        <v>63</v>
      </c>
      <c r="L3628" t="s">
        <v>64</v>
      </c>
      <c r="M3628" s="1" t="s">
        <v>65</v>
      </c>
      <c r="N3628" t="s">
        <v>66</v>
      </c>
      <c r="O3628" s="1" t="s">
        <v>4428</v>
      </c>
      <c r="P3628" t="s">
        <v>4429</v>
      </c>
      <c r="Q3628">
        <v>6</v>
      </c>
      <c r="R3628">
        <v>0</v>
      </c>
      <c r="S3628" t="s">
        <v>4435</v>
      </c>
      <c r="T3628">
        <v>5</v>
      </c>
      <c r="U3628">
        <v>1</v>
      </c>
      <c r="V3628" s="6">
        <v>2.5</v>
      </c>
      <c r="W3628" s="6">
        <v>2.5</v>
      </c>
      <c r="X3628">
        <v>2</v>
      </c>
      <c r="Y3628" s="6">
        <v>9.9</v>
      </c>
      <c r="Z3628" s="6">
        <v>16.600000000000001</v>
      </c>
      <c r="AA3628">
        <v>3</v>
      </c>
      <c r="AB3628" s="6">
        <v>30</v>
      </c>
      <c r="AC3628" s="6">
        <v>30</v>
      </c>
      <c r="AD3628">
        <v>4</v>
      </c>
      <c r="AE3628" s="6">
        <v>3.5</v>
      </c>
      <c r="AF3628" s="6">
        <v>2.5</v>
      </c>
      <c r="AG3628">
        <v>5</v>
      </c>
      <c r="AH3628" s="6">
        <v>21.6</v>
      </c>
      <c r="AI3628" s="6">
        <v>11.6</v>
      </c>
      <c r="AJ3628">
        <v>6</v>
      </c>
      <c r="AK3628" s="6">
        <v>0</v>
      </c>
      <c r="AL3628" s="6">
        <v>0</v>
      </c>
      <c r="AM3628">
        <v>7</v>
      </c>
      <c r="AN3628" s="6">
        <v>3.5</v>
      </c>
      <c r="AO3628" s="6">
        <v>2.5</v>
      </c>
      <c r="AP3628">
        <v>8</v>
      </c>
      <c r="AQ3628" s="6">
        <v>0</v>
      </c>
      <c r="AR3628" s="6">
        <v>0</v>
      </c>
      <c r="AS3628">
        <v>9</v>
      </c>
      <c r="AT3628" s="6">
        <v>9</v>
      </c>
      <c r="AU3628" s="6">
        <v>6.8</v>
      </c>
      <c r="AV3628">
        <v>10</v>
      </c>
      <c r="AW3628" s="6">
        <v>10</v>
      </c>
      <c r="AX3628" s="6">
        <v>0</v>
      </c>
      <c r="AY3628">
        <v>11</v>
      </c>
      <c r="AZ3628" s="6">
        <v>10</v>
      </c>
      <c r="BA3628" s="6">
        <v>0</v>
      </c>
      <c r="BB3628">
        <v>12</v>
      </c>
      <c r="BC3628" s="6">
        <v>0</v>
      </c>
      <c r="BD3628" s="6">
        <v>0</v>
      </c>
      <c r="BE3628" s="6">
        <v>100</v>
      </c>
      <c r="BF3628" s="6">
        <v>72.5</v>
      </c>
    </row>
    <row r="3629" spans="1:58" x14ac:dyDescent="0.25">
      <c r="A3629" s="5">
        <v>16</v>
      </c>
      <c r="B3629" t="s">
        <v>58</v>
      </c>
      <c r="C3629" t="s">
        <v>59</v>
      </c>
      <c r="D3629">
        <v>2022</v>
      </c>
      <c r="E3629" s="2">
        <v>44834</v>
      </c>
      <c r="F3629" s="1" t="s">
        <v>4413</v>
      </c>
      <c r="G3629" t="s">
        <v>4414</v>
      </c>
      <c r="H3629" t="s">
        <v>4415</v>
      </c>
      <c r="I3629" t="str">
        <f>VLOOKUP(F3629,[1]por_codigo!$A$2:$G$69,6,0)</f>
        <v>011</v>
      </c>
      <c r="J3629" t="str">
        <f>VLOOKUP(F3629,[1]por_codigo!$A$2:$G$69,7,0)</f>
        <v>Sector Movilidad</v>
      </c>
      <c r="K3629" s="1" t="s">
        <v>63</v>
      </c>
      <c r="L3629" t="s">
        <v>64</v>
      </c>
      <c r="M3629" s="1" t="s">
        <v>65</v>
      </c>
      <c r="N3629" t="s">
        <v>66</v>
      </c>
      <c r="O3629" s="1" t="s">
        <v>4428</v>
      </c>
      <c r="P3629" t="s">
        <v>4429</v>
      </c>
      <c r="Q3629">
        <v>7</v>
      </c>
      <c r="R3629">
        <v>0</v>
      </c>
      <c r="S3629" t="s">
        <v>4436</v>
      </c>
      <c r="T3629">
        <v>13</v>
      </c>
      <c r="U3629">
        <v>1</v>
      </c>
      <c r="V3629" s="6">
        <v>2</v>
      </c>
      <c r="W3629" s="6">
        <v>2</v>
      </c>
      <c r="X3629">
        <v>2</v>
      </c>
      <c r="Y3629" s="6">
        <v>7</v>
      </c>
      <c r="Z3629" s="6">
        <v>7</v>
      </c>
      <c r="AA3629">
        <v>3</v>
      </c>
      <c r="AB3629" s="6">
        <v>6.75</v>
      </c>
      <c r="AC3629" s="6">
        <v>6.75</v>
      </c>
      <c r="AD3629">
        <v>4</v>
      </c>
      <c r="AE3629" s="6">
        <v>6.5</v>
      </c>
      <c r="AF3629" s="6">
        <v>6.5</v>
      </c>
      <c r="AG3629">
        <v>5</v>
      </c>
      <c r="AH3629" s="6">
        <v>31.5</v>
      </c>
      <c r="AI3629" s="6">
        <v>31.5</v>
      </c>
      <c r="AJ3629">
        <v>6</v>
      </c>
      <c r="AK3629" s="6">
        <v>6.75</v>
      </c>
      <c r="AL3629" s="6">
        <v>6.75</v>
      </c>
      <c r="AM3629">
        <v>7</v>
      </c>
      <c r="AN3629" s="6">
        <v>6.5</v>
      </c>
      <c r="AO3629" s="6">
        <v>6.5</v>
      </c>
      <c r="AP3629">
        <v>8</v>
      </c>
      <c r="AQ3629" s="6">
        <v>6.5</v>
      </c>
      <c r="AR3629" s="6">
        <v>6.5</v>
      </c>
      <c r="AS3629">
        <v>9</v>
      </c>
      <c r="AT3629" s="6">
        <v>6.75</v>
      </c>
      <c r="AU3629" s="6">
        <v>6.75</v>
      </c>
      <c r="AV3629">
        <v>10</v>
      </c>
      <c r="AW3629" s="6">
        <v>6.5</v>
      </c>
      <c r="AX3629" s="6">
        <v>0</v>
      </c>
      <c r="AY3629">
        <v>11</v>
      </c>
      <c r="AZ3629" s="6">
        <v>6.5</v>
      </c>
      <c r="BA3629" s="6">
        <v>0</v>
      </c>
      <c r="BB3629">
        <v>12</v>
      </c>
      <c r="BC3629" s="6">
        <v>6.75</v>
      </c>
      <c r="BD3629" s="6">
        <v>0</v>
      </c>
      <c r="BE3629" s="6">
        <v>100</v>
      </c>
      <c r="BF3629" s="6">
        <v>80.25</v>
      </c>
    </row>
    <row r="3630" spans="1:58" x14ac:dyDescent="0.25">
      <c r="A3630" s="5">
        <v>16</v>
      </c>
      <c r="B3630" t="s">
        <v>58</v>
      </c>
      <c r="C3630" t="s">
        <v>59</v>
      </c>
      <c r="D3630">
        <v>2022</v>
      </c>
      <c r="E3630" s="2">
        <v>44834</v>
      </c>
      <c r="F3630" s="1" t="s">
        <v>4413</v>
      </c>
      <c r="G3630" t="s">
        <v>4414</v>
      </c>
      <c r="H3630" t="s">
        <v>4415</v>
      </c>
      <c r="I3630" t="str">
        <f>VLOOKUP(F3630,[1]por_codigo!$A$2:$G$69,6,0)</f>
        <v>011</v>
      </c>
      <c r="J3630" t="str">
        <f>VLOOKUP(F3630,[1]por_codigo!$A$2:$G$69,7,0)</f>
        <v>Sector Movilidad</v>
      </c>
      <c r="K3630" s="1" t="s">
        <v>63</v>
      </c>
      <c r="L3630" t="s">
        <v>64</v>
      </c>
      <c r="M3630" s="1" t="s">
        <v>65</v>
      </c>
      <c r="N3630" t="s">
        <v>66</v>
      </c>
      <c r="O3630" s="1" t="s">
        <v>4428</v>
      </c>
      <c r="P3630" t="s">
        <v>4429</v>
      </c>
      <c r="Q3630">
        <v>8</v>
      </c>
      <c r="R3630">
        <v>0</v>
      </c>
      <c r="S3630" t="s">
        <v>4437</v>
      </c>
      <c r="T3630">
        <v>5</v>
      </c>
      <c r="U3630">
        <v>1</v>
      </c>
      <c r="V3630" s="6">
        <v>2</v>
      </c>
      <c r="W3630" s="6">
        <v>2</v>
      </c>
      <c r="X3630">
        <v>2</v>
      </c>
      <c r="Y3630" s="6">
        <v>12.45</v>
      </c>
      <c r="Z3630" s="6">
        <v>11.45</v>
      </c>
      <c r="AA3630">
        <v>3</v>
      </c>
      <c r="AB3630" s="6">
        <v>14.4</v>
      </c>
      <c r="AC3630" s="6">
        <v>14.4</v>
      </c>
      <c r="AD3630">
        <v>4</v>
      </c>
      <c r="AE3630" s="6">
        <v>12.3</v>
      </c>
      <c r="AF3630" s="6">
        <v>12.3</v>
      </c>
      <c r="AG3630">
        <v>5</v>
      </c>
      <c r="AH3630" s="6">
        <v>9.9499999999999993</v>
      </c>
      <c r="AI3630" s="6">
        <v>9.9499999999999993</v>
      </c>
      <c r="AJ3630">
        <v>6</v>
      </c>
      <c r="AK3630" s="6">
        <v>13.5</v>
      </c>
      <c r="AL3630" s="6">
        <v>13.5</v>
      </c>
      <c r="AM3630">
        <v>7</v>
      </c>
      <c r="AN3630" s="6">
        <v>11</v>
      </c>
      <c r="AO3630" s="6">
        <v>11</v>
      </c>
      <c r="AP3630">
        <v>8</v>
      </c>
      <c r="AQ3630" s="6">
        <v>9.5</v>
      </c>
      <c r="AR3630" s="6">
        <v>9.5</v>
      </c>
      <c r="AS3630">
        <v>9</v>
      </c>
      <c r="AT3630" s="6">
        <v>6</v>
      </c>
      <c r="AU3630" s="6">
        <v>6</v>
      </c>
      <c r="AV3630">
        <v>10</v>
      </c>
      <c r="AW3630" s="6">
        <v>4.5</v>
      </c>
      <c r="AX3630" s="6">
        <v>0</v>
      </c>
      <c r="AY3630">
        <v>11</v>
      </c>
      <c r="AZ3630" s="6">
        <v>3.45</v>
      </c>
      <c r="BA3630" s="6">
        <v>0</v>
      </c>
      <c r="BB3630">
        <v>12</v>
      </c>
      <c r="BC3630" s="6">
        <v>0.95</v>
      </c>
      <c r="BD3630" s="6">
        <v>0</v>
      </c>
      <c r="BE3630" s="6">
        <v>100</v>
      </c>
      <c r="BF3630" s="6">
        <v>90.1</v>
      </c>
    </row>
    <row r="3631" spans="1:58" x14ac:dyDescent="0.25">
      <c r="A3631" s="5">
        <v>16</v>
      </c>
      <c r="B3631" t="s">
        <v>58</v>
      </c>
      <c r="C3631" t="s">
        <v>59</v>
      </c>
      <c r="D3631">
        <v>2022</v>
      </c>
      <c r="E3631" s="2">
        <v>44834</v>
      </c>
      <c r="F3631" s="1" t="s">
        <v>4413</v>
      </c>
      <c r="G3631" t="s">
        <v>4414</v>
      </c>
      <c r="H3631" t="s">
        <v>4415</v>
      </c>
      <c r="I3631" t="str">
        <f>VLOOKUP(F3631,[1]por_codigo!$A$2:$G$69,6,0)</f>
        <v>011</v>
      </c>
      <c r="J3631" t="str">
        <f>VLOOKUP(F3631,[1]por_codigo!$A$2:$G$69,7,0)</f>
        <v>Sector Movilidad</v>
      </c>
      <c r="K3631" s="1" t="s">
        <v>63</v>
      </c>
      <c r="L3631" t="s">
        <v>64</v>
      </c>
      <c r="M3631" s="1" t="s">
        <v>65</v>
      </c>
      <c r="N3631" t="s">
        <v>66</v>
      </c>
      <c r="O3631" s="1" t="s">
        <v>4428</v>
      </c>
      <c r="P3631" t="s">
        <v>4429</v>
      </c>
      <c r="Q3631">
        <v>9</v>
      </c>
      <c r="R3631">
        <v>0</v>
      </c>
      <c r="S3631" t="s">
        <v>4438</v>
      </c>
      <c r="T3631">
        <v>8</v>
      </c>
      <c r="U3631">
        <v>1</v>
      </c>
      <c r="V3631" s="6">
        <v>0</v>
      </c>
      <c r="W3631" s="6">
        <v>0</v>
      </c>
      <c r="X3631">
        <v>2</v>
      </c>
      <c r="Y3631" s="6">
        <v>0</v>
      </c>
      <c r="Z3631" s="6">
        <v>0</v>
      </c>
      <c r="AA3631">
        <v>3</v>
      </c>
      <c r="AB3631" s="6">
        <v>0</v>
      </c>
      <c r="AC3631" s="6">
        <v>0</v>
      </c>
      <c r="AD3631">
        <v>4</v>
      </c>
      <c r="AE3631" s="6">
        <v>16.25</v>
      </c>
      <c r="AF3631" s="6">
        <v>16.25</v>
      </c>
      <c r="AG3631">
        <v>5</v>
      </c>
      <c r="AH3631" s="6">
        <v>0</v>
      </c>
      <c r="AI3631" s="6">
        <v>0</v>
      </c>
      <c r="AJ3631">
        <v>6</v>
      </c>
      <c r="AK3631" s="6">
        <v>7.5</v>
      </c>
      <c r="AL3631" s="6">
        <v>7.5</v>
      </c>
      <c r="AM3631">
        <v>7</v>
      </c>
      <c r="AN3631" s="6">
        <v>23.75</v>
      </c>
      <c r="AO3631" s="6">
        <v>23.75</v>
      </c>
      <c r="AP3631">
        <v>8</v>
      </c>
      <c r="AQ3631" s="6">
        <v>0</v>
      </c>
      <c r="AR3631" s="6">
        <v>0</v>
      </c>
      <c r="AS3631">
        <v>9</v>
      </c>
      <c r="AT3631" s="6">
        <v>2.5</v>
      </c>
      <c r="AU3631" s="6">
        <v>2.5</v>
      </c>
      <c r="AV3631">
        <v>10</v>
      </c>
      <c r="AW3631" s="6">
        <v>16.25</v>
      </c>
      <c r="AX3631" s="6">
        <v>0</v>
      </c>
      <c r="AY3631">
        <v>11</v>
      </c>
      <c r="AZ3631" s="6">
        <v>0</v>
      </c>
      <c r="BA3631" s="6">
        <v>0</v>
      </c>
      <c r="BB3631">
        <v>12</v>
      </c>
      <c r="BC3631" s="6">
        <v>33.75</v>
      </c>
      <c r="BD3631" s="6">
        <v>0</v>
      </c>
      <c r="BE3631" s="6">
        <v>100</v>
      </c>
      <c r="BF3631" s="6">
        <v>50</v>
      </c>
    </row>
    <row r="3632" spans="1:58" x14ac:dyDescent="0.25">
      <c r="A3632" s="5">
        <v>16</v>
      </c>
      <c r="B3632" t="s">
        <v>58</v>
      </c>
      <c r="C3632" t="s">
        <v>59</v>
      </c>
      <c r="D3632">
        <v>2022</v>
      </c>
      <c r="E3632" s="2">
        <v>44834</v>
      </c>
      <c r="F3632" s="1" t="s">
        <v>4413</v>
      </c>
      <c r="G3632" t="s">
        <v>4414</v>
      </c>
      <c r="H3632" t="s">
        <v>4415</v>
      </c>
      <c r="I3632" t="str">
        <f>VLOOKUP(F3632,[1]por_codigo!$A$2:$G$69,6,0)</f>
        <v>011</v>
      </c>
      <c r="J3632" t="str">
        <f>VLOOKUP(F3632,[1]por_codigo!$A$2:$G$69,7,0)</f>
        <v>Sector Movilidad</v>
      </c>
      <c r="K3632" s="1" t="s">
        <v>63</v>
      </c>
      <c r="L3632" t="s">
        <v>64</v>
      </c>
      <c r="M3632" s="1" t="s">
        <v>65</v>
      </c>
      <c r="N3632" t="s">
        <v>66</v>
      </c>
      <c r="O3632" s="1" t="s">
        <v>4428</v>
      </c>
      <c r="P3632" t="s">
        <v>4429</v>
      </c>
      <c r="Q3632">
        <v>10</v>
      </c>
      <c r="R3632">
        <v>0</v>
      </c>
      <c r="S3632" t="s">
        <v>4439</v>
      </c>
      <c r="T3632">
        <v>2</v>
      </c>
      <c r="U3632">
        <v>1</v>
      </c>
      <c r="V3632" s="6">
        <v>0</v>
      </c>
      <c r="W3632" s="6">
        <v>0</v>
      </c>
      <c r="X3632">
        <v>2</v>
      </c>
      <c r="Y3632" s="6">
        <v>24</v>
      </c>
      <c r="Z3632" s="6">
        <v>24</v>
      </c>
      <c r="AA3632">
        <v>3</v>
      </c>
      <c r="AB3632" s="6">
        <v>0</v>
      </c>
      <c r="AC3632" s="6">
        <v>0</v>
      </c>
      <c r="AD3632">
        <v>4</v>
      </c>
      <c r="AE3632" s="6">
        <v>12</v>
      </c>
      <c r="AF3632" s="6">
        <v>10</v>
      </c>
      <c r="AG3632">
        <v>5</v>
      </c>
      <c r="AH3632" s="6">
        <v>16</v>
      </c>
      <c r="AI3632" s="6">
        <v>16</v>
      </c>
      <c r="AJ3632">
        <v>6</v>
      </c>
      <c r="AK3632" s="6">
        <v>0</v>
      </c>
      <c r="AL3632" s="6">
        <v>0</v>
      </c>
      <c r="AM3632">
        <v>7</v>
      </c>
      <c r="AN3632" s="6">
        <v>21</v>
      </c>
      <c r="AO3632" s="6">
        <v>13</v>
      </c>
      <c r="AP3632">
        <v>8</v>
      </c>
      <c r="AQ3632" s="6">
        <v>0</v>
      </c>
      <c r="AR3632" s="6">
        <v>0</v>
      </c>
      <c r="AS3632">
        <v>9</v>
      </c>
      <c r="AT3632" s="6">
        <v>0</v>
      </c>
      <c r="AU3632" s="6">
        <v>0</v>
      </c>
      <c r="AV3632">
        <v>10</v>
      </c>
      <c r="AW3632" s="6">
        <v>27</v>
      </c>
      <c r="AX3632" s="6">
        <v>0</v>
      </c>
      <c r="AY3632">
        <v>11</v>
      </c>
      <c r="AZ3632" s="6">
        <v>0</v>
      </c>
      <c r="BA3632" s="6">
        <v>0</v>
      </c>
      <c r="BB3632">
        <v>12</v>
      </c>
      <c r="BC3632" s="6">
        <v>0</v>
      </c>
      <c r="BD3632" s="6">
        <v>0</v>
      </c>
      <c r="BE3632" s="6">
        <v>100</v>
      </c>
      <c r="BF3632" s="6">
        <v>63</v>
      </c>
    </row>
    <row r="3633" spans="1:58" x14ac:dyDescent="0.25">
      <c r="A3633" s="5">
        <v>16</v>
      </c>
      <c r="B3633" t="s">
        <v>58</v>
      </c>
      <c r="C3633" t="s">
        <v>59</v>
      </c>
      <c r="D3633">
        <v>2022</v>
      </c>
      <c r="E3633" s="2">
        <v>44834</v>
      </c>
      <c r="F3633" s="1" t="s">
        <v>4413</v>
      </c>
      <c r="G3633" t="s">
        <v>4414</v>
      </c>
      <c r="H3633" t="s">
        <v>4415</v>
      </c>
      <c r="I3633" t="str">
        <f>VLOOKUP(F3633,[1]por_codigo!$A$2:$G$69,6,0)</f>
        <v>011</v>
      </c>
      <c r="J3633" t="str">
        <f>VLOOKUP(F3633,[1]por_codigo!$A$2:$G$69,7,0)</f>
        <v>Sector Movilidad</v>
      </c>
      <c r="K3633" s="1" t="s">
        <v>63</v>
      </c>
      <c r="L3633" t="s">
        <v>64</v>
      </c>
      <c r="M3633" s="1" t="s">
        <v>65</v>
      </c>
      <c r="N3633" t="s">
        <v>66</v>
      </c>
      <c r="O3633" s="1" t="s">
        <v>4428</v>
      </c>
      <c r="P3633" t="s">
        <v>4429</v>
      </c>
      <c r="Q3633">
        <v>11</v>
      </c>
      <c r="R3633">
        <v>0</v>
      </c>
      <c r="S3633" t="s">
        <v>4440</v>
      </c>
      <c r="T3633">
        <v>3</v>
      </c>
      <c r="U3633">
        <v>1</v>
      </c>
      <c r="V3633" s="6">
        <v>0</v>
      </c>
      <c r="W3633" s="6">
        <v>0</v>
      </c>
      <c r="X3633">
        <v>2</v>
      </c>
      <c r="Y3633" s="6">
        <v>0</v>
      </c>
      <c r="Z3633" s="6">
        <v>0</v>
      </c>
      <c r="AA3633">
        <v>3</v>
      </c>
      <c r="AB3633" s="6">
        <v>0</v>
      </c>
      <c r="AC3633" s="6">
        <v>0</v>
      </c>
      <c r="AD3633">
        <v>4</v>
      </c>
      <c r="AE3633" s="6">
        <v>8</v>
      </c>
      <c r="AF3633" s="6">
        <v>8</v>
      </c>
      <c r="AG3633">
        <v>5</v>
      </c>
      <c r="AH3633" s="6">
        <v>0</v>
      </c>
      <c r="AI3633" s="6">
        <v>0</v>
      </c>
      <c r="AJ3633">
        <v>6</v>
      </c>
      <c r="AK3633" s="6">
        <v>30</v>
      </c>
      <c r="AL3633" s="6">
        <v>30</v>
      </c>
      <c r="AM3633">
        <v>7</v>
      </c>
      <c r="AN3633" s="6">
        <v>0</v>
      </c>
      <c r="AO3633" s="6">
        <v>0</v>
      </c>
      <c r="AP3633">
        <v>8</v>
      </c>
      <c r="AQ3633" s="6">
        <v>0</v>
      </c>
      <c r="AR3633" s="6">
        <v>0</v>
      </c>
      <c r="AS3633">
        <v>9</v>
      </c>
      <c r="AT3633" s="6">
        <v>16</v>
      </c>
      <c r="AU3633" s="6">
        <v>20</v>
      </c>
      <c r="AV3633">
        <v>10</v>
      </c>
      <c r="AW3633" s="6">
        <v>0</v>
      </c>
      <c r="AX3633" s="6">
        <v>0</v>
      </c>
      <c r="AY3633">
        <v>11</v>
      </c>
      <c r="AZ3633" s="6">
        <v>16</v>
      </c>
      <c r="BA3633" s="6">
        <v>0</v>
      </c>
      <c r="BB3633">
        <v>12</v>
      </c>
      <c r="BC3633" s="6">
        <v>30</v>
      </c>
      <c r="BD3633" s="6">
        <v>0</v>
      </c>
      <c r="BE3633" s="6">
        <v>100</v>
      </c>
      <c r="BF3633" s="6">
        <v>58</v>
      </c>
    </row>
    <row r="3634" spans="1:58" x14ac:dyDescent="0.25">
      <c r="A3634" s="5">
        <v>16</v>
      </c>
      <c r="B3634" t="s">
        <v>58</v>
      </c>
      <c r="C3634" t="s">
        <v>59</v>
      </c>
      <c r="D3634">
        <v>2022</v>
      </c>
      <c r="E3634" s="2">
        <v>44834</v>
      </c>
      <c r="F3634" s="1" t="s">
        <v>4413</v>
      </c>
      <c r="G3634" t="s">
        <v>4414</v>
      </c>
      <c r="H3634" t="s">
        <v>4415</v>
      </c>
      <c r="I3634" t="str">
        <f>VLOOKUP(F3634,[1]por_codigo!$A$2:$G$69,6,0)</f>
        <v>011</v>
      </c>
      <c r="J3634" t="str">
        <f>VLOOKUP(F3634,[1]por_codigo!$A$2:$G$69,7,0)</f>
        <v>Sector Movilidad</v>
      </c>
      <c r="K3634" s="1" t="s">
        <v>63</v>
      </c>
      <c r="L3634" t="s">
        <v>64</v>
      </c>
      <c r="M3634" s="1" t="s">
        <v>65</v>
      </c>
      <c r="N3634" t="s">
        <v>66</v>
      </c>
      <c r="O3634" s="1" t="s">
        <v>4428</v>
      </c>
      <c r="P3634" t="s">
        <v>4429</v>
      </c>
      <c r="Q3634">
        <v>12</v>
      </c>
      <c r="R3634">
        <v>0</v>
      </c>
      <c r="S3634" t="s">
        <v>4441</v>
      </c>
      <c r="T3634">
        <v>2</v>
      </c>
      <c r="U3634">
        <v>1</v>
      </c>
      <c r="V3634" s="6">
        <v>8</v>
      </c>
      <c r="W3634" s="6">
        <v>8</v>
      </c>
      <c r="X3634">
        <v>2</v>
      </c>
      <c r="Y3634" s="6">
        <v>8</v>
      </c>
      <c r="Z3634" s="6">
        <v>8</v>
      </c>
      <c r="AA3634">
        <v>3</v>
      </c>
      <c r="AB3634" s="6">
        <v>8</v>
      </c>
      <c r="AC3634" s="6">
        <v>8</v>
      </c>
      <c r="AD3634">
        <v>4</v>
      </c>
      <c r="AE3634" s="6">
        <v>8</v>
      </c>
      <c r="AF3634" s="6">
        <v>8</v>
      </c>
      <c r="AG3634">
        <v>5</v>
      </c>
      <c r="AH3634" s="6">
        <v>8</v>
      </c>
      <c r="AI3634" s="6">
        <v>8</v>
      </c>
      <c r="AJ3634">
        <v>6</v>
      </c>
      <c r="AK3634" s="6">
        <v>8</v>
      </c>
      <c r="AL3634" s="6">
        <v>8</v>
      </c>
      <c r="AM3634">
        <v>7</v>
      </c>
      <c r="AN3634" s="6">
        <v>8</v>
      </c>
      <c r="AO3634" s="6">
        <v>8</v>
      </c>
      <c r="AP3634">
        <v>8</v>
      </c>
      <c r="AQ3634" s="6">
        <v>8</v>
      </c>
      <c r="AR3634" s="6">
        <v>8</v>
      </c>
      <c r="AS3634">
        <v>9</v>
      </c>
      <c r="AT3634" s="6">
        <v>8</v>
      </c>
      <c r="AU3634" s="6">
        <v>8</v>
      </c>
      <c r="AV3634">
        <v>10</v>
      </c>
      <c r="AW3634" s="6">
        <v>8</v>
      </c>
      <c r="AX3634" s="6">
        <v>0</v>
      </c>
      <c r="AY3634">
        <v>11</v>
      </c>
      <c r="AZ3634" s="6">
        <v>8</v>
      </c>
      <c r="BA3634" s="6">
        <v>0</v>
      </c>
      <c r="BB3634">
        <v>12</v>
      </c>
      <c r="BC3634" s="6">
        <v>12</v>
      </c>
      <c r="BD3634" s="6">
        <v>0</v>
      </c>
      <c r="BE3634" s="6">
        <v>100</v>
      </c>
      <c r="BF3634" s="6">
        <v>72</v>
      </c>
    </row>
    <row r="3635" spans="1:58" x14ac:dyDescent="0.25">
      <c r="A3635" s="5">
        <v>16</v>
      </c>
      <c r="B3635" t="s">
        <v>58</v>
      </c>
      <c r="C3635" t="s">
        <v>59</v>
      </c>
      <c r="D3635">
        <v>2022</v>
      </c>
      <c r="E3635" s="2">
        <v>44834</v>
      </c>
      <c r="F3635" s="1" t="s">
        <v>4413</v>
      </c>
      <c r="G3635" t="s">
        <v>4414</v>
      </c>
      <c r="H3635" t="s">
        <v>4415</v>
      </c>
      <c r="I3635" t="str">
        <f>VLOOKUP(F3635,[1]por_codigo!$A$2:$G$69,6,0)</f>
        <v>011</v>
      </c>
      <c r="J3635" t="str">
        <f>VLOOKUP(F3635,[1]por_codigo!$A$2:$G$69,7,0)</f>
        <v>Sector Movilidad</v>
      </c>
      <c r="K3635" s="1" t="s">
        <v>63</v>
      </c>
      <c r="L3635" t="s">
        <v>64</v>
      </c>
      <c r="M3635" s="1" t="s">
        <v>65</v>
      </c>
      <c r="N3635" t="s">
        <v>66</v>
      </c>
      <c r="O3635" s="1" t="s">
        <v>4428</v>
      </c>
      <c r="P3635" t="s">
        <v>4429</v>
      </c>
      <c r="Q3635">
        <v>13</v>
      </c>
      <c r="R3635">
        <v>0</v>
      </c>
      <c r="S3635" t="s">
        <v>4442</v>
      </c>
      <c r="T3635">
        <v>3</v>
      </c>
      <c r="U3635">
        <v>1</v>
      </c>
      <c r="V3635" s="6">
        <v>0</v>
      </c>
      <c r="W3635" s="6">
        <v>0</v>
      </c>
      <c r="X3635">
        <v>2</v>
      </c>
      <c r="Y3635" s="6">
        <v>12.5</v>
      </c>
      <c r="Z3635" s="6">
        <v>12.5</v>
      </c>
      <c r="AA3635">
        <v>3</v>
      </c>
      <c r="AB3635" s="6">
        <v>12</v>
      </c>
      <c r="AC3635" s="6">
        <v>12</v>
      </c>
      <c r="AD3635">
        <v>4</v>
      </c>
      <c r="AE3635" s="6">
        <v>12</v>
      </c>
      <c r="AF3635" s="6">
        <v>12</v>
      </c>
      <c r="AG3635">
        <v>5</v>
      </c>
      <c r="AH3635" s="6">
        <v>12</v>
      </c>
      <c r="AI3635" s="6">
        <v>12</v>
      </c>
      <c r="AJ3635">
        <v>6</v>
      </c>
      <c r="AK3635" s="6">
        <v>12</v>
      </c>
      <c r="AL3635" s="6">
        <v>12</v>
      </c>
      <c r="AM3635">
        <v>7</v>
      </c>
      <c r="AN3635" s="6">
        <v>12</v>
      </c>
      <c r="AO3635" s="6">
        <v>12</v>
      </c>
      <c r="AP3635">
        <v>8</v>
      </c>
      <c r="AQ3635" s="6">
        <v>9.5</v>
      </c>
      <c r="AR3635" s="6">
        <v>9.5</v>
      </c>
      <c r="AS3635">
        <v>9</v>
      </c>
      <c r="AT3635" s="6">
        <v>4.5</v>
      </c>
      <c r="AU3635" s="6">
        <v>4.5</v>
      </c>
      <c r="AV3635">
        <v>10</v>
      </c>
      <c r="AW3635" s="6">
        <v>4.5</v>
      </c>
      <c r="AX3635" s="6">
        <v>0</v>
      </c>
      <c r="AY3635">
        <v>11</v>
      </c>
      <c r="AZ3635" s="6">
        <v>4.5</v>
      </c>
      <c r="BA3635" s="6">
        <v>0</v>
      </c>
      <c r="BB3635">
        <v>12</v>
      </c>
      <c r="BC3635" s="6">
        <v>4.5</v>
      </c>
      <c r="BD3635" s="6">
        <v>0</v>
      </c>
      <c r="BE3635" s="6">
        <v>100</v>
      </c>
      <c r="BF3635" s="6">
        <v>86.5</v>
      </c>
    </row>
    <row r="3636" spans="1:58" x14ac:dyDescent="0.25">
      <c r="A3636" s="5">
        <v>16</v>
      </c>
      <c r="B3636" t="s">
        <v>58</v>
      </c>
      <c r="C3636" t="s">
        <v>59</v>
      </c>
      <c r="D3636">
        <v>2022</v>
      </c>
      <c r="E3636" s="2">
        <v>44834</v>
      </c>
      <c r="F3636" s="1" t="s">
        <v>4413</v>
      </c>
      <c r="G3636" t="s">
        <v>4414</v>
      </c>
      <c r="H3636" t="s">
        <v>4415</v>
      </c>
      <c r="I3636" t="str">
        <f>VLOOKUP(F3636,[1]por_codigo!$A$2:$G$69,6,0)</f>
        <v>011</v>
      </c>
      <c r="J3636" t="str">
        <f>VLOOKUP(F3636,[1]por_codigo!$A$2:$G$69,7,0)</f>
        <v>Sector Movilidad</v>
      </c>
      <c r="K3636" s="1" t="s">
        <v>63</v>
      </c>
      <c r="L3636" t="s">
        <v>64</v>
      </c>
      <c r="M3636" s="1" t="s">
        <v>65</v>
      </c>
      <c r="N3636" t="s">
        <v>66</v>
      </c>
      <c r="O3636" s="1" t="s">
        <v>4428</v>
      </c>
      <c r="P3636" t="s">
        <v>4429</v>
      </c>
      <c r="Q3636">
        <v>14</v>
      </c>
      <c r="R3636">
        <v>0</v>
      </c>
      <c r="S3636" t="s">
        <v>4443</v>
      </c>
      <c r="T3636">
        <v>4</v>
      </c>
      <c r="U3636">
        <v>1</v>
      </c>
      <c r="V3636" s="6">
        <v>8</v>
      </c>
      <c r="W3636" s="6">
        <v>8</v>
      </c>
      <c r="X3636">
        <v>2</v>
      </c>
      <c r="Y3636" s="6">
        <v>8</v>
      </c>
      <c r="Z3636" s="6">
        <v>8</v>
      </c>
      <c r="AA3636">
        <v>3</v>
      </c>
      <c r="AB3636" s="6">
        <v>8</v>
      </c>
      <c r="AC3636" s="6">
        <v>8</v>
      </c>
      <c r="AD3636">
        <v>4</v>
      </c>
      <c r="AE3636" s="6">
        <v>8</v>
      </c>
      <c r="AF3636" s="6">
        <v>8</v>
      </c>
      <c r="AG3636">
        <v>5</v>
      </c>
      <c r="AH3636" s="6">
        <v>8</v>
      </c>
      <c r="AI3636" s="6">
        <v>8</v>
      </c>
      <c r="AJ3636">
        <v>6</v>
      </c>
      <c r="AK3636" s="6">
        <v>8</v>
      </c>
      <c r="AL3636" s="6">
        <v>0</v>
      </c>
      <c r="AM3636">
        <v>7</v>
      </c>
      <c r="AN3636" s="6">
        <v>8</v>
      </c>
      <c r="AO3636" s="6">
        <v>8</v>
      </c>
      <c r="AP3636">
        <v>8</v>
      </c>
      <c r="AQ3636" s="6">
        <v>8</v>
      </c>
      <c r="AR3636" s="6">
        <v>8</v>
      </c>
      <c r="AS3636">
        <v>9</v>
      </c>
      <c r="AT3636" s="6">
        <v>8</v>
      </c>
      <c r="AU3636" s="6">
        <v>8</v>
      </c>
      <c r="AV3636">
        <v>10</v>
      </c>
      <c r="AW3636" s="6">
        <v>8</v>
      </c>
      <c r="AX3636" s="6">
        <v>0</v>
      </c>
      <c r="AY3636">
        <v>11</v>
      </c>
      <c r="AZ3636" s="6">
        <v>8</v>
      </c>
      <c r="BA3636" s="6">
        <v>0</v>
      </c>
      <c r="BB3636">
        <v>12</v>
      </c>
      <c r="BC3636" s="6">
        <v>12</v>
      </c>
      <c r="BD3636" s="6">
        <v>0</v>
      </c>
      <c r="BE3636" s="6">
        <v>100</v>
      </c>
      <c r="BF3636" s="6">
        <v>64</v>
      </c>
    </row>
    <row r="3637" spans="1:58" x14ac:dyDescent="0.25">
      <c r="A3637" s="5">
        <v>16</v>
      </c>
      <c r="B3637" t="s">
        <v>58</v>
      </c>
      <c r="C3637" t="s">
        <v>59</v>
      </c>
      <c r="D3637">
        <v>2022</v>
      </c>
      <c r="E3637" s="2">
        <v>44834</v>
      </c>
      <c r="F3637" s="1" t="s">
        <v>4413</v>
      </c>
      <c r="G3637" t="s">
        <v>4414</v>
      </c>
      <c r="H3637" t="s">
        <v>4415</v>
      </c>
      <c r="I3637" t="str">
        <f>VLOOKUP(F3637,[1]por_codigo!$A$2:$G$69,6,0)</f>
        <v>011</v>
      </c>
      <c r="J3637" t="str">
        <f>VLOOKUP(F3637,[1]por_codigo!$A$2:$G$69,7,0)</f>
        <v>Sector Movilidad</v>
      </c>
      <c r="K3637" s="1" t="s">
        <v>63</v>
      </c>
      <c r="L3637" t="s">
        <v>64</v>
      </c>
      <c r="M3637" s="1" t="s">
        <v>65</v>
      </c>
      <c r="N3637" t="s">
        <v>66</v>
      </c>
      <c r="O3637" s="1" t="s">
        <v>4444</v>
      </c>
      <c r="P3637" t="s">
        <v>4445</v>
      </c>
      <c r="Q3637">
        <v>1</v>
      </c>
      <c r="R3637">
        <v>0</v>
      </c>
      <c r="S3637" t="s">
        <v>4446</v>
      </c>
      <c r="T3637">
        <v>33</v>
      </c>
      <c r="U3637">
        <v>1</v>
      </c>
      <c r="V3637" s="6">
        <v>4</v>
      </c>
      <c r="W3637" s="6">
        <v>4</v>
      </c>
      <c r="X3637">
        <v>2</v>
      </c>
      <c r="Y3637" s="6">
        <v>1</v>
      </c>
      <c r="Z3637" s="6">
        <v>1</v>
      </c>
      <c r="AA3637">
        <v>3</v>
      </c>
      <c r="AB3637" s="6">
        <v>21</v>
      </c>
      <c r="AC3637" s="6">
        <v>1</v>
      </c>
      <c r="AD3637">
        <v>4</v>
      </c>
      <c r="AE3637" s="6">
        <v>5</v>
      </c>
      <c r="AF3637" s="6">
        <v>5</v>
      </c>
      <c r="AG3637">
        <v>5</v>
      </c>
      <c r="AH3637" s="6">
        <v>3</v>
      </c>
      <c r="AI3637" s="6">
        <v>3</v>
      </c>
      <c r="AJ3637">
        <v>6</v>
      </c>
      <c r="AK3637" s="6">
        <v>1</v>
      </c>
      <c r="AL3637" s="6">
        <v>1</v>
      </c>
      <c r="AM3637">
        <v>7</v>
      </c>
      <c r="AN3637" s="6">
        <v>9</v>
      </c>
      <c r="AO3637" s="6">
        <v>9</v>
      </c>
      <c r="AP3637">
        <v>8</v>
      </c>
      <c r="AQ3637" s="6">
        <v>11</v>
      </c>
      <c r="AR3637" s="6">
        <v>7</v>
      </c>
      <c r="AS3637">
        <v>9</v>
      </c>
      <c r="AT3637" s="6">
        <v>11</v>
      </c>
      <c r="AU3637" s="6">
        <v>1</v>
      </c>
      <c r="AV3637">
        <v>10</v>
      </c>
      <c r="AW3637" s="6">
        <v>7</v>
      </c>
      <c r="AX3637" s="6">
        <v>0</v>
      </c>
      <c r="AY3637">
        <v>11</v>
      </c>
      <c r="AZ3637" s="6">
        <v>5</v>
      </c>
      <c r="BA3637" s="6">
        <v>0</v>
      </c>
      <c r="BB3637">
        <v>12</v>
      </c>
      <c r="BC3637" s="6">
        <v>22</v>
      </c>
      <c r="BD3637" s="6">
        <v>0</v>
      </c>
      <c r="BE3637" s="6">
        <v>100</v>
      </c>
      <c r="BF3637" s="6">
        <v>32</v>
      </c>
    </row>
    <row r="3638" spans="1:58" x14ac:dyDescent="0.25">
      <c r="A3638" s="5">
        <v>16</v>
      </c>
      <c r="B3638" t="s">
        <v>58</v>
      </c>
      <c r="C3638" t="s">
        <v>59</v>
      </c>
      <c r="D3638">
        <v>2022</v>
      </c>
      <c r="E3638" s="2">
        <v>44834</v>
      </c>
      <c r="F3638" s="1" t="s">
        <v>4413</v>
      </c>
      <c r="G3638" t="s">
        <v>4414</v>
      </c>
      <c r="H3638" t="s">
        <v>4415</v>
      </c>
      <c r="I3638" t="str">
        <f>VLOOKUP(F3638,[1]por_codigo!$A$2:$G$69,6,0)</f>
        <v>011</v>
      </c>
      <c r="J3638" t="str">
        <f>VLOOKUP(F3638,[1]por_codigo!$A$2:$G$69,7,0)</f>
        <v>Sector Movilidad</v>
      </c>
      <c r="K3638" s="1" t="s">
        <v>63</v>
      </c>
      <c r="L3638" t="s">
        <v>64</v>
      </c>
      <c r="M3638" s="1" t="s">
        <v>65</v>
      </c>
      <c r="N3638" t="s">
        <v>66</v>
      </c>
      <c r="O3638" s="1" t="s">
        <v>4444</v>
      </c>
      <c r="P3638" t="s">
        <v>4445</v>
      </c>
      <c r="Q3638">
        <v>2</v>
      </c>
      <c r="R3638">
        <v>0</v>
      </c>
      <c r="S3638" t="s">
        <v>4447</v>
      </c>
      <c r="T3638">
        <v>33</v>
      </c>
      <c r="U3638">
        <v>1</v>
      </c>
      <c r="V3638" s="6">
        <v>30</v>
      </c>
      <c r="W3638" s="6">
        <v>0</v>
      </c>
      <c r="X3638">
        <v>2</v>
      </c>
      <c r="Y3638" s="6">
        <v>0</v>
      </c>
      <c r="Z3638" s="6">
        <v>30</v>
      </c>
      <c r="AA3638">
        <v>3</v>
      </c>
      <c r="AB3638" s="6">
        <v>0</v>
      </c>
      <c r="AC3638" s="6">
        <v>0</v>
      </c>
      <c r="AD3638">
        <v>4</v>
      </c>
      <c r="AE3638" s="6">
        <v>0</v>
      </c>
      <c r="AF3638" s="6">
        <v>0</v>
      </c>
      <c r="AG3638">
        <v>5</v>
      </c>
      <c r="AH3638" s="6">
        <v>0</v>
      </c>
      <c r="AI3638" s="6">
        <v>0</v>
      </c>
      <c r="AJ3638">
        <v>6</v>
      </c>
      <c r="AK3638" s="6">
        <v>10</v>
      </c>
      <c r="AL3638" s="6">
        <v>10</v>
      </c>
      <c r="AM3638">
        <v>7</v>
      </c>
      <c r="AN3638" s="6">
        <v>0</v>
      </c>
      <c r="AO3638" s="6">
        <v>0</v>
      </c>
      <c r="AP3638">
        <v>8</v>
      </c>
      <c r="AQ3638" s="6">
        <v>0</v>
      </c>
      <c r="AR3638" s="6">
        <v>0</v>
      </c>
      <c r="AS3638">
        <v>9</v>
      </c>
      <c r="AT3638" s="6">
        <v>0</v>
      </c>
      <c r="AU3638" s="6">
        <v>0</v>
      </c>
      <c r="AV3638">
        <v>10</v>
      </c>
      <c r="AW3638" s="6">
        <v>15</v>
      </c>
      <c r="AX3638" s="6">
        <v>0</v>
      </c>
      <c r="AY3638">
        <v>11</v>
      </c>
      <c r="AZ3638" s="6">
        <v>20</v>
      </c>
      <c r="BA3638" s="6">
        <v>0</v>
      </c>
      <c r="BB3638">
        <v>12</v>
      </c>
      <c r="BC3638" s="6">
        <v>25</v>
      </c>
      <c r="BD3638" s="6">
        <v>0</v>
      </c>
      <c r="BE3638" s="6">
        <v>100</v>
      </c>
      <c r="BF3638" s="6">
        <v>40</v>
      </c>
    </row>
    <row r="3639" spans="1:58" x14ac:dyDescent="0.25">
      <c r="A3639" s="5">
        <v>16</v>
      </c>
      <c r="B3639" t="s">
        <v>58</v>
      </c>
      <c r="C3639" t="s">
        <v>59</v>
      </c>
      <c r="D3639">
        <v>2022</v>
      </c>
      <c r="E3639" s="2">
        <v>44834</v>
      </c>
      <c r="F3639" s="1" t="s">
        <v>4413</v>
      </c>
      <c r="G3639" t="s">
        <v>4414</v>
      </c>
      <c r="H3639" t="s">
        <v>4415</v>
      </c>
      <c r="I3639" t="str">
        <f>VLOOKUP(F3639,[1]por_codigo!$A$2:$G$69,6,0)</f>
        <v>011</v>
      </c>
      <c r="J3639" t="str">
        <f>VLOOKUP(F3639,[1]por_codigo!$A$2:$G$69,7,0)</f>
        <v>Sector Movilidad</v>
      </c>
      <c r="K3639" s="1" t="s">
        <v>63</v>
      </c>
      <c r="L3639" t="s">
        <v>64</v>
      </c>
      <c r="M3639" s="1" t="s">
        <v>65</v>
      </c>
      <c r="N3639" t="s">
        <v>66</v>
      </c>
      <c r="O3639" s="1" t="s">
        <v>4444</v>
      </c>
      <c r="P3639" t="s">
        <v>4445</v>
      </c>
      <c r="Q3639">
        <v>3</v>
      </c>
      <c r="R3639">
        <v>0</v>
      </c>
      <c r="S3639" t="s">
        <v>4448</v>
      </c>
      <c r="T3639">
        <v>34</v>
      </c>
      <c r="U3639">
        <v>1</v>
      </c>
      <c r="V3639" s="6">
        <v>0</v>
      </c>
      <c r="W3639" s="6">
        <v>0</v>
      </c>
      <c r="X3639">
        <v>2</v>
      </c>
      <c r="Y3639" s="6">
        <v>10</v>
      </c>
      <c r="Z3639" s="6">
        <v>10</v>
      </c>
      <c r="AA3639">
        <v>3</v>
      </c>
      <c r="AB3639" s="6">
        <v>18</v>
      </c>
      <c r="AC3639" s="6">
        <v>17</v>
      </c>
      <c r="AD3639">
        <v>4</v>
      </c>
      <c r="AE3639" s="6">
        <v>25</v>
      </c>
      <c r="AF3639" s="6">
        <v>34</v>
      </c>
      <c r="AG3639">
        <v>5</v>
      </c>
      <c r="AH3639" s="6">
        <v>7</v>
      </c>
      <c r="AI3639" s="6">
        <v>11</v>
      </c>
      <c r="AJ3639">
        <v>6</v>
      </c>
      <c r="AK3639" s="6">
        <v>2</v>
      </c>
      <c r="AL3639" s="6">
        <v>0</v>
      </c>
      <c r="AM3639">
        <v>7</v>
      </c>
      <c r="AN3639" s="6">
        <v>2</v>
      </c>
      <c r="AO3639" s="6">
        <v>2</v>
      </c>
      <c r="AP3639">
        <v>8</v>
      </c>
      <c r="AQ3639" s="6">
        <v>4</v>
      </c>
      <c r="AR3639" s="6">
        <v>0</v>
      </c>
      <c r="AS3639">
        <v>9</v>
      </c>
      <c r="AT3639" s="6">
        <v>6</v>
      </c>
      <c r="AU3639" s="6">
        <v>0</v>
      </c>
      <c r="AV3639">
        <v>10</v>
      </c>
      <c r="AW3639" s="6">
        <v>9</v>
      </c>
      <c r="AX3639" s="6">
        <v>0</v>
      </c>
      <c r="AY3639">
        <v>11</v>
      </c>
      <c r="AZ3639" s="6">
        <v>11</v>
      </c>
      <c r="BA3639" s="6">
        <v>0</v>
      </c>
      <c r="BB3639">
        <v>12</v>
      </c>
      <c r="BC3639" s="6">
        <v>6</v>
      </c>
      <c r="BD3639" s="6">
        <v>0</v>
      </c>
      <c r="BE3639" s="6">
        <v>100</v>
      </c>
      <c r="BF3639" s="6">
        <v>74</v>
      </c>
    </row>
    <row r="3640" spans="1:58" x14ac:dyDescent="0.25">
      <c r="A3640" s="5">
        <v>16</v>
      </c>
      <c r="B3640" t="s">
        <v>58</v>
      </c>
      <c r="C3640" t="s">
        <v>59</v>
      </c>
      <c r="D3640">
        <v>2022</v>
      </c>
      <c r="E3640" s="2">
        <v>44834</v>
      </c>
      <c r="F3640" s="1" t="s">
        <v>4449</v>
      </c>
      <c r="G3640" t="s">
        <v>4450</v>
      </c>
      <c r="H3640" t="s">
        <v>4451</v>
      </c>
      <c r="I3640" t="str">
        <f>VLOOKUP(F3640,[1]por_codigo!$A$2:$G$69,6,0)</f>
        <v>012</v>
      </c>
      <c r="J3640" t="str">
        <f>VLOOKUP(F3640,[1]por_codigo!$A$2:$G$69,7,0)</f>
        <v>Sector Hábitat</v>
      </c>
      <c r="K3640" s="1" t="s">
        <v>267</v>
      </c>
      <c r="L3640" t="s">
        <v>268</v>
      </c>
      <c r="M3640" s="1" t="s">
        <v>267</v>
      </c>
      <c r="N3640" t="s">
        <v>818</v>
      </c>
      <c r="O3640" s="1" t="s">
        <v>4452</v>
      </c>
      <c r="P3640" t="s">
        <v>4453</v>
      </c>
      <c r="Q3640">
        <v>1</v>
      </c>
      <c r="R3640">
        <v>0</v>
      </c>
      <c r="S3640" t="s">
        <v>4454</v>
      </c>
      <c r="T3640">
        <v>100</v>
      </c>
      <c r="U3640">
        <v>1</v>
      </c>
      <c r="V3640" s="6">
        <v>0</v>
      </c>
      <c r="W3640" s="6">
        <v>0</v>
      </c>
      <c r="X3640">
        <v>2</v>
      </c>
      <c r="Y3640" s="6">
        <v>20</v>
      </c>
      <c r="Z3640" s="6">
        <v>0</v>
      </c>
      <c r="AA3640">
        <v>3</v>
      </c>
      <c r="AB3640" s="6">
        <v>20</v>
      </c>
      <c r="AC3640" s="6">
        <v>40</v>
      </c>
      <c r="AD3640">
        <v>4</v>
      </c>
      <c r="AE3640" s="6">
        <v>17</v>
      </c>
      <c r="AF3640" s="6">
        <v>0</v>
      </c>
      <c r="AG3640">
        <v>5</v>
      </c>
      <c r="AH3640" s="6">
        <v>15</v>
      </c>
      <c r="AI3640" s="6">
        <v>0</v>
      </c>
      <c r="AJ3640">
        <v>6</v>
      </c>
      <c r="AK3640" s="6">
        <v>14</v>
      </c>
      <c r="AL3640" s="6">
        <v>46</v>
      </c>
      <c r="AM3640">
        <v>7</v>
      </c>
      <c r="AN3640" s="6">
        <v>5</v>
      </c>
      <c r="AO3640" s="6">
        <v>0</v>
      </c>
      <c r="AP3640">
        <v>8</v>
      </c>
      <c r="AQ3640" s="6">
        <v>5</v>
      </c>
      <c r="AR3640" s="6">
        <v>0</v>
      </c>
      <c r="AS3640">
        <v>9</v>
      </c>
      <c r="AT3640" s="6">
        <v>4</v>
      </c>
      <c r="AU3640" s="6">
        <v>14</v>
      </c>
      <c r="AV3640">
        <v>10</v>
      </c>
      <c r="AW3640" s="6">
        <v>0</v>
      </c>
      <c r="AX3640" s="6">
        <v>0</v>
      </c>
      <c r="AY3640">
        <v>11</v>
      </c>
      <c r="AZ3640" s="6">
        <v>0</v>
      </c>
      <c r="BA3640" s="6">
        <v>0</v>
      </c>
      <c r="BB3640">
        <v>12</v>
      </c>
      <c r="BC3640" s="6">
        <v>0</v>
      </c>
      <c r="BD3640" s="6">
        <v>0</v>
      </c>
      <c r="BE3640" s="6">
        <v>100</v>
      </c>
      <c r="BF3640" s="6">
        <v>100</v>
      </c>
    </row>
    <row r="3641" spans="1:58" x14ac:dyDescent="0.25">
      <c r="A3641" s="5">
        <v>16</v>
      </c>
      <c r="B3641" t="s">
        <v>58</v>
      </c>
      <c r="C3641" t="s">
        <v>59</v>
      </c>
      <c r="D3641">
        <v>2022</v>
      </c>
      <c r="E3641" s="2">
        <v>44834</v>
      </c>
      <c r="F3641" s="1" t="s">
        <v>4449</v>
      </c>
      <c r="G3641" t="s">
        <v>4450</v>
      </c>
      <c r="H3641" t="s">
        <v>4451</v>
      </c>
      <c r="I3641" t="str">
        <f>VLOOKUP(F3641,[1]por_codigo!$A$2:$G$69,6,0)</f>
        <v>012</v>
      </c>
      <c r="J3641" t="str">
        <f>VLOOKUP(F3641,[1]por_codigo!$A$2:$G$69,7,0)</f>
        <v>Sector Hábitat</v>
      </c>
      <c r="K3641" s="1" t="s">
        <v>785</v>
      </c>
      <c r="L3641" t="s">
        <v>786</v>
      </c>
      <c r="M3641" s="1" t="s">
        <v>1166</v>
      </c>
      <c r="N3641" t="s">
        <v>1167</v>
      </c>
      <c r="O3641" s="1" t="s">
        <v>4455</v>
      </c>
      <c r="P3641" t="s">
        <v>4456</v>
      </c>
      <c r="Q3641">
        <v>1</v>
      </c>
      <c r="R3641">
        <v>0</v>
      </c>
      <c r="S3641" t="s">
        <v>4457</v>
      </c>
      <c r="T3641">
        <v>60</v>
      </c>
      <c r="U3641">
        <v>1</v>
      </c>
      <c r="V3641" s="6">
        <v>0</v>
      </c>
      <c r="W3641" s="6">
        <v>0</v>
      </c>
      <c r="X3641">
        <v>2</v>
      </c>
      <c r="Y3641" s="6">
        <v>0</v>
      </c>
      <c r="Z3641" s="6">
        <v>0</v>
      </c>
      <c r="AA3641">
        <v>3</v>
      </c>
      <c r="AB3641" s="6">
        <v>0</v>
      </c>
      <c r="AC3641" s="6">
        <v>0</v>
      </c>
      <c r="AD3641">
        <v>4</v>
      </c>
      <c r="AE3641" s="6">
        <v>0</v>
      </c>
      <c r="AF3641" s="6">
        <v>0</v>
      </c>
      <c r="AG3641">
        <v>5</v>
      </c>
      <c r="AH3641" s="6">
        <v>0</v>
      </c>
      <c r="AI3641" s="6">
        <v>0</v>
      </c>
      <c r="AJ3641">
        <v>6</v>
      </c>
      <c r="AK3641" s="6">
        <v>0</v>
      </c>
      <c r="AL3641" s="6">
        <v>0</v>
      </c>
      <c r="AM3641">
        <v>7</v>
      </c>
      <c r="AN3641" s="6">
        <v>0</v>
      </c>
      <c r="AO3641" s="6">
        <v>0</v>
      </c>
      <c r="AP3641">
        <v>8</v>
      </c>
      <c r="AQ3641" s="6">
        <v>0</v>
      </c>
      <c r="AR3641" s="6">
        <v>0</v>
      </c>
      <c r="AS3641">
        <v>9</v>
      </c>
      <c r="AT3641" s="6">
        <v>0</v>
      </c>
      <c r="AU3641" s="6">
        <v>0</v>
      </c>
      <c r="AV3641">
        <v>10</v>
      </c>
      <c r="AW3641" s="6">
        <v>40</v>
      </c>
      <c r="AX3641" s="6">
        <v>0</v>
      </c>
      <c r="AY3641">
        <v>11</v>
      </c>
      <c r="AZ3641" s="6">
        <v>40</v>
      </c>
      <c r="BA3641" s="6">
        <v>0</v>
      </c>
      <c r="BB3641">
        <v>12</v>
      </c>
      <c r="BC3641" s="6">
        <v>20</v>
      </c>
      <c r="BD3641" s="6">
        <v>0</v>
      </c>
      <c r="BE3641" s="6">
        <v>100</v>
      </c>
      <c r="BF3641" s="6">
        <v>0</v>
      </c>
    </row>
    <row r="3642" spans="1:58" x14ac:dyDescent="0.25">
      <c r="A3642" s="5">
        <v>16</v>
      </c>
      <c r="B3642" t="s">
        <v>58</v>
      </c>
      <c r="C3642" t="s">
        <v>59</v>
      </c>
      <c r="D3642">
        <v>2022</v>
      </c>
      <c r="E3642" s="2">
        <v>44834</v>
      </c>
      <c r="F3642" s="1" t="s">
        <v>4449</v>
      </c>
      <c r="G3642" t="s">
        <v>4450</v>
      </c>
      <c r="H3642" t="s">
        <v>4451</v>
      </c>
      <c r="I3642" t="str">
        <f>VLOOKUP(F3642,[1]por_codigo!$A$2:$G$69,6,0)</f>
        <v>012</v>
      </c>
      <c r="J3642" t="str">
        <f>VLOOKUP(F3642,[1]por_codigo!$A$2:$G$69,7,0)</f>
        <v>Sector Hábitat</v>
      </c>
      <c r="K3642" s="1" t="s">
        <v>785</v>
      </c>
      <c r="L3642" t="s">
        <v>786</v>
      </c>
      <c r="M3642" s="1" t="s">
        <v>1166</v>
      </c>
      <c r="N3642" t="s">
        <v>1167</v>
      </c>
      <c r="O3642" s="1" t="s">
        <v>4455</v>
      </c>
      <c r="P3642" t="s">
        <v>4456</v>
      </c>
      <c r="Q3642">
        <v>2</v>
      </c>
      <c r="R3642">
        <v>0</v>
      </c>
      <c r="S3642" t="s">
        <v>4458</v>
      </c>
      <c r="T3642">
        <v>5</v>
      </c>
      <c r="U3642">
        <v>1</v>
      </c>
      <c r="V3642" s="6">
        <v>0</v>
      </c>
      <c r="W3642" s="6">
        <v>0</v>
      </c>
      <c r="X3642">
        <v>2</v>
      </c>
      <c r="Y3642" s="6">
        <v>10</v>
      </c>
      <c r="Z3642" s="6">
        <v>0</v>
      </c>
      <c r="AA3642">
        <v>3</v>
      </c>
      <c r="AB3642" s="6">
        <v>15</v>
      </c>
      <c r="AC3642" s="6">
        <v>25</v>
      </c>
      <c r="AD3642">
        <v>4</v>
      </c>
      <c r="AE3642" s="6">
        <v>0</v>
      </c>
      <c r="AF3642" s="6">
        <v>0</v>
      </c>
      <c r="AG3642">
        <v>5</v>
      </c>
      <c r="AH3642" s="6">
        <v>10</v>
      </c>
      <c r="AI3642" s="6">
        <v>0</v>
      </c>
      <c r="AJ3642">
        <v>6</v>
      </c>
      <c r="AK3642" s="6">
        <v>15</v>
      </c>
      <c r="AL3642" s="6">
        <v>25</v>
      </c>
      <c r="AM3642">
        <v>7</v>
      </c>
      <c r="AN3642" s="6">
        <v>8</v>
      </c>
      <c r="AO3642" s="6">
        <v>0</v>
      </c>
      <c r="AP3642">
        <v>8</v>
      </c>
      <c r="AQ3642" s="6">
        <v>8</v>
      </c>
      <c r="AR3642" s="6">
        <v>0</v>
      </c>
      <c r="AS3642">
        <v>9</v>
      </c>
      <c r="AT3642" s="6">
        <v>3</v>
      </c>
      <c r="AU3642" s="6">
        <v>20</v>
      </c>
      <c r="AV3642">
        <v>10</v>
      </c>
      <c r="AW3642" s="6">
        <v>10</v>
      </c>
      <c r="AX3642" s="6">
        <v>0</v>
      </c>
      <c r="AY3642">
        <v>11</v>
      </c>
      <c r="AZ3642" s="6">
        <v>10</v>
      </c>
      <c r="BA3642" s="6">
        <v>0</v>
      </c>
      <c r="BB3642">
        <v>12</v>
      </c>
      <c r="BC3642" s="6">
        <v>11</v>
      </c>
      <c r="BD3642" s="6">
        <v>0</v>
      </c>
      <c r="BE3642" s="6">
        <v>100</v>
      </c>
      <c r="BF3642" s="6">
        <v>70</v>
      </c>
    </row>
    <row r="3643" spans="1:58" x14ac:dyDescent="0.25">
      <c r="A3643" s="5">
        <v>16</v>
      </c>
      <c r="B3643" t="s">
        <v>58</v>
      </c>
      <c r="C3643" t="s">
        <v>59</v>
      </c>
      <c r="D3643">
        <v>2022</v>
      </c>
      <c r="E3643" s="2">
        <v>44834</v>
      </c>
      <c r="F3643" s="1" t="s">
        <v>4449</v>
      </c>
      <c r="G3643" t="s">
        <v>4450</v>
      </c>
      <c r="H3643" t="s">
        <v>4451</v>
      </c>
      <c r="I3643" t="str">
        <f>VLOOKUP(F3643,[1]por_codigo!$A$2:$G$69,6,0)</f>
        <v>012</v>
      </c>
      <c r="J3643" t="str">
        <f>VLOOKUP(F3643,[1]por_codigo!$A$2:$G$69,7,0)</f>
        <v>Sector Hábitat</v>
      </c>
      <c r="K3643" s="1" t="s">
        <v>785</v>
      </c>
      <c r="L3643" t="s">
        <v>786</v>
      </c>
      <c r="M3643" s="1" t="s">
        <v>1166</v>
      </c>
      <c r="N3643" t="s">
        <v>1167</v>
      </c>
      <c r="O3643" s="1" t="s">
        <v>4455</v>
      </c>
      <c r="P3643" t="s">
        <v>4456</v>
      </c>
      <c r="Q3643">
        <v>3</v>
      </c>
      <c r="R3643">
        <v>0</v>
      </c>
      <c r="S3643" t="s">
        <v>4459</v>
      </c>
      <c r="T3643">
        <v>35</v>
      </c>
      <c r="U3643">
        <v>1</v>
      </c>
      <c r="V3643" s="6">
        <v>0</v>
      </c>
      <c r="W3643" s="6">
        <v>0</v>
      </c>
      <c r="X3643">
        <v>2</v>
      </c>
      <c r="Y3643" s="6">
        <v>20</v>
      </c>
      <c r="Z3643" s="6">
        <v>0</v>
      </c>
      <c r="AA3643">
        <v>3</v>
      </c>
      <c r="AB3643" s="6">
        <v>5</v>
      </c>
      <c r="AC3643" s="6">
        <v>25</v>
      </c>
      <c r="AD3643">
        <v>4</v>
      </c>
      <c r="AE3643" s="6">
        <v>5</v>
      </c>
      <c r="AF3643" s="6">
        <v>0</v>
      </c>
      <c r="AG3643">
        <v>5</v>
      </c>
      <c r="AH3643" s="6">
        <v>5</v>
      </c>
      <c r="AI3643" s="6">
        <v>0</v>
      </c>
      <c r="AJ3643">
        <v>6</v>
      </c>
      <c r="AK3643" s="6">
        <v>15</v>
      </c>
      <c r="AL3643" s="6">
        <v>25</v>
      </c>
      <c r="AM3643">
        <v>7</v>
      </c>
      <c r="AN3643" s="6">
        <v>10</v>
      </c>
      <c r="AO3643" s="6">
        <v>0</v>
      </c>
      <c r="AP3643">
        <v>8</v>
      </c>
      <c r="AQ3643" s="6">
        <v>15</v>
      </c>
      <c r="AR3643" s="6">
        <v>0</v>
      </c>
      <c r="AS3643">
        <v>9</v>
      </c>
      <c r="AT3643" s="6">
        <v>15</v>
      </c>
      <c r="AU3643" s="6">
        <v>40</v>
      </c>
      <c r="AV3643">
        <v>10</v>
      </c>
      <c r="AW3643" s="6">
        <v>10</v>
      </c>
      <c r="AX3643" s="6">
        <v>0</v>
      </c>
      <c r="AY3643">
        <v>11</v>
      </c>
      <c r="AZ3643" s="6">
        <v>0</v>
      </c>
      <c r="BA3643" s="6">
        <v>0</v>
      </c>
      <c r="BB3643">
        <v>12</v>
      </c>
      <c r="BC3643" s="6">
        <v>0</v>
      </c>
      <c r="BD3643" s="6">
        <v>0</v>
      </c>
      <c r="BE3643" s="6">
        <v>100</v>
      </c>
      <c r="BF3643" s="6">
        <v>90</v>
      </c>
    </row>
    <row r="3644" spans="1:58" x14ac:dyDescent="0.25">
      <c r="A3644" s="5">
        <v>16</v>
      </c>
      <c r="B3644" t="s">
        <v>58</v>
      </c>
      <c r="C3644" t="s">
        <v>59</v>
      </c>
      <c r="D3644">
        <v>2022</v>
      </c>
      <c r="E3644" s="2">
        <v>44834</v>
      </c>
      <c r="F3644" s="1" t="s">
        <v>4449</v>
      </c>
      <c r="G3644" t="s">
        <v>4450</v>
      </c>
      <c r="H3644" t="s">
        <v>4451</v>
      </c>
      <c r="I3644" t="str">
        <f>VLOOKUP(F3644,[1]por_codigo!$A$2:$G$69,6,0)</f>
        <v>012</v>
      </c>
      <c r="J3644" t="str">
        <f>VLOOKUP(F3644,[1]por_codigo!$A$2:$G$69,7,0)</f>
        <v>Sector Hábitat</v>
      </c>
      <c r="K3644" s="1" t="s">
        <v>785</v>
      </c>
      <c r="L3644" t="s">
        <v>786</v>
      </c>
      <c r="M3644" s="1" t="s">
        <v>2524</v>
      </c>
      <c r="N3644" t="s">
        <v>2525</v>
      </c>
      <c r="O3644" s="1" t="s">
        <v>4460</v>
      </c>
      <c r="P3644" t="s">
        <v>4461</v>
      </c>
      <c r="Q3644">
        <v>1</v>
      </c>
      <c r="R3644">
        <v>0</v>
      </c>
      <c r="S3644" t="s">
        <v>4462</v>
      </c>
      <c r="T3644">
        <v>5</v>
      </c>
      <c r="U3644">
        <v>1</v>
      </c>
      <c r="V3644" s="6">
        <v>0</v>
      </c>
      <c r="W3644" s="6">
        <v>0</v>
      </c>
      <c r="X3644">
        <v>2</v>
      </c>
      <c r="Y3644" s="6">
        <v>5</v>
      </c>
      <c r="Z3644" s="6">
        <v>0</v>
      </c>
      <c r="AA3644">
        <v>3</v>
      </c>
      <c r="AB3644" s="6">
        <v>20</v>
      </c>
      <c r="AC3644" s="6">
        <v>25</v>
      </c>
      <c r="AD3644">
        <v>4</v>
      </c>
      <c r="AE3644" s="6">
        <v>8</v>
      </c>
      <c r="AF3644" s="6">
        <v>0</v>
      </c>
      <c r="AG3644">
        <v>5</v>
      </c>
      <c r="AH3644" s="6">
        <v>8</v>
      </c>
      <c r="AI3644" s="6">
        <v>0</v>
      </c>
      <c r="AJ3644">
        <v>6</v>
      </c>
      <c r="AK3644" s="6">
        <v>8</v>
      </c>
      <c r="AL3644" s="6">
        <v>25</v>
      </c>
      <c r="AM3644">
        <v>7</v>
      </c>
      <c r="AN3644" s="6">
        <v>8</v>
      </c>
      <c r="AO3644" s="6">
        <v>0</v>
      </c>
      <c r="AP3644">
        <v>8</v>
      </c>
      <c r="AQ3644" s="6">
        <v>8</v>
      </c>
      <c r="AR3644" s="6">
        <v>0</v>
      </c>
      <c r="AS3644">
        <v>9</v>
      </c>
      <c r="AT3644" s="6">
        <v>9</v>
      </c>
      <c r="AU3644" s="6">
        <v>25</v>
      </c>
      <c r="AV3644">
        <v>10</v>
      </c>
      <c r="AW3644" s="6">
        <v>8</v>
      </c>
      <c r="AX3644" s="6">
        <v>0</v>
      </c>
      <c r="AY3644">
        <v>11</v>
      </c>
      <c r="AZ3644" s="6">
        <v>8</v>
      </c>
      <c r="BA3644" s="6">
        <v>0</v>
      </c>
      <c r="BB3644">
        <v>12</v>
      </c>
      <c r="BC3644" s="6">
        <v>10</v>
      </c>
      <c r="BD3644" s="6">
        <v>0</v>
      </c>
      <c r="BE3644" s="6">
        <v>100</v>
      </c>
      <c r="BF3644" s="6">
        <v>75</v>
      </c>
    </row>
    <row r="3645" spans="1:58" x14ac:dyDescent="0.25">
      <c r="A3645" s="5">
        <v>16</v>
      </c>
      <c r="B3645" t="s">
        <v>58</v>
      </c>
      <c r="C3645" t="s">
        <v>59</v>
      </c>
      <c r="D3645">
        <v>2022</v>
      </c>
      <c r="E3645" s="2">
        <v>44834</v>
      </c>
      <c r="F3645" s="1" t="s">
        <v>4449</v>
      </c>
      <c r="G3645" t="s">
        <v>4450</v>
      </c>
      <c r="H3645" t="s">
        <v>4451</v>
      </c>
      <c r="I3645" t="str">
        <f>VLOOKUP(F3645,[1]por_codigo!$A$2:$G$69,6,0)</f>
        <v>012</v>
      </c>
      <c r="J3645" t="str">
        <f>VLOOKUP(F3645,[1]por_codigo!$A$2:$G$69,7,0)</f>
        <v>Sector Hábitat</v>
      </c>
      <c r="K3645" s="1" t="s">
        <v>785</v>
      </c>
      <c r="L3645" t="s">
        <v>786</v>
      </c>
      <c r="M3645" s="1" t="s">
        <v>2524</v>
      </c>
      <c r="N3645" t="s">
        <v>2525</v>
      </c>
      <c r="O3645" s="1" t="s">
        <v>4460</v>
      </c>
      <c r="P3645" t="s">
        <v>4461</v>
      </c>
      <c r="Q3645">
        <v>2</v>
      </c>
      <c r="R3645">
        <v>0</v>
      </c>
      <c r="S3645" t="s">
        <v>4463</v>
      </c>
      <c r="T3645">
        <v>20</v>
      </c>
      <c r="U3645">
        <v>1</v>
      </c>
      <c r="V3645" s="6">
        <v>0</v>
      </c>
      <c r="W3645" s="6">
        <v>0</v>
      </c>
      <c r="X3645">
        <v>2</v>
      </c>
      <c r="Y3645" s="6">
        <v>10</v>
      </c>
      <c r="Z3645" s="6">
        <v>0</v>
      </c>
      <c r="AA3645">
        <v>3</v>
      </c>
      <c r="AB3645" s="6">
        <v>15</v>
      </c>
      <c r="AC3645" s="6">
        <v>0</v>
      </c>
      <c r="AD3645">
        <v>4</v>
      </c>
      <c r="AE3645" s="6">
        <v>8</v>
      </c>
      <c r="AF3645" s="6">
        <v>0</v>
      </c>
      <c r="AG3645">
        <v>5</v>
      </c>
      <c r="AH3645" s="6">
        <v>8</v>
      </c>
      <c r="AI3645" s="6">
        <v>0</v>
      </c>
      <c r="AJ3645">
        <v>6</v>
      </c>
      <c r="AK3645" s="6">
        <v>8</v>
      </c>
      <c r="AL3645" s="6">
        <v>50</v>
      </c>
      <c r="AM3645">
        <v>7</v>
      </c>
      <c r="AN3645" s="6">
        <v>8</v>
      </c>
      <c r="AO3645" s="6">
        <v>0</v>
      </c>
      <c r="AP3645">
        <v>8</v>
      </c>
      <c r="AQ3645" s="6">
        <v>8</v>
      </c>
      <c r="AR3645" s="6">
        <v>0</v>
      </c>
      <c r="AS3645">
        <v>9</v>
      </c>
      <c r="AT3645" s="6">
        <v>9</v>
      </c>
      <c r="AU3645" s="6">
        <v>25</v>
      </c>
      <c r="AV3645">
        <v>10</v>
      </c>
      <c r="AW3645" s="6">
        <v>8</v>
      </c>
      <c r="AX3645" s="6">
        <v>0</v>
      </c>
      <c r="AY3645">
        <v>11</v>
      </c>
      <c r="AZ3645" s="6">
        <v>8</v>
      </c>
      <c r="BA3645" s="6">
        <v>0</v>
      </c>
      <c r="BB3645">
        <v>12</v>
      </c>
      <c r="BC3645" s="6">
        <v>10</v>
      </c>
      <c r="BD3645" s="6">
        <v>0</v>
      </c>
      <c r="BE3645" s="6">
        <v>100</v>
      </c>
      <c r="BF3645" s="6">
        <v>75</v>
      </c>
    </row>
    <row r="3646" spans="1:58" x14ac:dyDescent="0.25">
      <c r="A3646" s="5">
        <v>16</v>
      </c>
      <c r="B3646" t="s">
        <v>58</v>
      </c>
      <c r="C3646" t="s">
        <v>59</v>
      </c>
      <c r="D3646">
        <v>2022</v>
      </c>
      <c r="E3646" s="2">
        <v>44834</v>
      </c>
      <c r="F3646" s="1" t="s">
        <v>4449</v>
      </c>
      <c r="G3646" t="s">
        <v>4450</v>
      </c>
      <c r="H3646" t="s">
        <v>4451</v>
      </c>
      <c r="I3646" t="str">
        <f>VLOOKUP(F3646,[1]por_codigo!$A$2:$G$69,6,0)</f>
        <v>012</v>
      </c>
      <c r="J3646" t="str">
        <f>VLOOKUP(F3646,[1]por_codigo!$A$2:$G$69,7,0)</f>
        <v>Sector Hábitat</v>
      </c>
      <c r="K3646" s="1" t="s">
        <v>785</v>
      </c>
      <c r="L3646" t="s">
        <v>786</v>
      </c>
      <c r="M3646" s="1" t="s">
        <v>2524</v>
      </c>
      <c r="N3646" t="s">
        <v>2525</v>
      </c>
      <c r="O3646" s="1" t="s">
        <v>4460</v>
      </c>
      <c r="P3646" t="s">
        <v>4461</v>
      </c>
      <c r="Q3646">
        <v>3</v>
      </c>
      <c r="R3646">
        <v>0</v>
      </c>
      <c r="S3646" t="s">
        <v>4464</v>
      </c>
      <c r="T3646">
        <v>3</v>
      </c>
      <c r="U3646">
        <v>1</v>
      </c>
      <c r="V3646" s="6">
        <v>0</v>
      </c>
      <c r="W3646" s="6">
        <v>0</v>
      </c>
      <c r="X3646">
        <v>2</v>
      </c>
      <c r="Y3646" s="6">
        <v>10</v>
      </c>
      <c r="Z3646" s="6">
        <v>0</v>
      </c>
      <c r="AA3646">
        <v>3</v>
      </c>
      <c r="AB3646" s="6">
        <v>15</v>
      </c>
      <c r="AC3646" s="6">
        <v>25</v>
      </c>
      <c r="AD3646">
        <v>4</v>
      </c>
      <c r="AE3646" s="6">
        <v>8</v>
      </c>
      <c r="AF3646" s="6">
        <v>0</v>
      </c>
      <c r="AG3646">
        <v>5</v>
      </c>
      <c r="AH3646" s="6">
        <v>8</v>
      </c>
      <c r="AI3646" s="6">
        <v>0</v>
      </c>
      <c r="AJ3646">
        <v>6</v>
      </c>
      <c r="AK3646" s="6">
        <v>8</v>
      </c>
      <c r="AL3646" s="6">
        <v>25</v>
      </c>
      <c r="AM3646">
        <v>7</v>
      </c>
      <c r="AN3646" s="6">
        <v>11</v>
      </c>
      <c r="AO3646" s="6">
        <v>0</v>
      </c>
      <c r="AP3646">
        <v>8</v>
      </c>
      <c r="AQ3646" s="6">
        <v>10</v>
      </c>
      <c r="AR3646" s="6">
        <v>0</v>
      </c>
      <c r="AS3646">
        <v>9</v>
      </c>
      <c r="AT3646" s="6">
        <v>10</v>
      </c>
      <c r="AU3646" s="6">
        <v>25</v>
      </c>
      <c r="AV3646">
        <v>10</v>
      </c>
      <c r="AW3646" s="6">
        <v>10</v>
      </c>
      <c r="AX3646" s="6">
        <v>0</v>
      </c>
      <c r="AY3646">
        <v>11</v>
      </c>
      <c r="AZ3646" s="6">
        <v>10</v>
      </c>
      <c r="BA3646" s="6">
        <v>0</v>
      </c>
      <c r="BB3646">
        <v>12</v>
      </c>
      <c r="BC3646" s="6">
        <v>0</v>
      </c>
      <c r="BD3646" s="6">
        <v>0</v>
      </c>
      <c r="BE3646" s="6">
        <v>100</v>
      </c>
      <c r="BF3646" s="6">
        <v>75</v>
      </c>
    </row>
    <row r="3647" spans="1:58" x14ac:dyDescent="0.25">
      <c r="A3647" s="5">
        <v>16</v>
      </c>
      <c r="B3647" t="s">
        <v>58</v>
      </c>
      <c r="C3647" t="s">
        <v>59</v>
      </c>
      <c r="D3647">
        <v>2022</v>
      </c>
      <c r="E3647" s="2">
        <v>44834</v>
      </c>
      <c r="F3647" s="1" t="s">
        <v>4449</v>
      </c>
      <c r="G3647" t="s">
        <v>4450</v>
      </c>
      <c r="H3647" t="s">
        <v>4451</v>
      </c>
      <c r="I3647" t="str">
        <f>VLOOKUP(F3647,[1]por_codigo!$A$2:$G$69,6,0)</f>
        <v>012</v>
      </c>
      <c r="J3647" t="str">
        <f>VLOOKUP(F3647,[1]por_codigo!$A$2:$G$69,7,0)</f>
        <v>Sector Hábitat</v>
      </c>
      <c r="K3647" s="1" t="s">
        <v>785</v>
      </c>
      <c r="L3647" t="s">
        <v>786</v>
      </c>
      <c r="M3647" s="1" t="s">
        <v>2524</v>
      </c>
      <c r="N3647" t="s">
        <v>2525</v>
      </c>
      <c r="O3647" s="1" t="s">
        <v>4460</v>
      </c>
      <c r="P3647" t="s">
        <v>4461</v>
      </c>
      <c r="Q3647">
        <v>4</v>
      </c>
      <c r="R3647">
        <v>0</v>
      </c>
      <c r="S3647" t="s">
        <v>4465</v>
      </c>
      <c r="T3647">
        <v>1</v>
      </c>
      <c r="U3647">
        <v>1</v>
      </c>
      <c r="V3647" s="6">
        <v>0</v>
      </c>
      <c r="W3647" s="6">
        <v>0</v>
      </c>
      <c r="X3647">
        <v>2</v>
      </c>
      <c r="Y3647" s="6">
        <v>20</v>
      </c>
      <c r="Z3647" s="6">
        <v>0</v>
      </c>
      <c r="AA3647">
        <v>3</v>
      </c>
      <c r="AB3647" s="6">
        <v>15</v>
      </c>
      <c r="AC3647" s="6">
        <v>35</v>
      </c>
      <c r="AD3647">
        <v>4</v>
      </c>
      <c r="AE3647" s="6">
        <v>8</v>
      </c>
      <c r="AF3647" s="6">
        <v>0</v>
      </c>
      <c r="AG3647">
        <v>5</v>
      </c>
      <c r="AH3647" s="6">
        <v>8</v>
      </c>
      <c r="AI3647" s="6">
        <v>0</v>
      </c>
      <c r="AJ3647">
        <v>6</v>
      </c>
      <c r="AK3647" s="6">
        <v>8</v>
      </c>
      <c r="AL3647" s="6">
        <v>23</v>
      </c>
      <c r="AM3647">
        <v>7</v>
      </c>
      <c r="AN3647" s="6">
        <v>14</v>
      </c>
      <c r="AO3647" s="6">
        <v>0</v>
      </c>
      <c r="AP3647">
        <v>8</v>
      </c>
      <c r="AQ3647" s="6">
        <v>14</v>
      </c>
      <c r="AR3647" s="6">
        <v>0</v>
      </c>
      <c r="AS3647">
        <v>9</v>
      </c>
      <c r="AT3647" s="6">
        <v>13</v>
      </c>
      <c r="AU3647" s="6">
        <v>41</v>
      </c>
      <c r="AV3647">
        <v>10</v>
      </c>
      <c r="AW3647" s="6">
        <v>0</v>
      </c>
      <c r="AX3647" s="6">
        <v>0</v>
      </c>
      <c r="AY3647">
        <v>11</v>
      </c>
      <c r="AZ3647" s="6">
        <v>0</v>
      </c>
      <c r="BA3647" s="6">
        <v>0</v>
      </c>
      <c r="BB3647">
        <v>12</v>
      </c>
      <c r="BC3647" s="6">
        <v>0</v>
      </c>
      <c r="BD3647" s="6">
        <v>0</v>
      </c>
      <c r="BE3647" s="6">
        <v>100</v>
      </c>
      <c r="BF3647" s="6">
        <v>99</v>
      </c>
    </row>
    <row r="3648" spans="1:58" x14ac:dyDescent="0.25">
      <c r="A3648" s="5">
        <v>16</v>
      </c>
      <c r="B3648" t="s">
        <v>58</v>
      </c>
      <c r="C3648" t="s">
        <v>59</v>
      </c>
      <c r="D3648">
        <v>2022</v>
      </c>
      <c r="E3648" s="2">
        <v>44834</v>
      </c>
      <c r="F3648" s="1" t="s">
        <v>4449</v>
      </c>
      <c r="G3648" t="s">
        <v>4450</v>
      </c>
      <c r="H3648" t="s">
        <v>4451</v>
      </c>
      <c r="I3648" t="str">
        <f>VLOOKUP(F3648,[1]por_codigo!$A$2:$G$69,6,0)</f>
        <v>012</v>
      </c>
      <c r="J3648" t="str">
        <f>VLOOKUP(F3648,[1]por_codigo!$A$2:$G$69,7,0)</f>
        <v>Sector Hábitat</v>
      </c>
      <c r="K3648" s="1" t="s">
        <v>785</v>
      </c>
      <c r="L3648" t="s">
        <v>786</v>
      </c>
      <c r="M3648" s="1" t="s">
        <v>2524</v>
      </c>
      <c r="N3648" t="s">
        <v>2525</v>
      </c>
      <c r="O3648" s="1" t="s">
        <v>4460</v>
      </c>
      <c r="P3648" t="s">
        <v>4461</v>
      </c>
      <c r="Q3648">
        <v>5</v>
      </c>
      <c r="R3648">
        <v>0</v>
      </c>
      <c r="S3648" t="s">
        <v>4466</v>
      </c>
      <c r="T3648">
        <v>1</v>
      </c>
      <c r="U3648">
        <v>1</v>
      </c>
      <c r="V3648" s="6">
        <v>0</v>
      </c>
      <c r="W3648" s="6">
        <v>0</v>
      </c>
      <c r="X3648">
        <v>2</v>
      </c>
      <c r="Y3648" s="6">
        <v>0</v>
      </c>
      <c r="Z3648" s="6">
        <v>0</v>
      </c>
      <c r="AA3648">
        <v>3</v>
      </c>
      <c r="AB3648" s="6">
        <v>25</v>
      </c>
      <c r="AC3648" s="6">
        <v>0</v>
      </c>
      <c r="AD3648">
        <v>4</v>
      </c>
      <c r="AE3648" s="6">
        <v>8</v>
      </c>
      <c r="AF3648" s="6">
        <v>0</v>
      </c>
      <c r="AG3648">
        <v>5</v>
      </c>
      <c r="AH3648" s="6">
        <v>8</v>
      </c>
      <c r="AI3648" s="6">
        <v>0</v>
      </c>
      <c r="AJ3648">
        <v>6</v>
      </c>
      <c r="AK3648" s="6">
        <v>8</v>
      </c>
      <c r="AL3648" s="6">
        <v>50</v>
      </c>
      <c r="AM3648">
        <v>7</v>
      </c>
      <c r="AN3648" s="6">
        <v>51</v>
      </c>
      <c r="AO3648" s="6">
        <v>0</v>
      </c>
      <c r="AP3648">
        <v>8</v>
      </c>
      <c r="AQ3648" s="6">
        <v>0</v>
      </c>
      <c r="AR3648" s="6">
        <v>0</v>
      </c>
      <c r="AS3648">
        <v>9</v>
      </c>
      <c r="AT3648" s="6">
        <v>0</v>
      </c>
      <c r="AU3648" s="6">
        <v>50</v>
      </c>
      <c r="AV3648">
        <v>10</v>
      </c>
      <c r="AW3648" s="6">
        <v>0</v>
      </c>
      <c r="AX3648" s="6">
        <v>0</v>
      </c>
      <c r="AY3648">
        <v>11</v>
      </c>
      <c r="AZ3648" s="6">
        <v>0</v>
      </c>
      <c r="BA3648" s="6">
        <v>0</v>
      </c>
      <c r="BB3648">
        <v>12</v>
      </c>
      <c r="BC3648" s="6">
        <v>0</v>
      </c>
      <c r="BD3648" s="6">
        <v>0</v>
      </c>
      <c r="BE3648" s="6">
        <v>100</v>
      </c>
      <c r="BF3648" s="6">
        <v>100</v>
      </c>
    </row>
    <row r="3649" spans="1:58" x14ac:dyDescent="0.25">
      <c r="A3649" s="5">
        <v>16</v>
      </c>
      <c r="B3649" t="s">
        <v>58</v>
      </c>
      <c r="C3649" t="s">
        <v>59</v>
      </c>
      <c r="D3649">
        <v>2022</v>
      </c>
      <c r="E3649" s="2">
        <v>44834</v>
      </c>
      <c r="F3649" s="1" t="s">
        <v>4449</v>
      </c>
      <c r="G3649" t="s">
        <v>4450</v>
      </c>
      <c r="H3649" t="s">
        <v>4451</v>
      </c>
      <c r="I3649" t="str">
        <f>VLOOKUP(F3649,[1]por_codigo!$A$2:$G$69,6,0)</f>
        <v>012</v>
      </c>
      <c r="J3649" t="str">
        <f>VLOOKUP(F3649,[1]por_codigo!$A$2:$G$69,7,0)</f>
        <v>Sector Hábitat</v>
      </c>
      <c r="K3649" s="1" t="s">
        <v>785</v>
      </c>
      <c r="L3649" t="s">
        <v>786</v>
      </c>
      <c r="M3649" s="1" t="s">
        <v>2524</v>
      </c>
      <c r="N3649" t="s">
        <v>2525</v>
      </c>
      <c r="O3649" s="1" t="s">
        <v>4460</v>
      </c>
      <c r="P3649" t="s">
        <v>4461</v>
      </c>
      <c r="Q3649">
        <v>6</v>
      </c>
      <c r="R3649">
        <v>0</v>
      </c>
      <c r="S3649" t="s">
        <v>4467</v>
      </c>
      <c r="T3649">
        <v>1</v>
      </c>
      <c r="U3649">
        <v>1</v>
      </c>
      <c r="V3649" s="6">
        <v>0</v>
      </c>
      <c r="W3649" s="6">
        <v>0</v>
      </c>
      <c r="X3649">
        <v>2</v>
      </c>
      <c r="Y3649" s="6">
        <v>0</v>
      </c>
      <c r="Z3649" s="6">
        <v>0</v>
      </c>
      <c r="AA3649">
        <v>3</v>
      </c>
      <c r="AB3649" s="6">
        <v>0</v>
      </c>
      <c r="AC3649" s="6">
        <v>25</v>
      </c>
      <c r="AD3649">
        <v>4</v>
      </c>
      <c r="AE3649" s="6">
        <v>8</v>
      </c>
      <c r="AF3649" s="6">
        <v>0</v>
      </c>
      <c r="AG3649">
        <v>5</v>
      </c>
      <c r="AH3649" s="6">
        <v>8</v>
      </c>
      <c r="AI3649" s="6">
        <v>0</v>
      </c>
      <c r="AJ3649">
        <v>6</v>
      </c>
      <c r="AK3649" s="6">
        <v>8</v>
      </c>
      <c r="AL3649" s="6">
        <v>25</v>
      </c>
      <c r="AM3649">
        <v>7</v>
      </c>
      <c r="AN3649" s="6">
        <v>76</v>
      </c>
      <c r="AO3649" s="6">
        <v>0</v>
      </c>
      <c r="AP3649">
        <v>8</v>
      </c>
      <c r="AQ3649" s="6">
        <v>0</v>
      </c>
      <c r="AR3649" s="6">
        <v>0</v>
      </c>
      <c r="AS3649">
        <v>9</v>
      </c>
      <c r="AT3649" s="6">
        <v>0</v>
      </c>
      <c r="AU3649" s="6">
        <v>50</v>
      </c>
      <c r="AV3649">
        <v>10</v>
      </c>
      <c r="AW3649" s="6">
        <v>0</v>
      </c>
      <c r="AX3649" s="6">
        <v>0</v>
      </c>
      <c r="AY3649">
        <v>11</v>
      </c>
      <c r="AZ3649" s="6">
        <v>0</v>
      </c>
      <c r="BA3649" s="6">
        <v>0</v>
      </c>
      <c r="BB3649">
        <v>12</v>
      </c>
      <c r="BC3649" s="6">
        <v>0</v>
      </c>
      <c r="BD3649" s="6">
        <v>0</v>
      </c>
      <c r="BE3649" s="6">
        <v>100</v>
      </c>
      <c r="BF3649" s="6">
        <v>100</v>
      </c>
    </row>
    <row r="3650" spans="1:58" x14ac:dyDescent="0.25">
      <c r="A3650" s="5">
        <v>16</v>
      </c>
      <c r="B3650" t="s">
        <v>58</v>
      </c>
      <c r="C3650" t="s">
        <v>59</v>
      </c>
      <c r="D3650">
        <v>2022</v>
      </c>
      <c r="E3650" s="2">
        <v>44834</v>
      </c>
      <c r="F3650" s="1" t="s">
        <v>4449</v>
      </c>
      <c r="G3650" t="s">
        <v>4450</v>
      </c>
      <c r="H3650" t="s">
        <v>4451</v>
      </c>
      <c r="I3650" t="str">
        <f>VLOOKUP(F3650,[1]por_codigo!$A$2:$G$69,6,0)</f>
        <v>012</v>
      </c>
      <c r="J3650" t="str">
        <f>VLOOKUP(F3650,[1]por_codigo!$A$2:$G$69,7,0)</f>
        <v>Sector Hábitat</v>
      </c>
      <c r="K3650" s="1" t="s">
        <v>785</v>
      </c>
      <c r="L3650" t="s">
        <v>786</v>
      </c>
      <c r="M3650" s="1" t="s">
        <v>2524</v>
      </c>
      <c r="N3650" t="s">
        <v>2525</v>
      </c>
      <c r="O3650" s="1" t="s">
        <v>4460</v>
      </c>
      <c r="P3650" t="s">
        <v>4461</v>
      </c>
      <c r="Q3650">
        <v>7</v>
      </c>
      <c r="R3650">
        <v>0</v>
      </c>
      <c r="S3650" t="s">
        <v>4468</v>
      </c>
      <c r="T3650">
        <v>1</v>
      </c>
      <c r="U3650">
        <v>1</v>
      </c>
      <c r="V3650" s="6">
        <v>0</v>
      </c>
      <c r="W3650" s="6">
        <v>0</v>
      </c>
      <c r="X3650">
        <v>2</v>
      </c>
      <c r="Y3650" s="6">
        <v>0</v>
      </c>
      <c r="Z3650" s="6">
        <v>0</v>
      </c>
      <c r="AA3650">
        <v>3</v>
      </c>
      <c r="AB3650" s="6">
        <v>25</v>
      </c>
      <c r="AC3650" s="6">
        <v>25</v>
      </c>
      <c r="AD3650">
        <v>4</v>
      </c>
      <c r="AE3650" s="6">
        <v>8</v>
      </c>
      <c r="AF3650" s="6">
        <v>0</v>
      </c>
      <c r="AG3650">
        <v>5</v>
      </c>
      <c r="AH3650" s="6">
        <v>8</v>
      </c>
      <c r="AI3650" s="6">
        <v>0</v>
      </c>
      <c r="AJ3650">
        <v>6</v>
      </c>
      <c r="AK3650" s="6">
        <v>8</v>
      </c>
      <c r="AL3650" s="6">
        <v>25</v>
      </c>
      <c r="AM3650">
        <v>7</v>
      </c>
      <c r="AN3650" s="6">
        <v>51</v>
      </c>
      <c r="AO3650" s="6">
        <v>0</v>
      </c>
      <c r="AP3650">
        <v>8</v>
      </c>
      <c r="AQ3650" s="6">
        <v>0</v>
      </c>
      <c r="AR3650" s="6">
        <v>0</v>
      </c>
      <c r="AS3650">
        <v>9</v>
      </c>
      <c r="AT3650" s="6">
        <v>0</v>
      </c>
      <c r="AU3650" s="6">
        <v>50</v>
      </c>
      <c r="AV3650">
        <v>10</v>
      </c>
      <c r="AW3650" s="6">
        <v>0</v>
      </c>
      <c r="AX3650" s="6">
        <v>0</v>
      </c>
      <c r="AY3650">
        <v>11</v>
      </c>
      <c r="AZ3650" s="6">
        <v>0</v>
      </c>
      <c r="BA3650" s="6">
        <v>0</v>
      </c>
      <c r="BB3650">
        <v>12</v>
      </c>
      <c r="BC3650" s="6">
        <v>0</v>
      </c>
      <c r="BD3650" s="6">
        <v>0</v>
      </c>
      <c r="BE3650" s="6">
        <v>100</v>
      </c>
      <c r="BF3650" s="6">
        <v>100</v>
      </c>
    </row>
    <row r="3651" spans="1:58" x14ac:dyDescent="0.25">
      <c r="A3651" s="5">
        <v>16</v>
      </c>
      <c r="B3651" t="s">
        <v>58</v>
      </c>
      <c r="C3651" t="s">
        <v>59</v>
      </c>
      <c r="D3651">
        <v>2022</v>
      </c>
      <c r="E3651" s="2">
        <v>44834</v>
      </c>
      <c r="F3651" s="1" t="s">
        <v>4449</v>
      </c>
      <c r="G3651" t="s">
        <v>4450</v>
      </c>
      <c r="H3651" t="s">
        <v>4451</v>
      </c>
      <c r="I3651" t="str">
        <f>VLOOKUP(F3651,[1]por_codigo!$A$2:$G$69,6,0)</f>
        <v>012</v>
      </c>
      <c r="J3651" t="str">
        <f>VLOOKUP(F3651,[1]por_codigo!$A$2:$G$69,7,0)</f>
        <v>Sector Hábitat</v>
      </c>
      <c r="K3651" s="1" t="s">
        <v>785</v>
      </c>
      <c r="L3651" t="s">
        <v>786</v>
      </c>
      <c r="M3651" s="1" t="s">
        <v>2524</v>
      </c>
      <c r="N3651" t="s">
        <v>2525</v>
      </c>
      <c r="O3651" s="1" t="s">
        <v>4460</v>
      </c>
      <c r="P3651" t="s">
        <v>4461</v>
      </c>
      <c r="Q3651">
        <v>8</v>
      </c>
      <c r="R3651">
        <v>0</v>
      </c>
      <c r="S3651" t="s">
        <v>4469</v>
      </c>
      <c r="T3651">
        <v>1</v>
      </c>
      <c r="U3651">
        <v>1</v>
      </c>
      <c r="V3651" s="6">
        <v>0</v>
      </c>
      <c r="W3651" s="6">
        <v>0</v>
      </c>
      <c r="X3651">
        <v>2</v>
      </c>
      <c r="Y3651" s="6">
        <v>0</v>
      </c>
      <c r="Z3651" s="6">
        <v>0</v>
      </c>
      <c r="AA3651">
        <v>3</v>
      </c>
      <c r="AB3651" s="6">
        <v>25</v>
      </c>
      <c r="AC3651" s="6">
        <v>25</v>
      </c>
      <c r="AD3651">
        <v>4</v>
      </c>
      <c r="AE3651" s="6">
        <v>8</v>
      </c>
      <c r="AF3651" s="6">
        <v>0</v>
      </c>
      <c r="AG3651">
        <v>5</v>
      </c>
      <c r="AH3651" s="6">
        <v>8</v>
      </c>
      <c r="AI3651" s="6">
        <v>0</v>
      </c>
      <c r="AJ3651">
        <v>6</v>
      </c>
      <c r="AK3651" s="6">
        <v>8</v>
      </c>
      <c r="AL3651" s="6">
        <v>25</v>
      </c>
      <c r="AM3651">
        <v>7</v>
      </c>
      <c r="AN3651" s="6">
        <v>8</v>
      </c>
      <c r="AO3651" s="6">
        <v>0</v>
      </c>
      <c r="AP3651">
        <v>8</v>
      </c>
      <c r="AQ3651" s="6">
        <v>8</v>
      </c>
      <c r="AR3651" s="6">
        <v>0</v>
      </c>
      <c r="AS3651">
        <v>9</v>
      </c>
      <c r="AT3651" s="6">
        <v>9</v>
      </c>
      <c r="AU3651" s="6">
        <v>25</v>
      </c>
      <c r="AV3651">
        <v>10</v>
      </c>
      <c r="AW3651" s="6">
        <v>8</v>
      </c>
      <c r="AX3651" s="6">
        <v>0</v>
      </c>
      <c r="AY3651">
        <v>11</v>
      </c>
      <c r="AZ3651" s="6">
        <v>8</v>
      </c>
      <c r="BA3651" s="6">
        <v>0</v>
      </c>
      <c r="BB3651">
        <v>12</v>
      </c>
      <c r="BC3651" s="6">
        <v>10</v>
      </c>
      <c r="BD3651" s="6">
        <v>0</v>
      </c>
      <c r="BE3651" s="6">
        <v>100</v>
      </c>
      <c r="BF3651" s="6">
        <v>75</v>
      </c>
    </row>
    <row r="3652" spans="1:58" x14ac:dyDescent="0.25">
      <c r="A3652" s="5">
        <v>16</v>
      </c>
      <c r="B3652" t="s">
        <v>58</v>
      </c>
      <c r="C3652" t="s">
        <v>59</v>
      </c>
      <c r="D3652">
        <v>2022</v>
      </c>
      <c r="E3652" s="2">
        <v>44834</v>
      </c>
      <c r="F3652" s="1" t="s">
        <v>4449</v>
      </c>
      <c r="G3652" t="s">
        <v>4450</v>
      </c>
      <c r="H3652" t="s">
        <v>4451</v>
      </c>
      <c r="I3652" t="str">
        <f>VLOOKUP(F3652,[1]por_codigo!$A$2:$G$69,6,0)</f>
        <v>012</v>
      </c>
      <c r="J3652" t="str">
        <f>VLOOKUP(F3652,[1]por_codigo!$A$2:$G$69,7,0)</f>
        <v>Sector Hábitat</v>
      </c>
      <c r="K3652" s="1" t="s">
        <v>785</v>
      </c>
      <c r="L3652" t="s">
        <v>786</v>
      </c>
      <c r="M3652" s="1" t="s">
        <v>2524</v>
      </c>
      <c r="N3652" t="s">
        <v>2525</v>
      </c>
      <c r="O3652" s="1" t="s">
        <v>4460</v>
      </c>
      <c r="P3652" t="s">
        <v>4461</v>
      </c>
      <c r="Q3652">
        <v>9</v>
      </c>
      <c r="R3652">
        <v>0</v>
      </c>
      <c r="S3652" t="s">
        <v>4470</v>
      </c>
      <c r="T3652">
        <v>7</v>
      </c>
      <c r="U3652">
        <v>1</v>
      </c>
      <c r="V3652" s="6">
        <v>20</v>
      </c>
      <c r="W3652" s="6">
        <v>0</v>
      </c>
      <c r="X3652">
        <v>2</v>
      </c>
      <c r="Y3652" s="6">
        <v>10</v>
      </c>
      <c r="Z3652" s="6">
        <v>0</v>
      </c>
      <c r="AA3652">
        <v>3</v>
      </c>
      <c r="AB3652" s="6">
        <v>10</v>
      </c>
      <c r="AC3652" s="6">
        <v>25</v>
      </c>
      <c r="AD3652">
        <v>4</v>
      </c>
      <c r="AE3652" s="6">
        <v>8</v>
      </c>
      <c r="AF3652" s="6">
        <v>0</v>
      </c>
      <c r="AG3652">
        <v>5</v>
      </c>
      <c r="AH3652" s="6">
        <v>8</v>
      </c>
      <c r="AI3652" s="6">
        <v>0</v>
      </c>
      <c r="AJ3652">
        <v>6</v>
      </c>
      <c r="AK3652" s="6">
        <v>8</v>
      </c>
      <c r="AL3652" s="6">
        <v>25</v>
      </c>
      <c r="AM3652">
        <v>7</v>
      </c>
      <c r="AN3652" s="6">
        <v>10</v>
      </c>
      <c r="AO3652" s="6">
        <v>0</v>
      </c>
      <c r="AP3652">
        <v>8</v>
      </c>
      <c r="AQ3652" s="6">
        <v>10</v>
      </c>
      <c r="AR3652" s="6">
        <v>0</v>
      </c>
      <c r="AS3652">
        <v>9</v>
      </c>
      <c r="AT3652" s="6">
        <v>10</v>
      </c>
      <c r="AU3652" s="6">
        <v>25</v>
      </c>
      <c r="AV3652">
        <v>10</v>
      </c>
      <c r="AW3652" s="6">
        <v>6</v>
      </c>
      <c r="AX3652" s="6">
        <v>0</v>
      </c>
      <c r="AY3652">
        <v>11</v>
      </c>
      <c r="AZ3652" s="6">
        <v>0</v>
      </c>
      <c r="BA3652" s="6">
        <v>0</v>
      </c>
      <c r="BB3652">
        <v>12</v>
      </c>
      <c r="BC3652" s="6">
        <v>0</v>
      </c>
      <c r="BD3652" s="6">
        <v>0</v>
      </c>
      <c r="BE3652" s="6">
        <v>100</v>
      </c>
      <c r="BF3652" s="6">
        <v>75</v>
      </c>
    </row>
    <row r="3653" spans="1:58" x14ac:dyDescent="0.25">
      <c r="A3653" s="5">
        <v>16</v>
      </c>
      <c r="B3653" t="s">
        <v>58</v>
      </c>
      <c r="C3653" t="s">
        <v>59</v>
      </c>
      <c r="D3653">
        <v>2022</v>
      </c>
      <c r="E3653" s="2">
        <v>44834</v>
      </c>
      <c r="F3653" s="1" t="s">
        <v>4449</v>
      </c>
      <c r="G3653" t="s">
        <v>4450</v>
      </c>
      <c r="H3653" t="s">
        <v>4451</v>
      </c>
      <c r="I3653" t="str">
        <f>VLOOKUP(F3653,[1]por_codigo!$A$2:$G$69,6,0)</f>
        <v>012</v>
      </c>
      <c r="J3653" t="str">
        <f>VLOOKUP(F3653,[1]por_codigo!$A$2:$G$69,7,0)</f>
        <v>Sector Hábitat</v>
      </c>
      <c r="K3653" s="1" t="s">
        <v>785</v>
      </c>
      <c r="L3653" t="s">
        <v>786</v>
      </c>
      <c r="M3653" s="1" t="s">
        <v>2524</v>
      </c>
      <c r="N3653" t="s">
        <v>2525</v>
      </c>
      <c r="O3653" s="1" t="s">
        <v>4460</v>
      </c>
      <c r="P3653" t="s">
        <v>4461</v>
      </c>
      <c r="Q3653">
        <v>10</v>
      </c>
      <c r="R3653">
        <v>0</v>
      </c>
      <c r="S3653" t="s">
        <v>4471</v>
      </c>
      <c r="T3653">
        <v>13</v>
      </c>
      <c r="U3653">
        <v>1</v>
      </c>
      <c r="V3653" s="6">
        <v>0</v>
      </c>
      <c r="W3653" s="6">
        <v>0</v>
      </c>
      <c r="X3653">
        <v>2</v>
      </c>
      <c r="Y3653" s="6">
        <v>10</v>
      </c>
      <c r="Z3653" s="6">
        <v>0</v>
      </c>
      <c r="AA3653">
        <v>3</v>
      </c>
      <c r="AB3653" s="6">
        <v>15</v>
      </c>
      <c r="AC3653" s="6">
        <v>25</v>
      </c>
      <c r="AD3653">
        <v>4</v>
      </c>
      <c r="AE3653" s="6">
        <v>8</v>
      </c>
      <c r="AF3653" s="6">
        <v>0</v>
      </c>
      <c r="AG3653">
        <v>5</v>
      </c>
      <c r="AH3653" s="6">
        <v>8</v>
      </c>
      <c r="AI3653" s="6">
        <v>0</v>
      </c>
      <c r="AJ3653">
        <v>6</v>
      </c>
      <c r="AK3653" s="6">
        <v>8</v>
      </c>
      <c r="AL3653" s="6">
        <v>25</v>
      </c>
      <c r="AM3653">
        <v>7</v>
      </c>
      <c r="AN3653" s="6">
        <v>8</v>
      </c>
      <c r="AO3653" s="6">
        <v>0</v>
      </c>
      <c r="AP3653">
        <v>8</v>
      </c>
      <c r="AQ3653" s="6">
        <v>8</v>
      </c>
      <c r="AR3653" s="6">
        <v>0</v>
      </c>
      <c r="AS3653">
        <v>9</v>
      </c>
      <c r="AT3653" s="6">
        <v>9</v>
      </c>
      <c r="AU3653" s="6">
        <v>25</v>
      </c>
      <c r="AV3653">
        <v>10</v>
      </c>
      <c r="AW3653" s="6">
        <v>8</v>
      </c>
      <c r="AX3653" s="6">
        <v>0</v>
      </c>
      <c r="AY3653">
        <v>11</v>
      </c>
      <c r="AZ3653" s="6">
        <v>8</v>
      </c>
      <c r="BA3653" s="6">
        <v>0</v>
      </c>
      <c r="BB3653">
        <v>12</v>
      </c>
      <c r="BC3653" s="6">
        <v>10</v>
      </c>
      <c r="BD3653" s="6">
        <v>0</v>
      </c>
      <c r="BE3653" s="6">
        <v>100</v>
      </c>
      <c r="BF3653" s="6">
        <v>75</v>
      </c>
    </row>
    <row r="3654" spans="1:58" x14ac:dyDescent="0.25">
      <c r="A3654" s="5">
        <v>16</v>
      </c>
      <c r="B3654" t="s">
        <v>58</v>
      </c>
      <c r="C3654" t="s">
        <v>59</v>
      </c>
      <c r="D3654">
        <v>2022</v>
      </c>
      <c r="E3654" s="2">
        <v>44834</v>
      </c>
      <c r="F3654" s="1" t="s">
        <v>4449</v>
      </c>
      <c r="G3654" t="s">
        <v>4450</v>
      </c>
      <c r="H3654" t="s">
        <v>4451</v>
      </c>
      <c r="I3654" t="str">
        <f>VLOOKUP(F3654,[1]por_codigo!$A$2:$G$69,6,0)</f>
        <v>012</v>
      </c>
      <c r="J3654" t="str">
        <f>VLOOKUP(F3654,[1]por_codigo!$A$2:$G$69,7,0)</f>
        <v>Sector Hábitat</v>
      </c>
      <c r="K3654" s="1" t="s">
        <v>785</v>
      </c>
      <c r="L3654" t="s">
        <v>786</v>
      </c>
      <c r="M3654" s="1" t="s">
        <v>2524</v>
      </c>
      <c r="N3654" t="s">
        <v>2525</v>
      </c>
      <c r="O3654" s="1" t="s">
        <v>4460</v>
      </c>
      <c r="P3654" t="s">
        <v>4461</v>
      </c>
      <c r="Q3654">
        <v>11</v>
      </c>
      <c r="R3654">
        <v>0</v>
      </c>
      <c r="S3654" t="s">
        <v>4472</v>
      </c>
      <c r="T3654">
        <v>10</v>
      </c>
      <c r="U3654">
        <v>1</v>
      </c>
      <c r="V3654" s="6">
        <v>0</v>
      </c>
      <c r="W3654" s="6">
        <v>0</v>
      </c>
      <c r="X3654">
        <v>2</v>
      </c>
      <c r="Y3654" s="6">
        <v>10</v>
      </c>
      <c r="Z3654" s="6">
        <v>0</v>
      </c>
      <c r="AA3654">
        <v>3</v>
      </c>
      <c r="AB3654" s="6">
        <v>15</v>
      </c>
      <c r="AC3654" s="6">
        <v>25</v>
      </c>
      <c r="AD3654">
        <v>4</v>
      </c>
      <c r="AE3654" s="6">
        <v>8</v>
      </c>
      <c r="AF3654" s="6">
        <v>0</v>
      </c>
      <c r="AG3654">
        <v>5</v>
      </c>
      <c r="AH3654" s="6">
        <v>8</v>
      </c>
      <c r="AI3654" s="6">
        <v>0</v>
      </c>
      <c r="AJ3654">
        <v>6</v>
      </c>
      <c r="AK3654" s="6">
        <v>8</v>
      </c>
      <c r="AL3654" s="6">
        <v>25</v>
      </c>
      <c r="AM3654">
        <v>7</v>
      </c>
      <c r="AN3654" s="6">
        <v>8</v>
      </c>
      <c r="AO3654" s="6">
        <v>0</v>
      </c>
      <c r="AP3654">
        <v>8</v>
      </c>
      <c r="AQ3654" s="6">
        <v>8</v>
      </c>
      <c r="AR3654" s="6">
        <v>0</v>
      </c>
      <c r="AS3654">
        <v>9</v>
      </c>
      <c r="AT3654" s="6">
        <v>9</v>
      </c>
      <c r="AU3654" s="6">
        <v>25</v>
      </c>
      <c r="AV3654">
        <v>10</v>
      </c>
      <c r="AW3654" s="6">
        <v>8</v>
      </c>
      <c r="AX3654" s="6">
        <v>0</v>
      </c>
      <c r="AY3654">
        <v>11</v>
      </c>
      <c r="AZ3654" s="6">
        <v>8</v>
      </c>
      <c r="BA3654" s="6">
        <v>0</v>
      </c>
      <c r="BB3654">
        <v>12</v>
      </c>
      <c r="BC3654" s="6">
        <v>10</v>
      </c>
      <c r="BD3654" s="6">
        <v>0</v>
      </c>
      <c r="BE3654" s="6">
        <v>100</v>
      </c>
      <c r="BF3654" s="6">
        <v>75</v>
      </c>
    </row>
    <row r="3655" spans="1:58" x14ac:dyDescent="0.25">
      <c r="A3655" s="5">
        <v>16</v>
      </c>
      <c r="B3655" t="s">
        <v>58</v>
      </c>
      <c r="C3655" t="s">
        <v>59</v>
      </c>
      <c r="D3655">
        <v>2022</v>
      </c>
      <c r="E3655" s="2">
        <v>44834</v>
      </c>
      <c r="F3655" s="1" t="s">
        <v>4449</v>
      </c>
      <c r="G3655" t="s">
        <v>4450</v>
      </c>
      <c r="H3655" t="s">
        <v>4451</v>
      </c>
      <c r="I3655" t="str">
        <f>VLOOKUP(F3655,[1]por_codigo!$A$2:$G$69,6,0)</f>
        <v>012</v>
      </c>
      <c r="J3655" t="str">
        <f>VLOOKUP(F3655,[1]por_codigo!$A$2:$G$69,7,0)</f>
        <v>Sector Hábitat</v>
      </c>
      <c r="K3655" s="1" t="s">
        <v>785</v>
      </c>
      <c r="L3655" t="s">
        <v>786</v>
      </c>
      <c r="M3655" s="1" t="s">
        <v>2524</v>
      </c>
      <c r="N3655" t="s">
        <v>2525</v>
      </c>
      <c r="O3655" s="1" t="s">
        <v>4460</v>
      </c>
      <c r="P3655" t="s">
        <v>4461</v>
      </c>
      <c r="Q3655">
        <v>12</v>
      </c>
      <c r="R3655">
        <v>0</v>
      </c>
      <c r="S3655" t="s">
        <v>4473</v>
      </c>
      <c r="T3655">
        <v>1</v>
      </c>
      <c r="U3655">
        <v>1</v>
      </c>
      <c r="V3655" s="6">
        <v>0</v>
      </c>
      <c r="W3655" s="6">
        <v>0</v>
      </c>
      <c r="X3655">
        <v>2</v>
      </c>
      <c r="Y3655" s="6">
        <v>0</v>
      </c>
      <c r="Z3655" s="6">
        <v>0</v>
      </c>
      <c r="AA3655">
        <v>3</v>
      </c>
      <c r="AB3655" s="6">
        <v>0</v>
      </c>
      <c r="AC3655" s="6">
        <v>0</v>
      </c>
      <c r="AD3655">
        <v>4</v>
      </c>
      <c r="AE3655" s="6">
        <v>8</v>
      </c>
      <c r="AF3655" s="6">
        <v>0</v>
      </c>
      <c r="AG3655">
        <v>5</v>
      </c>
      <c r="AH3655" s="6">
        <v>8</v>
      </c>
      <c r="AI3655" s="6">
        <v>0</v>
      </c>
      <c r="AJ3655">
        <v>6</v>
      </c>
      <c r="AK3655" s="6">
        <v>8</v>
      </c>
      <c r="AL3655" s="6">
        <v>50</v>
      </c>
      <c r="AM3655">
        <v>7</v>
      </c>
      <c r="AN3655" s="6">
        <v>76</v>
      </c>
      <c r="AO3655" s="6">
        <v>0</v>
      </c>
      <c r="AP3655">
        <v>8</v>
      </c>
      <c r="AQ3655" s="6">
        <v>0</v>
      </c>
      <c r="AR3655" s="6">
        <v>0</v>
      </c>
      <c r="AS3655">
        <v>9</v>
      </c>
      <c r="AT3655" s="6">
        <v>0</v>
      </c>
      <c r="AU3655" s="6">
        <v>50</v>
      </c>
      <c r="AV3655">
        <v>10</v>
      </c>
      <c r="AW3655" s="6">
        <v>0</v>
      </c>
      <c r="AX3655" s="6">
        <v>0</v>
      </c>
      <c r="AY3655">
        <v>11</v>
      </c>
      <c r="AZ3655" s="6">
        <v>0</v>
      </c>
      <c r="BA3655" s="6">
        <v>0</v>
      </c>
      <c r="BB3655">
        <v>12</v>
      </c>
      <c r="BC3655" s="6">
        <v>0</v>
      </c>
      <c r="BD3655" s="6">
        <v>0</v>
      </c>
      <c r="BE3655" s="6">
        <v>100</v>
      </c>
      <c r="BF3655" s="6">
        <v>100</v>
      </c>
    </row>
    <row r="3656" spans="1:58" x14ac:dyDescent="0.25">
      <c r="A3656" s="5">
        <v>16</v>
      </c>
      <c r="B3656" t="s">
        <v>58</v>
      </c>
      <c r="C3656" t="s">
        <v>59</v>
      </c>
      <c r="D3656">
        <v>2022</v>
      </c>
      <c r="E3656" s="2">
        <v>44834</v>
      </c>
      <c r="F3656" s="1" t="s">
        <v>4449</v>
      </c>
      <c r="G3656" t="s">
        <v>4450</v>
      </c>
      <c r="H3656" t="s">
        <v>4451</v>
      </c>
      <c r="I3656" t="str">
        <f>VLOOKUP(F3656,[1]por_codigo!$A$2:$G$69,6,0)</f>
        <v>012</v>
      </c>
      <c r="J3656" t="str">
        <f>VLOOKUP(F3656,[1]por_codigo!$A$2:$G$69,7,0)</f>
        <v>Sector Hábitat</v>
      </c>
      <c r="K3656" s="1" t="s">
        <v>785</v>
      </c>
      <c r="L3656" t="s">
        <v>786</v>
      </c>
      <c r="M3656" s="1" t="s">
        <v>2524</v>
      </c>
      <c r="N3656" t="s">
        <v>2525</v>
      </c>
      <c r="O3656" s="1" t="s">
        <v>4460</v>
      </c>
      <c r="P3656" t="s">
        <v>4461</v>
      </c>
      <c r="Q3656">
        <v>13</v>
      </c>
      <c r="R3656">
        <v>0</v>
      </c>
      <c r="S3656" t="s">
        <v>4474</v>
      </c>
      <c r="T3656">
        <v>2</v>
      </c>
      <c r="U3656">
        <v>1</v>
      </c>
      <c r="V3656" s="6">
        <v>0</v>
      </c>
      <c r="W3656" s="6">
        <v>0</v>
      </c>
      <c r="X3656">
        <v>2</v>
      </c>
      <c r="Y3656" s="6">
        <v>15</v>
      </c>
      <c r="Z3656" s="6">
        <v>0</v>
      </c>
      <c r="AA3656">
        <v>3</v>
      </c>
      <c r="AB3656" s="6">
        <v>10</v>
      </c>
      <c r="AC3656" s="6">
        <v>25</v>
      </c>
      <c r="AD3656">
        <v>4</v>
      </c>
      <c r="AE3656" s="6">
        <v>8</v>
      </c>
      <c r="AF3656" s="6">
        <v>0</v>
      </c>
      <c r="AG3656">
        <v>5</v>
      </c>
      <c r="AH3656" s="6">
        <v>8</v>
      </c>
      <c r="AI3656" s="6">
        <v>0</v>
      </c>
      <c r="AJ3656">
        <v>6</v>
      </c>
      <c r="AK3656" s="6">
        <v>8</v>
      </c>
      <c r="AL3656" s="6">
        <v>25</v>
      </c>
      <c r="AM3656">
        <v>7</v>
      </c>
      <c r="AN3656" s="6">
        <v>8</v>
      </c>
      <c r="AO3656" s="6">
        <v>0</v>
      </c>
      <c r="AP3656">
        <v>8</v>
      </c>
      <c r="AQ3656" s="6">
        <v>8</v>
      </c>
      <c r="AR3656" s="6">
        <v>0</v>
      </c>
      <c r="AS3656">
        <v>9</v>
      </c>
      <c r="AT3656" s="6">
        <v>9</v>
      </c>
      <c r="AU3656" s="6">
        <v>25</v>
      </c>
      <c r="AV3656">
        <v>10</v>
      </c>
      <c r="AW3656" s="6">
        <v>8</v>
      </c>
      <c r="AX3656" s="6">
        <v>0</v>
      </c>
      <c r="AY3656">
        <v>11</v>
      </c>
      <c r="AZ3656" s="6">
        <v>9</v>
      </c>
      <c r="BA3656" s="6">
        <v>0</v>
      </c>
      <c r="BB3656">
        <v>12</v>
      </c>
      <c r="BC3656" s="6">
        <v>9</v>
      </c>
      <c r="BD3656" s="6">
        <v>0</v>
      </c>
      <c r="BE3656" s="6">
        <v>100</v>
      </c>
      <c r="BF3656" s="6">
        <v>75</v>
      </c>
    </row>
    <row r="3657" spans="1:58" x14ac:dyDescent="0.25">
      <c r="A3657" s="5">
        <v>16</v>
      </c>
      <c r="B3657" t="s">
        <v>58</v>
      </c>
      <c r="C3657" t="s">
        <v>59</v>
      </c>
      <c r="D3657">
        <v>2022</v>
      </c>
      <c r="E3657" s="2">
        <v>44834</v>
      </c>
      <c r="F3657" s="1" t="s">
        <v>4449</v>
      </c>
      <c r="G3657" t="s">
        <v>4450</v>
      </c>
      <c r="H3657" t="s">
        <v>4451</v>
      </c>
      <c r="I3657" t="str">
        <f>VLOOKUP(F3657,[1]por_codigo!$A$2:$G$69,6,0)</f>
        <v>012</v>
      </c>
      <c r="J3657" t="str">
        <f>VLOOKUP(F3657,[1]por_codigo!$A$2:$G$69,7,0)</f>
        <v>Sector Hábitat</v>
      </c>
      <c r="K3657" s="1" t="s">
        <v>785</v>
      </c>
      <c r="L3657" t="s">
        <v>786</v>
      </c>
      <c r="M3657" s="1" t="s">
        <v>2524</v>
      </c>
      <c r="N3657" t="s">
        <v>2525</v>
      </c>
      <c r="O3657" s="1" t="s">
        <v>4460</v>
      </c>
      <c r="P3657" t="s">
        <v>4461</v>
      </c>
      <c r="Q3657">
        <v>14</v>
      </c>
      <c r="R3657">
        <v>0</v>
      </c>
      <c r="S3657" t="s">
        <v>4475</v>
      </c>
      <c r="T3657">
        <v>1</v>
      </c>
      <c r="U3657">
        <v>1</v>
      </c>
      <c r="V3657" s="6">
        <v>0</v>
      </c>
      <c r="W3657" s="6">
        <v>0</v>
      </c>
      <c r="X3657">
        <v>2</v>
      </c>
      <c r="Y3657" s="6">
        <v>0</v>
      </c>
      <c r="Z3657" s="6">
        <v>0</v>
      </c>
      <c r="AA3657">
        <v>3</v>
      </c>
      <c r="AB3657" s="6">
        <v>25</v>
      </c>
      <c r="AC3657" s="6">
        <v>25</v>
      </c>
      <c r="AD3657">
        <v>4</v>
      </c>
      <c r="AE3657" s="6">
        <v>8</v>
      </c>
      <c r="AF3657" s="6">
        <v>0</v>
      </c>
      <c r="AG3657">
        <v>5</v>
      </c>
      <c r="AH3657" s="6">
        <v>8</v>
      </c>
      <c r="AI3657" s="6">
        <v>0</v>
      </c>
      <c r="AJ3657">
        <v>6</v>
      </c>
      <c r="AK3657" s="6">
        <v>8</v>
      </c>
      <c r="AL3657" s="6">
        <v>25</v>
      </c>
      <c r="AM3657">
        <v>7</v>
      </c>
      <c r="AN3657" s="6">
        <v>8</v>
      </c>
      <c r="AO3657" s="6">
        <v>0</v>
      </c>
      <c r="AP3657">
        <v>8</v>
      </c>
      <c r="AQ3657" s="6">
        <v>8</v>
      </c>
      <c r="AR3657" s="6">
        <v>0</v>
      </c>
      <c r="AS3657">
        <v>9</v>
      </c>
      <c r="AT3657" s="6">
        <v>9</v>
      </c>
      <c r="AU3657" s="6">
        <v>25</v>
      </c>
      <c r="AV3657">
        <v>10</v>
      </c>
      <c r="AW3657" s="6">
        <v>8</v>
      </c>
      <c r="AX3657" s="6">
        <v>0</v>
      </c>
      <c r="AY3657">
        <v>11</v>
      </c>
      <c r="AZ3657" s="6">
        <v>8</v>
      </c>
      <c r="BA3657" s="6">
        <v>0</v>
      </c>
      <c r="BB3657">
        <v>12</v>
      </c>
      <c r="BC3657" s="6">
        <v>10</v>
      </c>
      <c r="BD3657" s="6">
        <v>0</v>
      </c>
      <c r="BE3657" s="6">
        <v>100</v>
      </c>
      <c r="BF3657" s="6">
        <v>75</v>
      </c>
    </row>
    <row r="3658" spans="1:58" x14ac:dyDescent="0.25">
      <c r="A3658" s="5">
        <v>16</v>
      </c>
      <c r="B3658" t="s">
        <v>58</v>
      </c>
      <c r="C3658" t="s">
        <v>59</v>
      </c>
      <c r="D3658">
        <v>2022</v>
      </c>
      <c r="E3658" s="2">
        <v>44834</v>
      </c>
      <c r="F3658" s="1" t="s">
        <v>4449</v>
      </c>
      <c r="G3658" t="s">
        <v>4450</v>
      </c>
      <c r="H3658" t="s">
        <v>4451</v>
      </c>
      <c r="I3658" t="str">
        <f>VLOOKUP(F3658,[1]por_codigo!$A$2:$G$69,6,0)</f>
        <v>012</v>
      </c>
      <c r="J3658" t="str">
        <f>VLOOKUP(F3658,[1]por_codigo!$A$2:$G$69,7,0)</f>
        <v>Sector Hábitat</v>
      </c>
      <c r="K3658" s="1" t="s">
        <v>785</v>
      </c>
      <c r="L3658" t="s">
        <v>786</v>
      </c>
      <c r="M3658" s="1" t="s">
        <v>2524</v>
      </c>
      <c r="N3658" t="s">
        <v>2525</v>
      </c>
      <c r="O3658" s="1" t="s">
        <v>4460</v>
      </c>
      <c r="P3658" t="s">
        <v>4461</v>
      </c>
      <c r="Q3658">
        <v>15</v>
      </c>
      <c r="R3658">
        <v>0</v>
      </c>
      <c r="S3658" t="s">
        <v>4476</v>
      </c>
      <c r="T3658">
        <v>14</v>
      </c>
      <c r="U3658">
        <v>1</v>
      </c>
      <c r="V3658" s="6">
        <v>0</v>
      </c>
      <c r="W3658" s="6">
        <v>0</v>
      </c>
      <c r="X3658">
        <v>2</v>
      </c>
      <c r="Y3658" s="6">
        <v>10</v>
      </c>
      <c r="Z3658" s="6">
        <v>0</v>
      </c>
      <c r="AA3658">
        <v>3</v>
      </c>
      <c r="AB3658" s="6">
        <v>15</v>
      </c>
      <c r="AC3658" s="6">
        <v>25</v>
      </c>
      <c r="AD3658">
        <v>4</v>
      </c>
      <c r="AE3658" s="6">
        <v>8</v>
      </c>
      <c r="AF3658" s="6">
        <v>0</v>
      </c>
      <c r="AG3658">
        <v>5</v>
      </c>
      <c r="AH3658" s="6">
        <v>8</v>
      </c>
      <c r="AI3658" s="6">
        <v>0</v>
      </c>
      <c r="AJ3658">
        <v>6</v>
      </c>
      <c r="AK3658" s="6">
        <v>8</v>
      </c>
      <c r="AL3658" s="6">
        <v>50</v>
      </c>
      <c r="AM3658">
        <v>7</v>
      </c>
      <c r="AN3658" s="6">
        <v>8</v>
      </c>
      <c r="AO3658" s="6">
        <v>0</v>
      </c>
      <c r="AP3658">
        <v>8</v>
      </c>
      <c r="AQ3658" s="6">
        <v>8</v>
      </c>
      <c r="AR3658" s="6">
        <v>0</v>
      </c>
      <c r="AS3658">
        <v>9</v>
      </c>
      <c r="AT3658" s="6">
        <v>9</v>
      </c>
      <c r="AU3658" s="6">
        <v>0</v>
      </c>
      <c r="AV3658">
        <v>10</v>
      </c>
      <c r="AW3658" s="6">
        <v>8</v>
      </c>
      <c r="AX3658" s="6">
        <v>0</v>
      </c>
      <c r="AY3658">
        <v>11</v>
      </c>
      <c r="AZ3658" s="6">
        <v>8</v>
      </c>
      <c r="BA3658" s="6">
        <v>0</v>
      </c>
      <c r="BB3658">
        <v>12</v>
      </c>
      <c r="BC3658" s="6">
        <v>10</v>
      </c>
      <c r="BD3658" s="6">
        <v>0</v>
      </c>
      <c r="BE3658" s="6">
        <v>100</v>
      </c>
      <c r="BF3658" s="6">
        <v>75</v>
      </c>
    </row>
    <row r="3659" spans="1:58" x14ac:dyDescent="0.25">
      <c r="A3659" s="5">
        <v>16</v>
      </c>
      <c r="B3659" t="s">
        <v>58</v>
      </c>
      <c r="C3659" t="s">
        <v>59</v>
      </c>
      <c r="D3659">
        <v>2022</v>
      </c>
      <c r="E3659" s="2">
        <v>44834</v>
      </c>
      <c r="F3659" s="1" t="s">
        <v>4449</v>
      </c>
      <c r="G3659" t="s">
        <v>4450</v>
      </c>
      <c r="H3659" t="s">
        <v>4451</v>
      </c>
      <c r="I3659" t="str">
        <f>VLOOKUP(F3659,[1]por_codigo!$A$2:$G$69,6,0)</f>
        <v>012</v>
      </c>
      <c r="J3659" t="str">
        <f>VLOOKUP(F3659,[1]por_codigo!$A$2:$G$69,7,0)</f>
        <v>Sector Hábitat</v>
      </c>
      <c r="K3659" s="1" t="s">
        <v>785</v>
      </c>
      <c r="L3659" t="s">
        <v>786</v>
      </c>
      <c r="M3659" s="1" t="s">
        <v>2524</v>
      </c>
      <c r="N3659" t="s">
        <v>2525</v>
      </c>
      <c r="O3659" s="1" t="s">
        <v>4460</v>
      </c>
      <c r="P3659" t="s">
        <v>4461</v>
      </c>
      <c r="Q3659">
        <v>16</v>
      </c>
      <c r="R3659">
        <v>0</v>
      </c>
      <c r="S3659" t="s">
        <v>4477</v>
      </c>
      <c r="T3659">
        <v>4</v>
      </c>
      <c r="U3659">
        <v>1</v>
      </c>
      <c r="V3659" s="6">
        <v>0</v>
      </c>
      <c r="W3659" s="6">
        <v>0</v>
      </c>
      <c r="X3659">
        <v>2</v>
      </c>
      <c r="Y3659" s="6">
        <v>10</v>
      </c>
      <c r="Z3659" s="6">
        <v>0</v>
      </c>
      <c r="AA3659">
        <v>3</v>
      </c>
      <c r="AB3659" s="6">
        <v>15</v>
      </c>
      <c r="AC3659" s="6">
        <v>25</v>
      </c>
      <c r="AD3659">
        <v>4</v>
      </c>
      <c r="AE3659" s="6">
        <v>8</v>
      </c>
      <c r="AF3659" s="6">
        <v>0</v>
      </c>
      <c r="AG3659">
        <v>5</v>
      </c>
      <c r="AH3659" s="6">
        <v>8</v>
      </c>
      <c r="AI3659" s="6">
        <v>0</v>
      </c>
      <c r="AJ3659">
        <v>6</v>
      </c>
      <c r="AK3659" s="6">
        <v>8</v>
      </c>
      <c r="AL3659" s="6">
        <v>25</v>
      </c>
      <c r="AM3659">
        <v>7</v>
      </c>
      <c r="AN3659" s="6">
        <v>8</v>
      </c>
      <c r="AO3659" s="6">
        <v>0</v>
      </c>
      <c r="AP3659">
        <v>8</v>
      </c>
      <c r="AQ3659" s="6">
        <v>8</v>
      </c>
      <c r="AR3659" s="6">
        <v>0</v>
      </c>
      <c r="AS3659">
        <v>9</v>
      </c>
      <c r="AT3659" s="6">
        <v>9</v>
      </c>
      <c r="AU3659" s="6">
        <v>25</v>
      </c>
      <c r="AV3659">
        <v>10</v>
      </c>
      <c r="AW3659" s="6">
        <v>8</v>
      </c>
      <c r="AX3659" s="6">
        <v>0</v>
      </c>
      <c r="AY3659">
        <v>11</v>
      </c>
      <c r="AZ3659" s="6">
        <v>8</v>
      </c>
      <c r="BA3659" s="6">
        <v>0</v>
      </c>
      <c r="BB3659">
        <v>12</v>
      </c>
      <c r="BC3659" s="6">
        <v>10</v>
      </c>
      <c r="BD3659" s="6">
        <v>0</v>
      </c>
      <c r="BE3659" s="6">
        <v>100</v>
      </c>
      <c r="BF3659" s="6">
        <v>75</v>
      </c>
    </row>
    <row r="3660" spans="1:58" x14ac:dyDescent="0.25">
      <c r="A3660" s="5">
        <v>16</v>
      </c>
      <c r="B3660" t="s">
        <v>58</v>
      </c>
      <c r="C3660" t="s">
        <v>59</v>
      </c>
      <c r="D3660">
        <v>2022</v>
      </c>
      <c r="E3660" s="2">
        <v>44834</v>
      </c>
      <c r="F3660" s="1" t="s">
        <v>4449</v>
      </c>
      <c r="G3660" t="s">
        <v>4450</v>
      </c>
      <c r="H3660" t="s">
        <v>4451</v>
      </c>
      <c r="I3660" t="str">
        <f>VLOOKUP(F3660,[1]por_codigo!$A$2:$G$69,6,0)</f>
        <v>012</v>
      </c>
      <c r="J3660" t="str">
        <f>VLOOKUP(F3660,[1]por_codigo!$A$2:$G$69,7,0)</f>
        <v>Sector Hábitat</v>
      </c>
      <c r="K3660" s="1" t="s">
        <v>785</v>
      </c>
      <c r="L3660" t="s">
        <v>786</v>
      </c>
      <c r="M3660" s="1" t="s">
        <v>2524</v>
      </c>
      <c r="N3660" t="s">
        <v>2525</v>
      </c>
      <c r="O3660" s="1" t="s">
        <v>4460</v>
      </c>
      <c r="P3660" t="s">
        <v>4461</v>
      </c>
      <c r="Q3660">
        <v>17</v>
      </c>
      <c r="R3660">
        <v>0</v>
      </c>
      <c r="S3660" t="s">
        <v>4478</v>
      </c>
      <c r="T3660">
        <v>15</v>
      </c>
      <c r="U3660">
        <v>1</v>
      </c>
      <c r="V3660" s="6">
        <v>0</v>
      </c>
      <c r="W3660" s="6">
        <v>0</v>
      </c>
      <c r="X3660">
        <v>2</v>
      </c>
      <c r="Y3660" s="6">
        <v>10</v>
      </c>
      <c r="Z3660" s="6">
        <v>0</v>
      </c>
      <c r="AA3660">
        <v>3</v>
      </c>
      <c r="AB3660" s="6">
        <v>15</v>
      </c>
      <c r="AC3660" s="6">
        <v>25</v>
      </c>
      <c r="AD3660">
        <v>4</v>
      </c>
      <c r="AE3660" s="6">
        <v>8</v>
      </c>
      <c r="AF3660" s="6">
        <v>0</v>
      </c>
      <c r="AG3660">
        <v>5</v>
      </c>
      <c r="AH3660" s="6">
        <v>8</v>
      </c>
      <c r="AI3660" s="6">
        <v>0</v>
      </c>
      <c r="AJ3660">
        <v>6</v>
      </c>
      <c r="AK3660" s="6">
        <v>8</v>
      </c>
      <c r="AL3660" s="6">
        <v>25</v>
      </c>
      <c r="AM3660">
        <v>7</v>
      </c>
      <c r="AN3660" s="6">
        <v>8</v>
      </c>
      <c r="AO3660" s="6">
        <v>0</v>
      </c>
      <c r="AP3660">
        <v>8</v>
      </c>
      <c r="AQ3660" s="6">
        <v>8</v>
      </c>
      <c r="AR3660" s="6">
        <v>0</v>
      </c>
      <c r="AS3660">
        <v>9</v>
      </c>
      <c r="AT3660" s="6">
        <v>9</v>
      </c>
      <c r="AU3660" s="6">
        <v>25</v>
      </c>
      <c r="AV3660">
        <v>10</v>
      </c>
      <c r="AW3660" s="6">
        <v>8</v>
      </c>
      <c r="AX3660" s="6">
        <v>0</v>
      </c>
      <c r="AY3660">
        <v>11</v>
      </c>
      <c r="AZ3660" s="6">
        <v>8</v>
      </c>
      <c r="BA3660" s="6">
        <v>0</v>
      </c>
      <c r="BB3660">
        <v>12</v>
      </c>
      <c r="BC3660" s="6">
        <v>10</v>
      </c>
      <c r="BD3660" s="6">
        <v>0</v>
      </c>
      <c r="BE3660" s="6">
        <v>100</v>
      </c>
      <c r="BF3660" s="6">
        <v>75</v>
      </c>
    </row>
    <row r="3661" spans="1:58" x14ac:dyDescent="0.25">
      <c r="A3661" s="5">
        <v>16</v>
      </c>
      <c r="B3661" t="s">
        <v>58</v>
      </c>
      <c r="C3661" t="s">
        <v>59</v>
      </c>
      <c r="D3661">
        <v>2022</v>
      </c>
      <c r="E3661" s="2">
        <v>44834</v>
      </c>
      <c r="F3661" s="1" t="s">
        <v>4449</v>
      </c>
      <c r="G3661" t="s">
        <v>4450</v>
      </c>
      <c r="H3661" t="s">
        <v>4451</v>
      </c>
      <c r="I3661" t="str">
        <f>VLOOKUP(F3661,[1]por_codigo!$A$2:$G$69,6,0)</f>
        <v>012</v>
      </c>
      <c r="J3661" t="str">
        <f>VLOOKUP(F3661,[1]por_codigo!$A$2:$G$69,7,0)</f>
        <v>Sector Hábitat</v>
      </c>
      <c r="K3661" s="1" t="s">
        <v>94</v>
      </c>
      <c r="L3661" t="s">
        <v>95</v>
      </c>
      <c r="M3661" s="1" t="s">
        <v>803</v>
      </c>
      <c r="N3661" t="s">
        <v>804</v>
      </c>
      <c r="O3661" s="1" t="s">
        <v>4479</v>
      </c>
      <c r="P3661" t="s">
        <v>4480</v>
      </c>
      <c r="Q3661">
        <v>1</v>
      </c>
      <c r="R3661">
        <v>0</v>
      </c>
      <c r="S3661" t="s">
        <v>4481</v>
      </c>
      <c r="T3661">
        <v>80</v>
      </c>
      <c r="U3661">
        <v>1</v>
      </c>
      <c r="V3661" s="6">
        <v>0</v>
      </c>
      <c r="W3661" s="6">
        <v>0</v>
      </c>
      <c r="X3661">
        <v>2</v>
      </c>
      <c r="Y3661" s="6">
        <v>10</v>
      </c>
      <c r="Z3661" s="6">
        <v>0</v>
      </c>
      <c r="AA3661">
        <v>3</v>
      </c>
      <c r="AB3661" s="6">
        <v>15</v>
      </c>
      <c r="AC3661" s="6">
        <v>25</v>
      </c>
      <c r="AD3661">
        <v>4</v>
      </c>
      <c r="AE3661" s="6">
        <v>5</v>
      </c>
      <c r="AF3661" s="6">
        <v>0</v>
      </c>
      <c r="AG3661">
        <v>5</v>
      </c>
      <c r="AH3661" s="6">
        <v>5</v>
      </c>
      <c r="AI3661" s="6">
        <v>0</v>
      </c>
      <c r="AJ3661">
        <v>6</v>
      </c>
      <c r="AK3661" s="6">
        <v>15</v>
      </c>
      <c r="AL3661" s="6">
        <v>25</v>
      </c>
      <c r="AM3661">
        <v>7</v>
      </c>
      <c r="AN3661" s="6">
        <v>40</v>
      </c>
      <c r="AO3661" s="6">
        <v>0</v>
      </c>
      <c r="AP3661">
        <v>8</v>
      </c>
      <c r="AQ3661" s="6">
        <v>5</v>
      </c>
      <c r="AR3661" s="6">
        <v>0</v>
      </c>
      <c r="AS3661">
        <v>9</v>
      </c>
      <c r="AT3661" s="6">
        <v>5</v>
      </c>
      <c r="AU3661" s="6">
        <v>50</v>
      </c>
      <c r="AV3661">
        <v>10</v>
      </c>
      <c r="AW3661" s="6">
        <v>0</v>
      </c>
      <c r="AX3661" s="6">
        <v>0</v>
      </c>
      <c r="AY3661">
        <v>11</v>
      </c>
      <c r="AZ3661" s="6">
        <v>0</v>
      </c>
      <c r="BA3661" s="6">
        <v>0</v>
      </c>
      <c r="BB3661">
        <v>12</v>
      </c>
      <c r="BC3661" s="6">
        <v>0</v>
      </c>
      <c r="BD3661" s="6">
        <v>0</v>
      </c>
      <c r="BE3661" s="6">
        <v>100</v>
      </c>
      <c r="BF3661" s="6">
        <v>100</v>
      </c>
    </row>
    <row r="3662" spans="1:58" x14ac:dyDescent="0.25">
      <c r="A3662" s="5">
        <v>16</v>
      </c>
      <c r="B3662" t="s">
        <v>58</v>
      </c>
      <c r="C3662" t="s">
        <v>59</v>
      </c>
      <c r="D3662">
        <v>2022</v>
      </c>
      <c r="E3662" s="2">
        <v>44834</v>
      </c>
      <c r="F3662" s="1" t="s">
        <v>4449</v>
      </c>
      <c r="G3662" t="s">
        <v>4450</v>
      </c>
      <c r="H3662" t="s">
        <v>4451</v>
      </c>
      <c r="I3662" t="str">
        <f>VLOOKUP(F3662,[1]por_codigo!$A$2:$G$69,6,0)</f>
        <v>012</v>
      </c>
      <c r="J3662" t="str">
        <f>VLOOKUP(F3662,[1]por_codigo!$A$2:$G$69,7,0)</f>
        <v>Sector Hábitat</v>
      </c>
      <c r="K3662" s="1" t="s">
        <v>94</v>
      </c>
      <c r="L3662" t="s">
        <v>95</v>
      </c>
      <c r="M3662" s="1" t="s">
        <v>803</v>
      </c>
      <c r="N3662" t="s">
        <v>804</v>
      </c>
      <c r="O3662" s="1" t="s">
        <v>4479</v>
      </c>
      <c r="P3662" t="s">
        <v>4480</v>
      </c>
      <c r="Q3662">
        <v>2</v>
      </c>
      <c r="R3662">
        <v>0</v>
      </c>
      <c r="S3662" t="s">
        <v>4482</v>
      </c>
      <c r="T3662">
        <v>20</v>
      </c>
      <c r="U3662">
        <v>1</v>
      </c>
      <c r="V3662" s="6">
        <v>0</v>
      </c>
      <c r="W3662" s="6">
        <v>0</v>
      </c>
      <c r="X3662">
        <v>2</v>
      </c>
      <c r="Y3662" s="6">
        <v>10</v>
      </c>
      <c r="Z3662" s="6">
        <v>0</v>
      </c>
      <c r="AA3662">
        <v>3</v>
      </c>
      <c r="AB3662" s="6">
        <v>15</v>
      </c>
      <c r="AC3662" s="6">
        <v>25</v>
      </c>
      <c r="AD3662">
        <v>4</v>
      </c>
      <c r="AE3662" s="6">
        <v>6</v>
      </c>
      <c r="AF3662" s="6">
        <v>0</v>
      </c>
      <c r="AG3662">
        <v>5</v>
      </c>
      <c r="AH3662" s="6">
        <v>9</v>
      </c>
      <c r="AI3662" s="6">
        <v>0</v>
      </c>
      <c r="AJ3662">
        <v>6</v>
      </c>
      <c r="AK3662" s="6">
        <v>10</v>
      </c>
      <c r="AL3662" s="6">
        <v>25</v>
      </c>
      <c r="AM3662">
        <v>7</v>
      </c>
      <c r="AN3662" s="6">
        <v>10</v>
      </c>
      <c r="AO3662" s="6">
        <v>0</v>
      </c>
      <c r="AP3662">
        <v>8</v>
      </c>
      <c r="AQ3662" s="6">
        <v>15</v>
      </c>
      <c r="AR3662" s="6">
        <v>0</v>
      </c>
      <c r="AS3662">
        <v>9</v>
      </c>
      <c r="AT3662" s="6">
        <v>15</v>
      </c>
      <c r="AU3662" s="6">
        <v>50</v>
      </c>
      <c r="AV3662">
        <v>10</v>
      </c>
      <c r="AW3662" s="6">
        <v>10</v>
      </c>
      <c r="AX3662" s="6">
        <v>0</v>
      </c>
      <c r="AY3662">
        <v>11</v>
      </c>
      <c r="AZ3662" s="6">
        <v>0</v>
      </c>
      <c r="BA3662" s="6">
        <v>0</v>
      </c>
      <c r="BB3662">
        <v>12</v>
      </c>
      <c r="BC3662" s="6">
        <v>0</v>
      </c>
      <c r="BD3662" s="6">
        <v>0</v>
      </c>
      <c r="BE3662" s="6">
        <v>100</v>
      </c>
      <c r="BF3662" s="6">
        <v>100</v>
      </c>
    </row>
    <row r="3663" spans="1:58" x14ac:dyDescent="0.25">
      <c r="A3663" s="5">
        <v>16</v>
      </c>
      <c r="B3663" t="s">
        <v>58</v>
      </c>
      <c r="C3663" t="s">
        <v>59</v>
      </c>
      <c r="D3663">
        <v>2022</v>
      </c>
      <c r="E3663" s="2">
        <v>44834</v>
      </c>
      <c r="F3663" s="1" t="s">
        <v>4449</v>
      </c>
      <c r="G3663" t="s">
        <v>4450</v>
      </c>
      <c r="H3663" t="s">
        <v>4451</v>
      </c>
      <c r="I3663" t="str">
        <f>VLOOKUP(F3663,[1]por_codigo!$A$2:$G$69,6,0)</f>
        <v>012</v>
      </c>
      <c r="J3663" t="str">
        <f>VLOOKUP(F3663,[1]por_codigo!$A$2:$G$69,7,0)</f>
        <v>Sector Hábitat</v>
      </c>
      <c r="K3663" s="1" t="s">
        <v>63</v>
      </c>
      <c r="L3663" t="s">
        <v>64</v>
      </c>
      <c r="M3663" s="1" t="s">
        <v>65</v>
      </c>
      <c r="N3663" t="s">
        <v>66</v>
      </c>
      <c r="O3663" s="1" t="s">
        <v>4483</v>
      </c>
      <c r="P3663" t="s">
        <v>4484</v>
      </c>
      <c r="Q3663">
        <v>1</v>
      </c>
      <c r="R3663">
        <v>0</v>
      </c>
      <c r="S3663" t="s">
        <v>4485</v>
      </c>
      <c r="T3663">
        <v>1</v>
      </c>
      <c r="U3663">
        <v>1</v>
      </c>
      <c r="V3663" s="6">
        <v>0</v>
      </c>
      <c r="W3663" s="6">
        <v>0</v>
      </c>
      <c r="X3663">
        <v>2</v>
      </c>
      <c r="Y3663" s="6">
        <v>0</v>
      </c>
      <c r="Z3663" s="6">
        <v>0</v>
      </c>
      <c r="AA3663">
        <v>3</v>
      </c>
      <c r="AB3663" s="6">
        <v>0</v>
      </c>
      <c r="AC3663" s="6">
        <v>0</v>
      </c>
      <c r="AD3663">
        <v>4</v>
      </c>
      <c r="AE3663" s="6">
        <v>0</v>
      </c>
      <c r="AF3663" s="6">
        <v>0</v>
      </c>
      <c r="AG3663">
        <v>5</v>
      </c>
      <c r="AH3663" s="6">
        <v>0</v>
      </c>
      <c r="AI3663" s="6">
        <v>0</v>
      </c>
      <c r="AJ3663">
        <v>6</v>
      </c>
      <c r="AK3663" s="6">
        <v>0</v>
      </c>
      <c r="AL3663" s="6">
        <v>0</v>
      </c>
      <c r="AM3663">
        <v>7</v>
      </c>
      <c r="AN3663" s="6">
        <v>0</v>
      </c>
      <c r="AO3663" s="6">
        <v>0</v>
      </c>
      <c r="AP3663">
        <v>8</v>
      </c>
      <c r="AQ3663" s="6">
        <v>0</v>
      </c>
      <c r="AR3663" s="6">
        <v>0</v>
      </c>
      <c r="AS3663">
        <v>9</v>
      </c>
      <c r="AT3663" s="6">
        <v>0</v>
      </c>
      <c r="AU3663" s="6">
        <v>0</v>
      </c>
      <c r="AV3663">
        <v>10</v>
      </c>
      <c r="AW3663" s="6">
        <v>0</v>
      </c>
      <c r="AX3663" s="6">
        <v>0</v>
      </c>
      <c r="AY3663">
        <v>11</v>
      </c>
      <c r="AZ3663" s="6">
        <v>0</v>
      </c>
      <c r="BA3663" s="6">
        <v>0</v>
      </c>
      <c r="BB3663">
        <v>12</v>
      </c>
      <c r="BC3663" s="6">
        <v>100</v>
      </c>
      <c r="BD3663" s="6">
        <v>0</v>
      </c>
      <c r="BE3663" s="6">
        <v>100</v>
      </c>
      <c r="BF3663" s="6">
        <v>0</v>
      </c>
    </row>
    <row r="3664" spans="1:58" x14ac:dyDescent="0.25">
      <c r="A3664" s="5">
        <v>16</v>
      </c>
      <c r="B3664" t="s">
        <v>58</v>
      </c>
      <c r="C3664" t="s">
        <v>59</v>
      </c>
      <c r="D3664">
        <v>2022</v>
      </c>
      <c r="E3664" s="2">
        <v>44834</v>
      </c>
      <c r="F3664" s="1" t="s">
        <v>4449</v>
      </c>
      <c r="G3664" t="s">
        <v>4450</v>
      </c>
      <c r="H3664" t="s">
        <v>4451</v>
      </c>
      <c r="I3664" t="str">
        <f>VLOOKUP(F3664,[1]por_codigo!$A$2:$G$69,6,0)</f>
        <v>012</v>
      </c>
      <c r="J3664" t="str">
        <f>VLOOKUP(F3664,[1]por_codigo!$A$2:$G$69,7,0)</f>
        <v>Sector Hábitat</v>
      </c>
      <c r="K3664" s="1" t="s">
        <v>63</v>
      </c>
      <c r="L3664" t="s">
        <v>64</v>
      </c>
      <c r="M3664" s="1" t="s">
        <v>65</v>
      </c>
      <c r="N3664" t="s">
        <v>66</v>
      </c>
      <c r="O3664" s="1" t="s">
        <v>4483</v>
      </c>
      <c r="P3664" t="s">
        <v>4484</v>
      </c>
      <c r="Q3664">
        <v>2</v>
      </c>
      <c r="R3664">
        <v>0</v>
      </c>
      <c r="S3664" t="s">
        <v>4486</v>
      </c>
      <c r="T3664">
        <v>20</v>
      </c>
      <c r="U3664">
        <v>1</v>
      </c>
      <c r="V3664" s="6">
        <v>0</v>
      </c>
      <c r="W3664" s="6">
        <v>0</v>
      </c>
      <c r="X3664">
        <v>2</v>
      </c>
      <c r="Y3664" s="6">
        <v>2</v>
      </c>
      <c r="Z3664" s="6">
        <v>0</v>
      </c>
      <c r="AA3664">
        <v>3</v>
      </c>
      <c r="AB3664" s="6">
        <v>0.3</v>
      </c>
      <c r="AC3664" s="6">
        <v>2.2999999999999998</v>
      </c>
      <c r="AD3664">
        <v>4</v>
      </c>
      <c r="AE3664" s="6">
        <v>7</v>
      </c>
      <c r="AF3664" s="6">
        <v>0</v>
      </c>
      <c r="AG3664">
        <v>5</v>
      </c>
      <c r="AH3664" s="6">
        <v>2</v>
      </c>
      <c r="AI3664" s="6">
        <v>0</v>
      </c>
      <c r="AJ3664">
        <v>6</v>
      </c>
      <c r="AK3664" s="6">
        <v>0</v>
      </c>
      <c r="AL3664" s="6">
        <v>9</v>
      </c>
      <c r="AM3664">
        <v>7</v>
      </c>
      <c r="AN3664" s="6">
        <v>1</v>
      </c>
      <c r="AO3664" s="6">
        <v>0</v>
      </c>
      <c r="AP3664">
        <v>8</v>
      </c>
      <c r="AQ3664" s="6">
        <v>6</v>
      </c>
      <c r="AR3664" s="6">
        <v>0</v>
      </c>
      <c r="AS3664">
        <v>9</v>
      </c>
      <c r="AT3664" s="6">
        <v>1</v>
      </c>
      <c r="AU3664" s="6">
        <v>8</v>
      </c>
      <c r="AV3664">
        <v>10</v>
      </c>
      <c r="AW3664" s="6">
        <v>8.6999999999999993</v>
      </c>
      <c r="AX3664" s="6">
        <v>0</v>
      </c>
      <c r="AY3664">
        <v>11</v>
      </c>
      <c r="AZ3664" s="6">
        <v>40</v>
      </c>
      <c r="BA3664" s="6">
        <v>0</v>
      </c>
      <c r="BB3664">
        <v>12</v>
      </c>
      <c r="BC3664" s="6">
        <v>32</v>
      </c>
      <c r="BD3664" s="6">
        <v>0</v>
      </c>
      <c r="BE3664" s="6">
        <v>100</v>
      </c>
      <c r="BF3664" s="6">
        <v>19.3</v>
      </c>
    </row>
    <row r="3665" spans="1:58" x14ac:dyDescent="0.25">
      <c r="A3665" s="5">
        <v>16</v>
      </c>
      <c r="B3665" t="s">
        <v>58</v>
      </c>
      <c r="C3665" t="s">
        <v>59</v>
      </c>
      <c r="D3665">
        <v>2022</v>
      </c>
      <c r="E3665" s="2">
        <v>44834</v>
      </c>
      <c r="F3665" s="1" t="s">
        <v>4449</v>
      </c>
      <c r="G3665" t="s">
        <v>4450</v>
      </c>
      <c r="H3665" t="s">
        <v>4451</v>
      </c>
      <c r="I3665" t="str">
        <f>VLOOKUP(F3665,[1]por_codigo!$A$2:$G$69,6,0)</f>
        <v>012</v>
      </c>
      <c r="J3665" t="str">
        <f>VLOOKUP(F3665,[1]por_codigo!$A$2:$G$69,7,0)</f>
        <v>Sector Hábitat</v>
      </c>
      <c r="K3665" s="1" t="s">
        <v>63</v>
      </c>
      <c r="L3665" t="s">
        <v>64</v>
      </c>
      <c r="M3665" s="1" t="s">
        <v>65</v>
      </c>
      <c r="N3665" t="s">
        <v>66</v>
      </c>
      <c r="O3665" s="1" t="s">
        <v>4483</v>
      </c>
      <c r="P3665" t="s">
        <v>4484</v>
      </c>
      <c r="Q3665">
        <v>3</v>
      </c>
      <c r="R3665">
        <v>0</v>
      </c>
      <c r="S3665" t="s">
        <v>4487</v>
      </c>
      <c r="T3665">
        <v>69</v>
      </c>
      <c r="U3665">
        <v>1</v>
      </c>
      <c r="V3665" s="6">
        <v>20</v>
      </c>
      <c r="W3665" s="6">
        <v>0</v>
      </c>
      <c r="X3665">
        <v>2</v>
      </c>
      <c r="Y3665" s="6">
        <v>20</v>
      </c>
      <c r="Z3665" s="6">
        <v>0</v>
      </c>
      <c r="AA3665">
        <v>3</v>
      </c>
      <c r="AB3665" s="6">
        <v>20</v>
      </c>
      <c r="AC3665" s="6">
        <v>60</v>
      </c>
      <c r="AD3665">
        <v>4</v>
      </c>
      <c r="AE3665" s="6">
        <v>0</v>
      </c>
      <c r="AF3665" s="6">
        <v>0</v>
      </c>
      <c r="AG3665">
        <v>5</v>
      </c>
      <c r="AH3665" s="6">
        <v>10</v>
      </c>
      <c r="AI3665" s="6">
        <v>0</v>
      </c>
      <c r="AJ3665">
        <v>6</v>
      </c>
      <c r="AK3665" s="6">
        <v>4</v>
      </c>
      <c r="AL3665" s="6">
        <v>14</v>
      </c>
      <c r="AM3665">
        <v>7</v>
      </c>
      <c r="AN3665" s="6">
        <v>5</v>
      </c>
      <c r="AO3665" s="6">
        <v>0</v>
      </c>
      <c r="AP3665">
        <v>8</v>
      </c>
      <c r="AQ3665" s="6">
        <v>3</v>
      </c>
      <c r="AR3665" s="6">
        <v>0</v>
      </c>
      <c r="AS3665">
        <v>9</v>
      </c>
      <c r="AT3665" s="6">
        <v>1</v>
      </c>
      <c r="AU3665" s="6">
        <v>9</v>
      </c>
      <c r="AV3665">
        <v>10</v>
      </c>
      <c r="AW3665" s="6">
        <v>5</v>
      </c>
      <c r="AX3665" s="6">
        <v>0</v>
      </c>
      <c r="AY3665">
        <v>11</v>
      </c>
      <c r="AZ3665" s="6">
        <v>3</v>
      </c>
      <c r="BA3665" s="6">
        <v>0</v>
      </c>
      <c r="BB3665">
        <v>12</v>
      </c>
      <c r="BC3665" s="6">
        <v>9</v>
      </c>
      <c r="BD3665" s="6">
        <v>0</v>
      </c>
      <c r="BE3665" s="6">
        <v>100</v>
      </c>
      <c r="BF3665" s="6">
        <v>83</v>
      </c>
    </row>
    <row r="3666" spans="1:58" x14ac:dyDescent="0.25">
      <c r="A3666" s="5">
        <v>16</v>
      </c>
      <c r="B3666" t="s">
        <v>58</v>
      </c>
      <c r="C3666" t="s">
        <v>59</v>
      </c>
      <c r="D3666">
        <v>2022</v>
      </c>
      <c r="E3666" s="2">
        <v>44834</v>
      </c>
      <c r="F3666" s="1" t="s">
        <v>4449</v>
      </c>
      <c r="G3666" t="s">
        <v>4450</v>
      </c>
      <c r="H3666" t="s">
        <v>4451</v>
      </c>
      <c r="I3666" t="str">
        <f>VLOOKUP(F3666,[1]por_codigo!$A$2:$G$69,6,0)</f>
        <v>012</v>
      </c>
      <c r="J3666" t="str">
        <f>VLOOKUP(F3666,[1]por_codigo!$A$2:$G$69,7,0)</f>
        <v>Sector Hábitat</v>
      </c>
      <c r="K3666" s="1" t="s">
        <v>63</v>
      </c>
      <c r="L3666" t="s">
        <v>64</v>
      </c>
      <c r="M3666" s="1" t="s">
        <v>65</v>
      </c>
      <c r="N3666" t="s">
        <v>66</v>
      </c>
      <c r="O3666" s="1" t="s">
        <v>4483</v>
      </c>
      <c r="P3666" t="s">
        <v>4484</v>
      </c>
      <c r="Q3666">
        <v>4</v>
      </c>
      <c r="R3666">
        <v>0</v>
      </c>
      <c r="S3666" t="s">
        <v>4488</v>
      </c>
      <c r="T3666">
        <v>10</v>
      </c>
      <c r="U3666">
        <v>1</v>
      </c>
      <c r="V3666" s="6">
        <v>0</v>
      </c>
      <c r="W3666" s="6">
        <v>0</v>
      </c>
      <c r="X3666">
        <v>2</v>
      </c>
      <c r="Y3666" s="6">
        <v>5</v>
      </c>
      <c r="Z3666" s="6">
        <v>0</v>
      </c>
      <c r="AA3666">
        <v>3</v>
      </c>
      <c r="AB3666" s="6">
        <v>5</v>
      </c>
      <c r="AC3666" s="6">
        <v>0</v>
      </c>
      <c r="AD3666">
        <v>4</v>
      </c>
      <c r="AE3666" s="6">
        <v>0</v>
      </c>
      <c r="AF3666" s="6">
        <v>0</v>
      </c>
      <c r="AG3666">
        <v>5</v>
      </c>
      <c r="AH3666" s="6">
        <v>0</v>
      </c>
      <c r="AI3666" s="6">
        <v>0</v>
      </c>
      <c r="AJ3666">
        <v>6</v>
      </c>
      <c r="AK3666" s="6">
        <v>0</v>
      </c>
      <c r="AL3666" s="6">
        <v>0</v>
      </c>
      <c r="AM3666">
        <v>7</v>
      </c>
      <c r="AN3666" s="6">
        <v>0</v>
      </c>
      <c r="AO3666" s="6">
        <v>0</v>
      </c>
      <c r="AP3666">
        <v>8</v>
      </c>
      <c r="AQ3666" s="6">
        <v>0</v>
      </c>
      <c r="AR3666" s="6">
        <v>0</v>
      </c>
      <c r="AS3666">
        <v>9</v>
      </c>
      <c r="AT3666" s="6">
        <v>0</v>
      </c>
      <c r="AU3666" s="6">
        <v>0</v>
      </c>
      <c r="AV3666">
        <v>10</v>
      </c>
      <c r="AW3666" s="6">
        <v>40</v>
      </c>
      <c r="AX3666" s="6">
        <v>0</v>
      </c>
      <c r="AY3666">
        <v>11</v>
      </c>
      <c r="AZ3666" s="6">
        <v>40</v>
      </c>
      <c r="BA3666" s="6">
        <v>0</v>
      </c>
      <c r="BB3666">
        <v>12</v>
      </c>
      <c r="BC3666" s="6">
        <v>10</v>
      </c>
      <c r="BD3666" s="6">
        <v>0</v>
      </c>
      <c r="BE3666" s="6">
        <v>100</v>
      </c>
      <c r="BF3666" s="6">
        <v>0</v>
      </c>
    </row>
    <row r="3667" spans="1:58" x14ac:dyDescent="0.25">
      <c r="A3667" s="5">
        <v>16</v>
      </c>
      <c r="B3667" t="s">
        <v>58</v>
      </c>
      <c r="C3667" t="s">
        <v>59</v>
      </c>
      <c r="D3667">
        <v>2022</v>
      </c>
      <c r="E3667" s="2">
        <v>44834</v>
      </c>
      <c r="F3667" s="1" t="s">
        <v>4489</v>
      </c>
      <c r="G3667" t="s">
        <v>4490</v>
      </c>
      <c r="H3667" t="s">
        <v>4491</v>
      </c>
      <c r="I3667" t="str">
        <f>VLOOKUP(F3667,[1]por_codigo!$A$2:$G$69,6,0)</f>
        <v>010</v>
      </c>
      <c r="J3667" t="str">
        <f>VLOOKUP(F3667,[1]por_codigo!$A$2:$G$69,7,0)</f>
        <v>Sector Ambiente</v>
      </c>
      <c r="K3667" s="1" t="s">
        <v>267</v>
      </c>
      <c r="L3667" t="s">
        <v>268</v>
      </c>
      <c r="M3667" s="1" t="s">
        <v>2356</v>
      </c>
      <c r="N3667" t="s">
        <v>2357</v>
      </c>
      <c r="O3667" s="1" t="s">
        <v>4492</v>
      </c>
      <c r="P3667" t="s">
        <v>4493</v>
      </c>
      <c r="Q3667">
        <v>1</v>
      </c>
      <c r="R3667">
        <v>0</v>
      </c>
      <c r="S3667" t="s">
        <v>4494</v>
      </c>
      <c r="T3667">
        <v>20</v>
      </c>
      <c r="U3667">
        <v>1</v>
      </c>
      <c r="V3667" s="6">
        <v>8.33</v>
      </c>
      <c r="W3667" s="6">
        <v>8.33</v>
      </c>
      <c r="X3667">
        <v>2</v>
      </c>
      <c r="Y3667" s="6">
        <v>8.33</v>
      </c>
      <c r="Z3667" s="6">
        <v>8.33</v>
      </c>
      <c r="AA3667">
        <v>3</v>
      </c>
      <c r="AB3667" s="6">
        <v>8.33</v>
      </c>
      <c r="AC3667" s="6">
        <v>8.33</v>
      </c>
      <c r="AD3667">
        <v>4</v>
      </c>
      <c r="AE3667" s="6">
        <v>8.33</v>
      </c>
      <c r="AF3667" s="6">
        <v>8.33</v>
      </c>
      <c r="AG3667">
        <v>5</v>
      </c>
      <c r="AH3667" s="6">
        <v>8.33</v>
      </c>
      <c r="AI3667" s="6">
        <v>8.33</v>
      </c>
      <c r="AJ3667">
        <v>6</v>
      </c>
      <c r="AK3667" s="6">
        <v>8.33</v>
      </c>
      <c r="AL3667" s="6">
        <v>8.33</v>
      </c>
      <c r="AM3667">
        <v>7</v>
      </c>
      <c r="AN3667" s="6">
        <v>8.34</v>
      </c>
      <c r="AO3667" s="6">
        <v>8.33</v>
      </c>
      <c r="AP3667">
        <v>8</v>
      </c>
      <c r="AQ3667" s="6">
        <v>8.34</v>
      </c>
      <c r="AR3667" s="6">
        <v>8.34</v>
      </c>
      <c r="AS3667">
        <v>9</v>
      </c>
      <c r="AT3667" s="6">
        <v>8.34</v>
      </c>
      <c r="AU3667" s="6">
        <v>8.34</v>
      </c>
      <c r="AV3667">
        <v>10</v>
      </c>
      <c r="AW3667" s="6">
        <v>8.34</v>
      </c>
      <c r="AX3667" s="6">
        <v>0</v>
      </c>
      <c r="AY3667">
        <v>11</v>
      </c>
      <c r="AZ3667" s="6">
        <v>8.33</v>
      </c>
      <c r="BA3667" s="6">
        <v>0</v>
      </c>
      <c r="BB3667">
        <v>12</v>
      </c>
      <c r="BC3667" s="6">
        <v>8.33</v>
      </c>
      <c r="BD3667" s="6">
        <v>0</v>
      </c>
      <c r="BE3667" s="6">
        <v>100</v>
      </c>
      <c r="BF3667" s="6">
        <v>74.989999999999995</v>
      </c>
    </row>
    <row r="3668" spans="1:58" x14ac:dyDescent="0.25">
      <c r="A3668" s="5">
        <v>16</v>
      </c>
      <c r="B3668" t="s">
        <v>58</v>
      </c>
      <c r="C3668" t="s">
        <v>59</v>
      </c>
      <c r="D3668">
        <v>2022</v>
      </c>
      <c r="E3668" s="2">
        <v>44834</v>
      </c>
      <c r="F3668" s="1" t="s">
        <v>4489</v>
      </c>
      <c r="G3668" t="s">
        <v>4490</v>
      </c>
      <c r="H3668" t="s">
        <v>4491</v>
      </c>
      <c r="I3668" t="str">
        <f>VLOOKUP(F3668,[1]por_codigo!$A$2:$G$69,6,0)</f>
        <v>010</v>
      </c>
      <c r="J3668" t="str">
        <f>VLOOKUP(F3668,[1]por_codigo!$A$2:$G$69,7,0)</f>
        <v>Sector Ambiente</v>
      </c>
      <c r="K3668" s="1" t="s">
        <v>267</v>
      </c>
      <c r="L3668" t="s">
        <v>268</v>
      </c>
      <c r="M3668" s="1" t="s">
        <v>2356</v>
      </c>
      <c r="N3668" t="s">
        <v>2357</v>
      </c>
      <c r="O3668" s="1" t="s">
        <v>4492</v>
      </c>
      <c r="P3668" t="s">
        <v>4493</v>
      </c>
      <c r="Q3668">
        <v>2</v>
      </c>
      <c r="R3668">
        <v>0</v>
      </c>
      <c r="S3668" t="s">
        <v>4495</v>
      </c>
      <c r="T3668">
        <v>15</v>
      </c>
      <c r="U3668">
        <v>1</v>
      </c>
      <c r="V3668" s="6">
        <v>5</v>
      </c>
      <c r="W3668" s="6">
        <v>5</v>
      </c>
      <c r="X3668">
        <v>2</v>
      </c>
      <c r="Y3668" s="6">
        <v>5</v>
      </c>
      <c r="Z3668" s="6">
        <v>5</v>
      </c>
      <c r="AA3668">
        <v>3</v>
      </c>
      <c r="AB3668" s="6">
        <v>10</v>
      </c>
      <c r="AC3668" s="6">
        <v>10</v>
      </c>
      <c r="AD3668">
        <v>4</v>
      </c>
      <c r="AE3668" s="6">
        <v>2.5</v>
      </c>
      <c r="AF3668" s="6">
        <v>2.5</v>
      </c>
      <c r="AG3668">
        <v>5</v>
      </c>
      <c r="AH3668" s="6">
        <v>12.5</v>
      </c>
      <c r="AI3668" s="6">
        <v>12.5</v>
      </c>
      <c r="AJ3668">
        <v>6</v>
      </c>
      <c r="AK3668" s="6">
        <v>7.5</v>
      </c>
      <c r="AL3668" s="6">
        <v>7.5</v>
      </c>
      <c r="AM3668">
        <v>7</v>
      </c>
      <c r="AN3668" s="6">
        <v>12.5</v>
      </c>
      <c r="AO3668" s="6">
        <v>12.5</v>
      </c>
      <c r="AP3668">
        <v>8</v>
      </c>
      <c r="AQ3668" s="6">
        <v>15</v>
      </c>
      <c r="AR3668" s="6">
        <v>15</v>
      </c>
      <c r="AS3668">
        <v>9</v>
      </c>
      <c r="AT3668" s="6">
        <v>15</v>
      </c>
      <c r="AU3668" s="6">
        <v>15</v>
      </c>
      <c r="AV3668">
        <v>10</v>
      </c>
      <c r="AW3668" s="6">
        <v>5</v>
      </c>
      <c r="AX3668" s="6">
        <v>0</v>
      </c>
      <c r="AY3668">
        <v>11</v>
      </c>
      <c r="AZ3668" s="6">
        <v>5</v>
      </c>
      <c r="BA3668" s="6">
        <v>0</v>
      </c>
      <c r="BB3668">
        <v>12</v>
      </c>
      <c r="BC3668" s="6">
        <v>5</v>
      </c>
      <c r="BD3668" s="6">
        <v>0</v>
      </c>
      <c r="BE3668" s="6">
        <v>100</v>
      </c>
      <c r="BF3668" s="6">
        <v>85</v>
      </c>
    </row>
    <row r="3669" spans="1:58" x14ac:dyDescent="0.25">
      <c r="A3669" s="5">
        <v>16</v>
      </c>
      <c r="B3669" t="s">
        <v>58</v>
      </c>
      <c r="C3669" t="s">
        <v>59</v>
      </c>
      <c r="D3669">
        <v>2022</v>
      </c>
      <c r="E3669" s="2">
        <v>44834</v>
      </c>
      <c r="F3669" s="1" t="s">
        <v>4489</v>
      </c>
      <c r="G3669" t="s">
        <v>4490</v>
      </c>
      <c r="H3669" t="s">
        <v>4491</v>
      </c>
      <c r="I3669" t="str">
        <f>VLOOKUP(F3669,[1]por_codigo!$A$2:$G$69,6,0)</f>
        <v>010</v>
      </c>
      <c r="J3669" t="str">
        <f>VLOOKUP(F3669,[1]por_codigo!$A$2:$G$69,7,0)</f>
        <v>Sector Ambiente</v>
      </c>
      <c r="K3669" s="1" t="s">
        <v>267</v>
      </c>
      <c r="L3669" t="s">
        <v>268</v>
      </c>
      <c r="M3669" s="1" t="s">
        <v>2356</v>
      </c>
      <c r="N3669" t="s">
        <v>2357</v>
      </c>
      <c r="O3669" s="1" t="s">
        <v>4492</v>
      </c>
      <c r="P3669" t="s">
        <v>4493</v>
      </c>
      <c r="Q3669">
        <v>3</v>
      </c>
      <c r="R3669">
        <v>0</v>
      </c>
      <c r="S3669" t="s">
        <v>4496</v>
      </c>
      <c r="T3669">
        <v>5</v>
      </c>
      <c r="U3669">
        <v>1</v>
      </c>
      <c r="V3669" s="6">
        <v>0</v>
      </c>
      <c r="W3669" s="6">
        <v>0</v>
      </c>
      <c r="X3669">
        <v>2</v>
      </c>
      <c r="Y3669" s="6">
        <v>10</v>
      </c>
      <c r="Z3669" s="6">
        <v>10</v>
      </c>
      <c r="AA3669">
        <v>3</v>
      </c>
      <c r="AB3669" s="6">
        <v>10</v>
      </c>
      <c r="AC3669" s="6">
        <v>10</v>
      </c>
      <c r="AD3669">
        <v>4</v>
      </c>
      <c r="AE3669" s="6">
        <v>10</v>
      </c>
      <c r="AF3669" s="6">
        <v>10</v>
      </c>
      <c r="AG3669">
        <v>5</v>
      </c>
      <c r="AH3669" s="6">
        <v>10</v>
      </c>
      <c r="AI3669" s="6">
        <v>10</v>
      </c>
      <c r="AJ3669">
        <v>6</v>
      </c>
      <c r="AK3669" s="6">
        <v>10</v>
      </c>
      <c r="AL3669" s="6">
        <v>10</v>
      </c>
      <c r="AM3669">
        <v>7</v>
      </c>
      <c r="AN3669" s="6">
        <v>10</v>
      </c>
      <c r="AO3669" s="6">
        <v>10</v>
      </c>
      <c r="AP3669">
        <v>8</v>
      </c>
      <c r="AQ3669" s="6">
        <v>10</v>
      </c>
      <c r="AR3669" s="6">
        <v>10</v>
      </c>
      <c r="AS3669">
        <v>9</v>
      </c>
      <c r="AT3669" s="6">
        <v>10</v>
      </c>
      <c r="AU3669" s="6">
        <v>10</v>
      </c>
      <c r="AV3669">
        <v>10</v>
      </c>
      <c r="AW3669" s="6">
        <v>10</v>
      </c>
      <c r="AX3669" s="6">
        <v>0</v>
      </c>
      <c r="AY3669">
        <v>11</v>
      </c>
      <c r="AZ3669" s="6">
        <v>10</v>
      </c>
      <c r="BA3669" s="6">
        <v>0</v>
      </c>
      <c r="BB3669">
        <v>12</v>
      </c>
      <c r="BC3669" s="6">
        <v>0</v>
      </c>
      <c r="BD3669" s="6">
        <v>0</v>
      </c>
      <c r="BE3669" s="6">
        <v>100</v>
      </c>
      <c r="BF3669" s="6">
        <v>80</v>
      </c>
    </row>
    <row r="3670" spans="1:58" x14ac:dyDescent="0.25">
      <c r="A3670" s="5">
        <v>16</v>
      </c>
      <c r="B3670" t="s">
        <v>58</v>
      </c>
      <c r="C3670" t="s">
        <v>59</v>
      </c>
      <c r="D3670">
        <v>2022</v>
      </c>
      <c r="E3670" s="2">
        <v>44834</v>
      </c>
      <c r="F3670" s="1" t="s">
        <v>4489</v>
      </c>
      <c r="G3670" t="s">
        <v>4490</v>
      </c>
      <c r="H3670" t="s">
        <v>4491</v>
      </c>
      <c r="I3670" t="str">
        <f>VLOOKUP(F3670,[1]por_codigo!$A$2:$G$69,6,0)</f>
        <v>010</v>
      </c>
      <c r="J3670" t="str">
        <f>VLOOKUP(F3670,[1]por_codigo!$A$2:$G$69,7,0)</f>
        <v>Sector Ambiente</v>
      </c>
      <c r="K3670" s="1" t="s">
        <v>267</v>
      </c>
      <c r="L3670" t="s">
        <v>268</v>
      </c>
      <c r="M3670" s="1" t="s">
        <v>2356</v>
      </c>
      <c r="N3670" t="s">
        <v>2357</v>
      </c>
      <c r="O3670" s="1" t="s">
        <v>4492</v>
      </c>
      <c r="P3670" t="s">
        <v>4493</v>
      </c>
      <c r="Q3670">
        <v>4</v>
      </c>
      <c r="R3670">
        <v>0</v>
      </c>
      <c r="S3670" t="s">
        <v>4497</v>
      </c>
      <c r="T3670">
        <v>5</v>
      </c>
      <c r="U3670">
        <v>1</v>
      </c>
      <c r="V3670" s="6">
        <v>5</v>
      </c>
      <c r="W3670" s="6">
        <v>5</v>
      </c>
      <c r="X3670">
        <v>2</v>
      </c>
      <c r="Y3670" s="6">
        <v>20</v>
      </c>
      <c r="Z3670" s="6">
        <v>20</v>
      </c>
      <c r="AA3670">
        <v>3</v>
      </c>
      <c r="AB3670" s="6">
        <v>26</v>
      </c>
      <c r="AC3670" s="6">
        <v>26</v>
      </c>
      <c r="AD3670">
        <v>4</v>
      </c>
      <c r="AE3670" s="6">
        <v>6</v>
      </c>
      <c r="AF3670" s="6">
        <v>6</v>
      </c>
      <c r="AG3670">
        <v>5</v>
      </c>
      <c r="AH3670" s="6">
        <v>6</v>
      </c>
      <c r="AI3670" s="6">
        <v>6</v>
      </c>
      <c r="AJ3670">
        <v>6</v>
      </c>
      <c r="AK3670" s="6">
        <v>4</v>
      </c>
      <c r="AL3670" s="6">
        <v>4</v>
      </c>
      <c r="AM3670">
        <v>7</v>
      </c>
      <c r="AN3670" s="6">
        <v>4</v>
      </c>
      <c r="AO3670" s="6">
        <v>4</v>
      </c>
      <c r="AP3670">
        <v>8</v>
      </c>
      <c r="AQ3670" s="6">
        <v>6</v>
      </c>
      <c r="AR3670" s="6">
        <v>6</v>
      </c>
      <c r="AS3670">
        <v>9</v>
      </c>
      <c r="AT3670" s="6">
        <v>6</v>
      </c>
      <c r="AU3670" s="6">
        <v>6</v>
      </c>
      <c r="AV3670">
        <v>10</v>
      </c>
      <c r="AW3670" s="6">
        <v>6</v>
      </c>
      <c r="AX3670" s="6">
        <v>0</v>
      </c>
      <c r="AY3670">
        <v>11</v>
      </c>
      <c r="AZ3670" s="6">
        <v>11</v>
      </c>
      <c r="BA3670" s="6">
        <v>0</v>
      </c>
      <c r="BB3670">
        <v>12</v>
      </c>
      <c r="BC3670" s="6">
        <v>0</v>
      </c>
      <c r="BD3670" s="6">
        <v>0</v>
      </c>
      <c r="BE3670" s="6">
        <v>100</v>
      </c>
      <c r="BF3670" s="6">
        <v>83</v>
      </c>
    </row>
    <row r="3671" spans="1:58" x14ac:dyDescent="0.25">
      <c r="A3671" s="5">
        <v>16</v>
      </c>
      <c r="B3671" t="s">
        <v>58</v>
      </c>
      <c r="C3671" t="s">
        <v>59</v>
      </c>
      <c r="D3671">
        <v>2022</v>
      </c>
      <c r="E3671" s="2">
        <v>44834</v>
      </c>
      <c r="F3671" s="1" t="s">
        <v>4489</v>
      </c>
      <c r="G3671" t="s">
        <v>4490</v>
      </c>
      <c r="H3671" t="s">
        <v>4491</v>
      </c>
      <c r="I3671" t="str">
        <f>VLOOKUP(F3671,[1]por_codigo!$A$2:$G$69,6,0)</f>
        <v>010</v>
      </c>
      <c r="J3671" t="str">
        <f>VLOOKUP(F3671,[1]por_codigo!$A$2:$G$69,7,0)</f>
        <v>Sector Ambiente</v>
      </c>
      <c r="K3671" s="1" t="s">
        <v>267</v>
      </c>
      <c r="L3671" t="s">
        <v>268</v>
      </c>
      <c r="M3671" s="1" t="s">
        <v>2356</v>
      </c>
      <c r="N3671" t="s">
        <v>2357</v>
      </c>
      <c r="O3671" s="1" t="s">
        <v>4492</v>
      </c>
      <c r="P3671" t="s">
        <v>4493</v>
      </c>
      <c r="Q3671">
        <v>5</v>
      </c>
      <c r="R3671">
        <v>0</v>
      </c>
      <c r="S3671" t="s">
        <v>4498</v>
      </c>
      <c r="T3671">
        <v>5</v>
      </c>
      <c r="U3671">
        <v>1</v>
      </c>
      <c r="V3671" s="6">
        <v>12.5</v>
      </c>
      <c r="W3671" s="6">
        <v>12.5</v>
      </c>
      <c r="X3671">
        <v>2</v>
      </c>
      <c r="Y3671" s="6">
        <v>12.5</v>
      </c>
      <c r="Z3671" s="6">
        <v>12.5</v>
      </c>
      <c r="AA3671">
        <v>3</v>
      </c>
      <c r="AB3671" s="6">
        <v>25</v>
      </c>
      <c r="AC3671" s="6">
        <v>25</v>
      </c>
      <c r="AD3671">
        <v>4</v>
      </c>
      <c r="AE3671" s="6">
        <v>3.13</v>
      </c>
      <c r="AF3671" s="6">
        <v>3.13</v>
      </c>
      <c r="AG3671">
        <v>5</v>
      </c>
      <c r="AH3671" s="6">
        <v>3.13</v>
      </c>
      <c r="AI3671" s="6">
        <v>3.13</v>
      </c>
      <c r="AJ3671">
        <v>6</v>
      </c>
      <c r="AK3671" s="6">
        <v>3.13</v>
      </c>
      <c r="AL3671" s="6">
        <v>3.13</v>
      </c>
      <c r="AM3671">
        <v>7</v>
      </c>
      <c r="AN3671" s="6">
        <v>28.13</v>
      </c>
      <c r="AO3671" s="6">
        <v>28.13</v>
      </c>
      <c r="AP3671">
        <v>8</v>
      </c>
      <c r="AQ3671" s="6">
        <v>3.12</v>
      </c>
      <c r="AR3671" s="6">
        <v>3.12</v>
      </c>
      <c r="AS3671">
        <v>9</v>
      </c>
      <c r="AT3671" s="6">
        <v>3.12</v>
      </c>
      <c r="AU3671" s="6">
        <v>3.12</v>
      </c>
      <c r="AV3671">
        <v>10</v>
      </c>
      <c r="AW3671" s="6">
        <v>3.12</v>
      </c>
      <c r="AX3671" s="6">
        <v>0</v>
      </c>
      <c r="AY3671">
        <v>11</v>
      </c>
      <c r="AZ3671" s="6">
        <v>3.12</v>
      </c>
      <c r="BA3671" s="6">
        <v>0</v>
      </c>
      <c r="BB3671">
        <v>12</v>
      </c>
      <c r="BC3671" s="6">
        <v>0</v>
      </c>
      <c r="BD3671" s="6">
        <v>0</v>
      </c>
      <c r="BE3671" s="6">
        <v>100</v>
      </c>
      <c r="BF3671" s="6">
        <v>93.76</v>
      </c>
    </row>
    <row r="3672" spans="1:58" x14ac:dyDescent="0.25">
      <c r="A3672" s="5">
        <v>16</v>
      </c>
      <c r="B3672" t="s">
        <v>58</v>
      </c>
      <c r="C3672" t="s">
        <v>59</v>
      </c>
      <c r="D3672">
        <v>2022</v>
      </c>
      <c r="E3672" s="2">
        <v>44834</v>
      </c>
      <c r="F3672" s="1" t="s">
        <v>4489</v>
      </c>
      <c r="G3672" t="s">
        <v>4490</v>
      </c>
      <c r="H3672" t="s">
        <v>4491</v>
      </c>
      <c r="I3672" t="str">
        <f>VLOOKUP(F3672,[1]por_codigo!$A$2:$G$69,6,0)</f>
        <v>010</v>
      </c>
      <c r="J3672" t="str">
        <f>VLOOKUP(F3672,[1]por_codigo!$A$2:$G$69,7,0)</f>
        <v>Sector Ambiente</v>
      </c>
      <c r="K3672" s="1" t="s">
        <v>267</v>
      </c>
      <c r="L3672" t="s">
        <v>268</v>
      </c>
      <c r="M3672" s="1" t="s">
        <v>2356</v>
      </c>
      <c r="N3672" t="s">
        <v>2357</v>
      </c>
      <c r="O3672" s="1" t="s">
        <v>4492</v>
      </c>
      <c r="P3672" t="s">
        <v>4493</v>
      </c>
      <c r="Q3672">
        <v>6</v>
      </c>
      <c r="R3672">
        <v>0</v>
      </c>
      <c r="S3672" t="s">
        <v>4499</v>
      </c>
      <c r="T3672">
        <v>5</v>
      </c>
      <c r="U3672">
        <v>1</v>
      </c>
      <c r="V3672" s="6">
        <v>6.67</v>
      </c>
      <c r="W3672" s="6">
        <v>6.67</v>
      </c>
      <c r="X3672">
        <v>2</v>
      </c>
      <c r="Y3672" s="6">
        <v>10.01</v>
      </c>
      <c r="Z3672" s="6">
        <v>10.01</v>
      </c>
      <c r="AA3672">
        <v>3</v>
      </c>
      <c r="AB3672" s="6">
        <v>8.34</v>
      </c>
      <c r="AC3672" s="6">
        <v>8.34</v>
      </c>
      <c r="AD3672">
        <v>4</v>
      </c>
      <c r="AE3672" s="6">
        <v>8.34</v>
      </c>
      <c r="AF3672" s="6">
        <v>8.34</v>
      </c>
      <c r="AG3672">
        <v>5</v>
      </c>
      <c r="AH3672" s="6">
        <v>8.34</v>
      </c>
      <c r="AI3672" s="6">
        <v>8.34</v>
      </c>
      <c r="AJ3672">
        <v>6</v>
      </c>
      <c r="AK3672" s="6">
        <v>8.34</v>
      </c>
      <c r="AL3672" s="6">
        <v>8.34</v>
      </c>
      <c r="AM3672">
        <v>7</v>
      </c>
      <c r="AN3672" s="6">
        <v>8.34</v>
      </c>
      <c r="AO3672" s="6">
        <v>8.34</v>
      </c>
      <c r="AP3672">
        <v>8</v>
      </c>
      <c r="AQ3672" s="6">
        <v>8.34</v>
      </c>
      <c r="AR3672" s="6">
        <v>8.34</v>
      </c>
      <c r="AS3672">
        <v>9</v>
      </c>
      <c r="AT3672" s="6">
        <v>8.32</v>
      </c>
      <c r="AU3672" s="6">
        <v>8.32</v>
      </c>
      <c r="AV3672">
        <v>10</v>
      </c>
      <c r="AW3672" s="6">
        <v>8.32</v>
      </c>
      <c r="AX3672" s="6">
        <v>0</v>
      </c>
      <c r="AY3672">
        <v>11</v>
      </c>
      <c r="AZ3672" s="6">
        <v>8.32</v>
      </c>
      <c r="BA3672" s="6">
        <v>0</v>
      </c>
      <c r="BB3672">
        <v>12</v>
      </c>
      <c r="BC3672" s="6">
        <v>8.32</v>
      </c>
      <c r="BD3672" s="6">
        <v>0</v>
      </c>
      <c r="BE3672" s="6">
        <v>100</v>
      </c>
      <c r="BF3672" s="6">
        <v>75.040000000000006</v>
      </c>
    </row>
    <row r="3673" spans="1:58" x14ac:dyDescent="0.25">
      <c r="A3673" s="5">
        <v>16</v>
      </c>
      <c r="B3673" t="s">
        <v>58</v>
      </c>
      <c r="C3673" t="s">
        <v>59</v>
      </c>
      <c r="D3673">
        <v>2022</v>
      </c>
      <c r="E3673" s="2">
        <v>44834</v>
      </c>
      <c r="F3673" s="1" t="s">
        <v>4489</v>
      </c>
      <c r="G3673" t="s">
        <v>4490</v>
      </c>
      <c r="H3673" t="s">
        <v>4491</v>
      </c>
      <c r="I3673" t="str">
        <f>VLOOKUP(F3673,[1]por_codigo!$A$2:$G$69,6,0)</f>
        <v>010</v>
      </c>
      <c r="J3673" t="str">
        <f>VLOOKUP(F3673,[1]por_codigo!$A$2:$G$69,7,0)</f>
        <v>Sector Ambiente</v>
      </c>
      <c r="K3673" s="1" t="s">
        <v>267</v>
      </c>
      <c r="L3673" t="s">
        <v>268</v>
      </c>
      <c r="M3673" s="1" t="s">
        <v>2356</v>
      </c>
      <c r="N3673" t="s">
        <v>2357</v>
      </c>
      <c r="O3673" s="1" t="s">
        <v>4492</v>
      </c>
      <c r="P3673" t="s">
        <v>4493</v>
      </c>
      <c r="Q3673">
        <v>7</v>
      </c>
      <c r="R3673">
        <v>0</v>
      </c>
      <c r="S3673" t="s">
        <v>4500</v>
      </c>
      <c r="T3673">
        <v>20</v>
      </c>
      <c r="U3673">
        <v>1</v>
      </c>
      <c r="V3673" s="6">
        <v>0</v>
      </c>
      <c r="W3673" s="6">
        <v>0</v>
      </c>
      <c r="X3673">
        <v>2</v>
      </c>
      <c r="Y3673" s="6">
        <v>16.7</v>
      </c>
      <c r="Z3673" s="6">
        <v>16.7</v>
      </c>
      <c r="AA3673">
        <v>3</v>
      </c>
      <c r="AB3673" s="6">
        <v>8.35</v>
      </c>
      <c r="AC3673" s="6">
        <v>8.35</v>
      </c>
      <c r="AD3673">
        <v>4</v>
      </c>
      <c r="AE3673" s="6">
        <v>8.35</v>
      </c>
      <c r="AF3673" s="6">
        <v>8.35</v>
      </c>
      <c r="AG3673">
        <v>5</v>
      </c>
      <c r="AH3673" s="6">
        <v>8.35</v>
      </c>
      <c r="AI3673" s="6">
        <v>8.35</v>
      </c>
      <c r="AJ3673">
        <v>6</v>
      </c>
      <c r="AK3673" s="6">
        <v>8.35</v>
      </c>
      <c r="AL3673" s="6">
        <v>8.35</v>
      </c>
      <c r="AM3673">
        <v>7</v>
      </c>
      <c r="AN3673" s="6">
        <v>8.35</v>
      </c>
      <c r="AO3673" s="6">
        <v>8.35</v>
      </c>
      <c r="AP3673">
        <v>8</v>
      </c>
      <c r="AQ3673" s="6">
        <v>8.35</v>
      </c>
      <c r="AR3673" s="6">
        <v>8.35</v>
      </c>
      <c r="AS3673">
        <v>9</v>
      </c>
      <c r="AT3673" s="6">
        <v>8.3000000000000007</v>
      </c>
      <c r="AU3673" s="6">
        <v>8.3000000000000007</v>
      </c>
      <c r="AV3673">
        <v>10</v>
      </c>
      <c r="AW3673" s="6">
        <v>8.3000000000000007</v>
      </c>
      <c r="AX3673" s="6">
        <v>0</v>
      </c>
      <c r="AY3673">
        <v>11</v>
      </c>
      <c r="AZ3673" s="6">
        <v>8.3000000000000007</v>
      </c>
      <c r="BA3673" s="6">
        <v>0</v>
      </c>
      <c r="BB3673">
        <v>12</v>
      </c>
      <c r="BC3673" s="6">
        <v>8.3000000000000007</v>
      </c>
      <c r="BD3673" s="6">
        <v>0</v>
      </c>
      <c r="BE3673" s="6">
        <v>100</v>
      </c>
      <c r="BF3673" s="6">
        <v>75.099999999999994</v>
      </c>
    </row>
    <row r="3674" spans="1:58" x14ac:dyDescent="0.25">
      <c r="A3674" s="5">
        <v>16</v>
      </c>
      <c r="B3674" t="s">
        <v>58</v>
      </c>
      <c r="C3674" t="s">
        <v>59</v>
      </c>
      <c r="D3674">
        <v>2022</v>
      </c>
      <c r="E3674" s="2">
        <v>44834</v>
      </c>
      <c r="F3674" s="1" t="s">
        <v>4489</v>
      </c>
      <c r="G3674" t="s">
        <v>4490</v>
      </c>
      <c r="H3674" t="s">
        <v>4491</v>
      </c>
      <c r="I3674" t="str">
        <f>VLOOKUP(F3674,[1]por_codigo!$A$2:$G$69,6,0)</f>
        <v>010</v>
      </c>
      <c r="J3674" t="str">
        <f>VLOOKUP(F3674,[1]por_codigo!$A$2:$G$69,7,0)</f>
        <v>Sector Ambiente</v>
      </c>
      <c r="K3674" s="1" t="s">
        <v>267</v>
      </c>
      <c r="L3674" t="s">
        <v>268</v>
      </c>
      <c r="M3674" s="1" t="s">
        <v>2356</v>
      </c>
      <c r="N3674" t="s">
        <v>2357</v>
      </c>
      <c r="O3674" s="1" t="s">
        <v>4492</v>
      </c>
      <c r="P3674" t="s">
        <v>4493</v>
      </c>
      <c r="Q3674">
        <v>8</v>
      </c>
      <c r="R3674">
        <v>0</v>
      </c>
      <c r="S3674" t="s">
        <v>4501</v>
      </c>
      <c r="T3674">
        <v>15</v>
      </c>
      <c r="U3674">
        <v>1</v>
      </c>
      <c r="V3674" s="6">
        <v>8.34</v>
      </c>
      <c r="W3674" s="6">
        <v>8.34</v>
      </c>
      <c r="X3674">
        <v>2</v>
      </c>
      <c r="Y3674" s="6">
        <v>8.34</v>
      </c>
      <c r="Z3674" s="6">
        <v>8.34</v>
      </c>
      <c r="AA3674">
        <v>3</v>
      </c>
      <c r="AB3674" s="6">
        <v>8.34</v>
      </c>
      <c r="AC3674" s="6">
        <v>8.34</v>
      </c>
      <c r="AD3674">
        <v>4</v>
      </c>
      <c r="AE3674" s="6">
        <v>8.34</v>
      </c>
      <c r="AF3674" s="6">
        <v>8.34</v>
      </c>
      <c r="AG3674">
        <v>5</v>
      </c>
      <c r="AH3674" s="6">
        <v>8.34</v>
      </c>
      <c r="AI3674" s="6">
        <v>8.34</v>
      </c>
      <c r="AJ3674">
        <v>6</v>
      </c>
      <c r="AK3674" s="6">
        <v>8.34</v>
      </c>
      <c r="AL3674" s="6">
        <v>8.34</v>
      </c>
      <c r="AM3674">
        <v>7</v>
      </c>
      <c r="AN3674" s="6">
        <v>8.34</v>
      </c>
      <c r="AO3674" s="6">
        <v>8.34</v>
      </c>
      <c r="AP3674">
        <v>8</v>
      </c>
      <c r="AQ3674" s="6">
        <v>8.34</v>
      </c>
      <c r="AR3674" s="6">
        <v>8.34</v>
      </c>
      <c r="AS3674">
        <v>9</v>
      </c>
      <c r="AT3674" s="6">
        <v>8.32</v>
      </c>
      <c r="AU3674" s="6">
        <v>8.32</v>
      </c>
      <c r="AV3674">
        <v>10</v>
      </c>
      <c r="AW3674" s="6">
        <v>8.32</v>
      </c>
      <c r="AX3674" s="6">
        <v>0</v>
      </c>
      <c r="AY3674">
        <v>11</v>
      </c>
      <c r="AZ3674" s="6">
        <v>8.32</v>
      </c>
      <c r="BA3674" s="6">
        <v>0</v>
      </c>
      <c r="BB3674">
        <v>12</v>
      </c>
      <c r="BC3674" s="6">
        <v>8.32</v>
      </c>
      <c r="BD3674" s="6">
        <v>0</v>
      </c>
      <c r="BE3674" s="6">
        <v>100</v>
      </c>
      <c r="BF3674" s="6">
        <v>75.040000000000006</v>
      </c>
    </row>
    <row r="3675" spans="1:58" x14ac:dyDescent="0.25">
      <c r="A3675" s="5">
        <v>16</v>
      </c>
      <c r="B3675" t="s">
        <v>58</v>
      </c>
      <c r="C3675" t="s">
        <v>59</v>
      </c>
      <c r="D3675">
        <v>2022</v>
      </c>
      <c r="E3675" s="2">
        <v>44834</v>
      </c>
      <c r="F3675" s="1" t="s">
        <v>4489</v>
      </c>
      <c r="G3675" t="s">
        <v>4490</v>
      </c>
      <c r="H3675" t="s">
        <v>4491</v>
      </c>
      <c r="I3675" t="str">
        <f>VLOOKUP(F3675,[1]por_codigo!$A$2:$G$69,6,0)</f>
        <v>010</v>
      </c>
      <c r="J3675" t="str">
        <f>VLOOKUP(F3675,[1]por_codigo!$A$2:$G$69,7,0)</f>
        <v>Sector Ambiente</v>
      </c>
      <c r="K3675" s="1" t="s">
        <v>267</v>
      </c>
      <c r="L3675" t="s">
        <v>268</v>
      </c>
      <c r="M3675" s="1" t="s">
        <v>2356</v>
      </c>
      <c r="N3675" t="s">
        <v>2357</v>
      </c>
      <c r="O3675" s="1" t="s">
        <v>4492</v>
      </c>
      <c r="P3675" t="s">
        <v>4493</v>
      </c>
      <c r="Q3675">
        <v>9</v>
      </c>
      <c r="R3675">
        <v>0</v>
      </c>
      <c r="S3675" t="s">
        <v>4502</v>
      </c>
      <c r="T3675">
        <v>10</v>
      </c>
      <c r="U3675">
        <v>1</v>
      </c>
      <c r="V3675" s="6">
        <v>1</v>
      </c>
      <c r="W3675" s="6">
        <v>1</v>
      </c>
      <c r="X3675">
        <v>2</v>
      </c>
      <c r="Y3675" s="6">
        <v>6</v>
      </c>
      <c r="Z3675" s="6">
        <v>6</v>
      </c>
      <c r="AA3675">
        <v>3</v>
      </c>
      <c r="AB3675" s="6">
        <v>7</v>
      </c>
      <c r="AC3675" s="6">
        <v>7</v>
      </c>
      <c r="AD3675">
        <v>4</v>
      </c>
      <c r="AE3675" s="6">
        <v>11</v>
      </c>
      <c r="AF3675" s="6">
        <v>11</v>
      </c>
      <c r="AG3675">
        <v>5</v>
      </c>
      <c r="AH3675" s="6">
        <v>12</v>
      </c>
      <c r="AI3675" s="6">
        <v>12</v>
      </c>
      <c r="AJ3675">
        <v>6</v>
      </c>
      <c r="AK3675" s="6">
        <v>12</v>
      </c>
      <c r="AL3675" s="6">
        <v>12</v>
      </c>
      <c r="AM3675">
        <v>7</v>
      </c>
      <c r="AN3675" s="6">
        <v>10</v>
      </c>
      <c r="AO3675" s="6">
        <v>10</v>
      </c>
      <c r="AP3675">
        <v>8</v>
      </c>
      <c r="AQ3675" s="6">
        <v>10</v>
      </c>
      <c r="AR3675" s="6">
        <v>10</v>
      </c>
      <c r="AS3675">
        <v>9</v>
      </c>
      <c r="AT3675" s="6">
        <v>10</v>
      </c>
      <c r="AU3675" s="6">
        <v>10</v>
      </c>
      <c r="AV3675">
        <v>10</v>
      </c>
      <c r="AW3675" s="6">
        <v>10</v>
      </c>
      <c r="AX3675" s="6">
        <v>0</v>
      </c>
      <c r="AY3675">
        <v>11</v>
      </c>
      <c r="AZ3675" s="6">
        <v>6</v>
      </c>
      <c r="BA3675" s="6">
        <v>0</v>
      </c>
      <c r="BB3675">
        <v>12</v>
      </c>
      <c r="BC3675" s="6">
        <v>5</v>
      </c>
      <c r="BD3675" s="6">
        <v>0</v>
      </c>
      <c r="BE3675" s="6">
        <v>100</v>
      </c>
      <c r="BF3675" s="6">
        <v>79</v>
      </c>
    </row>
    <row r="3676" spans="1:58" x14ac:dyDescent="0.25">
      <c r="A3676" s="5">
        <v>16</v>
      </c>
      <c r="B3676" t="s">
        <v>58</v>
      </c>
      <c r="C3676" t="s">
        <v>59</v>
      </c>
      <c r="D3676">
        <v>2022</v>
      </c>
      <c r="E3676" s="2">
        <v>44834</v>
      </c>
      <c r="F3676" s="1" t="s">
        <v>4489</v>
      </c>
      <c r="G3676" t="s">
        <v>4490</v>
      </c>
      <c r="H3676" t="s">
        <v>4491</v>
      </c>
      <c r="I3676" t="str">
        <f>VLOOKUP(F3676,[1]por_codigo!$A$2:$G$69,6,0)</f>
        <v>010</v>
      </c>
      <c r="J3676" t="str">
        <f>VLOOKUP(F3676,[1]por_codigo!$A$2:$G$69,7,0)</f>
        <v>Sector Ambiente</v>
      </c>
      <c r="K3676" s="1" t="s">
        <v>785</v>
      </c>
      <c r="L3676" t="s">
        <v>786</v>
      </c>
      <c r="M3676" s="1" t="s">
        <v>2468</v>
      </c>
      <c r="N3676" t="s">
        <v>2469</v>
      </c>
      <c r="O3676" s="1" t="s">
        <v>4503</v>
      </c>
      <c r="P3676" t="s">
        <v>4504</v>
      </c>
      <c r="Q3676">
        <v>1</v>
      </c>
      <c r="R3676">
        <v>0</v>
      </c>
      <c r="S3676" t="s">
        <v>4505</v>
      </c>
      <c r="T3676">
        <v>6.06</v>
      </c>
      <c r="U3676">
        <v>1</v>
      </c>
      <c r="V3676" s="6">
        <v>11.6</v>
      </c>
      <c r="W3676" s="6">
        <v>11.6</v>
      </c>
      <c r="X3676">
        <v>2</v>
      </c>
      <c r="Y3676" s="6">
        <v>5.13</v>
      </c>
      <c r="Z3676" s="6">
        <v>5.13</v>
      </c>
      <c r="AA3676">
        <v>3</v>
      </c>
      <c r="AB3676" s="6">
        <v>8.3699999999999992</v>
      </c>
      <c r="AC3676" s="6">
        <v>8.3699999999999992</v>
      </c>
      <c r="AD3676">
        <v>4</v>
      </c>
      <c r="AE3676" s="6">
        <v>8.34</v>
      </c>
      <c r="AF3676" s="6">
        <v>8.34</v>
      </c>
      <c r="AG3676">
        <v>5</v>
      </c>
      <c r="AH3676" s="6">
        <v>8.32</v>
      </c>
      <c r="AI3676" s="6">
        <v>8.32</v>
      </c>
      <c r="AJ3676">
        <v>6</v>
      </c>
      <c r="AK3676" s="6">
        <v>8.32</v>
      </c>
      <c r="AL3676" s="6">
        <v>8.32</v>
      </c>
      <c r="AM3676">
        <v>7</v>
      </c>
      <c r="AN3676" s="6">
        <v>8.32</v>
      </c>
      <c r="AO3676" s="6">
        <v>8.32</v>
      </c>
      <c r="AP3676">
        <v>8</v>
      </c>
      <c r="AQ3676" s="6">
        <v>8.32</v>
      </c>
      <c r="AR3676" s="6">
        <v>8.32</v>
      </c>
      <c r="AS3676">
        <v>9</v>
      </c>
      <c r="AT3676" s="6">
        <v>8.32</v>
      </c>
      <c r="AU3676" s="6">
        <v>8.32</v>
      </c>
      <c r="AV3676">
        <v>10</v>
      </c>
      <c r="AW3676" s="6">
        <v>8.32</v>
      </c>
      <c r="AX3676" s="6">
        <v>0</v>
      </c>
      <c r="AY3676">
        <v>11</v>
      </c>
      <c r="AZ3676" s="6">
        <v>8.32</v>
      </c>
      <c r="BA3676" s="6">
        <v>0</v>
      </c>
      <c r="BB3676">
        <v>12</v>
      </c>
      <c r="BC3676" s="6">
        <v>8.32</v>
      </c>
      <c r="BD3676" s="6">
        <v>0</v>
      </c>
      <c r="BE3676" s="6">
        <v>100</v>
      </c>
      <c r="BF3676" s="6">
        <v>75.040000000000006</v>
      </c>
    </row>
    <row r="3677" spans="1:58" x14ac:dyDescent="0.25">
      <c r="A3677" s="5">
        <v>16</v>
      </c>
      <c r="B3677" t="s">
        <v>58</v>
      </c>
      <c r="C3677" t="s">
        <v>59</v>
      </c>
      <c r="D3677">
        <v>2022</v>
      </c>
      <c r="E3677" s="2">
        <v>44834</v>
      </c>
      <c r="F3677" s="1" t="s">
        <v>4489</v>
      </c>
      <c r="G3677" t="s">
        <v>4490</v>
      </c>
      <c r="H3677" t="s">
        <v>4491</v>
      </c>
      <c r="I3677" t="str">
        <f>VLOOKUP(F3677,[1]por_codigo!$A$2:$G$69,6,0)</f>
        <v>010</v>
      </c>
      <c r="J3677" t="str">
        <f>VLOOKUP(F3677,[1]por_codigo!$A$2:$G$69,7,0)</f>
        <v>Sector Ambiente</v>
      </c>
      <c r="K3677" s="1" t="s">
        <v>785</v>
      </c>
      <c r="L3677" t="s">
        <v>786</v>
      </c>
      <c r="M3677" s="1" t="s">
        <v>2468</v>
      </c>
      <c r="N3677" t="s">
        <v>2469</v>
      </c>
      <c r="O3677" s="1" t="s">
        <v>4503</v>
      </c>
      <c r="P3677" t="s">
        <v>4504</v>
      </c>
      <c r="Q3677">
        <v>2</v>
      </c>
      <c r="R3677">
        <v>0</v>
      </c>
      <c r="S3677" t="s">
        <v>4506</v>
      </c>
      <c r="T3677">
        <v>1.52</v>
      </c>
      <c r="U3677">
        <v>1</v>
      </c>
      <c r="V3677" s="6">
        <v>8.35</v>
      </c>
      <c r="W3677" s="6">
        <v>8.35</v>
      </c>
      <c r="X3677">
        <v>2</v>
      </c>
      <c r="Y3677" s="6">
        <v>8.35</v>
      </c>
      <c r="Z3677" s="6">
        <v>8.35</v>
      </c>
      <c r="AA3677">
        <v>3</v>
      </c>
      <c r="AB3677" s="6">
        <v>8.33</v>
      </c>
      <c r="AC3677" s="6">
        <v>8.33</v>
      </c>
      <c r="AD3677">
        <v>4</v>
      </c>
      <c r="AE3677" s="6">
        <v>8.33</v>
      </c>
      <c r="AF3677" s="6">
        <v>8.33</v>
      </c>
      <c r="AG3677">
        <v>5</v>
      </c>
      <c r="AH3677" s="6">
        <v>8.33</v>
      </c>
      <c r="AI3677" s="6">
        <v>8.33</v>
      </c>
      <c r="AJ3677">
        <v>6</v>
      </c>
      <c r="AK3677" s="6">
        <v>8.33</v>
      </c>
      <c r="AL3677" s="6">
        <v>8.33</v>
      </c>
      <c r="AM3677">
        <v>7</v>
      </c>
      <c r="AN3677" s="6">
        <v>8.33</v>
      </c>
      <c r="AO3677" s="6">
        <v>8.33</v>
      </c>
      <c r="AP3677">
        <v>8</v>
      </c>
      <c r="AQ3677" s="6">
        <v>8.33</v>
      </c>
      <c r="AR3677" s="6">
        <v>8.33</v>
      </c>
      <c r="AS3677">
        <v>9</v>
      </c>
      <c r="AT3677" s="6">
        <v>8.33</v>
      </c>
      <c r="AU3677" s="6">
        <v>8.33</v>
      </c>
      <c r="AV3677">
        <v>10</v>
      </c>
      <c r="AW3677" s="6">
        <v>8.33</v>
      </c>
      <c r="AX3677" s="6">
        <v>0</v>
      </c>
      <c r="AY3677">
        <v>11</v>
      </c>
      <c r="AZ3677" s="6">
        <v>8.33</v>
      </c>
      <c r="BA3677" s="6">
        <v>0</v>
      </c>
      <c r="BB3677">
        <v>12</v>
      </c>
      <c r="BC3677" s="6">
        <v>8.33</v>
      </c>
      <c r="BD3677" s="6">
        <v>0</v>
      </c>
      <c r="BE3677" s="6">
        <v>100</v>
      </c>
      <c r="BF3677" s="6">
        <v>75.010000000000005</v>
      </c>
    </row>
    <row r="3678" spans="1:58" x14ac:dyDescent="0.25">
      <c r="A3678" s="5">
        <v>16</v>
      </c>
      <c r="B3678" t="s">
        <v>58</v>
      </c>
      <c r="C3678" t="s">
        <v>59</v>
      </c>
      <c r="D3678">
        <v>2022</v>
      </c>
      <c r="E3678" s="2">
        <v>44834</v>
      </c>
      <c r="F3678" s="1" t="s">
        <v>4489</v>
      </c>
      <c r="G3678" t="s">
        <v>4490</v>
      </c>
      <c r="H3678" t="s">
        <v>4491</v>
      </c>
      <c r="I3678" t="str">
        <f>VLOOKUP(F3678,[1]por_codigo!$A$2:$G$69,6,0)</f>
        <v>010</v>
      </c>
      <c r="J3678" t="str">
        <f>VLOOKUP(F3678,[1]por_codigo!$A$2:$G$69,7,0)</f>
        <v>Sector Ambiente</v>
      </c>
      <c r="K3678" s="1" t="s">
        <v>785</v>
      </c>
      <c r="L3678" t="s">
        <v>786</v>
      </c>
      <c r="M3678" s="1" t="s">
        <v>2468</v>
      </c>
      <c r="N3678" t="s">
        <v>2469</v>
      </c>
      <c r="O3678" s="1" t="s">
        <v>4503</v>
      </c>
      <c r="P3678" t="s">
        <v>4504</v>
      </c>
      <c r="Q3678">
        <v>3</v>
      </c>
      <c r="R3678">
        <v>0</v>
      </c>
      <c r="S3678" t="s">
        <v>4507</v>
      </c>
      <c r="T3678">
        <v>2.27</v>
      </c>
      <c r="U3678">
        <v>1</v>
      </c>
      <c r="V3678" s="6">
        <v>10</v>
      </c>
      <c r="W3678" s="6">
        <v>10</v>
      </c>
      <c r="X3678">
        <v>2</v>
      </c>
      <c r="Y3678" s="6">
        <v>6.72</v>
      </c>
      <c r="Z3678" s="6">
        <v>6.72</v>
      </c>
      <c r="AA3678">
        <v>3</v>
      </c>
      <c r="AB3678" s="6">
        <v>8.36</v>
      </c>
      <c r="AC3678" s="6">
        <v>8.36</v>
      </c>
      <c r="AD3678">
        <v>4</v>
      </c>
      <c r="AE3678" s="6">
        <v>8.36</v>
      </c>
      <c r="AF3678" s="6">
        <v>8.36</v>
      </c>
      <c r="AG3678">
        <v>5</v>
      </c>
      <c r="AH3678" s="6">
        <v>8.32</v>
      </c>
      <c r="AI3678" s="6">
        <v>8.32</v>
      </c>
      <c r="AJ3678">
        <v>6</v>
      </c>
      <c r="AK3678" s="6">
        <v>8.32</v>
      </c>
      <c r="AL3678" s="6">
        <v>8.32</v>
      </c>
      <c r="AM3678">
        <v>7</v>
      </c>
      <c r="AN3678" s="6">
        <v>8.32</v>
      </c>
      <c r="AO3678" s="6">
        <v>8.32</v>
      </c>
      <c r="AP3678">
        <v>8</v>
      </c>
      <c r="AQ3678" s="6">
        <v>8.32</v>
      </c>
      <c r="AR3678" s="6">
        <v>8.32</v>
      </c>
      <c r="AS3678">
        <v>9</v>
      </c>
      <c r="AT3678" s="6">
        <v>8.32</v>
      </c>
      <c r="AU3678" s="6">
        <v>8.32</v>
      </c>
      <c r="AV3678">
        <v>10</v>
      </c>
      <c r="AW3678" s="6">
        <v>8.32</v>
      </c>
      <c r="AX3678" s="6">
        <v>0</v>
      </c>
      <c r="AY3678">
        <v>11</v>
      </c>
      <c r="AZ3678" s="6">
        <v>8.32</v>
      </c>
      <c r="BA3678" s="6">
        <v>0</v>
      </c>
      <c r="BB3678">
        <v>12</v>
      </c>
      <c r="BC3678" s="6">
        <v>8.32</v>
      </c>
      <c r="BD3678" s="6">
        <v>0</v>
      </c>
      <c r="BE3678" s="6">
        <v>100</v>
      </c>
      <c r="BF3678" s="6">
        <v>75.040000000000006</v>
      </c>
    </row>
    <row r="3679" spans="1:58" x14ac:dyDescent="0.25">
      <c r="A3679" s="5">
        <v>16</v>
      </c>
      <c r="B3679" t="s">
        <v>58</v>
      </c>
      <c r="C3679" t="s">
        <v>59</v>
      </c>
      <c r="D3679">
        <v>2022</v>
      </c>
      <c r="E3679" s="2">
        <v>44834</v>
      </c>
      <c r="F3679" s="1" t="s">
        <v>4489</v>
      </c>
      <c r="G3679" t="s">
        <v>4490</v>
      </c>
      <c r="H3679" t="s">
        <v>4491</v>
      </c>
      <c r="I3679" t="str">
        <f>VLOOKUP(F3679,[1]por_codigo!$A$2:$G$69,6,0)</f>
        <v>010</v>
      </c>
      <c r="J3679" t="str">
        <f>VLOOKUP(F3679,[1]por_codigo!$A$2:$G$69,7,0)</f>
        <v>Sector Ambiente</v>
      </c>
      <c r="K3679" s="1" t="s">
        <v>785</v>
      </c>
      <c r="L3679" t="s">
        <v>786</v>
      </c>
      <c r="M3679" s="1" t="s">
        <v>2468</v>
      </c>
      <c r="N3679" t="s">
        <v>2469</v>
      </c>
      <c r="O3679" s="1" t="s">
        <v>4503</v>
      </c>
      <c r="P3679" t="s">
        <v>4504</v>
      </c>
      <c r="Q3679">
        <v>4</v>
      </c>
      <c r="R3679">
        <v>0</v>
      </c>
      <c r="S3679" t="s">
        <v>4508</v>
      </c>
      <c r="T3679">
        <v>2.27</v>
      </c>
      <c r="U3679">
        <v>1</v>
      </c>
      <c r="V3679" s="6">
        <v>9</v>
      </c>
      <c r="W3679" s="6">
        <v>9</v>
      </c>
      <c r="X3679">
        <v>2</v>
      </c>
      <c r="Y3679" s="6">
        <v>7.68</v>
      </c>
      <c r="Z3679" s="6">
        <v>7.68</v>
      </c>
      <c r="AA3679">
        <v>3</v>
      </c>
      <c r="AB3679" s="6">
        <v>8.34</v>
      </c>
      <c r="AC3679" s="6">
        <v>8.34</v>
      </c>
      <c r="AD3679">
        <v>4</v>
      </c>
      <c r="AE3679" s="6">
        <v>8.34</v>
      </c>
      <c r="AF3679" s="6">
        <v>8.34</v>
      </c>
      <c r="AG3679">
        <v>5</v>
      </c>
      <c r="AH3679" s="6">
        <v>8.33</v>
      </c>
      <c r="AI3679" s="6">
        <v>8.33</v>
      </c>
      <c r="AJ3679">
        <v>6</v>
      </c>
      <c r="AK3679" s="6">
        <v>8.33</v>
      </c>
      <c r="AL3679" s="6">
        <v>8.33</v>
      </c>
      <c r="AM3679">
        <v>7</v>
      </c>
      <c r="AN3679" s="6">
        <v>8.33</v>
      </c>
      <c r="AO3679" s="6">
        <v>8.33</v>
      </c>
      <c r="AP3679">
        <v>8</v>
      </c>
      <c r="AQ3679" s="6">
        <v>8.33</v>
      </c>
      <c r="AR3679" s="6">
        <v>8.33</v>
      </c>
      <c r="AS3679">
        <v>9</v>
      </c>
      <c r="AT3679" s="6">
        <v>8.33</v>
      </c>
      <c r="AU3679" s="6">
        <v>8.33</v>
      </c>
      <c r="AV3679">
        <v>10</v>
      </c>
      <c r="AW3679" s="6">
        <v>8.33</v>
      </c>
      <c r="AX3679" s="6">
        <v>0</v>
      </c>
      <c r="AY3679">
        <v>11</v>
      </c>
      <c r="AZ3679" s="6">
        <v>8.33</v>
      </c>
      <c r="BA3679" s="6">
        <v>0</v>
      </c>
      <c r="BB3679">
        <v>12</v>
      </c>
      <c r="BC3679" s="6">
        <v>8.33</v>
      </c>
      <c r="BD3679" s="6">
        <v>0</v>
      </c>
      <c r="BE3679" s="6">
        <v>100</v>
      </c>
      <c r="BF3679" s="6">
        <v>75.010000000000005</v>
      </c>
    </row>
    <row r="3680" spans="1:58" x14ac:dyDescent="0.25">
      <c r="A3680" s="5">
        <v>16</v>
      </c>
      <c r="B3680" t="s">
        <v>58</v>
      </c>
      <c r="C3680" t="s">
        <v>59</v>
      </c>
      <c r="D3680">
        <v>2022</v>
      </c>
      <c r="E3680" s="2">
        <v>44834</v>
      </c>
      <c r="F3680" s="1" t="s">
        <v>4489</v>
      </c>
      <c r="G3680" t="s">
        <v>4490</v>
      </c>
      <c r="H3680" t="s">
        <v>4491</v>
      </c>
      <c r="I3680" t="str">
        <f>VLOOKUP(F3680,[1]por_codigo!$A$2:$G$69,6,0)</f>
        <v>010</v>
      </c>
      <c r="J3680" t="str">
        <f>VLOOKUP(F3680,[1]por_codigo!$A$2:$G$69,7,0)</f>
        <v>Sector Ambiente</v>
      </c>
      <c r="K3680" s="1" t="s">
        <v>785</v>
      </c>
      <c r="L3680" t="s">
        <v>786</v>
      </c>
      <c r="M3680" s="1" t="s">
        <v>2468</v>
      </c>
      <c r="N3680" t="s">
        <v>2469</v>
      </c>
      <c r="O3680" s="1" t="s">
        <v>4503</v>
      </c>
      <c r="P3680" t="s">
        <v>4504</v>
      </c>
      <c r="Q3680">
        <v>5</v>
      </c>
      <c r="R3680">
        <v>0</v>
      </c>
      <c r="S3680" t="s">
        <v>4509</v>
      </c>
      <c r="T3680">
        <v>3.03</v>
      </c>
      <c r="U3680">
        <v>1</v>
      </c>
      <c r="V3680" s="6">
        <v>0</v>
      </c>
      <c r="W3680" s="6">
        <v>0</v>
      </c>
      <c r="X3680">
        <v>2</v>
      </c>
      <c r="Y3680" s="6">
        <v>0</v>
      </c>
      <c r="Z3680" s="6">
        <v>0</v>
      </c>
      <c r="AA3680">
        <v>3</v>
      </c>
      <c r="AB3680" s="6">
        <v>0</v>
      </c>
      <c r="AC3680" s="6">
        <v>0</v>
      </c>
      <c r="AD3680">
        <v>4</v>
      </c>
      <c r="AE3680" s="6">
        <v>33.340000000000003</v>
      </c>
      <c r="AF3680" s="6">
        <v>33.340000000000003</v>
      </c>
      <c r="AG3680">
        <v>5</v>
      </c>
      <c r="AH3680" s="6">
        <v>0</v>
      </c>
      <c r="AI3680" s="6">
        <v>0</v>
      </c>
      <c r="AJ3680">
        <v>6</v>
      </c>
      <c r="AK3680" s="6">
        <v>0</v>
      </c>
      <c r="AL3680" s="6">
        <v>0</v>
      </c>
      <c r="AM3680">
        <v>7</v>
      </c>
      <c r="AN3680" s="6">
        <v>33.33</v>
      </c>
      <c r="AO3680" s="6">
        <v>33.33</v>
      </c>
      <c r="AP3680">
        <v>8</v>
      </c>
      <c r="AQ3680" s="6">
        <v>0</v>
      </c>
      <c r="AR3680" s="6">
        <v>0</v>
      </c>
      <c r="AS3680">
        <v>9</v>
      </c>
      <c r="AT3680" s="6">
        <v>0</v>
      </c>
      <c r="AU3680" s="6">
        <v>0</v>
      </c>
      <c r="AV3680">
        <v>10</v>
      </c>
      <c r="AW3680" s="6">
        <v>33.33</v>
      </c>
      <c r="AX3680" s="6">
        <v>0</v>
      </c>
      <c r="AY3680">
        <v>11</v>
      </c>
      <c r="AZ3680" s="6">
        <v>0</v>
      </c>
      <c r="BA3680" s="6">
        <v>0</v>
      </c>
      <c r="BB3680">
        <v>12</v>
      </c>
      <c r="BC3680" s="6">
        <v>0</v>
      </c>
      <c r="BD3680" s="6">
        <v>0</v>
      </c>
      <c r="BE3680" s="6">
        <v>100</v>
      </c>
      <c r="BF3680" s="6">
        <v>66.67</v>
      </c>
    </row>
    <row r="3681" spans="1:58" x14ac:dyDescent="0.25">
      <c r="A3681" s="5">
        <v>16</v>
      </c>
      <c r="B3681" t="s">
        <v>58</v>
      </c>
      <c r="C3681" t="s">
        <v>59</v>
      </c>
      <c r="D3681">
        <v>2022</v>
      </c>
      <c r="E3681" s="2">
        <v>44834</v>
      </c>
      <c r="F3681" s="1" t="s">
        <v>4489</v>
      </c>
      <c r="G3681" t="s">
        <v>4490</v>
      </c>
      <c r="H3681" t="s">
        <v>4491</v>
      </c>
      <c r="I3681" t="str">
        <f>VLOOKUP(F3681,[1]por_codigo!$A$2:$G$69,6,0)</f>
        <v>010</v>
      </c>
      <c r="J3681" t="str">
        <f>VLOOKUP(F3681,[1]por_codigo!$A$2:$G$69,7,0)</f>
        <v>Sector Ambiente</v>
      </c>
      <c r="K3681" s="1" t="s">
        <v>785</v>
      </c>
      <c r="L3681" t="s">
        <v>786</v>
      </c>
      <c r="M3681" s="1" t="s">
        <v>2468</v>
      </c>
      <c r="N3681" t="s">
        <v>2469</v>
      </c>
      <c r="O3681" s="1" t="s">
        <v>4503</v>
      </c>
      <c r="P3681" t="s">
        <v>4504</v>
      </c>
      <c r="Q3681">
        <v>6</v>
      </c>
      <c r="R3681">
        <v>0</v>
      </c>
      <c r="S3681" t="s">
        <v>4510</v>
      </c>
      <c r="T3681">
        <v>10.53</v>
      </c>
      <c r="U3681">
        <v>1</v>
      </c>
      <c r="V3681" s="6">
        <v>8.5500000000000007</v>
      </c>
      <c r="W3681" s="6">
        <v>8.9600000000000009</v>
      </c>
      <c r="X3681">
        <v>2</v>
      </c>
      <c r="Y3681" s="6">
        <v>8.5500000000000007</v>
      </c>
      <c r="Z3681" s="6">
        <v>8.5500000000000007</v>
      </c>
      <c r="AA3681">
        <v>3</v>
      </c>
      <c r="AB3681" s="6">
        <v>8.5500000000000007</v>
      </c>
      <c r="AC3681" s="6">
        <v>8.5500000000000007</v>
      </c>
      <c r="AD3681">
        <v>4</v>
      </c>
      <c r="AE3681" s="6">
        <v>8.27</v>
      </c>
      <c r="AF3681" s="6">
        <v>8.27</v>
      </c>
      <c r="AG3681">
        <v>5</v>
      </c>
      <c r="AH3681" s="6">
        <v>8.27</v>
      </c>
      <c r="AI3681" s="6">
        <v>8.27</v>
      </c>
      <c r="AJ3681">
        <v>6</v>
      </c>
      <c r="AK3681" s="6">
        <v>8.27</v>
      </c>
      <c r="AL3681" s="6">
        <v>8.27</v>
      </c>
      <c r="AM3681">
        <v>7</v>
      </c>
      <c r="AN3681" s="6">
        <v>8.27</v>
      </c>
      <c r="AO3681" s="6">
        <v>8.27</v>
      </c>
      <c r="AP3681">
        <v>8</v>
      </c>
      <c r="AQ3681" s="6">
        <v>8.27</v>
      </c>
      <c r="AR3681" s="6">
        <v>8.27</v>
      </c>
      <c r="AS3681">
        <v>9</v>
      </c>
      <c r="AT3681" s="6">
        <v>8.27</v>
      </c>
      <c r="AU3681" s="6">
        <v>8.27</v>
      </c>
      <c r="AV3681">
        <v>10</v>
      </c>
      <c r="AW3681" s="6">
        <v>8.27</v>
      </c>
      <c r="AX3681" s="6">
        <v>0</v>
      </c>
      <c r="AY3681">
        <v>11</v>
      </c>
      <c r="AZ3681" s="6">
        <v>8.27</v>
      </c>
      <c r="BA3681" s="6">
        <v>0</v>
      </c>
      <c r="BB3681">
        <v>12</v>
      </c>
      <c r="BC3681" s="6">
        <v>8.19</v>
      </c>
      <c r="BD3681" s="6">
        <v>0</v>
      </c>
      <c r="BE3681" s="6">
        <v>100</v>
      </c>
      <c r="BF3681" s="6">
        <v>75.680000000000007</v>
      </c>
    </row>
    <row r="3682" spans="1:58" x14ac:dyDescent="0.25">
      <c r="A3682" s="5">
        <v>16</v>
      </c>
      <c r="B3682" t="s">
        <v>58</v>
      </c>
      <c r="C3682" t="s">
        <v>59</v>
      </c>
      <c r="D3682">
        <v>2022</v>
      </c>
      <c r="E3682" s="2">
        <v>44834</v>
      </c>
      <c r="F3682" s="1" t="s">
        <v>4489</v>
      </c>
      <c r="G3682" t="s">
        <v>4490</v>
      </c>
      <c r="H3682" t="s">
        <v>4491</v>
      </c>
      <c r="I3682" t="str">
        <f>VLOOKUP(F3682,[1]por_codigo!$A$2:$G$69,6,0)</f>
        <v>010</v>
      </c>
      <c r="J3682" t="str">
        <f>VLOOKUP(F3682,[1]por_codigo!$A$2:$G$69,7,0)</f>
        <v>Sector Ambiente</v>
      </c>
      <c r="K3682" s="1" t="s">
        <v>785</v>
      </c>
      <c r="L3682" t="s">
        <v>786</v>
      </c>
      <c r="M3682" s="1" t="s">
        <v>2468</v>
      </c>
      <c r="N3682" t="s">
        <v>2469</v>
      </c>
      <c r="O3682" s="1" t="s">
        <v>4503</v>
      </c>
      <c r="P3682" t="s">
        <v>4504</v>
      </c>
      <c r="Q3682">
        <v>7</v>
      </c>
      <c r="R3682">
        <v>0</v>
      </c>
      <c r="S3682" t="s">
        <v>4511</v>
      </c>
      <c r="T3682">
        <v>5.89</v>
      </c>
      <c r="U3682">
        <v>1</v>
      </c>
      <c r="V3682" s="6">
        <v>8.61</v>
      </c>
      <c r="W3682" s="6">
        <v>9.82</v>
      </c>
      <c r="X3682">
        <v>2</v>
      </c>
      <c r="Y3682" s="6">
        <v>8.61</v>
      </c>
      <c r="Z3682" s="6">
        <v>8.61</v>
      </c>
      <c r="AA3682">
        <v>3</v>
      </c>
      <c r="AB3682" s="6">
        <v>8.6199999999999992</v>
      </c>
      <c r="AC3682" s="6">
        <v>8.6199999999999992</v>
      </c>
      <c r="AD3682">
        <v>4</v>
      </c>
      <c r="AE3682" s="6">
        <v>8.61</v>
      </c>
      <c r="AF3682" s="6">
        <v>8.61</v>
      </c>
      <c r="AG3682">
        <v>5</v>
      </c>
      <c r="AH3682" s="6">
        <v>8.59</v>
      </c>
      <c r="AI3682" s="6">
        <v>8.59</v>
      </c>
      <c r="AJ3682">
        <v>6</v>
      </c>
      <c r="AK3682" s="6">
        <v>8.59</v>
      </c>
      <c r="AL3682" s="6">
        <v>8.59</v>
      </c>
      <c r="AM3682">
        <v>7</v>
      </c>
      <c r="AN3682" s="6">
        <v>8.59</v>
      </c>
      <c r="AO3682" s="6">
        <v>16.03</v>
      </c>
      <c r="AP3682">
        <v>8</v>
      </c>
      <c r="AQ3682" s="6">
        <v>8.59</v>
      </c>
      <c r="AR3682" s="6">
        <v>8.59</v>
      </c>
      <c r="AS3682">
        <v>9</v>
      </c>
      <c r="AT3682" s="6">
        <v>8.59</v>
      </c>
      <c r="AU3682" s="6">
        <v>8.59</v>
      </c>
      <c r="AV3682">
        <v>10</v>
      </c>
      <c r="AW3682" s="6">
        <v>8.59</v>
      </c>
      <c r="AX3682" s="6">
        <v>0</v>
      </c>
      <c r="AY3682">
        <v>11</v>
      </c>
      <c r="AZ3682" s="6">
        <v>8.4600000000000009</v>
      </c>
      <c r="BA3682" s="6">
        <v>0</v>
      </c>
      <c r="BB3682">
        <v>12</v>
      </c>
      <c r="BC3682" s="6">
        <v>5.55</v>
      </c>
      <c r="BD3682" s="6">
        <v>0</v>
      </c>
      <c r="BE3682" s="6">
        <v>100</v>
      </c>
      <c r="BF3682" s="6">
        <v>86.05</v>
      </c>
    </row>
    <row r="3683" spans="1:58" x14ac:dyDescent="0.25">
      <c r="A3683" s="5">
        <v>16</v>
      </c>
      <c r="B3683" t="s">
        <v>58</v>
      </c>
      <c r="C3683" t="s">
        <v>59</v>
      </c>
      <c r="D3683">
        <v>2022</v>
      </c>
      <c r="E3683" s="2">
        <v>44834</v>
      </c>
      <c r="F3683" s="1" t="s">
        <v>4489</v>
      </c>
      <c r="G3683" t="s">
        <v>4490</v>
      </c>
      <c r="H3683" t="s">
        <v>4491</v>
      </c>
      <c r="I3683" t="str">
        <f>VLOOKUP(F3683,[1]por_codigo!$A$2:$G$69,6,0)</f>
        <v>010</v>
      </c>
      <c r="J3683" t="str">
        <f>VLOOKUP(F3683,[1]por_codigo!$A$2:$G$69,7,0)</f>
        <v>Sector Ambiente</v>
      </c>
      <c r="K3683" s="1" t="s">
        <v>785</v>
      </c>
      <c r="L3683" t="s">
        <v>786</v>
      </c>
      <c r="M3683" s="1" t="s">
        <v>2468</v>
      </c>
      <c r="N3683" t="s">
        <v>2469</v>
      </c>
      <c r="O3683" s="1" t="s">
        <v>4503</v>
      </c>
      <c r="P3683" t="s">
        <v>4504</v>
      </c>
      <c r="Q3683">
        <v>8</v>
      </c>
      <c r="R3683">
        <v>0</v>
      </c>
      <c r="S3683" t="s">
        <v>4512</v>
      </c>
      <c r="T3683">
        <v>15.16</v>
      </c>
      <c r="U3683">
        <v>1</v>
      </c>
      <c r="V3683" s="6">
        <v>8.33</v>
      </c>
      <c r="W3683" s="6">
        <v>4.46</v>
      </c>
      <c r="X3683">
        <v>2</v>
      </c>
      <c r="Y3683" s="6">
        <v>8.3699999999999992</v>
      </c>
      <c r="Z3683" s="6">
        <v>8.3699999999999992</v>
      </c>
      <c r="AA3683">
        <v>3</v>
      </c>
      <c r="AB3683" s="6">
        <v>8.3699999999999992</v>
      </c>
      <c r="AC3683" s="6">
        <v>8.3699999999999992</v>
      </c>
      <c r="AD3683">
        <v>4</v>
      </c>
      <c r="AE3683" s="6">
        <v>8.58</v>
      </c>
      <c r="AF3683" s="6">
        <v>8.58</v>
      </c>
      <c r="AG3683">
        <v>5</v>
      </c>
      <c r="AH3683" s="6">
        <v>8.57</v>
      </c>
      <c r="AI3683" s="6">
        <v>8.57</v>
      </c>
      <c r="AJ3683">
        <v>6</v>
      </c>
      <c r="AK3683" s="6">
        <v>8.57</v>
      </c>
      <c r="AL3683" s="6">
        <v>8.57</v>
      </c>
      <c r="AM3683">
        <v>7</v>
      </c>
      <c r="AN3683" s="6">
        <v>8.57</v>
      </c>
      <c r="AO3683" s="6">
        <v>8.57</v>
      </c>
      <c r="AP3683">
        <v>8</v>
      </c>
      <c r="AQ3683" s="6">
        <v>8.57</v>
      </c>
      <c r="AR3683" s="6">
        <v>8.57</v>
      </c>
      <c r="AS3683">
        <v>9</v>
      </c>
      <c r="AT3683" s="6">
        <v>8.57</v>
      </c>
      <c r="AU3683" s="6">
        <v>8.57</v>
      </c>
      <c r="AV3683">
        <v>10</v>
      </c>
      <c r="AW3683" s="6">
        <v>8.57</v>
      </c>
      <c r="AX3683" s="6">
        <v>0</v>
      </c>
      <c r="AY3683">
        <v>11</v>
      </c>
      <c r="AZ3683" s="6">
        <v>8.57</v>
      </c>
      <c r="BA3683" s="6">
        <v>0</v>
      </c>
      <c r="BB3683">
        <v>12</v>
      </c>
      <c r="BC3683" s="6">
        <v>6.36</v>
      </c>
      <c r="BD3683" s="6">
        <v>0</v>
      </c>
      <c r="BE3683" s="6">
        <v>100</v>
      </c>
      <c r="BF3683" s="6">
        <v>72.63</v>
      </c>
    </row>
    <row r="3684" spans="1:58" x14ac:dyDescent="0.25">
      <c r="A3684" s="5">
        <v>16</v>
      </c>
      <c r="B3684" t="s">
        <v>58</v>
      </c>
      <c r="C3684" t="s">
        <v>59</v>
      </c>
      <c r="D3684">
        <v>2022</v>
      </c>
      <c r="E3684" s="2">
        <v>44834</v>
      </c>
      <c r="F3684" s="1" t="s">
        <v>4489</v>
      </c>
      <c r="G3684" t="s">
        <v>4490</v>
      </c>
      <c r="H3684" t="s">
        <v>4491</v>
      </c>
      <c r="I3684" t="str">
        <f>VLOOKUP(F3684,[1]por_codigo!$A$2:$G$69,6,0)</f>
        <v>010</v>
      </c>
      <c r="J3684" t="str">
        <f>VLOOKUP(F3684,[1]por_codigo!$A$2:$G$69,7,0)</f>
        <v>Sector Ambiente</v>
      </c>
      <c r="K3684" s="1" t="s">
        <v>785</v>
      </c>
      <c r="L3684" t="s">
        <v>786</v>
      </c>
      <c r="M3684" s="1" t="s">
        <v>2468</v>
      </c>
      <c r="N3684" t="s">
        <v>2469</v>
      </c>
      <c r="O3684" s="1" t="s">
        <v>4503</v>
      </c>
      <c r="P3684" t="s">
        <v>4504</v>
      </c>
      <c r="Q3684">
        <v>9</v>
      </c>
      <c r="R3684">
        <v>0</v>
      </c>
      <c r="S3684" t="s">
        <v>4513</v>
      </c>
      <c r="T3684">
        <v>1.26</v>
      </c>
      <c r="U3684">
        <v>1</v>
      </c>
      <c r="V3684" s="6">
        <v>8.33</v>
      </c>
      <c r="W3684" s="6">
        <v>6.06</v>
      </c>
      <c r="X3684">
        <v>2</v>
      </c>
      <c r="Y3684" s="6">
        <v>8.33</v>
      </c>
      <c r="Z3684" s="6">
        <v>8.33</v>
      </c>
      <c r="AA3684">
        <v>3</v>
      </c>
      <c r="AB3684" s="6">
        <v>8.33</v>
      </c>
      <c r="AC3684" s="6">
        <v>8.33</v>
      </c>
      <c r="AD3684">
        <v>4</v>
      </c>
      <c r="AE3684" s="6">
        <v>8.81</v>
      </c>
      <c r="AF3684" s="6">
        <v>8.81</v>
      </c>
      <c r="AG3684">
        <v>5</v>
      </c>
      <c r="AH3684" s="6">
        <v>8.81</v>
      </c>
      <c r="AI3684" s="6">
        <v>8.81</v>
      </c>
      <c r="AJ3684">
        <v>6</v>
      </c>
      <c r="AK3684" s="6">
        <v>8.81</v>
      </c>
      <c r="AL3684" s="6">
        <v>8.81</v>
      </c>
      <c r="AM3684">
        <v>7</v>
      </c>
      <c r="AN3684" s="6">
        <v>8.81</v>
      </c>
      <c r="AO3684" s="6">
        <v>8.81</v>
      </c>
      <c r="AP3684">
        <v>8</v>
      </c>
      <c r="AQ3684" s="6">
        <v>8.81</v>
      </c>
      <c r="AR3684" s="6">
        <v>8.81</v>
      </c>
      <c r="AS3684">
        <v>9</v>
      </c>
      <c r="AT3684" s="6">
        <v>8.81</v>
      </c>
      <c r="AU3684" s="6">
        <v>8.81</v>
      </c>
      <c r="AV3684">
        <v>10</v>
      </c>
      <c r="AW3684" s="6">
        <v>8.81</v>
      </c>
      <c r="AX3684" s="6">
        <v>0</v>
      </c>
      <c r="AY3684">
        <v>11</v>
      </c>
      <c r="AZ3684" s="6">
        <v>8.81</v>
      </c>
      <c r="BA3684" s="6">
        <v>0</v>
      </c>
      <c r="BB3684">
        <v>12</v>
      </c>
      <c r="BC3684" s="6">
        <v>4.53</v>
      </c>
      <c r="BD3684" s="6">
        <v>0</v>
      </c>
      <c r="BE3684" s="6">
        <v>100</v>
      </c>
      <c r="BF3684" s="6">
        <v>75.58</v>
      </c>
    </row>
    <row r="3685" spans="1:58" x14ac:dyDescent="0.25">
      <c r="A3685" s="5">
        <v>16</v>
      </c>
      <c r="B3685" t="s">
        <v>58</v>
      </c>
      <c r="C3685" t="s">
        <v>59</v>
      </c>
      <c r="D3685">
        <v>2022</v>
      </c>
      <c r="E3685" s="2">
        <v>44834</v>
      </c>
      <c r="F3685" s="1" t="s">
        <v>4489</v>
      </c>
      <c r="G3685" t="s">
        <v>4490</v>
      </c>
      <c r="H3685" t="s">
        <v>4491</v>
      </c>
      <c r="I3685" t="str">
        <f>VLOOKUP(F3685,[1]por_codigo!$A$2:$G$69,6,0)</f>
        <v>010</v>
      </c>
      <c r="J3685" t="str">
        <f>VLOOKUP(F3685,[1]por_codigo!$A$2:$G$69,7,0)</f>
        <v>Sector Ambiente</v>
      </c>
      <c r="K3685" s="1" t="s">
        <v>785</v>
      </c>
      <c r="L3685" t="s">
        <v>786</v>
      </c>
      <c r="M3685" s="1" t="s">
        <v>2468</v>
      </c>
      <c r="N3685" t="s">
        <v>2469</v>
      </c>
      <c r="O3685" s="1" t="s">
        <v>4503</v>
      </c>
      <c r="P3685" t="s">
        <v>4504</v>
      </c>
      <c r="Q3685">
        <v>10</v>
      </c>
      <c r="R3685">
        <v>0</v>
      </c>
      <c r="S3685" t="s">
        <v>4514</v>
      </c>
      <c r="T3685">
        <v>9.26</v>
      </c>
      <c r="U3685">
        <v>1</v>
      </c>
      <c r="V3685" s="6">
        <v>8.33</v>
      </c>
      <c r="W3685" s="6">
        <v>8.33</v>
      </c>
      <c r="X3685">
        <v>2</v>
      </c>
      <c r="Y3685" s="6">
        <v>8.33</v>
      </c>
      <c r="Z3685" s="6">
        <v>8.33</v>
      </c>
      <c r="AA3685">
        <v>3</v>
      </c>
      <c r="AB3685" s="6">
        <v>8.33</v>
      </c>
      <c r="AC3685" s="6">
        <v>8.33</v>
      </c>
      <c r="AD3685">
        <v>4</v>
      </c>
      <c r="AE3685" s="6">
        <v>8.6300000000000008</v>
      </c>
      <c r="AF3685" s="6">
        <v>8.6300000000000008</v>
      </c>
      <c r="AG3685">
        <v>5</v>
      </c>
      <c r="AH3685" s="6">
        <v>8.6300000000000008</v>
      </c>
      <c r="AI3685" s="6">
        <v>8.6300000000000008</v>
      </c>
      <c r="AJ3685">
        <v>6</v>
      </c>
      <c r="AK3685" s="6">
        <v>8.6300000000000008</v>
      </c>
      <c r="AL3685" s="6">
        <v>8.6300000000000008</v>
      </c>
      <c r="AM3685">
        <v>7</v>
      </c>
      <c r="AN3685" s="6">
        <v>8.6300000000000008</v>
      </c>
      <c r="AO3685" s="6">
        <v>8.6300000000000008</v>
      </c>
      <c r="AP3685">
        <v>8</v>
      </c>
      <c r="AQ3685" s="6">
        <v>8.6300000000000008</v>
      </c>
      <c r="AR3685" s="6">
        <v>8.6300000000000008</v>
      </c>
      <c r="AS3685">
        <v>9</v>
      </c>
      <c r="AT3685" s="6">
        <v>8.6300000000000008</v>
      </c>
      <c r="AU3685" s="6">
        <v>8.6300000000000008</v>
      </c>
      <c r="AV3685">
        <v>10</v>
      </c>
      <c r="AW3685" s="6">
        <v>8.6300000000000008</v>
      </c>
      <c r="AX3685" s="6">
        <v>0</v>
      </c>
      <c r="AY3685">
        <v>11</v>
      </c>
      <c r="AZ3685" s="6">
        <v>8.6300000000000008</v>
      </c>
      <c r="BA3685" s="6">
        <v>0</v>
      </c>
      <c r="BB3685">
        <v>12</v>
      </c>
      <c r="BC3685" s="6">
        <v>5.97</v>
      </c>
      <c r="BD3685" s="6">
        <v>0</v>
      </c>
      <c r="BE3685" s="6">
        <v>100</v>
      </c>
      <c r="BF3685" s="6">
        <v>76.77</v>
      </c>
    </row>
    <row r="3686" spans="1:58" x14ac:dyDescent="0.25">
      <c r="A3686" s="5">
        <v>16</v>
      </c>
      <c r="B3686" t="s">
        <v>58</v>
      </c>
      <c r="C3686" t="s">
        <v>59</v>
      </c>
      <c r="D3686">
        <v>2022</v>
      </c>
      <c r="E3686" s="2">
        <v>44834</v>
      </c>
      <c r="F3686" s="1" t="s">
        <v>4489</v>
      </c>
      <c r="G3686" t="s">
        <v>4490</v>
      </c>
      <c r="H3686" t="s">
        <v>4491</v>
      </c>
      <c r="I3686" t="str">
        <f>VLOOKUP(F3686,[1]por_codigo!$A$2:$G$69,6,0)</f>
        <v>010</v>
      </c>
      <c r="J3686" t="str">
        <f>VLOOKUP(F3686,[1]por_codigo!$A$2:$G$69,7,0)</f>
        <v>Sector Ambiente</v>
      </c>
      <c r="K3686" s="1" t="s">
        <v>785</v>
      </c>
      <c r="L3686" t="s">
        <v>786</v>
      </c>
      <c r="M3686" s="1" t="s">
        <v>2468</v>
      </c>
      <c r="N3686" t="s">
        <v>2469</v>
      </c>
      <c r="O3686" s="1" t="s">
        <v>4503</v>
      </c>
      <c r="P3686" t="s">
        <v>4504</v>
      </c>
      <c r="Q3686">
        <v>11</v>
      </c>
      <c r="R3686">
        <v>0</v>
      </c>
      <c r="S3686" t="s">
        <v>4515</v>
      </c>
      <c r="T3686">
        <v>7.13</v>
      </c>
      <c r="U3686">
        <v>1</v>
      </c>
      <c r="V3686" s="6">
        <v>8.36</v>
      </c>
      <c r="W3686" s="6">
        <v>10</v>
      </c>
      <c r="X3686">
        <v>2</v>
      </c>
      <c r="Y3686" s="6">
        <v>8.36</v>
      </c>
      <c r="Z3686" s="6">
        <v>8.36</v>
      </c>
      <c r="AA3686">
        <v>3</v>
      </c>
      <c r="AB3686" s="6">
        <v>8.36</v>
      </c>
      <c r="AC3686" s="6">
        <v>8.36</v>
      </c>
      <c r="AD3686">
        <v>4</v>
      </c>
      <c r="AE3686" s="6">
        <v>8.36</v>
      </c>
      <c r="AF3686" s="6">
        <v>8.36</v>
      </c>
      <c r="AG3686">
        <v>5</v>
      </c>
      <c r="AH3686" s="6">
        <v>8.32</v>
      </c>
      <c r="AI3686" s="6">
        <v>8.32</v>
      </c>
      <c r="AJ3686">
        <v>6</v>
      </c>
      <c r="AK3686" s="6">
        <v>8.32</v>
      </c>
      <c r="AL3686" s="6">
        <v>8.32</v>
      </c>
      <c r="AM3686">
        <v>7</v>
      </c>
      <c r="AN3686" s="6">
        <v>8.32</v>
      </c>
      <c r="AO3686" s="6">
        <v>8.32</v>
      </c>
      <c r="AP3686">
        <v>8</v>
      </c>
      <c r="AQ3686" s="6">
        <v>8.32</v>
      </c>
      <c r="AR3686" s="6">
        <v>8.32</v>
      </c>
      <c r="AS3686">
        <v>9</v>
      </c>
      <c r="AT3686" s="6">
        <v>8.32</v>
      </c>
      <c r="AU3686" s="6">
        <v>8.32</v>
      </c>
      <c r="AV3686">
        <v>10</v>
      </c>
      <c r="AW3686" s="6">
        <v>8.32</v>
      </c>
      <c r="AX3686" s="6">
        <v>0</v>
      </c>
      <c r="AY3686">
        <v>11</v>
      </c>
      <c r="AZ3686" s="6">
        <v>8.32</v>
      </c>
      <c r="BA3686" s="6">
        <v>0</v>
      </c>
      <c r="BB3686">
        <v>12</v>
      </c>
      <c r="BC3686" s="6">
        <v>8.32</v>
      </c>
      <c r="BD3686" s="6">
        <v>0</v>
      </c>
      <c r="BE3686" s="6">
        <v>100</v>
      </c>
      <c r="BF3686" s="6">
        <v>76.680000000000007</v>
      </c>
    </row>
    <row r="3687" spans="1:58" x14ac:dyDescent="0.25">
      <c r="A3687" s="5">
        <v>16</v>
      </c>
      <c r="B3687" t="s">
        <v>58</v>
      </c>
      <c r="C3687" t="s">
        <v>59</v>
      </c>
      <c r="D3687">
        <v>2022</v>
      </c>
      <c r="E3687" s="2">
        <v>44834</v>
      </c>
      <c r="F3687" s="1" t="s">
        <v>4489</v>
      </c>
      <c r="G3687" t="s">
        <v>4490</v>
      </c>
      <c r="H3687" t="s">
        <v>4491</v>
      </c>
      <c r="I3687" t="str">
        <f>VLOOKUP(F3687,[1]por_codigo!$A$2:$G$69,6,0)</f>
        <v>010</v>
      </c>
      <c r="J3687" t="str">
        <f>VLOOKUP(F3687,[1]por_codigo!$A$2:$G$69,7,0)</f>
        <v>Sector Ambiente</v>
      </c>
      <c r="K3687" s="1" t="s">
        <v>785</v>
      </c>
      <c r="L3687" t="s">
        <v>786</v>
      </c>
      <c r="M3687" s="1" t="s">
        <v>2468</v>
      </c>
      <c r="N3687" t="s">
        <v>2469</v>
      </c>
      <c r="O3687" s="1" t="s">
        <v>4503</v>
      </c>
      <c r="P3687" t="s">
        <v>4504</v>
      </c>
      <c r="Q3687">
        <v>12</v>
      </c>
      <c r="R3687">
        <v>0</v>
      </c>
      <c r="S3687" t="s">
        <v>4516</v>
      </c>
      <c r="T3687">
        <v>18.53</v>
      </c>
      <c r="U3687">
        <v>1</v>
      </c>
      <c r="V3687" s="6">
        <v>8.36</v>
      </c>
      <c r="W3687" s="6">
        <v>9.7799999999999994</v>
      </c>
      <c r="X3687">
        <v>2</v>
      </c>
      <c r="Y3687" s="6">
        <v>8.36</v>
      </c>
      <c r="Z3687" s="6">
        <v>8.36</v>
      </c>
      <c r="AA3687">
        <v>3</v>
      </c>
      <c r="AB3687" s="6">
        <v>8.36</v>
      </c>
      <c r="AC3687" s="6">
        <v>8.36</v>
      </c>
      <c r="AD3687">
        <v>4</v>
      </c>
      <c r="AE3687" s="6">
        <v>8.36</v>
      </c>
      <c r="AF3687" s="6">
        <v>8.36</v>
      </c>
      <c r="AG3687">
        <v>5</v>
      </c>
      <c r="AH3687" s="6">
        <v>8.32</v>
      </c>
      <c r="AI3687" s="6">
        <v>8.32</v>
      </c>
      <c r="AJ3687">
        <v>6</v>
      </c>
      <c r="AK3687" s="6">
        <v>8.32</v>
      </c>
      <c r="AL3687" s="6">
        <v>8.32</v>
      </c>
      <c r="AM3687">
        <v>7</v>
      </c>
      <c r="AN3687" s="6">
        <v>8.32</v>
      </c>
      <c r="AO3687" s="6">
        <v>8.32</v>
      </c>
      <c r="AP3687">
        <v>8</v>
      </c>
      <c r="AQ3687" s="6">
        <v>8.32</v>
      </c>
      <c r="AR3687" s="6">
        <v>8.32</v>
      </c>
      <c r="AS3687">
        <v>9</v>
      </c>
      <c r="AT3687" s="6">
        <v>8.32</v>
      </c>
      <c r="AU3687" s="6">
        <v>8.32</v>
      </c>
      <c r="AV3687">
        <v>10</v>
      </c>
      <c r="AW3687" s="6">
        <v>8.32</v>
      </c>
      <c r="AX3687" s="6">
        <v>0</v>
      </c>
      <c r="AY3687">
        <v>11</v>
      </c>
      <c r="AZ3687" s="6">
        <v>8.32</v>
      </c>
      <c r="BA3687" s="6">
        <v>0</v>
      </c>
      <c r="BB3687">
        <v>12</v>
      </c>
      <c r="BC3687" s="6">
        <v>8.32</v>
      </c>
      <c r="BD3687" s="6">
        <v>0</v>
      </c>
      <c r="BE3687" s="6">
        <v>100</v>
      </c>
      <c r="BF3687" s="6">
        <v>76.459999999999994</v>
      </c>
    </row>
    <row r="3688" spans="1:58" x14ac:dyDescent="0.25">
      <c r="A3688" s="5">
        <v>16</v>
      </c>
      <c r="B3688" t="s">
        <v>58</v>
      </c>
      <c r="C3688" t="s">
        <v>59</v>
      </c>
      <c r="D3688">
        <v>2022</v>
      </c>
      <c r="E3688" s="2">
        <v>44834</v>
      </c>
      <c r="F3688" s="1" t="s">
        <v>4489</v>
      </c>
      <c r="G3688" t="s">
        <v>4490</v>
      </c>
      <c r="H3688" t="s">
        <v>4491</v>
      </c>
      <c r="I3688" t="str">
        <f>VLOOKUP(F3688,[1]por_codigo!$A$2:$G$69,6,0)</f>
        <v>010</v>
      </c>
      <c r="J3688" t="str">
        <f>VLOOKUP(F3688,[1]por_codigo!$A$2:$G$69,7,0)</f>
        <v>Sector Ambiente</v>
      </c>
      <c r="K3688" s="1" t="s">
        <v>785</v>
      </c>
      <c r="L3688" t="s">
        <v>786</v>
      </c>
      <c r="M3688" s="1" t="s">
        <v>2468</v>
      </c>
      <c r="N3688" t="s">
        <v>2469</v>
      </c>
      <c r="O3688" s="1" t="s">
        <v>4503</v>
      </c>
      <c r="P3688" t="s">
        <v>4504</v>
      </c>
      <c r="Q3688">
        <v>13</v>
      </c>
      <c r="R3688">
        <v>0</v>
      </c>
      <c r="S3688" t="s">
        <v>4517</v>
      </c>
      <c r="T3688">
        <v>2.85</v>
      </c>
      <c r="U3688">
        <v>1</v>
      </c>
      <c r="V3688" s="6">
        <v>8.34</v>
      </c>
      <c r="W3688" s="6">
        <v>0</v>
      </c>
      <c r="X3688">
        <v>2</v>
      </c>
      <c r="Y3688" s="6">
        <v>8.34</v>
      </c>
      <c r="Z3688" s="6">
        <v>8.34</v>
      </c>
      <c r="AA3688">
        <v>3</v>
      </c>
      <c r="AB3688" s="6">
        <v>8.34</v>
      </c>
      <c r="AC3688" s="6">
        <v>8.34</v>
      </c>
      <c r="AD3688">
        <v>4</v>
      </c>
      <c r="AE3688" s="6">
        <v>8.34</v>
      </c>
      <c r="AF3688" s="6">
        <v>8.34</v>
      </c>
      <c r="AG3688">
        <v>5</v>
      </c>
      <c r="AH3688" s="6">
        <v>8.33</v>
      </c>
      <c r="AI3688" s="6">
        <v>8.33</v>
      </c>
      <c r="AJ3688">
        <v>6</v>
      </c>
      <c r="AK3688" s="6">
        <v>8.33</v>
      </c>
      <c r="AL3688" s="6">
        <v>8.33</v>
      </c>
      <c r="AM3688">
        <v>7</v>
      </c>
      <c r="AN3688" s="6">
        <v>8.33</v>
      </c>
      <c r="AO3688" s="6">
        <v>8.33</v>
      </c>
      <c r="AP3688">
        <v>8</v>
      </c>
      <c r="AQ3688" s="6">
        <v>8.33</v>
      </c>
      <c r="AR3688" s="6">
        <v>8.33</v>
      </c>
      <c r="AS3688">
        <v>9</v>
      </c>
      <c r="AT3688" s="6">
        <v>8.33</v>
      </c>
      <c r="AU3688" s="6">
        <v>8.33</v>
      </c>
      <c r="AV3688">
        <v>10</v>
      </c>
      <c r="AW3688" s="6">
        <v>8.33</v>
      </c>
      <c r="AX3688" s="6">
        <v>0</v>
      </c>
      <c r="AY3688">
        <v>11</v>
      </c>
      <c r="AZ3688" s="6">
        <v>8.33</v>
      </c>
      <c r="BA3688" s="6">
        <v>0</v>
      </c>
      <c r="BB3688">
        <v>12</v>
      </c>
      <c r="BC3688" s="6">
        <v>8.33</v>
      </c>
      <c r="BD3688" s="6">
        <v>0</v>
      </c>
      <c r="BE3688" s="6">
        <v>100</v>
      </c>
      <c r="BF3688" s="6">
        <v>66.67</v>
      </c>
    </row>
    <row r="3689" spans="1:58" x14ac:dyDescent="0.25">
      <c r="A3689" s="5">
        <v>16</v>
      </c>
      <c r="B3689" t="s">
        <v>58</v>
      </c>
      <c r="C3689" t="s">
        <v>59</v>
      </c>
      <c r="D3689">
        <v>2022</v>
      </c>
      <c r="E3689" s="2">
        <v>44834</v>
      </c>
      <c r="F3689" s="1" t="s">
        <v>4489</v>
      </c>
      <c r="G3689" t="s">
        <v>4490</v>
      </c>
      <c r="H3689" t="s">
        <v>4491</v>
      </c>
      <c r="I3689" t="str">
        <f>VLOOKUP(F3689,[1]por_codigo!$A$2:$G$69,6,0)</f>
        <v>010</v>
      </c>
      <c r="J3689" t="str">
        <f>VLOOKUP(F3689,[1]por_codigo!$A$2:$G$69,7,0)</f>
        <v>Sector Ambiente</v>
      </c>
      <c r="K3689" s="1" t="s">
        <v>785</v>
      </c>
      <c r="L3689" t="s">
        <v>786</v>
      </c>
      <c r="M3689" s="1" t="s">
        <v>2468</v>
      </c>
      <c r="N3689" t="s">
        <v>2469</v>
      </c>
      <c r="O3689" s="1" t="s">
        <v>4503</v>
      </c>
      <c r="P3689" t="s">
        <v>4504</v>
      </c>
      <c r="Q3689">
        <v>14</v>
      </c>
      <c r="R3689">
        <v>0</v>
      </c>
      <c r="S3689" t="s">
        <v>4518</v>
      </c>
      <c r="T3689">
        <v>4.2699999999999996</v>
      </c>
      <c r="U3689">
        <v>1</v>
      </c>
      <c r="V3689" s="6">
        <v>8.34</v>
      </c>
      <c r="W3689" s="6">
        <v>2.5</v>
      </c>
      <c r="X3689">
        <v>2</v>
      </c>
      <c r="Y3689" s="6">
        <v>8.34</v>
      </c>
      <c r="Z3689" s="6">
        <v>8.34</v>
      </c>
      <c r="AA3689">
        <v>3</v>
      </c>
      <c r="AB3689" s="6">
        <v>8.34</v>
      </c>
      <c r="AC3689" s="6">
        <v>8.34</v>
      </c>
      <c r="AD3689">
        <v>4</v>
      </c>
      <c r="AE3689" s="6">
        <v>8.34</v>
      </c>
      <c r="AF3689" s="6">
        <v>8.34</v>
      </c>
      <c r="AG3689">
        <v>5</v>
      </c>
      <c r="AH3689" s="6">
        <v>8.33</v>
      </c>
      <c r="AI3689" s="6">
        <v>8.33</v>
      </c>
      <c r="AJ3689">
        <v>6</v>
      </c>
      <c r="AK3689" s="6">
        <v>8.33</v>
      </c>
      <c r="AL3689" s="6">
        <v>8.33</v>
      </c>
      <c r="AM3689">
        <v>7</v>
      </c>
      <c r="AN3689" s="6">
        <v>8.33</v>
      </c>
      <c r="AO3689" s="6">
        <v>8.33</v>
      </c>
      <c r="AP3689">
        <v>8</v>
      </c>
      <c r="AQ3689" s="6">
        <v>8.33</v>
      </c>
      <c r="AR3689" s="6">
        <v>8.33</v>
      </c>
      <c r="AS3689">
        <v>9</v>
      </c>
      <c r="AT3689" s="6">
        <v>8.33</v>
      </c>
      <c r="AU3689" s="6">
        <v>8.33</v>
      </c>
      <c r="AV3689">
        <v>10</v>
      </c>
      <c r="AW3689" s="6">
        <v>8.33</v>
      </c>
      <c r="AX3689" s="6">
        <v>0</v>
      </c>
      <c r="AY3689">
        <v>11</v>
      </c>
      <c r="AZ3689" s="6">
        <v>8.33</v>
      </c>
      <c r="BA3689" s="6">
        <v>0</v>
      </c>
      <c r="BB3689">
        <v>12</v>
      </c>
      <c r="BC3689" s="6">
        <v>8.33</v>
      </c>
      <c r="BD3689" s="6">
        <v>0</v>
      </c>
      <c r="BE3689" s="6">
        <v>100</v>
      </c>
      <c r="BF3689" s="6">
        <v>69.17</v>
      </c>
    </row>
    <row r="3690" spans="1:58" x14ac:dyDescent="0.25">
      <c r="A3690" s="5">
        <v>16</v>
      </c>
      <c r="B3690" t="s">
        <v>58</v>
      </c>
      <c r="C3690" t="s">
        <v>59</v>
      </c>
      <c r="D3690">
        <v>2022</v>
      </c>
      <c r="E3690" s="2">
        <v>44834</v>
      </c>
      <c r="F3690" s="1" t="s">
        <v>4489</v>
      </c>
      <c r="G3690" t="s">
        <v>4490</v>
      </c>
      <c r="H3690" t="s">
        <v>4491</v>
      </c>
      <c r="I3690" t="str">
        <f>VLOOKUP(F3690,[1]por_codigo!$A$2:$G$69,6,0)</f>
        <v>010</v>
      </c>
      <c r="J3690" t="str">
        <f>VLOOKUP(F3690,[1]por_codigo!$A$2:$G$69,7,0)</f>
        <v>Sector Ambiente</v>
      </c>
      <c r="K3690" s="1" t="s">
        <v>785</v>
      </c>
      <c r="L3690" t="s">
        <v>786</v>
      </c>
      <c r="M3690" s="1" t="s">
        <v>2468</v>
      </c>
      <c r="N3690" t="s">
        <v>2469</v>
      </c>
      <c r="O3690" s="1" t="s">
        <v>4503</v>
      </c>
      <c r="P3690" t="s">
        <v>4504</v>
      </c>
      <c r="Q3690">
        <v>15</v>
      </c>
      <c r="R3690">
        <v>0</v>
      </c>
      <c r="S3690" t="s">
        <v>4519</v>
      </c>
      <c r="T3690">
        <v>9.9700000000000006</v>
      </c>
      <c r="U3690">
        <v>1</v>
      </c>
      <c r="V3690" s="6">
        <v>8.33</v>
      </c>
      <c r="W3690" s="6">
        <v>5.84</v>
      </c>
      <c r="X3690">
        <v>2</v>
      </c>
      <c r="Y3690" s="6">
        <v>8.33</v>
      </c>
      <c r="Z3690" s="6">
        <v>8.33</v>
      </c>
      <c r="AA3690">
        <v>3</v>
      </c>
      <c r="AB3690" s="6">
        <v>8.33</v>
      </c>
      <c r="AC3690" s="6">
        <v>8.33</v>
      </c>
      <c r="AD3690">
        <v>4</v>
      </c>
      <c r="AE3690" s="6">
        <v>8.81</v>
      </c>
      <c r="AF3690" s="6">
        <v>8.81</v>
      </c>
      <c r="AG3690">
        <v>5</v>
      </c>
      <c r="AH3690" s="6">
        <v>8.81</v>
      </c>
      <c r="AI3690" s="6">
        <v>8.81</v>
      </c>
      <c r="AJ3690">
        <v>6</v>
      </c>
      <c r="AK3690" s="6">
        <v>8.81</v>
      </c>
      <c r="AL3690" s="6">
        <v>8.81</v>
      </c>
      <c r="AM3690">
        <v>7</v>
      </c>
      <c r="AN3690" s="6">
        <v>8.81</v>
      </c>
      <c r="AO3690" s="6">
        <v>8.81</v>
      </c>
      <c r="AP3690">
        <v>8</v>
      </c>
      <c r="AQ3690" s="6">
        <v>8.81</v>
      </c>
      <c r="AR3690" s="6">
        <v>8.81</v>
      </c>
      <c r="AS3690">
        <v>9</v>
      </c>
      <c r="AT3690" s="6">
        <v>8.81</v>
      </c>
      <c r="AU3690" s="6">
        <v>8.81</v>
      </c>
      <c r="AV3690">
        <v>10</v>
      </c>
      <c r="AW3690" s="6">
        <v>8.81</v>
      </c>
      <c r="AX3690" s="6">
        <v>0</v>
      </c>
      <c r="AY3690">
        <v>11</v>
      </c>
      <c r="AZ3690" s="6">
        <v>8.81</v>
      </c>
      <c r="BA3690" s="6">
        <v>0</v>
      </c>
      <c r="BB3690">
        <v>12</v>
      </c>
      <c r="BC3690" s="6">
        <v>4.53</v>
      </c>
      <c r="BD3690" s="6">
        <v>0</v>
      </c>
      <c r="BE3690" s="6">
        <v>100</v>
      </c>
      <c r="BF3690" s="6">
        <v>75.36</v>
      </c>
    </row>
    <row r="3691" spans="1:58" x14ac:dyDescent="0.25">
      <c r="A3691" s="5">
        <v>16</v>
      </c>
      <c r="B3691" t="s">
        <v>58</v>
      </c>
      <c r="C3691" t="s">
        <v>59</v>
      </c>
      <c r="D3691">
        <v>2022</v>
      </c>
      <c r="E3691" s="2">
        <v>44834</v>
      </c>
      <c r="F3691" s="1" t="s">
        <v>4489</v>
      </c>
      <c r="G3691" t="s">
        <v>4490</v>
      </c>
      <c r="H3691" t="s">
        <v>4491</v>
      </c>
      <c r="I3691" t="str">
        <f>VLOOKUP(F3691,[1]por_codigo!$A$2:$G$69,6,0)</f>
        <v>010</v>
      </c>
      <c r="J3691" t="str">
        <f>VLOOKUP(F3691,[1]por_codigo!$A$2:$G$69,7,0)</f>
        <v>Sector Ambiente</v>
      </c>
      <c r="K3691" s="1" t="s">
        <v>785</v>
      </c>
      <c r="L3691" t="s">
        <v>786</v>
      </c>
      <c r="M3691" s="1" t="s">
        <v>2468</v>
      </c>
      <c r="N3691" t="s">
        <v>2469</v>
      </c>
      <c r="O3691" s="1" t="s">
        <v>4520</v>
      </c>
      <c r="P3691" t="s">
        <v>4521</v>
      </c>
      <c r="Q3691">
        <v>1</v>
      </c>
      <c r="R3691">
        <v>0</v>
      </c>
      <c r="S3691" t="s">
        <v>4522</v>
      </c>
      <c r="T3691">
        <v>50</v>
      </c>
      <c r="U3691">
        <v>1</v>
      </c>
      <c r="V3691" s="6">
        <v>0</v>
      </c>
      <c r="W3691" s="6">
        <v>0</v>
      </c>
      <c r="X3691">
        <v>2</v>
      </c>
      <c r="Y3691" s="6">
        <v>0</v>
      </c>
      <c r="Z3691" s="6">
        <v>0</v>
      </c>
      <c r="AA3691">
        <v>3</v>
      </c>
      <c r="AB3691" s="6">
        <v>0</v>
      </c>
      <c r="AC3691" s="6">
        <v>0</v>
      </c>
      <c r="AD3691">
        <v>4</v>
      </c>
      <c r="AE3691" s="6">
        <v>0</v>
      </c>
      <c r="AF3691" s="6">
        <v>0</v>
      </c>
      <c r="AG3691">
        <v>5</v>
      </c>
      <c r="AH3691" s="6">
        <v>0</v>
      </c>
      <c r="AI3691" s="6">
        <v>0</v>
      </c>
      <c r="AJ3691">
        <v>6</v>
      </c>
      <c r="AK3691" s="6">
        <v>0</v>
      </c>
      <c r="AL3691" s="6">
        <v>0</v>
      </c>
      <c r="AM3691">
        <v>7</v>
      </c>
      <c r="AN3691" s="6">
        <v>0</v>
      </c>
      <c r="AO3691" s="6">
        <v>0</v>
      </c>
      <c r="AP3691">
        <v>8</v>
      </c>
      <c r="AQ3691" s="6">
        <v>0</v>
      </c>
      <c r="AR3691" s="6">
        <v>0</v>
      </c>
      <c r="AS3691">
        <v>9</v>
      </c>
      <c r="AT3691" s="6">
        <v>0</v>
      </c>
      <c r="AU3691" s="6">
        <v>0</v>
      </c>
      <c r="AV3691">
        <v>10</v>
      </c>
      <c r="AW3691" s="6">
        <v>0</v>
      </c>
      <c r="AX3691" s="6">
        <v>0</v>
      </c>
      <c r="AY3691">
        <v>11</v>
      </c>
      <c r="AZ3691" s="6">
        <v>0</v>
      </c>
      <c r="BA3691" s="6">
        <v>0</v>
      </c>
      <c r="BB3691">
        <v>12</v>
      </c>
      <c r="BC3691" s="6">
        <v>100</v>
      </c>
      <c r="BD3691" s="6">
        <v>0</v>
      </c>
      <c r="BE3691" s="6">
        <v>100</v>
      </c>
      <c r="BF3691" s="6">
        <v>0</v>
      </c>
    </row>
    <row r="3692" spans="1:58" x14ac:dyDescent="0.25">
      <c r="A3692" s="5">
        <v>16</v>
      </c>
      <c r="B3692" t="s">
        <v>58</v>
      </c>
      <c r="C3692" t="s">
        <v>59</v>
      </c>
      <c r="D3692">
        <v>2022</v>
      </c>
      <c r="E3692" s="2">
        <v>44834</v>
      </c>
      <c r="F3692" s="1" t="s">
        <v>4489</v>
      </c>
      <c r="G3692" t="s">
        <v>4490</v>
      </c>
      <c r="H3692" t="s">
        <v>4491</v>
      </c>
      <c r="I3692" t="str">
        <f>VLOOKUP(F3692,[1]por_codigo!$A$2:$G$69,6,0)</f>
        <v>010</v>
      </c>
      <c r="J3692" t="str">
        <f>VLOOKUP(F3692,[1]por_codigo!$A$2:$G$69,7,0)</f>
        <v>Sector Ambiente</v>
      </c>
      <c r="K3692" s="1" t="s">
        <v>785</v>
      </c>
      <c r="L3692" t="s">
        <v>786</v>
      </c>
      <c r="M3692" s="1" t="s">
        <v>2468</v>
      </c>
      <c r="N3692" t="s">
        <v>2469</v>
      </c>
      <c r="O3692" s="1" t="s">
        <v>4520</v>
      </c>
      <c r="P3692" t="s">
        <v>4521</v>
      </c>
      <c r="Q3692">
        <v>2</v>
      </c>
      <c r="R3692">
        <v>0</v>
      </c>
      <c r="S3692" t="s">
        <v>4523</v>
      </c>
      <c r="T3692">
        <v>50</v>
      </c>
      <c r="U3692">
        <v>1</v>
      </c>
      <c r="V3692" s="6">
        <v>0</v>
      </c>
      <c r="W3692" s="6">
        <v>0</v>
      </c>
      <c r="X3692">
        <v>2</v>
      </c>
      <c r="Y3692" s="6">
        <v>0</v>
      </c>
      <c r="Z3692" s="6">
        <v>0</v>
      </c>
      <c r="AA3692">
        <v>3</v>
      </c>
      <c r="AB3692" s="6">
        <v>0</v>
      </c>
      <c r="AC3692" s="6">
        <v>0</v>
      </c>
      <c r="AD3692">
        <v>4</v>
      </c>
      <c r="AE3692" s="6">
        <v>0</v>
      </c>
      <c r="AF3692" s="6">
        <v>0</v>
      </c>
      <c r="AG3692">
        <v>5</v>
      </c>
      <c r="AH3692" s="6">
        <v>0</v>
      </c>
      <c r="AI3692" s="6">
        <v>0</v>
      </c>
      <c r="AJ3692">
        <v>6</v>
      </c>
      <c r="AK3692" s="6">
        <v>0</v>
      </c>
      <c r="AL3692" s="6">
        <v>0</v>
      </c>
      <c r="AM3692">
        <v>7</v>
      </c>
      <c r="AN3692" s="6">
        <v>0</v>
      </c>
      <c r="AO3692" s="6">
        <v>0</v>
      </c>
      <c r="AP3692">
        <v>8</v>
      </c>
      <c r="AQ3692" s="6">
        <v>0</v>
      </c>
      <c r="AR3692" s="6">
        <v>0</v>
      </c>
      <c r="AS3692">
        <v>9</v>
      </c>
      <c r="AT3692" s="6">
        <v>0</v>
      </c>
      <c r="AU3692" s="6">
        <v>0</v>
      </c>
      <c r="AV3692">
        <v>10</v>
      </c>
      <c r="AW3692" s="6">
        <v>0</v>
      </c>
      <c r="AX3692" s="6">
        <v>0</v>
      </c>
      <c r="AY3692">
        <v>11</v>
      </c>
      <c r="AZ3692" s="6">
        <v>0</v>
      </c>
      <c r="BA3692" s="6">
        <v>0</v>
      </c>
      <c r="BB3692">
        <v>12</v>
      </c>
      <c r="BC3692" s="6">
        <v>100</v>
      </c>
      <c r="BD3692" s="6">
        <v>0</v>
      </c>
      <c r="BE3692" s="6">
        <v>100</v>
      </c>
      <c r="BF3692" s="6">
        <v>0</v>
      </c>
    </row>
    <row r="3693" spans="1:58" x14ac:dyDescent="0.25">
      <c r="A3693" s="5">
        <v>16</v>
      </c>
      <c r="B3693" t="s">
        <v>58</v>
      </c>
      <c r="C3693" t="s">
        <v>59</v>
      </c>
      <c r="D3693">
        <v>2022</v>
      </c>
      <c r="E3693" s="2">
        <v>44834</v>
      </c>
      <c r="F3693" s="1" t="s">
        <v>4489</v>
      </c>
      <c r="G3693" t="s">
        <v>4490</v>
      </c>
      <c r="H3693" t="s">
        <v>4491</v>
      </c>
      <c r="I3693" t="str">
        <f>VLOOKUP(F3693,[1]por_codigo!$A$2:$G$69,6,0)</f>
        <v>010</v>
      </c>
      <c r="J3693" t="str">
        <f>VLOOKUP(F3693,[1]por_codigo!$A$2:$G$69,7,0)</f>
        <v>Sector Ambiente</v>
      </c>
      <c r="K3693" s="1" t="s">
        <v>63</v>
      </c>
      <c r="L3693" t="s">
        <v>64</v>
      </c>
      <c r="M3693" s="1" t="s">
        <v>65</v>
      </c>
      <c r="N3693" t="s">
        <v>66</v>
      </c>
      <c r="O3693" s="1" t="s">
        <v>4524</v>
      </c>
      <c r="P3693" t="s">
        <v>4525</v>
      </c>
      <c r="Q3693">
        <v>1</v>
      </c>
      <c r="R3693">
        <v>0</v>
      </c>
      <c r="S3693" t="s">
        <v>4526</v>
      </c>
      <c r="T3693">
        <v>5.6</v>
      </c>
      <c r="U3693">
        <v>1</v>
      </c>
      <c r="V3693" s="6">
        <v>0</v>
      </c>
      <c r="W3693" s="6">
        <v>0</v>
      </c>
      <c r="X3693">
        <v>2</v>
      </c>
      <c r="Y3693" s="6">
        <v>0</v>
      </c>
      <c r="Z3693" s="6">
        <v>0</v>
      </c>
      <c r="AA3693">
        <v>3</v>
      </c>
      <c r="AB3693" s="6">
        <v>14</v>
      </c>
      <c r="AC3693" s="6">
        <v>14</v>
      </c>
      <c r="AD3693">
        <v>4</v>
      </c>
      <c r="AE3693" s="6">
        <v>14</v>
      </c>
      <c r="AF3693" s="6">
        <v>14</v>
      </c>
      <c r="AG3693">
        <v>5</v>
      </c>
      <c r="AH3693" s="6">
        <v>14</v>
      </c>
      <c r="AI3693" s="6">
        <v>14</v>
      </c>
      <c r="AJ3693">
        <v>6</v>
      </c>
      <c r="AK3693" s="6">
        <v>15</v>
      </c>
      <c r="AL3693" s="6">
        <v>0</v>
      </c>
      <c r="AM3693">
        <v>7</v>
      </c>
      <c r="AN3693" s="6">
        <v>0</v>
      </c>
      <c r="AO3693" s="6">
        <v>0</v>
      </c>
      <c r="AP3693">
        <v>8</v>
      </c>
      <c r="AQ3693" s="6">
        <v>0</v>
      </c>
      <c r="AR3693" s="6">
        <v>0</v>
      </c>
      <c r="AS3693">
        <v>9</v>
      </c>
      <c r="AT3693" s="6">
        <v>0</v>
      </c>
      <c r="AU3693" s="6">
        <v>0</v>
      </c>
      <c r="AV3693">
        <v>10</v>
      </c>
      <c r="AW3693" s="6">
        <v>0</v>
      </c>
      <c r="AX3693" s="6">
        <v>0</v>
      </c>
      <c r="AY3693">
        <v>11</v>
      </c>
      <c r="AZ3693" s="6">
        <v>0</v>
      </c>
      <c r="BA3693" s="6">
        <v>0</v>
      </c>
      <c r="BB3693">
        <v>12</v>
      </c>
      <c r="BC3693" s="6">
        <v>43</v>
      </c>
      <c r="BD3693" s="6">
        <v>0</v>
      </c>
      <c r="BE3693" s="6">
        <v>100</v>
      </c>
      <c r="BF3693" s="6">
        <v>42</v>
      </c>
    </row>
    <row r="3694" spans="1:58" x14ac:dyDescent="0.25">
      <c r="A3694" s="5">
        <v>16</v>
      </c>
      <c r="B3694" t="s">
        <v>58</v>
      </c>
      <c r="C3694" t="s">
        <v>59</v>
      </c>
      <c r="D3694">
        <v>2022</v>
      </c>
      <c r="E3694" s="2">
        <v>44834</v>
      </c>
      <c r="F3694" s="1" t="s">
        <v>4489</v>
      </c>
      <c r="G3694" t="s">
        <v>4490</v>
      </c>
      <c r="H3694" t="s">
        <v>4491</v>
      </c>
      <c r="I3694" t="str">
        <f>VLOOKUP(F3694,[1]por_codigo!$A$2:$G$69,6,0)</f>
        <v>010</v>
      </c>
      <c r="J3694" t="str">
        <f>VLOOKUP(F3694,[1]por_codigo!$A$2:$G$69,7,0)</f>
        <v>Sector Ambiente</v>
      </c>
      <c r="K3694" s="1" t="s">
        <v>63</v>
      </c>
      <c r="L3694" t="s">
        <v>64</v>
      </c>
      <c r="M3694" s="1" t="s">
        <v>65</v>
      </c>
      <c r="N3694" t="s">
        <v>66</v>
      </c>
      <c r="O3694" s="1" t="s">
        <v>4524</v>
      </c>
      <c r="P3694" t="s">
        <v>4525</v>
      </c>
      <c r="Q3694">
        <v>2</v>
      </c>
      <c r="R3694">
        <v>0</v>
      </c>
      <c r="S3694" t="s">
        <v>4527</v>
      </c>
      <c r="T3694">
        <v>8.4</v>
      </c>
      <c r="U3694">
        <v>1</v>
      </c>
      <c r="V3694" s="6">
        <v>0</v>
      </c>
      <c r="W3694" s="6">
        <v>0</v>
      </c>
      <c r="X3694">
        <v>2</v>
      </c>
      <c r="Y3694" s="6">
        <v>0</v>
      </c>
      <c r="Z3694" s="6">
        <v>0</v>
      </c>
      <c r="AA3694">
        <v>3</v>
      </c>
      <c r="AB3694" s="6">
        <v>1.36</v>
      </c>
      <c r="AC3694" s="6">
        <v>1.36</v>
      </c>
      <c r="AD3694">
        <v>4</v>
      </c>
      <c r="AE3694" s="6">
        <v>1.36</v>
      </c>
      <c r="AF3694" s="6">
        <v>1.36</v>
      </c>
      <c r="AG3694">
        <v>5</v>
      </c>
      <c r="AH3694" s="6">
        <v>1.36</v>
      </c>
      <c r="AI3694" s="6">
        <v>1.36</v>
      </c>
      <c r="AJ3694">
        <v>6</v>
      </c>
      <c r="AK3694" s="6">
        <v>26.36</v>
      </c>
      <c r="AL3694" s="6">
        <v>0</v>
      </c>
      <c r="AM3694">
        <v>7</v>
      </c>
      <c r="AN3694" s="6">
        <v>0</v>
      </c>
      <c r="AO3694" s="6">
        <v>0</v>
      </c>
      <c r="AP3694">
        <v>8</v>
      </c>
      <c r="AQ3694" s="6">
        <v>0</v>
      </c>
      <c r="AR3694" s="6">
        <v>0</v>
      </c>
      <c r="AS3694">
        <v>9</v>
      </c>
      <c r="AT3694" s="6">
        <v>0</v>
      </c>
      <c r="AU3694" s="6">
        <v>0</v>
      </c>
      <c r="AV3694">
        <v>10</v>
      </c>
      <c r="AW3694" s="6">
        <v>0</v>
      </c>
      <c r="AX3694" s="6">
        <v>0</v>
      </c>
      <c r="AY3694">
        <v>11</v>
      </c>
      <c r="AZ3694" s="6">
        <v>0</v>
      </c>
      <c r="BA3694" s="6">
        <v>0</v>
      </c>
      <c r="BB3694">
        <v>12</v>
      </c>
      <c r="BC3694" s="6">
        <v>69.56</v>
      </c>
      <c r="BD3694" s="6">
        <v>0</v>
      </c>
      <c r="BE3694" s="6">
        <v>100</v>
      </c>
      <c r="BF3694" s="6">
        <v>4.08</v>
      </c>
    </row>
    <row r="3695" spans="1:58" x14ac:dyDescent="0.25">
      <c r="A3695" s="5">
        <v>16</v>
      </c>
      <c r="B3695" t="s">
        <v>58</v>
      </c>
      <c r="C3695" t="s">
        <v>59</v>
      </c>
      <c r="D3695">
        <v>2022</v>
      </c>
      <c r="E3695" s="2">
        <v>44834</v>
      </c>
      <c r="F3695" s="1" t="s">
        <v>4489</v>
      </c>
      <c r="G3695" t="s">
        <v>4490</v>
      </c>
      <c r="H3695" t="s">
        <v>4491</v>
      </c>
      <c r="I3695" t="str">
        <f>VLOOKUP(F3695,[1]por_codigo!$A$2:$G$69,6,0)</f>
        <v>010</v>
      </c>
      <c r="J3695" t="str">
        <f>VLOOKUP(F3695,[1]por_codigo!$A$2:$G$69,7,0)</f>
        <v>Sector Ambiente</v>
      </c>
      <c r="K3695" s="1" t="s">
        <v>63</v>
      </c>
      <c r="L3695" t="s">
        <v>64</v>
      </c>
      <c r="M3695" s="1" t="s">
        <v>65</v>
      </c>
      <c r="N3695" t="s">
        <v>66</v>
      </c>
      <c r="O3695" s="1" t="s">
        <v>4524</v>
      </c>
      <c r="P3695" t="s">
        <v>4525</v>
      </c>
      <c r="Q3695">
        <v>3</v>
      </c>
      <c r="R3695">
        <v>0</v>
      </c>
      <c r="S3695" t="s">
        <v>4528</v>
      </c>
      <c r="T3695">
        <v>5.6</v>
      </c>
      <c r="U3695">
        <v>1</v>
      </c>
      <c r="V3695" s="6">
        <v>8.34</v>
      </c>
      <c r="W3695" s="6">
        <v>8.33</v>
      </c>
      <c r="X3695">
        <v>2</v>
      </c>
      <c r="Y3695" s="6">
        <v>8.34</v>
      </c>
      <c r="Z3695" s="6">
        <v>8.33</v>
      </c>
      <c r="AA3695">
        <v>3</v>
      </c>
      <c r="AB3695" s="6">
        <v>8.33</v>
      </c>
      <c r="AC3695" s="6">
        <v>8.33</v>
      </c>
      <c r="AD3695">
        <v>4</v>
      </c>
      <c r="AE3695" s="6">
        <v>8.33</v>
      </c>
      <c r="AF3695" s="6">
        <v>8.33</v>
      </c>
      <c r="AG3695">
        <v>5</v>
      </c>
      <c r="AH3695" s="6">
        <v>8.33</v>
      </c>
      <c r="AI3695" s="6">
        <v>8.33</v>
      </c>
      <c r="AJ3695">
        <v>6</v>
      </c>
      <c r="AK3695" s="6">
        <v>8.33</v>
      </c>
      <c r="AL3695" s="6">
        <v>8.33</v>
      </c>
      <c r="AM3695">
        <v>7</v>
      </c>
      <c r="AN3695" s="6">
        <v>8.33</v>
      </c>
      <c r="AO3695" s="6">
        <v>8.33</v>
      </c>
      <c r="AP3695">
        <v>8</v>
      </c>
      <c r="AQ3695" s="6">
        <v>8.33</v>
      </c>
      <c r="AR3695" s="6">
        <v>8.33</v>
      </c>
      <c r="AS3695">
        <v>9</v>
      </c>
      <c r="AT3695" s="6">
        <v>8.33</v>
      </c>
      <c r="AU3695" s="6">
        <v>8.33</v>
      </c>
      <c r="AV3695">
        <v>10</v>
      </c>
      <c r="AW3695" s="6">
        <v>8.33</v>
      </c>
      <c r="AX3695" s="6">
        <v>0</v>
      </c>
      <c r="AY3695">
        <v>11</v>
      </c>
      <c r="AZ3695" s="6">
        <v>8.34</v>
      </c>
      <c r="BA3695" s="6">
        <v>0</v>
      </c>
      <c r="BB3695">
        <v>12</v>
      </c>
      <c r="BC3695" s="6">
        <v>8.34</v>
      </c>
      <c r="BD3695" s="6">
        <v>0</v>
      </c>
      <c r="BE3695" s="6">
        <v>100</v>
      </c>
      <c r="BF3695" s="6">
        <v>74.97</v>
      </c>
    </row>
    <row r="3696" spans="1:58" x14ac:dyDescent="0.25">
      <c r="A3696" s="5">
        <v>16</v>
      </c>
      <c r="B3696" t="s">
        <v>58</v>
      </c>
      <c r="C3696" t="s">
        <v>59</v>
      </c>
      <c r="D3696">
        <v>2022</v>
      </c>
      <c r="E3696" s="2">
        <v>44834</v>
      </c>
      <c r="F3696" s="1" t="s">
        <v>4489</v>
      </c>
      <c r="G3696" t="s">
        <v>4490</v>
      </c>
      <c r="H3696" t="s">
        <v>4491</v>
      </c>
      <c r="I3696" t="str">
        <f>VLOOKUP(F3696,[1]por_codigo!$A$2:$G$69,6,0)</f>
        <v>010</v>
      </c>
      <c r="J3696" t="str">
        <f>VLOOKUP(F3696,[1]por_codigo!$A$2:$G$69,7,0)</f>
        <v>Sector Ambiente</v>
      </c>
      <c r="K3696" s="1" t="s">
        <v>63</v>
      </c>
      <c r="L3696" t="s">
        <v>64</v>
      </c>
      <c r="M3696" s="1" t="s">
        <v>65</v>
      </c>
      <c r="N3696" t="s">
        <v>66</v>
      </c>
      <c r="O3696" s="1" t="s">
        <v>4524</v>
      </c>
      <c r="P3696" t="s">
        <v>4525</v>
      </c>
      <c r="Q3696">
        <v>4</v>
      </c>
      <c r="R3696">
        <v>0</v>
      </c>
      <c r="S3696" t="s">
        <v>4529</v>
      </c>
      <c r="T3696">
        <v>2.8</v>
      </c>
      <c r="U3696">
        <v>1</v>
      </c>
      <c r="V3696" s="6">
        <v>8.34</v>
      </c>
      <c r="W3696" s="6">
        <v>8.33</v>
      </c>
      <c r="X3696">
        <v>2</v>
      </c>
      <c r="Y3696" s="6">
        <v>8.34</v>
      </c>
      <c r="Z3696" s="6">
        <v>8.33</v>
      </c>
      <c r="AA3696">
        <v>3</v>
      </c>
      <c r="AB3696" s="6">
        <v>8.33</v>
      </c>
      <c r="AC3696" s="6">
        <v>8.33</v>
      </c>
      <c r="AD3696">
        <v>4</v>
      </c>
      <c r="AE3696" s="6">
        <v>8.33</v>
      </c>
      <c r="AF3696" s="6">
        <v>8.33</v>
      </c>
      <c r="AG3696">
        <v>5</v>
      </c>
      <c r="AH3696" s="6">
        <v>8.33</v>
      </c>
      <c r="AI3696" s="6">
        <v>8.33</v>
      </c>
      <c r="AJ3696">
        <v>6</v>
      </c>
      <c r="AK3696" s="6">
        <v>8.33</v>
      </c>
      <c r="AL3696" s="6">
        <v>8.33</v>
      </c>
      <c r="AM3696">
        <v>7</v>
      </c>
      <c r="AN3696" s="6">
        <v>8.33</v>
      </c>
      <c r="AO3696" s="6">
        <v>8.33</v>
      </c>
      <c r="AP3696">
        <v>8</v>
      </c>
      <c r="AQ3696" s="6">
        <v>8.33</v>
      </c>
      <c r="AR3696" s="6">
        <v>8.33</v>
      </c>
      <c r="AS3696">
        <v>9</v>
      </c>
      <c r="AT3696" s="6">
        <v>8.33</v>
      </c>
      <c r="AU3696" s="6">
        <v>8.33</v>
      </c>
      <c r="AV3696">
        <v>10</v>
      </c>
      <c r="AW3696" s="6">
        <v>8.33</v>
      </c>
      <c r="AX3696" s="6">
        <v>0</v>
      </c>
      <c r="AY3696">
        <v>11</v>
      </c>
      <c r="AZ3696" s="6">
        <v>8.34</v>
      </c>
      <c r="BA3696" s="6">
        <v>0</v>
      </c>
      <c r="BB3696">
        <v>12</v>
      </c>
      <c r="BC3696" s="6">
        <v>8.34</v>
      </c>
      <c r="BD3696" s="6">
        <v>0</v>
      </c>
      <c r="BE3696" s="6">
        <v>100</v>
      </c>
      <c r="BF3696" s="6">
        <v>74.97</v>
      </c>
    </row>
    <row r="3697" spans="1:58" x14ac:dyDescent="0.25">
      <c r="A3697" s="5">
        <v>16</v>
      </c>
      <c r="B3697" t="s">
        <v>58</v>
      </c>
      <c r="C3697" t="s">
        <v>59</v>
      </c>
      <c r="D3697">
        <v>2022</v>
      </c>
      <c r="E3697" s="2">
        <v>44834</v>
      </c>
      <c r="F3697" s="1" t="s">
        <v>4489</v>
      </c>
      <c r="G3697" t="s">
        <v>4490</v>
      </c>
      <c r="H3697" t="s">
        <v>4491</v>
      </c>
      <c r="I3697" t="str">
        <f>VLOOKUP(F3697,[1]por_codigo!$A$2:$G$69,6,0)</f>
        <v>010</v>
      </c>
      <c r="J3697" t="str">
        <f>VLOOKUP(F3697,[1]por_codigo!$A$2:$G$69,7,0)</f>
        <v>Sector Ambiente</v>
      </c>
      <c r="K3697" s="1" t="s">
        <v>63</v>
      </c>
      <c r="L3697" t="s">
        <v>64</v>
      </c>
      <c r="M3697" s="1" t="s">
        <v>65</v>
      </c>
      <c r="N3697" t="s">
        <v>66</v>
      </c>
      <c r="O3697" s="1" t="s">
        <v>4524</v>
      </c>
      <c r="P3697" t="s">
        <v>4525</v>
      </c>
      <c r="Q3697">
        <v>5</v>
      </c>
      <c r="R3697">
        <v>0</v>
      </c>
      <c r="S3697" t="s">
        <v>4530</v>
      </c>
      <c r="T3697">
        <v>4.2</v>
      </c>
      <c r="U3697">
        <v>1</v>
      </c>
      <c r="V3697" s="6">
        <v>8.34</v>
      </c>
      <c r="W3697" s="6">
        <v>8.33</v>
      </c>
      <c r="X3697">
        <v>2</v>
      </c>
      <c r="Y3697" s="6">
        <v>8.34</v>
      </c>
      <c r="Z3697" s="6">
        <v>8.33</v>
      </c>
      <c r="AA3697">
        <v>3</v>
      </c>
      <c r="AB3697" s="6">
        <v>8.33</v>
      </c>
      <c r="AC3697" s="6">
        <v>8.33</v>
      </c>
      <c r="AD3697">
        <v>4</v>
      </c>
      <c r="AE3697" s="6">
        <v>8.33</v>
      </c>
      <c r="AF3697" s="6">
        <v>8.33</v>
      </c>
      <c r="AG3697">
        <v>5</v>
      </c>
      <c r="AH3697" s="6">
        <v>8.33</v>
      </c>
      <c r="AI3697" s="6">
        <v>8.33</v>
      </c>
      <c r="AJ3697">
        <v>6</v>
      </c>
      <c r="AK3697" s="6">
        <v>8.33</v>
      </c>
      <c r="AL3697" s="6">
        <v>8.33</v>
      </c>
      <c r="AM3697">
        <v>7</v>
      </c>
      <c r="AN3697" s="6">
        <v>8.33</v>
      </c>
      <c r="AO3697" s="6">
        <v>8.33</v>
      </c>
      <c r="AP3697">
        <v>8</v>
      </c>
      <c r="AQ3697" s="6">
        <v>8.33</v>
      </c>
      <c r="AR3697" s="6">
        <v>8.33</v>
      </c>
      <c r="AS3697">
        <v>9</v>
      </c>
      <c r="AT3697" s="6">
        <v>8.33</v>
      </c>
      <c r="AU3697" s="6">
        <v>8.33</v>
      </c>
      <c r="AV3697">
        <v>10</v>
      </c>
      <c r="AW3697" s="6">
        <v>8.33</v>
      </c>
      <c r="AX3697" s="6">
        <v>0</v>
      </c>
      <c r="AY3697">
        <v>11</v>
      </c>
      <c r="AZ3697" s="6">
        <v>8.34</v>
      </c>
      <c r="BA3697" s="6">
        <v>0</v>
      </c>
      <c r="BB3697">
        <v>12</v>
      </c>
      <c r="BC3697" s="6">
        <v>8.34</v>
      </c>
      <c r="BD3697" s="6">
        <v>0</v>
      </c>
      <c r="BE3697" s="6">
        <v>100</v>
      </c>
      <c r="BF3697" s="6">
        <v>74.97</v>
      </c>
    </row>
    <row r="3698" spans="1:58" x14ac:dyDescent="0.25">
      <c r="A3698" s="5">
        <v>16</v>
      </c>
      <c r="B3698" t="s">
        <v>58</v>
      </c>
      <c r="C3698" t="s">
        <v>59</v>
      </c>
      <c r="D3698">
        <v>2022</v>
      </c>
      <c r="E3698" s="2">
        <v>44834</v>
      </c>
      <c r="F3698" s="1" t="s">
        <v>4489</v>
      </c>
      <c r="G3698" t="s">
        <v>4490</v>
      </c>
      <c r="H3698" t="s">
        <v>4491</v>
      </c>
      <c r="I3698" t="str">
        <f>VLOOKUP(F3698,[1]por_codigo!$A$2:$G$69,6,0)</f>
        <v>010</v>
      </c>
      <c r="J3698" t="str">
        <f>VLOOKUP(F3698,[1]por_codigo!$A$2:$G$69,7,0)</f>
        <v>Sector Ambiente</v>
      </c>
      <c r="K3698" s="1" t="s">
        <v>63</v>
      </c>
      <c r="L3698" t="s">
        <v>64</v>
      </c>
      <c r="M3698" s="1" t="s">
        <v>65</v>
      </c>
      <c r="N3698" t="s">
        <v>66</v>
      </c>
      <c r="O3698" s="1" t="s">
        <v>4524</v>
      </c>
      <c r="P3698" t="s">
        <v>4525</v>
      </c>
      <c r="Q3698">
        <v>6</v>
      </c>
      <c r="R3698">
        <v>0</v>
      </c>
      <c r="S3698" t="s">
        <v>4531</v>
      </c>
      <c r="T3698">
        <v>1.4</v>
      </c>
      <c r="U3698">
        <v>1</v>
      </c>
      <c r="V3698" s="6">
        <v>8.34</v>
      </c>
      <c r="W3698" s="6">
        <v>8.33</v>
      </c>
      <c r="X3698">
        <v>2</v>
      </c>
      <c r="Y3698" s="6">
        <v>8.34</v>
      </c>
      <c r="Z3698" s="6">
        <v>8.33</v>
      </c>
      <c r="AA3698">
        <v>3</v>
      </c>
      <c r="AB3698" s="6">
        <v>8.33</v>
      </c>
      <c r="AC3698" s="6">
        <v>8.33</v>
      </c>
      <c r="AD3698">
        <v>4</v>
      </c>
      <c r="AE3698" s="6">
        <v>8.33</v>
      </c>
      <c r="AF3698" s="6">
        <v>8.33</v>
      </c>
      <c r="AG3698">
        <v>5</v>
      </c>
      <c r="AH3698" s="6">
        <v>8.33</v>
      </c>
      <c r="AI3698" s="6">
        <v>8.33</v>
      </c>
      <c r="AJ3698">
        <v>6</v>
      </c>
      <c r="AK3698" s="6">
        <v>8.33</v>
      </c>
      <c r="AL3698" s="6">
        <v>8.33</v>
      </c>
      <c r="AM3698">
        <v>7</v>
      </c>
      <c r="AN3698" s="6">
        <v>8.33</v>
      </c>
      <c r="AO3698" s="6">
        <v>8.33</v>
      </c>
      <c r="AP3698">
        <v>8</v>
      </c>
      <c r="AQ3698" s="6">
        <v>8.33</v>
      </c>
      <c r="AR3698" s="6">
        <v>8.33</v>
      </c>
      <c r="AS3698">
        <v>9</v>
      </c>
      <c r="AT3698" s="6">
        <v>8.33</v>
      </c>
      <c r="AU3698" s="6">
        <v>8.33</v>
      </c>
      <c r="AV3698">
        <v>10</v>
      </c>
      <c r="AW3698" s="6">
        <v>8.33</v>
      </c>
      <c r="AX3698" s="6">
        <v>0</v>
      </c>
      <c r="AY3698">
        <v>11</v>
      </c>
      <c r="AZ3698" s="6">
        <v>8.34</v>
      </c>
      <c r="BA3698" s="6">
        <v>0</v>
      </c>
      <c r="BB3698">
        <v>12</v>
      </c>
      <c r="BC3698" s="6">
        <v>8.34</v>
      </c>
      <c r="BD3698" s="6">
        <v>0</v>
      </c>
      <c r="BE3698" s="6">
        <v>100</v>
      </c>
      <c r="BF3698" s="6">
        <v>74.97</v>
      </c>
    </row>
    <row r="3699" spans="1:58" x14ac:dyDescent="0.25">
      <c r="A3699" s="5">
        <v>16</v>
      </c>
      <c r="B3699" t="s">
        <v>58</v>
      </c>
      <c r="C3699" t="s">
        <v>59</v>
      </c>
      <c r="D3699">
        <v>2022</v>
      </c>
      <c r="E3699" s="2">
        <v>44834</v>
      </c>
      <c r="F3699" s="1" t="s">
        <v>4489</v>
      </c>
      <c r="G3699" t="s">
        <v>4490</v>
      </c>
      <c r="H3699" t="s">
        <v>4491</v>
      </c>
      <c r="I3699" t="str">
        <f>VLOOKUP(F3699,[1]por_codigo!$A$2:$G$69,6,0)</f>
        <v>010</v>
      </c>
      <c r="J3699" t="str">
        <f>VLOOKUP(F3699,[1]por_codigo!$A$2:$G$69,7,0)</f>
        <v>Sector Ambiente</v>
      </c>
      <c r="K3699" s="1" t="s">
        <v>63</v>
      </c>
      <c r="L3699" t="s">
        <v>64</v>
      </c>
      <c r="M3699" s="1" t="s">
        <v>65</v>
      </c>
      <c r="N3699" t="s">
        <v>66</v>
      </c>
      <c r="O3699" s="1" t="s">
        <v>4524</v>
      </c>
      <c r="P3699" t="s">
        <v>4525</v>
      </c>
      <c r="Q3699">
        <v>7</v>
      </c>
      <c r="R3699">
        <v>0</v>
      </c>
      <c r="S3699" t="s">
        <v>4532</v>
      </c>
      <c r="T3699">
        <v>9.8000000000000007</v>
      </c>
      <c r="U3699">
        <v>1</v>
      </c>
      <c r="V3699" s="6">
        <v>10.8</v>
      </c>
      <c r="W3699" s="6">
        <v>10.8</v>
      </c>
      <c r="X3699">
        <v>2</v>
      </c>
      <c r="Y3699" s="6">
        <v>7.3</v>
      </c>
      <c r="Z3699" s="6">
        <v>8.5</v>
      </c>
      <c r="AA3699">
        <v>3</v>
      </c>
      <c r="AB3699" s="6">
        <v>7.3</v>
      </c>
      <c r="AC3699" s="6">
        <v>7.3</v>
      </c>
      <c r="AD3699">
        <v>4</v>
      </c>
      <c r="AE3699" s="6">
        <v>10.8</v>
      </c>
      <c r="AF3699" s="6">
        <v>10.8</v>
      </c>
      <c r="AG3699">
        <v>5</v>
      </c>
      <c r="AH3699" s="6">
        <v>7.3</v>
      </c>
      <c r="AI3699" s="6">
        <v>7.3</v>
      </c>
      <c r="AJ3699">
        <v>6</v>
      </c>
      <c r="AK3699" s="6">
        <v>7.3</v>
      </c>
      <c r="AL3699" s="6">
        <v>7.3</v>
      </c>
      <c r="AM3699">
        <v>7</v>
      </c>
      <c r="AN3699" s="6">
        <v>10.8</v>
      </c>
      <c r="AO3699" s="6">
        <v>10.8</v>
      </c>
      <c r="AP3699">
        <v>8</v>
      </c>
      <c r="AQ3699" s="6">
        <v>7.3</v>
      </c>
      <c r="AR3699" s="6">
        <v>7.3</v>
      </c>
      <c r="AS3699">
        <v>9</v>
      </c>
      <c r="AT3699" s="6">
        <v>7.3</v>
      </c>
      <c r="AU3699" s="6">
        <v>7.3</v>
      </c>
      <c r="AV3699">
        <v>10</v>
      </c>
      <c r="AW3699" s="6">
        <v>10.8</v>
      </c>
      <c r="AX3699" s="6">
        <v>0</v>
      </c>
      <c r="AY3699">
        <v>11</v>
      </c>
      <c r="AZ3699" s="6">
        <v>6.5</v>
      </c>
      <c r="BA3699" s="6">
        <v>0</v>
      </c>
      <c r="BB3699">
        <v>12</v>
      </c>
      <c r="BC3699" s="6">
        <v>6.5</v>
      </c>
      <c r="BD3699" s="6">
        <v>0</v>
      </c>
      <c r="BE3699" s="6">
        <v>100</v>
      </c>
      <c r="BF3699" s="6">
        <v>77.400000000000006</v>
      </c>
    </row>
    <row r="3700" spans="1:58" x14ac:dyDescent="0.25">
      <c r="A3700" s="5">
        <v>16</v>
      </c>
      <c r="B3700" t="s">
        <v>58</v>
      </c>
      <c r="C3700" t="s">
        <v>59</v>
      </c>
      <c r="D3700">
        <v>2022</v>
      </c>
      <c r="E3700" s="2">
        <v>44834</v>
      </c>
      <c r="F3700" s="1" t="s">
        <v>4489</v>
      </c>
      <c r="G3700" t="s">
        <v>4490</v>
      </c>
      <c r="H3700" t="s">
        <v>4491</v>
      </c>
      <c r="I3700" t="str">
        <f>VLOOKUP(F3700,[1]por_codigo!$A$2:$G$69,6,0)</f>
        <v>010</v>
      </c>
      <c r="J3700" t="str">
        <f>VLOOKUP(F3700,[1]por_codigo!$A$2:$G$69,7,0)</f>
        <v>Sector Ambiente</v>
      </c>
      <c r="K3700" s="1" t="s">
        <v>63</v>
      </c>
      <c r="L3700" t="s">
        <v>64</v>
      </c>
      <c r="M3700" s="1" t="s">
        <v>65</v>
      </c>
      <c r="N3700" t="s">
        <v>66</v>
      </c>
      <c r="O3700" s="1" t="s">
        <v>4524</v>
      </c>
      <c r="P3700" t="s">
        <v>4525</v>
      </c>
      <c r="Q3700">
        <v>8</v>
      </c>
      <c r="R3700">
        <v>0</v>
      </c>
      <c r="S3700" t="s">
        <v>4533</v>
      </c>
      <c r="T3700">
        <v>1.4</v>
      </c>
      <c r="U3700">
        <v>1</v>
      </c>
      <c r="V3700" s="6">
        <v>0</v>
      </c>
      <c r="W3700" s="6">
        <v>0</v>
      </c>
      <c r="X3700">
        <v>2</v>
      </c>
      <c r="Y3700" s="6">
        <v>0</v>
      </c>
      <c r="Z3700" s="6">
        <v>0</v>
      </c>
      <c r="AA3700">
        <v>3</v>
      </c>
      <c r="AB3700" s="6">
        <v>0</v>
      </c>
      <c r="AC3700" s="6">
        <v>0</v>
      </c>
      <c r="AD3700">
        <v>4</v>
      </c>
      <c r="AE3700" s="6">
        <v>0</v>
      </c>
      <c r="AF3700" s="6">
        <v>0</v>
      </c>
      <c r="AG3700">
        <v>5</v>
      </c>
      <c r="AH3700" s="6">
        <v>0</v>
      </c>
      <c r="AI3700" s="6">
        <v>0</v>
      </c>
      <c r="AJ3700">
        <v>6</v>
      </c>
      <c r="AK3700" s="6">
        <v>0</v>
      </c>
      <c r="AL3700" s="6">
        <v>0</v>
      </c>
      <c r="AM3700">
        <v>7</v>
      </c>
      <c r="AN3700" s="6">
        <v>10</v>
      </c>
      <c r="AO3700" s="6">
        <v>10</v>
      </c>
      <c r="AP3700">
        <v>8</v>
      </c>
      <c r="AQ3700" s="6">
        <v>30</v>
      </c>
      <c r="AR3700" s="6">
        <v>30</v>
      </c>
      <c r="AS3700">
        <v>9</v>
      </c>
      <c r="AT3700" s="6">
        <v>10</v>
      </c>
      <c r="AU3700" s="6">
        <v>10</v>
      </c>
      <c r="AV3700">
        <v>10</v>
      </c>
      <c r="AW3700" s="6">
        <v>50</v>
      </c>
      <c r="AX3700" s="6">
        <v>0</v>
      </c>
      <c r="AY3700">
        <v>11</v>
      </c>
      <c r="AZ3700" s="6">
        <v>0</v>
      </c>
      <c r="BA3700" s="6">
        <v>0</v>
      </c>
      <c r="BB3700">
        <v>12</v>
      </c>
      <c r="BC3700" s="6">
        <v>0</v>
      </c>
      <c r="BD3700" s="6">
        <v>0</v>
      </c>
      <c r="BE3700" s="6">
        <v>100</v>
      </c>
      <c r="BF3700" s="6">
        <v>50</v>
      </c>
    </row>
    <row r="3701" spans="1:58" x14ac:dyDescent="0.25">
      <c r="A3701" s="5">
        <v>16</v>
      </c>
      <c r="B3701" t="s">
        <v>58</v>
      </c>
      <c r="C3701" t="s">
        <v>59</v>
      </c>
      <c r="D3701">
        <v>2022</v>
      </c>
      <c r="E3701" s="2">
        <v>44834</v>
      </c>
      <c r="F3701" s="1" t="s">
        <v>4489</v>
      </c>
      <c r="G3701" t="s">
        <v>4490</v>
      </c>
      <c r="H3701" t="s">
        <v>4491</v>
      </c>
      <c r="I3701" t="str">
        <f>VLOOKUP(F3701,[1]por_codigo!$A$2:$G$69,6,0)</f>
        <v>010</v>
      </c>
      <c r="J3701" t="str">
        <f>VLOOKUP(F3701,[1]por_codigo!$A$2:$G$69,7,0)</f>
        <v>Sector Ambiente</v>
      </c>
      <c r="K3701" s="1" t="s">
        <v>63</v>
      </c>
      <c r="L3701" t="s">
        <v>64</v>
      </c>
      <c r="M3701" s="1" t="s">
        <v>65</v>
      </c>
      <c r="N3701" t="s">
        <v>66</v>
      </c>
      <c r="O3701" s="1" t="s">
        <v>4524</v>
      </c>
      <c r="P3701" t="s">
        <v>4525</v>
      </c>
      <c r="Q3701">
        <v>9</v>
      </c>
      <c r="R3701">
        <v>0</v>
      </c>
      <c r="S3701" t="s">
        <v>4534</v>
      </c>
      <c r="T3701">
        <v>1.4</v>
      </c>
      <c r="U3701">
        <v>1</v>
      </c>
      <c r="V3701" s="6">
        <v>14.5</v>
      </c>
      <c r="W3701" s="6">
        <v>14.5</v>
      </c>
      <c r="X3701">
        <v>2</v>
      </c>
      <c r="Y3701" s="6">
        <v>4</v>
      </c>
      <c r="Z3701" s="6">
        <v>4</v>
      </c>
      <c r="AA3701">
        <v>3</v>
      </c>
      <c r="AB3701" s="6">
        <v>5</v>
      </c>
      <c r="AC3701" s="6">
        <v>5</v>
      </c>
      <c r="AD3701">
        <v>4</v>
      </c>
      <c r="AE3701" s="6">
        <v>16.5</v>
      </c>
      <c r="AF3701" s="6">
        <v>16.5</v>
      </c>
      <c r="AG3701">
        <v>5</v>
      </c>
      <c r="AH3701" s="6">
        <v>4</v>
      </c>
      <c r="AI3701" s="6">
        <v>4</v>
      </c>
      <c r="AJ3701">
        <v>6</v>
      </c>
      <c r="AK3701" s="6">
        <v>5</v>
      </c>
      <c r="AL3701" s="6">
        <v>5</v>
      </c>
      <c r="AM3701">
        <v>7</v>
      </c>
      <c r="AN3701" s="6">
        <v>14.5</v>
      </c>
      <c r="AO3701" s="6">
        <v>14.5</v>
      </c>
      <c r="AP3701">
        <v>8</v>
      </c>
      <c r="AQ3701" s="6">
        <v>6</v>
      </c>
      <c r="AR3701" s="6">
        <v>6</v>
      </c>
      <c r="AS3701">
        <v>9</v>
      </c>
      <c r="AT3701" s="6">
        <v>5</v>
      </c>
      <c r="AU3701" s="6">
        <v>5</v>
      </c>
      <c r="AV3701">
        <v>10</v>
      </c>
      <c r="AW3701" s="6">
        <v>16.5</v>
      </c>
      <c r="AX3701" s="6">
        <v>0</v>
      </c>
      <c r="AY3701">
        <v>11</v>
      </c>
      <c r="AZ3701" s="6">
        <v>4</v>
      </c>
      <c r="BA3701" s="6">
        <v>0</v>
      </c>
      <c r="BB3701">
        <v>12</v>
      </c>
      <c r="BC3701" s="6">
        <v>5</v>
      </c>
      <c r="BD3701" s="6">
        <v>0</v>
      </c>
      <c r="BE3701" s="6">
        <v>100</v>
      </c>
      <c r="BF3701" s="6">
        <v>74.5</v>
      </c>
    </row>
    <row r="3702" spans="1:58" x14ac:dyDescent="0.25">
      <c r="A3702" s="5">
        <v>16</v>
      </c>
      <c r="B3702" t="s">
        <v>58</v>
      </c>
      <c r="C3702" t="s">
        <v>59</v>
      </c>
      <c r="D3702">
        <v>2022</v>
      </c>
      <c r="E3702" s="2">
        <v>44834</v>
      </c>
      <c r="F3702" s="1" t="s">
        <v>4489</v>
      </c>
      <c r="G3702" t="s">
        <v>4490</v>
      </c>
      <c r="H3702" t="s">
        <v>4491</v>
      </c>
      <c r="I3702" t="str">
        <f>VLOOKUP(F3702,[1]por_codigo!$A$2:$G$69,6,0)</f>
        <v>010</v>
      </c>
      <c r="J3702" t="str">
        <f>VLOOKUP(F3702,[1]por_codigo!$A$2:$G$69,7,0)</f>
        <v>Sector Ambiente</v>
      </c>
      <c r="K3702" s="1" t="s">
        <v>63</v>
      </c>
      <c r="L3702" t="s">
        <v>64</v>
      </c>
      <c r="M3702" s="1" t="s">
        <v>65</v>
      </c>
      <c r="N3702" t="s">
        <v>66</v>
      </c>
      <c r="O3702" s="1" t="s">
        <v>4524</v>
      </c>
      <c r="P3702" t="s">
        <v>4525</v>
      </c>
      <c r="Q3702">
        <v>10</v>
      </c>
      <c r="R3702">
        <v>0</v>
      </c>
      <c r="S3702" t="s">
        <v>4535</v>
      </c>
      <c r="T3702">
        <v>0.7</v>
      </c>
      <c r="U3702">
        <v>1</v>
      </c>
      <c r="V3702" s="6">
        <v>0</v>
      </c>
      <c r="W3702" s="6">
        <v>0</v>
      </c>
      <c r="X3702">
        <v>2</v>
      </c>
      <c r="Y3702" s="6">
        <v>1</v>
      </c>
      <c r="Z3702" s="6">
        <v>1</v>
      </c>
      <c r="AA3702">
        <v>3</v>
      </c>
      <c r="AB3702" s="6">
        <v>1</v>
      </c>
      <c r="AC3702" s="6">
        <v>1</v>
      </c>
      <c r="AD3702">
        <v>4</v>
      </c>
      <c r="AE3702" s="6">
        <v>28</v>
      </c>
      <c r="AF3702" s="6">
        <v>28</v>
      </c>
      <c r="AG3702">
        <v>5</v>
      </c>
      <c r="AH3702" s="6">
        <v>3</v>
      </c>
      <c r="AI3702" s="6">
        <v>3</v>
      </c>
      <c r="AJ3702">
        <v>6</v>
      </c>
      <c r="AK3702" s="6">
        <v>3</v>
      </c>
      <c r="AL3702" s="6">
        <v>3</v>
      </c>
      <c r="AM3702">
        <v>7</v>
      </c>
      <c r="AN3702" s="6">
        <v>17.5</v>
      </c>
      <c r="AO3702" s="6">
        <v>17.5</v>
      </c>
      <c r="AP3702">
        <v>8</v>
      </c>
      <c r="AQ3702" s="6">
        <v>5</v>
      </c>
      <c r="AR3702" s="6">
        <v>5</v>
      </c>
      <c r="AS3702">
        <v>9</v>
      </c>
      <c r="AT3702" s="6">
        <v>5</v>
      </c>
      <c r="AU3702" s="6">
        <v>5</v>
      </c>
      <c r="AV3702">
        <v>10</v>
      </c>
      <c r="AW3702" s="6">
        <v>21.5</v>
      </c>
      <c r="AX3702" s="6">
        <v>0</v>
      </c>
      <c r="AY3702">
        <v>11</v>
      </c>
      <c r="AZ3702" s="6">
        <v>9</v>
      </c>
      <c r="BA3702" s="6">
        <v>0</v>
      </c>
      <c r="BB3702">
        <v>12</v>
      </c>
      <c r="BC3702" s="6">
        <v>6</v>
      </c>
      <c r="BD3702" s="6">
        <v>0</v>
      </c>
      <c r="BE3702" s="6">
        <v>100</v>
      </c>
      <c r="BF3702" s="6">
        <v>63.5</v>
      </c>
    </row>
    <row r="3703" spans="1:58" x14ac:dyDescent="0.25">
      <c r="A3703" s="5">
        <v>16</v>
      </c>
      <c r="B3703" t="s">
        <v>58</v>
      </c>
      <c r="C3703" t="s">
        <v>59</v>
      </c>
      <c r="D3703">
        <v>2022</v>
      </c>
      <c r="E3703" s="2">
        <v>44834</v>
      </c>
      <c r="F3703" s="1" t="s">
        <v>4489</v>
      </c>
      <c r="G3703" t="s">
        <v>4490</v>
      </c>
      <c r="H3703" t="s">
        <v>4491</v>
      </c>
      <c r="I3703" t="str">
        <f>VLOOKUP(F3703,[1]por_codigo!$A$2:$G$69,6,0)</f>
        <v>010</v>
      </c>
      <c r="J3703" t="str">
        <f>VLOOKUP(F3703,[1]por_codigo!$A$2:$G$69,7,0)</f>
        <v>Sector Ambiente</v>
      </c>
      <c r="K3703" s="1" t="s">
        <v>63</v>
      </c>
      <c r="L3703" t="s">
        <v>64</v>
      </c>
      <c r="M3703" s="1" t="s">
        <v>65</v>
      </c>
      <c r="N3703" t="s">
        <v>66</v>
      </c>
      <c r="O3703" s="1" t="s">
        <v>4524</v>
      </c>
      <c r="P3703" t="s">
        <v>4525</v>
      </c>
      <c r="Q3703">
        <v>11</v>
      </c>
      <c r="R3703">
        <v>0</v>
      </c>
      <c r="S3703" t="s">
        <v>4536</v>
      </c>
      <c r="T3703">
        <v>0.7</v>
      </c>
      <c r="U3703">
        <v>1</v>
      </c>
      <c r="V3703" s="6">
        <v>0</v>
      </c>
      <c r="W3703" s="6">
        <v>0</v>
      </c>
      <c r="X3703">
        <v>2</v>
      </c>
      <c r="Y3703" s="6">
        <v>0</v>
      </c>
      <c r="Z3703" s="6">
        <v>0</v>
      </c>
      <c r="AA3703">
        <v>3</v>
      </c>
      <c r="AB3703" s="6">
        <v>0</v>
      </c>
      <c r="AC3703" s="6">
        <v>0</v>
      </c>
      <c r="AD3703">
        <v>4</v>
      </c>
      <c r="AE3703" s="6">
        <v>0</v>
      </c>
      <c r="AF3703" s="6">
        <v>0</v>
      </c>
      <c r="AG3703">
        <v>5</v>
      </c>
      <c r="AH3703" s="6">
        <v>0</v>
      </c>
      <c r="AI3703" s="6">
        <v>0</v>
      </c>
      <c r="AJ3703">
        <v>6</v>
      </c>
      <c r="AK3703" s="6">
        <v>0</v>
      </c>
      <c r="AL3703" s="6">
        <v>0</v>
      </c>
      <c r="AM3703">
        <v>7</v>
      </c>
      <c r="AN3703" s="6">
        <v>0</v>
      </c>
      <c r="AO3703" s="6">
        <v>0</v>
      </c>
      <c r="AP3703">
        <v>8</v>
      </c>
      <c r="AQ3703" s="6">
        <v>0</v>
      </c>
      <c r="AR3703" s="6">
        <v>0</v>
      </c>
      <c r="AS3703">
        <v>9</v>
      </c>
      <c r="AT3703" s="6">
        <v>0</v>
      </c>
      <c r="AU3703" s="6">
        <v>0</v>
      </c>
      <c r="AV3703">
        <v>10</v>
      </c>
      <c r="AW3703" s="6">
        <v>50</v>
      </c>
      <c r="AX3703" s="6">
        <v>0</v>
      </c>
      <c r="AY3703">
        <v>11</v>
      </c>
      <c r="AZ3703" s="6">
        <v>50</v>
      </c>
      <c r="BA3703" s="6">
        <v>0</v>
      </c>
      <c r="BB3703">
        <v>12</v>
      </c>
      <c r="BC3703" s="6">
        <v>0</v>
      </c>
      <c r="BD3703" s="6">
        <v>0</v>
      </c>
      <c r="BE3703" s="6">
        <v>100</v>
      </c>
      <c r="BF3703" s="6">
        <v>0</v>
      </c>
    </row>
    <row r="3704" spans="1:58" x14ac:dyDescent="0.25">
      <c r="A3704" s="5">
        <v>16</v>
      </c>
      <c r="B3704" t="s">
        <v>58</v>
      </c>
      <c r="C3704" t="s">
        <v>59</v>
      </c>
      <c r="D3704">
        <v>2022</v>
      </c>
      <c r="E3704" s="2">
        <v>44834</v>
      </c>
      <c r="F3704" s="1" t="s">
        <v>4489</v>
      </c>
      <c r="G3704" t="s">
        <v>4490</v>
      </c>
      <c r="H3704" t="s">
        <v>4491</v>
      </c>
      <c r="I3704" t="str">
        <f>VLOOKUP(F3704,[1]por_codigo!$A$2:$G$69,6,0)</f>
        <v>010</v>
      </c>
      <c r="J3704" t="str">
        <f>VLOOKUP(F3704,[1]por_codigo!$A$2:$G$69,7,0)</f>
        <v>Sector Ambiente</v>
      </c>
      <c r="K3704" s="1" t="s">
        <v>63</v>
      </c>
      <c r="L3704" t="s">
        <v>64</v>
      </c>
      <c r="M3704" s="1" t="s">
        <v>65</v>
      </c>
      <c r="N3704" t="s">
        <v>66</v>
      </c>
      <c r="O3704" s="1" t="s">
        <v>4524</v>
      </c>
      <c r="P3704" t="s">
        <v>4525</v>
      </c>
      <c r="Q3704">
        <v>12</v>
      </c>
      <c r="R3704">
        <v>0</v>
      </c>
      <c r="S3704" t="s">
        <v>4537</v>
      </c>
      <c r="T3704">
        <v>2.8</v>
      </c>
      <c r="U3704">
        <v>1</v>
      </c>
      <c r="V3704" s="6">
        <v>0</v>
      </c>
      <c r="W3704" s="6">
        <v>0</v>
      </c>
      <c r="X3704">
        <v>2</v>
      </c>
      <c r="Y3704" s="6">
        <v>0</v>
      </c>
      <c r="Z3704" s="6">
        <v>0</v>
      </c>
      <c r="AA3704">
        <v>3</v>
      </c>
      <c r="AB3704" s="6">
        <v>0</v>
      </c>
      <c r="AC3704" s="6">
        <v>0</v>
      </c>
      <c r="AD3704">
        <v>4</v>
      </c>
      <c r="AE3704" s="6">
        <v>0</v>
      </c>
      <c r="AF3704" s="6">
        <v>0</v>
      </c>
      <c r="AG3704">
        <v>5</v>
      </c>
      <c r="AH3704" s="6">
        <v>50</v>
      </c>
      <c r="AI3704" s="6">
        <v>25</v>
      </c>
      <c r="AJ3704">
        <v>6</v>
      </c>
      <c r="AK3704" s="6">
        <v>7.14</v>
      </c>
      <c r="AL3704" s="6">
        <v>7.14</v>
      </c>
      <c r="AM3704">
        <v>7</v>
      </c>
      <c r="AN3704" s="6">
        <v>7.14</v>
      </c>
      <c r="AO3704" s="6">
        <v>7.14</v>
      </c>
      <c r="AP3704">
        <v>8</v>
      </c>
      <c r="AQ3704" s="6">
        <v>7.14</v>
      </c>
      <c r="AR3704" s="6">
        <v>7.14</v>
      </c>
      <c r="AS3704">
        <v>9</v>
      </c>
      <c r="AT3704" s="6">
        <v>7.14</v>
      </c>
      <c r="AU3704" s="6">
        <v>7.14</v>
      </c>
      <c r="AV3704">
        <v>10</v>
      </c>
      <c r="AW3704" s="6">
        <v>7.14</v>
      </c>
      <c r="AX3704" s="6">
        <v>0</v>
      </c>
      <c r="AY3704">
        <v>11</v>
      </c>
      <c r="AZ3704" s="6">
        <v>7.14</v>
      </c>
      <c r="BA3704" s="6">
        <v>0</v>
      </c>
      <c r="BB3704">
        <v>12</v>
      </c>
      <c r="BC3704" s="6">
        <v>7.16</v>
      </c>
      <c r="BD3704" s="6">
        <v>0</v>
      </c>
      <c r="BE3704" s="6">
        <v>100</v>
      </c>
      <c r="BF3704" s="6">
        <v>53.56</v>
      </c>
    </row>
    <row r="3705" spans="1:58" x14ac:dyDescent="0.25">
      <c r="A3705" s="5">
        <v>16</v>
      </c>
      <c r="B3705" t="s">
        <v>58</v>
      </c>
      <c r="C3705" t="s">
        <v>59</v>
      </c>
      <c r="D3705">
        <v>2022</v>
      </c>
      <c r="E3705" s="2">
        <v>44834</v>
      </c>
      <c r="F3705" s="1" t="s">
        <v>4489</v>
      </c>
      <c r="G3705" t="s">
        <v>4490</v>
      </c>
      <c r="H3705" t="s">
        <v>4491</v>
      </c>
      <c r="I3705" t="str">
        <f>VLOOKUP(F3705,[1]por_codigo!$A$2:$G$69,6,0)</f>
        <v>010</v>
      </c>
      <c r="J3705" t="str">
        <f>VLOOKUP(F3705,[1]por_codigo!$A$2:$G$69,7,0)</f>
        <v>Sector Ambiente</v>
      </c>
      <c r="K3705" s="1" t="s">
        <v>63</v>
      </c>
      <c r="L3705" t="s">
        <v>64</v>
      </c>
      <c r="M3705" s="1" t="s">
        <v>65</v>
      </c>
      <c r="N3705" t="s">
        <v>66</v>
      </c>
      <c r="O3705" s="1" t="s">
        <v>4524</v>
      </c>
      <c r="P3705" t="s">
        <v>4525</v>
      </c>
      <c r="Q3705">
        <v>13</v>
      </c>
      <c r="R3705">
        <v>0</v>
      </c>
      <c r="S3705" t="s">
        <v>4538</v>
      </c>
      <c r="T3705">
        <v>2.8</v>
      </c>
      <c r="U3705">
        <v>1</v>
      </c>
      <c r="V3705" s="6">
        <v>66.67</v>
      </c>
      <c r="W3705" s="6">
        <v>66.67</v>
      </c>
      <c r="X3705">
        <v>2</v>
      </c>
      <c r="Y3705" s="6">
        <v>0</v>
      </c>
      <c r="Z3705" s="6">
        <v>0</v>
      </c>
      <c r="AA3705">
        <v>3</v>
      </c>
      <c r="AB3705" s="6">
        <v>0</v>
      </c>
      <c r="AC3705" s="6">
        <v>0</v>
      </c>
      <c r="AD3705">
        <v>4</v>
      </c>
      <c r="AE3705" s="6">
        <v>0</v>
      </c>
      <c r="AF3705" s="6">
        <v>0</v>
      </c>
      <c r="AG3705">
        <v>5</v>
      </c>
      <c r="AH3705" s="6">
        <v>16.670000000000002</v>
      </c>
      <c r="AI3705" s="6">
        <v>16.670000000000002</v>
      </c>
      <c r="AJ3705">
        <v>6</v>
      </c>
      <c r="AK3705" s="6">
        <v>0</v>
      </c>
      <c r="AL3705" s="6">
        <v>0</v>
      </c>
      <c r="AM3705">
        <v>7</v>
      </c>
      <c r="AN3705" s="6">
        <v>0</v>
      </c>
      <c r="AO3705" s="6">
        <v>0</v>
      </c>
      <c r="AP3705">
        <v>8</v>
      </c>
      <c r="AQ3705" s="6">
        <v>0</v>
      </c>
      <c r="AR3705" s="6">
        <v>0</v>
      </c>
      <c r="AS3705">
        <v>9</v>
      </c>
      <c r="AT3705" s="6">
        <v>16.66</v>
      </c>
      <c r="AU3705" s="6">
        <v>16.66</v>
      </c>
      <c r="AV3705">
        <v>10</v>
      </c>
      <c r="AW3705" s="6">
        <v>0</v>
      </c>
      <c r="AX3705" s="6">
        <v>0</v>
      </c>
      <c r="AY3705">
        <v>11</v>
      </c>
      <c r="AZ3705" s="6">
        <v>0</v>
      </c>
      <c r="BA3705" s="6">
        <v>0</v>
      </c>
      <c r="BB3705">
        <v>12</v>
      </c>
      <c r="BC3705" s="6">
        <v>0</v>
      </c>
      <c r="BD3705" s="6">
        <v>0</v>
      </c>
      <c r="BE3705" s="6">
        <v>100</v>
      </c>
      <c r="BF3705" s="6">
        <v>100</v>
      </c>
    </row>
    <row r="3706" spans="1:58" x14ac:dyDescent="0.25">
      <c r="A3706" s="5">
        <v>16</v>
      </c>
      <c r="B3706" t="s">
        <v>58</v>
      </c>
      <c r="C3706" t="s">
        <v>59</v>
      </c>
      <c r="D3706">
        <v>2022</v>
      </c>
      <c r="E3706" s="2">
        <v>44834</v>
      </c>
      <c r="F3706" s="1" t="s">
        <v>4489</v>
      </c>
      <c r="G3706" t="s">
        <v>4490</v>
      </c>
      <c r="H3706" t="s">
        <v>4491</v>
      </c>
      <c r="I3706" t="str">
        <f>VLOOKUP(F3706,[1]por_codigo!$A$2:$G$69,6,0)</f>
        <v>010</v>
      </c>
      <c r="J3706" t="str">
        <f>VLOOKUP(F3706,[1]por_codigo!$A$2:$G$69,7,0)</f>
        <v>Sector Ambiente</v>
      </c>
      <c r="K3706" s="1" t="s">
        <v>63</v>
      </c>
      <c r="L3706" t="s">
        <v>64</v>
      </c>
      <c r="M3706" s="1" t="s">
        <v>65</v>
      </c>
      <c r="N3706" t="s">
        <v>66</v>
      </c>
      <c r="O3706" s="1" t="s">
        <v>4524</v>
      </c>
      <c r="P3706" t="s">
        <v>4525</v>
      </c>
      <c r="Q3706">
        <v>14</v>
      </c>
      <c r="R3706">
        <v>0</v>
      </c>
      <c r="S3706" t="s">
        <v>4539</v>
      </c>
      <c r="T3706">
        <v>2.8</v>
      </c>
      <c r="U3706">
        <v>1</v>
      </c>
      <c r="V3706" s="6">
        <v>66.67</v>
      </c>
      <c r="W3706" s="6">
        <v>66.67</v>
      </c>
      <c r="X3706">
        <v>2</v>
      </c>
      <c r="Y3706" s="6">
        <v>0</v>
      </c>
      <c r="Z3706" s="6">
        <v>0</v>
      </c>
      <c r="AA3706">
        <v>3</v>
      </c>
      <c r="AB3706" s="6">
        <v>0</v>
      </c>
      <c r="AC3706" s="6">
        <v>0</v>
      </c>
      <c r="AD3706">
        <v>4</v>
      </c>
      <c r="AE3706" s="6">
        <v>0</v>
      </c>
      <c r="AF3706" s="6">
        <v>0</v>
      </c>
      <c r="AG3706">
        <v>5</v>
      </c>
      <c r="AH3706" s="6">
        <v>16.670000000000002</v>
      </c>
      <c r="AI3706" s="6">
        <v>16.670000000000002</v>
      </c>
      <c r="AJ3706">
        <v>6</v>
      </c>
      <c r="AK3706" s="6">
        <v>0</v>
      </c>
      <c r="AL3706" s="6">
        <v>0</v>
      </c>
      <c r="AM3706">
        <v>7</v>
      </c>
      <c r="AN3706" s="6">
        <v>0</v>
      </c>
      <c r="AO3706" s="6">
        <v>0</v>
      </c>
      <c r="AP3706">
        <v>8</v>
      </c>
      <c r="AQ3706" s="6">
        <v>0</v>
      </c>
      <c r="AR3706" s="6">
        <v>0</v>
      </c>
      <c r="AS3706">
        <v>9</v>
      </c>
      <c r="AT3706" s="6">
        <v>16.66</v>
      </c>
      <c r="AU3706" s="6">
        <v>16.66</v>
      </c>
      <c r="AV3706">
        <v>10</v>
      </c>
      <c r="AW3706" s="6">
        <v>0</v>
      </c>
      <c r="AX3706" s="6">
        <v>0</v>
      </c>
      <c r="AY3706">
        <v>11</v>
      </c>
      <c r="AZ3706" s="6">
        <v>0</v>
      </c>
      <c r="BA3706" s="6">
        <v>0</v>
      </c>
      <c r="BB3706">
        <v>12</v>
      </c>
      <c r="BC3706" s="6">
        <v>0</v>
      </c>
      <c r="BD3706" s="6">
        <v>0</v>
      </c>
      <c r="BE3706" s="6">
        <v>100</v>
      </c>
      <c r="BF3706" s="6">
        <v>100</v>
      </c>
    </row>
    <row r="3707" spans="1:58" x14ac:dyDescent="0.25">
      <c r="A3707" s="5">
        <v>16</v>
      </c>
      <c r="B3707" t="s">
        <v>58</v>
      </c>
      <c r="C3707" t="s">
        <v>59</v>
      </c>
      <c r="D3707">
        <v>2022</v>
      </c>
      <c r="E3707" s="2">
        <v>44834</v>
      </c>
      <c r="F3707" s="1" t="s">
        <v>4489</v>
      </c>
      <c r="G3707" t="s">
        <v>4490</v>
      </c>
      <c r="H3707" t="s">
        <v>4491</v>
      </c>
      <c r="I3707" t="str">
        <f>VLOOKUP(F3707,[1]por_codigo!$A$2:$G$69,6,0)</f>
        <v>010</v>
      </c>
      <c r="J3707" t="str">
        <f>VLOOKUP(F3707,[1]por_codigo!$A$2:$G$69,7,0)</f>
        <v>Sector Ambiente</v>
      </c>
      <c r="K3707" s="1" t="s">
        <v>63</v>
      </c>
      <c r="L3707" t="s">
        <v>64</v>
      </c>
      <c r="M3707" s="1" t="s">
        <v>65</v>
      </c>
      <c r="N3707" t="s">
        <v>66</v>
      </c>
      <c r="O3707" s="1" t="s">
        <v>4524</v>
      </c>
      <c r="P3707" t="s">
        <v>4525</v>
      </c>
      <c r="Q3707">
        <v>15</v>
      </c>
      <c r="R3707">
        <v>0</v>
      </c>
      <c r="S3707" t="s">
        <v>4540</v>
      </c>
      <c r="T3707">
        <v>2.8</v>
      </c>
      <c r="U3707">
        <v>1</v>
      </c>
      <c r="V3707" s="6">
        <v>8.34</v>
      </c>
      <c r="W3707" s="6">
        <v>8.34</v>
      </c>
      <c r="X3707">
        <v>2</v>
      </c>
      <c r="Y3707" s="6">
        <v>8.34</v>
      </c>
      <c r="Z3707" s="6">
        <v>8.33</v>
      </c>
      <c r="AA3707">
        <v>3</v>
      </c>
      <c r="AB3707" s="6">
        <v>8.33</v>
      </c>
      <c r="AC3707" s="6">
        <v>8.33</v>
      </c>
      <c r="AD3707">
        <v>4</v>
      </c>
      <c r="AE3707" s="6">
        <v>8.33</v>
      </c>
      <c r="AF3707" s="6">
        <v>8.33</v>
      </c>
      <c r="AG3707">
        <v>5</v>
      </c>
      <c r="AH3707" s="6">
        <v>8.33</v>
      </c>
      <c r="AI3707" s="6">
        <v>8.33</v>
      </c>
      <c r="AJ3707">
        <v>6</v>
      </c>
      <c r="AK3707" s="6">
        <v>8.33</v>
      </c>
      <c r="AL3707" s="6">
        <v>8.34</v>
      </c>
      <c r="AM3707">
        <v>7</v>
      </c>
      <c r="AN3707" s="6">
        <v>8.33</v>
      </c>
      <c r="AO3707" s="6">
        <v>8.33</v>
      </c>
      <c r="AP3707">
        <v>8</v>
      </c>
      <c r="AQ3707" s="6">
        <v>8.33</v>
      </c>
      <c r="AR3707" s="6">
        <v>8.33</v>
      </c>
      <c r="AS3707">
        <v>9</v>
      </c>
      <c r="AT3707" s="6">
        <v>8.33</v>
      </c>
      <c r="AU3707" s="6">
        <v>8.33</v>
      </c>
      <c r="AV3707">
        <v>10</v>
      </c>
      <c r="AW3707" s="6">
        <v>8.33</v>
      </c>
      <c r="AX3707" s="6">
        <v>0</v>
      </c>
      <c r="AY3707">
        <v>11</v>
      </c>
      <c r="AZ3707" s="6">
        <v>8.34</v>
      </c>
      <c r="BA3707" s="6">
        <v>0</v>
      </c>
      <c r="BB3707">
        <v>12</v>
      </c>
      <c r="BC3707" s="6">
        <v>8.34</v>
      </c>
      <c r="BD3707" s="6">
        <v>0</v>
      </c>
      <c r="BE3707" s="6">
        <v>100</v>
      </c>
      <c r="BF3707" s="6">
        <v>74.989999999999995</v>
      </c>
    </row>
    <row r="3708" spans="1:58" x14ac:dyDescent="0.25">
      <c r="A3708" s="5">
        <v>16</v>
      </c>
      <c r="B3708" t="s">
        <v>58</v>
      </c>
      <c r="C3708" t="s">
        <v>59</v>
      </c>
      <c r="D3708">
        <v>2022</v>
      </c>
      <c r="E3708" s="2">
        <v>44834</v>
      </c>
      <c r="F3708" s="1" t="s">
        <v>4489</v>
      </c>
      <c r="G3708" t="s">
        <v>4490</v>
      </c>
      <c r="H3708" t="s">
        <v>4491</v>
      </c>
      <c r="I3708" t="str">
        <f>VLOOKUP(F3708,[1]por_codigo!$A$2:$G$69,6,0)</f>
        <v>010</v>
      </c>
      <c r="J3708" t="str">
        <f>VLOOKUP(F3708,[1]por_codigo!$A$2:$G$69,7,0)</f>
        <v>Sector Ambiente</v>
      </c>
      <c r="K3708" s="1" t="s">
        <v>63</v>
      </c>
      <c r="L3708" t="s">
        <v>64</v>
      </c>
      <c r="M3708" s="1" t="s">
        <v>65</v>
      </c>
      <c r="N3708" t="s">
        <v>66</v>
      </c>
      <c r="O3708" s="1" t="s">
        <v>4524</v>
      </c>
      <c r="P3708" t="s">
        <v>4525</v>
      </c>
      <c r="Q3708">
        <v>16</v>
      </c>
      <c r="R3708">
        <v>0</v>
      </c>
      <c r="S3708" t="s">
        <v>4541</v>
      </c>
      <c r="T3708">
        <v>2.8</v>
      </c>
      <c r="U3708">
        <v>1</v>
      </c>
      <c r="V3708" s="6">
        <v>8.34</v>
      </c>
      <c r="W3708" s="6">
        <v>8.33</v>
      </c>
      <c r="X3708">
        <v>2</v>
      </c>
      <c r="Y3708" s="6">
        <v>8.34</v>
      </c>
      <c r="Z3708" s="6">
        <v>8.33</v>
      </c>
      <c r="AA3708">
        <v>3</v>
      </c>
      <c r="AB3708" s="6">
        <v>8.33</v>
      </c>
      <c r="AC3708" s="6">
        <v>8.33</v>
      </c>
      <c r="AD3708">
        <v>4</v>
      </c>
      <c r="AE3708" s="6">
        <v>8.33</v>
      </c>
      <c r="AF3708" s="6">
        <v>8.33</v>
      </c>
      <c r="AG3708">
        <v>5</v>
      </c>
      <c r="AH3708" s="6">
        <v>8.33</v>
      </c>
      <c r="AI3708" s="6">
        <v>8.33</v>
      </c>
      <c r="AJ3708">
        <v>6</v>
      </c>
      <c r="AK3708" s="6">
        <v>8.33</v>
      </c>
      <c r="AL3708" s="6">
        <v>8.33</v>
      </c>
      <c r="AM3708">
        <v>7</v>
      </c>
      <c r="AN3708" s="6">
        <v>8.33</v>
      </c>
      <c r="AO3708" s="6">
        <v>8.33</v>
      </c>
      <c r="AP3708">
        <v>8</v>
      </c>
      <c r="AQ3708" s="6">
        <v>8.33</v>
      </c>
      <c r="AR3708" s="6">
        <v>8.33</v>
      </c>
      <c r="AS3708">
        <v>9</v>
      </c>
      <c r="AT3708" s="6">
        <v>8.33</v>
      </c>
      <c r="AU3708" s="6">
        <v>8.33</v>
      </c>
      <c r="AV3708">
        <v>10</v>
      </c>
      <c r="AW3708" s="6">
        <v>8.33</v>
      </c>
      <c r="AX3708" s="6">
        <v>0</v>
      </c>
      <c r="AY3708">
        <v>11</v>
      </c>
      <c r="AZ3708" s="6">
        <v>8.34</v>
      </c>
      <c r="BA3708" s="6">
        <v>0</v>
      </c>
      <c r="BB3708">
        <v>12</v>
      </c>
      <c r="BC3708" s="6">
        <v>8.34</v>
      </c>
      <c r="BD3708" s="6">
        <v>0</v>
      </c>
      <c r="BE3708" s="6">
        <v>100</v>
      </c>
      <c r="BF3708" s="6">
        <v>74.97</v>
      </c>
    </row>
    <row r="3709" spans="1:58" x14ac:dyDescent="0.25">
      <c r="A3709" s="5">
        <v>16</v>
      </c>
      <c r="B3709" t="s">
        <v>58</v>
      </c>
      <c r="C3709" t="s">
        <v>59</v>
      </c>
      <c r="D3709">
        <v>2022</v>
      </c>
      <c r="E3709" s="2">
        <v>44834</v>
      </c>
      <c r="F3709" s="1" t="s">
        <v>4489</v>
      </c>
      <c r="G3709" t="s">
        <v>4490</v>
      </c>
      <c r="H3709" t="s">
        <v>4491</v>
      </c>
      <c r="I3709" t="str">
        <f>VLOOKUP(F3709,[1]por_codigo!$A$2:$G$69,6,0)</f>
        <v>010</v>
      </c>
      <c r="J3709" t="str">
        <f>VLOOKUP(F3709,[1]por_codigo!$A$2:$G$69,7,0)</f>
        <v>Sector Ambiente</v>
      </c>
      <c r="K3709" s="1" t="s">
        <v>63</v>
      </c>
      <c r="L3709" t="s">
        <v>64</v>
      </c>
      <c r="M3709" s="1" t="s">
        <v>65</v>
      </c>
      <c r="N3709" t="s">
        <v>66</v>
      </c>
      <c r="O3709" s="1" t="s">
        <v>4524</v>
      </c>
      <c r="P3709" t="s">
        <v>4525</v>
      </c>
      <c r="Q3709">
        <v>17</v>
      </c>
      <c r="R3709">
        <v>0</v>
      </c>
      <c r="S3709" t="s">
        <v>4542</v>
      </c>
      <c r="T3709">
        <v>1.2</v>
      </c>
      <c r="U3709">
        <v>1</v>
      </c>
      <c r="V3709" s="6">
        <v>8.34</v>
      </c>
      <c r="W3709" s="6">
        <v>8.33</v>
      </c>
      <c r="X3709">
        <v>2</v>
      </c>
      <c r="Y3709" s="6">
        <v>8.34</v>
      </c>
      <c r="Z3709" s="6">
        <v>8.33</v>
      </c>
      <c r="AA3709">
        <v>3</v>
      </c>
      <c r="AB3709" s="6">
        <v>8.33</v>
      </c>
      <c r="AC3709" s="6">
        <v>8.33</v>
      </c>
      <c r="AD3709">
        <v>4</v>
      </c>
      <c r="AE3709" s="6">
        <v>8.33</v>
      </c>
      <c r="AF3709" s="6">
        <v>8.33</v>
      </c>
      <c r="AG3709">
        <v>5</v>
      </c>
      <c r="AH3709" s="6">
        <v>8.33</v>
      </c>
      <c r="AI3709" s="6">
        <v>8.33</v>
      </c>
      <c r="AJ3709">
        <v>6</v>
      </c>
      <c r="AK3709" s="6">
        <v>8.33</v>
      </c>
      <c r="AL3709" s="6">
        <v>8.33</v>
      </c>
      <c r="AM3709">
        <v>7</v>
      </c>
      <c r="AN3709" s="6">
        <v>8.33</v>
      </c>
      <c r="AO3709" s="6">
        <v>8.33</v>
      </c>
      <c r="AP3709">
        <v>8</v>
      </c>
      <c r="AQ3709" s="6">
        <v>8.33</v>
      </c>
      <c r="AR3709" s="6">
        <v>8.33</v>
      </c>
      <c r="AS3709">
        <v>9</v>
      </c>
      <c r="AT3709" s="6">
        <v>8.33</v>
      </c>
      <c r="AU3709" s="6">
        <v>8.33</v>
      </c>
      <c r="AV3709">
        <v>10</v>
      </c>
      <c r="AW3709" s="6">
        <v>8.33</v>
      </c>
      <c r="AX3709" s="6">
        <v>0</v>
      </c>
      <c r="AY3709">
        <v>11</v>
      </c>
      <c r="AZ3709" s="6">
        <v>8.34</v>
      </c>
      <c r="BA3709" s="6">
        <v>0</v>
      </c>
      <c r="BB3709">
        <v>12</v>
      </c>
      <c r="BC3709" s="6">
        <v>8.34</v>
      </c>
      <c r="BD3709" s="6">
        <v>0</v>
      </c>
      <c r="BE3709" s="6">
        <v>100</v>
      </c>
      <c r="BF3709" s="6">
        <v>74.97</v>
      </c>
    </row>
    <row r="3710" spans="1:58" x14ac:dyDescent="0.25">
      <c r="A3710" s="5">
        <v>16</v>
      </c>
      <c r="B3710" t="s">
        <v>58</v>
      </c>
      <c r="C3710" t="s">
        <v>59</v>
      </c>
      <c r="D3710">
        <v>2022</v>
      </c>
      <c r="E3710" s="2">
        <v>44834</v>
      </c>
      <c r="F3710" s="1" t="s">
        <v>4489</v>
      </c>
      <c r="G3710" t="s">
        <v>4490</v>
      </c>
      <c r="H3710" t="s">
        <v>4491</v>
      </c>
      <c r="I3710" t="str">
        <f>VLOOKUP(F3710,[1]por_codigo!$A$2:$G$69,6,0)</f>
        <v>010</v>
      </c>
      <c r="J3710" t="str">
        <f>VLOOKUP(F3710,[1]por_codigo!$A$2:$G$69,7,0)</f>
        <v>Sector Ambiente</v>
      </c>
      <c r="K3710" s="1" t="s">
        <v>63</v>
      </c>
      <c r="L3710" t="s">
        <v>64</v>
      </c>
      <c r="M3710" s="1" t="s">
        <v>65</v>
      </c>
      <c r="N3710" t="s">
        <v>66</v>
      </c>
      <c r="O3710" s="1" t="s">
        <v>4524</v>
      </c>
      <c r="P3710" t="s">
        <v>4525</v>
      </c>
      <c r="Q3710">
        <v>18</v>
      </c>
      <c r="R3710">
        <v>0</v>
      </c>
      <c r="S3710" t="s">
        <v>4543</v>
      </c>
      <c r="T3710">
        <v>1.2</v>
      </c>
      <c r="U3710">
        <v>1</v>
      </c>
      <c r="V3710" s="6">
        <v>8.34</v>
      </c>
      <c r="W3710" s="6">
        <v>8.33</v>
      </c>
      <c r="X3710">
        <v>2</v>
      </c>
      <c r="Y3710" s="6">
        <v>8.34</v>
      </c>
      <c r="Z3710" s="6">
        <v>8.33</v>
      </c>
      <c r="AA3710">
        <v>3</v>
      </c>
      <c r="AB3710" s="6">
        <v>8.33</v>
      </c>
      <c r="AC3710" s="6">
        <v>8.33</v>
      </c>
      <c r="AD3710">
        <v>4</v>
      </c>
      <c r="AE3710" s="6">
        <v>8.33</v>
      </c>
      <c r="AF3710" s="6">
        <v>8.33</v>
      </c>
      <c r="AG3710">
        <v>5</v>
      </c>
      <c r="AH3710" s="6">
        <v>8.33</v>
      </c>
      <c r="AI3710" s="6">
        <v>8.33</v>
      </c>
      <c r="AJ3710">
        <v>6</v>
      </c>
      <c r="AK3710" s="6">
        <v>8.33</v>
      </c>
      <c r="AL3710" s="6">
        <v>8.33</v>
      </c>
      <c r="AM3710">
        <v>7</v>
      </c>
      <c r="AN3710" s="6">
        <v>8.33</v>
      </c>
      <c r="AO3710" s="6">
        <v>8.33</v>
      </c>
      <c r="AP3710">
        <v>8</v>
      </c>
      <c r="AQ3710" s="6">
        <v>8.33</v>
      </c>
      <c r="AR3710" s="6">
        <v>8.33</v>
      </c>
      <c r="AS3710">
        <v>9</v>
      </c>
      <c r="AT3710" s="6">
        <v>8.33</v>
      </c>
      <c r="AU3710" s="6">
        <v>8.33</v>
      </c>
      <c r="AV3710">
        <v>10</v>
      </c>
      <c r="AW3710" s="6">
        <v>8.33</v>
      </c>
      <c r="AX3710" s="6">
        <v>0</v>
      </c>
      <c r="AY3710">
        <v>11</v>
      </c>
      <c r="AZ3710" s="6">
        <v>8.34</v>
      </c>
      <c r="BA3710" s="6">
        <v>0</v>
      </c>
      <c r="BB3710">
        <v>12</v>
      </c>
      <c r="BC3710" s="6">
        <v>8.34</v>
      </c>
      <c r="BD3710" s="6">
        <v>0</v>
      </c>
      <c r="BE3710" s="6">
        <v>100</v>
      </c>
      <c r="BF3710" s="6">
        <v>74.97</v>
      </c>
    </row>
    <row r="3711" spans="1:58" x14ac:dyDescent="0.25">
      <c r="A3711" s="5">
        <v>16</v>
      </c>
      <c r="B3711" t="s">
        <v>58</v>
      </c>
      <c r="C3711" t="s">
        <v>59</v>
      </c>
      <c r="D3711">
        <v>2022</v>
      </c>
      <c r="E3711" s="2">
        <v>44834</v>
      </c>
      <c r="F3711" s="1" t="s">
        <v>4489</v>
      </c>
      <c r="G3711" t="s">
        <v>4490</v>
      </c>
      <c r="H3711" t="s">
        <v>4491</v>
      </c>
      <c r="I3711" t="str">
        <f>VLOOKUP(F3711,[1]por_codigo!$A$2:$G$69,6,0)</f>
        <v>010</v>
      </c>
      <c r="J3711" t="str">
        <f>VLOOKUP(F3711,[1]por_codigo!$A$2:$G$69,7,0)</f>
        <v>Sector Ambiente</v>
      </c>
      <c r="K3711" s="1" t="s">
        <v>63</v>
      </c>
      <c r="L3711" t="s">
        <v>64</v>
      </c>
      <c r="M3711" s="1" t="s">
        <v>65</v>
      </c>
      <c r="N3711" t="s">
        <v>66</v>
      </c>
      <c r="O3711" s="1" t="s">
        <v>4524</v>
      </c>
      <c r="P3711" t="s">
        <v>4525</v>
      </c>
      <c r="Q3711">
        <v>19</v>
      </c>
      <c r="R3711">
        <v>0</v>
      </c>
      <c r="S3711" t="s">
        <v>4544</v>
      </c>
      <c r="T3711">
        <v>1.2</v>
      </c>
      <c r="U3711">
        <v>1</v>
      </c>
      <c r="V3711" s="6">
        <v>8.34</v>
      </c>
      <c r="W3711" s="6">
        <v>8.33</v>
      </c>
      <c r="X3711">
        <v>2</v>
      </c>
      <c r="Y3711" s="6">
        <v>8.34</v>
      </c>
      <c r="Z3711" s="6">
        <v>8.33</v>
      </c>
      <c r="AA3711">
        <v>3</v>
      </c>
      <c r="AB3711" s="6">
        <v>8.33</v>
      </c>
      <c r="AC3711" s="6">
        <v>8.33</v>
      </c>
      <c r="AD3711">
        <v>4</v>
      </c>
      <c r="AE3711" s="6">
        <v>8.33</v>
      </c>
      <c r="AF3711" s="6">
        <v>8.33</v>
      </c>
      <c r="AG3711">
        <v>5</v>
      </c>
      <c r="AH3711" s="6">
        <v>8.33</v>
      </c>
      <c r="AI3711" s="6">
        <v>8.33</v>
      </c>
      <c r="AJ3711">
        <v>6</v>
      </c>
      <c r="AK3711" s="6">
        <v>8.33</v>
      </c>
      <c r="AL3711" s="6">
        <v>8.33</v>
      </c>
      <c r="AM3711">
        <v>7</v>
      </c>
      <c r="AN3711" s="6">
        <v>8.33</v>
      </c>
      <c r="AO3711" s="6">
        <v>8.33</v>
      </c>
      <c r="AP3711">
        <v>8</v>
      </c>
      <c r="AQ3711" s="6">
        <v>8.33</v>
      </c>
      <c r="AR3711" s="6">
        <v>8.33</v>
      </c>
      <c r="AS3711">
        <v>9</v>
      </c>
      <c r="AT3711" s="6">
        <v>8.33</v>
      </c>
      <c r="AU3711" s="6">
        <v>8.33</v>
      </c>
      <c r="AV3711">
        <v>10</v>
      </c>
      <c r="AW3711" s="6">
        <v>8.33</v>
      </c>
      <c r="AX3711" s="6">
        <v>0</v>
      </c>
      <c r="AY3711">
        <v>11</v>
      </c>
      <c r="AZ3711" s="6">
        <v>8.34</v>
      </c>
      <c r="BA3711" s="6">
        <v>0</v>
      </c>
      <c r="BB3711">
        <v>12</v>
      </c>
      <c r="BC3711" s="6">
        <v>8.34</v>
      </c>
      <c r="BD3711" s="6">
        <v>0</v>
      </c>
      <c r="BE3711" s="6">
        <v>100</v>
      </c>
      <c r="BF3711" s="6">
        <v>74.97</v>
      </c>
    </row>
    <row r="3712" spans="1:58" x14ac:dyDescent="0.25">
      <c r="A3712" s="5">
        <v>16</v>
      </c>
      <c r="B3712" t="s">
        <v>58</v>
      </c>
      <c r="C3712" t="s">
        <v>59</v>
      </c>
      <c r="D3712">
        <v>2022</v>
      </c>
      <c r="E3712" s="2">
        <v>44834</v>
      </c>
      <c r="F3712" s="1" t="s">
        <v>4489</v>
      </c>
      <c r="G3712" t="s">
        <v>4490</v>
      </c>
      <c r="H3712" t="s">
        <v>4491</v>
      </c>
      <c r="I3712" t="str">
        <f>VLOOKUP(F3712,[1]por_codigo!$A$2:$G$69,6,0)</f>
        <v>010</v>
      </c>
      <c r="J3712" t="str">
        <f>VLOOKUP(F3712,[1]por_codigo!$A$2:$G$69,7,0)</f>
        <v>Sector Ambiente</v>
      </c>
      <c r="K3712" s="1" t="s">
        <v>63</v>
      </c>
      <c r="L3712" t="s">
        <v>64</v>
      </c>
      <c r="M3712" s="1" t="s">
        <v>65</v>
      </c>
      <c r="N3712" t="s">
        <v>66</v>
      </c>
      <c r="O3712" s="1" t="s">
        <v>4524</v>
      </c>
      <c r="P3712" t="s">
        <v>4525</v>
      </c>
      <c r="Q3712">
        <v>20</v>
      </c>
      <c r="R3712">
        <v>0</v>
      </c>
      <c r="S3712" t="s">
        <v>4545</v>
      </c>
      <c r="T3712">
        <v>1.2</v>
      </c>
      <c r="U3712">
        <v>1</v>
      </c>
      <c r="V3712" s="6">
        <v>8.34</v>
      </c>
      <c r="W3712" s="6">
        <v>8.33</v>
      </c>
      <c r="X3712">
        <v>2</v>
      </c>
      <c r="Y3712" s="6">
        <v>8.34</v>
      </c>
      <c r="Z3712" s="6">
        <v>8.33</v>
      </c>
      <c r="AA3712">
        <v>3</v>
      </c>
      <c r="AB3712" s="6">
        <v>8.33</v>
      </c>
      <c r="AC3712" s="6">
        <v>8.33</v>
      </c>
      <c r="AD3712">
        <v>4</v>
      </c>
      <c r="AE3712" s="6">
        <v>8.33</v>
      </c>
      <c r="AF3712" s="6">
        <v>8.33</v>
      </c>
      <c r="AG3712">
        <v>5</v>
      </c>
      <c r="AH3712" s="6">
        <v>8.33</v>
      </c>
      <c r="AI3712" s="6">
        <v>8.33</v>
      </c>
      <c r="AJ3712">
        <v>6</v>
      </c>
      <c r="AK3712" s="6">
        <v>8.33</v>
      </c>
      <c r="AL3712" s="6">
        <v>8.33</v>
      </c>
      <c r="AM3712">
        <v>7</v>
      </c>
      <c r="AN3712" s="6">
        <v>8.33</v>
      </c>
      <c r="AO3712" s="6">
        <v>8.33</v>
      </c>
      <c r="AP3712">
        <v>8</v>
      </c>
      <c r="AQ3712" s="6">
        <v>8.33</v>
      </c>
      <c r="AR3712" s="6">
        <v>8.33</v>
      </c>
      <c r="AS3712">
        <v>9</v>
      </c>
      <c r="AT3712" s="6">
        <v>8.33</v>
      </c>
      <c r="AU3712" s="6">
        <v>8.33</v>
      </c>
      <c r="AV3712">
        <v>10</v>
      </c>
      <c r="AW3712" s="6">
        <v>8.33</v>
      </c>
      <c r="AX3712" s="6">
        <v>0</v>
      </c>
      <c r="AY3712">
        <v>11</v>
      </c>
      <c r="AZ3712" s="6">
        <v>8.34</v>
      </c>
      <c r="BA3712" s="6">
        <v>0</v>
      </c>
      <c r="BB3712">
        <v>12</v>
      </c>
      <c r="BC3712" s="6">
        <v>8.34</v>
      </c>
      <c r="BD3712" s="6">
        <v>0</v>
      </c>
      <c r="BE3712" s="6">
        <v>100</v>
      </c>
      <c r="BF3712" s="6">
        <v>74.97</v>
      </c>
    </row>
    <row r="3713" spans="1:58" x14ac:dyDescent="0.25">
      <c r="A3713" s="5">
        <v>16</v>
      </c>
      <c r="B3713" t="s">
        <v>58</v>
      </c>
      <c r="C3713" t="s">
        <v>59</v>
      </c>
      <c r="D3713">
        <v>2022</v>
      </c>
      <c r="E3713" s="2">
        <v>44834</v>
      </c>
      <c r="F3713" s="1" t="s">
        <v>4489</v>
      </c>
      <c r="G3713" t="s">
        <v>4490</v>
      </c>
      <c r="H3713" t="s">
        <v>4491</v>
      </c>
      <c r="I3713" t="str">
        <f>VLOOKUP(F3713,[1]por_codigo!$A$2:$G$69,6,0)</f>
        <v>010</v>
      </c>
      <c r="J3713" t="str">
        <f>VLOOKUP(F3713,[1]por_codigo!$A$2:$G$69,7,0)</f>
        <v>Sector Ambiente</v>
      </c>
      <c r="K3713" s="1" t="s">
        <v>63</v>
      </c>
      <c r="L3713" t="s">
        <v>64</v>
      </c>
      <c r="M3713" s="1" t="s">
        <v>65</v>
      </c>
      <c r="N3713" t="s">
        <v>66</v>
      </c>
      <c r="O3713" s="1" t="s">
        <v>4524</v>
      </c>
      <c r="P3713" t="s">
        <v>4525</v>
      </c>
      <c r="Q3713">
        <v>21</v>
      </c>
      <c r="R3713">
        <v>0</v>
      </c>
      <c r="S3713" t="s">
        <v>4546</v>
      </c>
      <c r="T3713">
        <v>3.4</v>
      </c>
      <c r="U3713">
        <v>1</v>
      </c>
      <c r="V3713" s="6">
        <v>8.34</v>
      </c>
      <c r="W3713" s="6">
        <v>8.33</v>
      </c>
      <c r="X3713">
        <v>2</v>
      </c>
      <c r="Y3713" s="6">
        <v>8.34</v>
      </c>
      <c r="Z3713" s="6">
        <v>8.33</v>
      </c>
      <c r="AA3713">
        <v>3</v>
      </c>
      <c r="AB3713" s="6">
        <v>8.33</v>
      </c>
      <c r="AC3713" s="6">
        <v>8.33</v>
      </c>
      <c r="AD3713">
        <v>4</v>
      </c>
      <c r="AE3713" s="6">
        <v>8.33</v>
      </c>
      <c r="AF3713" s="6">
        <v>8.33</v>
      </c>
      <c r="AG3713">
        <v>5</v>
      </c>
      <c r="AH3713" s="6">
        <v>8.33</v>
      </c>
      <c r="AI3713" s="6">
        <v>8.33</v>
      </c>
      <c r="AJ3713">
        <v>6</v>
      </c>
      <c r="AK3713" s="6">
        <v>8.33</v>
      </c>
      <c r="AL3713" s="6">
        <v>8.33</v>
      </c>
      <c r="AM3713">
        <v>7</v>
      </c>
      <c r="AN3713" s="6">
        <v>8.33</v>
      </c>
      <c r="AO3713" s="6">
        <v>8.33</v>
      </c>
      <c r="AP3713">
        <v>8</v>
      </c>
      <c r="AQ3713" s="6">
        <v>8.33</v>
      </c>
      <c r="AR3713" s="6">
        <v>8.33</v>
      </c>
      <c r="AS3713">
        <v>9</v>
      </c>
      <c r="AT3713" s="6">
        <v>8.33</v>
      </c>
      <c r="AU3713" s="6">
        <v>8.33</v>
      </c>
      <c r="AV3713">
        <v>10</v>
      </c>
      <c r="AW3713" s="6">
        <v>8.33</v>
      </c>
      <c r="AX3713" s="6">
        <v>0</v>
      </c>
      <c r="AY3713">
        <v>11</v>
      </c>
      <c r="AZ3713" s="6">
        <v>8.34</v>
      </c>
      <c r="BA3713" s="6">
        <v>0</v>
      </c>
      <c r="BB3713">
        <v>12</v>
      </c>
      <c r="BC3713" s="6">
        <v>8.34</v>
      </c>
      <c r="BD3713" s="6">
        <v>0</v>
      </c>
      <c r="BE3713" s="6">
        <v>100</v>
      </c>
      <c r="BF3713" s="6">
        <v>74.97</v>
      </c>
    </row>
    <row r="3714" spans="1:58" x14ac:dyDescent="0.25">
      <c r="A3714" s="5">
        <v>16</v>
      </c>
      <c r="B3714" t="s">
        <v>58</v>
      </c>
      <c r="C3714" t="s">
        <v>59</v>
      </c>
      <c r="D3714">
        <v>2022</v>
      </c>
      <c r="E3714" s="2">
        <v>44834</v>
      </c>
      <c r="F3714" s="1" t="s">
        <v>4489</v>
      </c>
      <c r="G3714" t="s">
        <v>4490</v>
      </c>
      <c r="H3714" t="s">
        <v>4491</v>
      </c>
      <c r="I3714" t="str">
        <f>VLOOKUP(F3714,[1]por_codigo!$A$2:$G$69,6,0)</f>
        <v>010</v>
      </c>
      <c r="J3714" t="str">
        <f>VLOOKUP(F3714,[1]por_codigo!$A$2:$G$69,7,0)</f>
        <v>Sector Ambiente</v>
      </c>
      <c r="K3714" s="1" t="s">
        <v>63</v>
      </c>
      <c r="L3714" t="s">
        <v>64</v>
      </c>
      <c r="M3714" s="1" t="s">
        <v>65</v>
      </c>
      <c r="N3714" t="s">
        <v>66</v>
      </c>
      <c r="O3714" s="1" t="s">
        <v>4524</v>
      </c>
      <c r="P3714" t="s">
        <v>4525</v>
      </c>
      <c r="Q3714">
        <v>22</v>
      </c>
      <c r="R3714">
        <v>0</v>
      </c>
      <c r="S3714" t="s">
        <v>4547</v>
      </c>
      <c r="T3714">
        <v>1.4</v>
      </c>
      <c r="U3714">
        <v>1</v>
      </c>
      <c r="V3714" s="6">
        <v>8.34</v>
      </c>
      <c r="W3714" s="6">
        <v>8.33</v>
      </c>
      <c r="X3714">
        <v>2</v>
      </c>
      <c r="Y3714" s="6">
        <v>8.34</v>
      </c>
      <c r="Z3714" s="6">
        <v>8.33</v>
      </c>
      <c r="AA3714">
        <v>3</v>
      </c>
      <c r="AB3714" s="6">
        <v>8.33</v>
      </c>
      <c r="AC3714" s="6">
        <v>8.33</v>
      </c>
      <c r="AD3714">
        <v>4</v>
      </c>
      <c r="AE3714" s="6">
        <v>8.33</v>
      </c>
      <c r="AF3714" s="6">
        <v>8.33</v>
      </c>
      <c r="AG3714">
        <v>5</v>
      </c>
      <c r="AH3714" s="6">
        <v>8.33</v>
      </c>
      <c r="AI3714" s="6">
        <v>8.33</v>
      </c>
      <c r="AJ3714">
        <v>6</v>
      </c>
      <c r="AK3714" s="6">
        <v>8.33</v>
      </c>
      <c r="AL3714" s="6">
        <v>8.33</v>
      </c>
      <c r="AM3714">
        <v>7</v>
      </c>
      <c r="AN3714" s="6">
        <v>8.33</v>
      </c>
      <c r="AO3714" s="6">
        <v>8.33</v>
      </c>
      <c r="AP3714">
        <v>8</v>
      </c>
      <c r="AQ3714" s="6">
        <v>8.33</v>
      </c>
      <c r="AR3714" s="6">
        <v>8.33</v>
      </c>
      <c r="AS3714">
        <v>9</v>
      </c>
      <c r="AT3714" s="6">
        <v>8.33</v>
      </c>
      <c r="AU3714" s="6">
        <v>8.33</v>
      </c>
      <c r="AV3714">
        <v>10</v>
      </c>
      <c r="AW3714" s="6">
        <v>8.33</v>
      </c>
      <c r="AX3714" s="6">
        <v>0</v>
      </c>
      <c r="AY3714">
        <v>11</v>
      </c>
      <c r="AZ3714" s="6">
        <v>8.34</v>
      </c>
      <c r="BA3714" s="6">
        <v>0</v>
      </c>
      <c r="BB3714">
        <v>12</v>
      </c>
      <c r="BC3714" s="6">
        <v>8.34</v>
      </c>
      <c r="BD3714" s="6">
        <v>0</v>
      </c>
      <c r="BE3714" s="6">
        <v>100</v>
      </c>
      <c r="BF3714" s="6">
        <v>74.97</v>
      </c>
    </row>
    <row r="3715" spans="1:58" x14ac:dyDescent="0.25">
      <c r="A3715" s="5">
        <v>16</v>
      </c>
      <c r="B3715" t="s">
        <v>58</v>
      </c>
      <c r="C3715" t="s">
        <v>59</v>
      </c>
      <c r="D3715">
        <v>2022</v>
      </c>
      <c r="E3715" s="2">
        <v>44834</v>
      </c>
      <c r="F3715" s="1" t="s">
        <v>4489</v>
      </c>
      <c r="G3715" t="s">
        <v>4490</v>
      </c>
      <c r="H3715" t="s">
        <v>4491</v>
      </c>
      <c r="I3715" t="str">
        <f>VLOOKUP(F3715,[1]por_codigo!$A$2:$G$69,6,0)</f>
        <v>010</v>
      </c>
      <c r="J3715" t="str">
        <f>VLOOKUP(F3715,[1]por_codigo!$A$2:$G$69,7,0)</f>
        <v>Sector Ambiente</v>
      </c>
      <c r="K3715" s="1" t="s">
        <v>63</v>
      </c>
      <c r="L3715" t="s">
        <v>64</v>
      </c>
      <c r="M3715" s="1" t="s">
        <v>65</v>
      </c>
      <c r="N3715" t="s">
        <v>66</v>
      </c>
      <c r="O3715" s="1" t="s">
        <v>4524</v>
      </c>
      <c r="P3715" t="s">
        <v>4525</v>
      </c>
      <c r="Q3715">
        <v>23</v>
      </c>
      <c r="R3715">
        <v>0</v>
      </c>
      <c r="S3715" t="s">
        <v>4548</v>
      </c>
      <c r="T3715">
        <v>4.5999999999999996</v>
      </c>
      <c r="U3715">
        <v>1</v>
      </c>
      <c r="V3715" s="6">
        <v>8.34</v>
      </c>
      <c r="W3715" s="6">
        <v>8.33</v>
      </c>
      <c r="X3715">
        <v>2</v>
      </c>
      <c r="Y3715" s="6">
        <v>8.34</v>
      </c>
      <c r="Z3715" s="6">
        <v>8.33</v>
      </c>
      <c r="AA3715">
        <v>3</v>
      </c>
      <c r="AB3715" s="6">
        <v>8.33</v>
      </c>
      <c r="AC3715" s="6">
        <v>8.33</v>
      </c>
      <c r="AD3715">
        <v>4</v>
      </c>
      <c r="AE3715" s="6">
        <v>8.33</v>
      </c>
      <c r="AF3715" s="6">
        <v>8.33</v>
      </c>
      <c r="AG3715">
        <v>5</v>
      </c>
      <c r="AH3715" s="6">
        <v>8.33</v>
      </c>
      <c r="AI3715" s="6">
        <v>8.33</v>
      </c>
      <c r="AJ3715">
        <v>6</v>
      </c>
      <c r="AK3715" s="6">
        <v>8.33</v>
      </c>
      <c r="AL3715" s="6">
        <v>8.33</v>
      </c>
      <c r="AM3715">
        <v>7</v>
      </c>
      <c r="AN3715" s="6">
        <v>8.33</v>
      </c>
      <c r="AO3715" s="6">
        <v>8.33</v>
      </c>
      <c r="AP3715">
        <v>8</v>
      </c>
      <c r="AQ3715" s="6">
        <v>8.33</v>
      </c>
      <c r="AR3715" s="6">
        <v>8.33</v>
      </c>
      <c r="AS3715">
        <v>9</v>
      </c>
      <c r="AT3715" s="6">
        <v>8.33</v>
      </c>
      <c r="AU3715" s="6">
        <v>8.33</v>
      </c>
      <c r="AV3715">
        <v>10</v>
      </c>
      <c r="AW3715" s="6">
        <v>8.33</v>
      </c>
      <c r="AX3715" s="6">
        <v>0</v>
      </c>
      <c r="AY3715">
        <v>11</v>
      </c>
      <c r="AZ3715" s="6">
        <v>8.34</v>
      </c>
      <c r="BA3715" s="6">
        <v>0</v>
      </c>
      <c r="BB3715">
        <v>12</v>
      </c>
      <c r="BC3715" s="6">
        <v>8.34</v>
      </c>
      <c r="BD3715" s="6">
        <v>0</v>
      </c>
      <c r="BE3715" s="6">
        <v>100</v>
      </c>
      <c r="BF3715" s="6">
        <v>74.97</v>
      </c>
    </row>
    <row r="3716" spans="1:58" x14ac:dyDescent="0.25">
      <c r="A3716" s="5">
        <v>16</v>
      </c>
      <c r="B3716" t="s">
        <v>58</v>
      </c>
      <c r="C3716" t="s">
        <v>59</v>
      </c>
      <c r="D3716">
        <v>2022</v>
      </c>
      <c r="E3716" s="2">
        <v>44834</v>
      </c>
      <c r="F3716" s="1" t="s">
        <v>4489</v>
      </c>
      <c r="G3716" t="s">
        <v>4490</v>
      </c>
      <c r="H3716" t="s">
        <v>4491</v>
      </c>
      <c r="I3716" t="str">
        <f>VLOOKUP(F3716,[1]por_codigo!$A$2:$G$69,6,0)</f>
        <v>010</v>
      </c>
      <c r="J3716" t="str">
        <f>VLOOKUP(F3716,[1]por_codigo!$A$2:$G$69,7,0)</f>
        <v>Sector Ambiente</v>
      </c>
      <c r="K3716" s="1" t="s">
        <v>63</v>
      </c>
      <c r="L3716" t="s">
        <v>64</v>
      </c>
      <c r="M3716" s="1" t="s">
        <v>65</v>
      </c>
      <c r="N3716" t="s">
        <v>66</v>
      </c>
      <c r="O3716" s="1" t="s">
        <v>4524</v>
      </c>
      <c r="P3716" t="s">
        <v>4525</v>
      </c>
      <c r="Q3716">
        <v>24</v>
      </c>
      <c r="R3716">
        <v>0</v>
      </c>
      <c r="S3716" t="s">
        <v>4549</v>
      </c>
      <c r="T3716">
        <v>2.7</v>
      </c>
      <c r="U3716">
        <v>1</v>
      </c>
      <c r="V3716" s="6">
        <v>8.34</v>
      </c>
      <c r="W3716" s="6">
        <v>8.33</v>
      </c>
      <c r="X3716">
        <v>2</v>
      </c>
      <c r="Y3716" s="6">
        <v>8.34</v>
      </c>
      <c r="Z3716" s="6">
        <v>8.33</v>
      </c>
      <c r="AA3716">
        <v>3</v>
      </c>
      <c r="AB3716" s="6">
        <v>8.33</v>
      </c>
      <c r="AC3716" s="6">
        <v>8.33</v>
      </c>
      <c r="AD3716">
        <v>4</v>
      </c>
      <c r="AE3716" s="6">
        <v>8.33</v>
      </c>
      <c r="AF3716" s="6">
        <v>8.33</v>
      </c>
      <c r="AG3716">
        <v>5</v>
      </c>
      <c r="AH3716" s="6">
        <v>8.33</v>
      </c>
      <c r="AI3716" s="6">
        <v>8.33</v>
      </c>
      <c r="AJ3716">
        <v>6</v>
      </c>
      <c r="AK3716" s="6">
        <v>8.33</v>
      </c>
      <c r="AL3716" s="6">
        <v>8.33</v>
      </c>
      <c r="AM3716">
        <v>7</v>
      </c>
      <c r="AN3716" s="6">
        <v>8.33</v>
      </c>
      <c r="AO3716" s="6">
        <v>8.33</v>
      </c>
      <c r="AP3716">
        <v>8</v>
      </c>
      <c r="AQ3716" s="6">
        <v>8.33</v>
      </c>
      <c r="AR3716" s="6">
        <v>8.33</v>
      </c>
      <c r="AS3716">
        <v>9</v>
      </c>
      <c r="AT3716" s="6">
        <v>8.33</v>
      </c>
      <c r="AU3716" s="6">
        <v>8.33</v>
      </c>
      <c r="AV3716">
        <v>10</v>
      </c>
      <c r="AW3716" s="6">
        <v>8.33</v>
      </c>
      <c r="AX3716" s="6">
        <v>0</v>
      </c>
      <c r="AY3716">
        <v>11</v>
      </c>
      <c r="AZ3716" s="6">
        <v>8.34</v>
      </c>
      <c r="BA3716" s="6">
        <v>0</v>
      </c>
      <c r="BB3716">
        <v>12</v>
      </c>
      <c r="BC3716" s="6">
        <v>8.34</v>
      </c>
      <c r="BD3716" s="6">
        <v>0</v>
      </c>
      <c r="BE3716" s="6">
        <v>100</v>
      </c>
      <c r="BF3716" s="6">
        <v>74.97</v>
      </c>
    </row>
    <row r="3717" spans="1:58" x14ac:dyDescent="0.25">
      <c r="A3717" s="5">
        <v>16</v>
      </c>
      <c r="B3717" t="s">
        <v>58</v>
      </c>
      <c r="C3717" t="s">
        <v>59</v>
      </c>
      <c r="D3717">
        <v>2022</v>
      </c>
      <c r="E3717" s="2">
        <v>44834</v>
      </c>
      <c r="F3717" s="1" t="s">
        <v>4489</v>
      </c>
      <c r="G3717" t="s">
        <v>4490</v>
      </c>
      <c r="H3717" t="s">
        <v>4491</v>
      </c>
      <c r="I3717" t="str">
        <f>VLOOKUP(F3717,[1]por_codigo!$A$2:$G$69,6,0)</f>
        <v>010</v>
      </c>
      <c r="J3717" t="str">
        <f>VLOOKUP(F3717,[1]por_codigo!$A$2:$G$69,7,0)</f>
        <v>Sector Ambiente</v>
      </c>
      <c r="K3717" s="1" t="s">
        <v>63</v>
      </c>
      <c r="L3717" t="s">
        <v>64</v>
      </c>
      <c r="M3717" s="1" t="s">
        <v>65</v>
      </c>
      <c r="N3717" t="s">
        <v>66</v>
      </c>
      <c r="O3717" s="1" t="s">
        <v>4524</v>
      </c>
      <c r="P3717" t="s">
        <v>4525</v>
      </c>
      <c r="Q3717">
        <v>25</v>
      </c>
      <c r="R3717">
        <v>0</v>
      </c>
      <c r="S3717" t="s">
        <v>4550</v>
      </c>
      <c r="T3717">
        <v>0.5</v>
      </c>
      <c r="U3717">
        <v>1</v>
      </c>
      <c r="V3717" s="6">
        <v>8.34</v>
      </c>
      <c r="W3717" s="6">
        <v>3.75</v>
      </c>
      <c r="X3717">
        <v>2</v>
      </c>
      <c r="Y3717" s="6">
        <v>8.34</v>
      </c>
      <c r="Z3717" s="6">
        <v>7.41</v>
      </c>
      <c r="AA3717">
        <v>3</v>
      </c>
      <c r="AB3717" s="6">
        <v>8.33</v>
      </c>
      <c r="AC3717" s="6">
        <v>7.14</v>
      </c>
      <c r="AD3717">
        <v>4</v>
      </c>
      <c r="AE3717" s="6">
        <v>8.33</v>
      </c>
      <c r="AF3717" s="6">
        <v>6.48</v>
      </c>
      <c r="AG3717">
        <v>5</v>
      </c>
      <c r="AH3717" s="6">
        <v>8.33</v>
      </c>
      <c r="AI3717" s="6">
        <v>0</v>
      </c>
      <c r="AJ3717">
        <v>6</v>
      </c>
      <c r="AK3717" s="6">
        <v>8.33</v>
      </c>
      <c r="AL3717" s="6">
        <v>8.33</v>
      </c>
      <c r="AM3717">
        <v>7</v>
      </c>
      <c r="AN3717" s="6">
        <v>8.33</v>
      </c>
      <c r="AO3717" s="6">
        <v>8.33</v>
      </c>
      <c r="AP3717">
        <v>8</v>
      </c>
      <c r="AQ3717" s="6">
        <v>8.33</v>
      </c>
      <c r="AR3717" s="6">
        <v>8.33</v>
      </c>
      <c r="AS3717">
        <v>9</v>
      </c>
      <c r="AT3717" s="6">
        <v>8.33</v>
      </c>
      <c r="AU3717" s="6">
        <v>8.33</v>
      </c>
      <c r="AV3717">
        <v>10</v>
      </c>
      <c r="AW3717" s="6">
        <v>8.33</v>
      </c>
      <c r="AX3717" s="6">
        <v>0</v>
      </c>
      <c r="AY3717">
        <v>11</v>
      </c>
      <c r="AZ3717" s="6">
        <v>8.34</v>
      </c>
      <c r="BA3717" s="6">
        <v>0</v>
      </c>
      <c r="BB3717">
        <v>12</v>
      </c>
      <c r="BC3717" s="6">
        <v>8.34</v>
      </c>
      <c r="BD3717" s="6">
        <v>0</v>
      </c>
      <c r="BE3717" s="6">
        <v>100</v>
      </c>
      <c r="BF3717" s="6">
        <v>58.1</v>
      </c>
    </row>
    <row r="3718" spans="1:58" x14ac:dyDescent="0.25">
      <c r="A3718" s="5">
        <v>16</v>
      </c>
      <c r="B3718" t="s">
        <v>58</v>
      </c>
      <c r="C3718" t="s">
        <v>59</v>
      </c>
      <c r="D3718">
        <v>2022</v>
      </c>
      <c r="E3718" s="2">
        <v>44834</v>
      </c>
      <c r="F3718" s="1" t="s">
        <v>4489</v>
      </c>
      <c r="G3718" t="s">
        <v>4490</v>
      </c>
      <c r="H3718" t="s">
        <v>4491</v>
      </c>
      <c r="I3718" t="str">
        <f>VLOOKUP(F3718,[1]por_codigo!$A$2:$G$69,6,0)</f>
        <v>010</v>
      </c>
      <c r="J3718" t="str">
        <f>VLOOKUP(F3718,[1]por_codigo!$A$2:$G$69,7,0)</f>
        <v>Sector Ambiente</v>
      </c>
      <c r="K3718" s="1" t="s">
        <v>63</v>
      </c>
      <c r="L3718" t="s">
        <v>64</v>
      </c>
      <c r="M3718" s="1" t="s">
        <v>65</v>
      </c>
      <c r="N3718" t="s">
        <v>66</v>
      </c>
      <c r="O3718" s="1" t="s">
        <v>4524</v>
      </c>
      <c r="P3718" t="s">
        <v>4525</v>
      </c>
      <c r="Q3718">
        <v>26</v>
      </c>
      <c r="R3718">
        <v>0</v>
      </c>
      <c r="S3718" t="s">
        <v>4551</v>
      </c>
      <c r="T3718">
        <v>0.5</v>
      </c>
      <c r="U3718">
        <v>1</v>
      </c>
      <c r="V3718" s="6">
        <v>10</v>
      </c>
      <c r="W3718" s="6">
        <v>0</v>
      </c>
      <c r="X3718">
        <v>2</v>
      </c>
      <c r="Y3718" s="6">
        <v>10</v>
      </c>
      <c r="Z3718" s="6">
        <v>5.42</v>
      </c>
      <c r="AA3718">
        <v>3</v>
      </c>
      <c r="AB3718" s="6">
        <v>10</v>
      </c>
      <c r="AC3718" s="6">
        <v>7</v>
      </c>
      <c r="AD3718">
        <v>4</v>
      </c>
      <c r="AE3718" s="6">
        <v>10</v>
      </c>
      <c r="AF3718" s="6">
        <v>10</v>
      </c>
      <c r="AG3718">
        <v>5</v>
      </c>
      <c r="AH3718" s="6">
        <v>3.33</v>
      </c>
      <c r="AI3718" s="6">
        <v>3.33</v>
      </c>
      <c r="AJ3718">
        <v>6</v>
      </c>
      <c r="AK3718" s="6">
        <v>10</v>
      </c>
      <c r="AL3718" s="6">
        <v>3.33</v>
      </c>
      <c r="AM3718">
        <v>7</v>
      </c>
      <c r="AN3718" s="6">
        <v>10</v>
      </c>
      <c r="AO3718" s="6">
        <v>10</v>
      </c>
      <c r="AP3718">
        <v>8</v>
      </c>
      <c r="AQ3718" s="6">
        <v>10</v>
      </c>
      <c r="AR3718" s="6">
        <v>10</v>
      </c>
      <c r="AS3718">
        <v>9</v>
      </c>
      <c r="AT3718" s="6">
        <v>3.33</v>
      </c>
      <c r="AU3718" s="6">
        <v>3.33</v>
      </c>
      <c r="AV3718">
        <v>10</v>
      </c>
      <c r="AW3718" s="6">
        <v>10</v>
      </c>
      <c r="AX3718" s="6">
        <v>0</v>
      </c>
      <c r="AY3718">
        <v>11</v>
      </c>
      <c r="AZ3718" s="6">
        <v>10</v>
      </c>
      <c r="BA3718" s="6">
        <v>0</v>
      </c>
      <c r="BB3718">
        <v>12</v>
      </c>
      <c r="BC3718" s="6">
        <v>3.34</v>
      </c>
      <c r="BD3718" s="6">
        <v>0</v>
      </c>
      <c r="BE3718" s="6">
        <v>100</v>
      </c>
      <c r="BF3718" s="6">
        <v>52.41</v>
      </c>
    </row>
    <row r="3719" spans="1:58" x14ac:dyDescent="0.25">
      <c r="A3719" s="5">
        <v>16</v>
      </c>
      <c r="B3719" t="s">
        <v>58</v>
      </c>
      <c r="C3719" t="s">
        <v>59</v>
      </c>
      <c r="D3719">
        <v>2022</v>
      </c>
      <c r="E3719" s="2">
        <v>44834</v>
      </c>
      <c r="F3719" s="1" t="s">
        <v>4489</v>
      </c>
      <c r="G3719" t="s">
        <v>4490</v>
      </c>
      <c r="H3719" t="s">
        <v>4491</v>
      </c>
      <c r="I3719" t="str">
        <f>VLOOKUP(F3719,[1]por_codigo!$A$2:$G$69,6,0)</f>
        <v>010</v>
      </c>
      <c r="J3719" t="str">
        <f>VLOOKUP(F3719,[1]por_codigo!$A$2:$G$69,7,0)</f>
        <v>Sector Ambiente</v>
      </c>
      <c r="K3719" s="1" t="s">
        <v>63</v>
      </c>
      <c r="L3719" t="s">
        <v>64</v>
      </c>
      <c r="M3719" s="1" t="s">
        <v>65</v>
      </c>
      <c r="N3719" t="s">
        <v>66</v>
      </c>
      <c r="O3719" s="1" t="s">
        <v>4524</v>
      </c>
      <c r="P3719" t="s">
        <v>4525</v>
      </c>
      <c r="Q3719">
        <v>27</v>
      </c>
      <c r="R3719">
        <v>0</v>
      </c>
      <c r="S3719" t="s">
        <v>4552</v>
      </c>
      <c r="T3719">
        <v>0.4</v>
      </c>
      <c r="U3719">
        <v>1</v>
      </c>
      <c r="V3719" s="6">
        <v>0</v>
      </c>
      <c r="W3719" s="6">
        <v>0</v>
      </c>
      <c r="X3719">
        <v>2</v>
      </c>
      <c r="Y3719" s="6">
        <v>25</v>
      </c>
      <c r="Z3719" s="6">
        <v>25</v>
      </c>
      <c r="AA3719">
        <v>3</v>
      </c>
      <c r="AB3719" s="6">
        <v>0</v>
      </c>
      <c r="AC3719" s="6">
        <v>0</v>
      </c>
      <c r="AD3719">
        <v>4</v>
      </c>
      <c r="AE3719" s="6">
        <v>0</v>
      </c>
      <c r="AF3719" s="6">
        <v>25</v>
      </c>
      <c r="AG3719">
        <v>5</v>
      </c>
      <c r="AH3719" s="6">
        <v>25</v>
      </c>
      <c r="AI3719" s="6">
        <v>0</v>
      </c>
      <c r="AJ3719">
        <v>6</v>
      </c>
      <c r="AK3719" s="6">
        <v>0</v>
      </c>
      <c r="AL3719" s="6">
        <v>25</v>
      </c>
      <c r="AM3719">
        <v>7</v>
      </c>
      <c r="AN3719" s="6">
        <v>0</v>
      </c>
      <c r="AO3719" s="6">
        <v>0</v>
      </c>
      <c r="AP3719">
        <v>8</v>
      </c>
      <c r="AQ3719" s="6">
        <v>25</v>
      </c>
      <c r="AR3719" s="6">
        <v>25</v>
      </c>
      <c r="AS3719">
        <v>9</v>
      </c>
      <c r="AT3719" s="6">
        <v>0</v>
      </c>
      <c r="AU3719" s="6">
        <v>0</v>
      </c>
      <c r="AV3719">
        <v>10</v>
      </c>
      <c r="AW3719" s="6">
        <v>0</v>
      </c>
      <c r="AX3719" s="6">
        <v>0</v>
      </c>
      <c r="AY3719">
        <v>11</v>
      </c>
      <c r="AZ3719" s="6">
        <v>25</v>
      </c>
      <c r="BA3719" s="6">
        <v>0</v>
      </c>
      <c r="BB3719">
        <v>12</v>
      </c>
      <c r="BC3719" s="6">
        <v>0</v>
      </c>
      <c r="BD3719" s="6">
        <v>0</v>
      </c>
      <c r="BE3719" s="6">
        <v>100</v>
      </c>
      <c r="BF3719" s="6">
        <v>100</v>
      </c>
    </row>
    <row r="3720" spans="1:58" x14ac:dyDescent="0.25">
      <c r="A3720" s="5">
        <v>16</v>
      </c>
      <c r="B3720" t="s">
        <v>58</v>
      </c>
      <c r="C3720" t="s">
        <v>59</v>
      </c>
      <c r="D3720">
        <v>2022</v>
      </c>
      <c r="E3720" s="2">
        <v>44834</v>
      </c>
      <c r="F3720" s="1" t="s">
        <v>4489</v>
      </c>
      <c r="G3720" t="s">
        <v>4490</v>
      </c>
      <c r="H3720" t="s">
        <v>4491</v>
      </c>
      <c r="I3720" t="str">
        <f>VLOOKUP(F3720,[1]por_codigo!$A$2:$G$69,6,0)</f>
        <v>010</v>
      </c>
      <c r="J3720" t="str">
        <f>VLOOKUP(F3720,[1]por_codigo!$A$2:$G$69,7,0)</f>
        <v>Sector Ambiente</v>
      </c>
      <c r="K3720" s="1" t="s">
        <v>63</v>
      </c>
      <c r="L3720" t="s">
        <v>64</v>
      </c>
      <c r="M3720" s="1" t="s">
        <v>65</v>
      </c>
      <c r="N3720" t="s">
        <v>66</v>
      </c>
      <c r="O3720" s="1" t="s">
        <v>4524</v>
      </c>
      <c r="P3720" t="s">
        <v>4525</v>
      </c>
      <c r="Q3720">
        <v>28</v>
      </c>
      <c r="R3720">
        <v>0</v>
      </c>
      <c r="S3720" t="s">
        <v>4553</v>
      </c>
      <c r="T3720">
        <v>0.4</v>
      </c>
      <c r="U3720">
        <v>1</v>
      </c>
      <c r="V3720" s="6">
        <v>8.34</v>
      </c>
      <c r="W3720" s="6">
        <v>8.33</v>
      </c>
      <c r="X3720">
        <v>2</v>
      </c>
      <c r="Y3720" s="6">
        <v>8.34</v>
      </c>
      <c r="Z3720" s="6">
        <v>8.33</v>
      </c>
      <c r="AA3720">
        <v>3</v>
      </c>
      <c r="AB3720" s="6">
        <v>8.33</v>
      </c>
      <c r="AC3720" s="6">
        <v>8.33</v>
      </c>
      <c r="AD3720">
        <v>4</v>
      </c>
      <c r="AE3720" s="6">
        <v>8.33</v>
      </c>
      <c r="AF3720" s="6">
        <v>6.48</v>
      </c>
      <c r="AG3720">
        <v>5</v>
      </c>
      <c r="AH3720" s="6">
        <v>8.33</v>
      </c>
      <c r="AI3720" s="6">
        <v>8.33</v>
      </c>
      <c r="AJ3720">
        <v>6</v>
      </c>
      <c r="AK3720" s="6">
        <v>8.33</v>
      </c>
      <c r="AL3720" s="6">
        <v>8.33</v>
      </c>
      <c r="AM3720">
        <v>7</v>
      </c>
      <c r="AN3720" s="6">
        <v>8.33</v>
      </c>
      <c r="AO3720" s="6">
        <v>8.33</v>
      </c>
      <c r="AP3720">
        <v>8</v>
      </c>
      <c r="AQ3720" s="6">
        <v>8.33</v>
      </c>
      <c r="AR3720" s="6">
        <v>8.33</v>
      </c>
      <c r="AS3720">
        <v>9</v>
      </c>
      <c r="AT3720" s="6">
        <v>8.33</v>
      </c>
      <c r="AU3720" s="6">
        <v>8.33</v>
      </c>
      <c r="AV3720">
        <v>10</v>
      </c>
      <c r="AW3720" s="6">
        <v>8.33</v>
      </c>
      <c r="AX3720" s="6">
        <v>0</v>
      </c>
      <c r="AY3720">
        <v>11</v>
      </c>
      <c r="AZ3720" s="6">
        <v>8.34</v>
      </c>
      <c r="BA3720" s="6">
        <v>0</v>
      </c>
      <c r="BB3720">
        <v>12</v>
      </c>
      <c r="BC3720" s="6">
        <v>8.34</v>
      </c>
      <c r="BD3720" s="6">
        <v>0</v>
      </c>
      <c r="BE3720" s="6">
        <v>100</v>
      </c>
      <c r="BF3720" s="6">
        <v>73.12</v>
      </c>
    </row>
    <row r="3721" spans="1:58" x14ac:dyDescent="0.25">
      <c r="A3721" s="5">
        <v>16</v>
      </c>
      <c r="B3721" t="s">
        <v>58</v>
      </c>
      <c r="C3721" t="s">
        <v>59</v>
      </c>
      <c r="D3721">
        <v>2022</v>
      </c>
      <c r="E3721" s="2">
        <v>44834</v>
      </c>
      <c r="F3721" s="1" t="s">
        <v>4489</v>
      </c>
      <c r="G3721" t="s">
        <v>4490</v>
      </c>
      <c r="H3721" t="s">
        <v>4491</v>
      </c>
      <c r="I3721" t="str">
        <f>VLOOKUP(F3721,[1]por_codigo!$A$2:$G$69,6,0)</f>
        <v>010</v>
      </c>
      <c r="J3721" t="str">
        <f>VLOOKUP(F3721,[1]por_codigo!$A$2:$G$69,7,0)</f>
        <v>Sector Ambiente</v>
      </c>
      <c r="K3721" s="1" t="s">
        <v>63</v>
      </c>
      <c r="L3721" t="s">
        <v>64</v>
      </c>
      <c r="M3721" s="1" t="s">
        <v>65</v>
      </c>
      <c r="N3721" t="s">
        <v>66</v>
      </c>
      <c r="O3721" s="1" t="s">
        <v>4524</v>
      </c>
      <c r="P3721" t="s">
        <v>4525</v>
      </c>
      <c r="Q3721">
        <v>29</v>
      </c>
      <c r="R3721">
        <v>0</v>
      </c>
      <c r="S3721" t="s">
        <v>4554</v>
      </c>
      <c r="T3721">
        <v>0.4</v>
      </c>
      <c r="U3721">
        <v>1</v>
      </c>
      <c r="V3721" s="6">
        <v>8.34</v>
      </c>
      <c r="W3721" s="6">
        <v>8.33</v>
      </c>
      <c r="X3721">
        <v>2</v>
      </c>
      <c r="Y3721" s="6">
        <v>8.34</v>
      </c>
      <c r="Z3721" s="6">
        <v>8.33</v>
      </c>
      <c r="AA3721">
        <v>3</v>
      </c>
      <c r="AB3721" s="6">
        <v>8.33</v>
      </c>
      <c r="AC3721" s="6">
        <v>8.33</v>
      </c>
      <c r="AD3721">
        <v>4</v>
      </c>
      <c r="AE3721" s="6">
        <v>8.33</v>
      </c>
      <c r="AF3721" s="6">
        <v>8.33</v>
      </c>
      <c r="AG3721">
        <v>5</v>
      </c>
      <c r="AH3721" s="6">
        <v>8.33</v>
      </c>
      <c r="AI3721" s="6">
        <v>8.33</v>
      </c>
      <c r="AJ3721">
        <v>6</v>
      </c>
      <c r="AK3721" s="6">
        <v>8.33</v>
      </c>
      <c r="AL3721" s="6">
        <v>8.33</v>
      </c>
      <c r="AM3721">
        <v>7</v>
      </c>
      <c r="AN3721" s="6">
        <v>8.33</v>
      </c>
      <c r="AO3721" s="6">
        <v>8.33</v>
      </c>
      <c r="AP3721">
        <v>8</v>
      </c>
      <c r="AQ3721" s="6">
        <v>8.33</v>
      </c>
      <c r="AR3721" s="6">
        <v>8.33</v>
      </c>
      <c r="AS3721">
        <v>9</v>
      </c>
      <c r="AT3721" s="6">
        <v>8.33</v>
      </c>
      <c r="AU3721" s="6">
        <v>8.33</v>
      </c>
      <c r="AV3721">
        <v>10</v>
      </c>
      <c r="AW3721" s="6">
        <v>8.33</v>
      </c>
      <c r="AX3721" s="6">
        <v>0</v>
      </c>
      <c r="AY3721">
        <v>11</v>
      </c>
      <c r="AZ3721" s="6">
        <v>8.34</v>
      </c>
      <c r="BA3721" s="6">
        <v>0</v>
      </c>
      <c r="BB3721">
        <v>12</v>
      </c>
      <c r="BC3721" s="6">
        <v>8.34</v>
      </c>
      <c r="BD3721" s="6">
        <v>0</v>
      </c>
      <c r="BE3721" s="6">
        <v>100</v>
      </c>
      <c r="BF3721" s="6">
        <v>74.97</v>
      </c>
    </row>
    <row r="3722" spans="1:58" x14ac:dyDescent="0.25">
      <c r="A3722" s="5">
        <v>16</v>
      </c>
      <c r="B3722" t="s">
        <v>58</v>
      </c>
      <c r="C3722" t="s">
        <v>59</v>
      </c>
      <c r="D3722">
        <v>2022</v>
      </c>
      <c r="E3722" s="2">
        <v>44834</v>
      </c>
      <c r="F3722" s="1" t="s">
        <v>4489</v>
      </c>
      <c r="G3722" t="s">
        <v>4490</v>
      </c>
      <c r="H3722" t="s">
        <v>4491</v>
      </c>
      <c r="I3722" t="str">
        <f>VLOOKUP(F3722,[1]por_codigo!$A$2:$G$69,6,0)</f>
        <v>010</v>
      </c>
      <c r="J3722" t="str">
        <f>VLOOKUP(F3722,[1]por_codigo!$A$2:$G$69,7,0)</f>
        <v>Sector Ambiente</v>
      </c>
      <c r="K3722" s="1" t="s">
        <v>63</v>
      </c>
      <c r="L3722" t="s">
        <v>64</v>
      </c>
      <c r="M3722" s="1" t="s">
        <v>65</v>
      </c>
      <c r="N3722" t="s">
        <v>66</v>
      </c>
      <c r="O3722" s="1" t="s">
        <v>4524</v>
      </c>
      <c r="P3722" t="s">
        <v>4525</v>
      </c>
      <c r="Q3722">
        <v>30</v>
      </c>
      <c r="R3722">
        <v>0</v>
      </c>
      <c r="S3722" t="s">
        <v>4555</v>
      </c>
      <c r="T3722">
        <v>0.4</v>
      </c>
      <c r="U3722">
        <v>1</v>
      </c>
      <c r="V3722" s="6">
        <v>8.34</v>
      </c>
      <c r="W3722" s="6">
        <v>0</v>
      </c>
      <c r="X3722">
        <v>2</v>
      </c>
      <c r="Y3722" s="6">
        <v>8.34</v>
      </c>
      <c r="Z3722" s="6">
        <v>8.33</v>
      </c>
      <c r="AA3722">
        <v>3</v>
      </c>
      <c r="AB3722" s="6">
        <v>8.33</v>
      </c>
      <c r="AC3722" s="6">
        <v>0</v>
      </c>
      <c r="AD3722">
        <v>4</v>
      </c>
      <c r="AE3722" s="6">
        <v>8.33</v>
      </c>
      <c r="AF3722" s="6">
        <v>0</v>
      </c>
      <c r="AG3722">
        <v>5</v>
      </c>
      <c r="AH3722" s="6">
        <v>8.33</v>
      </c>
      <c r="AI3722" s="6">
        <v>0</v>
      </c>
      <c r="AJ3722">
        <v>6</v>
      </c>
      <c r="AK3722" s="6">
        <v>8.33</v>
      </c>
      <c r="AL3722" s="6">
        <v>8.33</v>
      </c>
      <c r="AM3722">
        <v>7</v>
      </c>
      <c r="AN3722" s="6">
        <v>8.33</v>
      </c>
      <c r="AO3722" s="6">
        <v>8.33</v>
      </c>
      <c r="AP3722">
        <v>8</v>
      </c>
      <c r="AQ3722" s="6">
        <v>8.33</v>
      </c>
      <c r="AR3722" s="6">
        <v>15</v>
      </c>
      <c r="AS3722">
        <v>9</v>
      </c>
      <c r="AT3722" s="6">
        <v>8.33</v>
      </c>
      <c r="AU3722" s="6">
        <v>8.33</v>
      </c>
      <c r="AV3722">
        <v>10</v>
      </c>
      <c r="AW3722" s="6">
        <v>8.33</v>
      </c>
      <c r="AX3722" s="6">
        <v>0</v>
      </c>
      <c r="AY3722">
        <v>11</v>
      </c>
      <c r="AZ3722" s="6">
        <v>8.34</v>
      </c>
      <c r="BA3722" s="6">
        <v>0</v>
      </c>
      <c r="BB3722">
        <v>12</v>
      </c>
      <c r="BC3722" s="6">
        <v>8.34</v>
      </c>
      <c r="BD3722" s="6">
        <v>0</v>
      </c>
      <c r="BE3722" s="6">
        <v>100</v>
      </c>
      <c r="BF3722" s="6">
        <v>48.32</v>
      </c>
    </row>
    <row r="3723" spans="1:58" x14ac:dyDescent="0.25">
      <c r="A3723" s="5">
        <v>16</v>
      </c>
      <c r="B3723" t="s">
        <v>58</v>
      </c>
      <c r="C3723" t="s">
        <v>59</v>
      </c>
      <c r="D3723">
        <v>2022</v>
      </c>
      <c r="E3723" s="2">
        <v>44834</v>
      </c>
      <c r="F3723" s="1" t="s">
        <v>4489</v>
      </c>
      <c r="G3723" t="s">
        <v>4490</v>
      </c>
      <c r="H3723" t="s">
        <v>4491</v>
      </c>
      <c r="I3723" t="str">
        <f>VLOOKUP(F3723,[1]por_codigo!$A$2:$G$69,6,0)</f>
        <v>010</v>
      </c>
      <c r="J3723" t="str">
        <f>VLOOKUP(F3723,[1]por_codigo!$A$2:$G$69,7,0)</f>
        <v>Sector Ambiente</v>
      </c>
      <c r="K3723" s="1" t="s">
        <v>63</v>
      </c>
      <c r="L3723" t="s">
        <v>64</v>
      </c>
      <c r="M3723" s="1" t="s">
        <v>65</v>
      </c>
      <c r="N3723" t="s">
        <v>66</v>
      </c>
      <c r="O3723" s="1" t="s">
        <v>4524</v>
      </c>
      <c r="P3723" t="s">
        <v>4525</v>
      </c>
      <c r="Q3723">
        <v>31</v>
      </c>
      <c r="R3723">
        <v>0</v>
      </c>
      <c r="S3723" t="s">
        <v>4556</v>
      </c>
      <c r="T3723">
        <v>0.9</v>
      </c>
      <c r="U3723">
        <v>1</v>
      </c>
      <c r="V3723" s="6">
        <v>8.34</v>
      </c>
      <c r="W3723" s="6">
        <v>8.33</v>
      </c>
      <c r="X3723">
        <v>2</v>
      </c>
      <c r="Y3723" s="6">
        <v>8.34</v>
      </c>
      <c r="Z3723" s="6">
        <v>8.33</v>
      </c>
      <c r="AA3723">
        <v>3</v>
      </c>
      <c r="AB3723" s="6">
        <v>8.33</v>
      </c>
      <c r="AC3723" s="6">
        <v>8.33</v>
      </c>
      <c r="AD3723">
        <v>4</v>
      </c>
      <c r="AE3723" s="6">
        <v>8.33</v>
      </c>
      <c r="AF3723" s="6">
        <v>8.33</v>
      </c>
      <c r="AG3723">
        <v>5</v>
      </c>
      <c r="AH3723" s="6">
        <v>8.33</v>
      </c>
      <c r="AI3723" s="6">
        <v>8.33</v>
      </c>
      <c r="AJ3723">
        <v>6</v>
      </c>
      <c r="AK3723" s="6">
        <v>8.33</v>
      </c>
      <c r="AL3723" s="6">
        <v>8.33</v>
      </c>
      <c r="AM3723">
        <v>7</v>
      </c>
      <c r="AN3723" s="6">
        <v>8.33</v>
      </c>
      <c r="AO3723" s="6">
        <v>8.33</v>
      </c>
      <c r="AP3723">
        <v>8</v>
      </c>
      <c r="AQ3723" s="6">
        <v>8.33</v>
      </c>
      <c r="AR3723" s="6">
        <v>8.33</v>
      </c>
      <c r="AS3723">
        <v>9</v>
      </c>
      <c r="AT3723" s="6">
        <v>8.33</v>
      </c>
      <c r="AU3723" s="6">
        <v>8.33</v>
      </c>
      <c r="AV3723">
        <v>10</v>
      </c>
      <c r="AW3723" s="6">
        <v>8.33</v>
      </c>
      <c r="AX3723" s="6">
        <v>0</v>
      </c>
      <c r="AY3723">
        <v>11</v>
      </c>
      <c r="AZ3723" s="6">
        <v>8.34</v>
      </c>
      <c r="BA3723" s="6">
        <v>0</v>
      </c>
      <c r="BB3723">
        <v>12</v>
      </c>
      <c r="BC3723" s="6">
        <v>8.34</v>
      </c>
      <c r="BD3723" s="6">
        <v>0</v>
      </c>
      <c r="BE3723" s="6">
        <v>100</v>
      </c>
      <c r="BF3723" s="6">
        <v>74.97</v>
      </c>
    </row>
    <row r="3724" spans="1:58" x14ac:dyDescent="0.25">
      <c r="A3724" s="5">
        <v>16</v>
      </c>
      <c r="B3724" t="s">
        <v>58</v>
      </c>
      <c r="C3724" t="s">
        <v>59</v>
      </c>
      <c r="D3724">
        <v>2022</v>
      </c>
      <c r="E3724" s="2">
        <v>44834</v>
      </c>
      <c r="F3724" s="1" t="s">
        <v>4489</v>
      </c>
      <c r="G3724" t="s">
        <v>4490</v>
      </c>
      <c r="H3724" t="s">
        <v>4491</v>
      </c>
      <c r="I3724" t="str">
        <f>VLOOKUP(F3724,[1]por_codigo!$A$2:$G$69,6,0)</f>
        <v>010</v>
      </c>
      <c r="J3724" t="str">
        <f>VLOOKUP(F3724,[1]por_codigo!$A$2:$G$69,7,0)</f>
        <v>Sector Ambiente</v>
      </c>
      <c r="K3724" s="1" t="s">
        <v>63</v>
      </c>
      <c r="L3724" t="s">
        <v>64</v>
      </c>
      <c r="M3724" s="1" t="s">
        <v>65</v>
      </c>
      <c r="N3724" t="s">
        <v>66</v>
      </c>
      <c r="O3724" s="1" t="s">
        <v>4524</v>
      </c>
      <c r="P3724" t="s">
        <v>4525</v>
      </c>
      <c r="Q3724">
        <v>32</v>
      </c>
      <c r="R3724">
        <v>0</v>
      </c>
      <c r="S3724" t="s">
        <v>4557</v>
      </c>
      <c r="T3724">
        <v>0.9</v>
      </c>
      <c r="U3724">
        <v>1</v>
      </c>
      <c r="V3724" s="6">
        <v>8.34</v>
      </c>
      <c r="W3724" s="6">
        <v>8.33</v>
      </c>
      <c r="X3724">
        <v>2</v>
      </c>
      <c r="Y3724" s="6">
        <v>8.34</v>
      </c>
      <c r="Z3724" s="6">
        <v>8.33</v>
      </c>
      <c r="AA3724">
        <v>3</v>
      </c>
      <c r="AB3724" s="6">
        <v>8.33</v>
      </c>
      <c r="AC3724" s="6">
        <v>8.33</v>
      </c>
      <c r="AD3724">
        <v>4</v>
      </c>
      <c r="AE3724" s="6">
        <v>8.33</v>
      </c>
      <c r="AF3724" s="6">
        <v>8.33</v>
      </c>
      <c r="AG3724">
        <v>5</v>
      </c>
      <c r="AH3724" s="6">
        <v>8.33</v>
      </c>
      <c r="AI3724" s="6">
        <v>8.33</v>
      </c>
      <c r="AJ3724">
        <v>6</v>
      </c>
      <c r="AK3724" s="6">
        <v>8.33</v>
      </c>
      <c r="AL3724" s="6">
        <v>8.33</v>
      </c>
      <c r="AM3724">
        <v>7</v>
      </c>
      <c r="AN3724" s="6">
        <v>8.33</v>
      </c>
      <c r="AO3724" s="6">
        <v>8.33</v>
      </c>
      <c r="AP3724">
        <v>8</v>
      </c>
      <c r="AQ3724" s="6">
        <v>8.33</v>
      </c>
      <c r="AR3724" s="6">
        <v>8.33</v>
      </c>
      <c r="AS3724">
        <v>9</v>
      </c>
      <c r="AT3724" s="6">
        <v>8.33</v>
      </c>
      <c r="AU3724" s="6">
        <v>8.33</v>
      </c>
      <c r="AV3724">
        <v>10</v>
      </c>
      <c r="AW3724" s="6">
        <v>8.33</v>
      </c>
      <c r="AX3724" s="6">
        <v>0</v>
      </c>
      <c r="AY3724">
        <v>11</v>
      </c>
      <c r="AZ3724" s="6">
        <v>8.34</v>
      </c>
      <c r="BA3724" s="6">
        <v>0</v>
      </c>
      <c r="BB3724">
        <v>12</v>
      </c>
      <c r="BC3724" s="6">
        <v>8.34</v>
      </c>
      <c r="BD3724" s="6">
        <v>0</v>
      </c>
      <c r="BE3724" s="6">
        <v>100</v>
      </c>
      <c r="BF3724" s="6">
        <v>74.97</v>
      </c>
    </row>
    <row r="3725" spans="1:58" x14ac:dyDescent="0.25">
      <c r="A3725" s="5">
        <v>16</v>
      </c>
      <c r="B3725" t="s">
        <v>58</v>
      </c>
      <c r="C3725" t="s">
        <v>59</v>
      </c>
      <c r="D3725">
        <v>2022</v>
      </c>
      <c r="E3725" s="2">
        <v>44834</v>
      </c>
      <c r="F3725" s="1" t="s">
        <v>4489</v>
      </c>
      <c r="G3725" t="s">
        <v>4490</v>
      </c>
      <c r="H3725" t="s">
        <v>4491</v>
      </c>
      <c r="I3725" t="str">
        <f>VLOOKUP(F3725,[1]por_codigo!$A$2:$G$69,6,0)</f>
        <v>010</v>
      </c>
      <c r="J3725" t="str">
        <f>VLOOKUP(F3725,[1]por_codigo!$A$2:$G$69,7,0)</f>
        <v>Sector Ambiente</v>
      </c>
      <c r="K3725" s="1" t="s">
        <v>63</v>
      </c>
      <c r="L3725" t="s">
        <v>64</v>
      </c>
      <c r="M3725" s="1" t="s">
        <v>65</v>
      </c>
      <c r="N3725" t="s">
        <v>66</v>
      </c>
      <c r="O3725" s="1" t="s">
        <v>4524</v>
      </c>
      <c r="P3725" t="s">
        <v>4525</v>
      </c>
      <c r="Q3725">
        <v>33</v>
      </c>
      <c r="R3725">
        <v>0</v>
      </c>
      <c r="S3725" t="s">
        <v>4558</v>
      </c>
      <c r="T3725">
        <v>0.9</v>
      </c>
      <c r="U3725">
        <v>1</v>
      </c>
      <c r="V3725" s="6">
        <v>8.34</v>
      </c>
      <c r="W3725" s="6">
        <v>8.33</v>
      </c>
      <c r="X3725">
        <v>2</v>
      </c>
      <c r="Y3725" s="6">
        <v>8.34</v>
      </c>
      <c r="Z3725" s="6">
        <v>8.33</v>
      </c>
      <c r="AA3725">
        <v>3</v>
      </c>
      <c r="AB3725" s="6">
        <v>8.33</v>
      </c>
      <c r="AC3725" s="6">
        <v>8.33</v>
      </c>
      <c r="AD3725">
        <v>4</v>
      </c>
      <c r="AE3725" s="6">
        <v>8.33</v>
      </c>
      <c r="AF3725" s="6">
        <v>8.33</v>
      </c>
      <c r="AG3725">
        <v>5</v>
      </c>
      <c r="AH3725" s="6">
        <v>8.33</v>
      </c>
      <c r="AI3725" s="6">
        <v>8.33</v>
      </c>
      <c r="AJ3725">
        <v>6</v>
      </c>
      <c r="AK3725" s="6">
        <v>8.33</v>
      </c>
      <c r="AL3725" s="6">
        <v>8.33</v>
      </c>
      <c r="AM3725">
        <v>7</v>
      </c>
      <c r="AN3725" s="6">
        <v>8.33</v>
      </c>
      <c r="AO3725" s="6">
        <v>8.33</v>
      </c>
      <c r="AP3725">
        <v>8</v>
      </c>
      <c r="AQ3725" s="6">
        <v>8.33</v>
      </c>
      <c r="AR3725" s="6">
        <v>8.33</v>
      </c>
      <c r="AS3725">
        <v>9</v>
      </c>
      <c r="AT3725" s="6">
        <v>8.33</v>
      </c>
      <c r="AU3725" s="6">
        <v>8.33</v>
      </c>
      <c r="AV3725">
        <v>10</v>
      </c>
      <c r="AW3725" s="6">
        <v>8.33</v>
      </c>
      <c r="AX3725" s="6">
        <v>0</v>
      </c>
      <c r="AY3725">
        <v>11</v>
      </c>
      <c r="AZ3725" s="6">
        <v>8.34</v>
      </c>
      <c r="BA3725" s="6">
        <v>0</v>
      </c>
      <c r="BB3725">
        <v>12</v>
      </c>
      <c r="BC3725" s="6">
        <v>8.34</v>
      </c>
      <c r="BD3725" s="6">
        <v>0</v>
      </c>
      <c r="BE3725" s="6">
        <v>100</v>
      </c>
      <c r="BF3725" s="6">
        <v>74.97</v>
      </c>
    </row>
    <row r="3726" spans="1:58" x14ac:dyDescent="0.25">
      <c r="A3726" s="5">
        <v>16</v>
      </c>
      <c r="B3726" t="s">
        <v>58</v>
      </c>
      <c r="C3726" t="s">
        <v>59</v>
      </c>
      <c r="D3726">
        <v>2022</v>
      </c>
      <c r="E3726" s="2">
        <v>44834</v>
      </c>
      <c r="F3726" s="1" t="s">
        <v>4489</v>
      </c>
      <c r="G3726" t="s">
        <v>4490</v>
      </c>
      <c r="H3726" t="s">
        <v>4491</v>
      </c>
      <c r="I3726" t="str">
        <f>VLOOKUP(F3726,[1]por_codigo!$A$2:$G$69,6,0)</f>
        <v>010</v>
      </c>
      <c r="J3726" t="str">
        <f>VLOOKUP(F3726,[1]por_codigo!$A$2:$G$69,7,0)</f>
        <v>Sector Ambiente</v>
      </c>
      <c r="K3726" s="1" t="s">
        <v>63</v>
      </c>
      <c r="L3726" t="s">
        <v>64</v>
      </c>
      <c r="M3726" s="1" t="s">
        <v>65</v>
      </c>
      <c r="N3726" t="s">
        <v>66</v>
      </c>
      <c r="O3726" s="1" t="s">
        <v>4524</v>
      </c>
      <c r="P3726" t="s">
        <v>4525</v>
      </c>
      <c r="Q3726">
        <v>34</v>
      </c>
      <c r="R3726">
        <v>0</v>
      </c>
      <c r="S3726" t="s">
        <v>4559</v>
      </c>
      <c r="T3726">
        <v>2.4</v>
      </c>
      <c r="U3726">
        <v>1</v>
      </c>
      <c r="V3726" s="6">
        <v>16.07</v>
      </c>
      <c r="W3726" s="6">
        <v>16.07</v>
      </c>
      <c r="X3726">
        <v>2</v>
      </c>
      <c r="Y3726" s="6">
        <v>7.74</v>
      </c>
      <c r="Z3726" s="6">
        <v>7.74</v>
      </c>
      <c r="AA3726">
        <v>3</v>
      </c>
      <c r="AB3726" s="6">
        <v>7.74</v>
      </c>
      <c r="AC3726" s="6">
        <v>7.74</v>
      </c>
      <c r="AD3726">
        <v>4</v>
      </c>
      <c r="AE3726" s="6">
        <v>7.74</v>
      </c>
      <c r="AF3726" s="6">
        <v>7.74</v>
      </c>
      <c r="AG3726">
        <v>5</v>
      </c>
      <c r="AH3726" s="6">
        <v>4.17</v>
      </c>
      <c r="AI3726" s="6">
        <v>4.17</v>
      </c>
      <c r="AJ3726">
        <v>6</v>
      </c>
      <c r="AK3726" s="6">
        <v>12.5</v>
      </c>
      <c r="AL3726" s="6">
        <v>12.5</v>
      </c>
      <c r="AM3726">
        <v>7</v>
      </c>
      <c r="AN3726" s="6">
        <v>7.74</v>
      </c>
      <c r="AO3726" s="6">
        <v>7.74</v>
      </c>
      <c r="AP3726">
        <v>8</v>
      </c>
      <c r="AQ3726" s="6">
        <v>4.17</v>
      </c>
      <c r="AR3726" s="6">
        <v>4.17</v>
      </c>
      <c r="AS3726">
        <v>9</v>
      </c>
      <c r="AT3726" s="6">
        <v>4.17</v>
      </c>
      <c r="AU3726" s="6">
        <v>4.17</v>
      </c>
      <c r="AV3726">
        <v>10</v>
      </c>
      <c r="AW3726" s="6">
        <v>7.74</v>
      </c>
      <c r="AX3726" s="6">
        <v>0</v>
      </c>
      <c r="AY3726">
        <v>11</v>
      </c>
      <c r="AZ3726" s="6">
        <v>12.5</v>
      </c>
      <c r="BA3726" s="6">
        <v>0</v>
      </c>
      <c r="BB3726">
        <v>12</v>
      </c>
      <c r="BC3726" s="6">
        <v>7.72</v>
      </c>
      <c r="BD3726" s="6">
        <v>0</v>
      </c>
      <c r="BE3726" s="6">
        <v>100</v>
      </c>
      <c r="BF3726" s="6">
        <v>72.040000000000006</v>
      </c>
    </row>
    <row r="3727" spans="1:58" x14ac:dyDescent="0.25">
      <c r="A3727" s="5">
        <v>16</v>
      </c>
      <c r="B3727" t="s">
        <v>58</v>
      </c>
      <c r="C3727" t="s">
        <v>59</v>
      </c>
      <c r="D3727">
        <v>2022</v>
      </c>
      <c r="E3727" s="2">
        <v>44834</v>
      </c>
      <c r="F3727" s="1" t="s">
        <v>4489</v>
      </c>
      <c r="G3727" t="s">
        <v>4490</v>
      </c>
      <c r="H3727" t="s">
        <v>4491</v>
      </c>
      <c r="I3727" t="str">
        <f>VLOOKUP(F3727,[1]por_codigo!$A$2:$G$69,6,0)</f>
        <v>010</v>
      </c>
      <c r="J3727" t="str">
        <f>VLOOKUP(F3727,[1]por_codigo!$A$2:$G$69,7,0)</f>
        <v>Sector Ambiente</v>
      </c>
      <c r="K3727" s="1" t="s">
        <v>63</v>
      </c>
      <c r="L3727" t="s">
        <v>64</v>
      </c>
      <c r="M3727" s="1" t="s">
        <v>65</v>
      </c>
      <c r="N3727" t="s">
        <v>66</v>
      </c>
      <c r="O3727" s="1" t="s">
        <v>4524</v>
      </c>
      <c r="P3727" t="s">
        <v>4525</v>
      </c>
      <c r="Q3727">
        <v>35</v>
      </c>
      <c r="R3727">
        <v>0</v>
      </c>
      <c r="S3727" t="s">
        <v>4560</v>
      </c>
      <c r="T3727">
        <v>0.7</v>
      </c>
      <c r="U3727">
        <v>1</v>
      </c>
      <c r="V3727" s="6">
        <v>8.34</v>
      </c>
      <c r="W3727" s="6">
        <v>8.33</v>
      </c>
      <c r="X3727">
        <v>2</v>
      </c>
      <c r="Y3727" s="6">
        <v>8.34</v>
      </c>
      <c r="Z3727" s="6">
        <v>8.33</v>
      </c>
      <c r="AA3727">
        <v>3</v>
      </c>
      <c r="AB3727" s="6">
        <v>8.33</v>
      </c>
      <c r="AC3727" s="6">
        <v>8.33</v>
      </c>
      <c r="AD3727">
        <v>4</v>
      </c>
      <c r="AE3727" s="6">
        <v>8.33</v>
      </c>
      <c r="AF3727" s="6">
        <v>8.33</v>
      </c>
      <c r="AG3727">
        <v>5</v>
      </c>
      <c r="AH3727" s="6">
        <v>8.33</v>
      </c>
      <c r="AI3727" s="6">
        <v>8.33</v>
      </c>
      <c r="AJ3727">
        <v>6</v>
      </c>
      <c r="AK3727" s="6">
        <v>8.33</v>
      </c>
      <c r="AL3727" s="6">
        <v>8.33</v>
      </c>
      <c r="AM3727">
        <v>7</v>
      </c>
      <c r="AN3727" s="6">
        <v>8.33</v>
      </c>
      <c r="AO3727" s="6">
        <v>8.33</v>
      </c>
      <c r="AP3727">
        <v>8</v>
      </c>
      <c r="AQ3727" s="6">
        <v>8.33</v>
      </c>
      <c r="AR3727" s="6">
        <v>8.33</v>
      </c>
      <c r="AS3727">
        <v>9</v>
      </c>
      <c r="AT3727" s="6">
        <v>8.33</v>
      </c>
      <c r="AU3727" s="6">
        <v>8.33</v>
      </c>
      <c r="AV3727">
        <v>10</v>
      </c>
      <c r="AW3727" s="6">
        <v>8.33</v>
      </c>
      <c r="AX3727" s="6">
        <v>0</v>
      </c>
      <c r="AY3727">
        <v>11</v>
      </c>
      <c r="AZ3727" s="6">
        <v>8.34</v>
      </c>
      <c r="BA3727" s="6">
        <v>0</v>
      </c>
      <c r="BB3727">
        <v>12</v>
      </c>
      <c r="BC3727" s="6">
        <v>8.34</v>
      </c>
      <c r="BD3727" s="6">
        <v>0</v>
      </c>
      <c r="BE3727" s="6">
        <v>100</v>
      </c>
      <c r="BF3727" s="6">
        <v>74.97</v>
      </c>
    </row>
    <row r="3728" spans="1:58" x14ac:dyDescent="0.25">
      <c r="A3728" s="5">
        <v>16</v>
      </c>
      <c r="B3728" t="s">
        <v>58</v>
      </c>
      <c r="C3728" t="s">
        <v>59</v>
      </c>
      <c r="D3728">
        <v>2022</v>
      </c>
      <c r="E3728" s="2">
        <v>44834</v>
      </c>
      <c r="F3728" s="1" t="s">
        <v>4489</v>
      </c>
      <c r="G3728" t="s">
        <v>4490</v>
      </c>
      <c r="H3728" t="s">
        <v>4491</v>
      </c>
      <c r="I3728" t="str">
        <f>VLOOKUP(F3728,[1]por_codigo!$A$2:$G$69,6,0)</f>
        <v>010</v>
      </c>
      <c r="J3728" t="str">
        <f>VLOOKUP(F3728,[1]por_codigo!$A$2:$G$69,7,0)</f>
        <v>Sector Ambiente</v>
      </c>
      <c r="K3728" s="1" t="s">
        <v>63</v>
      </c>
      <c r="L3728" t="s">
        <v>64</v>
      </c>
      <c r="M3728" s="1" t="s">
        <v>65</v>
      </c>
      <c r="N3728" t="s">
        <v>66</v>
      </c>
      <c r="O3728" s="1" t="s">
        <v>4524</v>
      </c>
      <c r="P3728" t="s">
        <v>4525</v>
      </c>
      <c r="Q3728">
        <v>36</v>
      </c>
      <c r="R3728">
        <v>0</v>
      </c>
      <c r="S3728" t="s">
        <v>4561</v>
      </c>
      <c r="T3728">
        <v>0.7</v>
      </c>
      <c r="U3728">
        <v>1</v>
      </c>
      <c r="V3728" s="6">
        <v>8.34</v>
      </c>
      <c r="W3728" s="6">
        <v>4.17</v>
      </c>
      <c r="X3728">
        <v>2</v>
      </c>
      <c r="Y3728" s="6">
        <v>8.34</v>
      </c>
      <c r="Z3728" s="6">
        <v>8.33</v>
      </c>
      <c r="AA3728">
        <v>3</v>
      </c>
      <c r="AB3728" s="6">
        <v>8.33</v>
      </c>
      <c r="AC3728" s="6">
        <v>8.33</v>
      </c>
      <c r="AD3728">
        <v>4</v>
      </c>
      <c r="AE3728" s="6">
        <v>8.33</v>
      </c>
      <c r="AF3728" s="6">
        <v>8.33</v>
      </c>
      <c r="AG3728">
        <v>5</v>
      </c>
      <c r="AH3728" s="6">
        <v>8.33</v>
      </c>
      <c r="AI3728" s="6">
        <v>8.33</v>
      </c>
      <c r="AJ3728">
        <v>6</v>
      </c>
      <c r="AK3728" s="6">
        <v>8.33</v>
      </c>
      <c r="AL3728" s="6">
        <v>8.33</v>
      </c>
      <c r="AM3728">
        <v>7</v>
      </c>
      <c r="AN3728" s="6">
        <v>8.33</v>
      </c>
      <c r="AO3728" s="6">
        <v>8.33</v>
      </c>
      <c r="AP3728">
        <v>8</v>
      </c>
      <c r="AQ3728" s="6">
        <v>8.33</v>
      </c>
      <c r="AR3728" s="6">
        <v>8.33</v>
      </c>
      <c r="AS3728">
        <v>9</v>
      </c>
      <c r="AT3728" s="6">
        <v>8.33</v>
      </c>
      <c r="AU3728" s="6">
        <v>8.33</v>
      </c>
      <c r="AV3728">
        <v>10</v>
      </c>
      <c r="AW3728" s="6">
        <v>8.33</v>
      </c>
      <c r="AX3728" s="6">
        <v>0</v>
      </c>
      <c r="AY3728">
        <v>11</v>
      </c>
      <c r="AZ3728" s="6">
        <v>8.34</v>
      </c>
      <c r="BA3728" s="6">
        <v>0</v>
      </c>
      <c r="BB3728">
        <v>12</v>
      </c>
      <c r="BC3728" s="6">
        <v>8.34</v>
      </c>
      <c r="BD3728" s="6">
        <v>0</v>
      </c>
      <c r="BE3728" s="6">
        <v>100</v>
      </c>
      <c r="BF3728" s="6">
        <v>70.81</v>
      </c>
    </row>
    <row r="3729" spans="1:58" x14ac:dyDescent="0.25">
      <c r="A3729" s="5">
        <v>16</v>
      </c>
      <c r="B3729" t="s">
        <v>58</v>
      </c>
      <c r="C3729" t="s">
        <v>59</v>
      </c>
      <c r="D3729">
        <v>2022</v>
      </c>
      <c r="E3729" s="2">
        <v>44834</v>
      </c>
      <c r="F3729" s="1" t="s">
        <v>4489</v>
      </c>
      <c r="G3729" t="s">
        <v>4490</v>
      </c>
      <c r="H3729" t="s">
        <v>4491</v>
      </c>
      <c r="I3729" t="str">
        <f>VLOOKUP(F3729,[1]por_codigo!$A$2:$G$69,6,0)</f>
        <v>010</v>
      </c>
      <c r="J3729" t="str">
        <f>VLOOKUP(F3729,[1]por_codigo!$A$2:$G$69,7,0)</f>
        <v>Sector Ambiente</v>
      </c>
      <c r="K3729" s="1" t="s">
        <v>63</v>
      </c>
      <c r="L3729" t="s">
        <v>64</v>
      </c>
      <c r="M3729" s="1" t="s">
        <v>65</v>
      </c>
      <c r="N3729" t="s">
        <v>66</v>
      </c>
      <c r="O3729" s="1" t="s">
        <v>4524</v>
      </c>
      <c r="P3729" t="s">
        <v>4525</v>
      </c>
      <c r="Q3729">
        <v>37</v>
      </c>
      <c r="R3729">
        <v>0</v>
      </c>
      <c r="S3729" t="s">
        <v>4562</v>
      </c>
      <c r="T3729">
        <v>0.7</v>
      </c>
      <c r="U3729">
        <v>1</v>
      </c>
      <c r="V3729" s="6">
        <v>3.33</v>
      </c>
      <c r="W3729" s="6">
        <v>3.33</v>
      </c>
      <c r="X3729">
        <v>2</v>
      </c>
      <c r="Y3729" s="6">
        <v>3.33</v>
      </c>
      <c r="Z3729" s="6">
        <v>0</v>
      </c>
      <c r="AA3729">
        <v>3</v>
      </c>
      <c r="AB3729" s="6">
        <v>18.329999999999998</v>
      </c>
      <c r="AC3729" s="6">
        <v>25</v>
      </c>
      <c r="AD3729">
        <v>4</v>
      </c>
      <c r="AE3729" s="6">
        <v>0</v>
      </c>
      <c r="AF3729" s="6">
        <v>0</v>
      </c>
      <c r="AG3729">
        <v>5</v>
      </c>
      <c r="AH3729" s="6">
        <v>0</v>
      </c>
      <c r="AI3729" s="6">
        <v>0</v>
      </c>
      <c r="AJ3729">
        <v>6</v>
      </c>
      <c r="AK3729" s="6">
        <v>25</v>
      </c>
      <c r="AL3729" s="6">
        <v>25</v>
      </c>
      <c r="AM3729">
        <v>7</v>
      </c>
      <c r="AN3729" s="6">
        <v>0</v>
      </c>
      <c r="AO3729" s="6">
        <v>0</v>
      </c>
      <c r="AP3729">
        <v>8</v>
      </c>
      <c r="AQ3729" s="6">
        <v>0</v>
      </c>
      <c r="AR3729" s="6">
        <v>0</v>
      </c>
      <c r="AS3729">
        <v>9</v>
      </c>
      <c r="AT3729" s="6">
        <v>25.01</v>
      </c>
      <c r="AU3729" s="6">
        <v>25.01</v>
      </c>
      <c r="AV3729">
        <v>10</v>
      </c>
      <c r="AW3729" s="6">
        <v>0</v>
      </c>
      <c r="AX3729" s="6">
        <v>0</v>
      </c>
      <c r="AY3729">
        <v>11</v>
      </c>
      <c r="AZ3729" s="6">
        <v>0</v>
      </c>
      <c r="BA3729" s="6">
        <v>0</v>
      </c>
      <c r="BB3729">
        <v>12</v>
      </c>
      <c r="BC3729" s="6">
        <v>25</v>
      </c>
      <c r="BD3729" s="6">
        <v>0</v>
      </c>
      <c r="BE3729" s="6">
        <v>100</v>
      </c>
      <c r="BF3729" s="6">
        <v>78.34</v>
      </c>
    </row>
    <row r="3730" spans="1:58" x14ac:dyDescent="0.25">
      <c r="A3730" s="5">
        <v>16</v>
      </c>
      <c r="B3730" t="s">
        <v>58</v>
      </c>
      <c r="C3730" t="s">
        <v>59</v>
      </c>
      <c r="D3730">
        <v>2022</v>
      </c>
      <c r="E3730" s="2">
        <v>44834</v>
      </c>
      <c r="F3730" s="1" t="s">
        <v>4489</v>
      </c>
      <c r="G3730" t="s">
        <v>4490</v>
      </c>
      <c r="H3730" t="s">
        <v>4491</v>
      </c>
      <c r="I3730" t="str">
        <f>VLOOKUP(F3730,[1]por_codigo!$A$2:$G$69,6,0)</f>
        <v>010</v>
      </c>
      <c r="J3730" t="str">
        <f>VLOOKUP(F3730,[1]por_codigo!$A$2:$G$69,7,0)</f>
        <v>Sector Ambiente</v>
      </c>
      <c r="K3730" s="1" t="s">
        <v>63</v>
      </c>
      <c r="L3730" t="s">
        <v>64</v>
      </c>
      <c r="M3730" s="1" t="s">
        <v>65</v>
      </c>
      <c r="N3730" t="s">
        <v>66</v>
      </c>
      <c r="O3730" s="1" t="s">
        <v>4524</v>
      </c>
      <c r="P3730" t="s">
        <v>4525</v>
      </c>
      <c r="Q3730">
        <v>38</v>
      </c>
      <c r="R3730">
        <v>0</v>
      </c>
      <c r="S3730" t="s">
        <v>4563</v>
      </c>
      <c r="T3730">
        <v>0.7</v>
      </c>
      <c r="U3730">
        <v>1</v>
      </c>
      <c r="V3730" s="6">
        <v>8.34</v>
      </c>
      <c r="W3730" s="6">
        <v>8.33</v>
      </c>
      <c r="X3730">
        <v>2</v>
      </c>
      <c r="Y3730" s="6">
        <v>8.34</v>
      </c>
      <c r="Z3730" s="6">
        <v>8.33</v>
      </c>
      <c r="AA3730">
        <v>3</v>
      </c>
      <c r="AB3730" s="6">
        <v>8.33</v>
      </c>
      <c r="AC3730" s="6">
        <v>8.33</v>
      </c>
      <c r="AD3730">
        <v>4</v>
      </c>
      <c r="AE3730" s="6">
        <v>8.33</v>
      </c>
      <c r="AF3730" s="6">
        <v>8.33</v>
      </c>
      <c r="AG3730">
        <v>5</v>
      </c>
      <c r="AH3730" s="6">
        <v>8.33</v>
      </c>
      <c r="AI3730" s="6">
        <v>8.33</v>
      </c>
      <c r="AJ3730">
        <v>6</v>
      </c>
      <c r="AK3730" s="6">
        <v>8.33</v>
      </c>
      <c r="AL3730" s="6">
        <v>8.33</v>
      </c>
      <c r="AM3730">
        <v>7</v>
      </c>
      <c r="AN3730" s="6">
        <v>8.33</v>
      </c>
      <c r="AO3730" s="6">
        <v>8.33</v>
      </c>
      <c r="AP3730">
        <v>8</v>
      </c>
      <c r="AQ3730" s="6">
        <v>8.33</v>
      </c>
      <c r="AR3730" s="6">
        <v>8.33</v>
      </c>
      <c r="AS3730">
        <v>9</v>
      </c>
      <c r="AT3730" s="6">
        <v>8.33</v>
      </c>
      <c r="AU3730" s="6">
        <v>8.33</v>
      </c>
      <c r="AV3730">
        <v>10</v>
      </c>
      <c r="AW3730" s="6">
        <v>8.33</v>
      </c>
      <c r="AX3730" s="6">
        <v>0</v>
      </c>
      <c r="AY3730">
        <v>11</v>
      </c>
      <c r="AZ3730" s="6">
        <v>8.34</v>
      </c>
      <c r="BA3730" s="6">
        <v>0</v>
      </c>
      <c r="BB3730">
        <v>12</v>
      </c>
      <c r="BC3730" s="6">
        <v>8.34</v>
      </c>
      <c r="BD3730" s="6">
        <v>0</v>
      </c>
      <c r="BE3730" s="6">
        <v>100</v>
      </c>
      <c r="BF3730" s="6">
        <v>74.97</v>
      </c>
    </row>
    <row r="3731" spans="1:58" x14ac:dyDescent="0.25">
      <c r="A3731" s="5">
        <v>16</v>
      </c>
      <c r="B3731" t="s">
        <v>58</v>
      </c>
      <c r="C3731" t="s">
        <v>59</v>
      </c>
      <c r="D3731">
        <v>2022</v>
      </c>
      <c r="E3731" s="2">
        <v>44834</v>
      </c>
      <c r="F3731" s="1" t="s">
        <v>4489</v>
      </c>
      <c r="G3731" t="s">
        <v>4490</v>
      </c>
      <c r="H3731" t="s">
        <v>4491</v>
      </c>
      <c r="I3731" t="str">
        <f>VLOOKUP(F3731,[1]por_codigo!$A$2:$G$69,6,0)</f>
        <v>010</v>
      </c>
      <c r="J3731" t="str">
        <f>VLOOKUP(F3731,[1]por_codigo!$A$2:$G$69,7,0)</f>
        <v>Sector Ambiente</v>
      </c>
      <c r="K3731" s="1" t="s">
        <v>63</v>
      </c>
      <c r="L3731" t="s">
        <v>64</v>
      </c>
      <c r="M3731" s="1" t="s">
        <v>65</v>
      </c>
      <c r="N3731" t="s">
        <v>66</v>
      </c>
      <c r="O3731" s="1" t="s">
        <v>4524</v>
      </c>
      <c r="P3731" t="s">
        <v>4525</v>
      </c>
      <c r="Q3731">
        <v>39</v>
      </c>
      <c r="R3731">
        <v>0</v>
      </c>
      <c r="S3731" t="s">
        <v>4564</v>
      </c>
      <c r="T3731">
        <v>0.9</v>
      </c>
      <c r="U3731">
        <v>1</v>
      </c>
      <c r="V3731" s="6">
        <v>8.34</v>
      </c>
      <c r="W3731" s="6">
        <v>8.33</v>
      </c>
      <c r="X3731">
        <v>2</v>
      </c>
      <c r="Y3731" s="6">
        <v>8.34</v>
      </c>
      <c r="Z3731" s="6">
        <v>8.33</v>
      </c>
      <c r="AA3731">
        <v>3</v>
      </c>
      <c r="AB3731" s="6">
        <v>8.33</v>
      </c>
      <c r="AC3731" s="6">
        <v>8.33</v>
      </c>
      <c r="AD3731">
        <v>4</v>
      </c>
      <c r="AE3731" s="6">
        <v>8.33</v>
      </c>
      <c r="AF3731" s="6">
        <v>8.33</v>
      </c>
      <c r="AG3731">
        <v>5</v>
      </c>
      <c r="AH3731" s="6">
        <v>8.33</v>
      </c>
      <c r="AI3731" s="6">
        <v>5</v>
      </c>
      <c r="AJ3731">
        <v>6</v>
      </c>
      <c r="AK3731" s="6">
        <v>8.33</v>
      </c>
      <c r="AL3731" s="6">
        <v>4.17</v>
      </c>
      <c r="AM3731">
        <v>7</v>
      </c>
      <c r="AN3731" s="6">
        <v>8.33</v>
      </c>
      <c r="AO3731" s="6">
        <v>8.33</v>
      </c>
      <c r="AP3731">
        <v>8</v>
      </c>
      <c r="AQ3731" s="6">
        <v>8.33</v>
      </c>
      <c r="AR3731" s="6">
        <v>5.95</v>
      </c>
      <c r="AS3731">
        <v>9</v>
      </c>
      <c r="AT3731" s="6">
        <v>8.33</v>
      </c>
      <c r="AU3731" s="6">
        <v>8.33</v>
      </c>
      <c r="AV3731">
        <v>10</v>
      </c>
      <c r="AW3731" s="6">
        <v>8.33</v>
      </c>
      <c r="AX3731" s="6">
        <v>0</v>
      </c>
      <c r="AY3731">
        <v>11</v>
      </c>
      <c r="AZ3731" s="6">
        <v>8.34</v>
      </c>
      <c r="BA3731" s="6">
        <v>0</v>
      </c>
      <c r="BB3731">
        <v>12</v>
      </c>
      <c r="BC3731" s="6">
        <v>8.34</v>
      </c>
      <c r="BD3731" s="6">
        <v>0</v>
      </c>
      <c r="BE3731" s="6">
        <v>100</v>
      </c>
      <c r="BF3731" s="6">
        <v>65.099999999999994</v>
      </c>
    </row>
    <row r="3732" spans="1:58" x14ac:dyDescent="0.25">
      <c r="A3732" s="5">
        <v>16</v>
      </c>
      <c r="B3732" t="s">
        <v>58</v>
      </c>
      <c r="C3732" t="s">
        <v>59</v>
      </c>
      <c r="D3732">
        <v>2022</v>
      </c>
      <c r="E3732" s="2">
        <v>44834</v>
      </c>
      <c r="F3732" s="1" t="s">
        <v>4489</v>
      </c>
      <c r="G3732" t="s">
        <v>4490</v>
      </c>
      <c r="H3732" t="s">
        <v>4491</v>
      </c>
      <c r="I3732" t="str">
        <f>VLOOKUP(F3732,[1]por_codigo!$A$2:$G$69,6,0)</f>
        <v>010</v>
      </c>
      <c r="J3732" t="str">
        <f>VLOOKUP(F3732,[1]por_codigo!$A$2:$G$69,7,0)</f>
        <v>Sector Ambiente</v>
      </c>
      <c r="K3732" s="1" t="s">
        <v>63</v>
      </c>
      <c r="L3732" t="s">
        <v>64</v>
      </c>
      <c r="M3732" s="1" t="s">
        <v>65</v>
      </c>
      <c r="N3732" t="s">
        <v>66</v>
      </c>
      <c r="O3732" s="1" t="s">
        <v>4524</v>
      </c>
      <c r="P3732" t="s">
        <v>4525</v>
      </c>
      <c r="Q3732">
        <v>40</v>
      </c>
      <c r="R3732">
        <v>0</v>
      </c>
      <c r="S3732" t="s">
        <v>4565</v>
      </c>
      <c r="T3732">
        <v>0.8</v>
      </c>
      <c r="U3732">
        <v>1</v>
      </c>
      <c r="V3732" s="6">
        <v>8.34</v>
      </c>
      <c r="W3732" s="6">
        <v>0</v>
      </c>
      <c r="X3732">
        <v>2</v>
      </c>
      <c r="Y3732" s="6">
        <v>8.34</v>
      </c>
      <c r="Z3732" s="6">
        <v>8.33</v>
      </c>
      <c r="AA3732">
        <v>3</v>
      </c>
      <c r="AB3732" s="6">
        <v>8.33</v>
      </c>
      <c r="AC3732" s="6">
        <v>8.33</v>
      </c>
      <c r="AD3732">
        <v>4</v>
      </c>
      <c r="AE3732" s="6">
        <v>8.33</v>
      </c>
      <c r="AF3732" s="6">
        <v>0</v>
      </c>
      <c r="AG3732">
        <v>5</v>
      </c>
      <c r="AH3732" s="6">
        <v>8.33</v>
      </c>
      <c r="AI3732" s="6">
        <v>8.33</v>
      </c>
      <c r="AJ3732">
        <v>6</v>
      </c>
      <c r="AK3732" s="6">
        <v>8.33</v>
      </c>
      <c r="AL3732" s="6">
        <v>8.34</v>
      </c>
      <c r="AM3732">
        <v>7</v>
      </c>
      <c r="AN3732" s="6">
        <v>8.33</v>
      </c>
      <c r="AO3732" s="6">
        <v>8.33</v>
      </c>
      <c r="AP3732">
        <v>8</v>
      </c>
      <c r="AQ3732" s="6">
        <v>8.33</v>
      </c>
      <c r="AR3732" s="6">
        <v>8.33</v>
      </c>
      <c r="AS3732">
        <v>9</v>
      </c>
      <c r="AT3732" s="6">
        <v>8.33</v>
      </c>
      <c r="AU3732" s="6">
        <v>8.33</v>
      </c>
      <c r="AV3732">
        <v>10</v>
      </c>
      <c r="AW3732" s="6">
        <v>8.33</v>
      </c>
      <c r="AX3732" s="6">
        <v>0</v>
      </c>
      <c r="AY3732">
        <v>11</v>
      </c>
      <c r="AZ3732" s="6">
        <v>8.34</v>
      </c>
      <c r="BA3732" s="6">
        <v>0</v>
      </c>
      <c r="BB3732">
        <v>12</v>
      </c>
      <c r="BC3732" s="6">
        <v>8.34</v>
      </c>
      <c r="BD3732" s="6">
        <v>0</v>
      </c>
      <c r="BE3732" s="6">
        <v>100</v>
      </c>
      <c r="BF3732" s="6">
        <v>58.32</v>
      </c>
    </row>
    <row r="3733" spans="1:58" x14ac:dyDescent="0.25">
      <c r="A3733" s="5">
        <v>16</v>
      </c>
      <c r="B3733" t="s">
        <v>58</v>
      </c>
      <c r="C3733" t="s">
        <v>59</v>
      </c>
      <c r="D3733">
        <v>2022</v>
      </c>
      <c r="E3733" s="2">
        <v>44834</v>
      </c>
      <c r="F3733" s="1" t="s">
        <v>4489</v>
      </c>
      <c r="G3733" t="s">
        <v>4490</v>
      </c>
      <c r="H3733" t="s">
        <v>4491</v>
      </c>
      <c r="I3733" t="str">
        <f>VLOOKUP(F3733,[1]por_codigo!$A$2:$G$69,6,0)</f>
        <v>010</v>
      </c>
      <c r="J3733" t="str">
        <f>VLOOKUP(F3733,[1]por_codigo!$A$2:$G$69,7,0)</f>
        <v>Sector Ambiente</v>
      </c>
      <c r="K3733" s="1" t="s">
        <v>63</v>
      </c>
      <c r="L3733" t="s">
        <v>64</v>
      </c>
      <c r="M3733" s="1" t="s">
        <v>65</v>
      </c>
      <c r="N3733" t="s">
        <v>66</v>
      </c>
      <c r="O3733" s="1" t="s">
        <v>4524</v>
      </c>
      <c r="P3733" t="s">
        <v>4525</v>
      </c>
      <c r="Q3733">
        <v>41</v>
      </c>
      <c r="R3733">
        <v>0</v>
      </c>
      <c r="S3733" t="s">
        <v>4566</v>
      </c>
      <c r="T3733">
        <v>0.9</v>
      </c>
      <c r="U3733">
        <v>1</v>
      </c>
      <c r="V3733" s="6">
        <v>8.34</v>
      </c>
      <c r="W3733" s="6">
        <v>0</v>
      </c>
      <c r="X3733">
        <v>2</v>
      </c>
      <c r="Y3733" s="6">
        <v>8.34</v>
      </c>
      <c r="Z3733" s="6">
        <v>2.78</v>
      </c>
      <c r="AA3733">
        <v>3</v>
      </c>
      <c r="AB3733" s="6">
        <v>8.33</v>
      </c>
      <c r="AC3733" s="6">
        <v>8.33</v>
      </c>
      <c r="AD3733">
        <v>4</v>
      </c>
      <c r="AE3733" s="6">
        <v>8.33</v>
      </c>
      <c r="AF3733" s="6">
        <v>0</v>
      </c>
      <c r="AG3733">
        <v>5</v>
      </c>
      <c r="AH3733" s="6">
        <v>8.33</v>
      </c>
      <c r="AI3733" s="6">
        <v>8.33</v>
      </c>
      <c r="AJ3733">
        <v>6</v>
      </c>
      <c r="AK3733" s="6">
        <v>8.33</v>
      </c>
      <c r="AL3733" s="6">
        <v>8.34</v>
      </c>
      <c r="AM3733">
        <v>7</v>
      </c>
      <c r="AN3733" s="6">
        <v>8.33</v>
      </c>
      <c r="AO3733" s="6">
        <v>8.33</v>
      </c>
      <c r="AP3733">
        <v>8</v>
      </c>
      <c r="AQ3733" s="6">
        <v>8.33</v>
      </c>
      <c r="AR3733" s="6">
        <v>8.33</v>
      </c>
      <c r="AS3733">
        <v>9</v>
      </c>
      <c r="AT3733" s="6">
        <v>8.33</v>
      </c>
      <c r="AU3733" s="6">
        <v>8.33</v>
      </c>
      <c r="AV3733">
        <v>10</v>
      </c>
      <c r="AW3733" s="6">
        <v>8.33</v>
      </c>
      <c r="AX3733" s="6">
        <v>0</v>
      </c>
      <c r="AY3733">
        <v>11</v>
      </c>
      <c r="AZ3733" s="6">
        <v>8.34</v>
      </c>
      <c r="BA3733" s="6">
        <v>0</v>
      </c>
      <c r="BB3733">
        <v>12</v>
      </c>
      <c r="BC3733" s="6">
        <v>8.34</v>
      </c>
      <c r="BD3733" s="6">
        <v>0</v>
      </c>
      <c r="BE3733" s="6">
        <v>100</v>
      </c>
      <c r="BF3733" s="6">
        <v>52.77</v>
      </c>
    </row>
    <row r="3734" spans="1:58" x14ac:dyDescent="0.25">
      <c r="A3734" s="5">
        <v>16</v>
      </c>
      <c r="B3734" t="s">
        <v>58</v>
      </c>
      <c r="C3734" t="s">
        <v>59</v>
      </c>
      <c r="D3734">
        <v>2022</v>
      </c>
      <c r="E3734" s="2">
        <v>44834</v>
      </c>
      <c r="F3734" s="1" t="s">
        <v>4489</v>
      </c>
      <c r="G3734" t="s">
        <v>4490</v>
      </c>
      <c r="H3734" t="s">
        <v>4491</v>
      </c>
      <c r="I3734" t="str">
        <f>VLOOKUP(F3734,[1]por_codigo!$A$2:$G$69,6,0)</f>
        <v>010</v>
      </c>
      <c r="J3734" t="str">
        <f>VLOOKUP(F3734,[1]por_codigo!$A$2:$G$69,7,0)</f>
        <v>Sector Ambiente</v>
      </c>
      <c r="K3734" s="1" t="s">
        <v>63</v>
      </c>
      <c r="L3734" t="s">
        <v>64</v>
      </c>
      <c r="M3734" s="1" t="s">
        <v>65</v>
      </c>
      <c r="N3734" t="s">
        <v>66</v>
      </c>
      <c r="O3734" s="1" t="s">
        <v>4524</v>
      </c>
      <c r="P3734" t="s">
        <v>4525</v>
      </c>
      <c r="Q3734">
        <v>42</v>
      </c>
      <c r="R3734">
        <v>0</v>
      </c>
      <c r="S3734" t="s">
        <v>4567</v>
      </c>
      <c r="T3734">
        <v>3.5</v>
      </c>
      <c r="U3734">
        <v>1</v>
      </c>
      <c r="V3734" s="6">
        <v>0</v>
      </c>
      <c r="W3734" s="6">
        <v>0</v>
      </c>
      <c r="X3734">
        <v>2</v>
      </c>
      <c r="Y3734" s="6">
        <v>2.2200000000000002</v>
      </c>
      <c r="Z3734" s="6">
        <v>2.2200000000000002</v>
      </c>
      <c r="AA3734">
        <v>3</v>
      </c>
      <c r="AB3734" s="6">
        <v>5.22</v>
      </c>
      <c r="AC3734" s="6">
        <v>2.2200000000000002</v>
      </c>
      <c r="AD3734">
        <v>4</v>
      </c>
      <c r="AE3734" s="6">
        <v>6.1</v>
      </c>
      <c r="AF3734" s="6">
        <v>2.2200000000000002</v>
      </c>
      <c r="AG3734">
        <v>5</v>
      </c>
      <c r="AH3734" s="6">
        <v>8.1</v>
      </c>
      <c r="AI3734" s="6">
        <v>8.1</v>
      </c>
      <c r="AJ3734">
        <v>6</v>
      </c>
      <c r="AK3734" s="6">
        <v>5.35</v>
      </c>
      <c r="AL3734" s="6">
        <v>5.35</v>
      </c>
      <c r="AM3734">
        <v>7</v>
      </c>
      <c r="AN3734" s="6">
        <v>9.51</v>
      </c>
      <c r="AO3734" s="6">
        <v>9.51</v>
      </c>
      <c r="AP3734">
        <v>8</v>
      </c>
      <c r="AQ3734" s="6">
        <v>9.51</v>
      </c>
      <c r="AR3734" s="6">
        <v>6.76</v>
      </c>
      <c r="AS3734">
        <v>9</v>
      </c>
      <c r="AT3734" s="6">
        <v>12.26</v>
      </c>
      <c r="AU3734" s="6">
        <v>12.26</v>
      </c>
      <c r="AV3734">
        <v>10</v>
      </c>
      <c r="AW3734" s="6">
        <v>14.51</v>
      </c>
      <c r="AX3734" s="6">
        <v>0</v>
      </c>
      <c r="AY3734">
        <v>11</v>
      </c>
      <c r="AZ3734" s="6">
        <v>13.04</v>
      </c>
      <c r="BA3734" s="6">
        <v>0</v>
      </c>
      <c r="BB3734">
        <v>12</v>
      </c>
      <c r="BC3734" s="6">
        <v>14.18</v>
      </c>
      <c r="BD3734" s="6">
        <v>0</v>
      </c>
      <c r="BE3734" s="6">
        <v>100</v>
      </c>
      <c r="BF3734" s="6">
        <v>48.64</v>
      </c>
    </row>
    <row r="3735" spans="1:58" x14ac:dyDescent="0.25">
      <c r="A3735" s="5">
        <v>16</v>
      </c>
      <c r="B3735" t="s">
        <v>58</v>
      </c>
      <c r="C3735" t="s">
        <v>59</v>
      </c>
      <c r="D3735">
        <v>2022</v>
      </c>
      <c r="E3735" s="2">
        <v>44834</v>
      </c>
      <c r="F3735" s="1" t="s">
        <v>4489</v>
      </c>
      <c r="G3735" t="s">
        <v>4490</v>
      </c>
      <c r="H3735" t="s">
        <v>4491</v>
      </c>
      <c r="I3735" t="str">
        <f>VLOOKUP(F3735,[1]por_codigo!$A$2:$G$69,6,0)</f>
        <v>010</v>
      </c>
      <c r="J3735" t="str">
        <f>VLOOKUP(F3735,[1]por_codigo!$A$2:$G$69,7,0)</f>
        <v>Sector Ambiente</v>
      </c>
      <c r="K3735" s="1" t="s">
        <v>63</v>
      </c>
      <c r="L3735" t="s">
        <v>64</v>
      </c>
      <c r="M3735" s="1" t="s">
        <v>65</v>
      </c>
      <c r="N3735" t="s">
        <v>66</v>
      </c>
      <c r="O3735" s="1" t="s">
        <v>4524</v>
      </c>
      <c r="P3735" t="s">
        <v>4525</v>
      </c>
      <c r="Q3735">
        <v>43</v>
      </c>
      <c r="R3735">
        <v>0</v>
      </c>
      <c r="S3735" t="s">
        <v>4568</v>
      </c>
      <c r="T3735">
        <v>3.5</v>
      </c>
      <c r="U3735">
        <v>1</v>
      </c>
      <c r="V3735" s="6">
        <v>10.42</v>
      </c>
      <c r="W3735" s="6">
        <v>10.42</v>
      </c>
      <c r="X3735">
        <v>2</v>
      </c>
      <c r="Y3735" s="6">
        <v>10.42</v>
      </c>
      <c r="Z3735" s="6">
        <v>25.42</v>
      </c>
      <c r="AA3735">
        <v>3</v>
      </c>
      <c r="AB3735" s="6">
        <v>19.170000000000002</v>
      </c>
      <c r="AC3735" s="6">
        <v>11.67</v>
      </c>
      <c r="AD3735">
        <v>4</v>
      </c>
      <c r="AE3735" s="6">
        <v>10.42</v>
      </c>
      <c r="AF3735" s="6">
        <v>2.92</v>
      </c>
      <c r="AG3735">
        <v>5</v>
      </c>
      <c r="AH3735" s="6">
        <v>2.92</v>
      </c>
      <c r="AI3735" s="6">
        <v>2.92</v>
      </c>
      <c r="AJ3735">
        <v>6</v>
      </c>
      <c r="AK3735" s="6">
        <v>11.67</v>
      </c>
      <c r="AL3735" s="6">
        <v>11.67</v>
      </c>
      <c r="AM3735">
        <v>7</v>
      </c>
      <c r="AN3735" s="6">
        <v>2.92</v>
      </c>
      <c r="AO3735" s="6">
        <v>2.92</v>
      </c>
      <c r="AP3735">
        <v>8</v>
      </c>
      <c r="AQ3735" s="6">
        <v>2.92</v>
      </c>
      <c r="AR3735" s="6">
        <v>2.92</v>
      </c>
      <c r="AS3735">
        <v>9</v>
      </c>
      <c r="AT3735" s="6">
        <v>11.67</v>
      </c>
      <c r="AU3735" s="6">
        <v>11.67</v>
      </c>
      <c r="AV3735">
        <v>10</v>
      </c>
      <c r="AW3735" s="6">
        <v>2.91</v>
      </c>
      <c r="AX3735" s="6">
        <v>0</v>
      </c>
      <c r="AY3735">
        <v>11</v>
      </c>
      <c r="AZ3735" s="6">
        <v>2.91</v>
      </c>
      <c r="BA3735" s="6">
        <v>0</v>
      </c>
      <c r="BB3735">
        <v>12</v>
      </c>
      <c r="BC3735" s="6">
        <v>11.65</v>
      </c>
      <c r="BD3735" s="6">
        <v>0</v>
      </c>
      <c r="BE3735" s="6">
        <v>100</v>
      </c>
      <c r="BF3735" s="6">
        <v>82.53</v>
      </c>
    </row>
    <row r="3736" spans="1:58" x14ac:dyDescent="0.25">
      <c r="A3736" s="5">
        <v>16</v>
      </c>
      <c r="B3736" t="s">
        <v>58</v>
      </c>
      <c r="C3736" t="s">
        <v>59</v>
      </c>
      <c r="D3736">
        <v>2022</v>
      </c>
      <c r="E3736" s="2">
        <v>44834</v>
      </c>
      <c r="F3736" s="1" t="s">
        <v>4489</v>
      </c>
      <c r="G3736" t="s">
        <v>4490</v>
      </c>
      <c r="H3736" t="s">
        <v>4491</v>
      </c>
      <c r="I3736" t="str">
        <f>VLOOKUP(F3736,[1]por_codigo!$A$2:$G$69,6,0)</f>
        <v>010</v>
      </c>
      <c r="J3736" t="str">
        <f>VLOOKUP(F3736,[1]por_codigo!$A$2:$G$69,7,0)</f>
        <v>Sector Ambiente</v>
      </c>
      <c r="K3736" s="1" t="s">
        <v>63</v>
      </c>
      <c r="L3736" t="s">
        <v>64</v>
      </c>
      <c r="M3736" s="1" t="s">
        <v>65</v>
      </c>
      <c r="N3736" t="s">
        <v>66</v>
      </c>
      <c r="O3736" s="1" t="s">
        <v>4524</v>
      </c>
      <c r="P3736" t="s">
        <v>4525</v>
      </c>
      <c r="Q3736">
        <v>44</v>
      </c>
      <c r="R3736">
        <v>0</v>
      </c>
      <c r="S3736" t="s">
        <v>4569</v>
      </c>
      <c r="T3736">
        <v>3.5</v>
      </c>
      <c r="U3736">
        <v>1</v>
      </c>
      <c r="V3736" s="6">
        <v>5.84</v>
      </c>
      <c r="W3736" s="6">
        <v>5.83</v>
      </c>
      <c r="X3736">
        <v>2</v>
      </c>
      <c r="Y3736" s="6">
        <v>5.84</v>
      </c>
      <c r="Z3736" s="6">
        <v>5.83</v>
      </c>
      <c r="AA3736">
        <v>3</v>
      </c>
      <c r="AB3736" s="6">
        <v>9.58</v>
      </c>
      <c r="AC3736" s="6">
        <v>9.58</v>
      </c>
      <c r="AD3736">
        <v>4</v>
      </c>
      <c r="AE3736" s="6">
        <v>9.58</v>
      </c>
      <c r="AF3736" s="6">
        <v>9.58</v>
      </c>
      <c r="AG3736">
        <v>5</v>
      </c>
      <c r="AH3736" s="6">
        <v>9.58</v>
      </c>
      <c r="AI3736" s="6">
        <v>9.58</v>
      </c>
      <c r="AJ3736">
        <v>6</v>
      </c>
      <c r="AK3736" s="6">
        <v>9.58</v>
      </c>
      <c r="AL3736" s="6">
        <v>9.58</v>
      </c>
      <c r="AM3736">
        <v>7</v>
      </c>
      <c r="AN3736" s="6">
        <v>9.58</v>
      </c>
      <c r="AO3736" s="6">
        <v>9.58</v>
      </c>
      <c r="AP3736">
        <v>8</v>
      </c>
      <c r="AQ3736" s="6">
        <v>9.58</v>
      </c>
      <c r="AR3736" s="6">
        <v>9.58</v>
      </c>
      <c r="AS3736">
        <v>9</v>
      </c>
      <c r="AT3736" s="6">
        <v>9.58</v>
      </c>
      <c r="AU3736" s="6">
        <v>9.58</v>
      </c>
      <c r="AV3736">
        <v>10</v>
      </c>
      <c r="AW3736" s="6">
        <v>9.58</v>
      </c>
      <c r="AX3736" s="6">
        <v>0</v>
      </c>
      <c r="AY3736">
        <v>11</v>
      </c>
      <c r="AZ3736" s="6">
        <v>5.84</v>
      </c>
      <c r="BA3736" s="6">
        <v>0</v>
      </c>
      <c r="BB3736">
        <v>12</v>
      </c>
      <c r="BC3736" s="6">
        <v>5.84</v>
      </c>
      <c r="BD3736" s="6">
        <v>0</v>
      </c>
      <c r="BE3736" s="6">
        <v>100</v>
      </c>
      <c r="BF3736" s="6">
        <v>78.72</v>
      </c>
    </row>
    <row r="3737" spans="1:58" x14ac:dyDescent="0.25">
      <c r="A3737" s="5">
        <v>16</v>
      </c>
      <c r="B3737" t="s">
        <v>58</v>
      </c>
      <c r="C3737" t="s">
        <v>59</v>
      </c>
      <c r="D3737">
        <v>2022</v>
      </c>
      <c r="E3737" s="2">
        <v>44834</v>
      </c>
      <c r="F3737" s="1" t="s">
        <v>4489</v>
      </c>
      <c r="G3737" t="s">
        <v>4490</v>
      </c>
      <c r="H3737" t="s">
        <v>4491</v>
      </c>
      <c r="I3737" t="str">
        <f>VLOOKUP(F3737,[1]por_codigo!$A$2:$G$69,6,0)</f>
        <v>010</v>
      </c>
      <c r="J3737" t="str">
        <f>VLOOKUP(F3737,[1]por_codigo!$A$2:$G$69,7,0)</f>
        <v>Sector Ambiente</v>
      </c>
      <c r="K3737" s="1" t="s">
        <v>63</v>
      </c>
      <c r="L3737" t="s">
        <v>64</v>
      </c>
      <c r="M3737" s="1" t="s">
        <v>65</v>
      </c>
      <c r="N3737" t="s">
        <v>66</v>
      </c>
      <c r="O3737" s="1" t="s">
        <v>4524</v>
      </c>
      <c r="P3737" t="s">
        <v>4525</v>
      </c>
      <c r="Q3737">
        <v>45</v>
      </c>
      <c r="R3737">
        <v>0</v>
      </c>
      <c r="S3737" t="s">
        <v>4570</v>
      </c>
      <c r="T3737">
        <v>3.5</v>
      </c>
      <c r="U3737">
        <v>1</v>
      </c>
      <c r="V3737" s="6">
        <v>2.5</v>
      </c>
      <c r="W3737" s="6">
        <v>2.5</v>
      </c>
      <c r="X3737">
        <v>2</v>
      </c>
      <c r="Y3737" s="6">
        <v>4.82</v>
      </c>
      <c r="Z3737" s="6">
        <v>4.82</v>
      </c>
      <c r="AA3737">
        <v>3</v>
      </c>
      <c r="AB3737" s="6">
        <v>13.32</v>
      </c>
      <c r="AC3737" s="6">
        <v>13.32</v>
      </c>
      <c r="AD3737">
        <v>4</v>
      </c>
      <c r="AE3737" s="6">
        <v>6.32</v>
      </c>
      <c r="AF3737" s="6">
        <v>6.32</v>
      </c>
      <c r="AG3737">
        <v>5</v>
      </c>
      <c r="AH3737" s="6">
        <v>6.32</v>
      </c>
      <c r="AI3737" s="6">
        <v>6.32</v>
      </c>
      <c r="AJ3737">
        <v>6</v>
      </c>
      <c r="AK3737" s="6">
        <v>13.82</v>
      </c>
      <c r="AL3737" s="6">
        <v>13.82</v>
      </c>
      <c r="AM3737">
        <v>7</v>
      </c>
      <c r="AN3737" s="6">
        <v>6.32</v>
      </c>
      <c r="AO3737" s="6">
        <v>6.32</v>
      </c>
      <c r="AP3737">
        <v>8</v>
      </c>
      <c r="AQ3737" s="6">
        <v>6.32</v>
      </c>
      <c r="AR3737" s="6">
        <v>6.32</v>
      </c>
      <c r="AS3737">
        <v>9</v>
      </c>
      <c r="AT3737" s="6">
        <v>13.82</v>
      </c>
      <c r="AU3737" s="6">
        <v>3.65</v>
      </c>
      <c r="AV3737">
        <v>10</v>
      </c>
      <c r="AW3737" s="6">
        <v>6.32</v>
      </c>
      <c r="AX3737" s="6">
        <v>0</v>
      </c>
      <c r="AY3737">
        <v>11</v>
      </c>
      <c r="AZ3737" s="6">
        <v>6.32</v>
      </c>
      <c r="BA3737" s="6">
        <v>0</v>
      </c>
      <c r="BB3737">
        <v>12</v>
      </c>
      <c r="BC3737" s="6">
        <v>13.8</v>
      </c>
      <c r="BD3737" s="6">
        <v>0</v>
      </c>
      <c r="BE3737" s="6">
        <v>100</v>
      </c>
      <c r="BF3737" s="6">
        <v>63.39</v>
      </c>
    </row>
    <row r="3738" spans="1:58" x14ac:dyDescent="0.25">
      <c r="A3738" s="5">
        <v>16</v>
      </c>
      <c r="B3738" t="s">
        <v>58</v>
      </c>
      <c r="C3738" t="s">
        <v>59</v>
      </c>
      <c r="D3738">
        <v>2022</v>
      </c>
      <c r="E3738" s="2">
        <v>44834</v>
      </c>
      <c r="F3738" s="1" t="s">
        <v>4489</v>
      </c>
      <c r="G3738" t="s">
        <v>4490</v>
      </c>
      <c r="H3738" t="s">
        <v>4491</v>
      </c>
      <c r="I3738" t="str">
        <f>VLOOKUP(F3738,[1]por_codigo!$A$2:$G$69,6,0)</f>
        <v>010</v>
      </c>
      <c r="J3738" t="str">
        <f>VLOOKUP(F3738,[1]por_codigo!$A$2:$G$69,7,0)</f>
        <v>Sector Ambiente</v>
      </c>
      <c r="K3738" s="1" t="s">
        <v>63</v>
      </c>
      <c r="L3738" t="s">
        <v>64</v>
      </c>
      <c r="M3738" s="1" t="s">
        <v>65</v>
      </c>
      <c r="N3738" t="s">
        <v>66</v>
      </c>
      <c r="O3738" s="1" t="s">
        <v>4571</v>
      </c>
      <c r="P3738" t="s">
        <v>4572</v>
      </c>
      <c r="Q3738">
        <v>1</v>
      </c>
      <c r="R3738">
        <v>0</v>
      </c>
      <c r="S3738" t="s">
        <v>4573</v>
      </c>
      <c r="T3738">
        <v>4</v>
      </c>
      <c r="U3738">
        <v>1</v>
      </c>
      <c r="V3738" s="6">
        <v>15</v>
      </c>
      <c r="W3738" s="6">
        <v>15</v>
      </c>
      <c r="X3738">
        <v>2</v>
      </c>
      <c r="Y3738" s="6">
        <v>15</v>
      </c>
      <c r="Z3738" s="6">
        <v>15</v>
      </c>
      <c r="AA3738">
        <v>3</v>
      </c>
      <c r="AB3738" s="6">
        <v>70</v>
      </c>
      <c r="AC3738" s="6">
        <v>70</v>
      </c>
      <c r="AD3738">
        <v>4</v>
      </c>
      <c r="AE3738" s="6">
        <v>0</v>
      </c>
      <c r="AF3738" s="6">
        <v>0</v>
      </c>
      <c r="AG3738">
        <v>5</v>
      </c>
      <c r="AH3738" s="6">
        <v>0</v>
      </c>
      <c r="AI3738" s="6">
        <v>0</v>
      </c>
      <c r="AJ3738">
        <v>6</v>
      </c>
      <c r="AK3738" s="6">
        <v>0</v>
      </c>
      <c r="AL3738" s="6">
        <v>0</v>
      </c>
      <c r="AM3738">
        <v>7</v>
      </c>
      <c r="AN3738" s="6">
        <v>0</v>
      </c>
      <c r="AO3738" s="6">
        <v>0</v>
      </c>
      <c r="AP3738">
        <v>8</v>
      </c>
      <c r="AQ3738" s="6">
        <v>0</v>
      </c>
      <c r="AR3738" s="6">
        <v>0</v>
      </c>
      <c r="AS3738">
        <v>9</v>
      </c>
      <c r="AT3738" s="6">
        <v>0</v>
      </c>
      <c r="AU3738" s="6">
        <v>0</v>
      </c>
      <c r="AV3738">
        <v>10</v>
      </c>
      <c r="AW3738" s="6">
        <v>0</v>
      </c>
      <c r="AX3738" s="6">
        <v>0</v>
      </c>
      <c r="AY3738">
        <v>11</v>
      </c>
      <c r="AZ3738" s="6">
        <v>0</v>
      </c>
      <c r="BA3738" s="6">
        <v>0</v>
      </c>
      <c r="BB3738">
        <v>12</v>
      </c>
      <c r="BC3738" s="6">
        <v>0</v>
      </c>
      <c r="BD3738" s="6">
        <v>0</v>
      </c>
      <c r="BE3738" s="6">
        <v>100</v>
      </c>
      <c r="BF3738" s="6">
        <v>100</v>
      </c>
    </row>
    <row r="3739" spans="1:58" x14ac:dyDescent="0.25">
      <c r="A3739" s="5">
        <v>16</v>
      </c>
      <c r="B3739" t="s">
        <v>58</v>
      </c>
      <c r="C3739" t="s">
        <v>59</v>
      </c>
      <c r="D3739">
        <v>2022</v>
      </c>
      <c r="E3739" s="2">
        <v>44834</v>
      </c>
      <c r="F3739" s="1" t="s">
        <v>4489</v>
      </c>
      <c r="G3739" t="s">
        <v>4490</v>
      </c>
      <c r="H3739" t="s">
        <v>4491</v>
      </c>
      <c r="I3739" t="str">
        <f>VLOOKUP(F3739,[1]por_codigo!$A$2:$G$69,6,0)</f>
        <v>010</v>
      </c>
      <c r="J3739" t="str">
        <f>VLOOKUP(F3739,[1]por_codigo!$A$2:$G$69,7,0)</f>
        <v>Sector Ambiente</v>
      </c>
      <c r="K3739" s="1" t="s">
        <v>63</v>
      </c>
      <c r="L3739" t="s">
        <v>64</v>
      </c>
      <c r="M3739" s="1" t="s">
        <v>65</v>
      </c>
      <c r="N3739" t="s">
        <v>66</v>
      </c>
      <c r="O3739" s="1" t="s">
        <v>4571</v>
      </c>
      <c r="P3739" t="s">
        <v>4572</v>
      </c>
      <c r="Q3739">
        <v>2</v>
      </c>
      <c r="R3739">
        <v>0</v>
      </c>
      <c r="S3739" t="s">
        <v>4574</v>
      </c>
      <c r="T3739">
        <v>4</v>
      </c>
      <c r="U3739">
        <v>1</v>
      </c>
      <c r="V3739" s="6">
        <v>0</v>
      </c>
      <c r="W3739" s="6">
        <v>0</v>
      </c>
      <c r="X3739">
        <v>2</v>
      </c>
      <c r="Y3739" s="6">
        <v>0</v>
      </c>
      <c r="Z3739" s="6">
        <v>0</v>
      </c>
      <c r="AA3739">
        <v>3</v>
      </c>
      <c r="AB3739" s="6">
        <v>0</v>
      </c>
      <c r="AC3739" s="6">
        <v>0</v>
      </c>
      <c r="AD3739">
        <v>4</v>
      </c>
      <c r="AE3739" s="6">
        <v>15</v>
      </c>
      <c r="AF3739" s="6">
        <v>15</v>
      </c>
      <c r="AG3739">
        <v>5</v>
      </c>
      <c r="AH3739" s="6">
        <v>15</v>
      </c>
      <c r="AI3739" s="6">
        <v>15</v>
      </c>
      <c r="AJ3739">
        <v>6</v>
      </c>
      <c r="AK3739" s="6">
        <v>70</v>
      </c>
      <c r="AL3739" s="6">
        <v>70</v>
      </c>
      <c r="AM3739">
        <v>7</v>
      </c>
      <c r="AN3739" s="6">
        <v>0</v>
      </c>
      <c r="AO3739" s="6">
        <v>0</v>
      </c>
      <c r="AP3739">
        <v>8</v>
      </c>
      <c r="AQ3739" s="6">
        <v>0</v>
      </c>
      <c r="AR3739" s="6">
        <v>0</v>
      </c>
      <c r="AS3739">
        <v>9</v>
      </c>
      <c r="AT3739" s="6">
        <v>0</v>
      </c>
      <c r="AU3739" s="6">
        <v>0</v>
      </c>
      <c r="AV3739">
        <v>10</v>
      </c>
      <c r="AW3739" s="6">
        <v>0</v>
      </c>
      <c r="AX3739" s="6">
        <v>0</v>
      </c>
      <c r="AY3739">
        <v>11</v>
      </c>
      <c r="AZ3739" s="6">
        <v>0</v>
      </c>
      <c r="BA3739" s="6">
        <v>0</v>
      </c>
      <c r="BB3739">
        <v>12</v>
      </c>
      <c r="BC3739" s="6">
        <v>0</v>
      </c>
      <c r="BD3739" s="6">
        <v>0</v>
      </c>
      <c r="BE3739" s="6">
        <v>100</v>
      </c>
      <c r="BF3739" s="6">
        <v>100</v>
      </c>
    </row>
    <row r="3740" spans="1:58" x14ac:dyDescent="0.25">
      <c r="A3740" s="5">
        <v>16</v>
      </c>
      <c r="B3740" t="s">
        <v>58</v>
      </c>
      <c r="C3740" t="s">
        <v>59</v>
      </c>
      <c r="D3740">
        <v>2022</v>
      </c>
      <c r="E3740" s="2">
        <v>44834</v>
      </c>
      <c r="F3740" s="1" t="s">
        <v>4489</v>
      </c>
      <c r="G3740" t="s">
        <v>4490</v>
      </c>
      <c r="H3740" t="s">
        <v>4491</v>
      </c>
      <c r="I3740" t="str">
        <f>VLOOKUP(F3740,[1]por_codigo!$A$2:$G$69,6,0)</f>
        <v>010</v>
      </c>
      <c r="J3740" t="str">
        <f>VLOOKUP(F3740,[1]por_codigo!$A$2:$G$69,7,0)</f>
        <v>Sector Ambiente</v>
      </c>
      <c r="K3740" s="1" t="s">
        <v>63</v>
      </c>
      <c r="L3740" t="s">
        <v>64</v>
      </c>
      <c r="M3740" s="1" t="s">
        <v>65</v>
      </c>
      <c r="N3740" t="s">
        <v>66</v>
      </c>
      <c r="O3740" s="1" t="s">
        <v>4571</v>
      </c>
      <c r="P3740" t="s">
        <v>4572</v>
      </c>
      <c r="Q3740">
        <v>3</v>
      </c>
      <c r="R3740">
        <v>0</v>
      </c>
      <c r="S3740" t="s">
        <v>4575</v>
      </c>
      <c r="T3740">
        <v>4</v>
      </c>
      <c r="U3740">
        <v>1</v>
      </c>
      <c r="V3740" s="6">
        <v>0</v>
      </c>
      <c r="W3740" s="6">
        <v>0</v>
      </c>
      <c r="X3740">
        <v>2</v>
      </c>
      <c r="Y3740" s="6">
        <v>0</v>
      </c>
      <c r="Z3740" s="6">
        <v>0</v>
      </c>
      <c r="AA3740">
        <v>3</v>
      </c>
      <c r="AB3740" s="6">
        <v>0</v>
      </c>
      <c r="AC3740" s="6">
        <v>0</v>
      </c>
      <c r="AD3740">
        <v>4</v>
      </c>
      <c r="AE3740" s="6">
        <v>0</v>
      </c>
      <c r="AF3740" s="6">
        <v>0</v>
      </c>
      <c r="AG3740">
        <v>5</v>
      </c>
      <c r="AH3740" s="6">
        <v>0</v>
      </c>
      <c r="AI3740" s="6">
        <v>0</v>
      </c>
      <c r="AJ3740">
        <v>6</v>
      </c>
      <c r="AK3740" s="6">
        <v>0</v>
      </c>
      <c r="AL3740" s="6">
        <v>0</v>
      </c>
      <c r="AM3740">
        <v>7</v>
      </c>
      <c r="AN3740" s="6">
        <v>15</v>
      </c>
      <c r="AO3740" s="6">
        <v>15</v>
      </c>
      <c r="AP3740">
        <v>8</v>
      </c>
      <c r="AQ3740" s="6">
        <v>15</v>
      </c>
      <c r="AR3740" s="6">
        <v>15</v>
      </c>
      <c r="AS3740">
        <v>9</v>
      </c>
      <c r="AT3740" s="6">
        <v>70</v>
      </c>
      <c r="AU3740" s="6">
        <v>70</v>
      </c>
      <c r="AV3740">
        <v>10</v>
      </c>
      <c r="AW3740" s="6">
        <v>0</v>
      </c>
      <c r="AX3740" s="6">
        <v>0</v>
      </c>
      <c r="AY3740">
        <v>11</v>
      </c>
      <c r="AZ3740" s="6">
        <v>0</v>
      </c>
      <c r="BA3740" s="6">
        <v>0</v>
      </c>
      <c r="BB3740">
        <v>12</v>
      </c>
      <c r="BC3740" s="6">
        <v>0</v>
      </c>
      <c r="BD3740" s="6">
        <v>0</v>
      </c>
      <c r="BE3740" s="6">
        <v>100</v>
      </c>
      <c r="BF3740" s="6">
        <v>100</v>
      </c>
    </row>
    <row r="3741" spans="1:58" x14ac:dyDescent="0.25">
      <c r="A3741" s="5">
        <v>16</v>
      </c>
      <c r="B3741" t="s">
        <v>58</v>
      </c>
      <c r="C3741" t="s">
        <v>59</v>
      </c>
      <c r="D3741">
        <v>2022</v>
      </c>
      <c r="E3741" s="2">
        <v>44834</v>
      </c>
      <c r="F3741" s="1" t="s">
        <v>4489</v>
      </c>
      <c r="G3741" t="s">
        <v>4490</v>
      </c>
      <c r="H3741" t="s">
        <v>4491</v>
      </c>
      <c r="I3741" t="str">
        <f>VLOOKUP(F3741,[1]por_codigo!$A$2:$G$69,6,0)</f>
        <v>010</v>
      </c>
      <c r="J3741" t="str">
        <f>VLOOKUP(F3741,[1]por_codigo!$A$2:$G$69,7,0)</f>
        <v>Sector Ambiente</v>
      </c>
      <c r="K3741" s="1" t="s">
        <v>63</v>
      </c>
      <c r="L3741" t="s">
        <v>64</v>
      </c>
      <c r="M3741" s="1" t="s">
        <v>65</v>
      </c>
      <c r="N3741" t="s">
        <v>66</v>
      </c>
      <c r="O3741" s="1" t="s">
        <v>4571</v>
      </c>
      <c r="P3741" t="s">
        <v>4572</v>
      </c>
      <c r="Q3741">
        <v>4</v>
      </c>
      <c r="R3741">
        <v>0</v>
      </c>
      <c r="S3741" t="s">
        <v>4576</v>
      </c>
      <c r="T3741">
        <v>4</v>
      </c>
      <c r="U3741">
        <v>1</v>
      </c>
      <c r="V3741" s="6">
        <v>0</v>
      </c>
      <c r="W3741" s="6">
        <v>0</v>
      </c>
      <c r="X3741">
        <v>2</v>
      </c>
      <c r="Y3741" s="6">
        <v>0</v>
      </c>
      <c r="Z3741" s="6">
        <v>0</v>
      </c>
      <c r="AA3741">
        <v>3</v>
      </c>
      <c r="AB3741" s="6">
        <v>0</v>
      </c>
      <c r="AC3741" s="6">
        <v>0</v>
      </c>
      <c r="AD3741">
        <v>4</v>
      </c>
      <c r="AE3741" s="6">
        <v>0</v>
      </c>
      <c r="AF3741" s="6">
        <v>0</v>
      </c>
      <c r="AG3741">
        <v>5</v>
      </c>
      <c r="AH3741" s="6">
        <v>0</v>
      </c>
      <c r="AI3741" s="6">
        <v>0</v>
      </c>
      <c r="AJ3741">
        <v>6</v>
      </c>
      <c r="AK3741" s="6">
        <v>0</v>
      </c>
      <c r="AL3741" s="6">
        <v>0</v>
      </c>
      <c r="AM3741">
        <v>7</v>
      </c>
      <c r="AN3741" s="6">
        <v>0</v>
      </c>
      <c r="AO3741" s="6">
        <v>0</v>
      </c>
      <c r="AP3741">
        <v>8</v>
      </c>
      <c r="AQ3741" s="6">
        <v>0</v>
      </c>
      <c r="AR3741" s="6">
        <v>0</v>
      </c>
      <c r="AS3741">
        <v>9</v>
      </c>
      <c r="AT3741" s="6">
        <v>0</v>
      </c>
      <c r="AU3741" s="6">
        <v>0</v>
      </c>
      <c r="AV3741">
        <v>10</v>
      </c>
      <c r="AW3741" s="6">
        <v>15</v>
      </c>
      <c r="AX3741" s="6">
        <v>0</v>
      </c>
      <c r="AY3741">
        <v>11</v>
      </c>
      <c r="AZ3741" s="6">
        <v>15</v>
      </c>
      <c r="BA3741" s="6">
        <v>0</v>
      </c>
      <c r="BB3741">
        <v>12</v>
      </c>
      <c r="BC3741" s="6">
        <v>70</v>
      </c>
      <c r="BD3741" s="6">
        <v>0</v>
      </c>
      <c r="BE3741" s="6">
        <v>100</v>
      </c>
      <c r="BF3741" s="6">
        <v>0</v>
      </c>
    </row>
    <row r="3742" spans="1:58" x14ac:dyDescent="0.25">
      <c r="A3742" s="5">
        <v>16</v>
      </c>
      <c r="B3742" t="s">
        <v>58</v>
      </c>
      <c r="C3742" t="s">
        <v>59</v>
      </c>
      <c r="D3742">
        <v>2022</v>
      </c>
      <c r="E3742" s="2">
        <v>44834</v>
      </c>
      <c r="F3742" s="1" t="s">
        <v>4489</v>
      </c>
      <c r="G3742" t="s">
        <v>4490</v>
      </c>
      <c r="H3742" t="s">
        <v>4491</v>
      </c>
      <c r="I3742" t="str">
        <f>VLOOKUP(F3742,[1]por_codigo!$A$2:$G$69,6,0)</f>
        <v>010</v>
      </c>
      <c r="J3742" t="str">
        <f>VLOOKUP(F3742,[1]por_codigo!$A$2:$G$69,7,0)</f>
        <v>Sector Ambiente</v>
      </c>
      <c r="K3742" s="1" t="s">
        <v>63</v>
      </c>
      <c r="L3742" t="s">
        <v>64</v>
      </c>
      <c r="M3742" s="1" t="s">
        <v>65</v>
      </c>
      <c r="N3742" t="s">
        <v>66</v>
      </c>
      <c r="O3742" s="1" t="s">
        <v>4571</v>
      </c>
      <c r="P3742" t="s">
        <v>4572</v>
      </c>
      <c r="Q3742">
        <v>5</v>
      </c>
      <c r="R3742">
        <v>0</v>
      </c>
      <c r="S3742" t="s">
        <v>4577</v>
      </c>
      <c r="T3742">
        <v>10</v>
      </c>
      <c r="U3742">
        <v>1</v>
      </c>
      <c r="V3742" s="6">
        <v>8</v>
      </c>
      <c r="W3742" s="6">
        <v>8</v>
      </c>
      <c r="X3742">
        <v>2</v>
      </c>
      <c r="Y3742" s="6">
        <v>12</v>
      </c>
      <c r="Z3742" s="6">
        <v>12</v>
      </c>
      <c r="AA3742">
        <v>3</v>
      </c>
      <c r="AB3742" s="6">
        <v>50</v>
      </c>
      <c r="AC3742" s="6">
        <v>50</v>
      </c>
      <c r="AD3742">
        <v>4</v>
      </c>
      <c r="AE3742" s="6">
        <v>5</v>
      </c>
      <c r="AF3742" s="6">
        <v>5</v>
      </c>
      <c r="AG3742">
        <v>5</v>
      </c>
      <c r="AH3742" s="6">
        <v>5</v>
      </c>
      <c r="AI3742" s="6">
        <v>5</v>
      </c>
      <c r="AJ3742">
        <v>6</v>
      </c>
      <c r="AK3742" s="6">
        <v>5</v>
      </c>
      <c r="AL3742" s="6">
        <v>5</v>
      </c>
      <c r="AM3742">
        <v>7</v>
      </c>
      <c r="AN3742" s="6">
        <v>5</v>
      </c>
      <c r="AO3742" s="6">
        <v>5</v>
      </c>
      <c r="AP3742">
        <v>8</v>
      </c>
      <c r="AQ3742" s="6">
        <v>5</v>
      </c>
      <c r="AR3742" s="6">
        <v>5</v>
      </c>
      <c r="AS3742">
        <v>9</v>
      </c>
      <c r="AT3742" s="6">
        <v>5</v>
      </c>
      <c r="AU3742" s="6">
        <v>5</v>
      </c>
      <c r="AV3742">
        <v>10</v>
      </c>
      <c r="AW3742" s="6">
        <v>0</v>
      </c>
      <c r="AX3742" s="6">
        <v>0</v>
      </c>
      <c r="AY3742">
        <v>11</v>
      </c>
      <c r="AZ3742" s="6">
        <v>0</v>
      </c>
      <c r="BA3742" s="6">
        <v>0</v>
      </c>
      <c r="BB3742">
        <v>12</v>
      </c>
      <c r="BC3742" s="6">
        <v>0</v>
      </c>
      <c r="BD3742" s="6">
        <v>0</v>
      </c>
      <c r="BE3742" s="6">
        <v>100</v>
      </c>
      <c r="BF3742" s="6">
        <v>100</v>
      </c>
    </row>
    <row r="3743" spans="1:58" x14ac:dyDescent="0.25">
      <c r="A3743" s="5">
        <v>16</v>
      </c>
      <c r="B3743" t="s">
        <v>58</v>
      </c>
      <c r="C3743" t="s">
        <v>59</v>
      </c>
      <c r="D3743">
        <v>2022</v>
      </c>
      <c r="E3743" s="2">
        <v>44834</v>
      </c>
      <c r="F3743" s="1" t="s">
        <v>4489</v>
      </c>
      <c r="G3743" t="s">
        <v>4490</v>
      </c>
      <c r="H3743" t="s">
        <v>4491</v>
      </c>
      <c r="I3743" t="str">
        <f>VLOOKUP(F3743,[1]por_codigo!$A$2:$G$69,6,0)</f>
        <v>010</v>
      </c>
      <c r="J3743" t="str">
        <f>VLOOKUP(F3743,[1]por_codigo!$A$2:$G$69,7,0)</f>
        <v>Sector Ambiente</v>
      </c>
      <c r="K3743" s="1" t="s">
        <v>63</v>
      </c>
      <c r="L3743" t="s">
        <v>64</v>
      </c>
      <c r="M3743" s="1" t="s">
        <v>65</v>
      </c>
      <c r="N3743" t="s">
        <v>66</v>
      </c>
      <c r="O3743" s="1" t="s">
        <v>4571</v>
      </c>
      <c r="P3743" t="s">
        <v>4572</v>
      </c>
      <c r="Q3743">
        <v>6</v>
      </c>
      <c r="R3743">
        <v>0</v>
      </c>
      <c r="S3743" t="s">
        <v>4578</v>
      </c>
      <c r="T3743">
        <v>7</v>
      </c>
      <c r="U3743">
        <v>1</v>
      </c>
      <c r="V3743" s="6">
        <v>0</v>
      </c>
      <c r="W3743" s="6">
        <v>0</v>
      </c>
      <c r="X3743">
        <v>2</v>
      </c>
      <c r="Y3743" s="6">
        <v>0</v>
      </c>
      <c r="Z3743" s="6">
        <v>0</v>
      </c>
      <c r="AA3743">
        <v>3</v>
      </c>
      <c r="AB3743" s="6">
        <v>0</v>
      </c>
      <c r="AC3743" s="6">
        <v>0</v>
      </c>
      <c r="AD3743">
        <v>4</v>
      </c>
      <c r="AE3743" s="6">
        <v>0</v>
      </c>
      <c r="AF3743" s="6">
        <v>0</v>
      </c>
      <c r="AG3743">
        <v>5</v>
      </c>
      <c r="AH3743" s="6">
        <v>0</v>
      </c>
      <c r="AI3743" s="6">
        <v>0</v>
      </c>
      <c r="AJ3743">
        <v>6</v>
      </c>
      <c r="AK3743" s="6">
        <v>0</v>
      </c>
      <c r="AL3743" s="6">
        <v>0</v>
      </c>
      <c r="AM3743">
        <v>7</v>
      </c>
      <c r="AN3743" s="6">
        <v>0</v>
      </c>
      <c r="AO3743" s="6">
        <v>0</v>
      </c>
      <c r="AP3743">
        <v>8</v>
      </c>
      <c r="AQ3743" s="6">
        <v>0</v>
      </c>
      <c r="AR3743" s="6">
        <v>0</v>
      </c>
      <c r="AS3743">
        <v>9</v>
      </c>
      <c r="AT3743" s="6">
        <v>30</v>
      </c>
      <c r="AU3743" s="6">
        <v>30</v>
      </c>
      <c r="AV3743">
        <v>10</v>
      </c>
      <c r="AW3743" s="6">
        <v>35</v>
      </c>
      <c r="AX3743" s="6">
        <v>0</v>
      </c>
      <c r="AY3743">
        <v>11</v>
      </c>
      <c r="AZ3743" s="6">
        <v>10</v>
      </c>
      <c r="BA3743" s="6">
        <v>0</v>
      </c>
      <c r="BB3743">
        <v>12</v>
      </c>
      <c r="BC3743" s="6">
        <v>25</v>
      </c>
      <c r="BD3743" s="6">
        <v>0</v>
      </c>
      <c r="BE3743" s="6">
        <v>100</v>
      </c>
      <c r="BF3743" s="6">
        <v>30</v>
      </c>
    </row>
    <row r="3744" spans="1:58" x14ac:dyDescent="0.25">
      <c r="A3744" s="5">
        <v>16</v>
      </c>
      <c r="B3744" t="s">
        <v>58</v>
      </c>
      <c r="C3744" t="s">
        <v>59</v>
      </c>
      <c r="D3744">
        <v>2022</v>
      </c>
      <c r="E3744" s="2">
        <v>44834</v>
      </c>
      <c r="F3744" s="1" t="s">
        <v>4489</v>
      </c>
      <c r="G3744" t="s">
        <v>4490</v>
      </c>
      <c r="H3744" t="s">
        <v>4491</v>
      </c>
      <c r="I3744" t="str">
        <f>VLOOKUP(F3744,[1]por_codigo!$A$2:$G$69,6,0)</f>
        <v>010</v>
      </c>
      <c r="J3744" t="str">
        <f>VLOOKUP(F3744,[1]por_codigo!$A$2:$G$69,7,0)</f>
        <v>Sector Ambiente</v>
      </c>
      <c r="K3744" s="1" t="s">
        <v>63</v>
      </c>
      <c r="L3744" t="s">
        <v>64</v>
      </c>
      <c r="M3744" s="1" t="s">
        <v>65</v>
      </c>
      <c r="N3744" t="s">
        <v>66</v>
      </c>
      <c r="O3744" s="1" t="s">
        <v>4571</v>
      </c>
      <c r="P3744" t="s">
        <v>4572</v>
      </c>
      <c r="Q3744">
        <v>7</v>
      </c>
      <c r="R3744">
        <v>0</v>
      </c>
      <c r="S3744" t="s">
        <v>4579</v>
      </c>
      <c r="T3744">
        <v>10</v>
      </c>
      <c r="U3744">
        <v>1</v>
      </c>
      <c r="V3744" s="6">
        <v>10</v>
      </c>
      <c r="W3744" s="6">
        <v>10</v>
      </c>
      <c r="X3744">
        <v>2</v>
      </c>
      <c r="Y3744" s="6">
        <v>10</v>
      </c>
      <c r="Z3744" s="6">
        <v>10</v>
      </c>
      <c r="AA3744">
        <v>3</v>
      </c>
      <c r="AB3744" s="6">
        <v>50</v>
      </c>
      <c r="AC3744" s="6">
        <v>50</v>
      </c>
      <c r="AD3744">
        <v>4</v>
      </c>
      <c r="AE3744" s="6">
        <v>5</v>
      </c>
      <c r="AF3744" s="6">
        <v>5</v>
      </c>
      <c r="AG3744">
        <v>5</v>
      </c>
      <c r="AH3744" s="6">
        <v>5</v>
      </c>
      <c r="AI3744" s="6">
        <v>5</v>
      </c>
      <c r="AJ3744">
        <v>6</v>
      </c>
      <c r="AK3744" s="6">
        <v>5</v>
      </c>
      <c r="AL3744" s="6">
        <v>5</v>
      </c>
      <c r="AM3744">
        <v>7</v>
      </c>
      <c r="AN3744" s="6">
        <v>5</v>
      </c>
      <c r="AO3744" s="6">
        <v>5</v>
      </c>
      <c r="AP3744">
        <v>8</v>
      </c>
      <c r="AQ3744" s="6">
        <v>5</v>
      </c>
      <c r="AR3744" s="6">
        <v>5</v>
      </c>
      <c r="AS3744">
        <v>9</v>
      </c>
      <c r="AT3744" s="6">
        <v>5</v>
      </c>
      <c r="AU3744" s="6">
        <v>5</v>
      </c>
      <c r="AV3744">
        <v>10</v>
      </c>
      <c r="AW3744" s="6">
        <v>0</v>
      </c>
      <c r="AX3744" s="6">
        <v>0</v>
      </c>
      <c r="AY3744">
        <v>11</v>
      </c>
      <c r="AZ3744" s="6">
        <v>0</v>
      </c>
      <c r="BA3744" s="6">
        <v>0</v>
      </c>
      <c r="BB3744">
        <v>12</v>
      </c>
      <c r="BC3744" s="6">
        <v>0</v>
      </c>
      <c r="BD3744" s="6">
        <v>0</v>
      </c>
      <c r="BE3744" s="6">
        <v>100</v>
      </c>
      <c r="BF3744" s="6">
        <v>100</v>
      </c>
    </row>
    <row r="3745" spans="1:58" x14ac:dyDescent="0.25">
      <c r="A3745" s="5">
        <v>16</v>
      </c>
      <c r="B3745" t="s">
        <v>58</v>
      </c>
      <c r="C3745" t="s">
        <v>59</v>
      </c>
      <c r="D3745">
        <v>2022</v>
      </c>
      <c r="E3745" s="2">
        <v>44834</v>
      </c>
      <c r="F3745" s="1" t="s">
        <v>4489</v>
      </c>
      <c r="G3745" t="s">
        <v>4490</v>
      </c>
      <c r="H3745" t="s">
        <v>4491</v>
      </c>
      <c r="I3745" t="str">
        <f>VLOOKUP(F3745,[1]por_codigo!$A$2:$G$69,6,0)</f>
        <v>010</v>
      </c>
      <c r="J3745" t="str">
        <f>VLOOKUP(F3745,[1]por_codigo!$A$2:$G$69,7,0)</f>
        <v>Sector Ambiente</v>
      </c>
      <c r="K3745" s="1" t="s">
        <v>63</v>
      </c>
      <c r="L3745" t="s">
        <v>64</v>
      </c>
      <c r="M3745" s="1" t="s">
        <v>65</v>
      </c>
      <c r="N3745" t="s">
        <v>66</v>
      </c>
      <c r="O3745" s="1" t="s">
        <v>4571</v>
      </c>
      <c r="P3745" t="s">
        <v>4572</v>
      </c>
      <c r="Q3745">
        <v>8</v>
      </c>
      <c r="R3745">
        <v>0</v>
      </c>
      <c r="S3745" t="s">
        <v>4580</v>
      </c>
      <c r="T3745">
        <v>7</v>
      </c>
      <c r="U3745">
        <v>1</v>
      </c>
      <c r="V3745" s="6">
        <v>0</v>
      </c>
      <c r="W3745" s="6">
        <v>0</v>
      </c>
      <c r="X3745">
        <v>2</v>
      </c>
      <c r="Y3745" s="6">
        <v>0</v>
      </c>
      <c r="Z3745" s="6">
        <v>0</v>
      </c>
      <c r="AA3745">
        <v>3</v>
      </c>
      <c r="AB3745" s="6">
        <v>0</v>
      </c>
      <c r="AC3745" s="6">
        <v>0</v>
      </c>
      <c r="AD3745">
        <v>4</v>
      </c>
      <c r="AE3745" s="6">
        <v>0</v>
      </c>
      <c r="AF3745" s="6">
        <v>0</v>
      </c>
      <c r="AG3745">
        <v>5</v>
      </c>
      <c r="AH3745" s="6">
        <v>0</v>
      </c>
      <c r="AI3745" s="6">
        <v>0</v>
      </c>
      <c r="AJ3745">
        <v>6</v>
      </c>
      <c r="AK3745" s="6">
        <v>0</v>
      </c>
      <c r="AL3745" s="6">
        <v>0</v>
      </c>
      <c r="AM3745">
        <v>7</v>
      </c>
      <c r="AN3745" s="6">
        <v>0</v>
      </c>
      <c r="AO3745" s="6">
        <v>0</v>
      </c>
      <c r="AP3745">
        <v>8</v>
      </c>
      <c r="AQ3745" s="6">
        <v>0</v>
      </c>
      <c r="AR3745" s="6">
        <v>0</v>
      </c>
      <c r="AS3745">
        <v>9</v>
      </c>
      <c r="AT3745" s="6">
        <v>30</v>
      </c>
      <c r="AU3745" s="6">
        <v>30</v>
      </c>
      <c r="AV3745">
        <v>10</v>
      </c>
      <c r="AW3745" s="6">
        <v>35</v>
      </c>
      <c r="AX3745" s="6">
        <v>0</v>
      </c>
      <c r="AY3745">
        <v>11</v>
      </c>
      <c r="AZ3745" s="6">
        <v>10</v>
      </c>
      <c r="BA3745" s="6">
        <v>0</v>
      </c>
      <c r="BB3745">
        <v>12</v>
      </c>
      <c r="BC3745" s="6">
        <v>25</v>
      </c>
      <c r="BD3745" s="6">
        <v>0</v>
      </c>
      <c r="BE3745" s="6">
        <v>100</v>
      </c>
      <c r="BF3745" s="6">
        <v>30</v>
      </c>
    </row>
    <row r="3746" spans="1:58" x14ac:dyDescent="0.25">
      <c r="A3746" s="5">
        <v>16</v>
      </c>
      <c r="B3746" t="s">
        <v>58</v>
      </c>
      <c r="C3746" t="s">
        <v>59</v>
      </c>
      <c r="D3746">
        <v>2022</v>
      </c>
      <c r="E3746" s="2">
        <v>44834</v>
      </c>
      <c r="F3746" s="1" t="s">
        <v>4489</v>
      </c>
      <c r="G3746" t="s">
        <v>4490</v>
      </c>
      <c r="H3746" t="s">
        <v>4491</v>
      </c>
      <c r="I3746" t="str">
        <f>VLOOKUP(F3746,[1]por_codigo!$A$2:$G$69,6,0)</f>
        <v>010</v>
      </c>
      <c r="J3746" t="str">
        <f>VLOOKUP(F3746,[1]por_codigo!$A$2:$G$69,7,0)</f>
        <v>Sector Ambiente</v>
      </c>
      <c r="K3746" s="1" t="s">
        <v>63</v>
      </c>
      <c r="L3746" t="s">
        <v>64</v>
      </c>
      <c r="M3746" s="1" t="s">
        <v>65</v>
      </c>
      <c r="N3746" t="s">
        <v>66</v>
      </c>
      <c r="O3746" s="1" t="s">
        <v>4571</v>
      </c>
      <c r="P3746" t="s">
        <v>4572</v>
      </c>
      <c r="Q3746">
        <v>9</v>
      </c>
      <c r="R3746">
        <v>0</v>
      </c>
      <c r="S3746" t="s">
        <v>4581</v>
      </c>
      <c r="T3746">
        <v>4</v>
      </c>
      <c r="U3746">
        <v>1</v>
      </c>
      <c r="V3746" s="6">
        <v>30</v>
      </c>
      <c r="W3746" s="6">
        <v>30</v>
      </c>
      <c r="X3746">
        <v>2</v>
      </c>
      <c r="Y3746" s="6">
        <v>30</v>
      </c>
      <c r="Z3746" s="6">
        <v>30</v>
      </c>
      <c r="AA3746">
        <v>3</v>
      </c>
      <c r="AB3746" s="6">
        <v>40</v>
      </c>
      <c r="AC3746" s="6">
        <v>40</v>
      </c>
      <c r="AD3746">
        <v>4</v>
      </c>
      <c r="AE3746" s="6">
        <v>0</v>
      </c>
      <c r="AF3746" s="6">
        <v>0</v>
      </c>
      <c r="AG3746">
        <v>5</v>
      </c>
      <c r="AH3746" s="6">
        <v>0</v>
      </c>
      <c r="AI3746" s="6">
        <v>0</v>
      </c>
      <c r="AJ3746">
        <v>6</v>
      </c>
      <c r="AK3746" s="6">
        <v>0</v>
      </c>
      <c r="AL3746" s="6">
        <v>0</v>
      </c>
      <c r="AM3746">
        <v>7</v>
      </c>
      <c r="AN3746" s="6">
        <v>0</v>
      </c>
      <c r="AO3746" s="6">
        <v>0</v>
      </c>
      <c r="AP3746">
        <v>8</v>
      </c>
      <c r="AQ3746" s="6">
        <v>0</v>
      </c>
      <c r="AR3746" s="6">
        <v>0</v>
      </c>
      <c r="AS3746">
        <v>9</v>
      </c>
      <c r="AT3746" s="6">
        <v>0</v>
      </c>
      <c r="AU3746" s="6">
        <v>0</v>
      </c>
      <c r="AV3746">
        <v>10</v>
      </c>
      <c r="AW3746" s="6">
        <v>0</v>
      </c>
      <c r="AX3746" s="6">
        <v>0</v>
      </c>
      <c r="AY3746">
        <v>11</v>
      </c>
      <c r="AZ3746" s="6">
        <v>0</v>
      </c>
      <c r="BA3746" s="6">
        <v>0</v>
      </c>
      <c r="BB3746">
        <v>12</v>
      </c>
      <c r="BC3746" s="6">
        <v>0</v>
      </c>
      <c r="BD3746" s="6">
        <v>0</v>
      </c>
      <c r="BE3746" s="6">
        <v>100</v>
      </c>
      <c r="BF3746" s="6">
        <v>100</v>
      </c>
    </row>
    <row r="3747" spans="1:58" x14ac:dyDescent="0.25">
      <c r="A3747" s="5">
        <v>16</v>
      </c>
      <c r="B3747" t="s">
        <v>58</v>
      </c>
      <c r="C3747" t="s">
        <v>59</v>
      </c>
      <c r="D3747">
        <v>2022</v>
      </c>
      <c r="E3747" s="2">
        <v>44834</v>
      </c>
      <c r="F3747" s="1" t="s">
        <v>4489</v>
      </c>
      <c r="G3747" t="s">
        <v>4490</v>
      </c>
      <c r="H3747" t="s">
        <v>4491</v>
      </c>
      <c r="I3747" t="str">
        <f>VLOOKUP(F3747,[1]por_codigo!$A$2:$G$69,6,0)</f>
        <v>010</v>
      </c>
      <c r="J3747" t="str">
        <f>VLOOKUP(F3747,[1]por_codigo!$A$2:$G$69,7,0)</f>
        <v>Sector Ambiente</v>
      </c>
      <c r="K3747" s="1" t="s">
        <v>63</v>
      </c>
      <c r="L3747" t="s">
        <v>64</v>
      </c>
      <c r="M3747" s="1" t="s">
        <v>65</v>
      </c>
      <c r="N3747" t="s">
        <v>66</v>
      </c>
      <c r="O3747" s="1" t="s">
        <v>4571</v>
      </c>
      <c r="P3747" t="s">
        <v>4572</v>
      </c>
      <c r="Q3747">
        <v>10</v>
      </c>
      <c r="R3747">
        <v>0</v>
      </c>
      <c r="S3747" t="s">
        <v>4582</v>
      </c>
      <c r="T3747">
        <v>4</v>
      </c>
      <c r="U3747">
        <v>1</v>
      </c>
      <c r="V3747" s="6">
        <v>0</v>
      </c>
      <c r="W3747" s="6">
        <v>0</v>
      </c>
      <c r="X3747">
        <v>2</v>
      </c>
      <c r="Y3747" s="6">
        <v>0</v>
      </c>
      <c r="Z3747" s="6">
        <v>0</v>
      </c>
      <c r="AA3747">
        <v>3</v>
      </c>
      <c r="AB3747" s="6">
        <v>0</v>
      </c>
      <c r="AC3747" s="6">
        <v>0</v>
      </c>
      <c r="AD3747">
        <v>4</v>
      </c>
      <c r="AE3747" s="6">
        <v>30</v>
      </c>
      <c r="AF3747" s="6">
        <v>30</v>
      </c>
      <c r="AG3747">
        <v>5</v>
      </c>
      <c r="AH3747" s="6">
        <v>30</v>
      </c>
      <c r="AI3747" s="6">
        <v>30</v>
      </c>
      <c r="AJ3747">
        <v>6</v>
      </c>
      <c r="AK3747" s="6">
        <v>40</v>
      </c>
      <c r="AL3747" s="6">
        <v>40</v>
      </c>
      <c r="AM3747">
        <v>7</v>
      </c>
      <c r="AN3747" s="6">
        <v>0</v>
      </c>
      <c r="AO3747" s="6">
        <v>0</v>
      </c>
      <c r="AP3747">
        <v>8</v>
      </c>
      <c r="AQ3747" s="6">
        <v>0</v>
      </c>
      <c r="AR3747" s="6">
        <v>0</v>
      </c>
      <c r="AS3747">
        <v>9</v>
      </c>
      <c r="AT3747" s="6">
        <v>0</v>
      </c>
      <c r="AU3747" s="6">
        <v>0</v>
      </c>
      <c r="AV3747">
        <v>10</v>
      </c>
      <c r="AW3747" s="6">
        <v>0</v>
      </c>
      <c r="AX3747" s="6">
        <v>0</v>
      </c>
      <c r="AY3747">
        <v>11</v>
      </c>
      <c r="AZ3747" s="6">
        <v>0</v>
      </c>
      <c r="BA3747" s="6">
        <v>0</v>
      </c>
      <c r="BB3747">
        <v>12</v>
      </c>
      <c r="BC3747" s="6">
        <v>0</v>
      </c>
      <c r="BD3747" s="6">
        <v>0</v>
      </c>
      <c r="BE3747" s="6">
        <v>100</v>
      </c>
      <c r="BF3747" s="6">
        <v>100</v>
      </c>
    </row>
    <row r="3748" spans="1:58" x14ac:dyDescent="0.25">
      <c r="A3748" s="5">
        <v>16</v>
      </c>
      <c r="B3748" t="s">
        <v>58</v>
      </c>
      <c r="C3748" t="s">
        <v>59</v>
      </c>
      <c r="D3748">
        <v>2022</v>
      </c>
      <c r="E3748" s="2">
        <v>44834</v>
      </c>
      <c r="F3748" s="1" t="s">
        <v>4489</v>
      </c>
      <c r="G3748" t="s">
        <v>4490</v>
      </c>
      <c r="H3748" t="s">
        <v>4491</v>
      </c>
      <c r="I3748" t="str">
        <f>VLOOKUP(F3748,[1]por_codigo!$A$2:$G$69,6,0)</f>
        <v>010</v>
      </c>
      <c r="J3748" t="str">
        <f>VLOOKUP(F3748,[1]por_codigo!$A$2:$G$69,7,0)</f>
        <v>Sector Ambiente</v>
      </c>
      <c r="K3748" s="1" t="s">
        <v>63</v>
      </c>
      <c r="L3748" t="s">
        <v>64</v>
      </c>
      <c r="M3748" s="1" t="s">
        <v>65</v>
      </c>
      <c r="N3748" t="s">
        <v>66</v>
      </c>
      <c r="O3748" s="1" t="s">
        <v>4571</v>
      </c>
      <c r="P3748" t="s">
        <v>4572</v>
      </c>
      <c r="Q3748">
        <v>11</v>
      </c>
      <c r="R3748">
        <v>0</v>
      </c>
      <c r="S3748" t="s">
        <v>4583</v>
      </c>
      <c r="T3748">
        <v>4</v>
      </c>
      <c r="U3748">
        <v>1</v>
      </c>
      <c r="V3748" s="6">
        <v>0</v>
      </c>
      <c r="W3748" s="6">
        <v>0</v>
      </c>
      <c r="X3748">
        <v>2</v>
      </c>
      <c r="Y3748" s="6">
        <v>0</v>
      </c>
      <c r="Z3748" s="6">
        <v>0</v>
      </c>
      <c r="AA3748">
        <v>3</v>
      </c>
      <c r="AB3748" s="6">
        <v>0</v>
      </c>
      <c r="AC3748" s="6">
        <v>0</v>
      </c>
      <c r="AD3748">
        <v>4</v>
      </c>
      <c r="AE3748" s="6">
        <v>0</v>
      </c>
      <c r="AF3748" s="6">
        <v>0</v>
      </c>
      <c r="AG3748">
        <v>5</v>
      </c>
      <c r="AH3748" s="6">
        <v>0</v>
      </c>
      <c r="AI3748" s="6">
        <v>0</v>
      </c>
      <c r="AJ3748">
        <v>6</v>
      </c>
      <c r="AK3748" s="6">
        <v>0</v>
      </c>
      <c r="AL3748" s="6">
        <v>0</v>
      </c>
      <c r="AM3748">
        <v>7</v>
      </c>
      <c r="AN3748" s="6">
        <v>20</v>
      </c>
      <c r="AO3748" s="6">
        <v>20</v>
      </c>
      <c r="AP3748">
        <v>8</v>
      </c>
      <c r="AQ3748" s="6">
        <v>20</v>
      </c>
      <c r="AR3748" s="6">
        <v>20</v>
      </c>
      <c r="AS3748">
        <v>9</v>
      </c>
      <c r="AT3748" s="6">
        <v>60</v>
      </c>
      <c r="AU3748" s="6">
        <v>60</v>
      </c>
      <c r="AV3748">
        <v>10</v>
      </c>
      <c r="AW3748" s="6">
        <v>0</v>
      </c>
      <c r="AX3748" s="6">
        <v>0</v>
      </c>
      <c r="AY3748">
        <v>11</v>
      </c>
      <c r="AZ3748" s="6">
        <v>0</v>
      </c>
      <c r="BA3748" s="6">
        <v>0</v>
      </c>
      <c r="BB3748">
        <v>12</v>
      </c>
      <c r="BC3748" s="6">
        <v>0</v>
      </c>
      <c r="BD3748" s="6">
        <v>0</v>
      </c>
      <c r="BE3748" s="6">
        <v>100</v>
      </c>
      <c r="BF3748" s="6">
        <v>100</v>
      </c>
    </row>
    <row r="3749" spans="1:58" x14ac:dyDescent="0.25">
      <c r="A3749" s="5">
        <v>16</v>
      </c>
      <c r="B3749" t="s">
        <v>58</v>
      </c>
      <c r="C3749" t="s">
        <v>59</v>
      </c>
      <c r="D3749">
        <v>2022</v>
      </c>
      <c r="E3749" s="2">
        <v>44834</v>
      </c>
      <c r="F3749" s="1" t="s">
        <v>4489</v>
      </c>
      <c r="G3749" t="s">
        <v>4490</v>
      </c>
      <c r="H3749" t="s">
        <v>4491</v>
      </c>
      <c r="I3749" t="str">
        <f>VLOOKUP(F3749,[1]por_codigo!$A$2:$G$69,6,0)</f>
        <v>010</v>
      </c>
      <c r="J3749" t="str">
        <f>VLOOKUP(F3749,[1]por_codigo!$A$2:$G$69,7,0)</f>
        <v>Sector Ambiente</v>
      </c>
      <c r="K3749" s="1" t="s">
        <v>63</v>
      </c>
      <c r="L3749" t="s">
        <v>64</v>
      </c>
      <c r="M3749" s="1" t="s">
        <v>65</v>
      </c>
      <c r="N3749" t="s">
        <v>66</v>
      </c>
      <c r="O3749" s="1" t="s">
        <v>4571</v>
      </c>
      <c r="P3749" t="s">
        <v>4572</v>
      </c>
      <c r="Q3749">
        <v>12</v>
      </c>
      <c r="R3749">
        <v>0</v>
      </c>
      <c r="S3749" t="s">
        <v>4584</v>
      </c>
      <c r="T3749">
        <v>4</v>
      </c>
      <c r="U3749">
        <v>1</v>
      </c>
      <c r="V3749" s="6">
        <v>0</v>
      </c>
      <c r="W3749" s="6">
        <v>0</v>
      </c>
      <c r="X3749">
        <v>2</v>
      </c>
      <c r="Y3749" s="6">
        <v>0</v>
      </c>
      <c r="Z3749" s="6">
        <v>0</v>
      </c>
      <c r="AA3749">
        <v>3</v>
      </c>
      <c r="AB3749" s="6">
        <v>0</v>
      </c>
      <c r="AC3749" s="6">
        <v>0</v>
      </c>
      <c r="AD3749">
        <v>4</v>
      </c>
      <c r="AE3749" s="6">
        <v>0</v>
      </c>
      <c r="AF3749" s="6">
        <v>0</v>
      </c>
      <c r="AG3749">
        <v>5</v>
      </c>
      <c r="AH3749" s="6">
        <v>0</v>
      </c>
      <c r="AI3749" s="6">
        <v>0</v>
      </c>
      <c r="AJ3749">
        <v>6</v>
      </c>
      <c r="AK3749" s="6">
        <v>0</v>
      </c>
      <c r="AL3749" s="6">
        <v>0</v>
      </c>
      <c r="AM3749">
        <v>7</v>
      </c>
      <c r="AN3749" s="6">
        <v>0</v>
      </c>
      <c r="AO3749" s="6">
        <v>0</v>
      </c>
      <c r="AP3749">
        <v>8</v>
      </c>
      <c r="AQ3749" s="6">
        <v>0</v>
      </c>
      <c r="AR3749" s="6">
        <v>0</v>
      </c>
      <c r="AS3749">
        <v>9</v>
      </c>
      <c r="AT3749" s="6">
        <v>0</v>
      </c>
      <c r="AU3749" s="6">
        <v>0</v>
      </c>
      <c r="AV3749">
        <v>10</v>
      </c>
      <c r="AW3749" s="6">
        <v>15</v>
      </c>
      <c r="AX3749" s="6">
        <v>0</v>
      </c>
      <c r="AY3749">
        <v>11</v>
      </c>
      <c r="AZ3749" s="6">
        <v>70</v>
      </c>
      <c r="BA3749" s="6">
        <v>0</v>
      </c>
      <c r="BB3749">
        <v>12</v>
      </c>
      <c r="BC3749" s="6">
        <v>15</v>
      </c>
      <c r="BD3749" s="6">
        <v>0</v>
      </c>
      <c r="BE3749" s="6">
        <v>100</v>
      </c>
      <c r="BF3749" s="6">
        <v>0</v>
      </c>
    </row>
    <row r="3750" spans="1:58" x14ac:dyDescent="0.25">
      <c r="A3750" s="5">
        <v>16</v>
      </c>
      <c r="B3750" t="s">
        <v>58</v>
      </c>
      <c r="C3750" t="s">
        <v>59</v>
      </c>
      <c r="D3750">
        <v>2022</v>
      </c>
      <c r="E3750" s="2">
        <v>44834</v>
      </c>
      <c r="F3750" s="1" t="s">
        <v>4489</v>
      </c>
      <c r="G3750" t="s">
        <v>4490</v>
      </c>
      <c r="H3750" t="s">
        <v>4491</v>
      </c>
      <c r="I3750" t="str">
        <f>VLOOKUP(F3750,[1]por_codigo!$A$2:$G$69,6,0)</f>
        <v>010</v>
      </c>
      <c r="J3750" t="str">
        <f>VLOOKUP(F3750,[1]por_codigo!$A$2:$G$69,7,0)</f>
        <v>Sector Ambiente</v>
      </c>
      <c r="K3750" s="1" t="s">
        <v>63</v>
      </c>
      <c r="L3750" t="s">
        <v>64</v>
      </c>
      <c r="M3750" s="1" t="s">
        <v>65</v>
      </c>
      <c r="N3750" t="s">
        <v>66</v>
      </c>
      <c r="O3750" s="1" t="s">
        <v>4571</v>
      </c>
      <c r="P3750" t="s">
        <v>4572</v>
      </c>
      <c r="Q3750">
        <v>13</v>
      </c>
      <c r="R3750">
        <v>0</v>
      </c>
      <c r="S3750" t="s">
        <v>4585</v>
      </c>
      <c r="T3750">
        <v>5</v>
      </c>
      <c r="U3750">
        <v>1</v>
      </c>
      <c r="V3750" s="6">
        <v>25</v>
      </c>
      <c r="W3750" s="6">
        <v>25</v>
      </c>
      <c r="X3750">
        <v>2</v>
      </c>
      <c r="Y3750" s="6">
        <v>35</v>
      </c>
      <c r="Z3750" s="6">
        <v>35</v>
      </c>
      <c r="AA3750">
        <v>3</v>
      </c>
      <c r="AB3750" s="6">
        <v>40</v>
      </c>
      <c r="AC3750" s="6">
        <v>40</v>
      </c>
      <c r="AD3750">
        <v>4</v>
      </c>
      <c r="AE3750" s="6">
        <v>0</v>
      </c>
      <c r="AF3750" s="6">
        <v>0</v>
      </c>
      <c r="AG3750">
        <v>5</v>
      </c>
      <c r="AH3750" s="6">
        <v>0</v>
      </c>
      <c r="AI3750" s="6">
        <v>0</v>
      </c>
      <c r="AJ3750">
        <v>6</v>
      </c>
      <c r="AK3750" s="6">
        <v>0</v>
      </c>
      <c r="AL3750" s="6">
        <v>0</v>
      </c>
      <c r="AM3750">
        <v>7</v>
      </c>
      <c r="AN3750" s="6">
        <v>0</v>
      </c>
      <c r="AO3750" s="6">
        <v>0</v>
      </c>
      <c r="AP3750">
        <v>8</v>
      </c>
      <c r="AQ3750" s="6">
        <v>0</v>
      </c>
      <c r="AR3750" s="6">
        <v>0</v>
      </c>
      <c r="AS3750">
        <v>9</v>
      </c>
      <c r="AT3750" s="6">
        <v>0</v>
      </c>
      <c r="AU3750" s="6">
        <v>0</v>
      </c>
      <c r="AV3750">
        <v>10</v>
      </c>
      <c r="AW3750" s="6">
        <v>0</v>
      </c>
      <c r="AX3750" s="6">
        <v>0</v>
      </c>
      <c r="AY3750">
        <v>11</v>
      </c>
      <c r="AZ3750" s="6">
        <v>0</v>
      </c>
      <c r="BA3750" s="6">
        <v>0</v>
      </c>
      <c r="BB3750">
        <v>12</v>
      </c>
      <c r="BC3750" s="6">
        <v>0</v>
      </c>
      <c r="BD3750" s="6">
        <v>0</v>
      </c>
      <c r="BE3750" s="6">
        <v>100</v>
      </c>
      <c r="BF3750" s="6">
        <v>100</v>
      </c>
    </row>
    <row r="3751" spans="1:58" x14ac:dyDescent="0.25">
      <c r="A3751" s="5">
        <v>16</v>
      </c>
      <c r="B3751" t="s">
        <v>58</v>
      </c>
      <c r="C3751" t="s">
        <v>59</v>
      </c>
      <c r="D3751">
        <v>2022</v>
      </c>
      <c r="E3751" s="2">
        <v>44834</v>
      </c>
      <c r="F3751" s="1" t="s">
        <v>4489</v>
      </c>
      <c r="G3751" t="s">
        <v>4490</v>
      </c>
      <c r="H3751" t="s">
        <v>4491</v>
      </c>
      <c r="I3751" t="str">
        <f>VLOOKUP(F3751,[1]por_codigo!$A$2:$G$69,6,0)</f>
        <v>010</v>
      </c>
      <c r="J3751" t="str">
        <f>VLOOKUP(F3751,[1]por_codigo!$A$2:$G$69,7,0)</f>
        <v>Sector Ambiente</v>
      </c>
      <c r="K3751" s="1" t="s">
        <v>63</v>
      </c>
      <c r="L3751" t="s">
        <v>64</v>
      </c>
      <c r="M3751" s="1" t="s">
        <v>65</v>
      </c>
      <c r="N3751" t="s">
        <v>66</v>
      </c>
      <c r="O3751" s="1" t="s">
        <v>4571</v>
      </c>
      <c r="P3751" t="s">
        <v>4572</v>
      </c>
      <c r="Q3751">
        <v>14</v>
      </c>
      <c r="R3751">
        <v>0</v>
      </c>
      <c r="S3751" t="s">
        <v>4586</v>
      </c>
      <c r="T3751">
        <v>10</v>
      </c>
      <c r="U3751">
        <v>1</v>
      </c>
      <c r="V3751" s="6">
        <v>0</v>
      </c>
      <c r="W3751" s="6">
        <v>0</v>
      </c>
      <c r="X3751">
        <v>2</v>
      </c>
      <c r="Y3751" s="6">
        <v>0</v>
      </c>
      <c r="Z3751" s="6">
        <v>0</v>
      </c>
      <c r="AA3751">
        <v>3</v>
      </c>
      <c r="AB3751" s="6">
        <v>0</v>
      </c>
      <c r="AC3751" s="6">
        <v>0</v>
      </c>
      <c r="AD3751">
        <v>4</v>
      </c>
      <c r="AE3751" s="6">
        <v>10</v>
      </c>
      <c r="AF3751" s="6">
        <v>10</v>
      </c>
      <c r="AG3751">
        <v>5</v>
      </c>
      <c r="AH3751" s="6">
        <v>10</v>
      </c>
      <c r="AI3751" s="6">
        <v>10</v>
      </c>
      <c r="AJ3751">
        <v>6</v>
      </c>
      <c r="AK3751" s="6">
        <v>20</v>
      </c>
      <c r="AL3751" s="6">
        <v>20</v>
      </c>
      <c r="AM3751">
        <v>7</v>
      </c>
      <c r="AN3751" s="6">
        <v>20</v>
      </c>
      <c r="AO3751" s="6">
        <v>20</v>
      </c>
      <c r="AP3751">
        <v>8</v>
      </c>
      <c r="AQ3751" s="6">
        <v>20</v>
      </c>
      <c r="AR3751" s="6">
        <v>20</v>
      </c>
      <c r="AS3751">
        <v>9</v>
      </c>
      <c r="AT3751" s="6">
        <v>20</v>
      </c>
      <c r="AU3751" s="6">
        <v>20</v>
      </c>
      <c r="AV3751">
        <v>10</v>
      </c>
      <c r="AW3751" s="6">
        <v>0</v>
      </c>
      <c r="AX3751" s="6">
        <v>0</v>
      </c>
      <c r="AY3751">
        <v>11</v>
      </c>
      <c r="AZ3751" s="6">
        <v>0</v>
      </c>
      <c r="BA3751" s="6">
        <v>0</v>
      </c>
      <c r="BB3751">
        <v>12</v>
      </c>
      <c r="BC3751" s="6">
        <v>0</v>
      </c>
      <c r="BD3751" s="6">
        <v>0</v>
      </c>
      <c r="BE3751" s="6">
        <v>100</v>
      </c>
      <c r="BF3751" s="6">
        <v>100</v>
      </c>
    </row>
    <row r="3752" spans="1:58" x14ac:dyDescent="0.25">
      <c r="A3752" s="5">
        <v>16</v>
      </c>
      <c r="B3752" t="s">
        <v>58</v>
      </c>
      <c r="C3752" t="s">
        <v>59</v>
      </c>
      <c r="D3752">
        <v>2022</v>
      </c>
      <c r="E3752" s="2">
        <v>44834</v>
      </c>
      <c r="F3752" s="1" t="s">
        <v>4489</v>
      </c>
      <c r="G3752" t="s">
        <v>4490</v>
      </c>
      <c r="H3752" t="s">
        <v>4491</v>
      </c>
      <c r="I3752" t="str">
        <f>VLOOKUP(F3752,[1]por_codigo!$A$2:$G$69,6,0)</f>
        <v>010</v>
      </c>
      <c r="J3752" t="str">
        <f>VLOOKUP(F3752,[1]por_codigo!$A$2:$G$69,7,0)</f>
        <v>Sector Ambiente</v>
      </c>
      <c r="K3752" s="1" t="s">
        <v>63</v>
      </c>
      <c r="L3752" t="s">
        <v>64</v>
      </c>
      <c r="M3752" s="1" t="s">
        <v>65</v>
      </c>
      <c r="N3752" t="s">
        <v>66</v>
      </c>
      <c r="O3752" s="1" t="s">
        <v>4571</v>
      </c>
      <c r="P3752" t="s">
        <v>4572</v>
      </c>
      <c r="Q3752">
        <v>15</v>
      </c>
      <c r="R3752">
        <v>0</v>
      </c>
      <c r="S3752" t="s">
        <v>4587</v>
      </c>
      <c r="T3752">
        <v>2</v>
      </c>
      <c r="U3752">
        <v>1</v>
      </c>
      <c r="V3752" s="6">
        <v>0</v>
      </c>
      <c r="W3752" s="6">
        <v>0</v>
      </c>
      <c r="X3752">
        <v>2</v>
      </c>
      <c r="Y3752" s="6">
        <v>0</v>
      </c>
      <c r="Z3752" s="6">
        <v>0</v>
      </c>
      <c r="AA3752">
        <v>3</v>
      </c>
      <c r="AB3752" s="6">
        <v>3</v>
      </c>
      <c r="AC3752" s="6">
        <v>3</v>
      </c>
      <c r="AD3752">
        <v>4</v>
      </c>
      <c r="AE3752" s="6">
        <v>3</v>
      </c>
      <c r="AF3752" s="6">
        <v>3</v>
      </c>
      <c r="AG3752">
        <v>5</v>
      </c>
      <c r="AH3752" s="6">
        <v>3</v>
      </c>
      <c r="AI3752" s="6">
        <v>3</v>
      </c>
      <c r="AJ3752">
        <v>6</v>
      </c>
      <c r="AK3752" s="6">
        <v>3</v>
      </c>
      <c r="AL3752" s="6">
        <v>3</v>
      </c>
      <c r="AM3752">
        <v>7</v>
      </c>
      <c r="AN3752" s="6">
        <v>3</v>
      </c>
      <c r="AO3752" s="6">
        <v>3</v>
      </c>
      <c r="AP3752">
        <v>8</v>
      </c>
      <c r="AQ3752" s="6">
        <v>3</v>
      </c>
      <c r="AR3752" s="6">
        <v>3</v>
      </c>
      <c r="AS3752">
        <v>9</v>
      </c>
      <c r="AT3752" s="6">
        <v>3</v>
      </c>
      <c r="AU3752" s="6">
        <v>3</v>
      </c>
      <c r="AV3752">
        <v>10</v>
      </c>
      <c r="AW3752" s="6">
        <v>23</v>
      </c>
      <c r="AX3752" s="6">
        <v>0</v>
      </c>
      <c r="AY3752">
        <v>11</v>
      </c>
      <c r="AZ3752" s="6">
        <v>23</v>
      </c>
      <c r="BA3752" s="6">
        <v>0</v>
      </c>
      <c r="BB3752">
        <v>12</v>
      </c>
      <c r="BC3752" s="6">
        <v>33</v>
      </c>
      <c r="BD3752" s="6">
        <v>0</v>
      </c>
      <c r="BE3752" s="6">
        <v>100</v>
      </c>
      <c r="BF3752" s="6">
        <v>21</v>
      </c>
    </row>
    <row r="3753" spans="1:58" x14ac:dyDescent="0.25">
      <c r="A3753" s="5">
        <v>16</v>
      </c>
      <c r="B3753" t="s">
        <v>58</v>
      </c>
      <c r="C3753" t="s">
        <v>59</v>
      </c>
      <c r="D3753">
        <v>2022</v>
      </c>
      <c r="E3753" s="2">
        <v>44834</v>
      </c>
      <c r="F3753" s="1" t="s">
        <v>4489</v>
      </c>
      <c r="G3753" t="s">
        <v>4490</v>
      </c>
      <c r="H3753" t="s">
        <v>4491</v>
      </c>
      <c r="I3753" t="str">
        <f>VLOOKUP(F3753,[1]por_codigo!$A$2:$G$69,6,0)</f>
        <v>010</v>
      </c>
      <c r="J3753" t="str">
        <f>VLOOKUP(F3753,[1]por_codigo!$A$2:$G$69,7,0)</f>
        <v>Sector Ambiente</v>
      </c>
      <c r="K3753" s="1" t="s">
        <v>63</v>
      </c>
      <c r="L3753" t="s">
        <v>64</v>
      </c>
      <c r="M3753" s="1" t="s">
        <v>65</v>
      </c>
      <c r="N3753" t="s">
        <v>66</v>
      </c>
      <c r="O3753" s="1" t="s">
        <v>4571</v>
      </c>
      <c r="P3753" t="s">
        <v>4572</v>
      </c>
      <c r="Q3753">
        <v>16</v>
      </c>
      <c r="R3753">
        <v>0</v>
      </c>
      <c r="S3753" t="s">
        <v>4588</v>
      </c>
      <c r="T3753">
        <v>5</v>
      </c>
      <c r="U3753">
        <v>1</v>
      </c>
      <c r="V3753" s="6">
        <v>50</v>
      </c>
      <c r="W3753" s="6">
        <v>50</v>
      </c>
      <c r="X3753">
        <v>2</v>
      </c>
      <c r="Y3753" s="6">
        <v>50</v>
      </c>
      <c r="Z3753" s="6">
        <v>50</v>
      </c>
      <c r="AA3753">
        <v>3</v>
      </c>
      <c r="AB3753" s="6">
        <v>0</v>
      </c>
      <c r="AC3753" s="6">
        <v>0</v>
      </c>
      <c r="AD3753">
        <v>4</v>
      </c>
      <c r="AE3753" s="6">
        <v>0</v>
      </c>
      <c r="AF3753" s="6">
        <v>0</v>
      </c>
      <c r="AG3753">
        <v>5</v>
      </c>
      <c r="AH3753" s="6">
        <v>0</v>
      </c>
      <c r="AI3753" s="6">
        <v>0</v>
      </c>
      <c r="AJ3753">
        <v>6</v>
      </c>
      <c r="AK3753" s="6">
        <v>0</v>
      </c>
      <c r="AL3753" s="6">
        <v>0</v>
      </c>
      <c r="AM3753">
        <v>7</v>
      </c>
      <c r="AN3753" s="6">
        <v>0</v>
      </c>
      <c r="AO3753" s="6">
        <v>0</v>
      </c>
      <c r="AP3753">
        <v>8</v>
      </c>
      <c r="AQ3753" s="6">
        <v>0</v>
      </c>
      <c r="AR3753" s="6">
        <v>0</v>
      </c>
      <c r="AS3753">
        <v>9</v>
      </c>
      <c r="AT3753" s="6">
        <v>0</v>
      </c>
      <c r="AU3753" s="6">
        <v>0</v>
      </c>
      <c r="AV3753">
        <v>10</v>
      </c>
      <c r="AW3753" s="6">
        <v>0</v>
      </c>
      <c r="AX3753" s="6">
        <v>0</v>
      </c>
      <c r="AY3753">
        <v>11</v>
      </c>
      <c r="AZ3753" s="6">
        <v>0</v>
      </c>
      <c r="BA3753" s="6">
        <v>0</v>
      </c>
      <c r="BB3753">
        <v>12</v>
      </c>
      <c r="BC3753" s="6">
        <v>0</v>
      </c>
      <c r="BD3753" s="6">
        <v>0</v>
      </c>
      <c r="BE3753" s="6">
        <v>100</v>
      </c>
      <c r="BF3753" s="6">
        <v>100</v>
      </c>
    </row>
    <row r="3754" spans="1:58" x14ac:dyDescent="0.25">
      <c r="A3754" s="5">
        <v>16</v>
      </c>
      <c r="B3754" t="s">
        <v>58</v>
      </c>
      <c r="C3754" t="s">
        <v>59</v>
      </c>
      <c r="D3754">
        <v>2022</v>
      </c>
      <c r="E3754" s="2">
        <v>44834</v>
      </c>
      <c r="F3754" s="1" t="s">
        <v>4489</v>
      </c>
      <c r="G3754" t="s">
        <v>4490</v>
      </c>
      <c r="H3754" t="s">
        <v>4491</v>
      </c>
      <c r="I3754" t="str">
        <f>VLOOKUP(F3754,[1]por_codigo!$A$2:$G$69,6,0)</f>
        <v>010</v>
      </c>
      <c r="J3754" t="str">
        <f>VLOOKUP(F3754,[1]por_codigo!$A$2:$G$69,7,0)</f>
        <v>Sector Ambiente</v>
      </c>
      <c r="K3754" s="1" t="s">
        <v>63</v>
      </c>
      <c r="L3754" t="s">
        <v>64</v>
      </c>
      <c r="M3754" s="1" t="s">
        <v>65</v>
      </c>
      <c r="N3754" t="s">
        <v>66</v>
      </c>
      <c r="O3754" s="1" t="s">
        <v>4571</v>
      </c>
      <c r="P3754" t="s">
        <v>4572</v>
      </c>
      <c r="Q3754">
        <v>17</v>
      </c>
      <c r="R3754">
        <v>0</v>
      </c>
      <c r="S3754" t="s">
        <v>4589</v>
      </c>
      <c r="T3754">
        <v>10</v>
      </c>
      <c r="U3754">
        <v>1</v>
      </c>
      <c r="V3754" s="6">
        <v>0</v>
      </c>
      <c r="W3754" s="6">
        <v>0</v>
      </c>
      <c r="X3754">
        <v>2</v>
      </c>
      <c r="Y3754" s="6">
        <v>0</v>
      </c>
      <c r="Z3754" s="6">
        <v>0</v>
      </c>
      <c r="AA3754">
        <v>3</v>
      </c>
      <c r="AB3754" s="6">
        <v>100</v>
      </c>
      <c r="AC3754" s="6">
        <v>100</v>
      </c>
      <c r="AD3754">
        <v>4</v>
      </c>
      <c r="AE3754" s="6">
        <v>0</v>
      </c>
      <c r="AF3754" s="6">
        <v>0</v>
      </c>
      <c r="AG3754">
        <v>5</v>
      </c>
      <c r="AH3754" s="6">
        <v>0</v>
      </c>
      <c r="AI3754" s="6">
        <v>0</v>
      </c>
      <c r="AJ3754">
        <v>6</v>
      </c>
      <c r="AK3754" s="6">
        <v>0</v>
      </c>
      <c r="AL3754" s="6">
        <v>0</v>
      </c>
      <c r="AM3754">
        <v>7</v>
      </c>
      <c r="AN3754" s="6">
        <v>0</v>
      </c>
      <c r="AO3754" s="6">
        <v>0</v>
      </c>
      <c r="AP3754">
        <v>8</v>
      </c>
      <c r="AQ3754" s="6">
        <v>0</v>
      </c>
      <c r="AR3754" s="6">
        <v>0</v>
      </c>
      <c r="AS3754">
        <v>9</v>
      </c>
      <c r="AT3754" s="6">
        <v>0</v>
      </c>
      <c r="AU3754" s="6">
        <v>0</v>
      </c>
      <c r="AV3754">
        <v>10</v>
      </c>
      <c r="AW3754" s="6">
        <v>0</v>
      </c>
      <c r="AX3754" s="6">
        <v>0</v>
      </c>
      <c r="AY3754">
        <v>11</v>
      </c>
      <c r="AZ3754" s="6">
        <v>0</v>
      </c>
      <c r="BA3754" s="6">
        <v>0</v>
      </c>
      <c r="BB3754">
        <v>12</v>
      </c>
      <c r="BC3754" s="6">
        <v>0</v>
      </c>
      <c r="BD3754" s="6">
        <v>0</v>
      </c>
      <c r="BE3754" s="6">
        <v>100</v>
      </c>
      <c r="BF3754" s="6">
        <v>100</v>
      </c>
    </row>
    <row r="3755" spans="1:58" x14ac:dyDescent="0.25">
      <c r="A3755" s="5">
        <v>16</v>
      </c>
      <c r="B3755" t="s">
        <v>58</v>
      </c>
      <c r="C3755" t="s">
        <v>59</v>
      </c>
      <c r="D3755">
        <v>2022</v>
      </c>
      <c r="E3755" s="2">
        <v>44834</v>
      </c>
      <c r="F3755" s="1" t="s">
        <v>4489</v>
      </c>
      <c r="G3755" t="s">
        <v>4490</v>
      </c>
      <c r="H3755" t="s">
        <v>4491</v>
      </c>
      <c r="I3755" t="str">
        <f>VLOOKUP(F3755,[1]por_codigo!$A$2:$G$69,6,0)</f>
        <v>010</v>
      </c>
      <c r="J3755" t="str">
        <f>VLOOKUP(F3755,[1]por_codigo!$A$2:$G$69,7,0)</f>
        <v>Sector Ambiente</v>
      </c>
      <c r="K3755" s="1" t="s">
        <v>63</v>
      </c>
      <c r="L3755" t="s">
        <v>64</v>
      </c>
      <c r="M3755" s="1" t="s">
        <v>65</v>
      </c>
      <c r="N3755" t="s">
        <v>66</v>
      </c>
      <c r="O3755" s="1" t="s">
        <v>4571</v>
      </c>
      <c r="P3755" t="s">
        <v>4572</v>
      </c>
      <c r="Q3755">
        <v>18</v>
      </c>
      <c r="R3755">
        <v>0</v>
      </c>
      <c r="S3755" t="s">
        <v>4590</v>
      </c>
      <c r="T3755">
        <v>2</v>
      </c>
      <c r="U3755">
        <v>1</v>
      </c>
      <c r="V3755" s="6">
        <v>0</v>
      </c>
      <c r="W3755" s="6">
        <v>0</v>
      </c>
      <c r="X3755">
        <v>2</v>
      </c>
      <c r="Y3755" s="6">
        <v>0</v>
      </c>
      <c r="Z3755" s="6">
        <v>0</v>
      </c>
      <c r="AA3755">
        <v>3</v>
      </c>
      <c r="AB3755" s="6">
        <v>0</v>
      </c>
      <c r="AC3755" s="6">
        <v>0</v>
      </c>
      <c r="AD3755">
        <v>4</v>
      </c>
      <c r="AE3755" s="6">
        <v>10</v>
      </c>
      <c r="AF3755" s="6">
        <v>10</v>
      </c>
      <c r="AG3755">
        <v>5</v>
      </c>
      <c r="AH3755" s="6">
        <v>2</v>
      </c>
      <c r="AI3755" s="6">
        <v>2</v>
      </c>
      <c r="AJ3755">
        <v>6</v>
      </c>
      <c r="AK3755" s="6">
        <v>2</v>
      </c>
      <c r="AL3755" s="6">
        <v>2</v>
      </c>
      <c r="AM3755">
        <v>7</v>
      </c>
      <c r="AN3755" s="6">
        <v>6</v>
      </c>
      <c r="AO3755" s="6">
        <v>6</v>
      </c>
      <c r="AP3755">
        <v>8</v>
      </c>
      <c r="AQ3755" s="6">
        <v>2</v>
      </c>
      <c r="AR3755" s="6">
        <v>2</v>
      </c>
      <c r="AS3755">
        <v>9</v>
      </c>
      <c r="AT3755" s="6">
        <v>2</v>
      </c>
      <c r="AU3755" s="6">
        <v>2</v>
      </c>
      <c r="AV3755">
        <v>10</v>
      </c>
      <c r="AW3755" s="6">
        <v>26</v>
      </c>
      <c r="AX3755" s="6">
        <v>0</v>
      </c>
      <c r="AY3755">
        <v>11</v>
      </c>
      <c r="AZ3755" s="6">
        <v>24</v>
      </c>
      <c r="BA3755" s="6">
        <v>0</v>
      </c>
      <c r="BB3755">
        <v>12</v>
      </c>
      <c r="BC3755" s="6">
        <v>26</v>
      </c>
      <c r="BD3755" s="6">
        <v>0</v>
      </c>
      <c r="BE3755" s="6">
        <v>100</v>
      </c>
      <c r="BF3755" s="6">
        <v>24</v>
      </c>
    </row>
    <row r="3756" spans="1:58" x14ac:dyDescent="0.25">
      <c r="A3756" s="5">
        <v>16</v>
      </c>
      <c r="B3756" t="s">
        <v>58</v>
      </c>
      <c r="C3756" t="s">
        <v>59</v>
      </c>
      <c r="D3756">
        <v>2022</v>
      </c>
      <c r="E3756" s="2">
        <v>44834</v>
      </c>
      <c r="F3756" s="1" t="s">
        <v>4591</v>
      </c>
      <c r="G3756" t="s">
        <v>4592</v>
      </c>
      <c r="H3756" t="s">
        <v>4593</v>
      </c>
      <c r="I3756" t="str">
        <f>VLOOKUP(F3756,[1]por_codigo!$A$2:$G$69,6,0)</f>
        <v>006</v>
      </c>
      <c r="J3756" t="str">
        <f>VLOOKUP(F3756,[1]por_codigo!$A$2:$G$69,7,0)</f>
        <v>Sector Educación</v>
      </c>
      <c r="K3756" s="1" t="s">
        <v>267</v>
      </c>
      <c r="L3756" t="s">
        <v>268</v>
      </c>
      <c r="M3756" s="1" t="s">
        <v>770</v>
      </c>
      <c r="N3756" t="s">
        <v>771</v>
      </c>
      <c r="O3756" s="1" t="s">
        <v>4594</v>
      </c>
      <c r="P3756" t="s">
        <v>4595</v>
      </c>
      <c r="Q3756">
        <v>1</v>
      </c>
      <c r="R3756">
        <v>0</v>
      </c>
      <c r="S3756" t="s">
        <v>4596</v>
      </c>
      <c r="T3756">
        <v>5</v>
      </c>
      <c r="U3756">
        <v>1</v>
      </c>
      <c r="V3756" s="6">
        <v>0</v>
      </c>
      <c r="W3756" s="6">
        <v>0</v>
      </c>
      <c r="X3756">
        <v>2</v>
      </c>
      <c r="Y3756" s="6">
        <v>0</v>
      </c>
      <c r="Z3756" s="6">
        <v>0</v>
      </c>
      <c r="AA3756">
        <v>3</v>
      </c>
      <c r="AB3756" s="6">
        <v>0</v>
      </c>
      <c r="AC3756" s="6">
        <v>0</v>
      </c>
      <c r="AD3756">
        <v>4</v>
      </c>
      <c r="AE3756" s="6">
        <v>20</v>
      </c>
      <c r="AF3756" s="6">
        <v>0</v>
      </c>
      <c r="AG3756">
        <v>5</v>
      </c>
      <c r="AH3756" s="6">
        <v>10</v>
      </c>
      <c r="AI3756" s="6">
        <v>0</v>
      </c>
      <c r="AJ3756">
        <v>6</v>
      </c>
      <c r="AK3756" s="6">
        <v>10</v>
      </c>
      <c r="AL3756" s="6">
        <v>0</v>
      </c>
      <c r="AM3756">
        <v>7</v>
      </c>
      <c r="AN3756" s="6">
        <v>10</v>
      </c>
      <c r="AO3756" s="6">
        <v>0</v>
      </c>
      <c r="AP3756">
        <v>8</v>
      </c>
      <c r="AQ3756" s="6">
        <v>10</v>
      </c>
      <c r="AR3756" s="6">
        <v>0</v>
      </c>
      <c r="AS3756">
        <v>9</v>
      </c>
      <c r="AT3756" s="6">
        <v>10</v>
      </c>
      <c r="AU3756" s="6">
        <v>30</v>
      </c>
      <c r="AV3756">
        <v>10</v>
      </c>
      <c r="AW3756" s="6">
        <v>10</v>
      </c>
      <c r="AX3756" s="6">
        <v>0</v>
      </c>
      <c r="AY3756">
        <v>11</v>
      </c>
      <c r="AZ3756" s="6">
        <v>20</v>
      </c>
      <c r="BA3756" s="6">
        <v>0</v>
      </c>
      <c r="BB3756">
        <v>12</v>
      </c>
      <c r="BC3756" s="6">
        <v>0</v>
      </c>
      <c r="BD3756" s="6">
        <v>0</v>
      </c>
      <c r="BE3756" s="6">
        <v>100</v>
      </c>
      <c r="BF3756" s="6">
        <v>30</v>
      </c>
    </row>
    <row r="3757" spans="1:58" x14ac:dyDescent="0.25">
      <c r="A3757" s="5">
        <v>16</v>
      </c>
      <c r="B3757" t="s">
        <v>58</v>
      </c>
      <c r="C3757" t="s">
        <v>59</v>
      </c>
      <c r="D3757">
        <v>2022</v>
      </c>
      <c r="E3757" s="2">
        <v>44834</v>
      </c>
      <c r="F3757" s="1" t="s">
        <v>4591</v>
      </c>
      <c r="G3757" t="s">
        <v>4592</v>
      </c>
      <c r="H3757" t="s">
        <v>4593</v>
      </c>
      <c r="I3757" t="str">
        <f>VLOOKUP(F3757,[1]por_codigo!$A$2:$G$69,6,0)</f>
        <v>006</v>
      </c>
      <c r="J3757" t="str">
        <f>VLOOKUP(F3757,[1]por_codigo!$A$2:$G$69,7,0)</f>
        <v>Sector Educación</v>
      </c>
      <c r="K3757" s="1" t="s">
        <v>267</v>
      </c>
      <c r="L3757" t="s">
        <v>268</v>
      </c>
      <c r="M3757" s="1" t="s">
        <v>770</v>
      </c>
      <c r="N3757" t="s">
        <v>771</v>
      </c>
      <c r="O3757" s="1" t="s">
        <v>4594</v>
      </c>
      <c r="P3757" t="s">
        <v>4595</v>
      </c>
      <c r="Q3757">
        <v>2</v>
      </c>
      <c r="R3757">
        <v>0</v>
      </c>
      <c r="S3757" t="s">
        <v>4597</v>
      </c>
      <c r="T3757">
        <v>5</v>
      </c>
      <c r="U3757">
        <v>1</v>
      </c>
      <c r="V3757" s="6">
        <v>0</v>
      </c>
      <c r="W3757" s="6">
        <v>0</v>
      </c>
      <c r="X3757">
        <v>2</v>
      </c>
      <c r="Y3757" s="6">
        <v>0</v>
      </c>
      <c r="Z3757" s="6">
        <v>0</v>
      </c>
      <c r="AA3757">
        <v>3</v>
      </c>
      <c r="AB3757" s="6">
        <v>0</v>
      </c>
      <c r="AC3757" s="6">
        <v>0</v>
      </c>
      <c r="AD3757">
        <v>4</v>
      </c>
      <c r="AE3757" s="6">
        <v>20</v>
      </c>
      <c r="AF3757" s="6">
        <v>20</v>
      </c>
      <c r="AG3757">
        <v>5</v>
      </c>
      <c r="AH3757" s="6">
        <v>10</v>
      </c>
      <c r="AI3757" s="6">
        <v>10</v>
      </c>
      <c r="AJ3757">
        <v>6</v>
      </c>
      <c r="AK3757" s="6">
        <v>10</v>
      </c>
      <c r="AL3757" s="6">
        <v>10</v>
      </c>
      <c r="AM3757">
        <v>7</v>
      </c>
      <c r="AN3757" s="6">
        <v>10</v>
      </c>
      <c r="AO3757" s="6">
        <v>0</v>
      </c>
      <c r="AP3757">
        <v>8</v>
      </c>
      <c r="AQ3757" s="6">
        <v>10</v>
      </c>
      <c r="AR3757" s="6">
        <v>0</v>
      </c>
      <c r="AS3757">
        <v>9</v>
      </c>
      <c r="AT3757" s="6">
        <v>20</v>
      </c>
      <c r="AU3757" s="6">
        <v>20</v>
      </c>
      <c r="AV3757">
        <v>10</v>
      </c>
      <c r="AW3757" s="6">
        <v>10</v>
      </c>
      <c r="AX3757" s="6">
        <v>0</v>
      </c>
      <c r="AY3757">
        <v>11</v>
      </c>
      <c r="AZ3757" s="6">
        <v>10</v>
      </c>
      <c r="BA3757" s="6">
        <v>0</v>
      </c>
      <c r="BB3757">
        <v>12</v>
      </c>
      <c r="BC3757" s="6">
        <v>0</v>
      </c>
      <c r="BD3757" s="6">
        <v>0</v>
      </c>
      <c r="BE3757" s="6">
        <v>100</v>
      </c>
      <c r="BF3757" s="6">
        <v>60</v>
      </c>
    </row>
    <row r="3758" spans="1:58" x14ac:dyDescent="0.25">
      <c r="A3758" s="5">
        <v>16</v>
      </c>
      <c r="B3758" t="s">
        <v>58</v>
      </c>
      <c r="C3758" t="s">
        <v>59</v>
      </c>
      <c r="D3758">
        <v>2022</v>
      </c>
      <c r="E3758" s="2">
        <v>44834</v>
      </c>
      <c r="F3758" s="1" t="s">
        <v>4591</v>
      </c>
      <c r="G3758" t="s">
        <v>4592</v>
      </c>
      <c r="H3758" t="s">
        <v>4593</v>
      </c>
      <c r="I3758" t="str">
        <f>VLOOKUP(F3758,[1]por_codigo!$A$2:$G$69,6,0)</f>
        <v>006</v>
      </c>
      <c r="J3758" t="str">
        <f>VLOOKUP(F3758,[1]por_codigo!$A$2:$G$69,7,0)</f>
        <v>Sector Educación</v>
      </c>
      <c r="K3758" s="1" t="s">
        <v>267</v>
      </c>
      <c r="L3758" t="s">
        <v>268</v>
      </c>
      <c r="M3758" s="1" t="s">
        <v>770</v>
      </c>
      <c r="N3758" t="s">
        <v>771</v>
      </c>
      <c r="O3758" s="1" t="s">
        <v>4594</v>
      </c>
      <c r="P3758" t="s">
        <v>4595</v>
      </c>
      <c r="Q3758">
        <v>3</v>
      </c>
      <c r="R3758">
        <v>0</v>
      </c>
      <c r="S3758" t="s">
        <v>4598</v>
      </c>
      <c r="T3758">
        <v>15</v>
      </c>
      <c r="U3758">
        <v>1</v>
      </c>
      <c r="V3758" s="6">
        <v>0</v>
      </c>
      <c r="W3758" s="6">
        <v>0</v>
      </c>
      <c r="X3758">
        <v>2</v>
      </c>
      <c r="Y3758" s="6">
        <v>0</v>
      </c>
      <c r="Z3758" s="6">
        <v>0</v>
      </c>
      <c r="AA3758">
        <v>3</v>
      </c>
      <c r="AB3758" s="6">
        <v>0</v>
      </c>
      <c r="AC3758" s="6">
        <v>0</v>
      </c>
      <c r="AD3758">
        <v>4</v>
      </c>
      <c r="AE3758" s="6">
        <v>40</v>
      </c>
      <c r="AF3758" s="6">
        <v>40</v>
      </c>
      <c r="AG3758">
        <v>5</v>
      </c>
      <c r="AH3758" s="6">
        <v>20</v>
      </c>
      <c r="AI3758" s="6">
        <v>20</v>
      </c>
      <c r="AJ3758">
        <v>6</v>
      </c>
      <c r="AK3758" s="6">
        <v>10</v>
      </c>
      <c r="AL3758" s="6">
        <v>10</v>
      </c>
      <c r="AM3758">
        <v>7</v>
      </c>
      <c r="AN3758" s="6">
        <v>10</v>
      </c>
      <c r="AO3758" s="6">
        <v>0</v>
      </c>
      <c r="AP3758">
        <v>8</v>
      </c>
      <c r="AQ3758" s="6">
        <v>10</v>
      </c>
      <c r="AR3758" s="6">
        <v>0</v>
      </c>
      <c r="AS3758">
        <v>9</v>
      </c>
      <c r="AT3758" s="6">
        <v>10</v>
      </c>
      <c r="AU3758" s="6">
        <v>10</v>
      </c>
      <c r="AV3758">
        <v>10</v>
      </c>
      <c r="AW3758" s="6">
        <v>0</v>
      </c>
      <c r="AX3758" s="6">
        <v>0</v>
      </c>
      <c r="AY3758">
        <v>11</v>
      </c>
      <c r="AZ3758" s="6">
        <v>0</v>
      </c>
      <c r="BA3758" s="6">
        <v>0</v>
      </c>
      <c r="BB3758">
        <v>12</v>
      </c>
      <c r="BC3758" s="6">
        <v>0</v>
      </c>
      <c r="BD3758" s="6">
        <v>0</v>
      </c>
      <c r="BE3758" s="6">
        <v>100</v>
      </c>
      <c r="BF3758" s="6">
        <v>80</v>
      </c>
    </row>
    <row r="3759" spans="1:58" x14ac:dyDescent="0.25">
      <c r="A3759" s="5">
        <v>16</v>
      </c>
      <c r="B3759" t="s">
        <v>58</v>
      </c>
      <c r="C3759" t="s">
        <v>59</v>
      </c>
      <c r="D3759">
        <v>2022</v>
      </c>
      <c r="E3759" s="2">
        <v>44834</v>
      </c>
      <c r="F3759" s="1" t="s">
        <v>4591</v>
      </c>
      <c r="G3759" t="s">
        <v>4592</v>
      </c>
      <c r="H3759" t="s">
        <v>4593</v>
      </c>
      <c r="I3759" t="str">
        <f>VLOOKUP(F3759,[1]por_codigo!$A$2:$G$69,6,0)</f>
        <v>006</v>
      </c>
      <c r="J3759" t="str">
        <f>VLOOKUP(F3759,[1]por_codigo!$A$2:$G$69,7,0)</f>
        <v>Sector Educación</v>
      </c>
      <c r="K3759" s="1" t="s">
        <v>267</v>
      </c>
      <c r="L3759" t="s">
        <v>268</v>
      </c>
      <c r="M3759" s="1" t="s">
        <v>770</v>
      </c>
      <c r="N3759" t="s">
        <v>771</v>
      </c>
      <c r="O3759" s="1" t="s">
        <v>4594</v>
      </c>
      <c r="P3759" t="s">
        <v>4595</v>
      </c>
      <c r="Q3759">
        <v>4</v>
      </c>
      <c r="R3759">
        <v>0</v>
      </c>
      <c r="S3759" t="s">
        <v>4599</v>
      </c>
      <c r="T3759">
        <v>20</v>
      </c>
      <c r="U3759">
        <v>1</v>
      </c>
      <c r="V3759" s="6">
        <v>0</v>
      </c>
      <c r="W3759" s="6">
        <v>0</v>
      </c>
      <c r="X3759">
        <v>2</v>
      </c>
      <c r="Y3759" s="6">
        <v>0</v>
      </c>
      <c r="Z3759" s="6">
        <v>0</v>
      </c>
      <c r="AA3759">
        <v>3</v>
      </c>
      <c r="AB3759" s="6">
        <v>0</v>
      </c>
      <c r="AC3759" s="6">
        <v>0</v>
      </c>
      <c r="AD3759">
        <v>4</v>
      </c>
      <c r="AE3759" s="6">
        <v>10</v>
      </c>
      <c r="AF3759" s="6">
        <v>10</v>
      </c>
      <c r="AG3759">
        <v>5</v>
      </c>
      <c r="AH3759" s="6">
        <v>10</v>
      </c>
      <c r="AI3759" s="6">
        <v>10</v>
      </c>
      <c r="AJ3759">
        <v>6</v>
      </c>
      <c r="AK3759" s="6">
        <v>10</v>
      </c>
      <c r="AL3759" s="6">
        <v>10</v>
      </c>
      <c r="AM3759">
        <v>7</v>
      </c>
      <c r="AN3759" s="6">
        <v>10</v>
      </c>
      <c r="AO3759" s="6">
        <v>0</v>
      </c>
      <c r="AP3759">
        <v>8</v>
      </c>
      <c r="AQ3759" s="6">
        <v>10</v>
      </c>
      <c r="AR3759" s="6">
        <v>0</v>
      </c>
      <c r="AS3759">
        <v>9</v>
      </c>
      <c r="AT3759" s="6">
        <v>20</v>
      </c>
      <c r="AU3759" s="6">
        <v>30</v>
      </c>
      <c r="AV3759">
        <v>10</v>
      </c>
      <c r="AW3759" s="6">
        <v>20</v>
      </c>
      <c r="AX3759" s="6">
        <v>0</v>
      </c>
      <c r="AY3759">
        <v>11</v>
      </c>
      <c r="AZ3759" s="6">
        <v>10</v>
      </c>
      <c r="BA3759" s="6">
        <v>0</v>
      </c>
      <c r="BB3759">
        <v>12</v>
      </c>
      <c r="BC3759" s="6">
        <v>0</v>
      </c>
      <c r="BD3759" s="6">
        <v>0</v>
      </c>
      <c r="BE3759" s="6">
        <v>100</v>
      </c>
      <c r="BF3759" s="6">
        <v>60</v>
      </c>
    </row>
    <row r="3760" spans="1:58" x14ac:dyDescent="0.25">
      <c r="A3760" s="5">
        <v>16</v>
      </c>
      <c r="B3760" t="s">
        <v>58</v>
      </c>
      <c r="C3760" t="s">
        <v>59</v>
      </c>
      <c r="D3760">
        <v>2022</v>
      </c>
      <c r="E3760" s="2">
        <v>44834</v>
      </c>
      <c r="F3760" s="1" t="s">
        <v>4591</v>
      </c>
      <c r="G3760" t="s">
        <v>4592</v>
      </c>
      <c r="H3760" t="s">
        <v>4593</v>
      </c>
      <c r="I3760" t="str">
        <f>VLOOKUP(F3760,[1]por_codigo!$A$2:$G$69,6,0)</f>
        <v>006</v>
      </c>
      <c r="J3760" t="str">
        <f>VLOOKUP(F3760,[1]por_codigo!$A$2:$G$69,7,0)</f>
        <v>Sector Educación</v>
      </c>
      <c r="K3760" s="1" t="s">
        <v>267</v>
      </c>
      <c r="L3760" t="s">
        <v>268</v>
      </c>
      <c r="M3760" s="1" t="s">
        <v>770</v>
      </c>
      <c r="N3760" t="s">
        <v>771</v>
      </c>
      <c r="O3760" s="1" t="s">
        <v>4594</v>
      </c>
      <c r="P3760" t="s">
        <v>4595</v>
      </c>
      <c r="Q3760">
        <v>5</v>
      </c>
      <c r="R3760">
        <v>0</v>
      </c>
      <c r="S3760" t="s">
        <v>4600</v>
      </c>
      <c r="T3760">
        <v>5</v>
      </c>
      <c r="U3760">
        <v>1</v>
      </c>
      <c r="V3760" s="6">
        <v>0</v>
      </c>
      <c r="W3760" s="6">
        <v>0</v>
      </c>
      <c r="X3760">
        <v>2</v>
      </c>
      <c r="Y3760" s="6">
        <v>0</v>
      </c>
      <c r="Z3760" s="6">
        <v>0</v>
      </c>
      <c r="AA3760">
        <v>3</v>
      </c>
      <c r="AB3760" s="6">
        <v>0</v>
      </c>
      <c r="AC3760" s="6">
        <v>0</v>
      </c>
      <c r="AD3760">
        <v>4</v>
      </c>
      <c r="AE3760" s="6">
        <v>0</v>
      </c>
      <c r="AF3760" s="6">
        <v>0</v>
      </c>
      <c r="AG3760">
        <v>5</v>
      </c>
      <c r="AH3760" s="6">
        <v>0</v>
      </c>
      <c r="AI3760" s="6">
        <v>0</v>
      </c>
      <c r="AJ3760">
        <v>6</v>
      </c>
      <c r="AK3760" s="6">
        <v>0</v>
      </c>
      <c r="AL3760" s="6">
        <v>0</v>
      </c>
      <c r="AM3760">
        <v>7</v>
      </c>
      <c r="AN3760" s="6">
        <v>0</v>
      </c>
      <c r="AO3760" s="6">
        <v>0</v>
      </c>
      <c r="AP3760">
        <v>8</v>
      </c>
      <c r="AQ3760" s="6">
        <v>20</v>
      </c>
      <c r="AR3760" s="6">
        <v>0</v>
      </c>
      <c r="AS3760">
        <v>9</v>
      </c>
      <c r="AT3760" s="6">
        <v>30</v>
      </c>
      <c r="AU3760" s="6">
        <v>30</v>
      </c>
      <c r="AV3760">
        <v>10</v>
      </c>
      <c r="AW3760" s="6">
        <v>30</v>
      </c>
      <c r="AX3760" s="6">
        <v>0</v>
      </c>
      <c r="AY3760">
        <v>11</v>
      </c>
      <c r="AZ3760" s="6">
        <v>20</v>
      </c>
      <c r="BA3760" s="6">
        <v>0</v>
      </c>
      <c r="BB3760">
        <v>12</v>
      </c>
      <c r="BC3760" s="6">
        <v>0</v>
      </c>
      <c r="BD3760" s="6">
        <v>0</v>
      </c>
      <c r="BE3760" s="6">
        <v>100</v>
      </c>
      <c r="BF3760" s="6">
        <v>30</v>
      </c>
    </row>
    <row r="3761" spans="1:58" x14ac:dyDescent="0.25">
      <c r="A3761" s="5">
        <v>16</v>
      </c>
      <c r="B3761" t="s">
        <v>58</v>
      </c>
      <c r="C3761" t="s">
        <v>59</v>
      </c>
      <c r="D3761">
        <v>2022</v>
      </c>
      <c r="E3761" s="2">
        <v>44834</v>
      </c>
      <c r="F3761" s="1" t="s">
        <v>4591</v>
      </c>
      <c r="G3761" t="s">
        <v>4592</v>
      </c>
      <c r="H3761" t="s">
        <v>4593</v>
      </c>
      <c r="I3761" t="str">
        <f>VLOOKUP(F3761,[1]por_codigo!$A$2:$G$69,6,0)</f>
        <v>006</v>
      </c>
      <c r="J3761" t="str">
        <f>VLOOKUP(F3761,[1]por_codigo!$A$2:$G$69,7,0)</f>
        <v>Sector Educación</v>
      </c>
      <c r="K3761" s="1" t="s">
        <v>267</v>
      </c>
      <c r="L3761" t="s">
        <v>268</v>
      </c>
      <c r="M3761" s="1" t="s">
        <v>770</v>
      </c>
      <c r="N3761" t="s">
        <v>771</v>
      </c>
      <c r="O3761" s="1" t="s">
        <v>4594</v>
      </c>
      <c r="P3761" t="s">
        <v>4595</v>
      </c>
      <c r="Q3761">
        <v>6</v>
      </c>
      <c r="R3761">
        <v>0</v>
      </c>
      <c r="S3761" t="s">
        <v>4601</v>
      </c>
      <c r="T3761">
        <v>5</v>
      </c>
      <c r="U3761">
        <v>1</v>
      </c>
      <c r="V3761" s="6">
        <v>0</v>
      </c>
      <c r="W3761" s="6">
        <v>0</v>
      </c>
      <c r="X3761">
        <v>2</v>
      </c>
      <c r="Y3761" s="6">
        <v>0</v>
      </c>
      <c r="Z3761" s="6">
        <v>0</v>
      </c>
      <c r="AA3761">
        <v>3</v>
      </c>
      <c r="AB3761" s="6">
        <v>0</v>
      </c>
      <c r="AC3761" s="6">
        <v>0</v>
      </c>
      <c r="AD3761">
        <v>4</v>
      </c>
      <c r="AE3761" s="6">
        <v>0</v>
      </c>
      <c r="AF3761" s="6">
        <v>0</v>
      </c>
      <c r="AG3761">
        <v>5</v>
      </c>
      <c r="AH3761" s="6">
        <v>0</v>
      </c>
      <c r="AI3761" s="6">
        <v>0</v>
      </c>
      <c r="AJ3761">
        <v>6</v>
      </c>
      <c r="AK3761" s="6">
        <v>0</v>
      </c>
      <c r="AL3761" s="6">
        <v>0</v>
      </c>
      <c r="AM3761">
        <v>7</v>
      </c>
      <c r="AN3761" s="6">
        <v>0</v>
      </c>
      <c r="AO3761" s="6">
        <v>0</v>
      </c>
      <c r="AP3761">
        <v>8</v>
      </c>
      <c r="AQ3761" s="6">
        <v>30</v>
      </c>
      <c r="AR3761" s="6">
        <v>0</v>
      </c>
      <c r="AS3761">
        <v>9</v>
      </c>
      <c r="AT3761" s="6">
        <v>30</v>
      </c>
      <c r="AU3761" s="6">
        <v>30</v>
      </c>
      <c r="AV3761">
        <v>10</v>
      </c>
      <c r="AW3761" s="6">
        <v>20</v>
      </c>
      <c r="AX3761" s="6">
        <v>0</v>
      </c>
      <c r="AY3761">
        <v>11</v>
      </c>
      <c r="AZ3761" s="6">
        <v>20</v>
      </c>
      <c r="BA3761" s="6">
        <v>0</v>
      </c>
      <c r="BB3761">
        <v>12</v>
      </c>
      <c r="BC3761" s="6">
        <v>0</v>
      </c>
      <c r="BD3761" s="6">
        <v>0</v>
      </c>
      <c r="BE3761" s="6">
        <v>100</v>
      </c>
      <c r="BF3761" s="6">
        <v>30</v>
      </c>
    </row>
    <row r="3762" spans="1:58" x14ac:dyDescent="0.25">
      <c r="A3762" s="5">
        <v>16</v>
      </c>
      <c r="B3762" t="s">
        <v>58</v>
      </c>
      <c r="C3762" t="s">
        <v>59</v>
      </c>
      <c r="D3762">
        <v>2022</v>
      </c>
      <c r="E3762" s="2">
        <v>44834</v>
      </c>
      <c r="F3762" s="1" t="s">
        <v>4591</v>
      </c>
      <c r="G3762" t="s">
        <v>4592</v>
      </c>
      <c r="H3762" t="s">
        <v>4593</v>
      </c>
      <c r="I3762" t="str">
        <f>VLOOKUP(F3762,[1]por_codigo!$A$2:$G$69,6,0)</f>
        <v>006</v>
      </c>
      <c r="J3762" t="str">
        <f>VLOOKUP(F3762,[1]por_codigo!$A$2:$G$69,7,0)</f>
        <v>Sector Educación</v>
      </c>
      <c r="K3762" s="1" t="s">
        <v>267</v>
      </c>
      <c r="L3762" t="s">
        <v>268</v>
      </c>
      <c r="M3762" s="1" t="s">
        <v>770</v>
      </c>
      <c r="N3762" t="s">
        <v>771</v>
      </c>
      <c r="O3762" s="1" t="s">
        <v>4594</v>
      </c>
      <c r="P3762" t="s">
        <v>4595</v>
      </c>
      <c r="Q3762">
        <v>7</v>
      </c>
      <c r="R3762">
        <v>0</v>
      </c>
      <c r="S3762" t="s">
        <v>4602</v>
      </c>
      <c r="T3762">
        <v>5</v>
      </c>
      <c r="U3762">
        <v>1</v>
      </c>
      <c r="V3762" s="6">
        <v>0</v>
      </c>
      <c r="W3762" s="6">
        <v>0</v>
      </c>
      <c r="X3762">
        <v>2</v>
      </c>
      <c r="Y3762" s="6">
        <v>0</v>
      </c>
      <c r="Z3762" s="6">
        <v>0</v>
      </c>
      <c r="AA3762">
        <v>3</v>
      </c>
      <c r="AB3762" s="6">
        <v>0</v>
      </c>
      <c r="AC3762" s="6">
        <v>0</v>
      </c>
      <c r="AD3762">
        <v>4</v>
      </c>
      <c r="AE3762" s="6">
        <v>0</v>
      </c>
      <c r="AF3762" s="6">
        <v>0</v>
      </c>
      <c r="AG3762">
        <v>5</v>
      </c>
      <c r="AH3762" s="6">
        <v>0</v>
      </c>
      <c r="AI3762" s="6">
        <v>0</v>
      </c>
      <c r="AJ3762">
        <v>6</v>
      </c>
      <c r="AK3762" s="6">
        <v>0</v>
      </c>
      <c r="AL3762" s="6">
        <v>0</v>
      </c>
      <c r="AM3762">
        <v>7</v>
      </c>
      <c r="AN3762" s="6">
        <v>0</v>
      </c>
      <c r="AO3762" s="6">
        <v>0</v>
      </c>
      <c r="AP3762">
        <v>8</v>
      </c>
      <c r="AQ3762" s="6">
        <v>20</v>
      </c>
      <c r="AR3762" s="6">
        <v>0</v>
      </c>
      <c r="AS3762">
        <v>9</v>
      </c>
      <c r="AT3762" s="6">
        <v>30</v>
      </c>
      <c r="AU3762" s="6">
        <v>70</v>
      </c>
      <c r="AV3762">
        <v>10</v>
      </c>
      <c r="AW3762" s="6">
        <v>30</v>
      </c>
      <c r="AX3762" s="6">
        <v>0</v>
      </c>
      <c r="AY3762">
        <v>11</v>
      </c>
      <c r="AZ3762" s="6">
        <v>20</v>
      </c>
      <c r="BA3762" s="6">
        <v>0</v>
      </c>
      <c r="BB3762">
        <v>12</v>
      </c>
      <c r="BC3762" s="6">
        <v>0</v>
      </c>
      <c r="BD3762" s="6">
        <v>0</v>
      </c>
      <c r="BE3762" s="6">
        <v>100</v>
      </c>
      <c r="BF3762" s="6">
        <v>70</v>
      </c>
    </row>
    <row r="3763" spans="1:58" x14ac:dyDescent="0.25">
      <c r="A3763" s="5">
        <v>16</v>
      </c>
      <c r="B3763" t="s">
        <v>58</v>
      </c>
      <c r="C3763" t="s">
        <v>59</v>
      </c>
      <c r="D3763">
        <v>2022</v>
      </c>
      <c r="E3763" s="2">
        <v>44834</v>
      </c>
      <c r="F3763" s="1" t="s">
        <v>4591</v>
      </c>
      <c r="G3763" t="s">
        <v>4592</v>
      </c>
      <c r="H3763" t="s">
        <v>4593</v>
      </c>
      <c r="I3763" t="str">
        <f>VLOOKUP(F3763,[1]por_codigo!$A$2:$G$69,6,0)</f>
        <v>006</v>
      </c>
      <c r="J3763" t="str">
        <f>VLOOKUP(F3763,[1]por_codigo!$A$2:$G$69,7,0)</f>
        <v>Sector Educación</v>
      </c>
      <c r="K3763" s="1" t="s">
        <v>267</v>
      </c>
      <c r="L3763" t="s">
        <v>268</v>
      </c>
      <c r="M3763" s="1" t="s">
        <v>770</v>
      </c>
      <c r="N3763" t="s">
        <v>771</v>
      </c>
      <c r="O3763" s="1" t="s">
        <v>4594</v>
      </c>
      <c r="P3763" t="s">
        <v>4595</v>
      </c>
      <c r="Q3763">
        <v>8</v>
      </c>
      <c r="R3763">
        <v>0</v>
      </c>
      <c r="S3763" t="s">
        <v>4603</v>
      </c>
      <c r="T3763">
        <v>15</v>
      </c>
      <c r="U3763">
        <v>1</v>
      </c>
      <c r="V3763" s="6">
        <v>0</v>
      </c>
      <c r="W3763" s="6">
        <v>0</v>
      </c>
      <c r="X3763">
        <v>2</v>
      </c>
      <c r="Y3763" s="6">
        <v>0</v>
      </c>
      <c r="Z3763" s="6">
        <v>0</v>
      </c>
      <c r="AA3763">
        <v>3</v>
      </c>
      <c r="AB3763" s="6">
        <v>0</v>
      </c>
      <c r="AC3763" s="6">
        <v>0</v>
      </c>
      <c r="AD3763">
        <v>4</v>
      </c>
      <c r="AE3763" s="6">
        <v>0</v>
      </c>
      <c r="AF3763" s="6">
        <v>0</v>
      </c>
      <c r="AG3763">
        <v>5</v>
      </c>
      <c r="AH3763" s="6">
        <v>0</v>
      </c>
      <c r="AI3763" s="6">
        <v>0</v>
      </c>
      <c r="AJ3763">
        <v>6</v>
      </c>
      <c r="AK3763" s="6">
        <v>0</v>
      </c>
      <c r="AL3763" s="6">
        <v>0</v>
      </c>
      <c r="AM3763">
        <v>7</v>
      </c>
      <c r="AN3763" s="6">
        <v>0</v>
      </c>
      <c r="AO3763" s="6">
        <v>0</v>
      </c>
      <c r="AP3763">
        <v>8</v>
      </c>
      <c r="AQ3763" s="6">
        <v>30</v>
      </c>
      <c r="AR3763" s="6">
        <v>0</v>
      </c>
      <c r="AS3763">
        <v>9</v>
      </c>
      <c r="AT3763" s="6">
        <v>30</v>
      </c>
      <c r="AU3763" s="6">
        <v>90</v>
      </c>
      <c r="AV3763">
        <v>10</v>
      </c>
      <c r="AW3763" s="6">
        <v>20</v>
      </c>
      <c r="AX3763" s="6">
        <v>0</v>
      </c>
      <c r="AY3763">
        <v>11</v>
      </c>
      <c r="AZ3763" s="6">
        <v>20</v>
      </c>
      <c r="BA3763" s="6">
        <v>0</v>
      </c>
      <c r="BB3763">
        <v>12</v>
      </c>
      <c r="BC3763" s="6">
        <v>0</v>
      </c>
      <c r="BD3763" s="6">
        <v>0</v>
      </c>
      <c r="BE3763" s="6">
        <v>100</v>
      </c>
      <c r="BF3763" s="6">
        <v>90</v>
      </c>
    </row>
    <row r="3764" spans="1:58" x14ac:dyDescent="0.25">
      <c r="A3764" s="5">
        <v>16</v>
      </c>
      <c r="B3764" t="s">
        <v>58</v>
      </c>
      <c r="C3764" t="s">
        <v>59</v>
      </c>
      <c r="D3764">
        <v>2022</v>
      </c>
      <c r="E3764" s="2">
        <v>44834</v>
      </c>
      <c r="F3764" s="1" t="s">
        <v>4591</v>
      </c>
      <c r="G3764" t="s">
        <v>4592</v>
      </c>
      <c r="H3764" t="s">
        <v>4593</v>
      </c>
      <c r="I3764" t="str">
        <f>VLOOKUP(F3764,[1]por_codigo!$A$2:$G$69,6,0)</f>
        <v>006</v>
      </c>
      <c r="J3764" t="str">
        <f>VLOOKUP(F3764,[1]por_codigo!$A$2:$G$69,7,0)</f>
        <v>Sector Educación</v>
      </c>
      <c r="K3764" s="1" t="s">
        <v>267</v>
      </c>
      <c r="L3764" t="s">
        <v>268</v>
      </c>
      <c r="M3764" s="1" t="s">
        <v>770</v>
      </c>
      <c r="N3764" t="s">
        <v>771</v>
      </c>
      <c r="O3764" s="1" t="s">
        <v>4594</v>
      </c>
      <c r="P3764" t="s">
        <v>4595</v>
      </c>
      <c r="Q3764">
        <v>9</v>
      </c>
      <c r="R3764">
        <v>0</v>
      </c>
      <c r="S3764" t="s">
        <v>4604</v>
      </c>
      <c r="T3764">
        <v>5</v>
      </c>
      <c r="U3764">
        <v>1</v>
      </c>
      <c r="V3764" s="6">
        <v>0</v>
      </c>
      <c r="W3764" s="6">
        <v>0</v>
      </c>
      <c r="X3764">
        <v>2</v>
      </c>
      <c r="Y3764" s="6">
        <v>0</v>
      </c>
      <c r="Z3764" s="6">
        <v>0</v>
      </c>
      <c r="AA3764">
        <v>3</v>
      </c>
      <c r="AB3764" s="6">
        <v>0</v>
      </c>
      <c r="AC3764" s="6">
        <v>0</v>
      </c>
      <c r="AD3764">
        <v>4</v>
      </c>
      <c r="AE3764" s="6">
        <v>0</v>
      </c>
      <c r="AF3764" s="6">
        <v>0</v>
      </c>
      <c r="AG3764">
        <v>5</v>
      </c>
      <c r="AH3764" s="6">
        <v>0</v>
      </c>
      <c r="AI3764" s="6">
        <v>0</v>
      </c>
      <c r="AJ3764">
        <v>6</v>
      </c>
      <c r="AK3764" s="6">
        <v>0</v>
      </c>
      <c r="AL3764" s="6">
        <v>0</v>
      </c>
      <c r="AM3764">
        <v>7</v>
      </c>
      <c r="AN3764" s="6">
        <v>0</v>
      </c>
      <c r="AO3764" s="6">
        <v>0</v>
      </c>
      <c r="AP3764">
        <v>8</v>
      </c>
      <c r="AQ3764" s="6">
        <v>30</v>
      </c>
      <c r="AR3764" s="6">
        <v>0</v>
      </c>
      <c r="AS3764">
        <v>9</v>
      </c>
      <c r="AT3764" s="6">
        <v>30</v>
      </c>
      <c r="AU3764" s="6">
        <v>30</v>
      </c>
      <c r="AV3764">
        <v>10</v>
      </c>
      <c r="AW3764" s="6">
        <v>20</v>
      </c>
      <c r="AX3764" s="6">
        <v>0</v>
      </c>
      <c r="AY3764">
        <v>11</v>
      </c>
      <c r="AZ3764" s="6">
        <v>20</v>
      </c>
      <c r="BA3764" s="6">
        <v>0</v>
      </c>
      <c r="BB3764">
        <v>12</v>
      </c>
      <c r="BC3764" s="6">
        <v>0</v>
      </c>
      <c r="BD3764" s="6">
        <v>0</v>
      </c>
      <c r="BE3764" s="6">
        <v>100</v>
      </c>
      <c r="BF3764" s="6">
        <v>30</v>
      </c>
    </row>
    <row r="3765" spans="1:58" x14ac:dyDescent="0.25">
      <c r="A3765" s="5">
        <v>16</v>
      </c>
      <c r="B3765" t="s">
        <v>58</v>
      </c>
      <c r="C3765" t="s">
        <v>59</v>
      </c>
      <c r="D3765">
        <v>2022</v>
      </c>
      <c r="E3765" s="2">
        <v>44834</v>
      </c>
      <c r="F3765" s="1" t="s">
        <v>4591</v>
      </c>
      <c r="G3765" t="s">
        <v>4592</v>
      </c>
      <c r="H3765" t="s">
        <v>4593</v>
      </c>
      <c r="I3765" t="str">
        <f>VLOOKUP(F3765,[1]por_codigo!$A$2:$G$69,6,0)</f>
        <v>006</v>
      </c>
      <c r="J3765" t="str">
        <f>VLOOKUP(F3765,[1]por_codigo!$A$2:$G$69,7,0)</f>
        <v>Sector Educación</v>
      </c>
      <c r="K3765" s="1" t="s">
        <v>267</v>
      </c>
      <c r="L3765" t="s">
        <v>268</v>
      </c>
      <c r="M3765" s="1" t="s">
        <v>770</v>
      </c>
      <c r="N3765" t="s">
        <v>771</v>
      </c>
      <c r="O3765" s="1" t="s">
        <v>4594</v>
      </c>
      <c r="P3765" t="s">
        <v>4595</v>
      </c>
      <c r="Q3765">
        <v>10</v>
      </c>
      <c r="R3765">
        <v>0</v>
      </c>
      <c r="S3765" t="s">
        <v>4605</v>
      </c>
      <c r="T3765">
        <v>20</v>
      </c>
      <c r="U3765">
        <v>1</v>
      </c>
      <c r="V3765" s="6">
        <v>0</v>
      </c>
      <c r="W3765" s="6">
        <v>0</v>
      </c>
      <c r="X3765">
        <v>2</v>
      </c>
      <c r="Y3765" s="6">
        <v>0</v>
      </c>
      <c r="Z3765" s="6">
        <v>0</v>
      </c>
      <c r="AA3765">
        <v>3</v>
      </c>
      <c r="AB3765" s="6">
        <v>0</v>
      </c>
      <c r="AC3765" s="6">
        <v>0</v>
      </c>
      <c r="AD3765">
        <v>4</v>
      </c>
      <c r="AE3765" s="6">
        <v>20</v>
      </c>
      <c r="AF3765" s="6">
        <v>20</v>
      </c>
      <c r="AG3765">
        <v>5</v>
      </c>
      <c r="AH3765" s="6">
        <v>10</v>
      </c>
      <c r="AI3765" s="6">
        <v>10</v>
      </c>
      <c r="AJ3765">
        <v>6</v>
      </c>
      <c r="AK3765" s="6">
        <v>10</v>
      </c>
      <c r="AL3765" s="6">
        <v>10</v>
      </c>
      <c r="AM3765">
        <v>7</v>
      </c>
      <c r="AN3765" s="6">
        <v>10</v>
      </c>
      <c r="AO3765" s="6">
        <v>0</v>
      </c>
      <c r="AP3765">
        <v>8</v>
      </c>
      <c r="AQ3765" s="6">
        <v>10</v>
      </c>
      <c r="AR3765" s="6">
        <v>0</v>
      </c>
      <c r="AS3765">
        <v>9</v>
      </c>
      <c r="AT3765" s="6">
        <v>10</v>
      </c>
      <c r="AU3765" s="6">
        <v>0</v>
      </c>
      <c r="AV3765">
        <v>10</v>
      </c>
      <c r="AW3765" s="6">
        <v>10</v>
      </c>
      <c r="AX3765" s="6">
        <v>0</v>
      </c>
      <c r="AY3765">
        <v>11</v>
      </c>
      <c r="AZ3765" s="6">
        <v>10</v>
      </c>
      <c r="BA3765" s="6">
        <v>0</v>
      </c>
      <c r="BB3765">
        <v>12</v>
      </c>
      <c r="BC3765" s="6">
        <v>10</v>
      </c>
      <c r="BD3765" s="6">
        <v>0</v>
      </c>
      <c r="BE3765" s="6">
        <v>100</v>
      </c>
      <c r="BF3765" s="6">
        <v>40</v>
      </c>
    </row>
    <row r="3766" spans="1:58" x14ac:dyDescent="0.25">
      <c r="A3766" s="5">
        <v>16</v>
      </c>
      <c r="B3766" t="s">
        <v>58</v>
      </c>
      <c r="C3766" t="s">
        <v>59</v>
      </c>
      <c r="D3766">
        <v>2022</v>
      </c>
      <c r="E3766" s="2">
        <v>44834</v>
      </c>
      <c r="F3766" s="1" t="s">
        <v>4591</v>
      </c>
      <c r="G3766" t="s">
        <v>4592</v>
      </c>
      <c r="H3766" t="s">
        <v>4593</v>
      </c>
      <c r="I3766" t="str">
        <f>VLOOKUP(F3766,[1]por_codigo!$A$2:$G$69,6,0)</f>
        <v>006</v>
      </c>
      <c r="J3766" t="str">
        <f>VLOOKUP(F3766,[1]por_codigo!$A$2:$G$69,7,0)</f>
        <v>Sector Educación</v>
      </c>
      <c r="K3766" s="1" t="s">
        <v>267</v>
      </c>
      <c r="L3766" t="s">
        <v>268</v>
      </c>
      <c r="M3766" s="1" t="s">
        <v>770</v>
      </c>
      <c r="N3766" t="s">
        <v>771</v>
      </c>
      <c r="O3766" s="1" t="s">
        <v>4606</v>
      </c>
      <c r="P3766" t="s">
        <v>4607</v>
      </c>
      <c r="Q3766">
        <v>1</v>
      </c>
      <c r="R3766">
        <v>0</v>
      </c>
      <c r="S3766" t="s">
        <v>4608</v>
      </c>
      <c r="T3766">
        <v>5</v>
      </c>
      <c r="U3766">
        <v>1</v>
      </c>
      <c r="V3766" s="6">
        <v>0</v>
      </c>
      <c r="W3766" s="6">
        <v>0</v>
      </c>
      <c r="X3766">
        <v>2</v>
      </c>
      <c r="Y3766" s="6">
        <v>0</v>
      </c>
      <c r="Z3766" s="6">
        <v>0</v>
      </c>
      <c r="AA3766">
        <v>3</v>
      </c>
      <c r="AB3766" s="6">
        <v>0</v>
      </c>
      <c r="AC3766" s="6">
        <v>0</v>
      </c>
      <c r="AD3766">
        <v>4</v>
      </c>
      <c r="AE3766" s="6">
        <v>0</v>
      </c>
      <c r="AF3766" s="6">
        <v>0</v>
      </c>
      <c r="AG3766">
        <v>5</v>
      </c>
      <c r="AH3766" s="6">
        <v>0</v>
      </c>
      <c r="AI3766" s="6">
        <v>0</v>
      </c>
      <c r="AJ3766">
        <v>6</v>
      </c>
      <c r="AK3766" s="6">
        <v>0</v>
      </c>
      <c r="AL3766" s="6">
        <v>0</v>
      </c>
      <c r="AM3766">
        <v>7</v>
      </c>
      <c r="AN3766" s="6">
        <v>20</v>
      </c>
      <c r="AO3766" s="6">
        <v>0</v>
      </c>
      <c r="AP3766">
        <v>8</v>
      </c>
      <c r="AQ3766" s="6">
        <v>20</v>
      </c>
      <c r="AR3766" s="6">
        <v>0</v>
      </c>
      <c r="AS3766">
        <v>9</v>
      </c>
      <c r="AT3766" s="6">
        <v>20</v>
      </c>
      <c r="AU3766" s="6">
        <v>30</v>
      </c>
      <c r="AV3766">
        <v>10</v>
      </c>
      <c r="AW3766" s="6">
        <v>20</v>
      </c>
      <c r="AX3766" s="6">
        <v>0</v>
      </c>
      <c r="AY3766">
        <v>11</v>
      </c>
      <c r="AZ3766" s="6">
        <v>20</v>
      </c>
      <c r="BA3766" s="6">
        <v>0</v>
      </c>
      <c r="BB3766">
        <v>12</v>
      </c>
      <c r="BC3766" s="6">
        <v>0</v>
      </c>
      <c r="BD3766" s="6">
        <v>0</v>
      </c>
      <c r="BE3766" s="6">
        <v>100</v>
      </c>
      <c r="BF3766" s="6">
        <v>30</v>
      </c>
    </row>
    <row r="3767" spans="1:58" x14ac:dyDescent="0.25">
      <c r="A3767" s="5">
        <v>16</v>
      </c>
      <c r="B3767" t="s">
        <v>58</v>
      </c>
      <c r="C3767" t="s">
        <v>59</v>
      </c>
      <c r="D3767">
        <v>2022</v>
      </c>
      <c r="E3767" s="2">
        <v>44834</v>
      </c>
      <c r="F3767" s="1" t="s">
        <v>4591</v>
      </c>
      <c r="G3767" t="s">
        <v>4592</v>
      </c>
      <c r="H3767" t="s">
        <v>4593</v>
      </c>
      <c r="I3767" t="str">
        <f>VLOOKUP(F3767,[1]por_codigo!$A$2:$G$69,6,0)</f>
        <v>006</v>
      </c>
      <c r="J3767" t="str">
        <f>VLOOKUP(F3767,[1]por_codigo!$A$2:$G$69,7,0)</f>
        <v>Sector Educación</v>
      </c>
      <c r="K3767" s="1" t="s">
        <v>267</v>
      </c>
      <c r="L3767" t="s">
        <v>268</v>
      </c>
      <c r="M3767" s="1" t="s">
        <v>770</v>
      </c>
      <c r="N3767" t="s">
        <v>771</v>
      </c>
      <c r="O3767" s="1" t="s">
        <v>4606</v>
      </c>
      <c r="P3767" t="s">
        <v>4607</v>
      </c>
      <c r="Q3767">
        <v>2</v>
      </c>
      <c r="R3767">
        <v>0</v>
      </c>
      <c r="S3767" t="s">
        <v>4609</v>
      </c>
      <c r="T3767">
        <v>5</v>
      </c>
      <c r="U3767">
        <v>1</v>
      </c>
      <c r="V3767" s="6">
        <v>0</v>
      </c>
      <c r="W3767" s="6">
        <v>0</v>
      </c>
      <c r="X3767">
        <v>2</v>
      </c>
      <c r="Y3767" s="6">
        <v>0</v>
      </c>
      <c r="Z3767" s="6">
        <v>0</v>
      </c>
      <c r="AA3767">
        <v>3</v>
      </c>
      <c r="AB3767" s="6">
        <v>0</v>
      </c>
      <c r="AC3767" s="6">
        <v>0</v>
      </c>
      <c r="AD3767">
        <v>4</v>
      </c>
      <c r="AE3767" s="6">
        <v>0</v>
      </c>
      <c r="AF3767" s="6">
        <v>0</v>
      </c>
      <c r="AG3767">
        <v>5</v>
      </c>
      <c r="AH3767" s="6">
        <v>0</v>
      </c>
      <c r="AI3767" s="6">
        <v>0</v>
      </c>
      <c r="AJ3767">
        <v>6</v>
      </c>
      <c r="AK3767" s="6">
        <v>0</v>
      </c>
      <c r="AL3767" s="6">
        <v>0</v>
      </c>
      <c r="AM3767">
        <v>7</v>
      </c>
      <c r="AN3767" s="6">
        <v>20</v>
      </c>
      <c r="AO3767" s="6">
        <v>0</v>
      </c>
      <c r="AP3767">
        <v>8</v>
      </c>
      <c r="AQ3767" s="6">
        <v>20</v>
      </c>
      <c r="AR3767" s="6">
        <v>0</v>
      </c>
      <c r="AS3767">
        <v>9</v>
      </c>
      <c r="AT3767" s="6">
        <v>20</v>
      </c>
      <c r="AU3767" s="6">
        <v>20</v>
      </c>
      <c r="AV3767">
        <v>10</v>
      </c>
      <c r="AW3767" s="6">
        <v>20</v>
      </c>
      <c r="AX3767" s="6">
        <v>0</v>
      </c>
      <c r="AY3767">
        <v>11</v>
      </c>
      <c r="AZ3767" s="6">
        <v>20</v>
      </c>
      <c r="BA3767" s="6">
        <v>0</v>
      </c>
      <c r="BB3767">
        <v>12</v>
      </c>
      <c r="BC3767" s="6">
        <v>0</v>
      </c>
      <c r="BD3767" s="6">
        <v>0</v>
      </c>
      <c r="BE3767" s="6">
        <v>100</v>
      </c>
      <c r="BF3767" s="6">
        <v>20</v>
      </c>
    </row>
    <row r="3768" spans="1:58" x14ac:dyDescent="0.25">
      <c r="A3768" s="5">
        <v>16</v>
      </c>
      <c r="B3768" t="s">
        <v>58</v>
      </c>
      <c r="C3768" t="s">
        <v>59</v>
      </c>
      <c r="D3768">
        <v>2022</v>
      </c>
      <c r="E3768" s="2">
        <v>44834</v>
      </c>
      <c r="F3768" s="1" t="s">
        <v>4591</v>
      </c>
      <c r="G3768" t="s">
        <v>4592</v>
      </c>
      <c r="H3768" t="s">
        <v>4593</v>
      </c>
      <c r="I3768" t="str">
        <f>VLOOKUP(F3768,[1]por_codigo!$A$2:$G$69,6,0)</f>
        <v>006</v>
      </c>
      <c r="J3768" t="str">
        <f>VLOOKUP(F3768,[1]por_codigo!$A$2:$G$69,7,0)</f>
        <v>Sector Educación</v>
      </c>
      <c r="K3768" s="1" t="s">
        <v>267</v>
      </c>
      <c r="L3768" t="s">
        <v>268</v>
      </c>
      <c r="M3768" s="1" t="s">
        <v>770</v>
      </c>
      <c r="N3768" t="s">
        <v>771</v>
      </c>
      <c r="O3768" s="1" t="s">
        <v>4606</v>
      </c>
      <c r="P3768" t="s">
        <v>4607</v>
      </c>
      <c r="Q3768">
        <v>3</v>
      </c>
      <c r="R3768">
        <v>0</v>
      </c>
      <c r="S3768" t="s">
        <v>4610</v>
      </c>
      <c r="T3768">
        <v>10</v>
      </c>
      <c r="U3768">
        <v>1</v>
      </c>
      <c r="V3768" s="6">
        <v>0</v>
      </c>
      <c r="W3768" s="6">
        <v>0</v>
      </c>
      <c r="X3768">
        <v>2</v>
      </c>
      <c r="Y3768" s="6">
        <v>0</v>
      </c>
      <c r="Z3768" s="6">
        <v>0</v>
      </c>
      <c r="AA3768">
        <v>3</v>
      </c>
      <c r="AB3768" s="6">
        <v>0</v>
      </c>
      <c r="AC3768" s="6">
        <v>0</v>
      </c>
      <c r="AD3768">
        <v>4</v>
      </c>
      <c r="AE3768" s="6">
        <v>0</v>
      </c>
      <c r="AF3768" s="6">
        <v>0</v>
      </c>
      <c r="AG3768">
        <v>5</v>
      </c>
      <c r="AH3768" s="6">
        <v>0</v>
      </c>
      <c r="AI3768" s="6">
        <v>0</v>
      </c>
      <c r="AJ3768">
        <v>6</v>
      </c>
      <c r="AK3768" s="6">
        <v>0</v>
      </c>
      <c r="AL3768" s="6">
        <v>0</v>
      </c>
      <c r="AM3768">
        <v>7</v>
      </c>
      <c r="AN3768" s="6">
        <v>20</v>
      </c>
      <c r="AO3768" s="6">
        <v>20</v>
      </c>
      <c r="AP3768">
        <v>8</v>
      </c>
      <c r="AQ3768" s="6">
        <v>20</v>
      </c>
      <c r="AR3768" s="6">
        <v>20</v>
      </c>
      <c r="AS3768">
        <v>9</v>
      </c>
      <c r="AT3768" s="6">
        <v>20</v>
      </c>
      <c r="AU3768" s="6">
        <v>20</v>
      </c>
      <c r="AV3768">
        <v>10</v>
      </c>
      <c r="AW3768" s="6">
        <v>10</v>
      </c>
      <c r="AX3768" s="6">
        <v>0</v>
      </c>
      <c r="AY3768">
        <v>11</v>
      </c>
      <c r="AZ3768" s="6">
        <v>30</v>
      </c>
      <c r="BA3768" s="6">
        <v>0</v>
      </c>
      <c r="BB3768">
        <v>12</v>
      </c>
      <c r="BC3768" s="6">
        <v>0</v>
      </c>
      <c r="BD3768" s="6">
        <v>0</v>
      </c>
      <c r="BE3768" s="6">
        <v>100</v>
      </c>
      <c r="BF3768" s="6">
        <v>60</v>
      </c>
    </row>
    <row r="3769" spans="1:58" x14ac:dyDescent="0.25">
      <c r="A3769" s="5">
        <v>16</v>
      </c>
      <c r="B3769" t="s">
        <v>58</v>
      </c>
      <c r="C3769" t="s">
        <v>59</v>
      </c>
      <c r="D3769">
        <v>2022</v>
      </c>
      <c r="E3769" s="2">
        <v>44834</v>
      </c>
      <c r="F3769" s="1" t="s">
        <v>4591</v>
      </c>
      <c r="G3769" t="s">
        <v>4592</v>
      </c>
      <c r="H3769" t="s">
        <v>4593</v>
      </c>
      <c r="I3769" t="str">
        <f>VLOOKUP(F3769,[1]por_codigo!$A$2:$G$69,6,0)</f>
        <v>006</v>
      </c>
      <c r="J3769" t="str">
        <f>VLOOKUP(F3769,[1]por_codigo!$A$2:$G$69,7,0)</f>
        <v>Sector Educación</v>
      </c>
      <c r="K3769" s="1" t="s">
        <v>267</v>
      </c>
      <c r="L3769" t="s">
        <v>268</v>
      </c>
      <c r="M3769" s="1" t="s">
        <v>770</v>
      </c>
      <c r="N3769" t="s">
        <v>771</v>
      </c>
      <c r="O3769" s="1" t="s">
        <v>4606</v>
      </c>
      <c r="P3769" t="s">
        <v>4607</v>
      </c>
      <c r="Q3769">
        <v>4</v>
      </c>
      <c r="R3769">
        <v>0</v>
      </c>
      <c r="S3769" t="s">
        <v>4611</v>
      </c>
      <c r="T3769">
        <v>10</v>
      </c>
      <c r="U3769">
        <v>1</v>
      </c>
      <c r="V3769" s="6">
        <v>0</v>
      </c>
      <c r="W3769" s="6">
        <v>0</v>
      </c>
      <c r="X3769">
        <v>2</v>
      </c>
      <c r="Y3769" s="6">
        <v>0</v>
      </c>
      <c r="Z3769" s="6">
        <v>0</v>
      </c>
      <c r="AA3769">
        <v>3</v>
      </c>
      <c r="AB3769" s="6">
        <v>0</v>
      </c>
      <c r="AC3769" s="6">
        <v>0</v>
      </c>
      <c r="AD3769">
        <v>4</v>
      </c>
      <c r="AE3769" s="6">
        <v>0</v>
      </c>
      <c r="AF3769" s="6">
        <v>0</v>
      </c>
      <c r="AG3769">
        <v>5</v>
      </c>
      <c r="AH3769" s="6">
        <v>0</v>
      </c>
      <c r="AI3769" s="6">
        <v>0</v>
      </c>
      <c r="AJ3769">
        <v>6</v>
      </c>
      <c r="AK3769" s="6">
        <v>0</v>
      </c>
      <c r="AL3769" s="6">
        <v>0</v>
      </c>
      <c r="AM3769">
        <v>7</v>
      </c>
      <c r="AN3769" s="6">
        <v>20</v>
      </c>
      <c r="AO3769" s="6">
        <v>0</v>
      </c>
      <c r="AP3769">
        <v>8</v>
      </c>
      <c r="AQ3769" s="6">
        <v>20</v>
      </c>
      <c r="AR3769" s="6">
        <v>10</v>
      </c>
      <c r="AS3769">
        <v>9</v>
      </c>
      <c r="AT3769" s="6">
        <v>20</v>
      </c>
      <c r="AU3769" s="6">
        <v>20</v>
      </c>
      <c r="AV3769">
        <v>10</v>
      </c>
      <c r="AW3769" s="6">
        <v>20</v>
      </c>
      <c r="AX3769" s="6">
        <v>0</v>
      </c>
      <c r="AY3769">
        <v>11</v>
      </c>
      <c r="AZ3769" s="6">
        <v>20</v>
      </c>
      <c r="BA3769" s="6">
        <v>0</v>
      </c>
      <c r="BB3769">
        <v>12</v>
      </c>
      <c r="BC3769" s="6">
        <v>0</v>
      </c>
      <c r="BD3769" s="6">
        <v>0</v>
      </c>
      <c r="BE3769" s="6">
        <v>100</v>
      </c>
      <c r="BF3769" s="6">
        <v>30</v>
      </c>
    </row>
    <row r="3770" spans="1:58" x14ac:dyDescent="0.25">
      <c r="A3770" s="5">
        <v>16</v>
      </c>
      <c r="B3770" t="s">
        <v>58</v>
      </c>
      <c r="C3770" t="s">
        <v>59</v>
      </c>
      <c r="D3770">
        <v>2022</v>
      </c>
      <c r="E3770" s="2">
        <v>44834</v>
      </c>
      <c r="F3770" s="1" t="s">
        <v>4591</v>
      </c>
      <c r="G3770" t="s">
        <v>4592</v>
      </c>
      <c r="H3770" t="s">
        <v>4593</v>
      </c>
      <c r="I3770" t="str">
        <f>VLOOKUP(F3770,[1]por_codigo!$A$2:$G$69,6,0)</f>
        <v>006</v>
      </c>
      <c r="J3770" t="str">
        <f>VLOOKUP(F3770,[1]por_codigo!$A$2:$G$69,7,0)</f>
        <v>Sector Educación</v>
      </c>
      <c r="K3770" s="1" t="s">
        <v>267</v>
      </c>
      <c r="L3770" t="s">
        <v>268</v>
      </c>
      <c r="M3770" s="1" t="s">
        <v>770</v>
      </c>
      <c r="N3770" t="s">
        <v>771</v>
      </c>
      <c r="O3770" s="1" t="s">
        <v>4606</v>
      </c>
      <c r="P3770" t="s">
        <v>4607</v>
      </c>
      <c r="Q3770">
        <v>5</v>
      </c>
      <c r="R3770">
        <v>0</v>
      </c>
      <c r="S3770" t="s">
        <v>4612</v>
      </c>
      <c r="T3770">
        <v>10</v>
      </c>
      <c r="U3770">
        <v>1</v>
      </c>
      <c r="V3770" s="6">
        <v>0</v>
      </c>
      <c r="W3770" s="6">
        <v>0</v>
      </c>
      <c r="X3770">
        <v>2</v>
      </c>
      <c r="Y3770" s="6">
        <v>0</v>
      </c>
      <c r="Z3770" s="6">
        <v>0</v>
      </c>
      <c r="AA3770">
        <v>3</v>
      </c>
      <c r="AB3770" s="6">
        <v>0</v>
      </c>
      <c r="AC3770" s="6">
        <v>0</v>
      </c>
      <c r="AD3770">
        <v>4</v>
      </c>
      <c r="AE3770" s="6">
        <v>0</v>
      </c>
      <c r="AF3770" s="6">
        <v>0</v>
      </c>
      <c r="AG3770">
        <v>5</v>
      </c>
      <c r="AH3770" s="6">
        <v>0</v>
      </c>
      <c r="AI3770" s="6">
        <v>0</v>
      </c>
      <c r="AJ3770">
        <v>6</v>
      </c>
      <c r="AK3770" s="6">
        <v>0</v>
      </c>
      <c r="AL3770" s="6">
        <v>0</v>
      </c>
      <c r="AM3770">
        <v>7</v>
      </c>
      <c r="AN3770" s="6">
        <v>20</v>
      </c>
      <c r="AO3770" s="6">
        <v>0</v>
      </c>
      <c r="AP3770">
        <v>8</v>
      </c>
      <c r="AQ3770" s="6">
        <v>20</v>
      </c>
      <c r="AR3770" s="6">
        <v>0</v>
      </c>
      <c r="AS3770">
        <v>9</v>
      </c>
      <c r="AT3770" s="6">
        <v>20</v>
      </c>
      <c r="AU3770" s="6">
        <v>0</v>
      </c>
      <c r="AV3770">
        <v>10</v>
      </c>
      <c r="AW3770" s="6">
        <v>20</v>
      </c>
      <c r="AX3770" s="6">
        <v>0</v>
      </c>
      <c r="AY3770">
        <v>11</v>
      </c>
      <c r="AZ3770" s="6">
        <v>20</v>
      </c>
      <c r="BA3770" s="6">
        <v>0</v>
      </c>
      <c r="BB3770">
        <v>12</v>
      </c>
      <c r="BC3770" s="6">
        <v>0</v>
      </c>
      <c r="BD3770" s="6">
        <v>0</v>
      </c>
      <c r="BE3770" s="6">
        <v>100</v>
      </c>
      <c r="BF3770" s="6">
        <v>0</v>
      </c>
    </row>
    <row r="3771" spans="1:58" x14ac:dyDescent="0.25">
      <c r="A3771" s="5">
        <v>16</v>
      </c>
      <c r="B3771" t="s">
        <v>58</v>
      </c>
      <c r="C3771" t="s">
        <v>59</v>
      </c>
      <c r="D3771">
        <v>2022</v>
      </c>
      <c r="E3771" s="2">
        <v>44834</v>
      </c>
      <c r="F3771" s="1" t="s">
        <v>4591</v>
      </c>
      <c r="G3771" t="s">
        <v>4592</v>
      </c>
      <c r="H3771" t="s">
        <v>4593</v>
      </c>
      <c r="I3771" t="str">
        <f>VLOOKUP(F3771,[1]por_codigo!$A$2:$G$69,6,0)</f>
        <v>006</v>
      </c>
      <c r="J3771" t="str">
        <f>VLOOKUP(F3771,[1]por_codigo!$A$2:$G$69,7,0)</f>
        <v>Sector Educación</v>
      </c>
      <c r="K3771" s="1" t="s">
        <v>267</v>
      </c>
      <c r="L3771" t="s">
        <v>268</v>
      </c>
      <c r="M3771" s="1" t="s">
        <v>770</v>
      </c>
      <c r="N3771" t="s">
        <v>771</v>
      </c>
      <c r="O3771" s="1" t="s">
        <v>4606</v>
      </c>
      <c r="P3771" t="s">
        <v>4607</v>
      </c>
      <c r="Q3771">
        <v>6</v>
      </c>
      <c r="R3771">
        <v>0</v>
      </c>
      <c r="S3771" t="s">
        <v>4613</v>
      </c>
      <c r="T3771">
        <v>10</v>
      </c>
      <c r="U3771">
        <v>1</v>
      </c>
      <c r="V3771" s="6">
        <v>0</v>
      </c>
      <c r="W3771" s="6">
        <v>0</v>
      </c>
      <c r="X3771">
        <v>2</v>
      </c>
      <c r="Y3771" s="6">
        <v>0</v>
      </c>
      <c r="Z3771" s="6">
        <v>0</v>
      </c>
      <c r="AA3771">
        <v>3</v>
      </c>
      <c r="AB3771" s="6">
        <v>0</v>
      </c>
      <c r="AC3771" s="6">
        <v>0</v>
      </c>
      <c r="AD3771">
        <v>4</v>
      </c>
      <c r="AE3771" s="6">
        <v>0</v>
      </c>
      <c r="AF3771" s="6">
        <v>0</v>
      </c>
      <c r="AG3771">
        <v>5</v>
      </c>
      <c r="AH3771" s="6">
        <v>0</v>
      </c>
      <c r="AI3771" s="6">
        <v>0</v>
      </c>
      <c r="AJ3771">
        <v>6</v>
      </c>
      <c r="AK3771" s="6">
        <v>0</v>
      </c>
      <c r="AL3771" s="6">
        <v>0</v>
      </c>
      <c r="AM3771">
        <v>7</v>
      </c>
      <c r="AN3771" s="6">
        <v>20</v>
      </c>
      <c r="AO3771" s="6">
        <v>0</v>
      </c>
      <c r="AP3771">
        <v>8</v>
      </c>
      <c r="AQ3771" s="6">
        <v>20</v>
      </c>
      <c r="AR3771" s="6">
        <v>0</v>
      </c>
      <c r="AS3771">
        <v>9</v>
      </c>
      <c r="AT3771" s="6">
        <v>20</v>
      </c>
      <c r="AU3771" s="6">
        <v>0</v>
      </c>
      <c r="AV3771">
        <v>10</v>
      </c>
      <c r="AW3771" s="6">
        <v>20</v>
      </c>
      <c r="AX3771" s="6">
        <v>0</v>
      </c>
      <c r="AY3771">
        <v>11</v>
      </c>
      <c r="AZ3771" s="6">
        <v>20</v>
      </c>
      <c r="BA3771" s="6">
        <v>0</v>
      </c>
      <c r="BB3771">
        <v>12</v>
      </c>
      <c r="BC3771" s="6">
        <v>0</v>
      </c>
      <c r="BD3771" s="6">
        <v>0</v>
      </c>
      <c r="BE3771" s="6">
        <v>100</v>
      </c>
      <c r="BF3771" s="6">
        <v>0</v>
      </c>
    </row>
    <row r="3772" spans="1:58" x14ac:dyDescent="0.25">
      <c r="A3772" s="5">
        <v>16</v>
      </c>
      <c r="B3772" t="s">
        <v>58</v>
      </c>
      <c r="C3772" t="s">
        <v>59</v>
      </c>
      <c r="D3772">
        <v>2022</v>
      </c>
      <c r="E3772" s="2">
        <v>44834</v>
      </c>
      <c r="F3772" s="1" t="s">
        <v>4591</v>
      </c>
      <c r="G3772" t="s">
        <v>4592</v>
      </c>
      <c r="H3772" t="s">
        <v>4593</v>
      </c>
      <c r="I3772" t="str">
        <f>VLOOKUP(F3772,[1]por_codigo!$A$2:$G$69,6,0)</f>
        <v>006</v>
      </c>
      <c r="J3772" t="str">
        <f>VLOOKUP(F3772,[1]por_codigo!$A$2:$G$69,7,0)</f>
        <v>Sector Educación</v>
      </c>
      <c r="K3772" s="1" t="s">
        <v>267</v>
      </c>
      <c r="L3772" t="s">
        <v>268</v>
      </c>
      <c r="M3772" s="1" t="s">
        <v>770</v>
      </c>
      <c r="N3772" t="s">
        <v>771</v>
      </c>
      <c r="O3772" s="1" t="s">
        <v>4606</v>
      </c>
      <c r="P3772" t="s">
        <v>4607</v>
      </c>
      <c r="Q3772">
        <v>7</v>
      </c>
      <c r="R3772">
        <v>0</v>
      </c>
      <c r="S3772" t="s">
        <v>4614</v>
      </c>
      <c r="T3772">
        <v>10</v>
      </c>
      <c r="U3772">
        <v>1</v>
      </c>
      <c r="V3772" s="6">
        <v>0</v>
      </c>
      <c r="W3772" s="6">
        <v>0</v>
      </c>
      <c r="X3772">
        <v>2</v>
      </c>
      <c r="Y3772" s="6">
        <v>0</v>
      </c>
      <c r="Z3772" s="6">
        <v>0</v>
      </c>
      <c r="AA3772">
        <v>3</v>
      </c>
      <c r="AB3772" s="6">
        <v>0</v>
      </c>
      <c r="AC3772" s="6">
        <v>0</v>
      </c>
      <c r="AD3772">
        <v>4</v>
      </c>
      <c r="AE3772" s="6">
        <v>0</v>
      </c>
      <c r="AF3772" s="6">
        <v>0</v>
      </c>
      <c r="AG3772">
        <v>5</v>
      </c>
      <c r="AH3772" s="6">
        <v>0</v>
      </c>
      <c r="AI3772" s="6">
        <v>0</v>
      </c>
      <c r="AJ3772">
        <v>6</v>
      </c>
      <c r="AK3772" s="6">
        <v>0</v>
      </c>
      <c r="AL3772" s="6">
        <v>0</v>
      </c>
      <c r="AM3772">
        <v>7</v>
      </c>
      <c r="AN3772" s="6">
        <v>20</v>
      </c>
      <c r="AO3772" s="6">
        <v>20</v>
      </c>
      <c r="AP3772">
        <v>8</v>
      </c>
      <c r="AQ3772" s="6">
        <v>20</v>
      </c>
      <c r="AR3772" s="6">
        <v>20</v>
      </c>
      <c r="AS3772">
        <v>9</v>
      </c>
      <c r="AT3772" s="6">
        <v>20</v>
      </c>
      <c r="AU3772" s="6">
        <v>20</v>
      </c>
      <c r="AV3772">
        <v>10</v>
      </c>
      <c r="AW3772" s="6">
        <v>20</v>
      </c>
      <c r="AX3772" s="6">
        <v>0</v>
      </c>
      <c r="AY3772">
        <v>11</v>
      </c>
      <c r="AZ3772" s="6">
        <v>20</v>
      </c>
      <c r="BA3772" s="6">
        <v>0</v>
      </c>
      <c r="BB3772">
        <v>12</v>
      </c>
      <c r="BC3772" s="6">
        <v>0</v>
      </c>
      <c r="BD3772" s="6">
        <v>0</v>
      </c>
      <c r="BE3772" s="6">
        <v>100</v>
      </c>
      <c r="BF3772" s="6">
        <v>60</v>
      </c>
    </row>
    <row r="3773" spans="1:58" x14ac:dyDescent="0.25">
      <c r="A3773" s="5">
        <v>16</v>
      </c>
      <c r="B3773" t="s">
        <v>58</v>
      </c>
      <c r="C3773" t="s">
        <v>59</v>
      </c>
      <c r="D3773">
        <v>2022</v>
      </c>
      <c r="E3773" s="2">
        <v>44834</v>
      </c>
      <c r="F3773" s="1" t="s">
        <v>4591</v>
      </c>
      <c r="G3773" t="s">
        <v>4592</v>
      </c>
      <c r="H3773" t="s">
        <v>4593</v>
      </c>
      <c r="I3773" t="str">
        <f>VLOOKUP(F3773,[1]por_codigo!$A$2:$G$69,6,0)</f>
        <v>006</v>
      </c>
      <c r="J3773" t="str">
        <f>VLOOKUP(F3773,[1]por_codigo!$A$2:$G$69,7,0)</f>
        <v>Sector Educación</v>
      </c>
      <c r="K3773" s="1" t="s">
        <v>267</v>
      </c>
      <c r="L3773" t="s">
        <v>268</v>
      </c>
      <c r="M3773" s="1" t="s">
        <v>770</v>
      </c>
      <c r="N3773" t="s">
        <v>771</v>
      </c>
      <c r="O3773" s="1" t="s">
        <v>4606</v>
      </c>
      <c r="P3773" t="s">
        <v>4607</v>
      </c>
      <c r="Q3773">
        <v>8</v>
      </c>
      <c r="R3773">
        <v>0</v>
      </c>
      <c r="S3773" t="s">
        <v>4615</v>
      </c>
      <c r="T3773">
        <v>10</v>
      </c>
      <c r="U3773">
        <v>1</v>
      </c>
      <c r="V3773" s="6">
        <v>0</v>
      </c>
      <c r="W3773" s="6">
        <v>0</v>
      </c>
      <c r="X3773">
        <v>2</v>
      </c>
      <c r="Y3773" s="6">
        <v>0</v>
      </c>
      <c r="Z3773" s="6">
        <v>0</v>
      </c>
      <c r="AA3773">
        <v>3</v>
      </c>
      <c r="AB3773" s="6">
        <v>0</v>
      </c>
      <c r="AC3773" s="6">
        <v>0</v>
      </c>
      <c r="AD3773">
        <v>4</v>
      </c>
      <c r="AE3773" s="6">
        <v>0</v>
      </c>
      <c r="AF3773" s="6">
        <v>0</v>
      </c>
      <c r="AG3773">
        <v>5</v>
      </c>
      <c r="AH3773" s="6">
        <v>0</v>
      </c>
      <c r="AI3773" s="6">
        <v>0</v>
      </c>
      <c r="AJ3773">
        <v>6</v>
      </c>
      <c r="AK3773" s="6">
        <v>0</v>
      </c>
      <c r="AL3773" s="6">
        <v>0</v>
      </c>
      <c r="AM3773">
        <v>7</v>
      </c>
      <c r="AN3773" s="6">
        <v>20</v>
      </c>
      <c r="AO3773" s="6">
        <v>0</v>
      </c>
      <c r="AP3773">
        <v>8</v>
      </c>
      <c r="AQ3773" s="6">
        <v>20</v>
      </c>
      <c r="AR3773" s="6">
        <v>0</v>
      </c>
      <c r="AS3773">
        <v>9</v>
      </c>
      <c r="AT3773" s="6">
        <v>20</v>
      </c>
      <c r="AU3773" s="6">
        <v>0</v>
      </c>
      <c r="AV3773">
        <v>10</v>
      </c>
      <c r="AW3773" s="6">
        <v>20</v>
      </c>
      <c r="AX3773" s="6">
        <v>0</v>
      </c>
      <c r="AY3773">
        <v>11</v>
      </c>
      <c r="AZ3773" s="6">
        <v>20</v>
      </c>
      <c r="BA3773" s="6">
        <v>0</v>
      </c>
      <c r="BB3773">
        <v>12</v>
      </c>
      <c r="BC3773" s="6">
        <v>0</v>
      </c>
      <c r="BD3773" s="6">
        <v>0</v>
      </c>
      <c r="BE3773" s="6">
        <v>100</v>
      </c>
      <c r="BF3773" s="6">
        <v>0</v>
      </c>
    </row>
    <row r="3774" spans="1:58" x14ac:dyDescent="0.25">
      <c r="A3774" s="5">
        <v>16</v>
      </c>
      <c r="B3774" t="s">
        <v>58</v>
      </c>
      <c r="C3774" t="s">
        <v>59</v>
      </c>
      <c r="D3774">
        <v>2022</v>
      </c>
      <c r="E3774" s="2">
        <v>44834</v>
      </c>
      <c r="F3774" s="1" t="s">
        <v>4591</v>
      </c>
      <c r="G3774" t="s">
        <v>4592</v>
      </c>
      <c r="H3774" t="s">
        <v>4593</v>
      </c>
      <c r="I3774" t="str">
        <f>VLOOKUP(F3774,[1]por_codigo!$A$2:$G$69,6,0)</f>
        <v>006</v>
      </c>
      <c r="J3774" t="str">
        <f>VLOOKUP(F3774,[1]por_codigo!$A$2:$G$69,7,0)</f>
        <v>Sector Educación</v>
      </c>
      <c r="K3774" s="1" t="s">
        <v>267</v>
      </c>
      <c r="L3774" t="s">
        <v>268</v>
      </c>
      <c r="M3774" s="1" t="s">
        <v>770</v>
      </c>
      <c r="N3774" t="s">
        <v>771</v>
      </c>
      <c r="O3774" s="1" t="s">
        <v>4606</v>
      </c>
      <c r="P3774" t="s">
        <v>4607</v>
      </c>
      <c r="Q3774">
        <v>9</v>
      </c>
      <c r="R3774">
        <v>0</v>
      </c>
      <c r="S3774" t="s">
        <v>4616</v>
      </c>
      <c r="T3774">
        <v>10</v>
      </c>
      <c r="U3774">
        <v>1</v>
      </c>
      <c r="V3774" s="6">
        <v>0</v>
      </c>
      <c r="W3774" s="6">
        <v>0</v>
      </c>
      <c r="X3774">
        <v>2</v>
      </c>
      <c r="Y3774" s="6">
        <v>0</v>
      </c>
      <c r="Z3774" s="6">
        <v>0</v>
      </c>
      <c r="AA3774">
        <v>3</v>
      </c>
      <c r="AB3774" s="6">
        <v>0</v>
      </c>
      <c r="AC3774" s="6">
        <v>0</v>
      </c>
      <c r="AD3774">
        <v>4</v>
      </c>
      <c r="AE3774" s="6">
        <v>0</v>
      </c>
      <c r="AF3774" s="6">
        <v>0</v>
      </c>
      <c r="AG3774">
        <v>5</v>
      </c>
      <c r="AH3774" s="6">
        <v>0</v>
      </c>
      <c r="AI3774" s="6">
        <v>0</v>
      </c>
      <c r="AJ3774">
        <v>6</v>
      </c>
      <c r="AK3774" s="6">
        <v>0</v>
      </c>
      <c r="AL3774" s="6">
        <v>0</v>
      </c>
      <c r="AM3774">
        <v>7</v>
      </c>
      <c r="AN3774" s="6">
        <v>20</v>
      </c>
      <c r="AO3774" s="6">
        <v>20</v>
      </c>
      <c r="AP3774">
        <v>8</v>
      </c>
      <c r="AQ3774" s="6">
        <v>20</v>
      </c>
      <c r="AR3774" s="6">
        <v>20</v>
      </c>
      <c r="AS3774">
        <v>9</v>
      </c>
      <c r="AT3774" s="6">
        <v>20</v>
      </c>
      <c r="AU3774" s="6">
        <v>20</v>
      </c>
      <c r="AV3774">
        <v>10</v>
      </c>
      <c r="AW3774" s="6">
        <v>20</v>
      </c>
      <c r="AX3774" s="6">
        <v>0</v>
      </c>
      <c r="AY3774">
        <v>11</v>
      </c>
      <c r="AZ3774" s="6">
        <v>20</v>
      </c>
      <c r="BA3774" s="6">
        <v>0</v>
      </c>
      <c r="BB3774">
        <v>12</v>
      </c>
      <c r="BC3774" s="6">
        <v>0</v>
      </c>
      <c r="BD3774" s="6">
        <v>0</v>
      </c>
      <c r="BE3774" s="6">
        <v>100</v>
      </c>
      <c r="BF3774" s="6">
        <v>60</v>
      </c>
    </row>
    <row r="3775" spans="1:58" x14ac:dyDescent="0.25">
      <c r="A3775" s="5">
        <v>16</v>
      </c>
      <c r="B3775" t="s">
        <v>58</v>
      </c>
      <c r="C3775" t="s">
        <v>59</v>
      </c>
      <c r="D3775">
        <v>2022</v>
      </c>
      <c r="E3775" s="2">
        <v>44834</v>
      </c>
      <c r="F3775" s="1" t="s">
        <v>4591</v>
      </c>
      <c r="G3775" t="s">
        <v>4592</v>
      </c>
      <c r="H3775" t="s">
        <v>4593</v>
      </c>
      <c r="I3775" t="str">
        <f>VLOOKUP(F3775,[1]por_codigo!$A$2:$G$69,6,0)</f>
        <v>006</v>
      </c>
      <c r="J3775" t="str">
        <f>VLOOKUP(F3775,[1]por_codigo!$A$2:$G$69,7,0)</f>
        <v>Sector Educación</v>
      </c>
      <c r="K3775" s="1" t="s">
        <v>267</v>
      </c>
      <c r="L3775" t="s">
        <v>268</v>
      </c>
      <c r="M3775" s="1" t="s">
        <v>770</v>
      </c>
      <c r="N3775" t="s">
        <v>771</v>
      </c>
      <c r="O3775" s="1" t="s">
        <v>4606</v>
      </c>
      <c r="P3775" t="s">
        <v>4607</v>
      </c>
      <c r="Q3775">
        <v>10</v>
      </c>
      <c r="R3775">
        <v>0</v>
      </c>
      <c r="S3775" t="s">
        <v>4617</v>
      </c>
      <c r="T3775">
        <v>10</v>
      </c>
      <c r="U3775">
        <v>1</v>
      </c>
      <c r="V3775" s="6">
        <v>0</v>
      </c>
      <c r="W3775" s="6">
        <v>0</v>
      </c>
      <c r="X3775">
        <v>2</v>
      </c>
      <c r="Y3775" s="6">
        <v>0</v>
      </c>
      <c r="Z3775" s="6">
        <v>0</v>
      </c>
      <c r="AA3775">
        <v>3</v>
      </c>
      <c r="AB3775" s="6">
        <v>0</v>
      </c>
      <c r="AC3775" s="6">
        <v>0</v>
      </c>
      <c r="AD3775">
        <v>4</v>
      </c>
      <c r="AE3775" s="6">
        <v>0</v>
      </c>
      <c r="AF3775" s="6">
        <v>0</v>
      </c>
      <c r="AG3775">
        <v>5</v>
      </c>
      <c r="AH3775" s="6">
        <v>0</v>
      </c>
      <c r="AI3775" s="6">
        <v>0</v>
      </c>
      <c r="AJ3775">
        <v>6</v>
      </c>
      <c r="AK3775" s="6">
        <v>0</v>
      </c>
      <c r="AL3775" s="6">
        <v>0</v>
      </c>
      <c r="AM3775">
        <v>7</v>
      </c>
      <c r="AN3775" s="6">
        <v>20</v>
      </c>
      <c r="AO3775" s="6">
        <v>0</v>
      </c>
      <c r="AP3775">
        <v>8</v>
      </c>
      <c r="AQ3775" s="6">
        <v>20</v>
      </c>
      <c r="AR3775" s="6">
        <v>20</v>
      </c>
      <c r="AS3775">
        <v>9</v>
      </c>
      <c r="AT3775" s="6">
        <v>20</v>
      </c>
      <c r="AU3775" s="6">
        <v>0</v>
      </c>
      <c r="AV3775">
        <v>10</v>
      </c>
      <c r="AW3775" s="6">
        <v>20</v>
      </c>
      <c r="AX3775" s="6">
        <v>0</v>
      </c>
      <c r="AY3775">
        <v>11</v>
      </c>
      <c r="AZ3775" s="6">
        <v>20</v>
      </c>
      <c r="BA3775" s="6">
        <v>0</v>
      </c>
      <c r="BB3775">
        <v>12</v>
      </c>
      <c r="BC3775" s="6">
        <v>0</v>
      </c>
      <c r="BD3775" s="6">
        <v>0</v>
      </c>
      <c r="BE3775" s="6">
        <v>100</v>
      </c>
      <c r="BF3775" s="6">
        <v>20</v>
      </c>
    </row>
    <row r="3776" spans="1:58" x14ac:dyDescent="0.25">
      <c r="A3776" s="5">
        <v>16</v>
      </c>
      <c r="B3776" t="s">
        <v>58</v>
      </c>
      <c r="C3776" t="s">
        <v>59</v>
      </c>
      <c r="D3776">
        <v>2022</v>
      </c>
      <c r="E3776" s="2">
        <v>44834</v>
      </c>
      <c r="F3776" s="1" t="s">
        <v>4591</v>
      </c>
      <c r="G3776" t="s">
        <v>4592</v>
      </c>
      <c r="H3776" t="s">
        <v>4593</v>
      </c>
      <c r="I3776" t="str">
        <f>VLOOKUP(F3776,[1]por_codigo!$A$2:$G$69,6,0)</f>
        <v>006</v>
      </c>
      <c r="J3776" t="str">
        <f>VLOOKUP(F3776,[1]por_codigo!$A$2:$G$69,7,0)</f>
        <v>Sector Educación</v>
      </c>
      <c r="K3776" s="1" t="s">
        <v>267</v>
      </c>
      <c r="L3776" t="s">
        <v>268</v>
      </c>
      <c r="M3776" s="1" t="s">
        <v>770</v>
      </c>
      <c r="N3776" t="s">
        <v>771</v>
      </c>
      <c r="O3776" s="1" t="s">
        <v>4606</v>
      </c>
      <c r="P3776" t="s">
        <v>4607</v>
      </c>
      <c r="Q3776">
        <v>11</v>
      </c>
      <c r="R3776">
        <v>0</v>
      </c>
      <c r="S3776" t="s">
        <v>4618</v>
      </c>
      <c r="T3776">
        <v>5</v>
      </c>
      <c r="U3776">
        <v>1</v>
      </c>
      <c r="V3776" s="6">
        <v>0</v>
      </c>
      <c r="W3776" s="6">
        <v>0</v>
      </c>
      <c r="X3776">
        <v>2</v>
      </c>
      <c r="Y3776" s="6">
        <v>0</v>
      </c>
      <c r="Z3776" s="6">
        <v>0</v>
      </c>
      <c r="AA3776">
        <v>3</v>
      </c>
      <c r="AB3776" s="6">
        <v>0</v>
      </c>
      <c r="AC3776" s="6">
        <v>0</v>
      </c>
      <c r="AD3776">
        <v>4</v>
      </c>
      <c r="AE3776" s="6">
        <v>0</v>
      </c>
      <c r="AF3776" s="6">
        <v>0</v>
      </c>
      <c r="AG3776">
        <v>5</v>
      </c>
      <c r="AH3776" s="6">
        <v>0</v>
      </c>
      <c r="AI3776" s="6">
        <v>0</v>
      </c>
      <c r="AJ3776">
        <v>6</v>
      </c>
      <c r="AK3776" s="6">
        <v>0</v>
      </c>
      <c r="AL3776" s="6">
        <v>0</v>
      </c>
      <c r="AM3776">
        <v>7</v>
      </c>
      <c r="AN3776" s="6">
        <v>10</v>
      </c>
      <c r="AO3776" s="6">
        <v>0</v>
      </c>
      <c r="AP3776">
        <v>8</v>
      </c>
      <c r="AQ3776" s="6">
        <v>10</v>
      </c>
      <c r="AR3776" s="6">
        <v>0</v>
      </c>
      <c r="AS3776">
        <v>9</v>
      </c>
      <c r="AT3776" s="6">
        <v>20</v>
      </c>
      <c r="AU3776" s="6">
        <v>0</v>
      </c>
      <c r="AV3776">
        <v>10</v>
      </c>
      <c r="AW3776" s="6">
        <v>25</v>
      </c>
      <c r="AX3776" s="6">
        <v>0</v>
      </c>
      <c r="AY3776">
        <v>11</v>
      </c>
      <c r="AZ3776" s="6">
        <v>25</v>
      </c>
      <c r="BA3776" s="6">
        <v>0</v>
      </c>
      <c r="BB3776">
        <v>12</v>
      </c>
      <c r="BC3776" s="6">
        <v>10</v>
      </c>
      <c r="BD3776" s="6">
        <v>0</v>
      </c>
      <c r="BE3776" s="6">
        <v>100</v>
      </c>
      <c r="BF3776" s="6">
        <v>0</v>
      </c>
    </row>
    <row r="3777" spans="1:58" x14ac:dyDescent="0.25">
      <c r="A3777" s="5">
        <v>16</v>
      </c>
      <c r="B3777" t="s">
        <v>58</v>
      </c>
      <c r="C3777" t="s">
        <v>59</v>
      </c>
      <c r="D3777">
        <v>2022</v>
      </c>
      <c r="E3777" s="2">
        <v>44834</v>
      </c>
      <c r="F3777" s="1" t="s">
        <v>4591</v>
      </c>
      <c r="G3777" t="s">
        <v>4592</v>
      </c>
      <c r="H3777" t="s">
        <v>4593</v>
      </c>
      <c r="I3777" t="str">
        <f>VLOOKUP(F3777,[1]por_codigo!$A$2:$G$69,6,0)</f>
        <v>006</v>
      </c>
      <c r="J3777" t="str">
        <f>VLOOKUP(F3777,[1]por_codigo!$A$2:$G$69,7,0)</f>
        <v>Sector Educación</v>
      </c>
      <c r="K3777" s="1" t="s">
        <v>267</v>
      </c>
      <c r="L3777" t="s">
        <v>268</v>
      </c>
      <c r="M3777" s="1" t="s">
        <v>770</v>
      </c>
      <c r="N3777" t="s">
        <v>771</v>
      </c>
      <c r="O3777" s="1" t="s">
        <v>4606</v>
      </c>
      <c r="P3777" t="s">
        <v>4607</v>
      </c>
      <c r="Q3777">
        <v>12</v>
      </c>
      <c r="R3777">
        <v>0</v>
      </c>
      <c r="S3777" t="s">
        <v>4619</v>
      </c>
      <c r="T3777">
        <v>5</v>
      </c>
      <c r="U3777">
        <v>1</v>
      </c>
      <c r="V3777" s="6">
        <v>0</v>
      </c>
      <c r="W3777" s="6">
        <v>0</v>
      </c>
      <c r="X3777">
        <v>2</v>
      </c>
      <c r="Y3777" s="6">
        <v>0</v>
      </c>
      <c r="Z3777" s="6">
        <v>0</v>
      </c>
      <c r="AA3777">
        <v>3</v>
      </c>
      <c r="AB3777" s="6">
        <v>0</v>
      </c>
      <c r="AC3777" s="6">
        <v>0</v>
      </c>
      <c r="AD3777">
        <v>4</v>
      </c>
      <c r="AE3777" s="6">
        <v>0</v>
      </c>
      <c r="AF3777" s="6">
        <v>0</v>
      </c>
      <c r="AG3777">
        <v>5</v>
      </c>
      <c r="AH3777" s="6">
        <v>0</v>
      </c>
      <c r="AI3777" s="6">
        <v>0</v>
      </c>
      <c r="AJ3777">
        <v>6</v>
      </c>
      <c r="AK3777" s="6">
        <v>0</v>
      </c>
      <c r="AL3777" s="6">
        <v>0</v>
      </c>
      <c r="AM3777">
        <v>7</v>
      </c>
      <c r="AN3777" s="6">
        <v>0</v>
      </c>
      <c r="AO3777" s="6">
        <v>0</v>
      </c>
      <c r="AP3777">
        <v>8</v>
      </c>
      <c r="AQ3777" s="6">
        <v>20</v>
      </c>
      <c r="AR3777" s="6">
        <v>0</v>
      </c>
      <c r="AS3777">
        <v>9</v>
      </c>
      <c r="AT3777" s="6">
        <v>20</v>
      </c>
      <c r="AU3777" s="6">
        <v>0</v>
      </c>
      <c r="AV3777">
        <v>10</v>
      </c>
      <c r="AW3777" s="6">
        <v>20</v>
      </c>
      <c r="AX3777" s="6">
        <v>0</v>
      </c>
      <c r="AY3777">
        <v>11</v>
      </c>
      <c r="AZ3777" s="6">
        <v>20</v>
      </c>
      <c r="BA3777" s="6">
        <v>0</v>
      </c>
      <c r="BB3777">
        <v>12</v>
      </c>
      <c r="BC3777" s="6">
        <v>20</v>
      </c>
      <c r="BD3777" s="6">
        <v>0</v>
      </c>
      <c r="BE3777" s="6">
        <v>100</v>
      </c>
      <c r="BF3777" s="6">
        <v>0</v>
      </c>
    </row>
    <row r="3778" spans="1:58" x14ac:dyDescent="0.25">
      <c r="A3778" s="5">
        <v>16</v>
      </c>
      <c r="B3778" t="s">
        <v>58</v>
      </c>
      <c r="C3778" t="s">
        <v>59</v>
      </c>
      <c r="D3778">
        <v>2022</v>
      </c>
      <c r="E3778" s="2">
        <v>44834</v>
      </c>
      <c r="F3778" s="1" t="s">
        <v>4591</v>
      </c>
      <c r="G3778" t="s">
        <v>4592</v>
      </c>
      <c r="H3778" t="s">
        <v>4593</v>
      </c>
      <c r="I3778" t="str">
        <f>VLOOKUP(F3778,[1]por_codigo!$A$2:$G$69,6,0)</f>
        <v>006</v>
      </c>
      <c r="J3778" t="str">
        <f>VLOOKUP(F3778,[1]por_codigo!$A$2:$G$69,7,0)</f>
        <v>Sector Educación</v>
      </c>
      <c r="K3778" s="1" t="s">
        <v>267</v>
      </c>
      <c r="L3778" t="s">
        <v>268</v>
      </c>
      <c r="M3778" s="1" t="s">
        <v>770</v>
      </c>
      <c r="N3778" t="s">
        <v>771</v>
      </c>
      <c r="O3778" s="1" t="s">
        <v>4620</v>
      </c>
      <c r="P3778" t="s">
        <v>4621</v>
      </c>
      <c r="Q3778">
        <v>1</v>
      </c>
      <c r="R3778">
        <v>0</v>
      </c>
      <c r="S3778" t="s">
        <v>4622</v>
      </c>
      <c r="T3778">
        <v>10</v>
      </c>
      <c r="U3778">
        <v>1</v>
      </c>
      <c r="V3778" s="6">
        <v>0</v>
      </c>
      <c r="W3778" s="6">
        <v>0</v>
      </c>
      <c r="X3778">
        <v>2</v>
      </c>
      <c r="Y3778" s="6">
        <v>10</v>
      </c>
      <c r="Z3778" s="6">
        <v>10</v>
      </c>
      <c r="AA3778">
        <v>3</v>
      </c>
      <c r="AB3778" s="6">
        <v>10</v>
      </c>
      <c r="AC3778" s="6">
        <v>10</v>
      </c>
      <c r="AD3778">
        <v>4</v>
      </c>
      <c r="AE3778" s="6">
        <v>10</v>
      </c>
      <c r="AF3778" s="6">
        <v>10</v>
      </c>
      <c r="AG3778">
        <v>5</v>
      </c>
      <c r="AH3778" s="6">
        <v>10</v>
      </c>
      <c r="AI3778" s="6">
        <v>10</v>
      </c>
      <c r="AJ3778">
        <v>6</v>
      </c>
      <c r="AK3778" s="6">
        <v>10</v>
      </c>
      <c r="AL3778" s="6">
        <v>10</v>
      </c>
      <c r="AM3778">
        <v>7</v>
      </c>
      <c r="AN3778" s="6">
        <v>10</v>
      </c>
      <c r="AO3778" s="6">
        <v>0</v>
      </c>
      <c r="AP3778">
        <v>8</v>
      </c>
      <c r="AQ3778" s="6">
        <v>10</v>
      </c>
      <c r="AR3778" s="6">
        <v>0</v>
      </c>
      <c r="AS3778">
        <v>9</v>
      </c>
      <c r="AT3778" s="6">
        <v>10</v>
      </c>
      <c r="AU3778" s="6">
        <v>30</v>
      </c>
      <c r="AV3778">
        <v>10</v>
      </c>
      <c r="AW3778" s="6">
        <v>10</v>
      </c>
      <c r="AX3778" s="6">
        <v>0</v>
      </c>
      <c r="AY3778">
        <v>11</v>
      </c>
      <c r="AZ3778" s="6">
        <v>10</v>
      </c>
      <c r="BA3778" s="6">
        <v>0</v>
      </c>
      <c r="BB3778">
        <v>12</v>
      </c>
      <c r="BC3778" s="6">
        <v>0</v>
      </c>
      <c r="BD3778" s="6">
        <v>0</v>
      </c>
      <c r="BE3778" s="6">
        <v>100</v>
      </c>
      <c r="BF3778" s="6">
        <v>80</v>
      </c>
    </row>
    <row r="3779" spans="1:58" x14ac:dyDescent="0.25">
      <c r="A3779" s="5">
        <v>16</v>
      </c>
      <c r="B3779" t="s">
        <v>58</v>
      </c>
      <c r="C3779" t="s">
        <v>59</v>
      </c>
      <c r="D3779">
        <v>2022</v>
      </c>
      <c r="E3779" s="2">
        <v>44834</v>
      </c>
      <c r="F3779" s="1" t="s">
        <v>4591</v>
      </c>
      <c r="G3779" t="s">
        <v>4592</v>
      </c>
      <c r="H3779" t="s">
        <v>4593</v>
      </c>
      <c r="I3779" t="str">
        <f>VLOOKUP(F3779,[1]por_codigo!$A$2:$G$69,6,0)</f>
        <v>006</v>
      </c>
      <c r="J3779" t="str">
        <f>VLOOKUP(F3779,[1]por_codigo!$A$2:$G$69,7,0)</f>
        <v>Sector Educación</v>
      </c>
      <c r="K3779" s="1" t="s">
        <v>267</v>
      </c>
      <c r="L3779" t="s">
        <v>268</v>
      </c>
      <c r="M3779" s="1" t="s">
        <v>770</v>
      </c>
      <c r="N3779" t="s">
        <v>771</v>
      </c>
      <c r="O3779" s="1" t="s">
        <v>4620</v>
      </c>
      <c r="P3779" t="s">
        <v>4621</v>
      </c>
      <c r="Q3779">
        <v>2</v>
      </c>
      <c r="R3779">
        <v>0</v>
      </c>
      <c r="S3779" t="s">
        <v>4623</v>
      </c>
      <c r="T3779">
        <v>10</v>
      </c>
      <c r="U3779">
        <v>1</v>
      </c>
      <c r="V3779" s="6">
        <v>0</v>
      </c>
      <c r="W3779" s="6">
        <v>0</v>
      </c>
      <c r="X3779">
        <v>2</v>
      </c>
      <c r="Y3779" s="6">
        <v>0</v>
      </c>
      <c r="Z3779" s="6">
        <v>0</v>
      </c>
      <c r="AA3779">
        <v>3</v>
      </c>
      <c r="AB3779" s="6">
        <v>10</v>
      </c>
      <c r="AC3779" s="6">
        <v>10</v>
      </c>
      <c r="AD3779">
        <v>4</v>
      </c>
      <c r="AE3779" s="6">
        <v>10</v>
      </c>
      <c r="AF3779" s="6">
        <v>10</v>
      </c>
      <c r="AG3779">
        <v>5</v>
      </c>
      <c r="AH3779" s="6">
        <v>10</v>
      </c>
      <c r="AI3779" s="6">
        <v>10</v>
      </c>
      <c r="AJ3779">
        <v>6</v>
      </c>
      <c r="AK3779" s="6">
        <v>10</v>
      </c>
      <c r="AL3779" s="6">
        <v>10</v>
      </c>
      <c r="AM3779">
        <v>7</v>
      </c>
      <c r="AN3779" s="6">
        <v>10</v>
      </c>
      <c r="AO3779" s="6">
        <v>0</v>
      </c>
      <c r="AP3779">
        <v>8</v>
      </c>
      <c r="AQ3779" s="6">
        <v>10</v>
      </c>
      <c r="AR3779" s="6">
        <v>0</v>
      </c>
      <c r="AS3779">
        <v>9</v>
      </c>
      <c r="AT3779" s="6">
        <v>10</v>
      </c>
      <c r="AU3779" s="6">
        <v>30</v>
      </c>
      <c r="AV3779">
        <v>10</v>
      </c>
      <c r="AW3779" s="6">
        <v>10</v>
      </c>
      <c r="AX3779" s="6">
        <v>0</v>
      </c>
      <c r="AY3779">
        <v>11</v>
      </c>
      <c r="AZ3779" s="6">
        <v>10</v>
      </c>
      <c r="BA3779" s="6">
        <v>0</v>
      </c>
      <c r="BB3779">
        <v>12</v>
      </c>
      <c r="BC3779" s="6">
        <v>10</v>
      </c>
      <c r="BD3779" s="6">
        <v>0</v>
      </c>
      <c r="BE3779" s="6">
        <v>100</v>
      </c>
      <c r="BF3779" s="6">
        <v>70</v>
      </c>
    </row>
    <row r="3780" spans="1:58" x14ac:dyDescent="0.25">
      <c r="A3780" s="5">
        <v>16</v>
      </c>
      <c r="B3780" t="s">
        <v>58</v>
      </c>
      <c r="C3780" t="s">
        <v>59</v>
      </c>
      <c r="D3780">
        <v>2022</v>
      </c>
      <c r="E3780" s="2">
        <v>44834</v>
      </c>
      <c r="F3780" s="1" t="s">
        <v>4591</v>
      </c>
      <c r="G3780" t="s">
        <v>4592</v>
      </c>
      <c r="H3780" t="s">
        <v>4593</v>
      </c>
      <c r="I3780" t="str">
        <f>VLOOKUP(F3780,[1]por_codigo!$A$2:$G$69,6,0)</f>
        <v>006</v>
      </c>
      <c r="J3780" t="str">
        <f>VLOOKUP(F3780,[1]por_codigo!$A$2:$G$69,7,0)</f>
        <v>Sector Educación</v>
      </c>
      <c r="K3780" s="1" t="s">
        <v>267</v>
      </c>
      <c r="L3780" t="s">
        <v>268</v>
      </c>
      <c r="M3780" s="1" t="s">
        <v>770</v>
      </c>
      <c r="N3780" t="s">
        <v>771</v>
      </c>
      <c r="O3780" s="1" t="s">
        <v>4620</v>
      </c>
      <c r="P3780" t="s">
        <v>4621</v>
      </c>
      <c r="Q3780">
        <v>3</v>
      </c>
      <c r="R3780">
        <v>0</v>
      </c>
      <c r="S3780" t="s">
        <v>4624</v>
      </c>
      <c r="T3780">
        <v>10</v>
      </c>
      <c r="U3780">
        <v>1</v>
      </c>
      <c r="V3780" s="6">
        <v>0</v>
      </c>
      <c r="W3780" s="6">
        <v>0</v>
      </c>
      <c r="X3780">
        <v>2</v>
      </c>
      <c r="Y3780" s="6">
        <v>0</v>
      </c>
      <c r="Z3780" s="6">
        <v>0</v>
      </c>
      <c r="AA3780">
        <v>3</v>
      </c>
      <c r="AB3780" s="6">
        <v>0</v>
      </c>
      <c r="AC3780" s="6">
        <v>0</v>
      </c>
      <c r="AD3780">
        <v>4</v>
      </c>
      <c r="AE3780" s="6">
        <v>30</v>
      </c>
      <c r="AF3780" s="6">
        <v>30</v>
      </c>
      <c r="AG3780">
        <v>5</v>
      </c>
      <c r="AH3780" s="6">
        <v>10</v>
      </c>
      <c r="AI3780" s="6">
        <v>10</v>
      </c>
      <c r="AJ3780">
        <v>6</v>
      </c>
      <c r="AK3780" s="6">
        <v>10</v>
      </c>
      <c r="AL3780" s="6">
        <v>10</v>
      </c>
      <c r="AM3780">
        <v>7</v>
      </c>
      <c r="AN3780" s="6">
        <v>10</v>
      </c>
      <c r="AO3780" s="6">
        <v>0</v>
      </c>
      <c r="AP3780">
        <v>8</v>
      </c>
      <c r="AQ3780" s="6">
        <v>10</v>
      </c>
      <c r="AR3780" s="6">
        <v>0</v>
      </c>
      <c r="AS3780">
        <v>9</v>
      </c>
      <c r="AT3780" s="6">
        <v>10</v>
      </c>
      <c r="AU3780" s="6">
        <v>30</v>
      </c>
      <c r="AV3780">
        <v>10</v>
      </c>
      <c r="AW3780" s="6">
        <v>10</v>
      </c>
      <c r="AX3780" s="6">
        <v>0</v>
      </c>
      <c r="AY3780">
        <v>11</v>
      </c>
      <c r="AZ3780" s="6">
        <v>10</v>
      </c>
      <c r="BA3780" s="6">
        <v>0</v>
      </c>
      <c r="BB3780">
        <v>12</v>
      </c>
      <c r="BC3780" s="6">
        <v>0</v>
      </c>
      <c r="BD3780" s="6">
        <v>0</v>
      </c>
      <c r="BE3780" s="6">
        <v>100</v>
      </c>
      <c r="BF3780" s="6">
        <v>80</v>
      </c>
    </row>
    <row r="3781" spans="1:58" x14ac:dyDescent="0.25">
      <c r="A3781" s="5">
        <v>16</v>
      </c>
      <c r="B3781" t="s">
        <v>58</v>
      </c>
      <c r="C3781" t="s">
        <v>59</v>
      </c>
      <c r="D3781">
        <v>2022</v>
      </c>
      <c r="E3781" s="2">
        <v>44834</v>
      </c>
      <c r="F3781" s="1" t="s">
        <v>4591</v>
      </c>
      <c r="G3781" t="s">
        <v>4592</v>
      </c>
      <c r="H3781" t="s">
        <v>4593</v>
      </c>
      <c r="I3781" t="str">
        <f>VLOOKUP(F3781,[1]por_codigo!$A$2:$G$69,6,0)</f>
        <v>006</v>
      </c>
      <c r="J3781" t="str">
        <f>VLOOKUP(F3781,[1]por_codigo!$A$2:$G$69,7,0)</f>
        <v>Sector Educación</v>
      </c>
      <c r="K3781" s="1" t="s">
        <v>267</v>
      </c>
      <c r="L3781" t="s">
        <v>268</v>
      </c>
      <c r="M3781" s="1" t="s">
        <v>770</v>
      </c>
      <c r="N3781" t="s">
        <v>771</v>
      </c>
      <c r="O3781" s="1" t="s">
        <v>4620</v>
      </c>
      <c r="P3781" t="s">
        <v>4621</v>
      </c>
      <c r="Q3781">
        <v>4</v>
      </c>
      <c r="R3781">
        <v>0</v>
      </c>
      <c r="S3781" t="s">
        <v>4625</v>
      </c>
      <c r="T3781">
        <v>10</v>
      </c>
      <c r="U3781">
        <v>1</v>
      </c>
      <c r="V3781" s="6">
        <v>0</v>
      </c>
      <c r="W3781" s="6">
        <v>0</v>
      </c>
      <c r="X3781">
        <v>2</v>
      </c>
      <c r="Y3781" s="6">
        <v>0</v>
      </c>
      <c r="Z3781" s="6">
        <v>0</v>
      </c>
      <c r="AA3781">
        <v>3</v>
      </c>
      <c r="AB3781" s="6">
        <v>0</v>
      </c>
      <c r="AC3781" s="6">
        <v>0</v>
      </c>
      <c r="AD3781">
        <v>4</v>
      </c>
      <c r="AE3781" s="6">
        <v>30</v>
      </c>
      <c r="AF3781" s="6">
        <v>30</v>
      </c>
      <c r="AG3781">
        <v>5</v>
      </c>
      <c r="AH3781" s="6">
        <v>10</v>
      </c>
      <c r="AI3781" s="6">
        <v>0</v>
      </c>
      <c r="AJ3781">
        <v>6</v>
      </c>
      <c r="AK3781" s="6">
        <v>10</v>
      </c>
      <c r="AL3781" s="6">
        <v>10</v>
      </c>
      <c r="AM3781">
        <v>7</v>
      </c>
      <c r="AN3781" s="6">
        <v>10</v>
      </c>
      <c r="AO3781" s="6">
        <v>10</v>
      </c>
      <c r="AP3781">
        <v>8</v>
      </c>
      <c r="AQ3781" s="6">
        <v>10</v>
      </c>
      <c r="AR3781" s="6">
        <v>10</v>
      </c>
      <c r="AS3781">
        <v>9</v>
      </c>
      <c r="AT3781" s="6">
        <v>10</v>
      </c>
      <c r="AU3781" s="6">
        <v>10</v>
      </c>
      <c r="AV3781">
        <v>10</v>
      </c>
      <c r="AW3781" s="6">
        <v>10</v>
      </c>
      <c r="AX3781" s="6">
        <v>0</v>
      </c>
      <c r="AY3781">
        <v>11</v>
      </c>
      <c r="AZ3781" s="6">
        <v>10</v>
      </c>
      <c r="BA3781" s="6">
        <v>0</v>
      </c>
      <c r="BB3781">
        <v>12</v>
      </c>
      <c r="BC3781" s="6">
        <v>0</v>
      </c>
      <c r="BD3781" s="6">
        <v>0</v>
      </c>
      <c r="BE3781" s="6">
        <v>100</v>
      </c>
      <c r="BF3781" s="6">
        <v>70</v>
      </c>
    </row>
    <row r="3782" spans="1:58" x14ac:dyDescent="0.25">
      <c r="A3782" s="5">
        <v>16</v>
      </c>
      <c r="B3782" t="s">
        <v>58</v>
      </c>
      <c r="C3782" t="s">
        <v>59</v>
      </c>
      <c r="D3782">
        <v>2022</v>
      </c>
      <c r="E3782" s="2">
        <v>44834</v>
      </c>
      <c r="F3782" s="1" t="s">
        <v>4591</v>
      </c>
      <c r="G3782" t="s">
        <v>4592</v>
      </c>
      <c r="H3782" t="s">
        <v>4593</v>
      </c>
      <c r="I3782" t="str">
        <f>VLOOKUP(F3782,[1]por_codigo!$A$2:$G$69,6,0)</f>
        <v>006</v>
      </c>
      <c r="J3782" t="str">
        <f>VLOOKUP(F3782,[1]por_codigo!$A$2:$G$69,7,0)</f>
        <v>Sector Educación</v>
      </c>
      <c r="K3782" s="1" t="s">
        <v>267</v>
      </c>
      <c r="L3782" t="s">
        <v>268</v>
      </c>
      <c r="M3782" s="1" t="s">
        <v>770</v>
      </c>
      <c r="N3782" t="s">
        <v>771</v>
      </c>
      <c r="O3782" s="1" t="s">
        <v>4620</v>
      </c>
      <c r="P3782" t="s">
        <v>4621</v>
      </c>
      <c r="Q3782">
        <v>5</v>
      </c>
      <c r="R3782">
        <v>0</v>
      </c>
      <c r="S3782" t="s">
        <v>4626</v>
      </c>
      <c r="T3782">
        <v>10</v>
      </c>
      <c r="U3782">
        <v>1</v>
      </c>
      <c r="V3782" s="6">
        <v>0</v>
      </c>
      <c r="W3782" s="6">
        <v>0</v>
      </c>
      <c r="X3782">
        <v>2</v>
      </c>
      <c r="Y3782" s="6">
        <v>10</v>
      </c>
      <c r="Z3782" s="6">
        <v>10</v>
      </c>
      <c r="AA3782">
        <v>3</v>
      </c>
      <c r="AB3782" s="6">
        <v>10</v>
      </c>
      <c r="AC3782" s="6">
        <v>10</v>
      </c>
      <c r="AD3782">
        <v>4</v>
      </c>
      <c r="AE3782" s="6">
        <v>10</v>
      </c>
      <c r="AF3782" s="6">
        <v>10</v>
      </c>
      <c r="AG3782">
        <v>5</v>
      </c>
      <c r="AH3782" s="6">
        <v>10</v>
      </c>
      <c r="AI3782" s="6">
        <v>10</v>
      </c>
      <c r="AJ3782">
        <v>6</v>
      </c>
      <c r="AK3782" s="6">
        <v>10</v>
      </c>
      <c r="AL3782" s="6">
        <v>10</v>
      </c>
      <c r="AM3782">
        <v>7</v>
      </c>
      <c r="AN3782" s="6">
        <v>10</v>
      </c>
      <c r="AO3782" s="6">
        <v>10</v>
      </c>
      <c r="AP3782">
        <v>8</v>
      </c>
      <c r="AQ3782" s="6">
        <v>10</v>
      </c>
      <c r="AR3782" s="6">
        <v>10</v>
      </c>
      <c r="AS3782">
        <v>9</v>
      </c>
      <c r="AT3782" s="6">
        <v>10</v>
      </c>
      <c r="AU3782" s="6">
        <v>10</v>
      </c>
      <c r="AV3782">
        <v>10</v>
      </c>
      <c r="AW3782" s="6">
        <v>10</v>
      </c>
      <c r="AX3782" s="6">
        <v>0</v>
      </c>
      <c r="AY3782">
        <v>11</v>
      </c>
      <c r="AZ3782" s="6">
        <v>10</v>
      </c>
      <c r="BA3782" s="6">
        <v>0</v>
      </c>
      <c r="BB3782">
        <v>12</v>
      </c>
      <c r="BC3782" s="6">
        <v>0</v>
      </c>
      <c r="BD3782" s="6">
        <v>0</v>
      </c>
      <c r="BE3782" s="6">
        <v>100</v>
      </c>
      <c r="BF3782" s="6">
        <v>80</v>
      </c>
    </row>
    <row r="3783" spans="1:58" x14ac:dyDescent="0.25">
      <c r="A3783" s="5">
        <v>16</v>
      </c>
      <c r="B3783" t="s">
        <v>58</v>
      </c>
      <c r="C3783" t="s">
        <v>59</v>
      </c>
      <c r="D3783">
        <v>2022</v>
      </c>
      <c r="E3783" s="2">
        <v>44834</v>
      </c>
      <c r="F3783" s="1" t="s">
        <v>4591</v>
      </c>
      <c r="G3783" t="s">
        <v>4592</v>
      </c>
      <c r="H3783" t="s">
        <v>4593</v>
      </c>
      <c r="I3783" t="str">
        <f>VLOOKUP(F3783,[1]por_codigo!$A$2:$G$69,6,0)</f>
        <v>006</v>
      </c>
      <c r="J3783" t="str">
        <f>VLOOKUP(F3783,[1]por_codigo!$A$2:$G$69,7,0)</f>
        <v>Sector Educación</v>
      </c>
      <c r="K3783" s="1" t="s">
        <v>267</v>
      </c>
      <c r="L3783" t="s">
        <v>268</v>
      </c>
      <c r="M3783" s="1" t="s">
        <v>770</v>
      </c>
      <c r="N3783" t="s">
        <v>771</v>
      </c>
      <c r="O3783" s="1" t="s">
        <v>4620</v>
      </c>
      <c r="P3783" t="s">
        <v>4621</v>
      </c>
      <c r="Q3783">
        <v>6</v>
      </c>
      <c r="R3783">
        <v>0</v>
      </c>
      <c r="S3783" t="s">
        <v>4627</v>
      </c>
      <c r="T3783">
        <v>10</v>
      </c>
      <c r="U3783">
        <v>1</v>
      </c>
      <c r="V3783" s="6">
        <v>0</v>
      </c>
      <c r="W3783" s="6">
        <v>0</v>
      </c>
      <c r="X3783">
        <v>2</v>
      </c>
      <c r="Y3783" s="6">
        <v>0</v>
      </c>
      <c r="Z3783" s="6">
        <v>0</v>
      </c>
      <c r="AA3783">
        <v>3</v>
      </c>
      <c r="AB3783" s="6">
        <v>0</v>
      </c>
      <c r="AC3783" s="6">
        <v>0</v>
      </c>
      <c r="AD3783">
        <v>4</v>
      </c>
      <c r="AE3783" s="6">
        <v>30</v>
      </c>
      <c r="AF3783" s="6">
        <v>30</v>
      </c>
      <c r="AG3783">
        <v>5</v>
      </c>
      <c r="AH3783" s="6">
        <v>10</v>
      </c>
      <c r="AI3783" s="6">
        <v>10</v>
      </c>
      <c r="AJ3783">
        <v>6</v>
      </c>
      <c r="AK3783" s="6">
        <v>10</v>
      </c>
      <c r="AL3783" s="6">
        <v>10</v>
      </c>
      <c r="AM3783">
        <v>7</v>
      </c>
      <c r="AN3783" s="6">
        <v>10</v>
      </c>
      <c r="AO3783" s="6">
        <v>10</v>
      </c>
      <c r="AP3783">
        <v>8</v>
      </c>
      <c r="AQ3783" s="6">
        <v>10</v>
      </c>
      <c r="AR3783" s="6">
        <v>10</v>
      </c>
      <c r="AS3783">
        <v>9</v>
      </c>
      <c r="AT3783" s="6">
        <v>10</v>
      </c>
      <c r="AU3783" s="6">
        <v>10</v>
      </c>
      <c r="AV3783">
        <v>10</v>
      </c>
      <c r="AW3783" s="6">
        <v>10</v>
      </c>
      <c r="AX3783" s="6">
        <v>0</v>
      </c>
      <c r="AY3783">
        <v>11</v>
      </c>
      <c r="AZ3783" s="6">
        <v>10</v>
      </c>
      <c r="BA3783" s="6">
        <v>0</v>
      </c>
      <c r="BB3783">
        <v>12</v>
      </c>
      <c r="BC3783" s="6">
        <v>0</v>
      </c>
      <c r="BD3783" s="6">
        <v>0</v>
      </c>
      <c r="BE3783" s="6">
        <v>100</v>
      </c>
      <c r="BF3783" s="6">
        <v>80</v>
      </c>
    </row>
    <row r="3784" spans="1:58" x14ac:dyDescent="0.25">
      <c r="A3784" s="5">
        <v>16</v>
      </c>
      <c r="B3784" t="s">
        <v>58</v>
      </c>
      <c r="C3784" t="s">
        <v>59</v>
      </c>
      <c r="D3784">
        <v>2022</v>
      </c>
      <c r="E3784" s="2">
        <v>44834</v>
      </c>
      <c r="F3784" s="1" t="s">
        <v>4591</v>
      </c>
      <c r="G3784" t="s">
        <v>4592</v>
      </c>
      <c r="H3784" t="s">
        <v>4593</v>
      </c>
      <c r="I3784" t="str">
        <f>VLOOKUP(F3784,[1]por_codigo!$A$2:$G$69,6,0)</f>
        <v>006</v>
      </c>
      <c r="J3784" t="str">
        <f>VLOOKUP(F3784,[1]por_codigo!$A$2:$G$69,7,0)</f>
        <v>Sector Educación</v>
      </c>
      <c r="K3784" s="1" t="s">
        <v>267</v>
      </c>
      <c r="L3784" t="s">
        <v>268</v>
      </c>
      <c r="M3784" s="1" t="s">
        <v>770</v>
      </c>
      <c r="N3784" t="s">
        <v>771</v>
      </c>
      <c r="O3784" s="1" t="s">
        <v>4620</v>
      </c>
      <c r="P3784" t="s">
        <v>4621</v>
      </c>
      <c r="Q3784">
        <v>7</v>
      </c>
      <c r="R3784">
        <v>0</v>
      </c>
      <c r="S3784" t="s">
        <v>4628</v>
      </c>
      <c r="T3784">
        <v>5</v>
      </c>
      <c r="U3784">
        <v>1</v>
      </c>
      <c r="V3784" s="6">
        <v>0</v>
      </c>
      <c r="W3784" s="6">
        <v>0</v>
      </c>
      <c r="X3784">
        <v>2</v>
      </c>
      <c r="Y3784" s="6">
        <v>0</v>
      </c>
      <c r="Z3784" s="6">
        <v>0</v>
      </c>
      <c r="AA3784">
        <v>3</v>
      </c>
      <c r="AB3784" s="6">
        <v>0</v>
      </c>
      <c r="AC3784" s="6">
        <v>0</v>
      </c>
      <c r="AD3784">
        <v>4</v>
      </c>
      <c r="AE3784" s="6">
        <v>30</v>
      </c>
      <c r="AF3784" s="6">
        <v>30</v>
      </c>
      <c r="AG3784">
        <v>5</v>
      </c>
      <c r="AH3784" s="6">
        <v>10</v>
      </c>
      <c r="AI3784" s="6">
        <v>10</v>
      </c>
      <c r="AJ3784">
        <v>6</v>
      </c>
      <c r="AK3784" s="6">
        <v>10</v>
      </c>
      <c r="AL3784" s="6">
        <v>10</v>
      </c>
      <c r="AM3784">
        <v>7</v>
      </c>
      <c r="AN3784" s="6">
        <v>10</v>
      </c>
      <c r="AO3784" s="6">
        <v>10</v>
      </c>
      <c r="AP3784">
        <v>8</v>
      </c>
      <c r="AQ3784" s="6">
        <v>10</v>
      </c>
      <c r="AR3784" s="6">
        <v>10</v>
      </c>
      <c r="AS3784">
        <v>9</v>
      </c>
      <c r="AT3784" s="6">
        <v>10</v>
      </c>
      <c r="AU3784" s="6">
        <v>10</v>
      </c>
      <c r="AV3784">
        <v>10</v>
      </c>
      <c r="AW3784" s="6">
        <v>10</v>
      </c>
      <c r="AX3784" s="6">
        <v>0</v>
      </c>
      <c r="AY3784">
        <v>11</v>
      </c>
      <c r="AZ3784" s="6">
        <v>10</v>
      </c>
      <c r="BA3784" s="6">
        <v>0</v>
      </c>
      <c r="BB3784">
        <v>12</v>
      </c>
      <c r="BC3784" s="6">
        <v>0</v>
      </c>
      <c r="BD3784" s="6">
        <v>0</v>
      </c>
      <c r="BE3784" s="6">
        <v>100</v>
      </c>
      <c r="BF3784" s="6">
        <v>80</v>
      </c>
    </row>
    <row r="3785" spans="1:58" x14ac:dyDescent="0.25">
      <c r="A3785" s="5">
        <v>16</v>
      </c>
      <c r="B3785" t="s">
        <v>58</v>
      </c>
      <c r="C3785" t="s">
        <v>59</v>
      </c>
      <c r="D3785">
        <v>2022</v>
      </c>
      <c r="E3785" s="2">
        <v>44834</v>
      </c>
      <c r="F3785" s="1" t="s">
        <v>4591</v>
      </c>
      <c r="G3785" t="s">
        <v>4592</v>
      </c>
      <c r="H3785" t="s">
        <v>4593</v>
      </c>
      <c r="I3785" t="str">
        <f>VLOOKUP(F3785,[1]por_codigo!$A$2:$G$69,6,0)</f>
        <v>006</v>
      </c>
      <c r="J3785" t="str">
        <f>VLOOKUP(F3785,[1]por_codigo!$A$2:$G$69,7,0)</f>
        <v>Sector Educación</v>
      </c>
      <c r="K3785" s="1" t="s">
        <v>267</v>
      </c>
      <c r="L3785" t="s">
        <v>268</v>
      </c>
      <c r="M3785" s="1" t="s">
        <v>770</v>
      </c>
      <c r="N3785" t="s">
        <v>771</v>
      </c>
      <c r="O3785" s="1" t="s">
        <v>4620</v>
      </c>
      <c r="P3785" t="s">
        <v>4621</v>
      </c>
      <c r="Q3785">
        <v>8</v>
      </c>
      <c r="R3785">
        <v>0</v>
      </c>
      <c r="S3785" t="s">
        <v>4629</v>
      </c>
      <c r="T3785">
        <v>10</v>
      </c>
      <c r="U3785">
        <v>1</v>
      </c>
      <c r="V3785" s="6">
        <v>0</v>
      </c>
      <c r="W3785" s="6">
        <v>0</v>
      </c>
      <c r="X3785">
        <v>2</v>
      </c>
      <c r="Y3785" s="6">
        <v>10</v>
      </c>
      <c r="Z3785" s="6">
        <v>10</v>
      </c>
      <c r="AA3785">
        <v>3</v>
      </c>
      <c r="AB3785" s="6">
        <v>10</v>
      </c>
      <c r="AC3785" s="6">
        <v>10</v>
      </c>
      <c r="AD3785">
        <v>4</v>
      </c>
      <c r="AE3785" s="6">
        <v>10</v>
      </c>
      <c r="AF3785" s="6">
        <v>10</v>
      </c>
      <c r="AG3785">
        <v>5</v>
      </c>
      <c r="AH3785" s="6">
        <v>10</v>
      </c>
      <c r="AI3785" s="6">
        <v>10</v>
      </c>
      <c r="AJ3785">
        <v>6</v>
      </c>
      <c r="AK3785" s="6">
        <v>10</v>
      </c>
      <c r="AL3785" s="6">
        <v>10</v>
      </c>
      <c r="AM3785">
        <v>7</v>
      </c>
      <c r="AN3785" s="6">
        <v>10</v>
      </c>
      <c r="AO3785" s="6">
        <v>0</v>
      </c>
      <c r="AP3785">
        <v>8</v>
      </c>
      <c r="AQ3785" s="6">
        <v>10</v>
      </c>
      <c r="AR3785" s="6">
        <v>0</v>
      </c>
      <c r="AS3785">
        <v>9</v>
      </c>
      <c r="AT3785" s="6">
        <v>10</v>
      </c>
      <c r="AU3785" s="6">
        <v>0</v>
      </c>
      <c r="AV3785">
        <v>10</v>
      </c>
      <c r="AW3785" s="6">
        <v>10</v>
      </c>
      <c r="AX3785" s="6">
        <v>0</v>
      </c>
      <c r="AY3785">
        <v>11</v>
      </c>
      <c r="AZ3785" s="6">
        <v>10</v>
      </c>
      <c r="BA3785" s="6">
        <v>0</v>
      </c>
      <c r="BB3785">
        <v>12</v>
      </c>
      <c r="BC3785" s="6">
        <v>0</v>
      </c>
      <c r="BD3785" s="6">
        <v>0</v>
      </c>
      <c r="BE3785" s="6">
        <v>100</v>
      </c>
      <c r="BF3785" s="6">
        <v>50</v>
      </c>
    </row>
    <row r="3786" spans="1:58" x14ac:dyDescent="0.25">
      <c r="A3786" s="5">
        <v>16</v>
      </c>
      <c r="B3786" t="s">
        <v>58</v>
      </c>
      <c r="C3786" t="s">
        <v>59</v>
      </c>
      <c r="D3786">
        <v>2022</v>
      </c>
      <c r="E3786" s="2">
        <v>44834</v>
      </c>
      <c r="F3786" s="1" t="s">
        <v>4591</v>
      </c>
      <c r="G3786" t="s">
        <v>4592</v>
      </c>
      <c r="H3786" t="s">
        <v>4593</v>
      </c>
      <c r="I3786" t="str">
        <f>VLOOKUP(F3786,[1]por_codigo!$A$2:$G$69,6,0)</f>
        <v>006</v>
      </c>
      <c r="J3786" t="str">
        <f>VLOOKUP(F3786,[1]por_codigo!$A$2:$G$69,7,0)</f>
        <v>Sector Educación</v>
      </c>
      <c r="K3786" s="1" t="s">
        <v>267</v>
      </c>
      <c r="L3786" t="s">
        <v>268</v>
      </c>
      <c r="M3786" s="1" t="s">
        <v>770</v>
      </c>
      <c r="N3786" t="s">
        <v>771</v>
      </c>
      <c r="O3786" s="1" t="s">
        <v>4620</v>
      </c>
      <c r="P3786" t="s">
        <v>4621</v>
      </c>
      <c r="Q3786">
        <v>9</v>
      </c>
      <c r="R3786">
        <v>0</v>
      </c>
      <c r="S3786" t="s">
        <v>4630</v>
      </c>
      <c r="T3786">
        <v>5</v>
      </c>
      <c r="U3786">
        <v>1</v>
      </c>
      <c r="V3786" s="6">
        <v>0</v>
      </c>
      <c r="W3786" s="6">
        <v>0</v>
      </c>
      <c r="X3786">
        <v>2</v>
      </c>
      <c r="Y3786" s="6">
        <v>0</v>
      </c>
      <c r="Z3786" s="6">
        <v>0</v>
      </c>
      <c r="AA3786">
        <v>3</v>
      </c>
      <c r="AB3786" s="6">
        <v>0</v>
      </c>
      <c r="AC3786" s="6">
        <v>0</v>
      </c>
      <c r="AD3786">
        <v>4</v>
      </c>
      <c r="AE3786" s="6">
        <v>30</v>
      </c>
      <c r="AF3786" s="6">
        <v>30</v>
      </c>
      <c r="AG3786">
        <v>5</v>
      </c>
      <c r="AH3786" s="6">
        <v>10</v>
      </c>
      <c r="AI3786" s="6">
        <v>10</v>
      </c>
      <c r="AJ3786">
        <v>6</v>
      </c>
      <c r="AK3786" s="6">
        <v>10</v>
      </c>
      <c r="AL3786" s="6">
        <v>10</v>
      </c>
      <c r="AM3786">
        <v>7</v>
      </c>
      <c r="AN3786" s="6">
        <v>10</v>
      </c>
      <c r="AO3786" s="6">
        <v>10</v>
      </c>
      <c r="AP3786">
        <v>8</v>
      </c>
      <c r="AQ3786" s="6">
        <v>10</v>
      </c>
      <c r="AR3786" s="6">
        <v>10</v>
      </c>
      <c r="AS3786">
        <v>9</v>
      </c>
      <c r="AT3786" s="6">
        <v>10</v>
      </c>
      <c r="AU3786" s="6">
        <v>10</v>
      </c>
      <c r="AV3786">
        <v>10</v>
      </c>
      <c r="AW3786" s="6">
        <v>10</v>
      </c>
      <c r="AX3786" s="6">
        <v>0</v>
      </c>
      <c r="AY3786">
        <v>11</v>
      </c>
      <c r="AZ3786" s="6">
        <v>10</v>
      </c>
      <c r="BA3786" s="6">
        <v>0</v>
      </c>
      <c r="BB3786">
        <v>12</v>
      </c>
      <c r="BC3786" s="6">
        <v>0</v>
      </c>
      <c r="BD3786" s="6">
        <v>0</v>
      </c>
      <c r="BE3786" s="6">
        <v>100</v>
      </c>
      <c r="BF3786" s="6">
        <v>80</v>
      </c>
    </row>
    <row r="3787" spans="1:58" x14ac:dyDescent="0.25">
      <c r="A3787" s="5">
        <v>16</v>
      </c>
      <c r="B3787" t="s">
        <v>58</v>
      </c>
      <c r="C3787" t="s">
        <v>59</v>
      </c>
      <c r="D3787">
        <v>2022</v>
      </c>
      <c r="E3787" s="2">
        <v>44834</v>
      </c>
      <c r="F3787" s="1" t="s">
        <v>4591</v>
      </c>
      <c r="G3787" t="s">
        <v>4592</v>
      </c>
      <c r="H3787" t="s">
        <v>4593</v>
      </c>
      <c r="I3787" t="str">
        <f>VLOOKUP(F3787,[1]por_codigo!$A$2:$G$69,6,0)</f>
        <v>006</v>
      </c>
      <c r="J3787" t="str">
        <f>VLOOKUP(F3787,[1]por_codigo!$A$2:$G$69,7,0)</f>
        <v>Sector Educación</v>
      </c>
      <c r="K3787" s="1" t="s">
        <v>267</v>
      </c>
      <c r="L3787" t="s">
        <v>268</v>
      </c>
      <c r="M3787" s="1" t="s">
        <v>770</v>
      </c>
      <c r="N3787" t="s">
        <v>771</v>
      </c>
      <c r="O3787" s="1" t="s">
        <v>4620</v>
      </c>
      <c r="P3787" t="s">
        <v>4621</v>
      </c>
      <c r="Q3787">
        <v>10</v>
      </c>
      <c r="R3787">
        <v>0</v>
      </c>
      <c r="S3787" t="s">
        <v>4631</v>
      </c>
      <c r="T3787">
        <v>10</v>
      </c>
      <c r="U3787">
        <v>1</v>
      </c>
      <c r="V3787" s="6">
        <v>0</v>
      </c>
      <c r="W3787" s="6">
        <v>0</v>
      </c>
      <c r="X3787">
        <v>2</v>
      </c>
      <c r="Y3787" s="6">
        <v>0</v>
      </c>
      <c r="Z3787" s="6">
        <v>0</v>
      </c>
      <c r="AA3787">
        <v>3</v>
      </c>
      <c r="AB3787" s="6">
        <v>0</v>
      </c>
      <c r="AC3787" s="6">
        <v>0</v>
      </c>
      <c r="AD3787">
        <v>4</v>
      </c>
      <c r="AE3787" s="6">
        <v>30</v>
      </c>
      <c r="AF3787" s="6">
        <v>30</v>
      </c>
      <c r="AG3787">
        <v>5</v>
      </c>
      <c r="AH3787" s="6">
        <v>10</v>
      </c>
      <c r="AI3787" s="6">
        <v>10</v>
      </c>
      <c r="AJ3787">
        <v>6</v>
      </c>
      <c r="AK3787" s="6">
        <v>10</v>
      </c>
      <c r="AL3787" s="6">
        <v>10</v>
      </c>
      <c r="AM3787">
        <v>7</v>
      </c>
      <c r="AN3787" s="6">
        <v>10</v>
      </c>
      <c r="AO3787" s="6">
        <v>10</v>
      </c>
      <c r="AP3787">
        <v>8</v>
      </c>
      <c r="AQ3787" s="6">
        <v>10</v>
      </c>
      <c r="AR3787" s="6">
        <v>10</v>
      </c>
      <c r="AS3787">
        <v>9</v>
      </c>
      <c r="AT3787" s="6">
        <v>10</v>
      </c>
      <c r="AU3787" s="6">
        <v>10</v>
      </c>
      <c r="AV3787">
        <v>10</v>
      </c>
      <c r="AW3787" s="6">
        <v>10</v>
      </c>
      <c r="AX3787" s="6">
        <v>0</v>
      </c>
      <c r="AY3787">
        <v>11</v>
      </c>
      <c r="AZ3787" s="6">
        <v>10</v>
      </c>
      <c r="BA3787" s="6">
        <v>0</v>
      </c>
      <c r="BB3787">
        <v>12</v>
      </c>
      <c r="BC3787" s="6">
        <v>0</v>
      </c>
      <c r="BD3787" s="6">
        <v>0</v>
      </c>
      <c r="BE3787" s="6">
        <v>100</v>
      </c>
      <c r="BF3787" s="6">
        <v>80</v>
      </c>
    </row>
    <row r="3788" spans="1:58" x14ac:dyDescent="0.25">
      <c r="A3788" s="5">
        <v>16</v>
      </c>
      <c r="B3788" t="s">
        <v>58</v>
      </c>
      <c r="C3788" t="s">
        <v>59</v>
      </c>
      <c r="D3788">
        <v>2022</v>
      </c>
      <c r="E3788" s="2">
        <v>44834</v>
      </c>
      <c r="F3788" s="1" t="s">
        <v>4591</v>
      </c>
      <c r="G3788" t="s">
        <v>4592</v>
      </c>
      <c r="H3788" t="s">
        <v>4593</v>
      </c>
      <c r="I3788" t="str">
        <f>VLOOKUP(F3788,[1]por_codigo!$A$2:$G$69,6,0)</f>
        <v>006</v>
      </c>
      <c r="J3788" t="str">
        <f>VLOOKUP(F3788,[1]por_codigo!$A$2:$G$69,7,0)</f>
        <v>Sector Educación</v>
      </c>
      <c r="K3788" s="1" t="s">
        <v>267</v>
      </c>
      <c r="L3788" t="s">
        <v>268</v>
      </c>
      <c r="M3788" s="1" t="s">
        <v>770</v>
      </c>
      <c r="N3788" t="s">
        <v>771</v>
      </c>
      <c r="O3788" s="1" t="s">
        <v>4620</v>
      </c>
      <c r="P3788" t="s">
        <v>4621</v>
      </c>
      <c r="Q3788">
        <v>11</v>
      </c>
      <c r="R3788">
        <v>0</v>
      </c>
      <c r="S3788" t="s">
        <v>4632</v>
      </c>
      <c r="T3788">
        <v>5</v>
      </c>
      <c r="U3788">
        <v>1</v>
      </c>
      <c r="V3788" s="6">
        <v>0</v>
      </c>
      <c r="W3788" s="6">
        <v>0</v>
      </c>
      <c r="X3788">
        <v>2</v>
      </c>
      <c r="Y3788" s="6">
        <v>0</v>
      </c>
      <c r="Z3788" s="6">
        <v>0</v>
      </c>
      <c r="AA3788">
        <v>3</v>
      </c>
      <c r="AB3788" s="6">
        <v>0</v>
      </c>
      <c r="AC3788" s="6">
        <v>0</v>
      </c>
      <c r="AD3788">
        <v>4</v>
      </c>
      <c r="AE3788" s="6">
        <v>30</v>
      </c>
      <c r="AF3788" s="6">
        <v>30</v>
      </c>
      <c r="AG3788">
        <v>5</v>
      </c>
      <c r="AH3788" s="6">
        <v>10</v>
      </c>
      <c r="AI3788" s="6">
        <v>10</v>
      </c>
      <c r="AJ3788">
        <v>6</v>
      </c>
      <c r="AK3788" s="6">
        <v>10</v>
      </c>
      <c r="AL3788" s="6">
        <v>10</v>
      </c>
      <c r="AM3788">
        <v>7</v>
      </c>
      <c r="AN3788" s="6">
        <v>10</v>
      </c>
      <c r="AO3788" s="6">
        <v>10</v>
      </c>
      <c r="AP3788">
        <v>8</v>
      </c>
      <c r="AQ3788" s="6">
        <v>10</v>
      </c>
      <c r="AR3788" s="6">
        <v>10</v>
      </c>
      <c r="AS3788">
        <v>9</v>
      </c>
      <c r="AT3788" s="6">
        <v>10</v>
      </c>
      <c r="AU3788" s="6">
        <v>10</v>
      </c>
      <c r="AV3788">
        <v>10</v>
      </c>
      <c r="AW3788" s="6">
        <v>10</v>
      </c>
      <c r="AX3788" s="6">
        <v>0</v>
      </c>
      <c r="AY3788">
        <v>11</v>
      </c>
      <c r="AZ3788" s="6">
        <v>10</v>
      </c>
      <c r="BA3788" s="6">
        <v>0</v>
      </c>
      <c r="BB3788">
        <v>12</v>
      </c>
      <c r="BC3788" s="6">
        <v>0</v>
      </c>
      <c r="BD3788" s="6">
        <v>0</v>
      </c>
      <c r="BE3788" s="6">
        <v>100</v>
      </c>
      <c r="BF3788" s="6">
        <v>80</v>
      </c>
    </row>
    <row r="3789" spans="1:58" x14ac:dyDescent="0.25">
      <c r="A3789" s="5">
        <v>16</v>
      </c>
      <c r="B3789" t="s">
        <v>58</v>
      </c>
      <c r="C3789" t="s">
        <v>59</v>
      </c>
      <c r="D3789">
        <v>2022</v>
      </c>
      <c r="E3789" s="2">
        <v>44834</v>
      </c>
      <c r="F3789" s="1" t="s">
        <v>4591</v>
      </c>
      <c r="G3789" t="s">
        <v>4592</v>
      </c>
      <c r="H3789" t="s">
        <v>4593</v>
      </c>
      <c r="I3789" t="str">
        <f>VLOOKUP(F3789,[1]por_codigo!$A$2:$G$69,6,0)</f>
        <v>006</v>
      </c>
      <c r="J3789" t="str">
        <f>VLOOKUP(F3789,[1]por_codigo!$A$2:$G$69,7,0)</f>
        <v>Sector Educación</v>
      </c>
      <c r="K3789" s="1" t="s">
        <v>267</v>
      </c>
      <c r="L3789" t="s">
        <v>268</v>
      </c>
      <c r="M3789" s="1" t="s">
        <v>770</v>
      </c>
      <c r="N3789" t="s">
        <v>771</v>
      </c>
      <c r="O3789" s="1" t="s">
        <v>4620</v>
      </c>
      <c r="P3789" t="s">
        <v>4621</v>
      </c>
      <c r="Q3789">
        <v>12</v>
      </c>
      <c r="R3789">
        <v>0</v>
      </c>
      <c r="S3789" t="s">
        <v>4633</v>
      </c>
      <c r="T3789">
        <v>5</v>
      </c>
      <c r="U3789">
        <v>1</v>
      </c>
      <c r="V3789" s="6">
        <v>0</v>
      </c>
      <c r="W3789" s="6">
        <v>0</v>
      </c>
      <c r="X3789">
        <v>2</v>
      </c>
      <c r="Y3789" s="6">
        <v>10</v>
      </c>
      <c r="Z3789" s="6">
        <v>10</v>
      </c>
      <c r="AA3789">
        <v>3</v>
      </c>
      <c r="AB3789" s="6">
        <v>10</v>
      </c>
      <c r="AC3789" s="6">
        <v>10</v>
      </c>
      <c r="AD3789">
        <v>4</v>
      </c>
      <c r="AE3789" s="6">
        <v>10</v>
      </c>
      <c r="AF3789" s="6">
        <v>10</v>
      </c>
      <c r="AG3789">
        <v>5</v>
      </c>
      <c r="AH3789" s="6">
        <v>10</v>
      </c>
      <c r="AI3789" s="6">
        <v>10</v>
      </c>
      <c r="AJ3789">
        <v>6</v>
      </c>
      <c r="AK3789" s="6">
        <v>10</v>
      </c>
      <c r="AL3789" s="6">
        <v>10</v>
      </c>
      <c r="AM3789">
        <v>7</v>
      </c>
      <c r="AN3789" s="6">
        <v>10</v>
      </c>
      <c r="AO3789" s="6">
        <v>10</v>
      </c>
      <c r="AP3789">
        <v>8</v>
      </c>
      <c r="AQ3789" s="6">
        <v>10</v>
      </c>
      <c r="AR3789" s="6">
        <v>10</v>
      </c>
      <c r="AS3789">
        <v>9</v>
      </c>
      <c r="AT3789" s="6">
        <v>10</v>
      </c>
      <c r="AU3789" s="6">
        <v>10</v>
      </c>
      <c r="AV3789">
        <v>10</v>
      </c>
      <c r="AW3789" s="6">
        <v>10</v>
      </c>
      <c r="AX3789" s="6">
        <v>0</v>
      </c>
      <c r="AY3789">
        <v>11</v>
      </c>
      <c r="AZ3789" s="6">
        <v>10</v>
      </c>
      <c r="BA3789" s="6">
        <v>0</v>
      </c>
      <c r="BB3789">
        <v>12</v>
      </c>
      <c r="BC3789" s="6">
        <v>0</v>
      </c>
      <c r="BD3789" s="6">
        <v>0</v>
      </c>
      <c r="BE3789" s="6">
        <v>100</v>
      </c>
      <c r="BF3789" s="6">
        <v>80</v>
      </c>
    </row>
    <row r="3790" spans="1:58" x14ac:dyDescent="0.25">
      <c r="A3790" s="5">
        <v>16</v>
      </c>
      <c r="B3790" t="s">
        <v>58</v>
      </c>
      <c r="C3790" t="s">
        <v>59</v>
      </c>
      <c r="D3790">
        <v>2022</v>
      </c>
      <c r="E3790" s="2">
        <v>44834</v>
      </c>
      <c r="F3790" s="1" t="s">
        <v>4591</v>
      </c>
      <c r="G3790" t="s">
        <v>4592</v>
      </c>
      <c r="H3790" t="s">
        <v>4593</v>
      </c>
      <c r="I3790" t="str">
        <f>VLOOKUP(F3790,[1]por_codigo!$A$2:$G$69,6,0)</f>
        <v>006</v>
      </c>
      <c r="J3790" t="str">
        <f>VLOOKUP(F3790,[1]por_codigo!$A$2:$G$69,7,0)</f>
        <v>Sector Educación</v>
      </c>
      <c r="K3790" s="1" t="s">
        <v>267</v>
      </c>
      <c r="L3790" t="s">
        <v>268</v>
      </c>
      <c r="M3790" s="1" t="s">
        <v>770</v>
      </c>
      <c r="N3790" t="s">
        <v>771</v>
      </c>
      <c r="O3790" s="1" t="s">
        <v>4634</v>
      </c>
      <c r="P3790" t="s">
        <v>4635</v>
      </c>
      <c r="Q3790">
        <v>1</v>
      </c>
      <c r="R3790">
        <v>0</v>
      </c>
      <c r="S3790" t="s">
        <v>4636</v>
      </c>
      <c r="T3790">
        <v>15</v>
      </c>
      <c r="U3790">
        <v>1</v>
      </c>
      <c r="V3790" s="6">
        <v>0</v>
      </c>
      <c r="W3790" s="6">
        <v>0</v>
      </c>
      <c r="X3790">
        <v>2</v>
      </c>
      <c r="Y3790" s="6">
        <v>0</v>
      </c>
      <c r="Z3790" s="6">
        <v>0</v>
      </c>
      <c r="AA3790">
        <v>3</v>
      </c>
      <c r="AB3790" s="6">
        <v>10</v>
      </c>
      <c r="AC3790" s="6">
        <v>10</v>
      </c>
      <c r="AD3790">
        <v>4</v>
      </c>
      <c r="AE3790" s="6">
        <v>10</v>
      </c>
      <c r="AF3790" s="6">
        <v>10</v>
      </c>
      <c r="AG3790">
        <v>5</v>
      </c>
      <c r="AH3790" s="6">
        <v>10</v>
      </c>
      <c r="AI3790" s="6">
        <v>10</v>
      </c>
      <c r="AJ3790">
        <v>6</v>
      </c>
      <c r="AK3790" s="6">
        <v>10</v>
      </c>
      <c r="AL3790" s="6">
        <v>10</v>
      </c>
      <c r="AM3790">
        <v>7</v>
      </c>
      <c r="AN3790" s="6">
        <v>10</v>
      </c>
      <c r="AO3790" s="6">
        <v>10</v>
      </c>
      <c r="AP3790">
        <v>8</v>
      </c>
      <c r="AQ3790" s="6">
        <v>10</v>
      </c>
      <c r="AR3790" s="6">
        <v>10</v>
      </c>
      <c r="AS3790">
        <v>9</v>
      </c>
      <c r="AT3790" s="6">
        <v>10</v>
      </c>
      <c r="AU3790" s="6">
        <v>10</v>
      </c>
      <c r="AV3790">
        <v>10</v>
      </c>
      <c r="AW3790" s="6">
        <v>10</v>
      </c>
      <c r="AX3790" s="6">
        <v>0</v>
      </c>
      <c r="AY3790">
        <v>11</v>
      </c>
      <c r="AZ3790" s="6">
        <v>10</v>
      </c>
      <c r="BA3790" s="6">
        <v>0</v>
      </c>
      <c r="BB3790">
        <v>12</v>
      </c>
      <c r="BC3790" s="6">
        <v>10</v>
      </c>
      <c r="BD3790" s="6">
        <v>0</v>
      </c>
      <c r="BE3790" s="6">
        <v>100</v>
      </c>
      <c r="BF3790" s="6">
        <v>70</v>
      </c>
    </row>
    <row r="3791" spans="1:58" x14ac:dyDescent="0.25">
      <c r="A3791" s="5">
        <v>16</v>
      </c>
      <c r="B3791" t="s">
        <v>58</v>
      </c>
      <c r="C3791" t="s">
        <v>59</v>
      </c>
      <c r="D3791">
        <v>2022</v>
      </c>
      <c r="E3791" s="2">
        <v>44834</v>
      </c>
      <c r="F3791" s="1" t="s">
        <v>4591</v>
      </c>
      <c r="G3791" t="s">
        <v>4592</v>
      </c>
      <c r="H3791" t="s">
        <v>4593</v>
      </c>
      <c r="I3791" t="str">
        <f>VLOOKUP(F3791,[1]por_codigo!$A$2:$G$69,6,0)</f>
        <v>006</v>
      </c>
      <c r="J3791" t="str">
        <f>VLOOKUP(F3791,[1]por_codigo!$A$2:$G$69,7,0)</f>
        <v>Sector Educación</v>
      </c>
      <c r="K3791" s="1" t="s">
        <v>267</v>
      </c>
      <c r="L3791" t="s">
        <v>268</v>
      </c>
      <c r="M3791" s="1" t="s">
        <v>770</v>
      </c>
      <c r="N3791" t="s">
        <v>771</v>
      </c>
      <c r="O3791" s="1" t="s">
        <v>4634</v>
      </c>
      <c r="P3791" t="s">
        <v>4635</v>
      </c>
      <c r="Q3791">
        <v>2</v>
      </c>
      <c r="R3791">
        <v>0</v>
      </c>
      <c r="S3791" t="s">
        <v>4637</v>
      </c>
      <c r="T3791">
        <v>10</v>
      </c>
      <c r="U3791">
        <v>1</v>
      </c>
      <c r="V3791" s="6">
        <v>0</v>
      </c>
      <c r="W3791" s="6">
        <v>0</v>
      </c>
      <c r="X3791">
        <v>2</v>
      </c>
      <c r="Y3791" s="6">
        <v>0</v>
      </c>
      <c r="Z3791" s="6">
        <v>0</v>
      </c>
      <c r="AA3791">
        <v>3</v>
      </c>
      <c r="AB3791" s="6">
        <v>0</v>
      </c>
      <c r="AC3791" s="6">
        <v>0</v>
      </c>
      <c r="AD3791">
        <v>4</v>
      </c>
      <c r="AE3791" s="6">
        <v>20</v>
      </c>
      <c r="AF3791" s="6">
        <v>20</v>
      </c>
      <c r="AG3791">
        <v>5</v>
      </c>
      <c r="AH3791" s="6">
        <v>10</v>
      </c>
      <c r="AI3791" s="6">
        <v>10</v>
      </c>
      <c r="AJ3791">
        <v>6</v>
      </c>
      <c r="AK3791" s="6">
        <v>10</v>
      </c>
      <c r="AL3791" s="6">
        <v>10</v>
      </c>
      <c r="AM3791">
        <v>7</v>
      </c>
      <c r="AN3791" s="6">
        <v>10</v>
      </c>
      <c r="AO3791" s="6">
        <v>10</v>
      </c>
      <c r="AP3791">
        <v>8</v>
      </c>
      <c r="AQ3791" s="6">
        <v>10</v>
      </c>
      <c r="AR3791" s="6">
        <v>10</v>
      </c>
      <c r="AS3791">
        <v>9</v>
      </c>
      <c r="AT3791" s="6">
        <v>10</v>
      </c>
      <c r="AU3791" s="6">
        <v>10</v>
      </c>
      <c r="AV3791">
        <v>10</v>
      </c>
      <c r="AW3791" s="6">
        <v>10</v>
      </c>
      <c r="AX3791" s="6">
        <v>0</v>
      </c>
      <c r="AY3791">
        <v>11</v>
      </c>
      <c r="AZ3791" s="6">
        <v>10</v>
      </c>
      <c r="BA3791" s="6">
        <v>0</v>
      </c>
      <c r="BB3791">
        <v>12</v>
      </c>
      <c r="BC3791" s="6">
        <v>10</v>
      </c>
      <c r="BD3791" s="6">
        <v>0</v>
      </c>
      <c r="BE3791" s="6">
        <v>100</v>
      </c>
      <c r="BF3791" s="6">
        <v>70</v>
      </c>
    </row>
    <row r="3792" spans="1:58" x14ac:dyDescent="0.25">
      <c r="A3792" s="5">
        <v>16</v>
      </c>
      <c r="B3792" t="s">
        <v>58</v>
      </c>
      <c r="C3792" t="s">
        <v>59</v>
      </c>
      <c r="D3792">
        <v>2022</v>
      </c>
      <c r="E3792" s="2">
        <v>44834</v>
      </c>
      <c r="F3792" s="1" t="s">
        <v>4591</v>
      </c>
      <c r="G3792" t="s">
        <v>4592</v>
      </c>
      <c r="H3792" t="s">
        <v>4593</v>
      </c>
      <c r="I3792" t="str">
        <f>VLOOKUP(F3792,[1]por_codigo!$A$2:$G$69,6,0)</f>
        <v>006</v>
      </c>
      <c r="J3792" t="str">
        <f>VLOOKUP(F3792,[1]por_codigo!$A$2:$G$69,7,0)</f>
        <v>Sector Educación</v>
      </c>
      <c r="K3792" s="1" t="s">
        <v>267</v>
      </c>
      <c r="L3792" t="s">
        <v>268</v>
      </c>
      <c r="M3792" s="1" t="s">
        <v>770</v>
      </c>
      <c r="N3792" t="s">
        <v>771</v>
      </c>
      <c r="O3792" s="1" t="s">
        <v>4634</v>
      </c>
      <c r="P3792" t="s">
        <v>4635</v>
      </c>
      <c r="Q3792">
        <v>3</v>
      </c>
      <c r="R3792">
        <v>0</v>
      </c>
      <c r="S3792" t="s">
        <v>4638</v>
      </c>
      <c r="T3792">
        <v>15</v>
      </c>
      <c r="U3792">
        <v>1</v>
      </c>
      <c r="V3792" s="6">
        <v>0</v>
      </c>
      <c r="W3792" s="6">
        <v>0</v>
      </c>
      <c r="X3792">
        <v>2</v>
      </c>
      <c r="Y3792" s="6">
        <v>0</v>
      </c>
      <c r="Z3792" s="6">
        <v>0</v>
      </c>
      <c r="AA3792">
        <v>3</v>
      </c>
      <c r="AB3792" s="6">
        <v>0</v>
      </c>
      <c r="AC3792" s="6">
        <v>0</v>
      </c>
      <c r="AD3792">
        <v>4</v>
      </c>
      <c r="AE3792" s="6">
        <v>20</v>
      </c>
      <c r="AF3792" s="6">
        <v>20</v>
      </c>
      <c r="AG3792">
        <v>5</v>
      </c>
      <c r="AH3792" s="6">
        <v>10</v>
      </c>
      <c r="AI3792" s="6">
        <v>10</v>
      </c>
      <c r="AJ3792">
        <v>6</v>
      </c>
      <c r="AK3792" s="6">
        <v>10</v>
      </c>
      <c r="AL3792" s="6">
        <v>10</v>
      </c>
      <c r="AM3792">
        <v>7</v>
      </c>
      <c r="AN3792" s="6">
        <v>10</v>
      </c>
      <c r="AO3792" s="6">
        <v>10</v>
      </c>
      <c r="AP3792">
        <v>8</v>
      </c>
      <c r="AQ3792" s="6">
        <v>10</v>
      </c>
      <c r="AR3792" s="6">
        <v>10</v>
      </c>
      <c r="AS3792">
        <v>9</v>
      </c>
      <c r="AT3792" s="6">
        <v>10</v>
      </c>
      <c r="AU3792" s="6">
        <v>10</v>
      </c>
      <c r="AV3792">
        <v>10</v>
      </c>
      <c r="AW3792" s="6">
        <v>10</v>
      </c>
      <c r="AX3792" s="6">
        <v>0</v>
      </c>
      <c r="AY3792">
        <v>11</v>
      </c>
      <c r="AZ3792" s="6">
        <v>10</v>
      </c>
      <c r="BA3792" s="6">
        <v>0</v>
      </c>
      <c r="BB3792">
        <v>12</v>
      </c>
      <c r="BC3792" s="6">
        <v>10</v>
      </c>
      <c r="BD3792" s="6">
        <v>0</v>
      </c>
      <c r="BE3792" s="6">
        <v>100</v>
      </c>
      <c r="BF3792" s="6">
        <v>70</v>
      </c>
    </row>
    <row r="3793" spans="1:58" x14ac:dyDescent="0.25">
      <c r="A3793" s="5">
        <v>16</v>
      </c>
      <c r="B3793" t="s">
        <v>58</v>
      </c>
      <c r="C3793" t="s">
        <v>59</v>
      </c>
      <c r="D3793">
        <v>2022</v>
      </c>
      <c r="E3793" s="2">
        <v>44834</v>
      </c>
      <c r="F3793" s="1" t="s">
        <v>4591</v>
      </c>
      <c r="G3793" t="s">
        <v>4592</v>
      </c>
      <c r="H3793" t="s">
        <v>4593</v>
      </c>
      <c r="I3793" t="str">
        <f>VLOOKUP(F3793,[1]por_codigo!$A$2:$G$69,6,0)</f>
        <v>006</v>
      </c>
      <c r="J3793" t="str">
        <f>VLOOKUP(F3793,[1]por_codigo!$A$2:$G$69,7,0)</f>
        <v>Sector Educación</v>
      </c>
      <c r="K3793" s="1" t="s">
        <v>267</v>
      </c>
      <c r="L3793" t="s">
        <v>268</v>
      </c>
      <c r="M3793" s="1" t="s">
        <v>770</v>
      </c>
      <c r="N3793" t="s">
        <v>771</v>
      </c>
      <c r="O3793" s="1" t="s">
        <v>4634</v>
      </c>
      <c r="P3793" t="s">
        <v>4635</v>
      </c>
      <c r="Q3793">
        <v>4</v>
      </c>
      <c r="R3793">
        <v>0</v>
      </c>
      <c r="S3793" t="s">
        <v>4639</v>
      </c>
      <c r="T3793">
        <v>15</v>
      </c>
      <c r="U3793">
        <v>1</v>
      </c>
      <c r="V3793" s="6">
        <v>0</v>
      </c>
      <c r="W3793" s="6">
        <v>0</v>
      </c>
      <c r="X3793">
        <v>2</v>
      </c>
      <c r="Y3793" s="6">
        <v>0</v>
      </c>
      <c r="Z3793" s="6">
        <v>0</v>
      </c>
      <c r="AA3793">
        <v>3</v>
      </c>
      <c r="AB3793" s="6">
        <v>0</v>
      </c>
      <c r="AC3793" s="6">
        <v>0</v>
      </c>
      <c r="AD3793">
        <v>4</v>
      </c>
      <c r="AE3793" s="6">
        <v>20</v>
      </c>
      <c r="AF3793" s="6">
        <v>20</v>
      </c>
      <c r="AG3793">
        <v>5</v>
      </c>
      <c r="AH3793" s="6">
        <v>10</v>
      </c>
      <c r="AI3793" s="6">
        <v>10</v>
      </c>
      <c r="AJ3793">
        <v>6</v>
      </c>
      <c r="AK3793" s="6">
        <v>10</v>
      </c>
      <c r="AL3793" s="6">
        <v>10</v>
      </c>
      <c r="AM3793">
        <v>7</v>
      </c>
      <c r="AN3793" s="6">
        <v>10</v>
      </c>
      <c r="AO3793" s="6">
        <v>10</v>
      </c>
      <c r="AP3793">
        <v>8</v>
      </c>
      <c r="AQ3793" s="6">
        <v>10</v>
      </c>
      <c r="AR3793" s="6">
        <v>10</v>
      </c>
      <c r="AS3793">
        <v>9</v>
      </c>
      <c r="AT3793" s="6">
        <v>10</v>
      </c>
      <c r="AU3793" s="6">
        <v>10</v>
      </c>
      <c r="AV3793">
        <v>10</v>
      </c>
      <c r="AW3793" s="6">
        <v>10</v>
      </c>
      <c r="AX3793" s="6">
        <v>0</v>
      </c>
      <c r="AY3793">
        <v>11</v>
      </c>
      <c r="AZ3793" s="6">
        <v>10</v>
      </c>
      <c r="BA3793" s="6">
        <v>0</v>
      </c>
      <c r="BB3793">
        <v>12</v>
      </c>
      <c r="BC3793" s="6">
        <v>10</v>
      </c>
      <c r="BD3793" s="6">
        <v>0</v>
      </c>
      <c r="BE3793" s="6">
        <v>100</v>
      </c>
      <c r="BF3793" s="6">
        <v>70</v>
      </c>
    </row>
    <row r="3794" spans="1:58" x14ac:dyDescent="0.25">
      <c r="A3794" s="5">
        <v>16</v>
      </c>
      <c r="B3794" t="s">
        <v>58</v>
      </c>
      <c r="C3794" t="s">
        <v>59</v>
      </c>
      <c r="D3794">
        <v>2022</v>
      </c>
      <c r="E3794" s="2">
        <v>44834</v>
      </c>
      <c r="F3794" s="1" t="s">
        <v>4591</v>
      </c>
      <c r="G3794" t="s">
        <v>4592</v>
      </c>
      <c r="H3794" t="s">
        <v>4593</v>
      </c>
      <c r="I3794" t="str">
        <f>VLOOKUP(F3794,[1]por_codigo!$A$2:$G$69,6,0)</f>
        <v>006</v>
      </c>
      <c r="J3794" t="str">
        <f>VLOOKUP(F3794,[1]por_codigo!$A$2:$G$69,7,0)</f>
        <v>Sector Educación</v>
      </c>
      <c r="K3794" s="1" t="s">
        <v>267</v>
      </c>
      <c r="L3794" t="s">
        <v>268</v>
      </c>
      <c r="M3794" s="1" t="s">
        <v>770</v>
      </c>
      <c r="N3794" t="s">
        <v>771</v>
      </c>
      <c r="O3794" s="1" t="s">
        <v>4634</v>
      </c>
      <c r="P3794" t="s">
        <v>4635</v>
      </c>
      <c r="Q3794">
        <v>5</v>
      </c>
      <c r="R3794">
        <v>0</v>
      </c>
      <c r="S3794" t="s">
        <v>4640</v>
      </c>
      <c r="T3794">
        <v>15</v>
      </c>
      <c r="U3794">
        <v>1</v>
      </c>
      <c r="V3794" s="6">
        <v>0</v>
      </c>
      <c r="W3794" s="6">
        <v>0</v>
      </c>
      <c r="X3794">
        <v>2</v>
      </c>
      <c r="Y3794" s="6">
        <v>0</v>
      </c>
      <c r="Z3794" s="6">
        <v>0</v>
      </c>
      <c r="AA3794">
        <v>3</v>
      </c>
      <c r="AB3794" s="6">
        <v>10</v>
      </c>
      <c r="AC3794" s="6">
        <v>10</v>
      </c>
      <c r="AD3794">
        <v>4</v>
      </c>
      <c r="AE3794" s="6">
        <v>10</v>
      </c>
      <c r="AF3794" s="6">
        <v>10</v>
      </c>
      <c r="AG3794">
        <v>5</v>
      </c>
      <c r="AH3794" s="6">
        <v>10</v>
      </c>
      <c r="AI3794" s="6">
        <v>10</v>
      </c>
      <c r="AJ3794">
        <v>6</v>
      </c>
      <c r="AK3794" s="6">
        <v>10</v>
      </c>
      <c r="AL3794" s="6">
        <v>10</v>
      </c>
      <c r="AM3794">
        <v>7</v>
      </c>
      <c r="AN3794" s="6">
        <v>10</v>
      </c>
      <c r="AO3794" s="6">
        <v>10</v>
      </c>
      <c r="AP3794">
        <v>8</v>
      </c>
      <c r="AQ3794" s="6">
        <v>10</v>
      </c>
      <c r="AR3794" s="6">
        <v>10</v>
      </c>
      <c r="AS3794">
        <v>9</v>
      </c>
      <c r="AT3794" s="6">
        <v>10</v>
      </c>
      <c r="AU3794" s="6">
        <v>10</v>
      </c>
      <c r="AV3794">
        <v>10</v>
      </c>
      <c r="AW3794" s="6">
        <v>10</v>
      </c>
      <c r="AX3794" s="6">
        <v>0</v>
      </c>
      <c r="AY3794">
        <v>11</v>
      </c>
      <c r="AZ3794" s="6">
        <v>10</v>
      </c>
      <c r="BA3794" s="6">
        <v>0</v>
      </c>
      <c r="BB3794">
        <v>12</v>
      </c>
      <c r="BC3794" s="6">
        <v>10</v>
      </c>
      <c r="BD3794" s="6">
        <v>0</v>
      </c>
      <c r="BE3794" s="6">
        <v>100</v>
      </c>
      <c r="BF3794" s="6">
        <v>70</v>
      </c>
    </row>
    <row r="3795" spans="1:58" x14ac:dyDescent="0.25">
      <c r="A3795" s="5">
        <v>16</v>
      </c>
      <c r="B3795" t="s">
        <v>58</v>
      </c>
      <c r="C3795" t="s">
        <v>59</v>
      </c>
      <c r="D3795">
        <v>2022</v>
      </c>
      <c r="E3795" s="2">
        <v>44834</v>
      </c>
      <c r="F3795" s="1" t="s">
        <v>4591</v>
      </c>
      <c r="G3795" t="s">
        <v>4592</v>
      </c>
      <c r="H3795" t="s">
        <v>4593</v>
      </c>
      <c r="I3795" t="str">
        <f>VLOOKUP(F3795,[1]por_codigo!$A$2:$G$69,6,0)</f>
        <v>006</v>
      </c>
      <c r="J3795" t="str">
        <f>VLOOKUP(F3795,[1]por_codigo!$A$2:$G$69,7,0)</f>
        <v>Sector Educación</v>
      </c>
      <c r="K3795" s="1" t="s">
        <v>267</v>
      </c>
      <c r="L3795" t="s">
        <v>268</v>
      </c>
      <c r="M3795" s="1" t="s">
        <v>770</v>
      </c>
      <c r="N3795" t="s">
        <v>771</v>
      </c>
      <c r="O3795" s="1" t="s">
        <v>4634</v>
      </c>
      <c r="P3795" t="s">
        <v>4635</v>
      </c>
      <c r="Q3795">
        <v>6</v>
      </c>
      <c r="R3795">
        <v>0</v>
      </c>
      <c r="S3795" t="s">
        <v>4641</v>
      </c>
      <c r="T3795">
        <v>15</v>
      </c>
      <c r="U3795">
        <v>1</v>
      </c>
      <c r="V3795" s="6">
        <v>0</v>
      </c>
      <c r="W3795" s="6">
        <v>0</v>
      </c>
      <c r="X3795">
        <v>2</v>
      </c>
      <c r="Y3795" s="6">
        <v>0</v>
      </c>
      <c r="Z3795" s="6">
        <v>0</v>
      </c>
      <c r="AA3795">
        <v>3</v>
      </c>
      <c r="AB3795" s="6">
        <v>0</v>
      </c>
      <c r="AC3795" s="6">
        <v>0</v>
      </c>
      <c r="AD3795">
        <v>4</v>
      </c>
      <c r="AE3795" s="6">
        <v>20</v>
      </c>
      <c r="AF3795" s="6">
        <v>20</v>
      </c>
      <c r="AG3795">
        <v>5</v>
      </c>
      <c r="AH3795" s="6">
        <v>10</v>
      </c>
      <c r="AI3795" s="6">
        <v>10</v>
      </c>
      <c r="AJ3795">
        <v>6</v>
      </c>
      <c r="AK3795" s="6">
        <v>10</v>
      </c>
      <c r="AL3795" s="6">
        <v>10</v>
      </c>
      <c r="AM3795">
        <v>7</v>
      </c>
      <c r="AN3795" s="6">
        <v>10</v>
      </c>
      <c r="AO3795" s="6">
        <v>10</v>
      </c>
      <c r="AP3795">
        <v>8</v>
      </c>
      <c r="AQ3795" s="6">
        <v>10</v>
      </c>
      <c r="AR3795" s="6">
        <v>10</v>
      </c>
      <c r="AS3795">
        <v>9</v>
      </c>
      <c r="AT3795" s="6">
        <v>10</v>
      </c>
      <c r="AU3795" s="6">
        <v>10</v>
      </c>
      <c r="AV3795">
        <v>10</v>
      </c>
      <c r="AW3795" s="6">
        <v>10</v>
      </c>
      <c r="AX3795" s="6">
        <v>0</v>
      </c>
      <c r="AY3795">
        <v>11</v>
      </c>
      <c r="AZ3795" s="6">
        <v>10</v>
      </c>
      <c r="BA3795" s="6">
        <v>0</v>
      </c>
      <c r="BB3795">
        <v>12</v>
      </c>
      <c r="BC3795" s="6">
        <v>10</v>
      </c>
      <c r="BD3795" s="6">
        <v>0</v>
      </c>
      <c r="BE3795" s="6">
        <v>100</v>
      </c>
      <c r="BF3795" s="6">
        <v>70</v>
      </c>
    </row>
    <row r="3796" spans="1:58" x14ac:dyDescent="0.25">
      <c r="A3796" s="5">
        <v>16</v>
      </c>
      <c r="B3796" t="s">
        <v>58</v>
      </c>
      <c r="C3796" t="s">
        <v>59</v>
      </c>
      <c r="D3796">
        <v>2022</v>
      </c>
      <c r="E3796" s="2">
        <v>44834</v>
      </c>
      <c r="F3796" s="1" t="s">
        <v>4591</v>
      </c>
      <c r="G3796" t="s">
        <v>4592</v>
      </c>
      <c r="H3796" t="s">
        <v>4593</v>
      </c>
      <c r="I3796" t="str">
        <f>VLOOKUP(F3796,[1]por_codigo!$A$2:$G$69,6,0)</f>
        <v>006</v>
      </c>
      <c r="J3796" t="str">
        <f>VLOOKUP(F3796,[1]por_codigo!$A$2:$G$69,7,0)</f>
        <v>Sector Educación</v>
      </c>
      <c r="K3796" s="1" t="s">
        <v>267</v>
      </c>
      <c r="L3796" t="s">
        <v>268</v>
      </c>
      <c r="M3796" s="1" t="s">
        <v>770</v>
      </c>
      <c r="N3796" t="s">
        <v>771</v>
      </c>
      <c r="O3796" s="1" t="s">
        <v>4634</v>
      </c>
      <c r="P3796" t="s">
        <v>4635</v>
      </c>
      <c r="Q3796">
        <v>7</v>
      </c>
      <c r="R3796">
        <v>0</v>
      </c>
      <c r="S3796" t="s">
        <v>4642</v>
      </c>
      <c r="T3796">
        <v>15</v>
      </c>
      <c r="U3796">
        <v>1</v>
      </c>
      <c r="V3796" s="6">
        <v>0</v>
      </c>
      <c r="W3796" s="6">
        <v>0</v>
      </c>
      <c r="X3796">
        <v>2</v>
      </c>
      <c r="Y3796" s="6">
        <v>0</v>
      </c>
      <c r="Z3796" s="6">
        <v>0</v>
      </c>
      <c r="AA3796">
        <v>3</v>
      </c>
      <c r="AB3796" s="6">
        <v>0</v>
      </c>
      <c r="AC3796" s="6">
        <v>0</v>
      </c>
      <c r="AD3796">
        <v>4</v>
      </c>
      <c r="AE3796" s="6">
        <v>30</v>
      </c>
      <c r="AF3796" s="6">
        <v>30</v>
      </c>
      <c r="AG3796">
        <v>5</v>
      </c>
      <c r="AH3796" s="6">
        <v>10</v>
      </c>
      <c r="AI3796" s="6">
        <v>10</v>
      </c>
      <c r="AJ3796">
        <v>6</v>
      </c>
      <c r="AK3796" s="6">
        <v>10</v>
      </c>
      <c r="AL3796" s="6">
        <v>10</v>
      </c>
      <c r="AM3796">
        <v>7</v>
      </c>
      <c r="AN3796" s="6">
        <v>10</v>
      </c>
      <c r="AO3796" s="6">
        <v>10</v>
      </c>
      <c r="AP3796">
        <v>8</v>
      </c>
      <c r="AQ3796" s="6">
        <v>10</v>
      </c>
      <c r="AR3796" s="6">
        <v>10</v>
      </c>
      <c r="AS3796">
        <v>9</v>
      </c>
      <c r="AT3796" s="6">
        <v>10</v>
      </c>
      <c r="AU3796" s="6">
        <v>10</v>
      </c>
      <c r="AV3796">
        <v>10</v>
      </c>
      <c r="AW3796" s="6">
        <v>10</v>
      </c>
      <c r="AX3796" s="6">
        <v>0</v>
      </c>
      <c r="AY3796">
        <v>11</v>
      </c>
      <c r="AZ3796" s="6">
        <v>10</v>
      </c>
      <c r="BA3796" s="6">
        <v>0</v>
      </c>
      <c r="BB3796">
        <v>12</v>
      </c>
      <c r="BC3796" s="6">
        <v>0</v>
      </c>
      <c r="BD3796" s="6">
        <v>0</v>
      </c>
      <c r="BE3796" s="6">
        <v>100</v>
      </c>
      <c r="BF3796" s="6">
        <v>80</v>
      </c>
    </row>
    <row r="3797" spans="1:58" x14ac:dyDescent="0.25">
      <c r="A3797" s="5">
        <v>16</v>
      </c>
      <c r="B3797" t="s">
        <v>58</v>
      </c>
      <c r="C3797" t="s">
        <v>59</v>
      </c>
      <c r="D3797">
        <v>2022</v>
      </c>
      <c r="E3797" s="2">
        <v>44834</v>
      </c>
      <c r="F3797" s="1" t="s">
        <v>4591</v>
      </c>
      <c r="G3797" t="s">
        <v>4592</v>
      </c>
      <c r="H3797" t="s">
        <v>4593</v>
      </c>
      <c r="I3797" t="str">
        <f>VLOOKUP(F3797,[1]por_codigo!$A$2:$G$69,6,0)</f>
        <v>006</v>
      </c>
      <c r="J3797" t="str">
        <f>VLOOKUP(F3797,[1]por_codigo!$A$2:$G$69,7,0)</f>
        <v>Sector Educación</v>
      </c>
      <c r="K3797" s="1" t="s">
        <v>267</v>
      </c>
      <c r="L3797" t="s">
        <v>268</v>
      </c>
      <c r="M3797" s="1" t="s">
        <v>770</v>
      </c>
      <c r="N3797" t="s">
        <v>771</v>
      </c>
      <c r="O3797" s="1" t="s">
        <v>4643</v>
      </c>
      <c r="P3797" t="s">
        <v>4644</v>
      </c>
      <c r="Q3797">
        <v>1</v>
      </c>
      <c r="R3797">
        <v>0</v>
      </c>
      <c r="S3797" t="s">
        <v>4645</v>
      </c>
      <c r="T3797">
        <v>20</v>
      </c>
      <c r="U3797">
        <v>1</v>
      </c>
      <c r="V3797" s="6">
        <v>0</v>
      </c>
      <c r="W3797" s="6">
        <v>0</v>
      </c>
      <c r="X3797">
        <v>2</v>
      </c>
      <c r="Y3797" s="6">
        <v>0</v>
      </c>
      <c r="Z3797" s="6">
        <v>0</v>
      </c>
      <c r="AA3797">
        <v>3</v>
      </c>
      <c r="AB3797" s="6">
        <v>0</v>
      </c>
      <c r="AC3797" s="6">
        <v>0</v>
      </c>
      <c r="AD3797">
        <v>4</v>
      </c>
      <c r="AE3797" s="6">
        <v>20</v>
      </c>
      <c r="AF3797" s="6">
        <v>20</v>
      </c>
      <c r="AG3797">
        <v>5</v>
      </c>
      <c r="AH3797" s="6">
        <v>10</v>
      </c>
      <c r="AI3797" s="6">
        <v>10</v>
      </c>
      <c r="AJ3797">
        <v>6</v>
      </c>
      <c r="AK3797" s="6">
        <v>10</v>
      </c>
      <c r="AL3797" s="6">
        <v>10</v>
      </c>
      <c r="AM3797">
        <v>7</v>
      </c>
      <c r="AN3797" s="6">
        <v>10</v>
      </c>
      <c r="AO3797" s="6">
        <v>10</v>
      </c>
      <c r="AP3797">
        <v>8</v>
      </c>
      <c r="AQ3797" s="6">
        <v>10</v>
      </c>
      <c r="AR3797" s="6">
        <v>10</v>
      </c>
      <c r="AS3797">
        <v>9</v>
      </c>
      <c r="AT3797" s="6">
        <v>10</v>
      </c>
      <c r="AU3797" s="6">
        <v>10</v>
      </c>
      <c r="AV3797">
        <v>10</v>
      </c>
      <c r="AW3797" s="6">
        <v>10</v>
      </c>
      <c r="AX3797" s="6">
        <v>0</v>
      </c>
      <c r="AY3797">
        <v>11</v>
      </c>
      <c r="AZ3797" s="6">
        <v>10</v>
      </c>
      <c r="BA3797" s="6">
        <v>0</v>
      </c>
      <c r="BB3797">
        <v>12</v>
      </c>
      <c r="BC3797" s="6">
        <v>10</v>
      </c>
      <c r="BD3797" s="6">
        <v>0</v>
      </c>
      <c r="BE3797" s="6">
        <v>100</v>
      </c>
      <c r="BF3797" s="6">
        <v>70</v>
      </c>
    </row>
    <row r="3798" spans="1:58" x14ac:dyDescent="0.25">
      <c r="A3798" s="5">
        <v>16</v>
      </c>
      <c r="B3798" t="s">
        <v>58</v>
      </c>
      <c r="C3798" t="s">
        <v>59</v>
      </c>
      <c r="D3798">
        <v>2022</v>
      </c>
      <c r="E3798" s="2">
        <v>44834</v>
      </c>
      <c r="F3798" s="1" t="s">
        <v>4591</v>
      </c>
      <c r="G3798" t="s">
        <v>4592</v>
      </c>
      <c r="H3798" t="s">
        <v>4593</v>
      </c>
      <c r="I3798" t="str">
        <f>VLOOKUP(F3798,[1]por_codigo!$A$2:$G$69,6,0)</f>
        <v>006</v>
      </c>
      <c r="J3798" t="str">
        <f>VLOOKUP(F3798,[1]por_codigo!$A$2:$G$69,7,0)</f>
        <v>Sector Educación</v>
      </c>
      <c r="K3798" s="1" t="s">
        <v>267</v>
      </c>
      <c r="L3798" t="s">
        <v>268</v>
      </c>
      <c r="M3798" s="1" t="s">
        <v>770</v>
      </c>
      <c r="N3798" t="s">
        <v>771</v>
      </c>
      <c r="O3798" s="1" t="s">
        <v>4643</v>
      </c>
      <c r="P3798" t="s">
        <v>4644</v>
      </c>
      <c r="Q3798">
        <v>2</v>
      </c>
      <c r="R3798">
        <v>0</v>
      </c>
      <c r="S3798" t="s">
        <v>4646</v>
      </c>
      <c r="T3798">
        <v>20</v>
      </c>
      <c r="U3798">
        <v>1</v>
      </c>
      <c r="V3798" s="6">
        <v>0</v>
      </c>
      <c r="W3798" s="6">
        <v>0</v>
      </c>
      <c r="X3798">
        <v>2</v>
      </c>
      <c r="Y3798" s="6">
        <v>0</v>
      </c>
      <c r="Z3798" s="6">
        <v>0</v>
      </c>
      <c r="AA3798">
        <v>3</v>
      </c>
      <c r="AB3798" s="6">
        <v>0</v>
      </c>
      <c r="AC3798" s="6">
        <v>0</v>
      </c>
      <c r="AD3798">
        <v>4</v>
      </c>
      <c r="AE3798" s="6">
        <v>20</v>
      </c>
      <c r="AF3798" s="6">
        <v>20</v>
      </c>
      <c r="AG3798">
        <v>5</v>
      </c>
      <c r="AH3798" s="6">
        <v>10</v>
      </c>
      <c r="AI3798" s="6">
        <v>10</v>
      </c>
      <c r="AJ3798">
        <v>6</v>
      </c>
      <c r="AK3798" s="6">
        <v>10</v>
      </c>
      <c r="AL3798" s="6">
        <v>10</v>
      </c>
      <c r="AM3798">
        <v>7</v>
      </c>
      <c r="AN3798" s="6">
        <v>10</v>
      </c>
      <c r="AO3798" s="6">
        <v>10</v>
      </c>
      <c r="AP3798">
        <v>8</v>
      </c>
      <c r="AQ3798" s="6">
        <v>10</v>
      </c>
      <c r="AR3798" s="6">
        <v>10</v>
      </c>
      <c r="AS3798">
        <v>9</v>
      </c>
      <c r="AT3798" s="6">
        <v>10</v>
      </c>
      <c r="AU3798" s="6">
        <v>10</v>
      </c>
      <c r="AV3798">
        <v>10</v>
      </c>
      <c r="AW3798" s="6">
        <v>10</v>
      </c>
      <c r="AX3798" s="6">
        <v>0</v>
      </c>
      <c r="AY3798">
        <v>11</v>
      </c>
      <c r="AZ3798" s="6">
        <v>10</v>
      </c>
      <c r="BA3798" s="6">
        <v>0</v>
      </c>
      <c r="BB3798">
        <v>12</v>
      </c>
      <c r="BC3798" s="6">
        <v>10</v>
      </c>
      <c r="BD3798" s="6">
        <v>0</v>
      </c>
      <c r="BE3798" s="6">
        <v>100</v>
      </c>
      <c r="BF3798" s="6">
        <v>70</v>
      </c>
    </row>
    <row r="3799" spans="1:58" x14ac:dyDescent="0.25">
      <c r="A3799" s="5">
        <v>16</v>
      </c>
      <c r="B3799" t="s">
        <v>58</v>
      </c>
      <c r="C3799" t="s">
        <v>59</v>
      </c>
      <c r="D3799">
        <v>2022</v>
      </c>
      <c r="E3799" s="2">
        <v>44834</v>
      </c>
      <c r="F3799" s="1" t="s">
        <v>4591</v>
      </c>
      <c r="G3799" t="s">
        <v>4592</v>
      </c>
      <c r="H3799" t="s">
        <v>4593</v>
      </c>
      <c r="I3799" t="str">
        <f>VLOOKUP(F3799,[1]por_codigo!$A$2:$G$69,6,0)</f>
        <v>006</v>
      </c>
      <c r="J3799" t="str">
        <f>VLOOKUP(F3799,[1]por_codigo!$A$2:$G$69,7,0)</f>
        <v>Sector Educación</v>
      </c>
      <c r="K3799" s="1" t="s">
        <v>267</v>
      </c>
      <c r="L3799" t="s">
        <v>268</v>
      </c>
      <c r="M3799" s="1" t="s">
        <v>770</v>
      </c>
      <c r="N3799" t="s">
        <v>771</v>
      </c>
      <c r="O3799" s="1" t="s">
        <v>4643</v>
      </c>
      <c r="P3799" t="s">
        <v>4644</v>
      </c>
      <c r="Q3799">
        <v>3</v>
      </c>
      <c r="R3799">
        <v>0</v>
      </c>
      <c r="S3799" t="s">
        <v>4647</v>
      </c>
      <c r="T3799">
        <v>10</v>
      </c>
      <c r="U3799">
        <v>1</v>
      </c>
      <c r="V3799" s="6">
        <v>0</v>
      </c>
      <c r="W3799" s="6">
        <v>0</v>
      </c>
      <c r="X3799">
        <v>2</v>
      </c>
      <c r="Y3799" s="6">
        <v>0</v>
      </c>
      <c r="Z3799" s="6">
        <v>0</v>
      </c>
      <c r="AA3799">
        <v>3</v>
      </c>
      <c r="AB3799" s="6">
        <v>0</v>
      </c>
      <c r="AC3799" s="6">
        <v>0</v>
      </c>
      <c r="AD3799">
        <v>4</v>
      </c>
      <c r="AE3799" s="6">
        <v>20</v>
      </c>
      <c r="AF3799" s="6">
        <v>20</v>
      </c>
      <c r="AG3799">
        <v>5</v>
      </c>
      <c r="AH3799" s="6">
        <v>10</v>
      </c>
      <c r="AI3799" s="6">
        <v>10</v>
      </c>
      <c r="AJ3799">
        <v>6</v>
      </c>
      <c r="AK3799" s="6">
        <v>10</v>
      </c>
      <c r="AL3799" s="6">
        <v>10</v>
      </c>
      <c r="AM3799">
        <v>7</v>
      </c>
      <c r="AN3799" s="6">
        <v>10</v>
      </c>
      <c r="AO3799" s="6">
        <v>0</v>
      </c>
      <c r="AP3799">
        <v>8</v>
      </c>
      <c r="AQ3799" s="6">
        <v>10</v>
      </c>
      <c r="AR3799" s="6">
        <v>0</v>
      </c>
      <c r="AS3799">
        <v>9</v>
      </c>
      <c r="AT3799" s="6">
        <v>10</v>
      </c>
      <c r="AU3799" s="6">
        <v>10</v>
      </c>
      <c r="AV3799">
        <v>10</v>
      </c>
      <c r="AW3799" s="6">
        <v>10</v>
      </c>
      <c r="AX3799" s="6">
        <v>0</v>
      </c>
      <c r="AY3799">
        <v>11</v>
      </c>
      <c r="AZ3799" s="6">
        <v>10</v>
      </c>
      <c r="BA3799" s="6">
        <v>0</v>
      </c>
      <c r="BB3799">
        <v>12</v>
      </c>
      <c r="BC3799" s="6">
        <v>10</v>
      </c>
      <c r="BD3799" s="6">
        <v>0</v>
      </c>
      <c r="BE3799" s="6">
        <v>100</v>
      </c>
      <c r="BF3799" s="6">
        <v>50</v>
      </c>
    </row>
    <row r="3800" spans="1:58" x14ac:dyDescent="0.25">
      <c r="A3800" s="5">
        <v>16</v>
      </c>
      <c r="B3800" t="s">
        <v>58</v>
      </c>
      <c r="C3800" t="s">
        <v>59</v>
      </c>
      <c r="D3800">
        <v>2022</v>
      </c>
      <c r="E3800" s="2">
        <v>44834</v>
      </c>
      <c r="F3800" s="1" t="s">
        <v>4591</v>
      </c>
      <c r="G3800" t="s">
        <v>4592</v>
      </c>
      <c r="H3800" t="s">
        <v>4593</v>
      </c>
      <c r="I3800" t="str">
        <f>VLOOKUP(F3800,[1]por_codigo!$A$2:$G$69,6,0)</f>
        <v>006</v>
      </c>
      <c r="J3800" t="str">
        <f>VLOOKUP(F3800,[1]por_codigo!$A$2:$G$69,7,0)</f>
        <v>Sector Educación</v>
      </c>
      <c r="K3800" s="1" t="s">
        <v>267</v>
      </c>
      <c r="L3800" t="s">
        <v>268</v>
      </c>
      <c r="M3800" s="1" t="s">
        <v>770</v>
      </c>
      <c r="N3800" t="s">
        <v>771</v>
      </c>
      <c r="O3800" s="1" t="s">
        <v>4643</v>
      </c>
      <c r="P3800" t="s">
        <v>4644</v>
      </c>
      <c r="Q3800">
        <v>4</v>
      </c>
      <c r="R3800">
        <v>0</v>
      </c>
      <c r="S3800" t="s">
        <v>4648</v>
      </c>
      <c r="T3800">
        <v>10</v>
      </c>
      <c r="U3800">
        <v>1</v>
      </c>
      <c r="V3800" s="6">
        <v>0</v>
      </c>
      <c r="W3800" s="6">
        <v>0</v>
      </c>
      <c r="X3800">
        <v>2</v>
      </c>
      <c r="Y3800" s="6">
        <v>0</v>
      </c>
      <c r="Z3800" s="6">
        <v>0</v>
      </c>
      <c r="AA3800">
        <v>3</v>
      </c>
      <c r="AB3800" s="6">
        <v>0</v>
      </c>
      <c r="AC3800" s="6">
        <v>0</v>
      </c>
      <c r="AD3800">
        <v>4</v>
      </c>
      <c r="AE3800" s="6">
        <v>20</v>
      </c>
      <c r="AF3800" s="6">
        <v>20</v>
      </c>
      <c r="AG3800">
        <v>5</v>
      </c>
      <c r="AH3800" s="6">
        <v>10</v>
      </c>
      <c r="AI3800" s="6">
        <v>10</v>
      </c>
      <c r="AJ3800">
        <v>6</v>
      </c>
      <c r="AK3800" s="6">
        <v>10</v>
      </c>
      <c r="AL3800" s="6">
        <v>10</v>
      </c>
      <c r="AM3800">
        <v>7</v>
      </c>
      <c r="AN3800" s="6">
        <v>10</v>
      </c>
      <c r="AO3800" s="6">
        <v>10</v>
      </c>
      <c r="AP3800">
        <v>8</v>
      </c>
      <c r="AQ3800" s="6">
        <v>10</v>
      </c>
      <c r="AR3800" s="6">
        <v>10</v>
      </c>
      <c r="AS3800">
        <v>9</v>
      </c>
      <c r="AT3800" s="6">
        <v>10</v>
      </c>
      <c r="AU3800" s="6">
        <v>10</v>
      </c>
      <c r="AV3800">
        <v>10</v>
      </c>
      <c r="AW3800" s="6">
        <v>10</v>
      </c>
      <c r="AX3800" s="6">
        <v>0</v>
      </c>
      <c r="AY3800">
        <v>11</v>
      </c>
      <c r="AZ3800" s="6">
        <v>10</v>
      </c>
      <c r="BA3800" s="6">
        <v>0</v>
      </c>
      <c r="BB3800">
        <v>12</v>
      </c>
      <c r="BC3800" s="6">
        <v>10</v>
      </c>
      <c r="BD3800" s="6">
        <v>0</v>
      </c>
      <c r="BE3800" s="6">
        <v>100</v>
      </c>
      <c r="BF3800" s="6">
        <v>70</v>
      </c>
    </row>
    <row r="3801" spans="1:58" x14ac:dyDescent="0.25">
      <c r="A3801" s="5">
        <v>16</v>
      </c>
      <c r="B3801" t="s">
        <v>58</v>
      </c>
      <c r="C3801" t="s">
        <v>59</v>
      </c>
      <c r="D3801">
        <v>2022</v>
      </c>
      <c r="E3801" s="2">
        <v>44834</v>
      </c>
      <c r="F3801" s="1" t="s">
        <v>4591</v>
      </c>
      <c r="G3801" t="s">
        <v>4592</v>
      </c>
      <c r="H3801" t="s">
        <v>4593</v>
      </c>
      <c r="I3801" t="str">
        <f>VLOOKUP(F3801,[1]por_codigo!$A$2:$G$69,6,0)</f>
        <v>006</v>
      </c>
      <c r="J3801" t="str">
        <f>VLOOKUP(F3801,[1]por_codigo!$A$2:$G$69,7,0)</f>
        <v>Sector Educación</v>
      </c>
      <c r="K3801" s="1" t="s">
        <v>267</v>
      </c>
      <c r="L3801" t="s">
        <v>268</v>
      </c>
      <c r="M3801" s="1" t="s">
        <v>770</v>
      </c>
      <c r="N3801" t="s">
        <v>771</v>
      </c>
      <c r="O3801" s="1" t="s">
        <v>4643</v>
      </c>
      <c r="P3801" t="s">
        <v>4644</v>
      </c>
      <c r="Q3801">
        <v>5</v>
      </c>
      <c r="R3801">
        <v>0</v>
      </c>
      <c r="S3801" t="s">
        <v>4649</v>
      </c>
      <c r="T3801">
        <v>10</v>
      </c>
      <c r="U3801">
        <v>1</v>
      </c>
      <c r="V3801" s="6">
        <v>0</v>
      </c>
      <c r="W3801" s="6">
        <v>0</v>
      </c>
      <c r="X3801">
        <v>2</v>
      </c>
      <c r="Y3801" s="6">
        <v>0</v>
      </c>
      <c r="Z3801" s="6">
        <v>0</v>
      </c>
      <c r="AA3801">
        <v>3</v>
      </c>
      <c r="AB3801" s="6">
        <v>0</v>
      </c>
      <c r="AC3801" s="6">
        <v>0</v>
      </c>
      <c r="AD3801">
        <v>4</v>
      </c>
      <c r="AE3801" s="6">
        <v>0</v>
      </c>
      <c r="AF3801" s="6">
        <v>0</v>
      </c>
      <c r="AG3801">
        <v>5</v>
      </c>
      <c r="AH3801" s="6">
        <v>0</v>
      </c>
      <c r="AI3801" s="6">
        <v>0</v>
      </c>
      <c r="AJ3801">
        <v>6</v>
      </c>
      <c r="AK3801" s="6">
        <v>20</v>
      </c>
      <c r="AL3801" s="6">
        <v>0</v>
      </c>
      <c r="AM3801">
        <v>7</v>
      </c>
      <c r="AN3801" s="6">
        <v>20</v>
      </c>
      <c r="AO3801" s="6">
        <v>20</v>
      </c>
      <c r="AP3801">
        <v>8</v>
      </c>
      <c r="AQ3801" s="6">
        <v>20</v>
      </c>
      <c r="AR3801" s="6">
        <v>20</v>
      </c>
      <c r="AS3801">
        <v>9</v>
      </c>
      <c r="AT3801" s="6">
        <v>20</v>
      </c>
      <c r="AU3801" s="6">
        <v>20</v>
      </c>
      <c r="AV3801">
        <v>10</v>
      </c>
      <c r="AW3801" s="6">
        <v>20</v>
      </c>
      <c r="AX3801" s="6">
        <v>0</v>
      </c>
      <c r="AY3801">
        <v>11</v>
      </c>
      <c r="AZ3801" s="6">
        <v>0</v>
      </c>
      <c r="BA3801" s="6">
        <v>0</v>
      </c>
      <c r="BB3801">
        <v>12</v>
      </c>
      <c r="BC3801" s="6">
        <v>0</v>
      </c>
      <c r="BD3801" s="6">
        <v>0</v>
      </c>
      <c r="BE3801" s="6">
        <v>100</v>
      </c>
      <c r="BF3801" s="6">
        <v>60</v>
      </c>
    </row>
    <row r="3802" spans="1:58" x14ac:dyDescent="0.25">
      <c r="A3802" s="5">
        <v>16</v>
      </c>
      <c r="B3802" t="s">
        <v>58</v>
      </c>
      <c r="C3802" t="s">
        <v>59</v>
      </c>
      <c r="D3802">
        <v>2022</v>
      </c>
      <c r="E3802" s="2">
        <v>44834</v>
      </c>
      <c r="F3802" s="1" t="s">
        <v>4591</v>
      </c>
      <c r="G3802" t="s">
        <v>4592</v>
      </c>
      <c r="H3802" t="s">
        <v>4593</v>
      </c>
      <c r="I3802" t="str">
        <f>VLOOKUP(F3802,[1]por_codigo!$A$2:$G$69,6,0)</f>
        <v>006</v>
      </c>
      <c r="J3802" t="str">
        <f>VLOOKUP(F3802,[1]por_codigo!$A$2:$G$69,7,0)</f>
        <v>Sector Educación</v>
      </c>
      <c r="K3802" s="1" t="s">
        <v>267</v>
      </c>
      <c r="L3802" t="s">
        <v>268</v>
      </c>
      <c r="M3802" s="1" t="s">
        <v>770</v>
      </c>
      <c r="N3802" t="s">
        <v>771</v>
      </c>
      <c r="O3802" s="1" t="s">
        <v>4643</v>
      </c>
      <c r="P3802" t="s">
        <v>4644</v>
      </c>
      <c r="Q3802">
        <v>6</v>
      </c>
      <c r="R3802">
        <v>0</v>
      </c>
      <c r="S3802" t="s">
        <v>4650</v>
      </c>
      <c r="T3802">
        <v>10</v>
      </c>
      <c r="U3802">
        <v>1</v>
      </c>
      <c r="V3802" s="6">
        <v>0</v>
      </c>
      <c r="W3802" s="6">
        <v>0</v>
      </c>
      <c r="X3802">
        <v>2</v>
      </c>
      <c r="Y3802" s="6">
        <v>0</v>
      </c>
      <c r="Z3802" s="6">
        <v>0</v>
      </c>
      <c r="AA3802">
        <v>3</v>
      </c>
      <c r="AB3802" s="6">
        <v>0</v>
      </c>
      <c r="AC3802" s="6">
        <v>0</v>
      </c>
      <c r="AD3802">
        <v>4</v>
      </c>
      <c r="AE3802" s="6">
        <v>0</v>
      </c>
      <c r="AF3802" s="6">
        <v>0</v>
      </c>
      <c r="AG3802">
        <v>5</v>
      </c>
      <c r="AH3802" s="6">
        <v>0</v>
      </c>
      <c r="AI3802" s="6">
        <v>0</v>
      </c>
      <c r="AJ3802">
        <v>6</v>
      </c>
      <c r="AK3802" s="6">
        <v>20</v>
      </c>
      <c r="AL3802" s="6">
        <v>0</v>
      </c>
      <c r="AM3802">
        <v>7</v>
      </c>
      <c r="AN3802" s="6">
        <v>20</v>
      </c>
      <c r="AO3802" s="6">
        <v>0</v>
      </c>
      <c r="AP3802">
        <v>8</v>
      </c>
      <c r="AQ3802" s="6">
        <v>20</v>
      </c>
      <c r="AR3802" s="6">
        <v>0</v>
      </c>
      <c r="AS3802">
        <v>9</v>
      </c>
      <c r="AT3802" s="6">
        <v>20</v>
      </c>
      <c r="AU3802" s="6">
        <v>0</v>
      </c>
      <c r="AV3802">
        <v>10</v>
      </c>
      <c r="AW3802" s="6">
        <v>20</v>
      </c>
      <c r="AX3802" s="6">
        <v>0</v>
      </c>
      <c r="AY3802">
        <v>11</v>
      </c>
      <c r="AZ3802" s="6">
        <v>0</v>
      </c>
      <c r="BA3802" s="6">
        <v>0</v>
      </c>
      <c r="BB3802">
        <v>12</v>
      </c>
      <c r="BC3802" s="6">
        <v>0</v>
      </c>
      <c r="BD3802" s="6">
        <v>0</v>
      </c>
      <c r="BE3802" s="6">
        <v>100</v>
      </c>
      <c r="BF3802" s="6">
        <v>0</v>
      </c>
    </row>
    <row r="3803" spans="1:58" x14ac:dyDescent="0.25">
      <c r="A3803" s="5">
        <v>16</v>
      </c>
      <c r="B3803" t="s">
        <v>58</v>
      </c>
      <c r="C3803" t="s">
        <v>59</v>
      </c>
      <c r="D3803">
        <v>2022</v>
      </c>
      <c r="E3803" s="2">
        <v>44834</v>
      </c>
      <c r="F3803" s="1" t="s">
        <v>4591</v>
      </c>
      <c r="G3803" t="s">
        <v>4592</v>
      </c>
      <c r="H3803" t="s">
        <v>4593</v>
      </c>
      <c r="I3803" t="str">
        <f>VLOOKUP(F3803,[1]por_codigo!$A$2:$G$69,6,0)</f>
        <v>006</v>
      </c>
      <c r="J3803" t="str">
        <f>VLOOKUP(F3803,[1]por_codigo!$A$2:$G$69,7,0)</f>
        <v>Sector Educación</v>
      </c>
      <c r="K3803" s="1" t="s">
        <v>267</v>
      </c>
      <c r="L3803" t="s">
        <v>268</v>
      </c>
      <c r="M3803" s="1" t="s">
        <v>770</v>
      </c>
      <c r="N3803" t="s">
        <v>771</v>
      </c>
      <c r="O3803" s="1" t="s">
        <v>4643</v>
      </c>
      <c r="P3803" t="s">
        <v>4644</v>
      </c>
      <c r="Q3803">
        <v>7</v>
      </c>
      <c r="R3803">
        <v>0</v>
      </c>
      <c r="S3803" t="s">
        <v>4651</v>
      </c>
      <c r="T3803">
        <v>10</v>
      </c>
      <c r="U3803">
        <v>1</v>
      </c>
      <c r="V3803" s="6">
        <v>0</v>
      </c>
      <c r="W3803" s="6">
        <v>0</v>
      </c>
      <c r="X3803">
        <v>2</v>
      </c>
      <c r="Y3803" s="6">
        <v>0</v>
      </c>
      <c r="Z3803" s="6">
        <v>0</v>
      </c>
      <c r="AA3803">
        <v>3</v>
      </c>
      <c r="AB3803" s="6">
        <v>0</v>
      </c>
      <c r="AC3803" s="6">
        <v>0</v>
      </c>
      <c r="AD3803">
        <v>4</v>
      </c>
      <c r="AE3803" s="6">
        <v>0</v>
      </c>
      <c r="AF3803" s="6">
        <v>0</v>
      </c>
      <c r="AG3803">
        <v>5</v>
      </c>
      <c r="AH3803" s="6">
        <v>20</v>
      </c>
      <c r="AI3803" s="6">
        <v>20</v>
      </c>
      <c r="AJ3803">
        <v>6</v>
      </c>
      <c r="AK3803" s="6">
        <v>20</v>
      </c>
      <c r="AL3803" s="6">
        <v>20</v>
      </c>
      <c r="AM3803">
        <v>7</v>
      </c>
      <c r="AN3803" s="6">
        <v>20</v>
      </c>
      <c r="AO3803" s="6">
        <v>0</v>
      </c>
      <c r="AP3803">
        <v>8</v>
      </c>
      <c r="AQ3803" s="6">
        <v>20</v>
      </c>
      <c r="AR3803" s="6">
        <v>0</v>
      </c>
      <c r="AS3803">
        <v>9</v>
      </c>
      <c r="AT3803" s="6">
        <v>20</v>
      </c>
      <c r="AU3803" s="6">
        <v>0</v>
      </c>
      <c r="AV3803">
        <v>10</v>
      </c>
      <c r="AW3803" s="6">
        <v>0</v>
      </c>
      <c r="AX3803" s="6">
        <v>0</v>
      </c>
      <c r="AY3803">
        <v>11</v>
      </c>
      <c r="AZ3803" s="6">
        <v>0</v>
      </c>
      <c r="BA3803" s="6">
        <v>0</v>
      </c>
      <c r="BB3803">
        <v>12</v>
      </c>
      <c r="BC3803" s="6">
        <v>0</v>
      </c>
      <c r="BD3803" s="6">
        <v>0</v>
      </c>
      <c r="BE3803" s="6">
        <v>100</v>
      </c>
      <c r="BF3803" s="6">
        <v>40</v>
      </c>
    </row>
    <row r="3804" spans="1:58" x14ac:dyDescent="0.25">
      <c r="A3804" s="5">
        <v>16</v>
      </c>
      <c r="B3804" t="s">
        <v>58</v>
      </c>
      <c r="C3804" t="s">
        <v>59</v>
      </c>
      <c r="D3804">
        <v>2022</v>
      </c>
      <c r="E3804" s="2">
        <v>44834</v>
      </c>
      <c r="F3804" s="1" t="s">
        <v>4591</v>
      </c>
      <c r="G3804" t="s">
        <v>4592</v>
      </c>
      <c r="H3804" t="s">
        <v>4593</v>
      </c>
      <c r="I3804" t="str">
        <f>VLOOKUP(F3804,[1]por_codigo!$A$2:$G$69,6,0)</f>
        <v>006</v>
      </c>
      <c r="J3804" t="str">
        <f>VLOOKUP(F3804,[1]por_codigo!$A$2:$G$69,7,0)</f>
        <v>Sector Educación</v>
      </c>
      <c r="K3804" s="1" t="s">
        <v>267</v>
      </c>
      <c r="L3804" t="s">
        <v>268</v>
      </c>
      <c r="M3804" s="1" t="s">
        <v>770</v>
      </c>
      <c r="N3804" t="s">
        <v>771</v>
      </c>
      <c r="O3804" s="1" t="s">
        <v>4643</v>
      </c>
      <c r="P3804" t="s">
        <v>4644</v>
      </c>
      <c r="Q3804">
        <v>8</v>
      </c>
      <c r="R3804">
        <v>0</v>
      </c>
      <c r="S3804" t="s">
        <v>4652</v>
      </c>
      <c r="T3804">
        <v>10</v>
      </c>
      <c r="U3804">
        <v>1</v>
      </c>
      <c r="V3804" s="6">
        <v>0</v>
      </c>
      <c r="W3804" s="6">
        <v>0</v>
      </c>
      <c r="X3804">
        <v>2</v>
      </c>
      <c r="Y3804" s="6">
        <v>0</v>
      </c>
      <c r="Z3804" s="6">
        <v>0</v>
      </c>
      <c r="AA3804">
        <v>3</v>
      </c>
      <c r="AB3804" s="6">
        <v>0</v>
      </c>
      <c r="AC3804" s="6">
        <v>0</v>
      </c>
      <c r="AD3804">
        <v>4</v>
      </c>
      <c r="AE3804" s="6">
        <v>0</v>
      </c>
      <c r="AF3804" s="6">
        <v>0</v>
      </c>
      <c r="AG3804">
        <v>5</v>
      </c>
      <c r="AH3804" s="6">
        <v>0</v>
      </c>
      <c r="AI3804" s="6">
        <v>0</v>
      </c>
      <c r="AJ3804">
        <v>6</v>
      </c>
      <c r="AK3804" s="6">
        <v>0</v>
      </c>
      <c r="AL3804" s="6">
        <v>0</v>
      </c>
      <c r="AM3804">
        <v>7</v>
      </c>
      <c r="AN3804" s="6">
        <v>30</v>
      </c>
      <c r="AO3804" s="6">
        <v>0</v>
      </c>
      <c r="AP3804">
        <v>8</v>
      </c>
      <c r="AQ3804" s="6">
        <v>30</v>
      </c>
      <c r="AR3804" s="6">
        <v>0</v>
      </c>
      <c r="AS3804">
        <v>9</v>
      </c>
      <c r="AT3804" s="6">
        <v>0</v>
      </c>
      <c r="AU3804" s="6">
        <v>0</v>
      </c>
      <c r="AV3804">
        <v>10</v>
      </c>
      <c r="AW3804" s="6">
        <v>40</v>
      </c>
      <c r="AX3804" s="6">
        <v>0</v>
      </c>
      <c r="AY3804">
        <v>11</v>
      </c>
      <c r="AZ3804" s="6">
        <v>0</v>
      </c>
      <c r="BA3804" s="6">
        <v>0</v>
      </c>
      <c r="BB3804">
        <v>12</v>
      </c>
      <c r="BC3804" s="6">
        <v>0</v>
      </c>
      <c r="BD3804" s="6">
        <v>0</v>
      </c>
      <c r="BE3804" s="6">
        <v>100</v>
      </c>
      <c r="BF3804" s="6">
        <v>0</v>
      </c>
    </row>
    <row r="3805" spans="1:58" x14ac:dyDescent="0.25">
      <c r="A3805" s="5">
        <v>16</v>
      </c>
      <c r="B3805" t="s">
        <v>58</v>
      </c>
      <c r="C3805" t="s">
        <v>59</v>
      </c>
      <c r="D3805">
        <v>2022</v>
      </c>
      <c r="E3805" s="2">
        <v>44834</v>
      </c>
      <c r="F3805" s="1" t="s">
        <v>4591</v>
      </c>
      <c r="G3805" t="s">
        <v>4592</v>
      </c>
      <c r="H3805" t="s">
        <v>4593</v>
      </c>
      <c r="I3805" t="str">
        <f>VLOOKUP(F3805,[1]por_codigo!$A$2:$G$69,6,0)</f>
        <v>006</v>
      </c>
      <c r="J3805" t="str">
        <f>VLOOKUP(F3805,[1]por_codigo!$A$2:$G$69,7,0)</f>
        <v>Sector Educación</v>
      </c>
      <c r="K3805" s="1" t="s">
        <v>267</v>
      </c>
      <c r="L3805" t="s">
        <v>268</v>
      </c>
      <c r="M3805" s="1" t="s">
        <v>770</v>
      </c>
      <c r="N3805" t="s">
        <v>771</v>
      </c>
      <c r="O3805" s="1" t="s">
        <v>4653</v>
      </c>
      <c r="P3805" t="s">
        <v>4654</v>
      </c>
      <c r="Q3805">
        <v>1</v>
      </c>
      <c r="R3805">
        <v>0</v>
      </c>
      <c r="S3805" t="s">
        <v>4655</v>
      </c>
      <c r="T3805">
        <v>10</v>
      </c>
      <c r="U3805">
        <v>1</v>
      </c>
      <c r="V3805" s="6">
        <v>0</v>
      </c>
      <c r="W3805" s="6">
        <v>0</v>
      </c>
      <c r="X3805">
        <v>2</v>
      </c>
      <c r="Y3805" s="6">
        <v>10</v>
      </c>
      <c r="Z3805" s="6">
        <v>10</v>
      </c>
      <c r="AA3805">
        <v>3</v>
      </c>
      <c r="AB3805" s="6">
        <v>10</v>
      </c>
      <c r="AC3805" s="6">
        <v>10</v>
      </c>
      <c r="AD3805">
        <v>4</v>
      </c>
      <c r="AE3805" s="6">
        <v>10</v>
      </c>
      <c r="AF3805" s="6">
        <v>10</v>
      </c>
      <c r="AG3805">
        <v>5</v>
      </c>
      <c r="AH3805" s="6">
        <v>10</v>
      </c>
      <c r="AI3805" s="6">
        <v>10</v>
      </c>
      <c r="AJ3805">
        <v>6</v>
      </c>
      <c r="AK3805" s="6">
        <v>0</v>
      </c>
      <c r="AL3805" s="6">
        <v>0</v>
      </c>
      <c r="AM3805">
        <v>7</v>
      </c>
      <c r="AN3805" s="6">
        <v>0</v>
      </c>
      <c r="AO3805" s="6">
        <v>0</v>
      </c>
      <c r="AP3805">
        <v>8</v>
      </c>
      <c r="AQ3805" s="6">
        <v>20</v>
      </c>
      <c r="AR3805" s="6">
        <v>0</v>
      </c>
      <c r="AS3805">
        <v>9</v>
      </c>
      <c r="AT3805" s="6">
        <v>20</v>
      </c>
      <c r="AU3805" s="6">
        <v>20</v>
      </c>
      <c r="AV3805">
        <v>10</v>
      </c>
      <c r="AW3805" s="6">
        <v>10</v>
      </c>
      <c r="AX3805" s="6">
        <v>0</v>
      </c>
      <c r="AY3805">
        <v>11</v>
      </c>
      <c r="AZ3805" s="6">
        <v>10</v>
      </c>
      <c r="BA3805" s="6">
        <v>0</v>
      </c>
      <c r="BB3805">
        <v>12</v>
      </c>
      <c r="BC3805" s="6">
        <v>0</v>
      </c>
      <c r="BD3805" s="6">
        <v>0</v>
      </c>
      <c r="BE3805" s="6">
        <v>100</v>
      </c>
      <c r="BF3805" s="6">
        <v>60</v>
      </c>
    </row>
    <row r="3806" spans="1:58" x14ac:dyDescent="0.25">
      <c r="A3806" s="5">
        <v>16</v>
      </c>
      <c r="B3806" t="s">
        <v>58</v>
      </c>
      <c r="C3806" t="s">
        <v>59</v>
      </c>
      <c r="D3806">
        <v>2022</v>
      </c>
      <c r="E3806" s="2">
        <v>44834</v>
      </c>
      <c r="F3806" s="1" t="s">
        <v>4591</v>
      </c>
      <c r="G3806" t="s">
        <v>4592</v>
      </c>
      <c r="H3806" t="s">
        <v>4593</v>
      </c>
      <c r="I3806" t="str">
        <f>VLOOKUP(F3806,[1]por_codigo!$A$2:$G$69,6,0)</f>
        <v>006</v>
      </c>
      <c r="J3806" t="str">
        <f>VLOOKUP(F3806,[1]por_codigo!$A$2:$G$69,7,0)</f>
        <v>Sector Educación</v>
      </c>
      <c r="K3806" s="1" t="s">
        <v>267</v>
      </c>
      <c r="L3806" t="s">
        <v>268</v>
      </c>
      <c r="M3806" s="1" t="s">
        <v>770</v>
      </c>
      <c r="N3806" t="s">
        <v>771</v>
      </c>
      <c r="O3806" s="1" t="s">
        <v>4653</v>
      </c>
      <c r="P3806" t="s">
        <v>4654</v>
      </c>
      <c r="Q3806">
        <v>2</v>
      </c>
      <c r="R3806">
        <v>0</v>
      </c>
      <c r="S3806" t="s">
        <v>4656</v>
      </c>
      <c r="T3806">
        <v>10</v>
      </c>
      <c r="U3806">
        <v>1</v>
      </c>
      <c r="V3806" s="6">
        <v>0</v>
      </c>
      <c r="W3806" s="6">
        <v>0</v>
      </c>
      <c r="X3806">
        <v>2</v>
      </c>
      <c r="Y3806" s="6">
        <v>0</v>
      </c>
      <c r="Z3806" s="6">
        <v>0</v>
      </c>
      <c r="AA3806">
        <v>3</v>
      </c>
      <c r="AB3806" s="6">
        <v>0</v>
      </c>
      <c r="AC3806" s="6">
        <v>0</v>
      </c>
      <c r="AD3806">
        <v>4</v>
      </c>
      <c r="AE3806" s="6">
        <v>30</v>
      </c>
      <c r="AF3806" s="6">
        <v>30</v>
      </c>
      <c r="AG3806">
        <v>5</v>
      </c>
      <c r="AH3806" s="6">
        <v>10</v>
      </c>
      <c r="AI3806" s="6">
        <v>10</v>
      </c>
      <c r="AJ3806">
        <v>6</v>
      </c>
      <c r="AK3806" s="6">
        <v>10</v>
      </c>
      <c r="AL3806" s="6">
        <v>10</v>
      </c>
      <c r="AM3806">
        <v>7</v>
      </c>
      <c r="AN3806" s="6">
        <v>10</v>
      </c>
      <c r="AO3806" s="6">
        <v>0</v>
      </c>
      <c r="AP3806">
        <v>8</v>
      </c>
      <c r="AQ3806" s="6">
        <v>10</v>
      </c>
      <c r="AR3806" s="6">
        <v>0</v>
      </c>
      <c r="AS3806">
        <v>9</v>
      </c>
      <c r="AT3806" s="6">
        <v>10</v>
      </c>
      <c r="AU3806" s="6">
        <v>10</v>
      </c>
      <c r="AV3806">
        <v>10</v>
      </c>
      <c r="AW3806" s="6">
        <v>10</v>
      </c>
      <c r="AX3806" s="6">
        <v>0</v>
      </c>
      <c r="AY3806">
        <v>11</v>
      </c>
      <c r="AZ3806" s="6">
        <v>10</v>
      </c>
      <c r="BA3806" s="6">
        <v>0</v>
      </c>
      <c r="BB3806">
        <v>12</v>
      </c>
      <c r="BC3806" s="6">
        <v>0</v>
      </c>
      <c r="BD3806" s="6">
        <v>0</v>
      </c>
      <c r="BE3806" s="6">
        <v>100</v>
      </c>
      <c r="BF3806" s="6">
        <v>60</v>
      </c>
    </row>
    <row r="3807" spans="1:58" x14ac:dyDescent="0.25">
      <c r="A3807" s="5">
        <v>16</v>
      </c>
      <c r="B3807" t="s">
        <v>58</v>
      </c>
      <c r="C3807" t="s">
        <v>59</v>
      </c>
      <c r="D3807">
        <v>2022</v>
      </c>
      <c r="E3807" s="2">
        <v>44834</v>
      </c>
      <c r="F3807" s="1" t="s">
        <v>4591</v>
      </c>
      <c r="G3807" t="s">
        <v>4592</v>
      </c>
      <c r="H3807" t="s">
        <v>4593</v>
      </c>
      <c r="I3807" t="str">
        <f>VLOOKUP(F3807,[1]por_codigo!$A$2:$G$69,6,0)</f>
        <v>006</v>
      </c>
      <c r="J3807" t="str">
        <f>VLOOKUP(F3807,[1]por_codigo!$A$2:$G$69,7,0)</f>
        <v>Sector Educación</v>
      </c>
      <c r="K3807" s="1" t="s">
        <v>267</v>
      </c>
      <c r="L3807" t="s">
        <v>268</v>
      </c>
      <c r="M3807" s="1" t="s">
        <v>770</v>
      </c>
      <c r="N3807" t="s">
        <v>771</v>
      </c>
      <c r="O3807" s="1" t="s">
        <v>4653</v>
      </c>
      <c r="P3807" t="s">
        <v>4654</v>
      </c>
      <c r="Q3807">
        <v>3</v>
      </c>
      <c r="R3807">
        <v>0</v>
      </c>
      <c r="S3807" t="s">
        <v>4657</v>
      </c>
      <c r="T3807">
        <v>20</v>
      </c>
      <c r="U3807">
        <v>1</v>
      </c>
      <c r="V3807" s="6">
        <v>0</v>
      </c>
      <c r="W3807" s="6">
        <v>0</v>
      </c>
      <c r="X3807">
        <v>2</v>
      </c>
      <c r="Y3807" s="6">
        <v>0</v>
      </c>
      <c r="Z3807" s="6">
        <v>0</v>
      </c>
      <c r="AA3807">
        <v>3</v>
      </c>
      <c r="AB3807" s="6">
        <v>0</v>
      </c>
      <c r="AC3807" s="6">
        <v>0</v>
      </c>
      <c r="AD3807">
        <v>4</v>
      </c>
      <c r="AE3807" s="6">
        <v>30</v>
      </c>
      <c r="AF3807" s="6">
        <v>30</v>
      </c>
      <c r="AG3807">
        <v>5</v>
      </c>
      <c r="AH3807" s="6">
        <v>10</v>
      </c>
      <c r="AI3807" s="6">
        <v>0</v>
      </c>
      <c r="AJ3807">
        <v>6</v>
      </c>
      <c r="AK3807" s="6">
        <v>10</v>
      </c>
      <c r="AL3807" s="6">
        <v>10</v>
      </c>
      <c r="AM3807">
        <v>7</v>
      </c>
      <c r="AN3807" s="6">
        <v>10</v>
      </c>
      <c r="AO3807" s="6">
        <v>0</v>
      </c>
      <c r="AP3807">
        <v>8</v>
      </c>
      <c r="AQ3807" s="6">
        <v>10</v>
      </c>
      <c r="AR3807" s="6">
        <v>10</v>
      </c>
      <c r="AS3807">
        <v>9</v>
      </c>
      <c r="AT3807" s="6">
        <v>10</v>
      </c>
      <c r="AU3807" s="6">
        <v>10</v>
      </c>
      <c r="AV3807">
        <v>10</v>
      </c>
      <c r="AW3807" s="6">
        <v>10</v>
      </c>
      <c r="AX3807" s="6">
        <v>0</v>
      </c>
      <c r="AY3807">
        <v>11</v>
      </c>
      <c r="AZ3807" s="6">
        <v>10</v>
      </c>
      <c r="BA3807" s="6">
        <v>0</v>
      </c>
      <c r="BB3807">
        <v>12</v>
      </c>
      <c r="BC3807" s="6">
        <v>0</v>
      </c>
      <c r="BD3807" s="6">
        <v>0</v>
      </c>
      <c r="BE3807" s="6">
        <v>100</v>
      </c>
      <c r="BF3807" s="6">
        <v>60</v>
      </c>
    </row>
    <row r="3808" spans="1:58" x14ac:dyDescent="0.25">
      <c r="A3808" s="5">
        <v>16</v>
      </c>
      <c r="B3808" t="s">
        <v>58</v>
      </c>
      <c r="C3808" t="s">
        <v>59</v>
      </c>
      <c r="D3808">
        <v>2022</v>
      </c>
      <c r="E3808" s="2">
        <v>44834</v>
      </c>
      <c r="F3808" s="1" t="s">
        <v>4591</v>
      </c>
      <c r="G3808" t="s">
        <v>4592</v>
      </c>
      <c r="H3808" t="s">
        <v>4593</v>
      </c>
      <c r="I3808" t="str">
        <f>VLOOKUP(F3808,[1]por_codigo!$A$2:$G$69,6,0)</f>
        <v>006</v>
      </c>
      <c r="J3808" t="str">
        <f>VLOOKUP(F3808,[1]por_codigo!$A$2:$G$69,7,0)</f>
        <v>Sector Educación</v>
      </c>
      <c r="K3808" s="1" t="s">
        <v>267</v>
      </c>
      <c r="L3808" t="s">
        <v>268</v>
      </c>
      <c r="M3808" s="1" t="s">
        <v>770</v>
      </c>
      <c r="N3808" t="s">
        <v>771</v>
      </c>
      <c r="O3808" s="1" t="s">
        <v>4653</v>
      </c>
      <c r="P3808" t="s">
        <v>4654</v>
      </c>
      <c r="Q3808">
        <v>4</v>
      </c>
      <c r="R3808">
        <v>0</v>
      </c>
      <c r="S3808" t="s">
        <v>4658</v>
      </c>
      <c r="T3808">
        <v>15</v>
      </c>
      <c r="U3808">
        <v>1</v>
      </c>
      <c r="V3808" s="6">
        <v>0</v>
      </c>
      <c r="W3808" s="6">
        <v>0</v>
      </c>
      <c r="X3808">
        <v>2</v>
      </c>
      <c r="Y3808" s="6">
        <v>0</v>
      </c>
      <c r="Z3808" s="6">
        <v>0</v>
      </c>
      <c r="AA3808">
        <v>3</v>
      </c>
      <c r="AB3808" s="6">
        <v>0</v>
      </c>
      <c r="AC3808" s="6">
        <v>0</v>
      </c>
      <c r="AD3808">
        <v>4</v>
      </c>
      <c r="AE3808" s="6">
        <v>30</v>
      </c>
      <c r="AF3808" s="6">
        <v>30</v>
      </c>
      <c r="AG3808">
        <v>5</v>
      </c>
      <c r="AH3808" s="6">
        <v>10</v>
      </c>
      <c r="AI3808" s="6">
        <v>10</v>
      </c>
      <c r="AJ3808">
        <v>6</v>
      </c>
      <c r="AK3808" s="6">
        <v>10</v>
      </c>
      <c r="AL3808" s="6">
        <v>10</v>
      </c>
      <c r="AM3808">
        <v>7</v>
      </c>
      <c r="AN3808" s="6">
        <v>10</v>
      </c>
      <c r="AO3808" s="6">
        <v>0</v>
      </c>
      <c r="AP3808">
        <v>8</v>
      </c>
      <c r="AQ3808" s="6">
        <v>10</v>
      </c>
      <c r="AR3808" s="6">
        <v>0</v>
      </c>
      <c r="AS3808">
        <v>9</v>
      </c>
      <c r="AT3808" s="6">
        <v>10</v>
      </c>
      <c r="AU3808" s="6">
        <v>0</v>
      </c>
      <c r="AV3808">
        <v>10</v>
      </c>
      <c r="AW3808" s="6">
        <v>10</v>
      </c>
      <c r="AX3808" s="6">
        <v>0</v>
      </c>
      <c r="AY3808">
        <v>11</v>
      </c>
      <c r="AZ3808" s="6">
        <v>10</v>
      </c>
      <c r="BA3808" s="6">
        <v>0</v>
      </c>
      <c r="BB3808">
        <v>12</v>
      </c>
      <c r="BC3808" s="6">
        <v>0</v>
      </c>
      <c r="BD3808" s="6">
        <v>0</v>
      </c>
      <c r="BE3808" s="6">
        <v>100</v>
      </c>
      <c r="BF3808" s="6">
        <v>50</v>
      </c>
    </row>
    <row r="3809" spans="1:58" x14ac:dyDescent="0.25">
      <c r="A3809" s="5">
        <v>16</v>
      </c>
      <c r="B3809" t="s">
        <v>58</v>
      </c>
      <c r="C3809" t="s">
        <v>59</v>
      </c>
      <c r="D3809">
        <v>2022</v>
      </c>
      <c r="E3809" s="2">
        <v>44834</v>
      </c>
      <c r="F3809" s="1" t="s">
        <v>4591</v>
      </c>
      <c r="G3809" t="s">
        <v>4592</v>
      </c>
      <c r="H3809" t="s">
        <v>4593</v>
      </c>
      <c r="I3809" t="str">
        <f>VLOOKUP(F3809,[1]por_codigo!$A$2:$G$69,6,0)</f>
        <v>006</v>
      </c>
      <c r="J3809" t="str">
        <f>VLOOKUP(F3809,[1]por_codigo!$A$2:$G$69,7,0)</f>
        <v>Sector Educación</v>
      </c>
      <c r="K3809" s="1" t="s">
        <v>267</v>
      </c>
      <c r="L3809" t="s">
        <v>268</v>
      </c>
      <c r="M3809" s="1" t="s">
        <v>770</v>
      </c>
      <c r="N3809" t="s">
        <v>771</v>
      </c>
      <c r="O3809" s="1" t="s">
        <v>4653</v>
      </c>
      <c r="P3809" t="s">
        <v>4654</v>
      </c>
      <c r="Q3809">
        <v>5</v>
      </c>
      <c r="R3809">
        <v>0</v>
      </c>
      <c r="S3809" t="s">
        <v>4659</v>
      </c>
      <c r="T3809">
        <v>15</v>
      </c>
      <c r="U3809">
        <v>1</v>
      </c>
      <c r="V3809" s="6">
        <v>0</v>
      </c>
      <c r="W3809" s="6">
        <v>0</v>
      </c>
      <c r="X3809">
        <v>2</v>
      </c>
      <c r="Y3809" s="6">
        <v>10</v>
      </c>
      <c r="Z3809" s="6">
        <v>10</v>
      </c>
      <c r="AA3809">
        <v>3</v>
      </c>
      <c r="AB3809" s="6">
        <v>10</v>
      </c>
      <c r="AC3809" s="6">
        <v>10</v>
      </c>
      <c r="AD3809">
        <v>4</v>
      </c>
      <c r="AE3809" s="6">
        <v>10</v>
      </c>
      <c r="AF3809" s="6">
        <v>10</v>
      </c>
      <c r="AG3809">
        <v>5</v>
      </c>
      <c r="AH3809" s="6">
        <v>10</v>
      </c>
      <c r="AI3809" s="6">
        <v>10</v>
      </c>
      <c r="AJ3809">
        <v>6</v>
      </c>
      <c r="AK3809" s="6">
        <v>10</v>
      </c>
      <c r="AL3809" s="6">
        <v>10</v>
      </c>
      <c r="AM3809">
        <v>7</v>
      </c>
      <c r="AN3809" s="6">
        <v>10</v>
      </c>
      <c r="AO3809" s="6">
        <v>0</v>
      </c>
      <c r="AP3809">
        <v>8</v>
      </c>
      <c r="AQ3809" s="6">
        <v>10</v>
      </c>
      <c r="AR3809" s="6">
        <v>0</v>
      </c>
      <c r="AS3809">
        <v>9</v>
      </c>
      <c r="AT3809" s="6">
        <v>10</v>
      </c>
      <c r="AU3809" s="6">
        <v>10</v>
      </c>
      <c r="AV3809">
        <v>10</v>
      </c>
      <c r="AW3809" s="6">
        <v>10</v>
      </c>
      <c r="AX3809" s="6">
        <v>0</v>
      </c>
      <c r="AY3809">
        <v>11</v>
      </c>
      <c r="AZ3809" s="6">
        <v>10</v>
      </c>
      <c r="BA3809" s="6">
        <v>0</v>
      </c>
      <c r="BB3809">
        <v>12</v>
      </c>
      <c r="BC3809" s="6">
        <v>0</v>
      </c>
      <c r="BD3809" s="6">
        <v>0</v>
      </c>
      <c r="BE3809" s="6">
        <v>100</v>
      </c>
      <c r="BF3809" s="6">
        <v>60</v>
      </c>
    </row>
    <row r="3810" spans="1:58" x14ac:dyDescent="0.25">
      <c r="A3810" s="5">
        <v>16</v>
      </c>
      <c r="B3810" t="s">
        <v>58</v>
      </c>
      <c r="C3810" t="s">
        <v>59</v>
      </c>
      <c r="D3810">
        <v>2022</v>
      </c>
      <c r="E3810" s="2">
        <v>44834</v>
      </c>
      <c r="F3810" s="1" t="s">
        <v>4591</v>
      </c>
      <c r="G3810" t="s">
        <v>4592</v>
      </c>
      <c r="H3810" t="s">
        <v>4593</v>
      </c>
      <c r="I3810" t="str">
        <f>VLOOKUP(F3810,[1]por_codigo!$A$2:$G$69,6,0)</f>
        <v>006</v>
      </c>
      <c r="J3810" t="str">
        <f>VLOOKUP(F3810,[1]por_codigo!$A$2:$G$69,7,0)</f>
        <v>Sector Educación</v>
      </c>
      <c r="K3810" s="1" t="s">
        <v>267</v>
      </c>
      <c r="L3810" t="s">
        <v>268</v>
      </c>
      <c r="M3810" s="1" t="s">
        <v>770</v>
      </c>
      <c r="N3810" t="s">
        <v>771</v>
      </c>
      <c r="O3810" s="1" t="s">
        <v>4653</v>
      </c>
      <c r="P3810" t="s">
        <v>4654</v>
      </c>
      <c r="Q3810">
        <v>6</v>
      </c>
      <c r="R3810">
        <v>0</v>
      </c>
      <c r="S3810" t="s">
        <v>4660</v>
      </c>
      <c r="T3810">
        <v>15</v>
      </c>
      <c r="U3810">
        <v>1</v>
      </c>
      <c r="V3810" s="6">
        <v>0</v>
      </c>
      <c r="W3810" s="6">
        <v>0</v>
      </c>
      <c r="X3810">
        <v>2</v>
      </c>
      <c r="Y3810" s="6">
        <v>0</v>
      </c>
      <c r="Z3810" s="6">
        <v>0</v>
      </c>
      <c r="AA3810">
        <v>3</v>
      </c>
      <c r="AB3810" s="6">
        <v>0</v>
      </c>
      <c r="AC3810" s="6">
        <v>0</v>
      </c>
      <c r="AD3810">
        <v>4</v>
      </c>
      <c r="AE3810" s="6">
        <v>30</v>
      </c>
      <c r="AF3810" s="6">
        <v>30</v>
      </c>
      <c r="AG3810">
        <v>5</v>
      </c>
      <c r="AH3810" s="6">
        <v>10</v>
      </c>
      <c r="AI3810" s="6">
        <v>10</v>
      </c>
      <c r="AJ3810">
        <v>6</v>
      </c>
      <c r="AK3810" s="6">
        <v>10</v>
      </c>
      <c r="AL3810" s="6">
        <v>10</v>
      </c>
      <c r="AM3810">
        <v>7</v>
      </c>
      <c r="AN3810" s="6">
        <v>10</v>
      </c>
      <c r="AO3810" s="6">
        <v>0</v>
      </c>
      <c r="AP3810">
        <v>8</v>
      </c>
      <c r="AQ3810" s="6">
        <v>10</v>
      </c>
      <c r="AR3810" s="6">
        <v>10</v>
      </c>
      <c r="AS3810">
        <v>9</v>
      </c>
      <c r="AT3810" s="6">
        <v>10</v>
      </c>
      <c r="AU3810" s="6">
        <v>0</v>
      </c>
      <c r="AV3810">
        <v>10</v>
      </c>
      <c r="AW3810" s="6">
        <v>10</v>
      </c>
      <c r="AX3810" s="6">
        <v>0</v>
      </c>
      <c r="AY3810">
        <v>11</v>
      </c>
      <c r="AZ3810" s="6">
        <v>10</v>
      </c>
      <c r="BA3810" s="6">
        <v>0</v>
      </c>
      <c r="BB3810">
        <v>12</v>
      </c>
      <c r="BC3810" s="6">
        <v>0</v>
      </c>
      <c r="BD3810" s="6">
        <v>0</v>
      </c>
      <c r="BE3810" s="6">
        <v>100</v>
      </c>
      <c r="BF3810" s="6">
        <v>60</v>
      </c>
    </row>
    <row r="3811" spans="1:58" x14ac:dyDescent="0.25">
      <c r="A3811" s="5">
        <v>16</v>
      </c>
      <c r="B3811" t="s">
        <v>58</v>
      </c>
      <c r="C3811" t="s">
        <v>59</v>
      </c>
      <c r="D3811">
        <v>2022</v>
      </c>
      <c r="E3811" s="2">
        <v>44834</v>
      </c>
      <c r="F3811" s="1" t="s">
        <v>4591</v>
      </c>
      <c r="G3811" t="s">
        <v>4592</v>
      </c>
      <c r="H3811" t="s">
        <v>4593</v>
      </c>
      <c r="I3811" t="str">
        <f>VLOOKUP(F3811,[1]por_codigo!$A$2:$G$69,6,0)</f>
        <v>006</v>
      </c>
      <c r="J3811" t="str">
        <f>VLOOKUP(F3811,[1]por_codigo!$A$2:$G$69,7,0)</f>
        <v>Sector Educación</v>
      </c>
      <c r="K3811" s="1" t="s">
        <v>267</v>
      </c>
      <c r="L3811" t="s">
        <v>268</v>
      </c>
      <c r="M3811" s="1" t="s">
        <v>770</v>
      </c>
      <c r="N3811" t="s">
        <v>771</v>
      </c>
      <c r="O3811" s="1" t="s">
        <v>4653</v>
      </c>
      <c r="P3811" t="s">
        <v>4654</v>
      </c>
      <c r="Q3811">
        <v>7</v>
      </c>
      <c r="R3811">
        <v>0</v>
      </c>
      <c r="S3811" t="s">
        <v>4661</v>
      </c>
      <c r="T3811">
        <v>15</v>
      </c>
      <c r="U3811">
        <v>1</v>
      </c>
      <c r="V3811" s="6">
        <v>0</v>
      </c>
      <c r="W3811" s="6">
        <v>0</v>
      </c>
      <c r="X3811">
        <v>2</v>
      </c>
      <c r="Y3811" s="6">
        <v>10</v>
      </c>
      <c r="Z3811" s="6">
        <v>10</v>
      </c>
      <c r="AA3811">
        <v>3</v>
      </c>
      <c r="AB3811" s="6">
        <v>10</v>
      </c>
      <c r="AC3811" s="6">
        <v>10</v>
      </c>
      <c r="AD3811">
        <v>4</v>
      </c>
      <c r="AE3811" s="6">
        <v>10</v>
      </c>
      <c r="AF3811" s="6">
        <v>10</v>
      </c>
      <c r="AG3811">
        <v>5</v>
      </c>
      <c r="AH3811" s="6">
        <v>10</v>
      </c>
      <c r="AI3811" s="6">
        <v>10</v>
      </c>
      <c r="AJ3811">
        <v>6</v>
      </c>
      <c r="AK3811" s="6">
        <v>10</v>
      </c>
      <c r="AL3811" s="6">
        <v>10</v>
      </c>
      <c r="AM3811">
        <v>7</v>
      </c>
      <c r="AN3811" s="6">
        <v>10</v>
      </c>
      <c r="AO3811" s="6">
        <v>0</v>
      </c>
      <c r="AP3811">
        <v>8</v>
      </c>
      <c r="AQ3811" s="6">
        <v>10</v>
      </c>
      <c r="AR3811" s="6">
        <v>0</v>
      </c>
      <c r="AS3811">
        <v>9</v>
      </c>
      <c r="AT3811" s="6">
        <v>10</v>
      </c>
      <c r="AU3811" s="6">
        <v>10</v>
      </c>
      <c r="AV3811">
        <v>10</v>
      </c>
      <c r="AW3811" s="6">
        <v>10</v>
      </c>
      <c r="AX3811" s="6">
        <v>0</v>
      </c>
      <c r="AY3811">
        <v>11</v>
      </c>
      <c r="AZ3811" s="6">
        <v>10</v>
      </c>
      <c r="BA3811" s="6">
        <v>0</v>
      </c>
      <c r="BB3811">
        <v>12</v>
      </c>
      <c r="BC3811" s="6">
        <v>0</v>
      </c>
      <c r="BD3811" s="6">
        <v>0</v>
      </c>
      <c r="BE3811" s="6">
        <v>100</v>
      </c>
      <c r="BF3811" s="6">
        <v>60</v>
      </c>
    </row>
    <row r="3812" spans="1:58" x14ac:dyDescent="0.25">
      <c r="A3812" s="5">
        <v>16</v>
      </c>
      <c r="B3812" t="s">
        <v>58</v>
      </c>
      <c r="C3812" t="s">
        <v>59</v>
      </c>
      <c r="D3812">
        <v>2022</v>
      </c>
      <c r="E3812" s="2">
        <v>44834</v>
      </c>
      <c r="F3812" s="1" t="s">
        <v>4591</v>
      </c>
      <c r="G3812" t="s">
        <v>4592</v>
      </c>
      <c r="H3812" t="s">
        <v>4593</v>
      </c>
      <c r="I3812" t="str">
        <f>VLOOKUP(F3812,[1]por_codigo!$A$2:$G$69,6,0)</f>
        <v>006</v>
      </c>
      <c r="J3812" t="str">
        <f>VLOOKUP(F3812,[1]por_codigo!$A$2:$G$69,7,0)</f>
        <v>Sector Educación</v>
      </c>
      <c r="K3812" s="1" t="s">
        <v>267</v>
      </c>
      <c r="L3812" t="s">
        <v>268</v>
      </c>
      <c r="M3812" s="1" t="s">
        <v>770</v>
      </c>
      <c r="N3812" t="s">
        <v>771</v>
      </c>
      <c r="O3812" s="1" t="s">
        <v>4662</v>
      </c>
      <c r="P3812" t="s">
        <v>4663</v>
      </c>
      <c r="Q3812">
        <v>1</v>
      </c>
      <c r="R3812">
        <v>0</v>
      </c>
      <c r="S3812" t="s">
        <v>4602</v>
      </c>
      <c r="T3812">
        <v>50</v>
      </c>
      <c r="U3812">
        <v>1</v>
      </c>
      <c r="V3812" s="6">
        <v>0</v>
      </c>
      <c r="W3812" s="6">
        <v>0</v>
      </c>
      <c r="X3812">
        <v>2</v>
      </c>
      <c r="Y3812" s="6">
        <v>0</v>
      </c>
      <c r="Z3812" s="6">
        <v>0</v>
      </c>
      <c r="AA3812">
        <v>3</v>
      </c>
      <c r="AB3812" s="6">
        <v>0</v>
      </c>
      <c r="AC3812" s="6">
        <v>0</v>
      </c>
      <c r="AD3812">
        <v>4</v>
      </c>
      <c r="AE3812" s="6">
        <v>0</v>
      </c>
      <c r="AF3812" s="6">
        <v>0</v>
      </c>
      <c r="AG3812">
        <v>5</v>
      </c>
      <c r="AH3812" s="6">
        <v>0</v>
      </c>
      <c r="AI3812" s="6">
        <v>0</v>
      </c>
      <c r="AJ3812">
        <v>6</v>
      </c>
      <c r="AK3812" s="6">
        <v>0</v>
      </c>
      <c r="AL3812" s="6">
        <v>0</v>
      </c>
      <c r="AM3812">
        <v>7</v>
      </c>
      <c r="AN3812" s="6">
        <v>0</v>
      </c>
      <c r="AO3812" s="6">
        <v>0</v>
      </c>
      <c r="AP3812">
        <v>8</v>
      </c>
      <c r="AQ3812" s="6">
        <v>50</v>
      </c>
      <c r="AR3812" s="6">
        <v>50</v>
      </c>
      <c r="AS3812">
        <v>9</v>
      </c>
      <c r="AT3812" s="6">
        <v>50</v>
      </c>
      <c r="AU3812" s="6">
        <v>50</v>
      </c>
      <c r="AV3812">
        <v>10</v>
      </c>
      <c r="AW3812" s="6">
        <v>0</v>
      </c>
      <c r="AX3812" s="6">
        <v>0</v>
      </c>
      <c r="AY3812">
        <v>11</v>
      </c>
      <c r="AZ3812" s="6">
        <v>0</v>
      </c>
      <c r="BA3812" s="6">
        <v>0</v>
      </c>
      <c r="BB3812">
        <v>12</v>
      </c>
      <c r="BC3812" s="6">
        <v>0</v>
      </c>
      <c r="BD3812" s="6">
        <v>0</v>
      </c>
      <c r="BE3812" s="6">
        <v>100</v>
      </c>
      <c r="BF3812" s="6">
        <v>100</v>
      </c>
    </row>
    <row r="3813" spans="1:58" x14ac:dyDescent="0.25">
      <c r="A3813" s="5">
        <v>16</v>
      </c>
      <c r="B3813" t="s">
        <v>58</v>
      </c>
      <c r="C3813" t="s">
        <v>59</v>
      </c>
      <c r="D3813">
        <v>2022</v>
      </c>
      <c r="E3813" s="2">
        <v>44834</v>
      </c>
      <c r="F3813" s="1" t="s">
        <v>4591</v>
      </c>
      <c r="G3813" t="s">
        <v>4592</v>
      </c>
      <c r="H3813" t="s">
        <v>4593</v>
      </c>
      <c r="I3813" t="str">
        <f>VLOOKUP(F3813,[1]por_codigo!$A$2:$G$69,6,0)</f>
        <v>006</v>
      </c>
      <c r="J3813" t="str">
        <f>VLOOKUP(F3813,[1]por_codigo!$A$2:$G$69,7,0)</f>
        <v>Sector Educación</v>
      </c>
      <c r="K3813" s="1" t="s">
        <v>267</v>
      </c>
      <c r="L3813" t="s">
        <v>268</v>
      </c>
      <c r="M3813" s="1" t="s">
        <v>770</v>
      </c>
      <c r="N3813" t="s">
        <v>771</v>
      </c>
      <c r="O3813" s="1" t="s">
        <v>4662</v>
      </c>
      <c r="P3813" t="s">
        <v>4663</v>
      </c>
      <c r="Q3813">
        <v>2</v>
      </c>
      <c r="R3813">
        <v>0</v>
      </c>
      <c r="S3813" t="s">
        <v>4603</v>
      </c>
      <c r="T3813">
        <v>50</v>
      </c>
      <c r="U3813">
        <v>1</v>
      </c>
      <c r="V3813" s="6">
        <v>0</v>
      </c>
      <c r="W3813" s="6">
        <v>0</v>
      </c>
      <c r="X3813">
        <v>2</v>
      </c>
      <c r="Y3813" s="6">
        <v>0</v>
      </c>
      <c r="Z3813" s="6">
        <v>0</v>
      </c>
      <c r="AA3813">
        <v>3</v>
      </c>
      <c r="AB3813" s="6">
        <v>0</v>
      </c>
      <c r="AC3813" s="6">
        <v>0</v>
      </c>
      <c r="AD3813">
        <v>4</v>
      </c>
      <c r="AE3813" s="6">
        <v>0</v>
      </c>
      <c r="AF3813" s="6">
        <v>0</v>
      </c>
      <c r="AG3813">
        <v>5</v>
      </c>
      <c r="AH3813" s="6">
        <v>0</v>
      </c>
      <c r="AI3813" s="6">
        <v>0</v>
      </c>
      <c r="AJ3813">
        <v>6</v>
      </c>
      <c r="AK3813" s="6">
        <v>0</v>
      </c>
      <c r="AL3813" s="6">
        <v>0</v>
      </c>
      <c r="AM3813">
        <v>7</v>
      </c>
      <c r="AN3813" s="6">
        <v>50</v>
      </c>
      <c r="AO3813" s="6">
        <v>0</v>
      </c>
      <c r="AP3813">
        <v>8</v>
      </c>
      <c r="AQ3813" s="6">
        <v>50</v>
      </c>
      <c r="AR3813" s="6">
        <v>50</v>
      </c>
      <c r="AS3813">
        <v>9</v>
      </c>
      <c r="AT3813" s="6">
        <v>0</v>
      </c>
      <c r="AU3813" s="6">
        <v>50</v>
      </c>
      <c r="AV3813">
        <v>10</v>
      </c>
      <c r="AW3813" s="6">
        <v>0</v>
      </c>
      <c r="AX3813" s="6">
        <v>0</v>
      </c>
      <c r="AY3813">
        <v>11</v>
      </c>
      <c r="AZ3813" s="6">
        <v>0</v>
      </c>
      <c r="BA3813" s="6">
        <v>0</v>
      </c>
      <c r="BB3813">
        <v>12</v>
      </c>
      <c r="BC3813" s="6">
        <v>0</v>
      </c>
      <c r="BD3813" s="6">
        <v>0</v>
      </c>
      <c r="BE3813" s="6">
        <v>100</v>
      </c>
      <c r="BF3813" s="6">
        <v>100</v>
      </c>
    </row>
    <row r="3814" spans="1:58" x14ac:dyDescent="0.25">
      <c r="A3814" s="5">
        <v>16</v>
      </c>
      <c r="B3814" t="s">
        <v>58</v>
      </c>
      <c r="C3814" t="s">
        <v>59</v>
      </c>
      <c r="D3814">
        <v>2022</v>
      </c>
      <c r="E3814" s="2">
        <v>44834</v>
      </c>
      <c r="F3814" s="1" t="s">
        <v>4591</v>
      </c>
      <c r="G3814" t="s">
        <v>4592</v>
      </c>
      <c r="H3814" t="s">
        <v>4593</v>
      </c>
      <c r="I3814" t="str">
        <f>VLOOKUP(F3814,[1]por_codigo!$A$2:$G$69,6,0)</f>
        <v>006</v>
      </c>
      <c r="J3814" t="str">
        <f>VLOOKUP(F3814,[1]por_codigo!$A$2:$G$69,7,0)</f>
        <v>Sector Educación</v>
      </c>
      <c r="K3814" s="1" t="s">
        <v>267</v>
      </c>
      <c r="L3814" t="s">
        <v>268</v>
      </c>
      <c r="M3814" s="1" t="s">
        <v>770</v>
      </c>
      <c r="N3814" t="s">
        <v>771</v>
      </c>
      <c r="O3814" s="1" t="s">
        <v>4664</v>
      </c>
      <c r="P3814" t="s">
        <v>4665</v>
      </c>
      <c r="Q3814">
        <v>1</v>
      </c>
      <c r="R3814">
        <v>0</v>
      </c>
      <c r="S3814" t="s">
        <v>4666</v>
      </c>
      <c r="T3814">
        <v>10</v>
      </c>
      <c r="U3814">
        <v>1</v>
      </c>
      <c r="V3814" s="6">
        <v>0</v>
      </c>
      <c r="W3814" s="6">
        <v>0</v>
      </c>
      <c r="X3814">
        <v>2</v>
      </c>
      <c r="Y3814" s="6">
        <v>0</v>
      </c>
      <c r="Z3814" s="6">
        <v>0</v>
      </c>
      <c r="AA3814">
        <v>3</v>
      </c>
      <c r="AB3814" s="6">
        <v>0</v>
      </c>
      <c r="AC3814" s="6">
        <v>0</v>
      </c>
      <c r="AD3814">
        <v>4</v>
      </c>
      <c r="AE3814" s="6">
        <v>10</v>
      </c>
      <c r="AF3814" s="6">
        <v>0</v>
      </c>
      <c r="AG3814">
        <v>5</v>
      </c>
      <c r="AH3814" s="6">
        <v>10</v>
      </c>
      <c r="AI3814" s="6">
        <v>0</v>
      </c>
      <c r="AJ3814">
        <v>6</v>
      </c>
      <c r="AK3814" s="6">
        <v>10</v>
      </c>
      <c r="AL3814" s="6">
        <v>0</v>
      </c>
      <c r="AM3814">
        <v>7</v>
      </c>
      <c r="AN3814" s="6">
        <v>10</v>
      </c>
      <c r="AO3814" s="6">
        <v>0</v>
      </c>
      <c r="AP3814">
        <v>8</v>
      </c>
      <c r="AQ3814" s="6">
        <v>20</v>
      </c>
      <c r="AR3814" s="6">
        <v>0</v>
      </c>
      <c r="AS3814">
        <v>9</v>
      </c>
      <c r="AT3814" s="6">
        <v>10</v>
      </c>
      <c r="AU3814" s="6">
        <v>10</v>
      </c>
      <c r="AV3814">
        <v>10</v>
      </c>
      <c r="AW3814" s="6">
        <v>10</v>
      </c>
      <c r="AX3814" s="6">
        <v>0</v>
      </c>
      <c r="AY3814">
        <v>11</v>
      </c>
      <c r="AZ3814" s="6">
        <v>10</v>
      </c>
      <c r="BA3814" s="6">
        <v>0</v>
      </c>
      <c r="BB3814">
        <v>12</v>
      </c>
      <c r="BC3814" s="6">
        <v>10</v>
      </c>
      <c r="BD3814" s="6">
        <v>0</v>
      </c>
      <c r="BE3814" s="6">
        <v>100</v>
      </c>
      <c r="BF3814" s="6">
        <v>10</v>
      </c>
    </row>
    <row r="3815" spans="1:58" x14ac:dyDescent="0.25">
      <c r="A3815" s="5">
        <v>16</v>
      </c>
      <c r="B3815" t="s">
        <v>58</v>
      </c>
      <c r="C3815" t="s">
        <v>59</v>
      </c>
      <c r="D3815">
        <v>2022</v>
      </c>
      <c r="E3815" s="2">
        <v>44834</v>
      </c>
      <c r="F3815" s="1" t="s">
        <v>4591</v>
      </c>
      <c r="G3815" t="s">
        <v>4592</v>
      </c>
      <c r="H3815" t="s">
        <v>4593</v>
      </c>
      <c r="I3815" t="str">
        <f>VLOOKUP(F3815,[1]por_codigo!$A$2:$G$69,6,0)</f>
        <v>006</v>
      </c>
      <c r="J3815" t="str">
        <f>VLOOKUP(F3815,[1]por_codigo!$A$2:$G$69,7,0)</f>
        <v>Sector Educación</v>
      </c>
      <c r="K3815" s="1" t="s">
        <v>267</v>
      </c>
      <c r="L3815" t="s">
        <v>268</v>
      </c>
      <c r="M3815" s="1" t="s">
        <v>770</v>
      </c>
      <c r="N3815" t="s">
        <v>771</v>
      </c>
      <c r="O3815" s="1" t="s">
        <v>4664</v>
      </c>
      <c r="P3815" t="s">
        <v>4665</v>
      </c>
      <c r="Q3815">
        <v>2</v>
      </c>
      <c r="R3815">
        <v>0</v>
      </c>
      <c r="S3815" t="s">
        <v>4667</v>
      </c>
      <c r="T3815">
        <v>10</v>
      </c>
      <c r="U3815">
        <v>1</v>
      </c>
      <c r="V3815" s="6">
        <v>0</v>
      </c>
      <c r="W3815" s="6">
        <v>0</v>
      </c>
      <c r="X3815">
        <v>2</v>
      </c>
      <c r="Y3815" s="6">
        <v>0</v>
      </c>
      <c r="Z3815" s="6">
        <v>0</v>
      </c>
      <c r="AA3815">
        <v>3</v>
      </c>
      <c r="AB3815" s="6">
        <v>0</v>
      </c>
      <c r="AC3815" s="6">
        <v>0</v>
      </c>
      <c r="AD3815">
        <v>4</v>
      </c>
      <c r="AE3815" s="6">
        <v>0</v>
      </c>
      <c r="AF3815" s="6">
        <v>0</v>
      </c>
      <c r="AG3815">
        <v>5</v>
      </c>
      <c r="AH3815" s="6">
        <v>20</v>
      </c>
      <c r="AI3815" s="6">
        <v>0</v>
      </c>
      <c r="AJ3815">
        <v>6</v>
      </c>
      <c r="AK3815" s="6">
        <v>20</v>
      </c>
      <c r="AL3815" s="6">
        <v>0</v>
      </c>
      <c r="AM3815">
        <v>7</v>
      </c>
      <c r="AN3815" s="6">
        <v>20</v>
      </c>
      <c r="AO3815" s="6">
        <v>0</v>
      </c>
      <c r="AP3815">
        <v>8</v>
      </c>
      <c r="AQ3815" s="6">
        <v>0</v>
      </c>
      <c r="AR3815" s="6">
        <v>0</v>
      </c>
      <c r="AS3815">
        <v>9</v>
      </c>
      <c r="AT3815" s="6">
        <v>20</v>
      </c>
      <c r="AU3815" s="6">
        <v>10</v>
      </c>
      <c r="AV3815">
        <v>10</v>
      </c>
      <c r="AW3815" s="6">
        <v>20</v>
      </c>
      <c r="AX3815" s="6">
        <v>0</v>
      </c>
      <c r="AY3815">
        <v>11</v>
      </c>
      <c r="AZ3815" s="6">
        <v>0</v>
      </c>
      <c r="BA3815" s="6">
        <v>0</v>
      </c>
      <c r="BB3815">
        <v>12</v>
      </c>
      <c r="BC3815" s="6">
        <v>0</v>
      </c>
      <c r="BD3815" s="6">
        <v>0</v>
      </c>
      <c r="BE3815" s="6">
        <v>100</v>
      </c>
      <c r="BF3815" s="6">
        <v>10</v>
      </c>
    </row>
    <row r="3816" spans="1:58" x14ac:dyDescent="0.25">
      <c r="A3816" s="5">
        <v>16</v>
      </c>
      <c r="B3816" t="s">
        <v>58</v>
      </c>
      <c r="C3816" t="s">
        <v>59</v>
      </c>
      <c r="D3816">
        <v>2022</v>
      </c>
      <c r="E3816" s="2">
        <v>44834</v>
      </c>
      <c r="F3816" s="1" t="s">
        <v>4591</v>
      </c>
      <c r="G3816" t="s">
        <v>4592</v>
      </c>
      <c r="H3816" t="s">
        <v>4593</v>
      </c>
      <c r="I3816" t="str">
        <f>VLOOKUP(F3816,[1]por_codigo!$A$2:$G$69,6,0)</f>
        <v>006</v>
      </c>
      <c r="J3816" t="str">
        <f>VLOOKUP(F3816,[1]por_codigo!$A$2:$G$69,7,0)</f>
        <v>Sector Educación</v>
      </c>
      <c r="K3816" s="1" t="s">
        <v>267</v>
      </c>
      <c r="L3816" t="s">
        <v>268</v>
      </c>
      <c r="M3816" s="1" t="s">
        <v>770</v>
      </c>
      <c r="N3816" t="s">
        <v>771</v>
      </c>
      <c r="O3816" s="1" t="s">
        <v>4664</v>
      </c>
      <c r="P3816" t="s">
        <v>4665</v>
      </c>
      <c r="Q3816">
        <v>3</v>
      </c>
      <c r="R3816">
        <v>0</v>
      </c>
      <c r="S3816" t="s">
        <v>4668</v>
      </c>
      <c r="T3816">
        <v>10</v>
      </c>
      <c r="U3816">
        <v>1</v>
      </c>
      <c r="V3816" s="6">
        <v>0</v>
      </c>
      <c r="W3816" s="6">
        <v>0</v>
      </c>
      <c r="X3816">
        <v>2</v>
      </c>
      <c r="Y3816" s="6">
        <v>0</v>
      </c>
      <c r="Z3816" s="6">
        <v>0</v>
      </c>
      <c r="AA3816">
        <v>3</v>
      </c>
      <c r="AB3816" s="6">
        <v>0</v>
      </c>
      <c r="AC3816" s="6">
        <v>0</v>
      </c>
      <c r="AD3816">
        <v>4</v>
      </c>
      <c r="AE3816" s="6">
        <v>20</v>
      </c>
      <c r="AF3816" s="6">
        <v>0</v>
      </c>
      <c r="AG3816">
        <v>5</v>
      </c>
      <c r="AH3816" s="6">
        <v>20</v>
      </c>
      <c r="AI3816" s="6">
        <v>0</v>
      </c>
      <c r="AJ3816">
        <v>6</v>
      </c>
      <c r="AK3816" s="6">
        <v>20</v>
      </c>
      <c r="AL3816" s="6">
        <v>0</v>
      </c>
      <c r="AM3816">
        <v>7</v>
      </c>
      <c r="AN3816" s="6">
        <v>0</v>
      </c>
      <c r="AO3816" s="6">
        <v>0</v>
      </c>
      <c r="AP3816">
        <v>8</v>
      </c>
      <c r="AQ3816" s="6">
        <v>20</v>
      </c>
      <c r="AR3816" s="6">
        <v>0</v>
      </c>
      <c r="AS3816">
        <v>9</v>
      </c>
      <c r="AT3816" s="6">
        <v>20</v>
      </c>
      <c r="AU3816" s="6">
        <v>0</v>
      </c>
      <c r="AV3816">
        <v>10</v>
      </c>
      <c r="AW3816" s="6">
        <v>0</v>
      </c>
      <c r="AX3816" s="6">
        <v>0</v>
      </c>
      <c r="AY3816">
        <v>11</v>
      </c>
      <c r="AZ3816" s="6">
        <v>0</v>
      </c>
      <c r="BA3816" s="6">
        <v>0</v>
      </c>
      <c r="BB3816">
        <v>12</v>
      </c>
      <c r="BC3816" s="6">
        <v>0</v>
      </c>
      <c r="BD3816" s="6">
        <v>0</v>
      </c>
      <c r="BE3816" s="6">
        <v>100</v>
      </c>
      <c r="BF3816" s="6">
        <v>0</v>
      </c>
    </row>
    <row r="3817" spans="1:58" x14ac:dyDescent="0.25">
      <c r="A3817" s="5">
        <v>16</v>
      </c>
      <c r="B3817" t="s">
        <v>58</v>
      </c>
      <c r="C3817" t="s">
        <v>59</v>
      </c>
      <c r="D3817">
        <v>2022</v>
      </c>
      <c r="E3817" s="2">
        <v>44834</v>
      </c>
      <c r="F3817" s="1" t="s">
        <v>4591</v>
      </c>
      <c r="G3817" t="s">
        <v>4592</v>
      </c>
      <c r="H3817" t="s">
        <v>4593</v>
      </c>
      <c r="I3817" t="str">
        <f>VLOOKUP(F3817,[1]por_codigo!$A$2:$G$69,6,0)</f>
        <v>006</v>
      </c>
      <c r="J3817" t="str">
        <f>VLOOKUP(F3817,[1]por_codigo!$A$2:$G$69,7,0)</f>
        <v>Sector Educación</v>
      </c>
      <c r="K3817" s="1" t="s">
        <v>267</v>
      </c>
      <c r="L3817" t="s">
        <v>268</v>
      </c>
      <c r="M3817" s="1" t="s">
        <v>770</v>
      </c>
      <c r="N3817" t="s">
        <v>771</v>
      </c>
      <c r="O3817" s="1" t="s">
        <v>4664</v>
      </c>
      <c r="P3817" t="s">
        <v>4665</v>
      </c>
      <c r="Q3817">
        <v>4</v>
      </c>
      <c r="R3817">
        <v>0</v>
      </c>
      <c r="S3817" t="s">
        <v>4669</v>
      </c>
      <c r="T3817">
        <v>5</v>
      </c>
      <c r="U3817">
        <v>1</v>
      </c>
      <c r="V3817" s="6">
        <v>0</v>
      </c>
      <c r="W3817" s="6">
        <v>0</v>
      </c>
      <c r="X3817">
        <v>2</v>
      </c>
      <c r="Y3817" s="6">
        <v>0</v>
      </c>
      <c r="Z3817" s="6">
        <v>0</v>
      </c>
      <c r="AA3817">
        <v>3</v>
      </c>
      <c r="AB3817" s="6">
        <v>0</v>
      </c>
      <c r="AC3817" s="6">
        <v>0</v>
      </c>
      <c r="AD3817">
        <v>4</v>
      </c>
      <c r="AE3817" s="6">
        <v>0</v>
      </c>
      <c r="AF3817" s="6">
        <v>0</v>
      </c>
      <c r="AG3817">
        <v>5</v>
      </c>
      <c r="AH3817" s="6">
        <v>0</v>
      </c>
      <c r="AI3817" s="6">
        <v>0</v>
      </c>
      <c r="AJ3817">
        <v>6</v>
      </c>
      <c r="AK3817" s="6">
        <v>20</v>
      </c>
      <c r="AL3817" s="6">
        <v>0</v>
      </c>
      <c r="AM3817">
        <v>7</v>
      </c>
      <c r="AN3817" s="6">
        <v>20</v>
      </c>
      <c r="AO3817" s="6">
        <v>0</v>
      </c>
      <c r="AP3817">
        <v>8</v>
      </c>
      <c r="AQ3817" s="6">
        <v>20</v>
      </c>
      <c r="AR3817" s="6">
        <v>0</v>
      </c>
      <c r="AS3817">
        <v>9</v>
      </c>
      <c r="AT3817" s="6">
        <v>20</v>
      </c>
      <c r="AU3817" s="6">
        <v>0</v>
      </c>
      <c r="AV3817">
        <v>10</v>
      </c>
      <c r="AW3817" s="6">
        <v>20</v>
      </c>
      <c r="AX3817" s="6">
        <v>0</v>
      </c>
      <c r="AY3817">
        <v>11</v>
      </c>
      <c r="AZ3817" s="6">
        <v>0</v>
      </c>
      <c r="BA3817" s="6">
        <v>0</v>
      </c>
      <c r="BB3817">
        <v>12</v>
      </c>
      <c r="BC3817" s="6">
        <v>0</v>
      </c>
      <c r="BD3817" s="6">
        <v>0</v>
      </c>
      <c r="BE3817" s="6">
        <v>100</v>
      </c>
      <c r="BF3817" s="6">
        <v>0</v>
      </c>
    </row>
    <row r="3818" spans="1:58" x14ac:dyDescent="0.25">
      <c r="A3818" s="5">
        <v>16</v>
      </c>
      <c r="B3818" t="s">
        <v>58</v>
      </c>
      <c r="C3818" t="s">
        <v>59</v>
      </c>
      <c r="D3818">
        <v>2022</v>
      </c>
      <c r="E3818" s="2">
        <v>44834</v>
      </c>
      <c r="F3818" s="1" t="s">
        <v>4591</v>
      </c>
      <c r="G3818" t="s">
        <v>4592</v>
      </c>
      <c r="H3818" t="s">
        <v>4593</v>
      </c>
      <c r="I3818" t="str">
        <f>VLOOKUP(F3818,[1]por_codigo!$A$2:$G$69,6,0)</f>
        <v>006</v>
      </c>
      <c r="J3818" t="str">
        <f>VLOOKUP(F3818,[1]por_codigo!$A$2:$G$69,7,0)</f>
        <v>Sector Educación</v>
      </c>
      <c r="K3818" s="1" t="s">
        <v>267</v>
      </c>
      <c r="L3818" t="s">
        <v>268</v>
      </c>
      <c r="M3818" s="1" t="s">
        <v>770</v>
      </c>
      <c r="N3818" t="s">
        <v>771</v>
      </c>
      <c r="O3818" s="1" t="s">
        <v>4664</v>
      </c>
      <c r="P3818" t="s">
        <v>4665</v>
      </c>
      <c r="Q3818">
        <v>5</v>
      </c>
      <c r="R3818">
        <v>0</v>
      </c>
      <c r="S3818" t="s">
        <v>4670</v>
      </c>
      <c r="T3818">
        <v>5</v>
      </c>
      <c r="U3818">
        <v>1</v>
      </c>
      <c r="V3818" s="6">
        <v>0</v>
      </c>
      <c r="W3818" s="6">
        <v>0</v>
      </c>
      <c r="X3818">
        <v>2</v>
      </c>
      <c r="Y3818" s="6">
        <v>0</v>
      </c>
      <c r="Z3818" s="6">
        <v>0</v>
      </c>
      <c r="AA3818">
        <v>3</v>
      </c>
      <c r="AB3818" s="6">
        <v>0</v>
      </c>
      <c r="AC3818" s="6">
        <v>0</v>
      </c>
      <c r="AD3818">
        <v>4</v>
      </c>
      <c r="AE3818" s="6">
        <v>0</v>
      </c>
      <c r="AF3818" s="6">
        <v>0</v>
      </c>
      <c r="AG3818">
        <v>5</v>
      </c>
      <c r="AH3818" s="6">
        <v>0</v>
      </c>
      <c r="AI3818" s="6">
        <v>0</v>
      </c>
      <c r="AJ3818">
        <v>6</v>
      </c>
      <c r="AK3818" s="6">
        <v>20</v>
      </c>
      <c r="AL3818" s="6">
        <v>0</v>
      </c>
      <c r="AM3818">
        <v>7</v>
      </c>
      <c r="AN3818" s="6">
        <v>20</v>
      </c>
      <c r="AO3818" s="6">
        <v>0</v>
      </c>
      <c r="AP3818">
        <v>8</v>
      </c>
      <c r="AQ3818" s="6">
        <v>20</v>
      </c>
      <c r="AR3818" s="6">
        <v>0</v>
      </c>
      <c r="AS3818">
        <v>9</v>
      </c>
      <c r="AT3818" s="6">
        <v>20</v>
      </c>
      <c r="AU3818" s="6">
        <v>0</v>
      </c>
      <c r="AV3818">
        <v>10</v>
      </c>
      <c r="AW3818" s="6">
        <v>20</v>
      </c>
      <c r="AX3818" s="6">
        <v>0</v>
      </c>
      <c r="AY3818">
        <v>11</v>
      </c>
      <c r="AZ3818" s="6">
        <v>0</v>
      </c>
      <c r="BA3818" s="6">
        <v>0</v>
      </c>
      <c r="BB3818">
        <v>12</v>
      </c>
      <c r="BC3818" s="6">
        <v>0</v>
      </c>
      <c r="BD3818" s="6">
        <v>0</v>
      </c>
      <c r="BE3818" s="6">
        <v>100</v>
      </c>
      <c r="BF3818" s="6">
        <v>0</v>
      </c>
    </row>
    <row r="3819" spans="1:58" x14ac:dyDescent="0.25">
      <c r="A3819" s="5">
        <v>16</v>
      </c>
      <c r="B3819" t="s">
        <v>58</v>
      </c>
      <c r="C3819" t="s">
        <v>59</v>
      </c>
      <c r="D3819">
        <v>2022</v>
      </c>
      <c r="E3819" s="2">
        <v>44834</v>
      </c>
      <c r="F3819" s="1" t="s">
        <v>4591</v>
      </c>
      <c r="G3819" t="s">
        <v>4592</v>
      </c>
      <c r="H3819" t="s">
        <v>4593</v>
      </c>
      <c r="I3819" t="str">
        <f>VLOOKUP(F3819,[1]por_codigo!$A$2:$G$69,6,0)</f>
        <v>006</v>
      </c>
      <c r="J3819" t="str">
        <f>VLOOKUP(F3819,[1]por_codigo!$A$2:$G$69,7,0)</f>
        <v>Sector Educación</v>
      </c>
      <c r="K3819" s="1" t="s">
        <v>267</v>
      </c>
      <c r="L3819" t="s">
        <v>268</v>
      </c>
      <c r="M3819" s="1" t="s">
        <v>770</v>
      </c>
      <c r="N3819" t="s">
        <v>771</v>
      </c>
      <c r="O3819" s="1" t="s">
        <v>4664</v>
      </c>
      <c r="P3819" t="s">
        <v>4665</v>
      </c>
      <c r="Q3819">
        <v>6</v>
      </c>
      <c r="R3819">
        <v>0</v>
      </c>
      <c r="S3819" t="s">
        <v>4671</v>
      </c>
      <c r="T3819">
        <v>5</v>
      </c>
      <c r="U3819">
        <v>1</v>
      </c>
      <c r="V3819" s="6">
        <v>0</v>
      </c>
      <c r="W3819" s="6">
        <v>0</v>
      </c>
      <c r="X3819">
        <v>2</v>
      </c>
      <c r="Y3819" s="6">
        <v>0</v>
      </c>
      <c r="Z3819" s="6">
        <v>0</v>
      </c>
      <c r="AA3819">
        <v>3</v>
      </c>
      <c r="AB3819" s="6">
        <v>0</v>
      </c>
      <c r="AC3819" s="6">
        <v>0</v>
      </c>
      <c r="AD3819">
        <v>4</v>
      </c>
      <c r="AE3819" s="6">
        <v>0</v>
      </c>
      <c r="AF3819" s="6">
        <v>0</v>
      </c>
      <c r="AG3819">
        <v>5</v>
      </c>
      <c r="AH3819" s="6">
        <v>0</v>
      </c>
      <c r="AI3819" s="6">
        <v>0</v>
      </c>
      <c r="AJ3819">
        <v>6</v>
      </c>
      <c r="AK3819" s="6">
        <v>20</v>
      </c>
      <c r="AL3819" s="6">
        <v>0</v>
      </c>
      <c r="AM3819">
        <v>7</v>
      </c>
      <c r="AN3819" s="6">
        <v>20</v>
      </c>
      <c r="AO3819" s="6">
        <v>0</v>
      </c>
      <c r="AP3819">
        <v>8</v>
      </c>
      <c r="AQ3819" s="6">
        <v>20</v>
      </c>
      <c r="AR3819" s="6">
        <v>0</v>
      </c>
      <c r="AS3819">
        <v>9</v>
      </c>
      <c r="AT3819" s="6">
        <v>20</v>
      </c>
      <c r="AU3819" s="6">
        <v>0</v>
      </c>
      <c r="AV3819">
        <v>10</v>
      </c>
      <c r="AW3819" s="6">
        <v>20</v>
      </c>
      <c r="AX3819" s="6">
        <v>0</v>
      </c>
      <c r="AY3819">
        <v>11</v>
      </c>
      <c r="AZ3819" s="6">
        <v>0</v>
      </c>
      <c r="BA3819" s="6">
        <v>0</v>
      </c>
      <c r="BB3819">
        <v>12</v>
      </c>
      <c r="BC3819" s="6">
        <v>0</v>
      </c>
      <c r="BD3819" s="6">
        <v>0</v>
      </c>
      <c r="BE3819" s="6">
        <v>100</v>
      </c>
      <c r="BF3819" s="6">
        <v>0</v>
      </c>
    </row>
    <row r="3820" spans="1:58" x14ac:dyDescent="0.25">
      <c r="A3820" s="5">
        <v>16</v>
      </c>
      <c r="B3820" t="s">
        <v>58</v>
      </c>
      <c r="C3820" t="s">
        <v>59</v>
      </c>
      <c r="D3820">
        <v>2022</v>
      </c>
      <c r="E3820" s="2">
        <v>44834</v>
      </c>
      <c r="F3820" s="1" t="s">
        <v>4591</v>
      </c>
      <c r="G3820" t="s">
        <v>4592</v>
      </c>
      <c r="H3820" t="s">
        <v>4593</v>
      </c>
      <c r="I3820" t="str">
        <f>VLOOKUP(F3820,[1]por_codigo!$A$2:$G$69,6,0)</f>
        <v>006</v>
      </c>
      <c r="J3820" t="str">
        <f>VLOOKUP(F3820,[1]por_codigo!$A$2:$G$69,7,0)</f>
        <v>Sector Educación</v>
      </c>
      <c r="K3820" s="1" t="s">
        <v>267</v>
      </c>
      <c r="L3820" t="s">
        <v>268</v>
      </c>
      <c r="M3820" s="1" t="s">
        <v>770</v>
      </c>
      <c r="N3820" t="s">
        <v>771</v>
      </c>
      <c r="O3820" s="1" t="s">
        <v>4664</v>
      </c>
      <c r="P3820" t="s">
        <v>4665</v>
      </c>
      <c r="Q3820">
        <v>7</v>
      </c>
      <c r="R3820">
        <v>0</v>
      </c>
      <c r="S3820" t="s">
        <v>4672</v>
      </c>
      <c r="T3820">
        <v>5</v>
      </c>
      <c r="U3820">
        <v>1</v>
      </c>
      <c r="V3820" s="6">
        <v>0</v>
      </c>
      <c r="W3820" s="6">
        <v>0</v>
      </c>
      <c r="X3820">
        <v>2</v>
      </c>
      <c r="Y3820" s="6">
        <v>0</v>
      </c>
      <c r="Z3820" s="6">
        <v>0</v>
      </c>
      <c r="AA3820">
        <v>3</v>
      </c>
      <c r="AB3820" s="6">
        <v>0</v>
      </c>
      <c r="AC3820" s="6">
        <v>0</v>
      </c>
      <c r="AD3820">
        <v>4</v>
      </c>
      <c r="AE3820" s="6">
        <v>0</v>
      </c>
      <c r="AF3820" s="6">
        <v>0</v>
      </c>
      <c r="AG3820">
        <v>5</v>
      </c>
      <c r="AH3820" s="6">
        <v>0</v>
      </c>
      <c r="AI3820" s="6">
        <v>0</v>
      </c>
      <c r="AJ3820">
        <v>6</v>
      </c>
      <c r="AK3820" s="6">
        <v>30</v>
      </c>
      <c r="AL3820" s="6">
        <v>0</v>
      </c>
      <c r="AM3820">
        <v>7</v>
      </c>
      <c r="AN3820" s="6">
        <v>0</v>
      </c>
      <c r="AO3820" s="6">
        <v>0</v>
      </c>
      <c r="AP3820">
        <v>8</v>
      </c>
      <c r="AQ3820" s="6">
        <v>20</v>
      </c>
      <c r="AR3820" s="6">
        <v>0</v>
      </c>
      <c r="AS3820">
        <v>9</v>
      </c>
      <c r="AT3820" s="6">
        <v>20</v>
      </c>
      <c r="AU3820" s="6">
        <v>0</v>
      </c>
      <c r="AV3820">
        <v>10</v>
      </c>
      <c r="AW3820" s="6">
        <v>10</v>
      </c>
      <c r="AX3820" s="6">
        <v>0</v>
      </c>
      <c r="AY3820">
        <v>11</v>
      </c>
      <c r="AZ3820" s="6">
        <v>20</v>
      </c>
      <c r="BA3820" s="6">
        <v>0</v>
      </c>
      <c r="BB3820">
        <v>12</v>
      </c>
      <c r="BC3820" s="6">
        <v>0</v>
      </c>
      <c r="BD3820" s="6">
        <v>0</v>
      </c>
      <c r="BE3820" s="6">
        <v>100</v>
      </c>
      <c r="BF3820" s="6">
        <v>0</v>
      </c>
    </row>
    <row r="3821" spans="1:58" x14ac:dyDescent="0.25">
      <c r="A3821" s="5">
        <v>16</v>
      </c>
      <c r="B3821" t="s">
        <v>58</v>
      </c>
      <c r="C3821" t="s">
        <v>59</v>
      </c>
      <c r="D3821">
        <v>2022</v>
      </c>
      <c r="E3821" s="2">
        <v>44834</v>
      </c>
      <c r="F3821" s="1" t="s">
        <v>4591</v>
      </c>
      <c r="G3821" t="s">
        <v>4592</v>
      </c>
      <c r="H3821" t="s">
        <v>4593</v>
      </c>
      <c r="I3821" t="str">
        <f>VLOOKUP(F3821,[1]por_codigo!$A$2:$G$69,6,0)</f>
        <v>006</v>
      </c>
      <c r="J3821" t="str">
        <f>VLOOKUP(F3821,[1]por_codigo!$A$2:$G$69,7,0)</f>
        <v>Sector Educación</v>
      </c>
      <c r="K3821" s="1" t="s">
        <v>267</v>
      </c>
      <c r="L3821" t="s">
        <v>268</v>
      </c>
      <c r="M3821" s="1" t="s">
        <v>770</v>
      </c>
      <c r="N3821" t="s">
        <v>771</v>
      </c>
      <c r="O3821" s="1" t="s">
        <v>4664</v>
      </c>
      <c r="P3821" t="s">
        <v>4665</v>
      </c>
      <c r="Q3821">
        <v>8</v>
      </c>
      <c r="R3821">
        <v>0</v>
      </c>
      <c r="S3821" t="s">
        <v>4673</v>
      </c>
      <c r="T3821">
        <v>5</v>
      </c>
      <c r="U3821">
        <v>1</v>
      </c>
      <c r="V3821" s="6">
        <v>0</v>
      </c>
      <c r="W3821" s="6">
        <v>0</v>
      </c>
      <c r="X3821">
        <v>2</v>
      </c>
      <c r="Y3821" s="6">
        <v>0</v>
      </c>
      <c r="Z3821" s="6">
        <v>0</v>
      </c>
      <c r="AA3821">
        <v>3</v>
      </c>
      <c r="AB3821" s="6">
        <v>0</v>
      </c>
      <c r="AC3821" s="6">
        <v>0</v>
      </c>
      <c r="AD3821">
        <v>4</v>
      </c>
      <c r="AE3821" s="6">
        <v>0</v>
      </c>
      <c r="AF3821" s="6">
        <v>0</v>
      </c>
      <c r="AG3821">
        <v>5</v>
      </c>
      <c r="AH3821" s="6">
        <v>0</v>
      </c>
      <c r="AI3821" s="6">
        <v>0</v>
      </c>
      <c r="AJ3821">
        <v>6</v>
      </c>
      <c r="AK3821" s="6">
        <v>0</v>
      </c>
      <c r="AL3821" s="6">
        <v>0</v>
      </c>
      <c r="AM3821">
        <v>7</v>
      </c>
      <c r="AN3821" s="6">
        <v>20</v>
      </c>
      <c r="AO3821" s="6">
        <v>0</v>
      </c>
      <c r="AP3821">
        <v>8</v>
      </c>
      <c r="AQ3821" s="6">
        <v>20</v>
      </c>
      <c r="AR3821" s="6">
        <v>0</v>
      </c>
      <c r="AS3821">
        <v>9</v>
      </c>
      <c r="AT3821" s="6">
        <v>20</v>
      </c>
      <c r="AU3821" s="6">
        <v>0</v>
      </c>
      <c r="AV3821">
        <v>10</v>
      </c>
      <c r="AW3821" s="6">
        <v>20</v>
      </c>
      <c r="AX3821" s="6">
        <v>0</v>
      </c>
      <c r="AY3821">
        <v>11</v>
      </c>
      <c r="AZ3821" s="6">
        <v>20</v>
      </c>
      <c r="BA3821" s="6">
        <v>0</v>
      </c>
      <c r="BB3821">
        <v>12</v>
      </c>
      <c r="BC3821" s="6">
        <v>0</v>
      </c>
      <c r="BD3821" s="6">
        <v>0</v>
      </c>
      <c r="BE3821" s="6">
        <v>100</v>
      </c>
      <c r="BF3821" s="6">
        <v>0</v>
      </c>
    </row>
    <row r="3822" spans="1:58" x14ac:dyDescent="0.25">
      <c r="A3822" s="5">
        <v>16</v>
      </c>
      <c r="B3822" t="s">
        <v>58</v>
      </c>
      <c r="C3822" t="s">
        <v>59</v>
      </c>
      <c r="D3822">
        <v>2022</v>
      </c>
      <c r="E3822" s="2">
        <v>44834</v>
      </c>
      <c r="F3822" s="1" t="s">
        <v>4591</v>
      </c>
      <c r="G3822" t="s">
        <v>4592</v>
      </c>
      <c r="H3822" t="s">
        <v>4593</v>
      </c>
      <c r="I3822" t="str">
        <f>VLOOKUP(F3822,[1]por_codigo!$A$2:$G$69,6,0)</f>
        <v>006</v>
      </c>
      <c r="J3822" t="str">
        <f>VLOOKUP(F3822,[1]por_codigo!$A$2:$G$69,7,0)</f>
        <v>Sector Educación</v>
      </c>
      <c r="K3822" s="1" t="s">
        <v>267</v>
      </c>
      <c r="L3822" t="s">
        <v>268</v>
      </c>
      <c r="M3822" s="1" t="s">
        <v>770</v>
      </c>
      <c r="N3822" t="s">
        <v>771</v>
      </c>
      <c r="O3822" s="1" t="s">
        <v>4664</v>
      </c>
      <c r="P3822" t="s">
        <v>4665</v>
      </c>
      <c r="Q3822">
        <v>9</v>
      </c>
      <c r="R3822">
        <v>0</v>
      </c>
      <c r="S3822" t="s">
        <v>4674</v>
      </c>
      <c r="T3822">
        <v>5</v>
      </c>
      <c r="U3822">
        <v>1</v>
      </c>
      <c r="V3822" s="6">
        <v>0</v>
      </c>
      <c r="W3822" s="6">
        <v>0</v>
      </c>
      <c r="X3822">
        <v>2</v>
      </c>
      <c r="Y3822" s="6">
        <v>0</v>
      </c>
      <c r="Z3822" s="6">
        <v>0</v>
      </c>
      <c r="AA3822">
        <v>3</v>
      </c>
      <c r="AB3822" s="6">
        <v>0</v>
      </c>
      <c r="AC3822" s="6">
        <v>0</v>
      </c>
      <c r="AD3822">
        <v>4</v>
      </c>
      <c r="AE3822" s="6">
        <v>0</v>
      </c>
      <c r="AF3822" s="6">
        <v>0</v>
      </c>
      <c r="AG3822">
        <v>5</v>
      </c>
      <c r="AH3822" s="6">
        <v>0</v>
      </c>
      <c r="AI3822" s="6">
        <v>0</v>
      </c>
      <c r="AJ3822">
        <v>6</v>
      </c>
      <c r="AK3822" s="6">
        <v>20</v>
      </c>
      <c r="AL3822" s="6">
        <v>0</v>
      </c>
      <c r="AM3822">
        <v>7</v>
      </c>
      <c r="AN3822" s="6">
        <v>20</v>
      </c>
      <c r="AO3822" s="6">
        <v>0</v>
      </c>
      <c r="AP3822">
        <v>8</v>
      </c>
      <c r="AQ3822" s="6">
        <v>20</v>
      </c>
      <c r="AR3822" s="6">
        <v>0</v>
      </c>
      <c r="AS3822">
        <v>9</v>
      </c>
      <c r="AT3822" s="6">
        <v>20</v>
      </c>
      <c r="AU3822" s="6">
        <v>0</v>
      </c>
      <c r="AV3822">
        <v>10</v>
      </c>
      <c r="AW3822" s="6">
        <v>20</v>
      </c>
      <c r="AX3822" s="6">
        <v>0</v>
      </c>
      <c r="AY3822">
        <v>11</v>
      </c>
      <c r="AZ3822" s="6">
        <v>0</v>
      </c>
      <c r="BA3822" s="6">
        <v>0</v>
      </c>
      <c r="BB3822">
        <v>12</v>
      </c>
      <c r="BC3822" s="6">
        <v>0</v>
      </c>
      <c r="BD3822" s="6">
        <v>0</v>
      </c>
      <c r="BE3822" s="6">
        <v>100</v>
      </c>
      <c r="BF3822" s="6">
        <v>0</v>
      </c>
    </row>
    <row r="3823" spans="1:58" x14ac:dyDescent="0.25">
      <c r="A3823" s="5">
        <v>16</v>
      </c>
      <c r="B3823" t="s">
        <v>58</v>
      </c>
      <c r="C3823" t="s">
        <v>59</v>
      </c>
      <c r="D3823">
        <v>2022</v>
      </c>
      <c r="E3823" s="2">
        <v>44834</v>
      </c>
      <c r="F3823" s="1" t="s">
        <v>4591</v>
      </c>
      <c r="G3823" t="s">
        <v>4592</v>
      </c>
      <c r="H3823" t="s">
        <v>4593</v>
      </c>
      <c r="I3823" t="str">
        <f>VLOOKUP(F3823,[1]por_codigo!$A$2:$G$69,6,0)</f>
        <v>006</v>
      </c>
      <c r="J3823" t="str">
        <f>VLOOKUP(F3823,[1]por_codigo!$A$2:$G$69,7,0)</f>
        <v>Sector Educación</v>
      </c>
      <c r="K3823" s="1" t="s">
        <v>267</v>
      </c>
      <c r="L3823" t="s">
        <v>268</v>
      </c>
      <c r="M3823" s="1" t="s">
        <v>770</v>
      </c>
      <c r="N3823" t="s">
        <v>771</v>
      </c>
      <c r="O3823" s="1" t="s">
        <v>4664</v>
      </c>
      <c r="P3823" t="s">
        <v>4665</v>
      </c>
      <c r="Q3823">
        <v>10</v>
      </c>
      <c r="R3823">
        <v>0</v>
      </c>
      <c r="S3823" t="s">
        <v>4675</v>
      </c>
      <c r="T3823">
        <v>5</v>
      </c>
      <c r="U3823">
        <v>1</v>
      </c>
      <c r="V3823" s="6">
        <v>0</v>
      </c>
      <c r="W3823" s="6">
        <v>0</v>
      </c>
      <c r="X3823">
        <v>2</v>
      </c>
      <c r="Y3823" s="6">
        <v>0</v>
      </c>
      <c r="Z3823" s="6">
        <v>0</v>
      </c>
      <c r="AA3823">
        <v>3</v>
      </c>
      <c r="AB3823" s="6">
        <v>0</v>
      </c>
      <c r="AC3823" s="6">
        <v>0</v>
      </c>
      <c r="AD3823">
        <v>4</v>
      </c>
      <c r="AE3823" s="6">
        <v>0</v>
      </c>
      <c r="AF3823" s="6">
        <v>0</v>
      </c>
      <c r="AG3823">
        <v>5</v>
      </c>
      <c r="AH3823" s="6">
        <v>10</v>
      </c>
      <c r="AI3823" s="6">
        <v>0</v>
      </c>
      <c r="AJ3823">
        <v>6</v>
      </c>
      <c r="AK3823" s="6">
        <v>10</v>
      </c>
      <c r="AL3823" s="6">
        <v>0</v>
      </c>
      <c r="AM3823">
        <v>7</v>
      </c>
      <c r="AN3823" s="6">
        <v>20</v>
      </c>
      <c r="AO3823" s="6">
        <v>0</v>
      </c>
      <c r="AP3823">
        <v>8</v>
      </c>
      <c r="AQ3823" s="6">
        <v>10</v>
      </c>
      <c r="AR3823" s="6">
        <v>0</v>
      </c>
      <c r="AS3823">
        <v>9</v>
      </c>
      <c r="AT3823" s="6">
        <v>30</v>
      </c>
      <c r="AU3823" s="6">
        <v>0</v>
      </c>
      <c r="AV3823">
        <v>10</v>
      </c>
      <c r="AW3823" s="6">
        <v>20</v>
      </c>
      <c r="AX3823" s="6">
        <v>0</v>
      </c>
      <c r="AY3823">
        <v>11</v>
      </c>
      <c r="AZ3823" s="6">
        <v>0</v>
      </c>
      <c r="BA3823" s="6">
        <v>0</v>
      </c>
      <c r="BB3823">
        <v>12</v>
      </c>
      <c r="BC3823" s="6">
        <v>0</v>
      </c>
      <c r="BD3823" s="6">
        <v>0</v>
      </c>
      <c r="BE3823" s="6">
        <v>100</v>
      </c>
      <c r="BF3823" s="6">
        <v>0</v>
      </c>
    </row>
    <row r="3824" spans="1:58" x14ac:dyDescent="0.25">
      <c r="A3824" s="5">
        <v>16</v>
      </c>
      <c r="B3824" t="s">
        <v>58</v>
      </c>
      <c r="C3824" t="s">
        <v>59</v>
      </c>
      <c r="D3824">
        <v>2022</v>
      </c>
      <c r="E3824" s="2">
        <v>44834</v>
      </c>
      <c r="F3824" s="1" t="s">
        <v>4591</v>
      </c>
      <c r="G3824" t="s">
        <v>4592</v>
      </c>
      <c r="H3824" t="s">
        <v>4593</v>
      </c>
      <c r="I3824" t="str">
        <f>VLOOKUP(F3824,[1]por_codigo!$A$2:$G$69,6,0)</f>
        <v>006</v>
      </c>
      <c r="J3824" t="str">
        <f>VLOOKUP(F3824,[1]por_codigo!$A$2:$G$69,7,0)</f>
        <v>Sector Educación</v>
      </c>
      <c r="K3824" s="1" t="s">
        <v>267</v>
      </c>
      <c r="L3824" t="s">
        <v>268</v>
      </c>
      <c r="M3824" s="1" t="s">
        <v>770</v>
      </c>
      <c r="N3824" t="s">
        <v>771</v>
      </c>
      <c r="O3824" s="1" t="s">
        <v>4664</v>
      </c>
      <c r="P3824" t="s">
        <v>4665</v>
      </c>
      <c r="Q3824">
        <v>11</v>
      </c>
      <c r="R3824">
        <v>0</v>
      </c>
      <c r="S3824" t="s">
        <v>4676</v>
      </c>
      <c r="T3824">
        <v>5</v>
      </c>
      <c r="U3824">
        <v>1</v>
      </c>
      <c r="V3824" s="6">
        <v>0</v>
      </c>
      <c r="W3824" s="6">
        <v>0</v>
      </c>
      <c r="X3824">
        <v>2</v>
      </c>
      <c r="Y3824" s="6">
        <v>0</v>
      </c>
      <c r="Z3824" s="6">
        <v>0</v>
      </c>
      <c r="AA3824">
        <v>3</v>
      </c>
      <c r="AB3824" s="6">
        <v>0</v>
      </c>
      <c r="AC3824" s="6">
        <v>0</v>
      </c>
      <c r="AD3824">
        <v>4</v>
      </c>
      <c r="AE3824" s="6">
        <v>0</v>
      </c>
      <c r="AF3824" s="6">
        <v>0</v>
      </c>
      <c r="AG3824">
        <v>5</v>
      </c>
      <c r="AH3824" s="6">
        <v>0</v>
      </c>
      <c r="AI3824" s="6">
        <v>0</v>
      </c>
      <c r="AJ3824">
        <v>6</v>
      </c>
      <c r="AK3824" s="6">
        <v>0</v>
      </c>
      <c r="AL3824" s="6">
        <v>0</v>
      </c>
      <c r="AM3824">
        <v>7</v>
      </c>
      <c r="AN3824" s="6">
        <v>50</v>
      </c>
      <c r="AO3824" s="6">
        <v>0</v>
      </c>
      <c r="AP3824">
        <v>8</v>
      </c>
      <c r="AQ3824" s="6">
        <v>0</v>
      </c>
      <c r="AR3824" s="6">
        <v>0</v>
      </c>
      <c r="AS3824">
        <v>9</v>
      </c>
      <c r="AT3824" s="6">
        <v>0</v>
      </c>
      <c r="AU3824" s="6">
        <v>0</v>
      </c>
      <c r="AV3824">
        <v>10</v>
      </c>
      <c r="AW3824" s="6">
        <v>50</v>
      </c>
      <c r="AX3824" s="6">
        <v>0</v>
      </c>
      <c r="AY3824">
        <v>11</v>
      </c>
      <c r="AZ3824" s="6">
        <v>0</v>
      </c>
      <c r="BA3824" s="6">
        <v>0</v>
      </c>
      <c r="BB3824">
        <v>12</v>
      </c>
      <c r="BC3824" s="6">
        <v>0</v>
      </c>
      <c r="BD3824" s="6">
        <v>0</v>
      </c>
      <c r="BE3824" s="6">
        <v>100</v>
      </c>
      <c r="BF3824" s="6">
        <v>0</v>
      </c>
    </row>
    <row r="3825" spans="1:58" x14ac:dyDescent="0.25">
      <c r="A3825" s="5">
        <v>16</v>
      </c>
      <c r="B3825" t="s">
        <v>58</v>
      </c>
      <c r="C3825" t="s">
        <v>59</v>
      </c>
      <c r="D3825">
        <v>2022</v>
      </c>
      <c r="E3825" s="2">
        <v>44834</v>
      </c>
      <c r="F3825" s="1" t="s">
        <v>4591</v>
      </c>
      <c r="G3825" t="s">
        <v>4592</v>
      </c>
      <c r="H3825" t="s">
        <v>4593</v>
      </c>
      <c r="I3825" t="str">
        <f>VLOOKUP(F3825,[1]por_codigo!$A$2:$G$69,6,0)</f>
        <v>006</v>
      </c>
      <c r="J3825" t="str">
        <f>VLOOKUP(F3825,[1]por_codigo!$A$2:$G$69,7,0)</f>
        <v>Sector Educación</v>
      </c>
      <c r="K3825" s="1" t="s">
        <v>267</v>
      </c>
      <c r="L3825" t="s">
        <v>268</v>
      </c>
      <c r="M3825" s="1" t="s">
        <v>770</v>
      </c>
      <c r="N3825" t="s">
        <v>771</v>
      </c>
      <c r="O3825" s="1" t="s">
        <v>4664</v>
      </c>
      <c r="P3825" t="s">
        <v>4665</v>
      </c>
      <c r="Q3825">
        <v>12</v>
      </c>
      <c r="R3825">
        <v>0</v>
      </c>
      <c r="S3825" t="s">
        <v>4677</v>
      </c>
      <c r="T3825">
        <v>5</v>
      </c>
      <c r="U3825">
        <v>1</v>
      </c>
      <c r="V3825" s="6">
        <v>0</v>
      </c>
      <c r="W3825" s="6">
        <v>0</v>
      </c>
      <c r="X3825">
        <v>2</v>
      </c>
      <c r="Y3825" s="6">
        <v>0</v>
      </c>
      <c r="Z3825" s="6">
        <v>0</v>
      </c>
      <c r="AA3825">
        <v>3</v>
      </c>
      <c r="AB3825" s="6">
        <v>0</v>
      </c>
      <c r="AC3825" s="6">
        <v>0</v>
      </c>
      <c r="AD3825">
        <v>4</v>
      </c>
      <c r="AE3825" s="6">
        <v>0</v>
      </c>
      <c r="AF3825" s="6">
        <v>0</v>
      </c>
      <c r="AG3825">
        <v>5</v>
      </c>
      <c r="AH3825" s="6">
        <v>0</v>
      </c>
      <c r="AI3825" s="6">
        <v>0</v>
      </c>
      <c r="AJ3825">
        <v>6</v>
      </c>
      <c r="AK3825" s="6">
        <v>10</v>
      </c>
      <c r="AL3825" s="6">
        <v>0</v>
      </c>
      <c r="AM3825">
        <v>7</v>
      </c>
      <c r="AN3825" s="6">
        <v>10</v>
      </c>
      <c r="AO3825" s="6">
        <v>0</v>
      </c>
      <c r="AP3825">
        <v>8</v>
      </c>
      <c r="AQ3825" s="6">
        <v>10</v>
      </c>
      <c r="AR3825" s="6">
        <v>0</v>
      </c>
      <c r="AS3825">
        <v>9</v>
      </c>
      <c r="AT3825" s="6">
        <v>30</v>
      </c>
      <c r="AU3825" s="6">
        <v>0</v>
      </c>
      <c r="AV3825">
        <v>10</v>
      </c>
      <c r="AW3825" s="6">
        <v>30</v>
      </c>
      <c r="AX3825" s="6">
        <v>0</v>
      </c>
      <c r="AY3825">
        <v>11</v>
      </c>
      <c r="AZ3825" s="6">
        <v>10</v>
      </c>
      <c r="BA3825" s="6">
        <v>0</v>
      </c>
      <c r="BB3825">
        <v>12</v>
      </c>
      <c r="BC3825" s="6">
        <v>0</v>
      </c>
      <c r="BD3825" s="6">
        <v>0</v>
      </c>
      <c r="BE3825" s="6">
        <v>100</v>
      </c>
      <c r="BF3825" s="6">
        <v>0</v>
      </c>
    </row>
    <row r="3826" spans="1:58" x14ac:dyDescent="0.25">
      <c r="A3826" s="5">
        <v>16</v>
      </c>
      <c r="B3826" t="s">
        <v>58</v>
      </c>
      <c r="C3826" t="s">
        <v>59</v>
      </c>
      <c r="D3826">
        <v>2022</v>
      </c>
      <c r="E3826" s="2">
        <v>44834</v>
      </c>
      <c r="F3826" s="1" t="s">
        <v>4591</v>
      </c>
      <c r="G3826" t="s">
        <v>4592</v>
      </c>
      <c r="H3826" t="s">
        <v>4593</v>
      </c>
      <c r="I3826" t="str">
        <f>VLOOKUP(F3826,[1]por_codigo!$A$2:$G$69,6,0)</f>
        <v>006</v>
      </c>
      <c r="J3826" t="str">
        <f>VLOOKUP(F3826,[1]por_codigo!$A$2:$G$69,7,0)</f>
        <v>Sector Educación</v>
      </c>
      <c r="K3826" s="1" t="s">
        <v>267</v>
      </c>
      <c r="L3826" t="s">
        <v>268</v>
      </c>
      <c r="M3826" s="1" t="s">
        <v>770</v>
      </c>
      <c r="N3826" t="s">
        <v>771</v>
      </c>
      <c r="O3826" s="1" t="s">
        <v>4664</v>
      </c>
      <c r="P3826" t="s">
        <v>4665</v>
      </c>
      <c r="Q3826">
        <v>13</v>
      </c>
      <c r="R3826">
        <v>0</v>
      </c>
      <c r="S3826" t="s">
        <v>4678</v>
      </c>
      <c r="T3826">
        <v>5</v>
      </c>
      <c r="U3826">
        <v>1</v>
      </c>
      <c r="V3826" s="6">
        <v>0</v>
      </c>
      <c r="W3826" s="6">
        <v>0</v>
      </c>
      <c r="X3826">
        <v>2</v>
      </c>
      <c r="Y3826" s="6">
        <v>0</v>
      </c>
      <c r="Z3826" s="6">
        <v>0</v>
      </c>
      <c r="AA3826">
        <v>3</v>
      </c>
      <c r="AB3826" s="6">
        <v>0</v>
      </c>
      <c r="AC3826" s="6">
        <v>0</v>
      </c>
      <c r="AD3826">
        <v>4</v>
      </c>
      <c r="AE3826" s="6">
        <v>0</v>
      </c>
      <c r="AF3826" s="6">
        <v>0</v>
      </c>
      <c r="AG3826">
        <v>5</v>
      </c>
      <c r="AH3826" s="6">
        <v>0</v>
      </c>
      <c r="AI3826" s="6">
        <v>0</v>
      </c>
      <c r="AJ3826">
        <v>6</v>
      </c>
      <c r="AK3826" s="6">
        <v>10</v>
      </c>
      <c r="AL3826" s="6">
        <v>0</v>
      </c>
      <c r="AM3826">
        <v>7</v>
      </c>
      <c r="AN3826" s="6">
        <v>10</v>
      </c>
      <c r="AO3826" s="6">
        <v>0</v>
      </c>
      <c r="AP3826">
        <v>8</v>
      </c>
      <c r="AQ3826" s="6">
        <v>10</v>
      </c>
      <c r="AR3826" s="6">
        <v>0</v>
      </c>
      <c r="AS3826">
        <v>9</v>
      </c>
      <c r="AT3826" s="6">
        <v>20</v>
      </c>
      <c r="AU3826" s="6">
        <v>0</v>
      </c>
      <c r="AV3826">
        <v>10</v>
      </c>
      <c r="AW3826" s="6">
        <v>30</v>
      </c>
      <c r="AX3826" s="6">
        <v>0</v>
      </c>
      <c r="AY3826">
        <v>11</v>
      </c>
      <c r="AZ3826" s="6">
        <v>10</v>
      </c>
      <c r="BA3826" s="6">
        <v>0</v>
      </c>
      <c r="BB3826">
        <v>12</v>
      </c>
      <c r="BC3826" s="6">
        <v>10</v>
      </c>
      <c r="BD3826" s="6">
        <v>0</v>
      </c>
      <c r="BE3826" s="6">
        <v>100</v>
      </c>
      <c r="BF3826" s="6">
        <v>0</v>
      </c>
    </row>
    <row r="3827" spans="1:58" x14ac:dyDescent="0.25">
      <c r="A3827" s="5">
        <v>16</v>
      </c>
      <c r="B3827" t="s">
        <v>58</v>
      </c>
      <c r="C3827" t="s">
        <v>59</v>
      </c>
      <c r="D3827">
        <v>2022</v>
      </c>
      <c r="E3827" s="2">
        <v>44834</v>
      </c>
      <c r="F3827" s="1" t="s">
        <v>4591</v>
      </c>
      <c r="G3827" t="s">
        <v>4592</v>
      </c>
      <c r="H3827" t="s">
        <v>4593</v>
      </c>
      <c r="I3827" t="str">
        <f>VLOOKUP(F3827,[1]por_codigo!$A$2:$G$69,6,0)</f>
        <v>006</v>
      </c>
      <c r="J3827" t="str">
        <f>VLOOKUP(F3827,[1]por_codigo!$A$2:$G$69,7,0)</f>
        <v>Sector Educación</v>
      </c>
      <c r="K3827" s="1" t="s">
        <v>267</v>
      </c>
      <c r="L3827" t="s">
        <v>268</v>
      </c>
      <c r="M3827" s="1" t="s">
        <v>770</v>
      </c>
      <c r="N3827" t="s">
        <v>771</v>
      </c>
      <c r="O3827" s="1" t="s">
        <v>4664</v>
      </c>
      <c r="P3827" t="s">
        <v>4665</v>
      </c>
      <c r="Q3827">
        <v>14</v>
      </c>
      <c r="R3827">
        <v>0</v>
      </c>
      <c r="S3827" t="s">
        <v>4679</v>
      </c>
      <c r="T3827">
        <v>5</v>
      </c>
      <c r="U3827">
        <v>1</v>
      </c>
      <c r="V3827" s="6">
        <v>0</v>
      </c>
      <c r="W3827" s="6">
        <v>0</v>
      </c>
      <c r="X3827">
        <v>2</v>
      </c>
      <c r="Y3827" s="6">
        <v>0</v>
      </c>
      <c r="Z3827" s="6">
        <v>0</v>
      </c>
      <c r="AA3827">
        <v>3</v>
      </c>
      <c r="AB3827" s="6">
        <v>0</v>
      </c>
      <c r="AC3827" s="6">
        <v>0</v>
      </c>
      <c r="AD3827">
        <v>4</v>
      </c>
      <c r="AE3827" s="6">
        <v>0</v>
      </c>
      <c r="AF3827" s="6">
        <v>0</v>
      </c>
      <c r="AG3827">
        <v>5</v>
      </c>
      <c r="AH3827" s="6">
        <v>0</v>
      </c>
      <c r="AI3827" s="6">
        <v>0</v>
      </c>
      <c r="AJ3827">
        <v>6</v>
      </c>
      <c r="AK3827" s="6">
        <v>0</v>
      </c>
      <c r="AL3827" s="6">
        <v>0</v>
      </c>
      <c r="AM3827">
        <v>7</v>
      </c>
      <c r="AN3827" s="6">
        <v>50</v>
      </c>
      <c r="AO3827" s="6">
        <v>0</v>
      </c>
      <c r="AP3827">
        <v>8</v>
      </c>
      <c r="AQ3827" s="6">
        <v>0</v>
      </c>
      <c r="AR3827" s="6">
        <v>0</v>
      </c>
      <c r="AS3827">
        <v>9</v>
      </c>
      <c r="AT3827" s="6">
        <v>50</v>
      </c>
      <c r="AU3827" s="6">
        <v>0</v>
      </c>
      <c r="AV3827">
        <v>10</v>
      </c>
      <c r="AW3827" s="6">
        <v>0</v>
      </c>
      <c r="AX3827" s="6">
        <v>0</v>
      </c>
      <c r="AY3827">
        <v>11</v>
      </c>
      <c r="AZ3827" s="6">
        <v>0</v>
      </c>
      <c r="BA3827" s="6">
        <v>0</v>
      </c>
      <c r="BB3827">
        <v>12</v>
      </c>
      <c r="BC3827" s="6">
        <v>0</v>
      </c>
      <c r="BD3827" s="6">
        <v>0</v>
      </c>
      <c r="BE3827" s="6">
        <v>100</v>
      </c>
      <c r="BF3827" s="6">
        <v>0</v>
      </c>
    </row>
    <row r="3828" spans="1:58" x14ac:dyDescent="0.25">
      <c r="A3828" s="5">
        <v>16</v>
      </c>
      <c r="B3828" t="s">
        <v>58</v>
      </c>
      <c r="C3828" t="s">
        <v>59</v>
      </c>
      <c r="D3828">
        <v>2022</v>
      </c>
      <c r="E3828" s="2">
        <v>44834</v>
      </c>
      <c r="F3828" s="1" t="s">
        <v>4591</v>
      </c>
      <c r="G3828" t="s">
        <v>4592</v>
      </c>
      <c r="H3828" t="s">
        <v>4593</v>
      </c>
      <c r="I3828" t="str">
        <f>VLOOKUP(F3828,[1]por_codigo!$A$2:$G$69,6,0)</f>
        <v>006</v>
      </c>
      <c r="J3828" t="str">
        <f>VLOOKUP(F3828,[1]por_codigo!$A$2:$G$69,7,0)</f>
        <v>Sector Educación</v>
      </c>
      <c r="K3828" s="1" t="s">
        <v>267</v>
      </c>
      <c r="L3828" t="s">
        <v>268</v>
      </c>
      <c r="M3828" s="1" t="s">
        <v>770</v>
      </c>
      <c r="N3828" t="s">
        <v>771</v>
      </c>
      <c r="O3828" s="1" t="s">
        <v>4664</v>
      </c>
      <c r="P3828" t="s">
        <v>4665</v>
      </c>
      <c r="Q3828">
        <v>15</v>
      </c>
      <c r="R3828">
        <v>0</v>
      </c>
      <c r="S3828" t="s">
        <v>4680</v>
      </c>
      <c r="T3828">
        <v>5</v>
      </c>
      <c r="U3828">
        <v>1</v>
      </c>
      <c r="V3828" s="6">
        <v>0</v>
      </c>
      <c r="W3828" s="6">
        <v>0</v>
      </c>
      <c r="X3828">
        <v>2</v>
      </c>
      <c r="Y3828" s="6">
        <v>0</v>
      </c>
      <c r="Z3828" s="6">
        <v>0</v>
      </c>
      <c r="AA3828">
        <v>3</v>
      </c>
      <c r="AB3828" s="6">
        <v>0</v>
      </c>
      <c r="AC3828" s="6">
        <v>0</v>
      </c>
      <c r="AD3828">
        <v>4</v>
      </c>
      <c r="AE3828" s="6">
        <v>0</v>
      </c>
      <c r="AF3828" s="6">
        <v>0</v>
      </c>
      <c r="AG3828">
        <v>5</v>
      </c>
      <c r="AH3828" s="6">
        <v>0</v>
      </c>
      <c r="AI3828" s="6">
        <v>0</v>
      </c>
      <c r="AJ3828">
        <v>6</v>
      </c>
      <c r="AK3828" s="6">
        <v>0</v>
      </c>
      <c r="AL3828" s="6">
        <v>0</v>
      </c>
      <c r="AM3828">
        <v>7</v>
      </c>
      <c r="AN3828" s="6">
        <v>0</v>
      </c>
      <c r="AO3828" s="6">
        <v>0</v>
      </c>
      <c r="AP3828">
        <v>8</v>
      </c>
      <c r="AQ3828" s="6">
        <v>50</v>
      </c>
      <c r="AR3828" s="6">
        <v>0</v>
      </c>
      <c r="AS3828">
        <v>9</v>
      </c>
      <c r="AT3828" s="6">
        <v>50</v>
      </c>
      <c r="AU3828" s="6">
        <v>0</v>
      </c>
      <c r="AV3828">
        <v>10</v>
      </c>
      <c r="AW3828" s="6">
        <v>0</v>
      </c>
      <c r="AX3828" s="6">
        <v>0</v>
      </c>
      <c r="AY3828">
        <v>11</v>
      </c>
      <c r="AZ3828" s="6">
        <v>0</v>
      </c>
      <c r="BA3828" s="6">
        <v>0</v>
      </c>
      <c r="BB3828">
        <v>12</v>
      </c>
      <c r="BC3828" s="6">
        <v>0</v>
      </c>
      <c r="BD3828" s="6">
        <v>0</v>
      </c>
      <c r="BE3828" s="6">
        <v>100</v>
      </c>
      <c r="BF3828" s="6">
        <v>0</v>
      </c>
    </row>
    <row r="3829" spans="1:58" x14ac:dyDescent="0.25">
      <c r="A3829" s="5">
        <v>16</v>
      </c>
      <c r="B3829" t="s">
        <v>58</v>
      </c>
      <c r="C3829" t="s">
        <v>59</v>
      </c>
      <c r="D3829">
        <v>2022</v>
      </c>
      <c r="E3829" s="2">
        <v>44834</v>
      </c>
      <c r="F3829" s="1" t="s">
        <v>4591</v>
      </c>
      <c r="G3829" t="s">
        <v>4592</v>
      </c>
      <c r="H3829" t="s">
        <v>4593</v>
      </c>
      <c r="I3829" t="str">
        <f>VLOOKUP(F3829,[1]por_codigo!$A$2:$G$69,6,0)</f>
        <v>006</v>
      </c>
      <c r="J3829" t="str">
        <f>VLOOKUP(F3829,[1]por_codigo!$A$2:$G$69,7,0)</f>
        <v>Sector Educación</v>
      </c>
      <c r="K3829" s="1" t="s">
        <v>267</v>
      </c>
      <c r="L3829" t="s">
        <v>268</v>
      </c>
      <c r="M3829" s="1" t="s">
        <v>770</v>
      </c>
      <c r="N3829" t="s">
        <v>771</v>
      </c>
      <c r="O3829" s="1" t="s">
        <v>4664</v>
      </c>
      <c r="P3829" t="s">
        <v>4665</v>
      </c>
      <c r="Q3829">
        <v>16</v>
      </c>
      <c r="R3829">
        <v>0</v>
      </c>
      <c r="S3829" t="s">
        <v>4681</v>
      </c>
      <c r="T3829">
        <v>10</v>
      </c>
      <c r="U3829">
        <v>1</v>
      </c>
      <c r="V3829" s="6">
        <v>0</v>
      </c>
      <c r="W3829" s="6">
        <v>0</v>
      </c>
      <c r="X3829">
        <v>2</v>
      </c>
      <c r="Y3829" s="6">
        <v>0</v>
      </c>
      <c r="Z3829" s="6">
        <v>0</v>
      </c>
      <c r="AA3829">
        <v>3</v>
      </c>
      <c r="AB3829" s="6">
        <v>0</v>
      </c>
      <c r="AC3829" s="6">
        <v>0</v>
      </c>
      <c r="AD3829">
        <v>4</v>
      </c>
      <c r="AE3829" s="6">
        <v>0</v>
      </c>
      <c r="AF3829" s="6">
        <v>0</v>
      </c>
      <c r="AG3829">
        <v>5</v>
      </c>
      <c r="AH3829" s="6">
        <v>0</v>
      </c>
      <c r="AI3829" s="6">
        <v>0</v>
      </c>
      <c r="AJ3829">
        <v>6</v>
      </c>
      <c r="AK3829" s="6">
        <v>0</v>
      </c>
      <c r="AL3829" s="6">
        <v>0</v>
      </c>
      <c r="AM3829">
        <v>7</v>
      </c>
      <c r="AN3829" s="6">
        <v>0</v>
      </c>
      <c r="AO3829" s="6">
        <v>0</v>
      </c>
      <c r="AP3829">
        <v>8</v>
      </c>
      <c r="AQ3829" s="6">
        <v>50</v>
      </c>
      <c r="AR3829" s="6">
        <v>0</v>
      </c>
      <c r="AS3829">
        <v>9</v>
      </c>
      <c r="AT3829" s="6">
        <v>50</v>
      </c>
      <c r="AU3829" s="6">
        <v>0</v>
      </c>
      <c r="AV3829">
        <v>10</v>
      </c>
      <c r="AW3829" s="6">
        <v>0</v>
      </c>
      <c r="AX3829" s="6">
        <v>0</v>
      </c>
      <c r="AY3829">
        <v>11</v>
      </c>
      <c r="AZ3829" s="6">
        <v>0</v>
      </c>
      <c r="BA3829" s="6">
        <v>0</v>
      </c>
      <c r="BB3829">
        <v>12</v>
      </c>
      <c r="BC3829" s="6">
        <v>0</v>
      </c>
      <c r="BD3829" s="6">
        <v>0</v>
      </c>
      <c r="BE3829" s="6">
        <v>100</v>
      </c>
      <c r="BF3829" s="6">
        <v>0</v>
      </c>
    </row>
    <row r="3830" spans="1:58" x14ac:dyDescent="0.25">
      <c r="A3830" s="5">
        <v>16</v>
      </c>
      <c r="B3830" t="s">
        <v>58</v>
      </c>
      <c r="C3830" t="s">
        <v>59</v>
      </c>
      <c r="D3830">
        <v>2022</v>
      </c>
      <c r="E3830" s="2">
        <v>44834</v>
      </c>
      <c r="F3830" s="1" t="s">
        <v>4591</v>
      </c>
      <c r="G3830" t="s">
        <v>4592</v>
      </c>
      <c r="H3830" t="s">
        <v>4593</v>
      </c>
      <c r="I3830" t="str">
        <f>VLOOKUP(F3830,[1]por_codigo!$A$2:$G$69,6,0)</f>
        <v>006</v>
      </c>
      <c r="J3830" t="str">
        <f>VLOOKUP(F3830,[1]por_codigo!$A$2:$G$69,7,0)</f>
        <v>Sector Educación</v>
      </c>
      <c r="K3830" s="1" t="s">
        <v>267</v>
      </c>
      <c r="L3830" t="s">
        <v>268</v>
      </c>
      <c r="M3830" s="1" t="s">
        <v>770</v>
      </c>
      <c r="N3830" t="s">
        <v>771</v>
      </c>
      <c r="O3830" s="1" t="s">
        <v>4682</v>
      </c>
      <c r="P3830" t="s">
        <v>4683</v>
      </c>
      <c r="Q3830">
        <v>1</v>
      </c>
      <c r="R3830">
        <v>0</v>
      </c>
      <c r="S3830" t="s">
        <v>4684</v>
      </c>
      <c r="T3830">
        <v>20</v>
      </c>
      <c r="U3830">
        <v>1</v>
      </c>
      <c r="V3830" s="6">
        <v>0</v>
      </c>
      <c r="W3830" s="6">
        <v>0</v>
      </c>
      <c r="X3830">
        <v>2</v>
      </c>
      <c r="Y3830" s="6">
        <v>0</v>
      </c>
      <c r="Z3830" s="6">
        <v>0</v>
      </c>
      <c r="AA3830">
        <v>3</v>
      </c>
      <c r="AB3830" s="6">
        <v>0</v>
      </c>
      <c r="AC3830" s="6">
        <v>0</v>
      </c>
      <c r="AD3830">
        <v>4</v>
      </c>
      <c r="AE3830" s="6">
        <v>0</v>
      </c>
      <c r="AF3830" s="6">
        <v>0</v>
      </c>
      <c r="AG3830">
        <v>5</v>
      </c>
      <c r="AH3830" s="6">
        <v>0</v>
      </c>
      <c r="AI3830" s="6">
        <v>0</v>
      </c>
      <c r="AJ3830">
        <v>6</v>
      </c>
      <c r="AK3830" s="6">
        <v>0</v>
      </c>
      <c r="AL3830" s="6">
        <v>0</v>
      </c>
      <c r="AM3830">
        <v>7</v>
      </c>
      <c r="AN3830" s="6">
        <v>0</v>
      </c>
      <c r="AO3830" s="6">
        <v>0</v>
      </c>
      <c r="AP3830">
        <v>8</v>
      </c>
      <c r="AQ3830" s="6">
        <v>0</v>
      </c>
      <c r="AR3830" s="6">
        <v>0</v>
      </c>
      <c r="AS3830">
        <v>9</v>
      </c>
      <c r="AT3830" s="6">
        <v>50</v>
      </c>
      <c r="AU3830" s="6">
        <v>0</v>
      </c>
      <c r="AV3830">
        <v>10</v>
      </c>
      <c r="AW3830" s="6">
        <v>50</v>
      </c>
      <c r="AX3830" s="6">
        <v>0</v>
      </c>
      <c r="AY3830">
        <v>11</v>
      </c>
      <c r="AZ3830" s="6">
        <v>0</v>
      </c>
      <c r="BA3830" s="6">
        <v>0</v>
      </c>
      <c r="BB3830">
        <v>12</v>
      </c>
      <c r="BC3830" s="6">
        <v>0</v>
      </c>
      <c r="BD3830" s="6">
        <v>0</v>
      </c>
      <c r="BE3830" s="6">
        <v>100</v>
      </c>
      <c r="BF3830" s="6">
        <v>0</v>
      </c>
    </row>
    <row r="3831" spans="1:58" x14ac:dyDescent="0.25">
      <c r="A3831" s="5">
        <v>16</v>
      </c>
      <c r="B3831" t="s">
        <v>58</v>
      </c>
      <c r="C3831" t="s">
        <v>59</v>
      </c>
      <c r="D3831">
        <v>2022</v>
      </c>
      <c r="E3831" s="2">
        <v>44834</v>
      </c>
      <c r="F3831" s="1" t="s">
        <v>4591</v>
      </c>
      <c r="G3831" t="s">
        <v>4592</v>
      </c>
      <c r="H3831" t="s">
        <v>4593</v>
      </c>
      <c r="I3831" t="str">
        <f>VLOOKUP(F3831,[1]por_codigo!$A$2:$G$69,6,0)</f>
        <v>006</v>
      </c>
      <c r="J3831" t="str">
        <f>VLOOKUP(F3831,[1]por_codigo!$A$2:$G$69,7,0)</f>
        <v>Sector Educación</v>
      </c>
      <c r="K3831" s="1" t="s">
        <v>267</v>
      </c>
      <c r="L3831" t="s">
        <v>268</v>
      </c>
      <c r="M3831" s="1" t="s">
        <v>770</v>
      </c>
      <c r="N3831" t="s">
        <v>771</v>
      </c>
      <c r="O3831" s="1" t="s">
        <v>4682</v>
      </c>
      <c r="P3831" t="s">
        <v>4683</v>
      </c>
      <c r="Q3831">
        <v>2</v>
      </c>
      <c r="R3831">
        <v>0</v>
      </c>
      <c r="S3831" t="s">
        <v>4685</v>
      </c>
      <c r="T3831">
        <v>20</v>
      </c>
      <c r="U3831">
        <v>1</v>
      </c>
      <c r="V3831" s="6">
        <v>0</v>
      </c>
      <c r="W3831" s="6">
        <v>0</v>
      </c>
      <c r="X3831">
        <v>2</v>
      </c>
      <c r="Y3831" s="6">
        <v>0</v>
      </c>
      <c r="Z3831" s="6">
        <v>0</v>
      </c>
      <c r="AA3831">
        <v>3</v>
      </c>
      <c r="AB3831" s="6">
        <v>0</v>
      </c>
      <c r="AC3831" s="6">
        <v>0</v>
      </c>
      <c r="AD3831">
        <v>4</v>
      </c>
      <c r="AE3831" s="6">
        <v>0</v>
      </c>
      <c r="AF3831" s="6">
        <v>0</v>
      </c>
      <c r="AG3831">
        <v>5</v>
      </c>
      <c r="AH3831" s="6">
        <v>0</v>
      </c>
      <c r="AI3831" s="6">
        <v>0</v>
      </c>
      <c r="AJ3831">
        <v>6</v>
      </c>
      <c r="AK3831" s="6">
        <v>0</v>
      </c>
      <c r="AL3831" s="6">
        <v>0</v>
      </c>
      <c r="AM3831">
        <v>7</v>
      </c>
      <c r="AN3831" s="6">
        <v>0</v>
      </c>
      <c r="AO3831" s="6">
        <v>0</v>
      </c>
      <c r="AP3831">
        <v>8</v>
      </c>
      <c r="AQ3831" s="6">
        <v>0</v>
      </c>
      <c r="AR3831" s="6">
        <v>0</v>
      </c>
      <c r="AS3831">
        <v>9</v>
      </c>
      <c r="AT3831" s="6">
        <v>50</v>
      </c>
      <c r="AU3831" s="6">
        <v>0</v>
      </c>
      <c r="AV3831">
        <v>10</v>
      </c>
      <c r="AW3831" s="6">
        <v>50</v>
      </c>
      <c r="AX3831" s="6">
        <v>0</v>
      </c>
      <c r="AY3831">
        <v>11</v>
      </c>
      <c r="AZ3831" s="6">
        <v>0</v>
      </c>
      <c r="BA3831" s="6">
        <v>0</v>
      </c>
      <c r="BB3831">
        <v>12</v>
      </c>
      <c r="BC3831" s="6">
        <v>0</v>
      </c>
      <c r="BD3831" s="6">
        <v>0</v>
      </c>
      <c r="BE3831" s="6">
        <v>100</v>
      </c>
      <c r="BF3831" s="6">
        <v>0</v>
      </c>
    </row>
    <row r="3832" spans="1:58" x14ac:dyDescent="0.25">
      <c r="A3832" s="5">
        <v>16</v>
      </c>
      <c r="B3832" t="s">
        <v>58</v>
      </c>
      <c r="C3832" t="s">
        <v>59</v>
      </c>
      <c r="D3832">
        <v>2022</v>
      </c>
      <c r="E3832" s="2">
        <v>44834</v>
      </c>
      <c r="F3832" s="1" t="s">
        <v>4591</v>
      </c>
      <c r="G3832" t="s">
        <v>4592</v>
      </c>
      <c r="H3832" t="s">
        <v>4593</v>
      </c>
      <c r="I3832" t="str">
        <f>VLOOKUP(F3832,[1]por_codigo!$A$2:$G$69,6,0)</f>
        <v>006</v>
      </c>
      <c r="J3832" t="str">
        <f>VLOOKUP(F3832,[1]por_codigo!$A$2:$G$69,7,0)</f>
        <v>Sector Educación</v>
      </c>
      <c r="K3832" s="1" t="s">
        <v>267</v>
      </c>
      <c r="L3832" t="s">
        <v>268</v>
      </c>
      <c r="M3832" s="1" t="s">
        <v>770</v>
      </c>
      <c r="N3832" t="s">
        <v>771</v>
      </c>
      <c r="O3832" s="1" t="s">
        <v>4682</v>
      </c>
      <c r="P3832" t="s">
        <v>4683</v>
      </c>
      <c r="Q3832">
        <v>3</v>
      </c>
      <c r="R3832">
        <v>0</v>
      </c>
      <c r="S3832" t="s">
        <v>4686</v>
      </c>
      <c r="T3832">
        <v>60</v>
      </c>
      <c r="U3832">
        <v>1</v>
      </c>
      <c r="V3832" s="6">
        <v>0</v>
      </c>
      <c r="W3832" s="6">
        <v>0</v>
      </c>
      <c r="X3832">
        <v>2</v>
      </c>
      <c r="Y3832" s="6">
        <v>0</v>
      </c>
      <c r="Z3832" s="6">
        <v>0</v>
      </c>
      <c r="AA3832">
        <v>3</v>
      </c>
      <c r="AB3832" s="6">
        <v>0</v>
      </c>
      <c r="AC3832" s="6">
        <v>0</v>
      </c>
      <c r="AD3832">
        <v>4</v>
      </c>
      <c r="AE3832" s="6">
        <v>0</v>
      </c>
      <c r="AF3832" s="6">
        <v>0</v>
      </c>
      <c r="AG3832">
        <v>5</v>
      </c>
      <c r="AH3832" s="6">
        <v>0</v>
      </c>
      <c r="AI3832" s="6">
        <v>0</v>
      </c>
      <c r="AJ3832">
        <v>6</v>
      </c>
      <c r="AK3832" s="6">
        <v>0</v>
      </c>
      <c r="AL3832" s="6">
        <v>0</v>
      </c>
      <c r="AM3832">
        <v>7</v>
      </c>
      <c r="AN3832" s="6">
        <v>0</v>
      </c>
      <c r="AO3832" s="6">
        <v>0</v>
      </c>
      <c r="AP3832">
        <v>8</v>
      </c>
      <c r="AQ3832" s="6">
        <v>0</v>
      </c>
      <c r="AR3832" s="6">
        <v>0</v>
      </c>
      <c r="AS3832">
        <v>9</v>
      </c>
      <c r="AT3832" s="6">
        <v>50</v>
      </c>
      <c r="AU3832" s="6">
        <v>0</v>
      </c>
      <c r="AV3832">
        <v>10</v>
      </c>
      <c r="AW3832" s="6">
        <v>50</v>
      </c>
      <c r="AX3832" s="6">
        <v>0</v>
      </c>
      <c r="AY3832">
        <v>11</v>
      </c>
      <c r="AZ3832" s="6">
        <v>0</v>
      </c>
      <c r="BA3832" s="6">
        <v>0</v>
      </c>
      <c r="BB3832">
        <v>12</v>
      </c>
      <c r="BC3832" s="6">
        <v>0</v>
      </c>
      <c r="BD3832" s="6">
        <v>0</v>
      </c>
      <c r="BE3832" s="6">
        <v>100</v>
      </c>
      <c r="BF3832" s="6">
        <v>0</v>
      </c>
    </row>
    <row r="3833" spans="1:58" x14ac:dyDescent="0.25">
      <c r="A3833" s="5">
        <v>16</v>
      </c>
      <c r="B3833" t="s">
        <v>58</v>
      </c>
      <c r="C3833" t="s">
        <v>59</v>
      </c>
      <c r="D3833">
        <v>2022</v>
      </c>
      <c r="E3833" s="2">
        <v>44834</v>
      </c>
      <c r="F3833" s="1" t="s">
        <v>4591</v>
      </c>
      <c r="G3833" t="s">
        <v>4592</v>
      </c>
      <c r="H3833" t="s">
        <v>4593</v>
      </c>
      <c r="I3833" t="str">
        <f>VLOOKUP(F3833,[1]por_codigo!$A$2:$G$69,6,0)</f>
        <v>006</v>
      </c>
      <c r="J3833" t="str">
        <f>VLOOKUP(F3833,[1]por_codigo!$A$2:$G$69,7,0)</f>
        <v>Sector Educación</v>
      </c>
      <c r="K3833" s="1" t="s">
        <v>267</v>
      </c>
      <c r="L3833" t="s">
        <v>268</v>
      </c>
      <c r="M3833" s="1" t="s">
        <v>770</v>
      </c>
      <c r="N3833" t="s">
        <v>771</v>
      </c>
      <c r="O3833" s="1" t="s">
        <v>4687</v>
      </c>
      <c r="P3833" t="s">
        <v>4688</v>
      </c>
      <c r="Q3833">
        <v>1</v>
      </c>
      <c r="R3833">
        <v>0</v>
      </c>
      <c r="S3833" t="s">
        <v>4689</v>
      </c>
      <c r="T3833">
        <v>10</v>
      </c>
      <c r="U3833">
        <v>1</v>
      </c>
      <c r="V3833" s="6">
        <v>0</v>
      </c>
      <c r="W3833" s="6">
        <v>0</v>
      </c>
      <c r="X3833">
        <v>2</v>
      </c>
      <c r="Y3833" s="6">
        <v>0</v>
      </c>
      <c r="Z3833" s="6">
        <v>0</v>
      </c>
      <c r="AA3833">
        <v>3</v>
      </c>
      <c r="AB3833" s="6">
        <v>0</v>
      </c>
      <c r="AC3833" s="6">
        <v>0</v>
      </c>
      <c r="AD3833">
        <v>4</v>
      </c>
      <c r="AE3833" s="6">
        <v>0</v>
      </c>
      <c r="AF3833" s="6">
        <v>0</v>
      </c>
      <c r="AG3833">
        <v>5</v>
      </c>
      <c r="AH3833" s="6">
        <v>0</v>
      </c>
      <c r="AI3833" s="6">
        <v>0</v>
      </c>
      <c r="AJ3833">
        <v>6</v>
      </c>
      <c r="AK3833" s="6">
        <v>0</v>
      </c>
      <c r="AL3833" s="6">
        <v>0</v>
      </c>
      <c r="AM3833">
        <v>7</v>
      </c>
      <c r="AN3833" s="6">
        <v>0</v>
      </c>
      <c r="AO3833" s="6">
        <v>0</v>
      </c>
      <c r="AP3833">
        <v>8</v>
      </c>
      <c r="AQ3833" s="6">
        <v>0</v>
      </c>
      <c r="AR3833" s="6">
        <v>0</v>
      </c>
      <c r="AS3833">
        <v>9</v>
      </c>
      <c r="AT3833" s="6">
        <v>0</v>
      </c>
      <c r="AU3833" s="6">
        <v>0</v>
      </c>
      <c r="AV3833">
        <v>10</v>
      </c>
      <c r="AW3833" s="6">
        <v>50</v>
      </c>
      <c r="AX3833" s="6">
        <v>0</v>
      </c>
      <c r="AY3833">
        <v>11</v>
      </c>
      <c r="AZ3833" s="6">
        <v>50</v>
      </c>
      <c r="BA3833" s="6">
        <v>0</v>
      </c>
      <c r="BB3833">
        <v>12</v>
      </c>
      <c r="BC3833" s="6">
        <v>0</v>
      </c>
      <c r="BD3833" s="6">
        <v>0</v>
      </c>
      <c r="BE3833" s="6">
        <v>100</v>
      </c>
      <c r="BF3833" s="6">
        <v>0</v>
      </c>
    </row>
    <row r="3834" spans="1:58" x14ac:dyDescent="0.25">
      <c r="A3834" s="5">
        <v>16</v>
      </c>
      <c r="B3834" t="s">
        <v>58</v>
      </c>
      <c r="C3834" t="s">
        <v>59</v>
      </c>
      <c r="D3834">
        <v>2022</v>
      </c>
      <c r="E3834" s="2">
        <v>44834</v>
      </c>
      <c r="F3834" s="1" t="s">
        <v>4591</v>
      </c>
      <c r="G3834" t="s">
        <v>4592</v>
      </c>
      <c r="H3834" t="s">
        <v>4593</v>
      </c>
      <c r="I3834" t="str">
        <f>VLOOKUP(F3834,[1]por_codigo!$A$2:$G$69,6,0)</f>
        <v>006</v>
      </c>
      <c r="J3834" t="str">
        <f>VLOOKUP(F3834,[1]por_codigo!$A$2:$G$69,7,0)</f>
        <v>Sector Educación</v>
      </c>
      <c r="K3834" s="1" t="s">
        <v>267</v>
      </c>
      <c r="L3834" t="s">
        <v>268</v>
      </c>
      <c r="M3834" s="1" t="s">
        <v>770</v>
      </c>
      <c r="N3834" t="s">
        <v>771</v>
      </c>
      <c r="O3834" s="1" t="s">
        <v>4687</v>
      </c>
      <c r="P3834" t="s">
        <v>4688</v>
      </c>
      <c r="Q3834">
        <v>2</v>
      </c>
      <c r="R3834">
        <v>0</v>
      </c>
      <c r="S3834" t="s">
        <v>4690</v>
      </c>
      <c r="T3834">
        <v>10</v>
      </c>
      <c r="U3834">
        <v>1</v>
      </c>
      <c r="V3834" s="6">
        <v>0</v>
      </c>
      <c r="W3834" s="6">
        <v>0</v>
      </c>
      <c r="X3834">
        <v>2</v>
      </c>
      <c r="Y3834" s="6">
        <v>0</v>
      </c>
      <c r="Z3834" s="6">
        <v>0</v>
      </c>
      <c r="AA3834">
        <v>3</v>
      </c>
      <c r="AB3834" s="6">
        <v>0</v>
      </c>
      <c r="AC3834" s="6">
        <v>0</v>
      </c>
      <c r="AD3834">
        <v>4</v>
      </c>
      <c r="AE3834" s="6">
        <v>0</v>
      </c>
      <c r="AF3834" s="6">
        <v>0</v>
      </c>
      <c r="AG3834">
        <v>5</v>
      </c>
      <c r="AH3834" s="6">
        <v>0</v>
      </c>
      <c r="AI3834" s="6">
        <v>0</v>
      </c>
      <c r="AJ3834">
        <v>6</v>
      </c>
      <c r="AK3834" s="6">
        <v>0</v>
      </c>
      <c r="AL3834" s="6">
        <v>0</v>
      </c>
      <c r="AM3834">
        <v>7</v>
      </c>
      <c r="AN3834" s="6">
        <v>0</v>
      </c>
      <c r="AO3834" s="6">
        <v>0</v>
      </c>
      <c r="AP3834">
        <v>8</v>
      </c>
      <c r="AQ3834" s="6">
        <v>0</v>
      </c>
      <c r="AR3834" s="6">
        <v>0</v>
      </c>
      <c r="AS3834">
        <v>9</v>
      </c>
      <c r="AT3834" s="6">
        <v>0</v>
      </c>
      <c r="AU3834" s="6">
        <v>0</v>
      </c>
      <c r="AV3834">
        <v>10</v>
      </c>
      <c r="AW3834" s="6">
        <v>50</v>
      </c>
      <c r="AX3834" s="6">
        <v>0</v>
      </c>
      <c r="AY3834">
        <v>11</v>
      </c>
      <c r="AZ3834" s="6">
        <v>50</v>
      </c>
      <c r="BA3834" s="6">
        <v>0</v>
      </c>
      <c r="BB3834">
        <v>12</v>
      </c>
      <c r="BC3834" s="6">
        <v>0</v>
      </c>
      <c r="BD3834" s="6">
        <v>0</v>
      </c>
      <c r="BE3834" s="6">
        <v>100</v>
      </c>
      <c r="BF3834" s="6">
        <v>0</v>
      </c>
    </row>
    <row r="3835" spans="1:58" x14ac:dyDescent="0.25">
      <c r="A3835" s="5">
        <v>16</v>
      </c>
      <c r="B3835" t="s">
        <v>58</v>
      </c>
      <c r="C3835" t="s">
        <v>59</v>
      </c>
      <c r="D3835">
        <v>2022</v>
      </c>
      <c r="E3835" s="2">
        <v>44834</v>
      </c>
      <c r="F3835" s="1" t="s">
        <v>4591</v>
      </c>
      <c r="G3835" t="s">
        <v>4592</v>
      </c>
      <c r="H3835" t="s">
        <v>4593</v>
      </c>
      <c r="I3835" t="str">
        <f>VLOOKUP(F3835,[1]por_codigo!$A$2:$G$69,6,0)</f>
        <v>006</v>
      </c>
      <c r="J3835" t="str">
        <f>VLOOKUP(F3835,[1]por_codigo!$A$2:$G$69,7,0)</f>
        <v>Sector Educación</v>
      </c>
      <c r="K3835" s="1" t="s">
        <v>267</v>
      </c>
      <c r="L3835" t="s">
        <v>268</v>
      </c>
      <c r="M3835" s="1" t="s">
        <v>770</v>
      </c>
      <c r="N3835" t="s">
        <v>771</v>
      </c>
      <c r="O3835" s="1" t="s">
        <v>4687</v>
      </c>
      <c r="P3835" t="s">
        <v>4688</v>
      </c>
      <c r="Q3835">
        <v>3</v>
      </c>
      <c r="R3835">
        <v>0</v>
      </c>
      <c r="S3835" t="s">
        <v>4691</v>
      </c>
      <c r="T3835">
        <v>10</v>
      </c>
      <c r="U3835">
        <v>1</v>
      </c>
      <c r="V3835" s="6">
        <v>0</v>
      </c>
      <c r="W3835" s="6">
        <v>0</v>
      </c>
      <c r="X3835">
        <v>2</v>
      </c>
      <c r="Y3835" s="6">
        <v>0</v>
      </c>
      <c r="Z3835" s="6">
        <v>0</v>
      </c>
      <c r="AA3835">
        <v>3</v>
      </c>
      <c r="AB3835" s="6">
        <v>0</v>
      </c>
      <c r="AC3835" s="6">
        <v>0</v>
      </c>
      <c r="AD3835">
        <v>4</v>
      </c>
      <c r="AE3835" s="6">
        <v>0</v>
      </c>
      <c r="AF3835" s="6">
        <v>0</v>
      </c>
      <c r="AG3835">
        <v>5</v>
      </c>
      <c r="AH3835" s="6">
        <v>0</v>
      </c>
      <c r="AI3835" s="6">
        <v>0</v>
      </c>
      <c r="AJ3835">
        <v>6</v>
      </c>
      <c r="AK3835" s="6">
        <v>0</v>
      </c>
      <c r="AL3835" s="6">
        <v>0</v>
      </c>
      <c r="AM3835">
        <v>7</v>
      </c>
      <c r="AN3835" s="6">
        <v>0</v>
      </c>
      <c r="AO3835" s="6">
        <v>0</v>
      </c>
      <c r="AP3835">
        <v>8</v>
      </c>
      <c r="AQ3835" s="6">
        <v>0</v>
      </c>
      <c r="AR3835" s="6">
        <v>0</v>
      </c>
      <c r="AS3835">
        <v>9</v>
      </c>
      <c r="AT3835" s="6">
        <v>0</v>
      </c>
      <c r="AU3835" s="6">
        <v>0</v>
      </c>
      <c r="AV3835">
        <v>10</v>
      </c>
      <c r="AW3835" s="6">
        <v>50</v>
      </c>
      <c r="AX3835" s="6">
        <v>0</v>
      </c>
      <c r="AY3835">
        <v>11</v>
      </c>
      <c r="AZ3835" s="6">
        <v>50</v>
      </c>
      <c r="BA3835" s="6">
        <v>0</v>
      </c>
      <c r="BB3835">
        <v>12</v>
      </c>
      <c r="BC3835" s="6">
        <v>0</v>
      </c>
      <c r="BD3835" s="6">
        <v>0</v>
      </c>
      <c r="BE3835" s="6">
        <v>100</v>
      </c>
      <c r="BF3835" s="6">
        <v>0</v>
      </c>
    </row>
    <row r="3836" spans="1:58" x14ac:dyDescent="0.25">
      <c r="A3836" s="5">
        <v>16</v>
      </c>
      <c r="B3836" t="s">
        <v>58</v>
      </c>
      <c r="C3836" t="s">
        <v>59</v>
      </c>
      <c r="D3836">
        <v>2022</v>
      </c>
      <c r="E3836" s="2">
        <v>44834</v>
      </c>
      <c r="F3836" s="1" t="s">
        <v>4591</v>
      </c>
      <c r="G3836" t="s">
        <v>4592</v>
      </c>
      <c r="H3836" t="s">
        <v>4593</v>
      </c>
      <c r="I3836" t="str">
        <f>VLOOKUP(F3836,[1]por_codigo!$A$2:$G$69,6,0)</f>
        <v>006</v>
      </c>
      <c r="J3836" t="str">
        <f>VLOOKUP(F3836,[1]por_codigo!$A$2:$G$69,7,0)</f>
        <v>Sector Educación</v>
      </c>
      <c r="K3836" s="1" t="s">
        <v>267</v>
      </c>
      <c r="L3836" t="s">
        <v>268</v>
      </c>
      <c r="M3836" s="1" t="s">
        <v>770</v>
      </c>
      <c r="N3836" t="s">
        <v>771</v>
      </c>
      <c r="O3836" s="1" t="s">
        <v>4687</v>
      </c>
      <c r="P3836" t="s">
        <v>4688</v>
      </c>
      <c r="Q3836">
        <v>4</v>
      </c>
      <c r="R3836">
        <v>0</v>
      </c>
      <c r="S3836" t="s">
        <v>4692</v>
      </c>
      <c r="T3836">
        <v>10</v>
      </c>
      <c r="U3836">
        <v>1</v>
      </c>
      <c r="V3836" s="6">
        <v>0</v>
      </c>
      <c r="W3836" s="6">
        <v>0</v>
      </c>
      <c r="X3836">
        <v>2</v>
      </c>
      <c r="Y3836" s="6">
        <v>0</v>
      </c>
      <c r="Z3836" s="6">
        <v>0</v>
      </c>
      <c r="AA3836">
        <v>3</v>
      </c>
      <c r="AB3836" s="6">
        <v>0</v>
      </c>
      <c r="AC3836" s="6">
        <v>0</v>
      </c>
      <c r="AD3836">
        <v>4</v>
      </c>
      <c r="AE3836" s="6">
        <v>0</v>
      </c>
      <c r="AF3836" s="6">
        <v>0</v>
      </c>
      <c r="AG3836">
        <v>5</v>
      </c>
      <c r="AH3836" s="6">
        <v>0</v>
      </c>
      <c r="AI3836" s="6">
        <v>0</v>
      </c>
      <c r="AJ3836">
        <v>6</v>
      </c>
      <c r="AK3836" s="6">
        <v>0</v>
      </c>
      <c r="AL3836" s="6">
        <v>0</v>
      </c>
      <c r="AM3836">
        <v>7</v>
      </c>
      <c r="AN3836" s="6">
        <v>0</v>
      </c>
      <c r="AO3836" s="6">
        <v>0</v>
      </c>
      <c r="AP3836">
        <v>8</v>
      </c>
      <c r="AQ3836" s="6">
        <v>0</v>
      </c>
      <c r="AR3836" s="6">
        <v>0</v>
      </c>
      <c r="AS3836">
        <v>9</v>
      </c>
      <c r="AT3836" s="6">
        <v>50</v>
      </c>
      <c r="AU3836" s="6">
        <v>0</v>
      </c>
      <c r="AV3836">
        <v>10</v>
      </c>
      <c r="AW3836" s="6">
        <v>50</v>
      </c>
      <c r="AX3836" s="6">
        <v>0</v>
      </c>
      <c r="AY3836">
        <v>11</v>
      </c>
      <c r="AZ3836" s="6">
        <v>0</v>
      </c>
      <c r="BA3836" s="6">
        <v>0</v>
      </c>
      <c r="BB3836">
        <v>12</v>
      </c>
      <c r="BC3836" s="6">
        <v>0</v>
      </c>
      <c r="BD3836" s="6">
        <v>0</v>
      </c>
      <c r="BE3836" s="6">
        <v>100</v>
      </c>
      <c r="BF3836" s="6">
        <v>0</v>
      </c>
    </row>
    <row r="3837" spans="1:58" x14ac:dyDescent="0.25">
      <c r="A3837" s="5">
        <v>16</v>
      </c>
      <c r="B3837" t="s">
        <v>58</v>
      </c>
      <c r="C3837" t="s">
        <v>59</v>
      </c>
      <c r="D3837">
        <v>2022</v>
      </c>
      <c r="E3837" s="2">
        <v>44834</v>
      </c>
      <c r="F3837" s="1" t="s">
        <v>4591</v>
      </c>
      <c r="G3837" t="s">
        <v>4592</v>
      </c>
      <c r="H3837" t="s">
        <v>4593</v>
      </c>
      <c r="I3837" t="str">
        <f>VLOOKUP(F3837,[1]por_codigo!$A$2:$G$69,6,0)</f>
        <v>006</v>
      </c>
      <c r="J3837" t="str">
        <f>VLOOKUP(F3837,[1]por_codigo!$A$2:$G$69,7,0)</f>
        <v>Sector Educación</v>
      </c>
      <c r="K3837" s="1" t="s">
        <v>267</v>
      </c>
      <c r="L3837" t="s">
        <v>268</v>
      </c>
      <c r="M3837" s="1" t="s">
        <v>770</v>
      </c>
      <c r="N3837" t="s">
        <v>771</v>
      </c>
      <c r="O3837" s="1" t="s">
        <v>4687</v>
      </c>
      <c r="P3837" t="s">
        <v>4688</v>
      </c>
      <c r="Q3837">
        <v>5</v>
      </c>
      <c r="R3837">
        <v>0</v>
      </c>
      <c r="S3837" t="s">
        <v>4693</v>
      </c>
      <c r="T3837">
        <v>10</v>
      </c>
      <c r="U3837">
        <v>1</v>
      </c>
      <c r="V3837" s="6">
        <v>0</v>
      </c>
      <c r="W3837" s="6">
        <v>0</v>
      </c>
      <c r="X3837">
        <v>2</v>
      </c>
      <c r="Y3837" s="6">
        <v>0</v>
      </c>
      <c r="Z3837" s="6">
        <v>0</v>
      </c>
      <c r="AA3837">
        <v>3</v>
      </c>
      <c r="AB3837" s="6">
        <v>0</v>
      </c>
      <c r="AC3837" s="6">
        <v>0</v>
      </c>
      <c r="AD3837">
        <v>4</v>
      </c>
      <c r="AE3837" s="6">
        <v>0</v>
      </c>
      <c r="AF3837" s="6">
        <v>0</v>
      </c>
      <c r="AG3837">
        <v>5</v>
      </c>
      <c r="AH3837" s="6">
        <v>0</v>
      </c>
      <c r="AI3837" s="6">
        <v>0</v>
      </c>
      <c r="AJ3837">
        <v>6</v>
      </c>
      <c r="AK3837" s="6">
        <v>0</v>
      </c>
      <c r="AL3837" s="6">
        <v>0</v>
      </c>
      <c r="AM3837">
        <v>7</v>
      </c>
      <c r="AN3837" s="6">
        <v>0</v>
      </c>
      <c r="AO3837" s="6">
        <v>0</v>
      </c>
      <c r="AP3837">
        <v>8</v>
      </c>
      <c r="AQ3837" s="6">
        <v>0</v>
      </c>
      <c r="AR3837" s="6">
        <v>0</v>
      </c>
      <c r="AS3837">
        <v>9</v>
      </c>
      <c r="AT3837" s="6">
        <v>50</v>
      </c>
      <c r="AU3837" s="6">
        <v>0</v>
      </c>
      <c r="AV3837">
        <v>10</v>
      </c>
      <c r="AW3837" s="6">
        <v>50</v>
      </c>
      <c r="AX3837" s="6">
        <v>0</v>
      </c>
      <c r="AY3837">
        <v>11</v>
      </c>
      <c r="AZ3837" s="6">
        <v>0</v>
      </c>
      <c r="BA3837" s="6">
        <v>0</v>
      </c>
      <c r="BB3837">
        <v>12</v>
      </c>
      <c r="BC3837" s="6">
        <v>0</v>
      </c>
      <c r="BD3837" s="6">
        <v>0</v>
      </c>
      <c r="BE3837" s="6">
        <v>100</v>
      </c>
      <c r="BF3837" s="6">
        <v>0</v>
      </c>
    </row>
    <row r="3838" spans="1:58" x14ac:dyDescent="0.25">
      <c r="A3838" s="5">
        <v>16</v>
      </c>
      <c r="B3838" t="s">
        <v>58</v>
      </c>
      <c r="C3838" t="s">
        <v>59</v>
      </c>
      <c r="D3838">
        <v>2022</v>
      </c>
      <c r="E3838" s="2">
        <v>44834</v>
      </c>
      <c r="F3838" s="1" t="s">
        <v>4591</v>
      </c>
      <c r="G3838" t="s">
        <v>4592</v>
      </c>
      <c r="H3838" t="s">
        <v>4593</v>
      </c>
      <c r="I3838" t="str">
        <f>VLOOKUP(F3838,[1]por_codigo!$A$2:$G$69,6,0)</f>
        <v>006</v>
      </c>
      <c r="J3838" t="str">
        <f>VLOOKUP(F3838,[1]por_codigo!$A$2:$G$69,7,0)</f>
        <v>Sector Educación</v>
      </c>
      <c r="K3838" s="1" t="s">
        <v>267</v>
      </c>
      <c r="L3838" t="s">
        <v>268</v>
      </c>
      <c r="M3838" s="1" t="s">
        <v>770</v>
      </c>
      <c r="N3838" t="s">
        <v>771</v>
      </c>
      <c r="O3838" s="1" t="s">
        <v>4687</v>
      </c>
      <c r="P3838" t="s">
        <v>4688</v>
      </c>
      <c r="Q3838">
        <v>6</v>
      </c>
      <c r="R3838">
        <v>0</v>
      </c>
      <c r="S3838" t="s">
        <v>4694</v>
      </c>
      <c r="T3838">
        <v>10</v>
      </c>
      <c r="U3838">
        <v>1</v>
      </c>
      <c r="V3838" s="6">
        <v>0</v>
      </c>
      <c r="W3838" s="6">
        <v>0</v>
      </c>
      <c r="X3838">
        <v>2</v>
      </c>
      <c r="Y3838" s="6">
        <v>0</v>
      </c>
      <c r="Z3838" s="6">
        <v>0</v>
      </c>
      <c r="AA3838">
        <v>3</v>
      </c>
      <c r="AB3838" s="6">
        <v>0</v>
      </c>
      <c r="AC3838" s="6">
        <v>0</v>
      </c>
      <c r="AD3838">
        <v>4</v>
      </c>
      <c r="AE3838" s="6">
        <v>0</v>
      </c>
      <c r="AF3838" s="6">
        <v>0</v>
      </c>
      <c r="AG3838">
        <v>5</v>
      </c>
      <c r="AH3838" s="6">
        <v>0</v>
      </c>
      <c r="AI3838" s="6">
        <v>0</v>
      </c>
      <c r="AJ3838">
        <v>6</v>
      </c>
      <c r="AK3838" s="6">
        <v>0</v>
      </c>
      <c r="AL3838" s="6">
        <v>0</v>
      </c>
      <c r="AM3838">
        <v>7</v>
      </c>
      <c r="AN3838" s="6">
        <v>0</v>
      </c>
      <c r="AO3838" s="6">
        <v>0</v>
      </c>
      <c r="AP3838">
        <v>8</v>
      </c>
      <c r="AQ3838" s="6">
        <v>50</v>
      </c>
      <c r="AR3838" s="6">
        <v>0</v>
      </c>
      <c r="AS3838">
        <v>9</v>
      </c>
      <c r="AT3838" s="6">
        <v>50</v>
      </c>
      <c r="AU3838" s="6">
        <v>0</v>
      </c>
      <c r="AV3838">
        <v>10</v>
      </c>
      <c r="AW3838" s="6">
        <v>0</v>
      </c>
      <c r="AX3838" s="6">
        <v>0</v>
      </c>
      <c r="AY3838">
        <v>11</v>
      </c>
      <c r="AZ3838" s="6">
        <v>0</v>
      </c>
      <c r="BA3838" s="6">
        <v>0</v>
      </c>
      <c r="BB3838">
        <v>12</v>
      </c>
      <c r="BC3838" s="6">
        <v>0</v>
      </c>
      <c r="BD3838" s="6">
        <v>0</v>
      </c>
      <c r="BE3838" s="6">
        <v>100</v>
      </c>
      <c r="BF3838" s="6">
        <v>0</v>
      </c>
    </row>
    <row r="3839" spans="1:58" x14ac:dyDescent="0.25">
      <c r="A3839" s="5">
        <v>16</v>
      </c>
      <c r="B3839" t="s">
        <v>58</v>
      </c>
      <c r="C3839" t="s">
        <v>59</v>
      </c>
      <c r="D3839">
        <v>2022</v>
      </c>
      <c r="E3839" s="2">
        <v>44834</v>
      </c>
      <c r="F3839" s="1" t="s">
        <v>4591</v>
      </c>
      <c r="G3839" t="s">
        <v>4592</v>
      </c>
      <c r="H3839" t="s">
        <v>4593</v>
      </c>
      <c r="I3839" t="str">
        <f>VLOOKUP(F3839,[1]por_codigo!$A$2:$G$69,6,0)</f>
        <v>006</v>
      </c>
      <c r="J3839" t="str">
        <f>VLOOKUP(F3839,[1]por_codigo!$A$2:$G$69,7,0)</f>
        <v>Sector Educación</v>
      </c>
      <c r="K3839" s="1" t="s">
        <v>267</v>
      </c>
      <c r="L3839" t="s">
        <v>268</v>
      </c>
      <c r="M3839" s="1" t="s">
        <v>770</v>
      </c>
      <c r="N3839" t="s">
        <v>771</v>
      </c>
      <c r="O3839" s="1" t="s">
        <v>4687</v>
      </c>
      <c r="P3839" t="s">
        <v>4688</v>
      </c>
      <c r="Q3839">
        <v>7</v>
      </c>
      <c r="R3839">
        <v>0</v>
      </c>
      <c r="S3839" t="s">
        <v>4695</v>
      </c>
      <c r="T3839">
        <v>10</v>
      </c>
      <c r="U3839">
        <v>1</v>
      </c>
      <c r="V3839" s="6">
        <v>0</v>
      </c>
      <c r="W3839" s="6">
        <v>0</v>
      </c>
      <c r="X3839">
        <v>2</v>
      </c>
      <c r="Y3839" s="6">
        <v>0</v>
      </c>
      <c r="Z3839" s="6">
        <v>0</v>
      </c>
      <c r="AA3839">
        <v>3</v>
      </c>
      <c r="AB3839" s="6">
        <v>0</v>
      </c>
      <c r="AC3839" s="6">
        <v>0</v>
      </c>
      <c r="AD3839">
        <v>4</v>
      </c>
      <c r="AE3839" s="6">
        <v>0</v>
      </c>
      <c r="AF3839" s="6">
        <v>0</v>
      </c>
      <c r="AG3839">
        <v>5</v>
      </c>
      <c r="AH3839" s="6">
        <v>0</v>
      </c>
      <c r="AI3839" s="6">
        <v>0</v>
      </c>
      <c r="AJ3839">
        <v>6</v>
      </c>
      <c r="AK3839" s="6">
        <v>0</v>
      </c>
      <c r="AL3839" s="6">
        <v>0</v>
      </c>
      <c r="AM3839">
        <v>7</v>
      </c>
      <c r="AN3839" s="6">
        <v>0</v>
      </c>
      <c r="AO3839" s="6">
        <v>0</v>
      </c>
      <c r="AP3839">
        <v>8</v>
      </c>
      <c r="AQ3839" s="6">
        <v>50</v>
      </c>
      <c r="AR3839" s="6">
        <v>0</v>
      </c>
      <c r="AS3839">
        <v>9</v>
      </c>
      <c r="AT3839" s="6">
        <v>50</v>
      </c>
      <c r="AU3839" s="6">
        <v>0</v>
      </c>
      <c r="AV3839">
        <v>10</v>
      </c>
      <c r="AW3839" s="6">
        <v>0</v>
      </c>
      <c r="AX3839" s="6">
        <v>0</v>
      </c>
      <c r="AY3839">
        <v>11</v>
      </c>
      <c r="AZ3839" s="6">
        <v>0</v>
      </c>
      <c r="BA3839" s="6">
        <v>0</v>
      </c>
      <c r="BB3839">
        <v>12</v>
      </c>
      <c r="BC3839" s="6">
        <v>0</v>
      </c>
      <c r="BD3839" s="6">
        <v>0</v>
      </c>
      <c r="BE3839" s="6">
        <v>100</v>
      </c>
      <c r="BF3839" s="6">
        <v>0</v>
      </c>
    </row>
    <row r="3840" spans="1:58" x14ac:dyDescent="0.25">
      <c r="A3840" s="5">
        <v>16</v>
      </c>
      <c r="B3840" t="s">
        <v>58</v>
      </c>
      <c r="C3840" t="s">
        <v>59</v>
      </c>
      <c r="D3840">
        <v>2022</v>
      </c>
      <c r="E3840" s="2">
        <v>44834</v>
      </c>
      <c r="F3840" s="1" t="s">
        <v>4591</v>
      </c>
      <c r="G3840" t="s">
        <v>4592</v>
      </c>
      <c r="H3840" t="s">
        <v>4593</v>
      </c>
      <c r="I3840" t="str">
        <f>VLOOKUP(F3840,[1]por_codigo!$A$2:$G$69,6,0)</f>
        <v>006</v>
      </c>
      <c r="J3840" t="str">
        <f>VLOOKUP(F3840,[1]por_codigo!$A$2:$G$69,7,0)</f>
        <v>Sector Educación</v>
      </c>
      <c r="K3840" s="1" t="s">
        <v>267</v>
      </c>
      <c r="L3840" t="s">
        <v>268</v>
      </c>
      <c r="M3840" s="1" t="s">
        <v>770</v>
      </c>
      <c r="N3840" t="s">
        <v>771</v>
      </c>
      <c r="O3840" s="1" t="s">
        <v>4687</v>
      </c>
      <c r="P3840" t="s">
        <v>4688</v>
      </c>
      <c r="Q3840">
        <v>8</v>
      </c>
      <c r="R3840">
        <v>0</v>
      </c>
      <c r="S3840" t="s">
        <v>4696</v>
      </c>
      <c r="T3840">
        <v>30</v>
      </c>
      <c r="U3840">
        <v>1</v>
      </c>
      <c r="V3840" s="6">
        <v>0</v>
      </c>
      <c r="W3840" s="6">
        <v>0</v>
      </c>
      <c r="X3840">
        <v>2</v>
      </c>
      <c r="Y3840" s="6">
        <v>0</v>
      </c>
      <c r="Z3840" s="6">
        <v>0</v>
      </c>
      <c r="AA3840">
        <v>3</v>
      </c>
      <c r="AB3840" s="6">
        <v>0</v>
      </c>
      <c r="AC3840" s="6">
        <v>0</v>
      </c>
      <c r="AD3840">
        <v>4</v>
      </c>
      <c r="AE3840" s="6">
        <v>0</v>
      </c>
      <c r="AF3840" s="6">
        <v>0</v>
      </c>
      <c r="AG3840">
        <v>5</v>
      </c>
      <c r="AH3840" s="6">
        <v>0</v>
      </c>
      <c r="AI3840" s="6">
        <v>0</v>
      </c>
      <c r="AJ3840">
        <v>6</v>
      </c>
      <c r="AK3840" s="6">
        <v>0</v>
      </c>
      <c r="AL3840" s="6">
        <v>0</v>
      </c>
      <c r="AM3840">
        <v>7</v>
      </c>
      <c r="AN3840" s="6">
        <v>0</v>
      </c>
      <c r="AO3840" s="6">
        <v>0</v>
      </c>
      <c r="AP3840">
        <v>8</v>
      </c>
      <c r="AQ3840" s="6">
        <v>50</v>
      </c>
      <c r="AR3840" s="6">
        <v>0</v>
      </c>
      <c r="AS3840">
        <v>9</v>
      </c>
      <c r="AT3840" s="6">
        <v>50</v>
      </c>
      <c r="AU3840" s="6">
        <v>0</v>
      </c>
      <c r="AV3840">
        <v>10</v>
      </c>
      <c r="AW3840" s="6">
        <v>0</v>
      </c>
      <c r="AX3840" s="6">
        <v>0</v>
      </c>
      <c r="AY3840">
        <v>11</v>
      </c>
      <c r="AZ3840" s="6">
        <v>0</v>
      </c>
      <c r="BA3840" s="6">
        <v>0</v>
      </c>
      <c r="BB3840">
        <v>12</v>
      </c>
      <c r="BC3840" s="6">
        <v>0</v>
      </c>
      <c r="BD3840" s="6">
        <v>0</v>
      </c>
      <c r="BE3840" s="6">
        <v>100</v>
      </c>
      <c r="BF3840" s="6">
        <v>0</v>
      </c>
    </row>
    <row r="3841" spans="1:58" x14ac:dyDescent="0.25">
      <c r="A3841" s="5">
        <v>16</v>
      </c>
      <c r="B3841" t="s">
        <v>58</v>
      </c>
      <c r="C3841" t="s">
        <v>59</v>
      </c>
      <c r="D3841">
        <v>2022</v>
      </c>
      <c r="E3841" s="2">
        <v>44834</v>
      </c>
      <c r="F3841" s="1" t="s">
        <v>4591</v>
      </c>
      <c r="G3841" t="s">
        <v>4592</v>
      </c>
      <c r="H3841" t="s">
        <v>4593</v>
      </c>
      <c r="I3841" t="str">
        <f>VLOOKUP(F3841,[1]por_codigo!$A$2:$G$69,6,0)</f>
        <v>006</v>
      </c>
      <c r="J3841" t="str">
        <f>VLOOKUP(F3841,[1]por_codigo!$A$2:$G$69,7,0)</f>
        <v>Sector Educación</v>
      </c>
      <c r="K3841" s="1" t="s">
        <v>267</v>
      </c>
      <c r="L3841" t="s">
        <v>268</v>
      </c>
      <c r="M3841" s="1" t="s">
        <v>770</v>
      </c>
      <c r="N3841" t="s">
        <v>771</v>
      </c>
      <c r="O3841" s="1" t="s">
        <v>4697</v>
      </c>
      <c r="P3841" t="s">
        <v>4698</v>
      </c>
      <c r="Q3841">
        <v>1</v>
      </c>
      <c r="R3841">
        <v>0</v>
      </c>
      <c r="S3841" t="s">
        <v>4699</v>
      </c>
      <c r="T3841">
        <v>50</v>
      </c>
      <c r="U3841">
        <v>1</v>
      </c>
      <c r="V3841" s="6">
        <v>0</v>
      </c>
      <c r="W3841" s="6">
        <v>0</v>
      </c>
      <c r="X3841">
        <v>2</v>
      </c>
      <c r="Y3841" s="6">
        <v>0</v>
      </c>
      <c r="Z3841" s="6">
        <v>0</v>
      </c>
      <c r="AA3841">
        <v>3</v>
      </c>
      <c r="AB3841" s="6">
        <v>0</v>
      </c>
      <c r="AC3841" s="6">
        <v>0</v>
      </c>
      <c r="AD3841">
        <v>4</v>
      </c>
      <c r="AE3841" s="6">
        <v>0</v>
      </c>
      <c r="AF3841" s="6">
        <v>0</v>
      </c>
      <c r="AG3841">
        <v>5</v>
      </c>
      <c r="AH3841" s="6">
        <v>0</v>
      </c>
      <c r="AI3841" s="6">
        <v>0</v>
      </c>
      <c r="AJ3841">
        <v>6</v>
      </c>
      <c r="AK3841" s="6">
        <v>0</v>
      </c>
      <c r="AL3841" s="6">
        <v>0</v>
      </c>
      <c r="AM3841">
        <v>7</v>
      </c>
      <c r="AN3841" s="6">
        <v>0</v>
      </c>
      <c r="AO3841" s="6">
        <v>0</v>
      </c>
      <c r="AP3841">
        <v>8</v>
      </c>
      <c r="AQ3841" s="6">
        <v>20</v>
      </c>
      <c r="AR3841" s="6">
        <v>0</v>
      </c>
      <c r="AS3841">
        <v>9</v>
      </c>
      <c r="AT3841" s="6">
        <v>20</v>
      </c>
      <c r="AU3841" s="6">
        <v>0</v>
      </c>
      <c r="AV3841">
        <v>10</v>
      </c>
      <c r="AW3841" s="6">
        <v>30</v>
      </c>
      <c r="AX3841" s="6">
        <v>0</v>
      </c>
      <c r="AY3841">
        <v>11</v>
      </c>
      <c r="AZ3841" s="6">
        <v>30</v>
      </c>
      <c r="BA3841" s="6">
        <v>0</v>
      </c>
      <c r="BB3841">
        <v>12</v>
      </c>
      <c r="BC3841" s="6">
        <v>0</v>
      </c>
      <c r="BD3841" s="6">
        <v>0</v>
      </c>
      <c r="BE3841" s="6">
        <v>100</v>
      </c>
      <c r="BF3841" s="6">
        <v>0</v>
      </c>
    </row>
    <row r="3842" spans="1:58" x14ac:dyDescent="0.25">
      <c r="A3842" s="5">
        <v>16</v>
      </c>
      <c r="B3842" t="s">
        <v>58</v>
      </c>
      <c r="C3842" t="s">
        <v>59</v>
      </c>
      <c r="D3842">
        <v>2022</v>
      </c>
      <c r="E3842" s="2">
        <v>44834</v>
      </c>
      <c r="F3842" s="1" t="s">
        <v>4591</v>
      </c>
      <c r="G3842" t="s">
        <v>4592</v>
      </c>
      <c r="H3842" t="s">
        <v>4593</v>
      </c>
      <c r="I3842" t="str">
        <f>VLOOKUP(F3842,[1]por_codigo!$A$2:$G$69,6,0)</f>
        <v>006</v>
      </c>
      <c r="J3842" t="str">
        <f>VLOOKUP(F3842,[1]por_codigo!$A$2:$G$69,7,0)</f>
        <v>Sector Educación</v>
      </c>
      <c r="K3842" s="1" t="s">
        <v>267</v>
      </c>
      <c r="L3842" t="s">
        <v>268</v>
      </c>
      <c r="M3842" s="1" t="s">
        <v>770</v>
      </c>
      <c r="N3842" t="s">
        <v>771</v>
      </c>
      <c r="O3842" s="1" t="s">
        <v>4697</v>
      </c>
      <c r="P3842" t="s">
        <v>4698</v>
      </c>
      <c r="Q3842">
        <v>2</v>
      </c>
      <c r="R3842">
        <v>0</v>
      </c>
      <c r="S3842" t="s">
        <v>4700</v>
      </c>
      <c r="T3842">
        <v>50</v>
      </c>
      <c r="U3842">
        <v>1</v>
      </c>
      <c r="V3842" s="6">
        <v>0</v>
      </c>
      <c r="W3842" s="6">
        <v>0</v>
      </c>
      <c r="X3842">
        <v>2</v>
      </c>
      <c r="Y3842" s="6">
        <v>0</v>
      </c>
      <c r="Z3842" s="6">
        <v>0</v>
      </c>
      <c r="AA3842">
        <v>3</v>
      </c>
      <c r="AB3842" s="6">
        <v>0</v>
      </c>
      <c r="AC3842" s="6">
        <v>0</v>
      </c>
      <c r="AD3842">
        <v>4</v>
      </c>
      <c r="AE3842" s="6">
        <v>0</v>
      </c>
      <c r="AF3842" s="6">
        <v>0</v>
      </c>
      <c r="AG3842">
        <v>5</v>
      </c>
      <c r="AH3842" s="6">
        <v>0</v>
      </c>
      <c r="AI3842" s="6">
        <v>0</v>
      </c>
      <c r="AJ3842">
        <v>6</v>
      </c>
      <c r="AK3842" s="6">
        <v>0</v>
      </c>
      <c r="AL3842" s="6">
        <v>0</v>
      </c>
      <c r="AM3842">
        <v>7</v>
      </c>
      <c r="AN3842" s="6">
        <v>0</v>
      </c>
      <c r="AO3842" s="6">
        <v>0</v>
      </c>
      <c r="AP3842">
        <v>8</v>
      </c>
      <c r="AQ3842" s="6">
        <v>0</v>
      </c>
      <c r="AR3842" s="6">
        <v>0</v>
      </c>
      <c r="AS3842">
        <v>9</v>
      </c>
      <c r="AT3842" s="6">
        <v>0</v>
      </c>
      <c r="AU3842" s="6">
        <v>0</v>
      </c>
      <c r="AV3842">
        <v>10</v>
      </c>
      <c r="AW3842" s="6">
        <v>25</v>
      </c>
      <c r="AX3842" s="6">
        <v>0</v>
      </c>
      <c r="AY3842">
        <v>11</v>
      </c>
      <c r="AZ3842" s="6">
        <v>25</v>
      </c>
      <c r="BA3842" s="6">
        <v>0</v>
      </c>
      <c r="BB3842">
        <v>12</v>
      </c>
      <c r="BC3842" s="6">
        <v>50</v>
      </c>
      <c r="BD3842" s="6">
        <v>0</v>
      </c>
      <c r="BE3842" s="6">
        <v>100</v>
      </c>
      <c r="BF3842" s="6">
        <v>0</v>
      </c>
    </row>
    <row r="3843" spans="1:58" x14ac:dyDescent="0.25">
      <c r="A3843" s="5">
        <v>16</v>
      </c>
      <c r="B3843" t="s">
        <v>58</v>
      </c>
      <c r="C3843" t="s">
        <v>59</v>
      </c>
      <c r="D3843">
        <v>2022</v>
      </c>
      <c r="E3843" s="2">
        <v>44834</v>
      </c>
      <c r="F3843" s="1" t="s">
        <v>4591</v>
      </c>
      <c r="G3843" t="s">
        <v>4592</v>
      </c>
      <c r="H3843" t="s">
        <v>4593</v>
      </c>
      <c r="I3843" t="str">
        <f>VLOOKUP(F3843,[1]por_codigo!$A$2:$G$69,6,0)</f>
        <v>006</v>
      </c>
      <c r="J3843" t="str">
        <f>VLOOKUP(F3843,[1]por_codigo!$A$2:$G$69,7,0)</f>
        <v>Sector Educación</v>
      </c>
      <c r="K3843" s="1" t="s">
        <v>267</v>
      </c>
      <c r="L3843" t="s">
        <v>268</v>
      </c>
      <c r="M3843" s="1" t="s">
        <v>770</v>
      </c>
      <c r="N3843" t="s">
        <v>771</v>
      </c>
      <c r="O3843" s="1" t="s">
        <v>4701</v>
      </c>
      <c r="P3843" t="s">
        <v>4702</v>
      </c>
      <c r="Q3843">
        <v>1</v>
      </c>
      <c r="R3843">
        <v>0</v>
      </c>
      <c r="S3843" t="s">
        <v>4703</v>
      </c>
      <c r="T3843">
        <v>10</v>
      </c>
      <c r="U3843">
        <v>1</v>
      </c>
      <c r="V3843" s="6">
        <v>0</v>
      </c>
      <c r="W3843" s="6">
        <v>0</v>
      </c>
      <c r="X3843">
        <v>2</v>
      </c>
      <c r="Y3843" s="6">
        <v>0</v>
      </c>
      <c r="Z3843" s="6">
        <v>0</v>
      </c>
      <c r="AA3843">
        <v>3</v>
      </c>
      <c r="AB3843" s="6">
        <v>0</v>
      </c>
      <c r="AC3843" s="6">
        <v>0</v>
      </c>
      <c r="AD3843">
        <v>4</v>
      </c>
      <c r="AE3843" s="6">
        <v>0</v>
      </c>
      <c r="AF3843" s="6">
        <v>0</v>
      </c>
      <c r="AG3843">
        <v>5</v>
      </c>
      <c r="AH3843" s="6">
        <v>0</v>
      </c>
      <c r="AI3843" s="6">
        <v>0</v>
      </c>
      <c r="AJ3843">
        <v>6</v>
      </c>
      <c r="AK3843" s="6">
        <v>0</v>
      </c>
      <c r="AL3843" s="6">
        <v>0</v>
      </c>
      <c r="AM3843">
        <v>7</v>
      </c>
      <c r="AN3843" s="6">
        <v>25</v>
      </c>
      <c r="AO3843" s="6">
        <v>0</v>
      </c>
      <c r="AP3843">
        <v>8</v>
      </c>
      <c r="AQ3843" s="6">
        <v>25</v>
      </c>
      <c r="AR3843" s="6">
        <v>0</v>
      </c>
      <c r="AS3843">
        <v>9</v>
      </c>
      <c r="AT3843" s="6">
        <v>25</v>
      </c>
      <c r="AU3843" s="6">
        <v>0</v>
      </c>
      <c r="AV3843">
        <v>10</v>
      </c>
      <c r="AW3843" s="6">
        <v>25</v>
      </c>
      <c r="AX3843" s="6">
        <v>0</v>
      </c>
      <c r="AY3843">
        <v>11</v>
      </c>
      <c r="AZ3843" s="6">
        <v>0</v>
      </c>
      <c r="BA3843" s="6">
        <v>0</v>
      </c>
      <c r="BB3843">
        <v>12</v>
      </c>
      <c r="BC3843" s="6">
        <v>0</v>
      </c>
      <c r="BD3843" s="6">
        <v>0</v>
      </c>
      <c r="BE3843" s="6">
        <v>100</v>
      </c>
      <c r="BF3843" s="6">
        <v>0</v>
      </c>
    </row>
    <row r="3844" spans="1:58" x14ac:dyDescent="0.25">
      <c r="A3844" s="5">
        <v>16</v>
      </c>
      <c r="B3844" t="s">
        <v>58</v>
      </c>
      <c r="C3844" t="s">
        <v>59</v>
      </c>
      <c r="D3844">
        <v>2022</v>
      </c>
      <c r="E3844" s="2">
        <v>44834</v>
      </c>
      <c r="F3844" s="1" t="s">
        <v>4591</v>
      </c>
      <c r="G3844" t="s">
        <v>4592</v>
      </c>
      <c r="H3844" t="s">
        <v>4593</v>
      </c>
      <c r="I3844" t="str">
        <f>VLOOKUP(F3844,[1]por_codigo!$A$2:$G$69,6,0)</f>
        <v>006</v>
      </c>
      <c r="J3844" t="str">
        <f>VLOOKUP(F3844,[1]por_codigo!$A$2:$G$69,7,0)</f>
        <v>Sector Educación</v>
      </c>
      <c r="K3844" s="1" t="s">
        <v>267</v>
      </c>
      <c r="L3844" t="s">
        <v>268</v>
      </c>
      <c r="M3844" s="1" t="s">
        <v>770</v>
      </c>
      <c r="N3844" t="s">
        <v>771</v>
      </c>
      <c r="O3844" s="1" t="s">
        <v>4701</v>
      </c>
      <c r="P3844" t="s">
        <v>4702</v>
      </c>
      <c r="Q3844">
        <v>2</v>
      </c>
      <c r="R3844">
        <v>0</v>
      </c>
      <c r="S3844" t="s">
        <v>4704</v>
      </c>
      <c r="T3844">
        <v>10</v>
      </c>
      <c r="U3844">
        <v>1</v>
      </c>
      <c r="V3844" s="6">
        <v>0</v>
      </c>
      <c r="W3844" s="6">
        <v>0</v>
      </c>
      <c r="X3844">
        <v>2</v>
      </c>
      <c r="Y3844" s="6">
        <v>0</v>
      </c>
      <c r="Z3844" s="6">
        <v>0</v>
      </c>
      <c r="AA3844">
        <v>3</v>
      </c>
      <c r="AB3844" s="6">
        <v>0</v>
      </c>
      <c r="AC3844" s="6">
        <v>0</v>
      </c>
      <c r="AD3844">
        <v>4</v>
      </c>
      <c r="AE3844" s="6">
        <v>0</v>
      </c>
      <c r="AF3844" s="6">
        <v>0</v>
      </c>
      <c r="AG3844">
        <v>5</v>
      </c>
      <c r="AH3844" s="6">
        <v>0</v>
      </c>
      <c r="AI3844" s="6">
        <v>0</v>
      </c>
      <c r="AJ3844">
        <v>6</v>
      </c>
      <c r="AK3844" s="6">
        <v>0</v>
      </c>
      <c r="AL3844" s="6">
        <v>0</v>
      </c>
      <c r="AM3844">
        <v>7</v>
      </c>
      <c r="AN3844" s="6">
        <v>25</v>
      </c>
      <c r="AO3844" s="6">
        <v>0</v>
      </c>
      <c r="AP3844">
        <v>8</v>
      </c>
      <c r="AQ3844" s="6">
        <v>25</v>
      </c>
      <c r="AR3844" s="6">
        <v>0</v>
      </c>
      <c r="AS3844">
        <v>9</v>
      </c>
      <c r="AT3844" s="6">
        <v>50</v>
      </c>
      <c r="AU3844" s="6">
        <v>20</v>
      </c>
      <c r="AV3844">
        <v>10</v>
      </c>
      <c r="AW3844" s="6">
        <v>0</v>
      </c>
      <c r="AX3844" s="6">
        <v>0</v>
      </c>
      <c r="AY3844">
        <v>11</v>
      </c>
      <c r="AZ3844" s="6">
        <v>0</v>
      </c>
      <c r="BA3844" s="6">
        <v>0</v>
      </c>
      <c r="BB3844">
        <v>12</v>
      </c>
      <c r="BC3844" s="6">
        <v>0</v>
      </c>
      <c r="BD3844" s="6">
        <v>0</v>
      </c>
      <c r="BE3844" s="6">
        <v>100</v>
      </c>
      <c r="BF3844" s="6">
        <v>20</v>
      </c>
    </row>
    <row r="3845" spans="1:58" x14ac:dyDescent="0.25">
      <c r="A3845" s="5">
        <v>16</v>
      </c>
      <c r="B3845" t="s">
        <v>58</v>
      </c>
      <c r="C3845" t="s">
        <v>59</v>
      </c>
      <c r="D3845">
        <v>2022</v>
      </c>
      <c r="E3845" s="2">
        <v>44834</v>
      </c>
      <c r="F3845" s="1" t="s">
        <v>4591</v>
      </c>
      <c r="G3845" t="s">
        <v>4592</v>
      </c>
      <c r="H3845" t="s">
        <v>4593</v>
      </c>
      <c r="I3845" t="str">
        <f>VLOOKUP(F3845,[1]por_codigo!$A$2:$G$69,6,0)</f>
        <v>006</v>
      </c>
      <c r="J3845" t="str">
        <f>VLOOKUP(F3845,[1]por_codigo!$A$2:$G$69,7,0)</f>
        <v>Sector Educación</v>
      </c>
      <c r="K3845" s="1" t="s">
        <v>267</v>
      </c>
      <c r="L3845" t="s">
        <v>268</v>
      </c>
      <c r="M3845" s="1" t="s">
        <v>770</v>
      </c>
      <c r="N3845" t="s">
        <v>771</v>
      </c>
      <c r="O3845" s="1" t="s">
        <v>4701</v>
      </c>
      <c r="P3845" t="s">
        <v>4702</v>
      </c>
      <c r="Q3845">
        <v>3</v>
      </c>
      <c r="R3845">
        <v>0</v>
      </c>
      <c r="S3845" t="s">
        <v>4705</v>
      </c>
      <c r="T3845">
        <v>10</v>
      </c>
      <c r="U3845">
        <v>1</v>
      </c>
      <c r="V3845" s="6">
        <v>0</v>
      </c>
      <c r="W3845" s="6">
        <v>0</v>
      </c>
      <c r="X3845">
        <v>2</v>
      </c>
      <c r="Y3845" s="6">
        <v>0</v>
      </c>
      <c r="Z3845" s="6">
        <v>0</v>
      </c>
      <c r="AA3845">
        <v>3</v>
      </c>
      <c r="AB3845" s="6">
        <v>0</v>
      </c>
      <c r="AC3845" s="6">
        <v>0</v>
      </c>
      <c r="AD3845">
        <v>4</v>
      </c>
      <c r="AE3845" s="6">
        <v>0</v>
      </c>
      <c r="AF3845" s="6">
        <v>0</v>
      </c>
      <c r="AG3845">
        <v>5</v>
      </c>
      <c r="AH3845" s="6">
        <v>0</v>
      </c>
      <c r="AI3845" s="6">
        <v>0</v>
      </c>
      <c r="AJ3845">
        <v>6</v>
      </c>
      <c r="AK3845" s="6">
        <v>0</v>
      </c>
      <c r="AL3845" s="6">
        <v>0</v>
      </c>
      <c r="AM3845">
        <v>7</v>
      </c>
      <c r="AN3845" s="6">
        <v>25</v>
      </c>
      <c r="AO3845" s="6">
        <v>0</v>
      </c>
      <c r="AP3845">
        <v>8</v>
      </c>
      <c r="AQ3845" s="6">
        <v>25</v>
      </c>
      <c r="AR3845" s="6">
        <v>0</v>
      </c>
      <c r="AS3845">
        <v>9</v>
      </c>
      <c r="AT3845" s="6">
        <v>50</v>
      </c>
      <c r="AU3845" s="6">
        <v>0</v>
      </c>
      <c r="AV3845">
        <v>10</v>
      </c>
      <c r="AW3845" s="6">
        <v>0</v>
      </c>
      <c r="AX3845" s="6">
        <v>0</v>
      </c>
      <c r="AY3845">
        <v>11</v>
      </c>
      <c r="AZ3845" s="6">
        <v>0</v>
      </c>
      <c r="BA3845" s="6">
        <v>0</v>
      </c>
      <c r="BB3845">
        <v>12</v>
      </c>
      <c r="BC3845" s="6">
        <v>0</v>
      </c>
      <c r="BD3845" s="6">
        <v>0</v>
      </c>
      <c r="BE3845" s="6">
        <v>100</v>
      </c>
      <c r="BF3845" s="6">
        <v>0</v>
      </c>
    </row>
    <row r="3846" spans="1:58" x14ac:dyDescent="0.25">
      <c r="A3846" s="5">
        <v>16</v>
      </c>
      <c r="B3846" t="s">
        <v>58</v>
      </c>
      <c r="C3846" t="s">
        <v>59</v>
      </c>
      <c r="D3846">
        <v>2022</v>
      </c>
      <c r="E3846" s="2">
        <v>44834</v>
      </c>
      <c r="F3846" s="1" t="s">
        <v>4591</v>
      </c>
      <c r="G3846" t="s">
        <v>4592</v>
      </c>
      <c r="H3846" t="s">
        <v>4593</v>
      </c>
      <c r="I3846" t="str">
        <f>VLOOKUP(F3846,[1]por_codigo!$A$2:$G$69,6,0)</f>
        <v>006</v>
      </c>
      <c r="J3846" t="str">
        <f>VLOOKUP(F3846,[1]por_codigo!$A$2:$G$69,7,0)</f>
        <v>Sector Educación</v>
      </c>
      <c r="K3846" s="1" t="s">
        <v>267</v>
      </c>
      <c r="L3846" t="s">
        <v>268</v>
      </c>
      <c r="M3846" s="1" t="s">
        <v>770</v>
      </c>
      <c r="N3846" t="s">
        <v>771</v>
      </c>
      <c r="O3846" s="1" t="s">
        <v>4701</v>
      </c>
      <c r="P3846" t="s">
        <v>4702</v>
      </c>
      <c r="Q3846">
        <v>4</v>
      </c>
      <c r="R3846">
        <v>0</v>
      </c>
      <c r="S3846" t="s">
        <v>4706</v>
      </c>
      <c r="T3846">
        <v>10</v>
      </c>
      <c r="U3846">
        <v>1</v>
      </c>
      <c r="V3846" s="6">
        <v>0</v>
      </c>
      <c r="W3846" s="6">
        <v>0</v>
      </c>
      <c r="X3846">
        <v>2</v>
      </c>
      <c r="Y3846" s="6">
        <v>0</v>
      </c>
      <c r="Z3846" s="6">
        <v>0</v>
      </c>
      <c r="AA3846">
        <v>3</v>
      </c>
      <c r="AB3846" s="6">
        <v>0</v>
      </c>
      <c r="AC3846" s="6">
        <v>0</v>
      </c>
      <c r="AD3846">
        <v>4</v>
      </c>
      <c r="AE3846" s="6">
        <v>0</v>
      </c>
      <c r="AF3846" s="6">
        <v>0</v>
      </c>
      <c r="AG3846">
        <v>5</v>
      </c>
      <c r="AH3846" s="6">
        <v>0</v>
      </c>
      <c r="AI3846" s="6">
        <v>0</v>
      </c>
      <c r="AJ3846">
        <v>6</v>
      </c>
      <c r="AK3846" s="6">
        <v>0</v>
      </c>
      <c r="AL3846" s="6">
        <v>0</v>
      </c>
      <c r="AM3846">
        <v>7</v>
      </c>
      <c r="AN3846" s="6">
        <v>25</v>
      </c>
      <c r="AO3846" s="6">
        <v>0</v>
      </c>
      <c r="AP3846">
        <v>8</v>
      </c>
      <c r="AQ3846" s="6">
        <v>25</v>
      </c>
      <c r="AR3846" s="6">
        <v>0</v>
      </c>
      <c r="AS3846">
        <v>9</v>
      </c>
      <c r="AT3846" s="6">
        <v>50</v>
      </c>
      <c r="AU3846" s="6">
        <v>0</v>
      </c>
      <c r="AV3846">
        <v>10</v>
      </c>
      <c r="AW3846" s="6">
        <v>0</v>
      </c>
      <c r="AX3846" s="6">
        <v>0</v>
      </c>
      <c r="AY3846">
        <v>11</v>
      </c>
      <c r="AZ3846" s="6">
        <v>0</v>
      </c>
      <c r="BA3846" s="6">
        <v>0</v>
      </c>
      <c r="BB3846">
        <v>12</v>
      </c>
      <c r="BC3846" s="6">
        <v>0</v>
      </c>
      <c r="BD3846" s="6">
        <v>0</v>
      </c>
      <c r="BE3846" s="6">
        <v>100</v>
      </c>
      <c r="BF3846" s="6">
        <v>0</v>
      </c>
    </row>
    <row r="3847" spans="1:58" x14ac:dyDescent="0.25">
      <c r="A3847" s="5">
        <v>16</v>
      </c>
      <c r="B3847" t="s">
        <v>58</v>
      </c>
      <c r="C3847" t="s">
        <v>59</v>
      </c>
      <c r="D3847">
        <v>2022</v>
      </c>
      <c r="E3847" s="2">
        <v>44834</v>
      </c>
      <c r="F3847" s="1" t="s">
        <v>4591</v>
      </c>
      <c r="G3847" t="s">
        <v>4592</v>
      </c>
      <c r="H3847" t="s">
        <v>4593</v>
      </c>
      <c r="I3847" t="str">
        <f>VLOOKUP(F3847,[1]por_codigo!$A$2:$G$69,6,0)</f>
        <v>006</v>
      </c>
      <c r="J3847" t="str">
        <f>VLOOKUP(F3847,[1]por_codigo!$A$2:$G$69,7,0)</f>
        <v>Sector Educación</v>
      </c>
      <c r="K3847" s="1" t="s">
        <v>267</v>
      </c>
      <c r="L3847" t="s">
        <v>268</v>
      </c>
      <c r="M3847" s="1" t="s">
        <v>770</v>
      </c>
      <c r="N3847" t="s">
        <v>771</v>
      </c>
      <c r="O3847" s="1" t="s">
        <v>4701</v>
      </c>
      <c r="P3847" t="s">
        <v>4702</v>
      </c>
      <c r="Q3847">
        <v>5</v>
      </c>
      <c r="R3847">
        <v>0</v>
      </c>
      <c r="S3847" t="s">
        <v>4707</v>
      </c>
      <c r="T3847">
        <v>10</v>
      </c>
      <c r="U3847">
        <v>1</v>
      </c>
      <c r="V3847" s="6">
        <v>0</v>
      </c>
      <c r="W3847" s="6">
        <v>0</v>
      </c>
      <c r="X3847">
        <v>2</v>
      </c>
      <c r="Y3847" s="6">
        <v>0</v>
      </c>
      <c r="Z3847" s="6">
        <v>0</v>
      </c>
      <c r="AA3847">
        <v>3</v>
      </c>
      <c r="AB3847" s="6">
        <v>0</v>
      </c>
      <c r="AC3847" s="6">
        <v>0</v>
      </c>
      <c r="AD3847">
        <v>4</v>
      </c>
      <c r="AE3847" s="6">
        <v>0</v>
      </c>
      <c r="AF3847" s="6">
        <v>0</v>
      </c>
      <c r="AG3847">
        <v>5</v>
      </c>
      <c r="AH3847" s="6">
        <v>0</v>
      </c>
      <c r="AI3847" s="6">
        <v>0</v>
      </c>
      <c r="AJ3847">
        <v>6</v>
      </c>
      <c r="AK3847" s="6">
        <v>0</v>
      </c>
      <c r="AL3847" s="6">
        <v>0</v>
      </c>
      <c r="AM3847">
        <v>7</v>
      </c>
      <c r="AN3847" s="6">
        <v>25</v>
      </c>
      <c r="AO3847" s="6">
        <v>0</v>
      </c>
      <c r="AP3847">
        <v>8</v>
      </c>
      <c r="AQ3847" s="6">
        <v>25</v>
      </c>
      <c r="AR3847" s="6">
        <v>0</v>
      </c>
      <c r="AS3847">
        <v>9</v>
      </c>
      <c r="AT3847" s="6">
        <v>50</v>
      </c>
      <c r="AU3847" s="6">
        <v>0</v>
      </c>
      <c r="AV3847">
        <v>10</v>
      </c>
      <c r="AW3847" s="6">
        <v>0</v>
      </c>
      <c r="AX3847" s="6">
        <v>0</v>
      </c>
      <c r="AY3847">
        <v>11</v>
      </c>
      <c r="AZ3847" s="6">
        <v>0</v>
      </c>
      <c r="BA3847" s="6">
        <v>0</v>
      </c>
      <c r="BB3847">
        <v>12</v>
      </c>
      <c r="BC3847" s="6">
        <v>0</v>
      </c>
      <c r="BD3847" s="6">
        <v>0</v>
      </c>
      <c r="BE3847" s="6">
        <v>100</v>
      </c>
      <c r="BF3847" s="6">
        <v>0</v>
      </c>
    </row>
    <row r="3848" spans="1:58" x14ac:dyDescent="0.25">
      <c r="A3848" s="5">
        <v>16</v>
      </c>
      <c r="B3848" t="s">
        <v>58</v>
      </c>
      <c r="C3848" t="s">
        <v>59</v>
      </c>
      <c r="D3848">
        <v>2022</v>
      </c>
      <c r="E3848" s="2">
        <v>44834</v>
      </c>
      <c r="F3848" s="1" t="s">
        <v>4591</v>
      </c>
      <c r="G3848" t="s">
        <v>4592</v>
      </c>
      <c r="H3848" t="s">
        <v>4593</v>
      </c>
      <c r="I3848" t="str">
        <f>VLOOKUP(F3848,[1]por_codigo!$A$2:$G$69,6,0)</f>
        <v>006</v>
      </c>
      <c r="J3848" t="str">
        <f>VLOOKUP(F3848,[1]por_codigo!$A$2:$G$69,7,0)</f>
        <v>Sector Educación</v>
      </c>
      <c r="K3848" s="1" t="s">
        <v>267</v>
      </c>
      <c r="L3848" t="s">
        <v>268</v>
      </c>
      <c r="M3848" s="1" t="s">
        <v>770</v>
      </c>
      <c r="N3848" t="s">
        <v>771</v>
      </c>
      <c r="O3848" s="1" t="s">
        <v>4701</v>
      </c>
      <c r="P3848" t="s">
        <v>4702</v>
      </c>
      <c r="Q3848">
        <v>6</v>
      </c>
      <c r="R3848">
        <v>0</v>
      </c>
      <c r="S3848" t="s">
        <v>4708</v>
      </c>
      <c r="T3848">
        <v>10</v>
      </c>
      <c r="U3848">
        <v>1</v>
      </c>
      <c r="V3848" s="6">
        <v>0</v>
      </c>
      <c r="W3848" s="6">
        <v>0</v>
      </c>
      <c r="X3848">
        <v>2</v>
      </c>
      <c r="Y3848" s="6">
        <v>0</v>
      </c>
      <c r="Z3848" s="6">
        <v>0</v>
      </c>
      <c r="AA3848">
        <v>3</v>
      </c>
      <c r="AB3848" s="6">
        <v>0</v>
      </c>
      <c r="AC3848" s="6">
        <v>0</v>
      </c>
      <c r="AD3848">
        <v>4</v>
      </c>
      <c r="AE3848" s="6">
        <v>0</v>
      </c>
      <c r="AF3848" s="6">
        <v>0</v>
      </c>
      <c r="AG3848">
        <v>5</v>
      </c>
      <c r="AH3848" s="6">
        <v>0</v>
      </c>
      <c r="AI3848" s="6">
        <v>0</v>
      </c>
      <c r="AJ3848">
        <v>6</v>
      </c>
      <c r="AK3848" s="6">
        <v>0</v>
      </c>
      <c r="AL3848" s="6">
        <v>0</v>
      </c>
      <c r="AM3848">
        <v>7</v>
      </c>
      <c r="AN3848" s="6">
        <v>25</v>
      </c>
      <c r="AO3848" s="6">
        <v>0</v>
      </c>
      <c r="AP3848">
        <v>8</v>
      </c>
      <c r="AQ3848" s="6">
        <v>25</v>
      </c>
      <c r="AR3848" s="6">
        <v>0</v>
      </c>
      <c r="AS3848">
        <v>9</v>
      </c>
      <c r="AT3848" s="6">
        <v>50</v>
      </c>
      <c r="AU3848" s="6">
        <v>0</v>
      </c>
      <c r="AV3848">
        <v>10</v>
      </c>
      <c r="AW3848" s="6">
        <v>0</v>
      </c>
      <c r="AX3848" s="6">
        <v>0</v>
      </c>
      <c r="AY3848">
        <v>11</v>
      </c>
      <c r="AZ3848" s="6">
        <v>0</v>
      </c>
      <c r="BA3848" s="6">
        <v>0</v>
      </c>
      <c r="BB3848">
        <v>12</v>
      </c>
      <c r="BC3848" s="6">
        <v>0</v>
      </c>
      <c r="BD3848" s="6">
        <v>0</v>
      </c>
      <c r="BE3848" s="6">
        <v>100</v>
      </c>
      <c r="BF3848" s="6">
        <v>0</v>
      </c>
    </row>
    <row r="3849" spans="1:58" x14ac:dyDescent="0.25">
      <c r="A3849" s="5">
        <v>16</v>
      </c>
      <c r="B3849" t="s">
        <v>58</v>
      </c>
      <c r="C3849" t="s">
        <v>59</v>
      </c>
      <c r="D3849">
        <v>2022</v>
      </c>
      <c r="E3849" s="2">
        <v>44834</v>
      </c>
      <c r="F3849" s="1" t="s">
        <v>4591</v>
      </c>
      <c r="G3849" t="s">
        <v>4592</v>
      </c>
      <c r="H3849" t="s">
        <v>4593</v>
      </c>
      <c r="I3849" t="str">
        <f>VLOOKUP(F3849,[1]por_codigo!$A$2:$G$69,6,0)</f>
        <v>006</v>
      </c>
      <c r="J3849" t="str">
        <f>VLOOKUP(F3849,[1]por_codigo!$A$2:$G$69,7,0)</f>
        <v>Sector Educación</v>
      </c>
      <c r="K3849" s="1" t="s">
        <v>267</v>
      </c>
      <c r="L3849" t="s">
        <v>268</v>
      </c>
      <c r="M3849" s="1" t="s">
        <v>770</v>
      </c>
      <c r="N3849" t="s">
        <v>771</v>
      </c>
      <c r="O3849" s="1" t="s">
        <v>4701</v>
      </c>
      <c r="P3849" t="s">
        <v>4702</v>
      </c>
      <c r="Q3849">
        <v>7</v>
      </c>
      <c r="R3849">
        <v>0</v>
      </c>
      <c r="S3849" t="s">
        <v>4709</v>
      </c>
      <c r="T3849">
        <v>5</v>
      </c>
      <c r="U3849">
        <v>1</v>
      </c>
      <c r="V3849" s="6">
        <v>0</v>
      </c>
      <c r="W3849" s="6">
        <v>0</v>
      </c>
      <c r="X3849">
        <v>2</v>
      </c>
      <c r="Y3849" s="6">
        <v>0</v>
      </c>
      <c r="Z3849" s="6">
        <v>0</v>
      </c>
      <c r="AA3849">
        <v>3</v>
      </c>
      <c r="AB3849" s="6">
        <v>0</v>
      </c>
      <c r="AC3849" s="6">
        <v>0</v>
      </c>
      <c r="AD3849">
        <v>4</v>
      </c>
      <c r="AE3849" s="6">
        <v>0</v>
      </c>
      <c r="AF3849" s="6">
        <v>0</v>
      </c>
      <c r="AG3849">
        <v>5</v>
      </c>
      <c r="AH3849" s="6">
        <v>0</v>
      </c>
      <c r="AI3849" s="6">
        <v>0</v>
      </c>
      <c r="AJ3849">
        <v>6</v>
      </c>
      <c r="AK3849" s="6">
        <v>0</v>
      </c>
      <c r="AL3849" s="6">
        <v>0</v>
      </c>
      <c r="AM3849">
        <v>7</v>
      </c>
      <c r="AN3849" s="6">
        <v>25</v>
      </c>
      <c r="AO3849" s="6">
        <v>0</v>
      </c>
      <c r="AP3849">
        <v>8</v>
      </c>
      <c r="AQ3849" s="6">
        <v>25</v>
      </c>
      <c r="AR3849" s="6">
        <v>0</v>
      </c>
      <c r="AS3849">
        <v>9</v>
      </c>
      <c r="AT3849" s="6">
        <v>50</v>
      </c>
      <c r="AU3849" s="6">
        <v>0</v>
      </c>
      <c r="AV3849">
        <v>10</v>
      </c>
      <c r="AW3849" s="6">
        <v>0</v>
      </c>
      <c r="AX3849" s="6">
        <v>0</v>
      </c>
      <c r="AY3849">
        <v>11</v>
      </c>
      <c r="AZ3849" s="6">
        <v>0</v>
      </c>
      <c r="BA3849" s="6">
        <v>0</v>
      </c>
      <c r="BB3849">
        <v>12</v>
      </c>
      <c r="BC3849" s="6">
        <v>0</v>
      </c>
      <c r="BD3849" s="6">
        <v>0</v>
      </c>
      <c r="BE3849" s="6">
        <v>100</v>
      </c>
      <c r="BF3849" s="6">
        <v>0</v>
      </c>
    </row>
    <row r="3850" spans="1:58" x14ac:dyDescent="0.25">
      <c r="A3850" s="5">
        <v>16</v>
      </c>
      <c r="B3850" t="s">
        <v>58</v>
      </c>
      <c r="C3850" t="s">
        <v>59</v>
      </c>
      <c r="D3850">
        <v>2022</v>
      </c>
      <c r="E3850" s="2">
        <v>44834</v>
      </c>
      <c r="F3850" s="1" t="s">
        <v>4591</v>
      </c>
      <c r="G3850" t="s">
        <v>4592</v>
      </c>
      <c r="H3850" t="s">
        <v>4593</v>
      </c>
      <c r="I3850" t="str">
        <f>VLOOKUP(F3850,[1]por_codigo!$A$2:$G$69,6,0)</f>
        <v>006</v>
      </c>
      <c r="J3850" t="str">
        <f>VLOOKUP(F3850,[1]por_codigo!$A$2:$G$69,7,0)</f>
        <v>Sector Educación</v>
      </c>
      <c r="K3850" s="1" t="s">
        <v>267</v>
      </c>
      <c r="L3850" t="s">
        <v>268</v>
      </c>
      <c r="M3850" s="1" t="s">
        <v>770</v>
      </c>
      <c r="N3850" t="s">
        <v>771</v>
      </c>
      <c r="O3850" s="1" t="s">
        <v>4701</v>
      </c>
      <c r="P3850" t="s">
        <v>4702</v>
      </c>
      <c r="Q3850">
        <v>8</v>
      </c>
      <c r="R3850">
        <v>0</v>
      </c>
      <c r="S3850" t="s">
        <v>4710</v>
      </c>
      <c r="T3850">
        <v>10</v>
      </c>
      <c r="U3850">
        <v>1</v>
      </c>
      <c r="V3850" s="6">
        <v>0</v>
      </c>
      <c r="W3850" s="6">
        <v>0</v>
      </c>
      <c r="X3850">
        <v>2</v>
      </c>
      <c r="Y3850" s="6">
        <v>0</v>
      </c>
      <c r="Z3850" s="6">
        <v>0</v>
      </c>
      <c r="AA3850">
        <v>3</v>
      </c>
      <c r="AB3850" s="6">
        <v>30</v>
      </c>
      <c r="AC3850" s="6">
        <v>30</v>
      </c>
      <c r="AD3850">
        <v>4</v>
      </c>
      <c r="AE3850" s="6">
        <v>0</v>
      </c>
      <c r="AF3850" s="6">
        <v>0</v>
      </c>
      <c r="AG3850">
        <v>5</v>
      </c>
      <c r="AH3850" s="6">
        <v>0</v>
      </c>
      <c r="AI3850" s="6">
        <v>0</v>
      </c>
      <c r="AJ3850">
        <v>6</v>
      </c>
      <c r="AK3850" s="6">
        <v>0</v>
      </c>
      <c r="AL3850" s="6">
        <v>0</v>
      </c>
      <c r="AM3850">
        <v>7</v>
      </c>
      <c r="AN3850" s="6">
        <v>45</v>
      </c>
      <c r="AO3850" s="6">
        <v>0</v>
      </c>
      <c r="AP3850">
        <v>8</v>
      </c>
      <c r="AQ3850" s="6">
        <v>25</v>
      </c>
      <c r="AR3850" s="6">
        <v>0</v>
      </c>
      <c r="AS3850">
        <v>9</v>
      </c>
      <c r="AT3850" s="6">
        <v>0</v>
      </c>
      <c r="AU3850" s="6">
        <v>0</v>
      </c>
      <c r="AV3850">
        <v>10</v>
      </c>
      <c r="AW3850" s="6">
        <v>0</v>
      </c>
      <c r="AX3850" s="6">
        <v>0</v>
      </c>
      <c r="AY3850">
        <v>11</v>
      </c>
      <c r="AZ3850" s="6">
        <v>0</v>
      </c>
      <c r="BA3850" s="6">
        <v>0</v>
      </c>
      <c r="BB3850">
        <v>12</v>
      </c>
      <c r="BC3850" s="6">
        <v>0</v>
      </c>
      <c r="BD3850" s="6">
        <v>0</v>
      </c>
      <c r="BE3850" s="6">
        <v>100</v>
      </c>
      <c r="BF3850" s="6">
        <v>30</v>
      </c>
    </row>
    <row r="3851" spans="1:58" x14ac:dyDescent="0.25">
      <c r="A3851" s="5">
        <v>16</v>
      </c>
      <c r="B3851" t="s">
        <v>58</v>
      </c>
      <c r="C3851" t="s">
        <v>59</v>
      </c>
      <c r="D3851">
        <v>2022</v>
      </c>
      <c r="E3851" s="2">
        <v>44834</v>
      </c>
      <c r="F3851" s="1" t="s">
        <v>4591</v>
      </c>
      <c r="G3851" t="s">
        <v>4592</v>
      </c>
      <c r="H3851" t="s">
        <v>4593</v>
      </c>
      <c r="I3851" t="str">
        <f>VLOOKUP(F3851,[1]por_codigo!$A$2:$G$69,6,0)</f>
        <v>006</v>
      </c>
      <c r="J3851" t="str">
        <f>VLOOKUP(F3851,[1]por_codigo!$A$2:$G$69,7,0)</f>
        <v>Sector Educación</v>
      </c>
      <c r="K3851" s="1" t="s">
        <v>267</v>
      </c>
      <c r="L3851" t="s">
        <v>268</v>
      </c>
      <c r="M3851" s="1" t="s">
        <v>770</v>
      </c>
      <c r="N3851" t="s">
        <v>771</v>
      </c>
      <c r="O3851" s="1" t="s">
        <v>4701</v>
      </c>
      <c r="P3851" t="s">
        <v>4702</v>
      </c>
      <c r="Q3851">
        <v>9</v>
      </c>
      <c r="R3851">
        <v>0</v>
      </c>
      <c r="S3851" t="s">
        <v>4711</v>
      </c>
      <c r="T3851">
        <v>15</v>
      </c>
      <c r="U3851">
        <v>1</v>
      </c>
      <c r="V3851" s="6">
        <v>0</v>
      </c>
      <c r="W3851" s="6">
        <v>0</v>
      </c>
      <c r="X3851">
        <v>2</v>
      </c>
      <c r="Y3851" s="6">
        <v>0</v>
      </c>
      <c r="Z3851" s="6">
        <v>0</v>
      </c>
      <c r="AA3851">
        <v>3</v>
      </c>
      <c r="AB3851" s="6">
        <v>0</v>
      </c>
      <c r="AC3851" s="6">
        <v>0</v>
      </c>
      <c r="AD3851">
        <v>4</v>
      </c>
      <c r="AE3851" s="6">
        <v>0</v>
      </c>
      <c r="AF3851" s="6">
        <v>0</v>
      </c>
      <c r="AG3851">
        <v>5</v>
      </c>
      <c r="AH3851" s="6">
        <v>0</v>
      </c>
      <c r="AI3851" s="6">
        <v>0</v>
      </c>
      <c r="AJ3851">
        <v>6</v>
      </c>
      <c r="AK3851" s="6">
        <v>100</v>
      </c>
      <c r="AL3851" s="6">
        <v>0</v>
      </c>
      <c r="AM3851">
        <v>7</v>
      </c>
      <c r="AN3851" s="6">
        <v>0</v>
      </c>
      <c r="AO3851" s="6">
        <v>0</v>
      </c>
      <c r="AP3851">
        <v>8</v>
      </c>
      <c r="AQ3851" s="6">
        <v>0</v>
      </c>
      <c r="AR3851" s="6">
        <v>0</v>
      </c>
      <c r="AS3851">
        <v>9</v>
      </c>
      <c r="AT3851" s="6">
        <v>0</v>
      </c>
      <c r="AU3851" s="6">
        <v>0</v>
      </c>
      <c r="AV3851">
        <v>10</v>
      </c>
      <c r="AW3851" s="6">
        <v>0</v>
      </c>
      <c r="AX3851" s="6">
        <v>0</v>
      </c>
      <c r="AY3851">
        <v>11</v>
      </c>
      <c r="AZ3851" s="6">
        <v>0</v>
      </c>
      <c r="BA3851" s="6">
        <v>0</v>
      </c>
      <c r="BB3851">
        <v>12</v>
      </c>
      <c r="BC3851" s="6">
        <v>0</v>
      </c>
      <c r="BD3851" s="6">
        <v>0</v>
      </c>
      <c r="BE3851" s="6">
        <v>100</v>
      </c>
      <c r="BF3851" s="6">
        <v>0</v>
      </c>
    </row>
    <row r="3852" spans="1:58" x14ac:dyDescent="0.25">
      <c r="A3852" s="5">
        <v>16</v>
      </c>
      <c r="B3852" t="s">
        <v>58</v>
      </c>
      <c r="C3852" t="s">
        <v>59</v>
      </c>
      <c r="D3852">
        <v>2022</v>
      </c>
      <c r="E3852" s="2">
        <v>44834</v>
      </c>
      <c r="F3852" s="1" t="s">
        <v>4591</v>
      </c>
      <c r="G3852" t="s">
        <v>4592</v>
      </c>
      <c r="H3852" t="s">
        <v>4593</v>
      </c>
      <c r="I3852" t="str">
        <f>VLOOKUP(F3852,[1]por_codigo!$A$2:$G$69,6,0)</f>
        <v>006</v>
      </c>
      <c r="J3852" t="str">
        <f>VLOOKUP(F3852,[1]por_codigo!$A$2:$G$69,7,0)</f>
        <v>Sector Educación</v>
      </c>
      <c r="K3852" s="1" t="s">
        <v>267</v>
      </c>
      <c r="L3852" t="s">
        <v>268</v>
      </c>
      <c r="M3852" s="1" t="s">
        <v>770</v>
      </c>
      <c r="N3852" t="s">
        <v>771</v>
      </c>
      <c r="O3852" s="1" t="s">
        <v>4701</v>
      </c>
      <c r="P3852" t="s">
        <v>4702</v>
      </c>
      <c r="Q3852">
        <v>10</v>
      </c>
      <c r="R3852">
        <v>0</v>
      </c>
      <c r="S3852" t="s">
        <v>4712</v>
      </c>
      <c r="T3852">
        <v>10</v>
      </c>
      <c r="U3852">
        <v>1</v>
      </c>
      <c r="V3852" s="6">
        <v>0</v>
      </c>
      <c r="W3852" s="6">
        <v>0</v>
      </c>
      <c r="X3852">
        <v>2</v>
      </c>
      <c r="Y3852" s="6">
        <v>0</v>
      </c>
      <c r="Z3852" s="6">
        <v>0</v>
      </c>
      <c r="AA3852">
        <v>3</v>
      </c>
      <c r="AB3852" s="6">
        <v>0</v>
      </c>
      <c r="AC3852" s="6">
        <v>0</v>
      </c>
      <c r="AD3852">
        <v>4</v>
      </c>
      <c r="AE3852" s="6">
        <v>0</v>
      </c>
      <c r="AF3852" s="6">
        <v>0</v>
      </c>
      <c r="AG3852">
        <v>5</v>
      </c>
      <c r="AH3852" s="6">
        <v>0</v>
      </c>
      <c r="AI3852" s="6">
        <v>0</v>
      </c>
      <c r="AJ3852">
        <v>6</v>
      </c>
      <c r="AK3852" s="6">
        <v>0</v>
      </c>
      <c r="AL3852" s="6">
        <v>0</v>
      </c>
      <c r="AM3852">
        <v>7</v>
      </c>
      <c r="AN3852" s="6">
        <v>25</v>
      </c>
      <c r="AO3852" s="6">
        <v>0</v>
      </c>
      <c r="AP3852">
        <v>8</v>
      </c>
      <c r="AQ3852" s="6">
        <v>25</v>
      </c>
      <c r="AR3852" s="6">
        <v>0</v>
      </c>
      <c r="AS3852">
        <v>9</v>
      </c>
      <c r="AT3852" s="6">
        <v>50</v>
      </c>
      <c r="AU3852" s="6">
        <v>0</v>
      </c>
      <c r="AV3852">
        <v>10</v>
      </c>
      <c r="AW3852" s="6">
        <v>0</v>
      </c>
      <c r="AX3852" s="6">
        <v>0</v>
      </c>
      <c r="AY3852">
        <v>11</v>
      </c>
      <c r="AZ3852" s="6">
        <v>0</v>
      </c>
      <c r="BA3852" s="6">
        <v>0</v>
      </c>
      <c r="BB3852">
        <v>12</v>
      </c>
      <c r="BC3852" s="6">
        <v>0</v>
      </c>
      <c r="BD3852" s="6">
        <v>0</v>
      </c>
      <c r="BE3852" s="6">
        <v>100</v>
      </c>
      <c r="BF3852" s="6">
        <v>0</v>
      </c>
    </row>
    <row r="3853" spans="1:58" x14ac:dyDescent="0.25">
      <c r="A3853" s="5">
        <v>16</v>
      </c>
      <c r="B3853" t="s">
        <v>58</v>
      </c>
      <c r="C3853" t="s">
        <v>59</v>
      </c>
      <c r="D3853">
        <v>2022</v>
      </c>
      <c r="E3853" s="2">
        <v>44834</v>
      </c>
      <c r="F3853" s="1" t="s">
        <v>4713</v>
      </c>
      <c r="G3853" t="s">
        <v>4714</v>
      </c>
      <c r="H3853" t="s">
        <v>4715</v>
      </c>
      <c r="I3853" t="str">
        <f>VLOOKUP(F3853,[1]por_codigo!$A$2:$G$69,6,0)</f>
        <v>017</v>
      </c>
      <c r="J3853" t="str">
        <f>VLOOKUP(F3853,[1]por_codigo!$A$2:$G$69,7,0)</f>
        <v>Otras entidades distritales</v>
      </c>
      <c r="K3853" s="1" t="s">
        <v>63</v>
      </c>
      <c r="L3853" t="s">
        <v>64</v>
      </c>
      <c r="M3853" s="1" t="s">
        <v>133</v>
      </c>
      <c r="N3853" t="s">
        <v>134</v>
      </c>
      <c r="O3853" s="1" t="s">
        <v>4716</v>
      </c>
      <c r="P3853" t="s">
        <v>4717</v>
      </c>
      <c r="Q3853">
        <v>1</v>
      </c>
      <c r="R3853">
        <v>0</v>
      </c>
      <c r="S3853" t="s">
        <v>4718</v>
      </c>
      <c r="T3853">
        <v>20</v>
      </c>
      <c r="U3853">
        <v>1</v>
      </c>
      <c r="V3853" s="6">
        <v>0</v>
      </c>
      <c r="W3853" s="6">
        <v>0</v>
      </c>
      <c r="X3853">
        <v>2</v>
      </c>
      <c r="Y3853" s="6">
        <v>50</v>
      </c>
      <c r="Z3853" s="6">
        <v>0</v>
      </c>
      <c r="AA3853">
        <v>3</v>
      </c>
      <c r="AB3853" s="6">
        <v>0</v>
      </c>
      <c r="AC3853" s="6">
        <v>22</v>
      </c>
      <c r="AD3853">
        <v>4</v>
      </c>
      <c r="AE3853" s="6">
        <v>0</v>
      </c>
      <c r="AF3853" s="6">
        <v>0</v>
      </c>
      <c r="AG3853">
        <v>5</v>
      </c>
      <c r="AH3853" s="6">
        <v>0</v>
      </c>
      <c r="AI3853" s="6">
        <v>0</v>
      </c>
      <c r="AJ3853">
        <v>6</v>
      </c>
      <c r="AK3853" s="6">
        <v>30</v>
      </c>
      <c r="AL3853" s="6">
        <v>7</v>
      </c>
      <c r="AM3853">
        <v>7</v>
      </c>
      <c r="AN3853" s="6">
        <v>0</v>
      </c>
      <c r="AO3853" s="6">
        <v>0</v>
      </c>
      <c r="AP3853">
        <v>8</v>
      </c>
      <c r="AQ3853" s="6">
        <v>0</v>
      </c>
      <c r="AR3853" s="6">
        <v>0</v>
      </c>
      <c r="AS3853">
        <v>9</v>
      </c>
      <c r="AT3853" s="6">
        <v>0</v>
      </c>
      <c r="AU3853" s="6">
        <v>20</v>
      </c>
      <c r="AV3853">
        <v>10</v>
      </c>
      <c r="AW3853" s="6">
        <v>0</v>
      </c>
      <c r="AX3853" s="6">
        <v>0</v>
      </c>
      <c r="AY3853">
        <v>11</v>
      </c>
      <c r="AZ3853" s="6">
        <v>20</v>
      </c>
      <c r="BA3853" s="6">
        <v>0</v>
      </c>
      <c r="BB3853">
        <v>12</v>
      </c>
      <c r="BC3853" s="6">
        <v>0</v>
      </c>
      <c r="BD3853" s="6">
        <v>0</v>
      </c>
      <c r="BE3853" s="6">
        <v>100</v>
      </c>
      <c r="BF3853" s="6">
        <v>49</v>
      </c>
    </row>
    <row r="3854" spans="1:58" x14ac:dyDescent="0.25">
      <c r="A3854" s="5">
        <v>16</v>
      </c>
      <c r="B3854" t="s">
        <v>58</v>
      </c>
      <c r="C3854" t="s">
        <v>59</v>
      </c>
      <c r="D3854">
        <v>2022</v>
      </c>
      <c r="E3854" s="2">
        <v>44834</v>
      </c>
      <c r="F3854" s="1" t="s">
        <v>4713</v>
      </c>
      <c r="G3854" t="s">
        <v>4714</v>
      </c>
      <c r="H3854" t="s">
        <v>4715</v>
      </c>
      <c r="I3854" t="str">
        <f>VLOOKUP(F3854,[1]por_codigo!$A$2:$G$69,6,0)</f>
        <v>017</v>
      </c>
      <c r="J3854" t="str">
        <f>VLOOKUP(F3854,[1]por_codigo!$A$2:$G$69,7,0)</f>
        <v>Otras entidades distritales</v>
      </c>
      <c r="K3854" s="1" t="s">
        <v>63</v>
      </c>
      <c r="L3854" t="s">
        <v>64</v>
      </c>
      <c r="M3854" s="1" t="s">
        <v>133</v>
      </c>
      <c r="N3854" t="s">
        <v>134</v>
      </c>
      <c r="O3854" s="1" t="s">
        <v>4716</v>
      </c>
      <c r="P3854" t="s">
        <v>4717</v>
      </c>
      <c r="Q3854">
        <v>2</v>
      </c>
      <c r="R3854">
        <v>0</v>
      </c>
      <c r="S3854" t="s">
        <v>4719</v>
      </c>
      <c r="T3854">
        <v>20</v>
      </c>
      <c r="U3854">
        <v>1</v>
      </c>
      <c r="V3854" s="6">
        <v>0</v>
      </c>
      <c r="W3854" s="6">
        <v>0</v>
      </c>
      <c r="X3854">
        <v>2</v>
      </c>
      <c r="Y3854" s="6">
        <v>50</v>
      </c>
      <c r="Z3854" s="6">
        <v>0</v>
      </c>
      <c r="AA3854">
        <v>3</v>
      </c>
      <c r="AB3854" s="6">
        <v>0</v>
      </c>
      <c r="AC3854" s="6">
        <v>16</v>
      </c>
      <c r="AD3854">
        <v>4</v>
      </c>
      <c r="AE3854" s="6">
        <v>0</v>
      </c>
      <c r="AF3854" s="6">
        <v>0</v>
      </c>
      <c r="AG3854">
        <v>5</v>
      </c>
      <c r="AH3854" s="6">
        <v>0</v>
      </c>
      <c r="AI3854" s="6">
        <v>0</v>
      </c>
      <c r="AJ3854">
        <v>6</v>
      </c>
      <c r="AK3854" s="6">
        <v>30</v>
      </c>
      <c r="AL3854" s="6">
        <v>21</v>
      </c>
      <c r="AM3854">
        <v>7</v>
      </c>
      <c r="AN3854" s="6">
        <v>0</v>
      </c>
      <c r="AO3854" s="6">
        <v>0</v>
      </c>
      <c r="AP3854">
        <v>8</v>
      </c>
      <c r="AQ3854" s="6">
        <v>0</v>
      </c>
      <c r="AR3854" s="6">
        <v>0</v>
      </c>
      <c r="AS3854">
        <v>9</v>
      </c>
      <c r="AT3854" s="6">
        <v>0</v>
      </c>
      <c r="AU3854" s="6">
        <v>32</v>
      </c>
      <c r="AV3854">
        <v>10</v>
      </c>
      <c r="AW3854" s="6">
        <v>20</v>
      </c>
      <c r="AX3854" s="6">
        <v>0</v>
      </c>
      <c r="AY3854">
        <v>11</v>
      </c>
      <c r="AZ3854" s="6">
        <v>0</v>
      </c>
      <c r="BA3854" s="6">
        <v>0</v>
      </c>
      <c r="BB3854">
        <v>12</v>
      </c>
      <c r="BC3854" s="6">
        <v>0</v>
      </c>
      <c r="BD3854" s="6">
        <v>0</v>
      </c>
      <c r="BE3854" s="6">
        <v>100</v>
      </c>
      <c r="BF3854" s="6">
        <v>69</v>
      </c>
    </row>
    <row r="3855" spans="1:58" x14ac:dyDescent="0.25">
      <c r="A3855" s="5">
        <v>16</v>
      </c>
      <c r="B3855" t="s">
        <v>58</v>
      </c>
      <c r="C3855" t="s">
        <v>59</v>
      </c>
      <c r="D3855">
        <v>2022</v>
      </c>
      <c r="E3855" s="2">
        <v>44834</v>
      </c>
      <c r="F3855" s="1" t="s">
        <v>4713</v>
      </c>
      <c r="G3855" t="s">
        <v>4714</v>
      </c>
      <c r="H3855" t="s">
        <v>4715</v>
      </c>
      <c r="I3855" t="str">
        <f>VLOOKUP(F3855,[1]por_codigo!$A$2:$G$69,6,0)</f>
        <v>017</v>
      </c>
      <c r="J3855" t="str">
        <f>VLOOKUP(F3855,[1]por_codigo!$A$2:$G$69,7,0)</f>
        <v>Otras entidades distritales</v>
      </c>
      <c r="K3855" s="1" t="s">
        <v>63</v>
      </c>
      <c r="L3855" t="s">
        <v>64</v>
      </c>
      <c r="M3855" s="1" t="s">
        <v>133</v>
      </c>
      <c r="N3855" t="s">
        <v>134</v>
      </c>
      <c r="O3855" s="1" t="s">
        <v>4716</v>
      </c>
      <c r="P3855" t="s">
        <v>4717</v>
      </c>
      <c r="Q3855">
        <v>3</v>
      </c>
      <c r="R3855">
        <v>0</v>
      </c>
      <c r="S3855" t="s">
        <v>4720</v>
      </c>
      <c r="T3855">
        <v>20</v>
      </c>
      <c r="U3855">
        <v>1</v>
      </c>
      <c r="V3855" s="6">
        <v>0</v>
      </c>
      <c r="W3855" s="6">
        <v>0</v>
      </c>
      <c r="X3855">
        <v>2</v>
      </c>
      <c r="Y3855" s="6">
        <v>40</v>
      </c>
      <c r="Z3855" s="6">
        <v>0</v>
      </c>
      <c r="AA3855">
        <v>3</v>
      </c>
      <c r="AB3855" s="6">
        <v>0</v>
      </c>
      <c r="AC3855" s="6">
        <v>70</v>
      </c>
      <c r="AD3855">
        <v>4</v>
      </c>
      <c r="AE3855" s="6">
        <v>0</v>
      </c>
      <c r="AF3855" s="6">
        <v>0</v>
      </c>
      <c r="AG3855">
        <v>5</v>
      </c>
      <c r="AH3855" s="6">
        <v>0</v>
      </c>
      <c r="AI3855" s="6">
        <v>0</v>
      </c>
      <c r="AJ3855">
        <v>6</v>
      </c>
      <c r="AK3855" s="6">
        <v>60</v>
      </c>
      <c r="AL3855" s="6">
        <v>18</v>
      </c>
      <c r="AM3855">
        <v>7</v>
      </c>
      <c r="AN3855" s="6">
        <v>0</v>
      </c>
      <c r="AO3855" s="6">
        <v>0</v>
      </c>
      <c r="AP3855">
        <v>8</v>
      </c>
      <c r="AQ3855" s="6">
        <v>0</v>
      </c>
      <c r="AR3855" s="6">
        <v>0</v>
      </c>
      <c r="AS3855">
        <v>9</v>
      </c>
      <c r="AT3855" s="6">
        <v>0</v>
      </c>
      <c r="AU3855" s="6">
        <v>0</v>
      </c>
      <c r="AV3855">
        <v>10</v>
      </c>
      <c r="AW3855" s="6">
        <v>0</v>
      </c>
      <c r="AX3855" s="6">
        <v>0</v>
      </c>
      <c r="AY3855">
        <v>11</v>
      </c>
      <c r="AZ3855" s="6">
        <v>0</v>
      </c>
      <c r="BA3855" s="6">
        <v>0</v>
      </c>
      <c r="BB3855">
        <v>12</v>
      </c>
      <c r="BC3855" s="6">
        <v>0</v>
      </c>
      <c r="BD3855" s="6">
        <v>0</v>
      </c>
      <c r="BE3855" s="6">
        <v>100</v>
      </c>
      <c r="BF3855" s="6">
        <v>88</v>
      </c>
    </row>
    <row r="3856" spans="1:58" x14ac:dyDescent="0.25">
      <c r="A3856" s="5">
        <v>16</v>
      </c>
      <c r="B3856" t="s">
        <v>58</v>
      </c>
      <c r="C3856" t="s">
        <v>59</v>
      </c>
      <c r="D3856">
        <v>2022</v>
      </c>
      <c r="E3856" s="2">
        <v>44834</v>
      </c>
      <c r="F3856" s="1" t="s">
        <v>4713</v>
      </c>
      <c r="G3856" t="s">
        <v>4714</v>
      </c>
      <c r="H3856" t="s">
        <v>4715</v>
      </c>
      <c r="I3856" t="str">
        <f>VLOOKUP(F3856,[1]por_codigo!$A$2:$G$69,6,0)</f>
        <v>017</v>
      </c>
      <c r="J3856" t="str">
        <f>VLOOKUP(F3856,[1]por_codigo!$A$2:$G$69,7,0)</f>
        <v>Otras entidades distritales</v>
      </c>
      <c r="K3856" s="1" t="s">
        <v>63</v>
      </c>
      <c r="L3856" t="s">
        <v>64</v>
      </c>
      <c r="M3856" s="1" t="s">
        <v>133</v>
      </c>
      <c r="N3856" t="s">
        <v>134</v>
      </c>
      <c r="O3856" s="1" t="s">
        <v>4716</v>
      </c>
      <c r="P3856" t="s">
        <v>4717</v>
      </c>
      <c r="Q3856">
        <v>4</v>
      </c>
      <c r="R3856">
        <v>0</v>
      </c>
      <c r="S3856" t="s">
        <v>4721</v>
      </c>
      <c r="T3856">
        <v>20</v>
      </c>
      <c r="U3856">
        <v>1</v>
      </c>
      <c r="V3856" s="6">
        <v>0</v>
      </c>
      <c r="W3856" s="6">
        <v>0</v>
      </c>
      <c r="X3856">
        <v>2</v>
      </c>
      <c r="Y3856" s="6">
        <v>10</v>
      </c>
      <c r="Z3856" s="6">
        <v>0</v>
      </c>
      <c r="AA3856">
        <v>3</v>
      </c>
      <c r="AB3856" s="6">
        <v>0</v>
      </c>
      <c r="AC3856" s="6">
        <v>18</v>
      </c>
      <c r="AD3856">
        <v>4</v>
      </c>
      <c r="AE3856" s="6">
        <v>0</v>
      </c>
      <c r="AF3856" s="6">
        <v>0</v>
      </c>
      <c r="AG3856">
        <v>5</v>
      </c>
      <c r="AH3856" s="6">
        <v>0</v>
      </c>
      <c r="AI3856" s="6">
        <v>0</v>
      </c>
      <c r="AJ3856">
        <v>6</v>
      </c>
      <c r="AK3856" s="6">
        <v>39</v>
      </c>
      <c r="AL3856" s="6">
        <v>21</v>
      </c>
      <c r="AM3856">
        <v>7</v>
      </c>
      <c r="AN3856" s="6">
        <v>0</v>
      </c>
      <c r="AO3856" s="6">
        <v>0</v>
      </c>
      <c r="AP3856">
        <v>8</v>
      </c>
      <c r="AQ3856" s="6">
        <v>0</v>
      </c>
      <c r="AR3856" s="6">
        <v>0</v>
      </c>
      <c r="AS3856">
        <v>9</v>
      </c>
      <c r="AT3856" s="6">
        <v>0</v>
      </c>
      <c r="AU3856" s="6">
        <v>26</v>
      </c>
      <c r="AV3856">
        <v>10</v>
      </c>
      <c r="AW3856" s="6">
        <v>51</v>
      </c>
      <c r="AX3856" s="6">
        <v>0</v>
      </c>
      <c r="AY3856">
        <v>11</v>
      </c>
      <c r="AZ3856" s="6">
        <v>0</v>
      </c>
      <c r="BA3856" s="6">
        <v>0</v>
      </c>
      <c r="BB3856">
        <v>12</v>
      </c>
      <c r="BC3856" s="6">
        <v>0</v>
      </c>
      <c r="BD3856" s="6">
        <v>0</v>
      </c>
      <c r="BE3856" s="6">
        <v>100</v>
      </c>
      <c r="BF3856" s="6">
        <v>65</v>
      </c>
    </row>
    <row r="3857" spans="1:58" x14ac:dyDescent="0.25">
      <c r="A3857" s="5">
        <v>16</v>
      </c>
      <c r="B3857" t="s">
        <v>58</v>
      </c>
      <c r="C3857" t="s">
        <v>59</v>
      </c>
      <c r="D3857">
        <v>2022</v>
      </c>
      <c r="E3857" s="2">
        <v>44834</v>
      </c>
      <c r="F3857" s="1" t="s">
        <v>4713</v>
      </c>
      <c r="G3857" t="s">
        <v>4714</v>
      </c>
      <c r="H3857" t="s">
        <v>4715</v>
      </c>
      <c r="I3857" t="str">
        <f>VLOOKUP(F3857,[1]por_codigo!$A$2:$G$69,6,0)</f>
        <v>017</v>
      </c>
      <c r="J3857" t="str">
        <f>VLOOKUP(F3857,[1]por_codigo!$A$2:$G$69,7,0)</f>
        <v>Otras entidades distritales</v>
      </c>
      <c r="K3857" s="1" t="s">
        <v>63</v>
      </c>
      <c r="L3857" t="s">
        <v>64</v>
      </c>
      <c r="M3857" s="1" t="s">
        <v>133</v>
      </c>
      <c r="N3857" t="s">
        <v>134</v>
      </c>
      <c r="O3857" s="1" t="s">
        <v>4716</v>
      </c>
      <c r="P3857" t="s">
        <v>4717</v>
      </c>
      <c r="Q3857">
        <v>5</v>
      </c>
      <c r="R3857">
        <v>0</v>
      </c>
      <c r="S3857" t="s">
        <v>4722</v>
      </c>
      <c r="T3857">
        <v>20</v>
      </c>
      <c r="U3857">
        <v>1</v>
      </c>
      <c r="V3857" s="6">
        <v>0</v>
      </c>
      <c r="W3857" s="6">
        <v>0</v>
      </c>
      <c r="X3857">
        <v>2</v>
      </c>
      <c r="Y3857" s="6">
        <v>50</v>
      </c>
      <c r="Z3857" s="6">
        <v>0</v>
      </c>
      <c r="AA3857">
        <v>3</v>
      </c>
      <c r="AB3857" s="6">
        <v>0</v>
      </c>
      <c r="AC3857" s="6">
        <v>25</v>
      </c>
      <c r="AD3857">
        <v>4</v>
      </c>
      <c r="AE3857" s="6">
        <v>0</v>
      </c>
      <c r="AF3857" s="6">
        <v>0</v>
      </c>
      <c r="AG3857">
        <v>5</v>
      </c>
      <c r="AH3857" s="6">
        <v>0</v>
      </c>
      <c r="AI3857" s="6">
        <v>0</v>
      </c>
      <c r="AJ3857">
        <v>6</v>
      </c>
      <c r="AK3857" s="6">
        <v>0</v>
      </c>
      <c r="AL3857" s="6">
        <v>30</v>
      </c>
      <c r="AM3857">
        <v>7</v>
      </c>
      <c r="AN3857" s="6">
        <v>0</v>
      </c>
      <c r="AO3857" s="6">
        <v>0</v>
      </c>
      <c r="AP3857">
        <v>8</v>
      </c>
      <c r="AQ3857" s="6">
        <v>0</v>
      </c>
      <c r="AR3857" s="6">
        <v>0</v>
      </c>
      <c r="AS3857">
        <v>9</v>
      </c>
      <c r="AT3857" s="6">
        <v>0</v>
      </c>
      <c r="AU3857" s="6">
        <v>20</v>
      </c>
      <c r="AV3857">
        <v>10</v>
      </c>
      <c r="AW3857" s="6">
        <v>0</v>
      </c>
      <c r="AX3857" s="6">
        <v>0</v>
      </c>
      <c r="AY3857">
        <v>11</v>
      </c>
      <c r="AZ3857" s="6">
        <v>50</v>
      </c>
      <c r="BA3857" s="6">
        <v>0</v>
      </c>
      <c r="BB3857">
        <v>12</v>
      </c>
      <c r="BC3857" s="6">
        <v>0</v>
      </c>
      <c r="BD3857" s="6">
        <v>0</v>
      </c>
      <c r="BE3857" s="6">
        <v>100</v>
      </c>
      <c r="BF3857" s="6">
        <v>75</v>
      </c>
    </row>
    <row r="3858" spans="1:58" x14ac:dyDescent="0.25">
      <c r="A3858" s="5">
        <v>16</v>
      </c>
      <c r="B3858" t="s">
        <v>58</v>
      </c>
      <c r="C3858" t="s">
        <v>59</v>
      </c>
      <c r="D3858">
        <v>2022</v>
      </c>
      <c r="E3858" s="2">
        <v>44834</v>
      </c>
      <c r="F3858" s="1" t="s">
        <v>4713</v>
      </c>
      <c r="G3858" t="s">
        <v>4714</v>
      </c>
      <c r="H3858" t="s">
        <v>4715</v>
      </c>
      <c r="I3858" t="str">
        <f>VLOOKUP(F3858,[1]por_codigo!$A$2:$G$69,6,0)</f>
        <v>017</v>
      </c>
      <c r="J3858" t="str">
        <f>VLOOKUP(F3858,[1]por_codigo!$A$2:$G$69,7,0)</f>
        <v>Otras entidades distritales</v>
      </c>
      <c r="K3858" s="1" t="s">
        <v>63</v>
      </c>
      <c r="L3858" t="s">
        <v>64</v>
      </c>
      <c r="M3858" s="1" t="s">
        <v>133</v>
      </c>
      <c r="N3858" t="s">
        <v>134</v>
      </c>
      <c r="O3858" s="1" t="s">
        <v>4723</v>
      </c>
      <c r="P3858" t="s">
        <v>4724</v>
      </c>
      <c r="Q3858">
        <v>1</v>
      </c>
      <c r="R3858">
        <v>0</v>
      </c>
      <c r="S3858" t="s">
        <v>4725</v>
      </c>
      <c r="T3858">
        <v>20</v>
      </c>
      <c r="U3858">
        <v>1</v>
      </c>
      <c r="V3858" s="6">
        <v>0</v>
      </c>
      <c r="W3858" s="6">
        <v>0</v>
      </c>
      <c r="X3858">
        <v>2</v>
      </c>
      <c r="Y3858" s="6">
        <v>40</v>
      </c>
      <c r="Z3858" s="6">
        <v>0</v>
      </c>
      <c r="AA3858">
        <v>3</v>
      </c>
      <c r="AB3858" s="6">
        <v>0</v>
      </c>
      <c r="AC3858" s="6">
        <v>10</v>
      </c>
      <c r="AD3858">
        <v>4</v>
      </c>
      <c r="AE3858" s="6">
        <v>0</v>
      </c>
      <c r="AF3858" s="6">
        <v>0</v>
      </c>
      <c r="AG3858">
        <v>5</v>
      </c>
      <c r="AH3858" s="6">
        <v>0</v>
      </c>
      <c r="AI3858" s="6">
        <v>0</v>
      </c>
      <c r="AJ3858">
        <v>6</v>
      </c>
      <c r="AK3858" s="6">
        <v>0</v>
      </c>
      <c r="AL3858" s="6">
        <v>60</v>
      </c>
      <c r="AM3858">
        <v>7</v>
      </c>
      <c r="AN3858" s="6">
        <v>30</v>
      </c>
      <c r="AO3858" s="6">
        <v>0</v>
      </c>
      <c r="AP3858">
        <v>8</v>
      </c>
      <c r="AQ3858" s="6">
        <v>0</v>
      </c>
      <c r="AR3858" s="6">
        <v>0</v>
      </c>
      <c r="AS3858">
        <v>9</v>
      </c>
      <c r="AT3858" s="6">
        <v>0</v>
      </c>
      <c r="AU3858" s="6">
        <v>0</v>
      </c>
      <c r="AV3858">
        <v>10</v>
      </c>
      <c r="AW3858" s="6">
        <v>30</v>
      </c>
      <c r="AX3858" s="6">
        <v>0</v>
      </c>
      <c r="AY3858">
        <v>11</v>
      </c>
      <c r="AZ3858" s="6">
        <v>0</v>
      </c>
      <c r="BA3858" s="6">
        <v>0</v>
      </c>
      <c r="BB3858">
        <v>12</v>
      </c>
      <c r="BC3858" s="6">
        <v>0</v>
      </c>
      <c r="BD3858" s="6">
        <v>0</v>
      </c>
      <c r="BE3858" s="6">
        <v>100</v>
      </c>
      <c r="BF3858" s="6">
        <v>70</v>
      </c>
    </row>
    <row r="3859" spans="1:58" x14ac:dyDescent="0.25">
      <c r="A3859" s="5">
        <v>16</v>
      </c>
      <c r="B3859" t="s">
        <v>58</v>
      </c>
      <c r="C3859" t="s">
        <v>59</v>
      </c>
      <c r="D3859">
        <v>2022</v>
      </c>
      <c r="E3859" s="2">
        <v>44834</v>
      </c>
      <c r="F3859" s="1" t="s">
        <v>4713</v>
      </c>
      <c r="G3859" t="s">
        <v>4714</v>
      </c>
      <c r="H3859" t="s">
        <v>4715</v>
      </c>
      <c r="I3859" t="str">
        <f>VLOOKUP(F3859,[1]por_codigo!$A$2:$G$69,6,0)</f>
        <v>017</v>
      </c>
      <c r="J3859" t="str">
        <f>VLOOKUP(F3859,[1]por_codigo!$A$2:$G$69,7,0)</f>
        <v>Otras entidades distritales</v>
      </c>
      <c r="K3859" s="1" t="s">
        <v>63</v>
      </c>
      <c r="L3859" t="s">
        <v>64</v>
      </c>
      <c r="M3859" s="1" t="s">
        <v>133</v>
      </c>
      <c r="N3859" t="s">
        <v>134</v>
      </c>
      <c r="O3859" s="1" t="s">
        <v>4723</v>
      </c>
      <c r="P3859" t="s">
        <v>4724</v>
      </c>
      <c r="Q3859">
        <v>2</v>
      </c>
      <c r="R3859">
        <v>0</v>
      </c>
      <c r="S3859" t="s">
        <v>4726</v>
      </c>
      <c r="T3859">
        <v>10</v>
      </c>
      <c r="U3859">
        <v>1</v>
      </c>
      <c r="V3859" s="6">
        <v>0</v>
      </c>
      <c r="W3859" s="6">
        <v>0</v>
      </c>
      <c r="X3859">
        <v>2</v>
      </c>
      <c r="Y3859" s="6">
        <v>0</v>
      </c>
      <c r="Z3859" s="6">
        <v>0</v>
      </c>
      <c r="AA3859">
        <v>3</v>
      </c>
      <c r="AB3859" s="6">
        <v>0</v>
      </c>
      <c r="AC3859" s="6">
        <v>0</v>
      </c>
      <c r="AD3859">
        <v>4</v>
      </c>
      <c r="AE3859" s="6">
        <v>0</v>
      </c>
      <c r="AF3859" s="6">
        <v>0</v>
      </c>
      <c r="AG3859">
        <v>5</v>
      </c>
      <c r="AH3859" s="6">
        <v>0</v>
      </c>
      <c r="AI3859" s="6">
        <v>0</v>
      </c>
      <c r="AJ3859">
        <v>6</v>
      </c>
      <c r="AK3859" s="6">
        <v>0</v>
      </c>
      <c r="AL3859" s="6">
        <v>7</v>
      </c>
      <c r="AM3859">
        <v>7</v>
      </c>
      <c r="AN3859" s="6">
        <v>20</v>
      </c>
      <c r="AO3859" s="6">
        <v>0</v>
      </c>
      <c r="AP3859">
        <v>8</v>
      </c>
      <c r="AQ3859" s="6">
        <v>0</v>
      </c>
      <c r="AR3859" s="6">
        <v>0</v>
      </c>
      <c r="AS3859">
        <v>9</v>
      </c>
      <c r="AT3859" s="6">
        <v>0</v>
      </c>
      <c r="AU3859" s="6">
        <v>53</v>
      </c>
      <c r="AV3859">
        <v>10</v>
      </c>
      <c r="AW3859" s="6">
        <v>80</v>
      </c>
      <c r="AX3859" s="6">
        <v>0</v>
      </c>
      <c r="AY3859">
        <v>11</v>
      </c>
      <c r="AZ3859" s="6">
        <v>0</v>
      </c>
      <c r="BA3859" s="6">
        <v>0</v>
      </c>
      <c r="BB3859">
        <v>12</v>
      </c>
      <c r="BC3859" s="6">
        <v>0</v>
      </c>
      <c r="BD3859" s="6">
        <v>0</v>
      </c>
      <c r="BE3859" s="6">
        <v>100</v>
      </c>
      <c r="BF3859" s="6">
        <v>60</v>
      </c>
    </row>
    <row r="3860" spans="1:58" x14ac:dyDescent="0.25">
      <c r="A3860" s="5">
        <v>16</v>
      </c>
      <c r="B3860" t="s">
        <v>58</v>
      </c>
      <c r="C3860" t="s">
        <v>59</v>
      </c>
      <c r="D3860">
        <v>2022</v>
      </c>
      <c r="E3860" s="2">
        <v>44834</v>
      </c>
      <c r="F3860" s="1" t="s">
        <v>4713</v>
      </c>
      <c r="G3860" t="s">
        <v>4714</v>
      </c>
      <c r="H3860" t="s">
        <v>4715</v>
      </c>
      <c r="I3860" t="str">
        <f>VLOOKUP(F3860,[1]por_codigo!$A$2:$G$69,6,0)</f>
        <v>017</v>
      </c>
      <c r="J3860" t="str">
        <f>VLOOKUP(F3860,[1]por_codigo!$A$2:$G$69,7,0)</f>
        <v>Otras entidades distritales</v>
      </c>
      <c r="K3860" s="1" t="s">
        <v>63</v>
      </c>
      <c r="L3860" t="s">
        <v>64</v>
      </c>
      <c r="M3860" s="1" t="s">
        <v>133</v>
      </c>
      <c r="N3860" t="s">
        <v>134</v>
      </c>
      <c r="O3860" s="1" t="s">
        <v>4723</v>
      </c>
      <c r="P3860" t="s">
        <v>4724</v>
      </c>
      <c r="Q3860">
        <v>3</v>
      </c>
      <c r="R3860">
        <v>0</v>
      </c>
      <c r="S3860" t="s">
        <v>4727</v>
      </c>
      <c r="T3860">
        <v>10</v>
      </c>
      <c r="U3860">
        <v>1</v>
      </c>
      <c r="V3860" s="6">
        <v>0</v>
      </c>
      <c r="W3860" s="6">
        <v>0</v>
      </c>
      <c r="X3860">
        <v>2</v>
      </c>
      <c r="Y3860" s="6">
        <v>40</v>
      </c>
      <c r="Z3860" s="6">
        <v>0</v>
      </c>
      <c r="AA3860">
        <v>3</v>
      </c>
      <c r="AB3860" s="6">
        <v>0</v>
      </c>
      <c r="AC3860" s="6">
        <v>10</v>
      </c>
      <c r="AD3860">
        <v>4</v>
      </c>
      <c r="AE3860" s="6">
        <v>0</v>
      </c>
      <c r="AF3860" s="6">
        <v>0</v>
      </c>
      <c r="AG3860">
        <v>5</v>
      </c>
      <c r="AH3860" s="6">
        <v>0</v>
      </c>
      <c r="AI3860" s="6">
        <v>0</v>
      </c>
      <c r="AJ3860">
        <v>6</v>
      </c>
      <c r="AK3860" s="6">
        <v>0</v>
      </c>
      <c r="AL3860" s="6">
        <v>40</v>
      </c>
      <c r="AM3860">
        <v>7</v>
      </c>
      <c r="AN3860" s="6">
        <v>10</v>
      </c>
      <c r="AO3860" s="6">
        <v>0</v>
      </c>
      <c r="AP3860">
        <v>8</v>
      </c>
      <c r="AQ3860" s="6">
        <v>0</v>
      </c>
      <c r="AR3860" s="6">
        <v>0</v>
      </c>
      <c r="AS3860">
        <v>9</v>
      </c>
      <c r="AT3860" s="6">
        <v>0</v>
      </c>
      <c r="AU3860" s="6">
        <v>25</v>
      </c>
      <c r="AV3860">
        <v>10</v>
      </c>
      <c r="AW3860" s="6">
        <v>0</v>
      </c>
      <c r="AX3860" s="6">
        <v>0</v>
      </c>
      <c r="AY3860">
        <v>11</v>
      </c>
      <c r="AZ3860" s="6">
        <v>50</v>
      </c>
      <c r="BA3860" s="6">
        <v>0</v>
      </c>
      <c r="BB3860">
        <v>12</v>
      </c>
      <c r="BC3860" s="6">
        <v>0</v>
      </c>
      <c r="BD3860" s="6">
        <v>0</v>
      </c>
      <c r="BE3860" s="6">
        <v>100</v>
      </c>
      <c r="BF3860" s="6">
        <v>75</v>
      </c>
    </row>
    <row r="3861" spans="1:58" x14ac:dyDescent="0.25">
      <c r="A3861" s="5">
        <v>16</v>
      </c>
      <c r="B3861" t="s">
        <v>58</v>
      </c>
      <c r="C3861" t="s">
        <v>59</v>
      </c>
      <c r="D3861">
        <v>2022</v>
      </c>
      <c r="E3861" s="2">
        <v>44834</v>
      </c>
      <c r="F3861" s="1" t="s">
        <v>4713</v>
      </c>
      <c r="G3861" t="s">
        <v>4714</v>
      </c>
      <c r="H3861" t="s">
        <v>4715</v>
      </c>
      <c r="I3861" t="str">
        <f>VLOOKUP(F3861,[1]por_codigo!$A$2:$G$69,6,0)</f>
        <v>017</v>
      </c>
      <c r="J3861" t="str">
        <f>VLOOKUP(F3861,[1]por_codigo!$A$2:$G$69,7,0)</f>
        <v>Otras entidades distritales</v>
      </c>
      <c r="K3861" s="1" t="s">
        <v>63</v>
      </c>
      <c r="L3861" t="s">
        <v>64</v>
      </c>
      <c r="M3861" s="1" t="s">
        <v>133</v>
      </c>
      <c r="N3861" t="s">
        <v>134</v>
      </c>
      <c r="O3861" s="1" t="s">
        <v>4723</v>
      </c>
      <c r="P3861" t="s">
        <v>4724</v>
      </c>
      <c r="Q3861">
        <v>4</v>
      </c>
      <c r="R3861">
        <v>0</v>
      </c>
      <c r="S3861" t="s">
        <v>4728</v>
      </c>
      <c r="T3861">
        <v>10</v>
      </c>
      <c r="U3861">
        <v>1</v>
      </c>
      <c r="V3861" s="6">
        <v>0</v>
      </c>
      <c r="W3861" s="6">
        <v>0</v>
      </c>
      <c r="X3861">
        <v>2</v>
      </c>
      <c r="Y3861" s="6">
        <v>40</v>
      </c>
      <c r="Z3861" s="6">
        <v>0</v>
      </c>
      <c r="AA3861">
        <v>3</v>
      </c>
      <c r="AB3861" s="6">
        <v>0</v>
      </c>
      <c r="AC3861" s="6">
        <v>18</v>
      </c>
      <c r="AD3861">
        <v>4</v>
      </c>
      <c r="AE3861" s="6">
        <v>0</v>
      </c>
      <c r="AF3861" s="6">
        <v>0</v>
      </c>
      <c r="AG3861">
        <v>5</v>
      </c>
      <c r="AH3861" s="6">
        <v>0</v>
      </c>
      <c r="AI3861" s="6">
        <v>0</v>
      </c>
      <c r="AJ3861">
        <v>6</v>
      </c>
      <c r="AK3861" s="6">
        <v>0</v>
      </c>
      <c r="AL3861" s="6">
        <v>40</v>
      </c>
      <c r="AM3861">
        <v>7</v>
      </c>
      <c r="AN3861" s="6">
        <v>10</v>
      </c>
      <c r="AO3861" s="6">
        <v>0</v>
      </c>
      <c r="AP3861">
        <v>8</v>
      </c>
      <c r="AQ3861" s="6">
        <v>0</v>
      </c>
      <c r="AR3861" s="6">
        <v>0</v>
      </c>
      <c r="AS3861">
        <v>9</v>
      </c>
      <c r="AT3861" s="6">
        <v>0</v>
      </c>
      <c r="AU3861" s="6">
        <v>30</v>
      </c>
      <c r="AV3861">
        <v>10</v>
      </c>
      <c r="AW3861" s="6">
        <v>0</v>
      </c>
      <c r="AX3861" s="6">
        <v>0</v>
      </c>
      <c r="AY3861">
        <v>11</v>
      </c>
      <c r="AZ3861" s="6">
        <v>50</v>
      </c>
      <c r="BA3861" s="6">
        <v>0</v>
      </c>
      <c r="BB3861">
        <v>12</v>
      </c>
      <c r="BC3861" s="6">
        <v>0</v>
      </c>
      <c r="BD3861" s="6">
        <v>0</v>
      </c>
      <c r="BE3861" s="6">
        <v>100</v>
      </c>
      <c r="BF3861" s="6">
        <v>88</v>
      </c>
    </row>
    <row r="3862" spans="1:58" x14ac:dyDescent="0.25">
      <c r="A3862" s="5">
        <v>16</v>
      </c>
      <c r="B3862" t="s">
        <v>58</v>
      </c>
      <c r="C3862" t="s">
        <v>59</v>
      </c>
      <c r="D3862">
        <v>2022</v>
      </c>
      <c r="E3862" s="2">
        <v>44834</v>
      </c>
      <c r="F3862" s="1" t="s">
        <v>4713</v>
      </c>
      <c r="G3862" t="s">
        <v>4714</v>
      </c>
      <c r="H3862" t="s">
        <v>4715</v>
      </c>
      <c r="I3862" t="str">
        <f>VLOOKUP(F3862,[1]por_codigo!$A$2:$G$69,6,0)</f>
        <v>017</v>
      </c>
      <c r="J3862" t="str">
        <f>VLOOKUP(F3862,[1]por_codigo!$A$2:$G$69,7,0)</f>
        <v>Otras entidades distritales</v>
      </c>
      <c r="K3862" s="1" t="s">
        <v>63</v>
      </c>
      <c r="L3862" t="s">
        <v>64</v>
      </c>
      <c r="M3862" s="1" t="s">
        <v>133</v>
      </c>
      <c r="N3862" t="s">
        <v>134</v>
      </c>
      <c r="O3862" s="1" t="s">
        <v>4723</v>
      </c>
      <c r="P3862" t="s">
        <v>4724</v>
      </c>
      <c r="Q3862">
        <v>5</v>
      </c>
      <c r="R3862">
        <v>0</v>
      </c>
      <c r="S3862" t="s">
        <v>4729</v>
      </c>
      <c r="T3862">
        <v>10</v>
      </c>
      <c r="U3862">
        <v>1</v>
      </c>
      <c r="V3862" s="6">
        <v>0</v>
      </c>
      <c r="W3862" s="6">
        <v>0</v>
      </c>
      <c r="X3862">
        <v>2</v>
      </c>
      <c r="Y3862" s="6">
        <v>40</v>
      </c>
      <c r="Z3862" s="6">
        <v>0</v>
      </c>
      <c r="AA3862">
        <v>3</v>
      </c>
      <c r="AB3862" s="6">
        <v>0</v>
      </c>
      <c r="AC3862" s="6">
        <v>16</v>
      </c>
      <c r="AD3862">
        <v>4</v>
      </c>
      <c r="AE3862" s="6">
        <v>0</v>
      </c>
      <c r="AF3862" s="6">
        <v>0</v>
      </c>
      <c r="AG3862">
        <v>5</v>
      </c>
      <c r="AH3862" s="6">
        <v>0</v>
      </c>
      <c r="AI3862" s="6">
        <v>0</v>
      </c>
      <c r="AJ3862">
        <v>6</v>
      </c>
      <c r="AK3862" s="6">
        <v>0</v>
      </c>
      <c r="AL3862" s="6">
        <v>20</v>
      </c>
      <c r="AM3862">
        <v>7</v>
      </c>
      <c r="AN3862" s="6">
        <v>0</v>
      </c>
      <c r="AO3862" s="6">
        <v>0</v>
      </c>
      <c r="AP3862">
        <v>8</v>
      </c>
      <c r="AQ3862" s="6">
        <v>0</v>
      </c>
      <c r="AR3862" s="6">
        <v>0</v>
      </c>
      <c r="AS3862">
        <v>9</v>
      </c>
      <c r="AT3862" s="6">
        <v>0</v>
      </c>
      <c r="AU3862" s="6">
        <v>34</v>
      </c>
      <c r="AV3862">
        <v>10</v>
      </c>
      <c r="AW3862" s="6">
        <v>60</v>
      </c>
      <c r="AX3862" s="6">
        <v>0</v>
      </c>
      <c r="AY3862">
        <v>11</v>
      </c>
      <c r="AZ3862" s="6">
        <v>0</v>
      </c>
      <c r="BA3862" s="6">
        <v>0</v>
      </c>
      <c r="BB3862">
        <v>12</v>
      </c>
      <c r="BC3862" s="6">
        <v>0</v>
      </c>
      <c r="BD3862" s="6">
        <v>0</v>
      </c>
      <c r="BE3862" s="6">
        <v>100</v>
      </c>
      <c r="BF3862" s="6">
        <v>70</v>
      </c>
    </row>
    <row r="3863" spans="1:58" x14ac:dyDescent="0.25">
      <c r="A3863" s="5">
        <v>16</v>
      </c>
      <c r="B3863" t="s">
        <v>58</v>
      </c>
      <c r="C3863" t="s">
        <v>59</v>
      </c>
      <c r="D3863">
        <v>2022</v>
      </c>
      <c r="E3863" s="2">
        <v>44834</v>
      </c>
      <c r="F3863" s="1" t="s">
        <v>4713</v>
      </c>
      <c r="G3863" t="s">
        <v>4714</v>
      </c>
      <c r="H3863" t="s">
        <v>4715</v>
      </c>
      <c r="I3863" t="str">
        <f>VLOOKUP(F3863,[1]por_codigo!$A$2:$G$69,6,0)</f>
        <v>017</v>
      </c>
      <c r="J3863" t="str">
        <f>VLOOKUP(F3863,[1]por_codigo!$A$2:$G$69,7,0)</f>
        <v>Otras entidades distritales</v>
      </c>
      <c r="K3863" s="1" t="s">
        <v>63</v>
      </c>
      <c r="L3863" t="s">
        <v>64</v>
      </c>
      <c r="M3863" s="1" t="s">
        <v>133</v>
      </c>
      <c r="N3863" t="s">
        <v>134</v>
      </c>
      <c r="O3863" s="1" t="s">
        <v>4723</v>
      </c>
      <c r="P3863" t="s">
        <v>4724</v>
      </c>
      <c r="Q3863">
        <v>6</v>
      </c>
      <c r="R3863">
        <v>0</v>
      </c>
      <c r="S3863" t="s">
        <v>4730</v>
      </c>
      <c r="T3863">
        <v>20</v>
      </c>
      <c r="U3863">
        <v>1</v>
      </c>
      <c r="V3863" s="6">
        <v>0</v>
      </c>
      <c r="W3863" s="6">
        <v>0</v>
      </c>
      <c r="X3863">
        <v>2</v>
      </c>
      <c r="Y3863" s="6">
        <v>50</v>
      </c>
      <c r="Z3863" s="6">
        <v>0</v>
      </c>
      <c r="AA3863">
        <v>3</v>
      </c>
      <c r="AB3863" s="6">
        <v>0</v>
      </c>
      <c r="AC3863" s="6">
        <v>22</v>
      </c>
      <c r="AD3863">
        <v>4</v>
      </c>
      <c r="AE3863" s="6">
        <v>0</v>
      </c>
      <c r="AF3863" s="6">
        <v>0</v>
      </c>
      <c r="AG3863">
        <v>5</v>
      </c>
      <c r="AH3863" s="6">
        <v>0</v>
      </c>
      <c r="AI3863" s="6">
        <v>0</v>
      </c>
      <c r="AJ3863">
        <v>6</v>
      </c>
      <c r="AK3863" s="6">
        <v>0</v>
      </c>
      <c r="AL3863" s="6">
        <v>28</v>
      </c>
      <c r="AM3863">
        <v>7</v>
      </c>
      <c r="AN3863" s="6">
        <v>0</v>
      </c>
      <c r="AO3863" s="6">
        <v>0</v>
      </c>
      <c r="AP3863">
        <v>8</v>
      </c>
      <c r="AQ3863" s="6">
        <v>0</v>
      </c>
      <c r="AR3863" s="6">
        <v>0</v>
      </c>
      <c r="AS3863">
        <v>9</v>
      </c>
      <c r="AT3863" s="6">
        <v>0</v>
      </c>
      <c r="AU3863" s="6">
        <v>26</v>
      </c>
      <c r="AV3863">
        <v>10</v>
      </c>
      <c r="AW3863" s="6">
        <v>0</v>
      </c>
      <c r="AX3863" s="6">
        <v>0</v>
      </c>
      <c r="AY3863">
        <v>11</v>
      </c>
      <c r="AZ3863" s="6">
        <v>50</v>
      </c>
      <c r="BA3863" s="6">
        <v>0</v>
      </c>
      <c r="BB3863">
        <v>12</v>
      </c>
      <c r="BC3863" s="6">
        <v>0</v>
      </c>
      <c r="BD3863" s="6">
        <v>0</v>
      </c>
      <c r="BE3863" s="6">
        <v>100</v>
      </c>
      <c r="BF3863" s="6">
        <v>76</v>
      </c>
    </row>
    <row r="3864" spans="1:58" x14ac:dyDescent="0.25">
      <c r="A3864" s="5">
        <v>16</v>
      </c>
      <c r="B3864" t="s">
        <v>58</v>
      </c>
      <c r="C3864" t="s">
        <v>59</v>
      </c>
      <c r="D3864">
        <v>2022</v>
      </c>
      <c r="E3864" s="2">
        <v>44834</v>
      </c>
      <c r="F3864" s="1" t="s">
        <v>4713</v>
      </c>
      <c r="G3864" t="s">
        <v>4714</v>
      </c>
      <c r="H3864" t="s">
        <v>4715</v>
      </c>
      <c r="I3864" t="str">
        <f>VLOOKUP(F3864,[1]por_codigo!$A$2:$G$69,6,0)</f>
        <v>017</v>
      </c>
      <c r="J3864" t="str">
        <f>VLOOKUP(F3864,[1]por_codigo!$A$2:$G$69,7,0)</f>
        <v>Otras entidades distritales</v>
      </c>
      <c r="K3864" s="1" t="s">
        <v>63</v>
      </c>
      <c r="L3864" t="s">
        <v>64</v>
      </c>
      <c r="M3864" s="1" t="s">
        <v>133</v>
      </c>
      <c r="N3864" t="s">
        <v>134</v>
      </c>
      <c r="O3864" s="1" t="s">
        <v>4723</v>
      </c>
      <c r="P3864" t="s">
        <v>4724</v>
      </c>
      <c r="Q3864">
        <v>7</v>
      </c>
      <c r="R3864">
        <v>0</v>
      </c>
      <c r="S3864" t="s">
        <v>4731</v>
      </c>
      <c r="T3864">
        <v>20</v>
      </c>
      <c r="U3864">
        <v>1</v>
      </c>
      <c r="V3864" s="6">
        <v>0</v>
      </c>
      <c r="W3864" s="6">
        <v>0</v>
      </c>
      <c r="X3864">
        <v>2</v>
      </c>
      <c r="Y3864" s="6">
        <v>90</v>
      </c>
      <c r="Z3864" s="6">
        <v>0</v>
      </c>
      <c r="AA3864">
        <v>3</v>
      </c>
      <c r="AB3864" s="6">
        <v>0</v>
      </c>
      <c r="AC3864" s="6">
        <v>34</v>
      </c>
      <c r="AD3864">
        <v>4</v>
      </c>
      <c r="AE3864" s="6">
        <v>0</v>
      </c>
      <c r="AF3864" s="6">
        <v>0</v>
      </c>
      <c r="AG3864">
        <v>5</v>
      </c>
      <c r="AH3864" s="6">
        <v>0</v>
      </c>
      <c r="AI3864" s="6">
        <v>0</v>
      </c>
      <c r="AJ3864">
        <v>6</v>
      </c>
      <c r="AK3864" s="6">
        <v>0</v>
      </c>
      <c r="AL3864" s="6">
        <v>27</v>
      </c>
      <c r="AM3864">
        <v>7</v>
      </c>
      <c r="AN3864" s="6">
        <v>0</v>
      </c>
      <c r="AO3864" s="6">
        <v>0</v>
      </c>
      <c r="AP3864">
        <v>8</v>
      </c>
      <c r="AQ3864" s="6">
        <v>0</v>
      </c>
      <c r="AR3864" s="6">
        <v>0</v>
      </c>
      <c r="AS3864">
        <v>9</v>
      </c>
      <c r="AT3864" s="6">
        <v>0</v>
      </c>
      <c r="AU3864" s="6">
        <v>29.4</v>
      </c>
      <c r="AV3864">
        <v>10</v>
      </c>
      <c r="AW3864" s="6">
        <v>0</v>
      </c>
      <c r="AX3864" s="6">
        <v>0</v>
      </c>
      <c r="AY3864">
        <v>11</v>
      </c>
      <c r="AZ3864" s="6">
        <v>10</v>
      </c>
      <c r="BA3864" s="6">
        <v>0</v>
      </c>
      <c r="BB3864">
        <v>12</v>
      </c>
      <c r="BC3864" s="6">
        <v>0</v>
      </c>
      <c r="BD3864" s="6">
        <v>0</v>
      </c>
      <c r="BE3864" s="6">
        <v>100</v>
      </c>
      <c r="BF3864" s="6">
        <v>90.4</v>
      </c>
    </row>
    <row r="3865" spans="1:58" x14ac:dyDescent="0.25">
      <c r="A3865" s="5">
        <v>16</v>
      </c>
      <c r="B3865" t="s">
        <v>58</v>
      </c>
      <c r="C3865" t="s">
        <v>59</v>
      </c>
      <c r="D3865">
        <v>2022</v>
      </c>
      <c r="E3865" s="2">
        <v>44834</v>
      </c>
      <c r="F3865" s="1" t="s">
        <v>4713</v>
      </c>
      <c r="G3865" t="s">
        <v>4714</v>
      </c>
      <c r="H3865" t="s">
        <v>4715</v>
      </c>
      <c r="I3865" t="str">
        <f>VLOOKUP(F3865,[1]por_codigo!$A$2:$G$69,6,0)</f>
        <v>017</v>
      </c>
      <c r="J3865" t="str">
        <f>VLOOKUP(F3865,[1]por_codigo!$A$2:$G$69,7,0)</f>
        <v>Otras entidades distritales</v>
      </c>
      <c r="K3865" s="1" t="s">
        <v>63</v>
      </c>
      <c r="L3865" t="s">
        <v>64</v>
      </c>
      <c r="M3865" s="1" t="s">
        <v>133</v>
      </c>
      <c r="N3865" t="s">
        <v>134</v>
      </c>
      <c r="O3865" s="1" t="s">
        <v>4732</v>
      </c>
      <c r="P3865" t="s">
        <v>4733</v>
      </c>
      <c r="Q3865">
        <v>1</v>
      </c>
      <c r="R3865">
        <v>0</v>
      </c>
      <c r="S3865" t="s">
        <v>4734</v>
      </c>
      <c r="T3865">
        <v>100</v>
      </c>
      <c r="U3865">
        <v>1</v>
      </c>
      <c r="V3865" s="6">
        <v>0</v>
      </c>
      <c r="W3865" s="6">
        <v>0</v>
      </c>
      <c r="X3865">
        <v>2</v>
      </c>
      <c r="Y3865" s="6">
        <v>10</v>
      </c>
      <c r="Z3865" s="6">
        <v>0</v>
      </c>
      <c r="AA3865">
        <v>3</v>
      </c>
      <c r="AB3865" s="6">
        <v>0</v>
      </c>
      <c r="AC3865" s="6">
        <v>13</v>
      </c>
      <c r="AD3865">
        <v>4</v>
      </c>
      <c r="AE3865" s="6">
        <v>0</v>
      </c>
      <c r="AF3865" s="6">
        <v>0</v>
      </c>
      <c r="AG3865">
        <v>5</v>
      </c>
      <c r="AH3865" s="6">
        <v>0</v>
      </c>
      <c r="AI3865" s="6">
        <v>0</v>
      </c>
      <c r="AJ3865">
        <v>6</v>
      </c>
      <c r="AK3865" s="6">
        <v>0</v>
      </c>
      <c r="AL3865" s="6">
        <v>23</v>
      </c>
      <c r="AM3865">
        <v>7</v>
      </c>
      <c r="AN3865" s="6">
        <v>30</v>
      </c>
      <c r="AO3865" s="6">
        <v>0</v>
      </c>
      <c r="AP3865">
        <v>8</v>
      </c>
      <c r="AQ3865" s="6">
        <v>0</v>
      </c>
      <c r="AR3865" s="6">
        <v>0</v>
      </c>
      <c r="AS3865">
        <v>9</v>
      </c>
      <c r="AT3865" s="6">
        <v>0</v>
      </c>
      <c r="AU3865" s="6">
        <v>26</v>
      </c>
      <c r="AV3865">
        <v>10</v>
      </c>
      <c r="AW3865" s="6">
        <v>60</v>
      </c>
      <c r="AX3865" s="6">
        <v>0</v>
      </c>
      <c r="AY3865">
        <v>11</v>
      </c>
      <c r="AZ3865" s="6">
        <v>0</v>
      </c>
      <c r="BA3865" s="6">
        <v>0</v>
      </c>
      <c r="BB3865">
        <v>12</v>
      </c>
      <c r="BC3865" s="6">
        <v>0</v>
      </c>
      <c r="BD3865" s="6">
        <v>0</v>
      </c>
      <c r="BE3865" s="6">
        <v>100</v>
      </c>
      <c r="BF3865" s="6">
        <v>62</v>
      </c>
    </row>
    <row r="3866" spans="1:58" x14ac:dyDescent="0.25">
      <c r="A3866" s="5">
        <v>16</v>
      </c>
      <c r="B3866" t="s">
        <v>58</v>
      </c>
      <c r="C3866" t="s">
        <v>59</v>
      </c>
      <c r="D3866">
        <v>2022</v>
      </c>
      <c r="E3866" s="2">
        <v>44834</v>
      </c>
      <c r="F3866" s="1" t="s">
        <v>4713</v>
      </c>
      <c r="G3866" t="s">
        <v>4714</v>
      </c>
      <c r="H3866" t="s">
        <v>4715</v>
      </c>
      <c r="I3866" t="str">
        <f>VLOOKUP(F3866,[1]por_codigo!$A$2:$G$69,6,0)</f>
        <v>017</v>
      </c>
      <c r="J3866" t="str">
        <f>VLOOKUP(F3866,[1]por_codigo!$A$2:$G$69,7,0)</f>
        <v>Otras entidades distritales</v>
      </c>
      <c r="K3866" s="1" t="s">
        <v>63</v>
      </c>
      <c r="L3866" t="s">
        <v>64</v>
      </c>
      <c r="M3866" s="1" t="s">
        <v>133</v>
      </c>
      <c r="N3866" t="s">
        <v>134</v>
      </c>
      <c r="O3866" s="1" t="s">
        <v>4735</v>
      </c>
      <c r="P3866" t="s">
        <v>4736</v>
      </c>
      <c r="Q3866">
        <v>1</v>
      </c>
      <c r="R3866">
        <v>0</v>
      </c>
      <c r="S3866" t="s">
        <v>4737</v>
      </c>
      <c r="T3866">
        <v>100</v>
      </c>
      <c r="U3866">
        <v>1</v>
      </c>
      <c r="V3866" s="6">
        <v>0</v>
      </c>
      <c r="W3866" s="6">
        <v>0</v>
      </c>
      <c r="X3866">
        <v>2</v>
      </c>
      <c r="Y3866" s="6">
        <v>0</v>
      </c>
      <c r="Z3866" s="6">
        <v>0</v>
      </c>
      <c r="AA3866">
        <v>3</v>
      </c>
      <c r="AB3866" s="6">
        <v>0</v>
      </c>
      <c r="AC3866" s="6">
        <v>0</v>
      </c>
      <c r="AD3866">
        <v>4</v>
      </c>
      <c r="AE3866" s="6">
        <v>0</v>
      </c>
      <c r="AF3866" s="6">
        <v>0</v>
      </c>
      <c r="AG3866">
        <v>5</v>
      </c>
      <c r="AH3866" s="6">
        <v>0</v>
      </c>
      <c r="AI3866" s="6">
        <v>0</v>
      </c>
      <c r="AJ3866">
        <v>6</v>
      </c>
      <c r="AK3866" s="6">
        <v>0</v>
      </c>
      <c r="AL3866" s="6">
        <v>30</v>
      </c>
      <c r="AM3866">
        <v>7</v>
      </c>
      <c r="AN3866" s="6">
        <v>0</v>
      </c>
      <c r="AO3866" s="6">
        <v>0</v>
      </c>
      <c r="AP3866">
        <v>8</v>
      </c>
      <c r="AQ3866" s="6">
        <v>0</v>
      </c>
      <c r="AR3866" s="6">
        <v>0</v>
      </c>
      <c r="AS3866">
        <v>9</v>
      </c>
      <c r="AT3866" s="6">
        <v>0</v>
      </c>
      <c r="AU3866" s="6">
        <v>30</v>
      </c>
      <c r="AV3866">
        <v>10</v>
      </c>
      <c r="AW3866" s="6">
        <v>50</v>
      </c>
      <c r="AX3866" s="6">
        <v>0</v>
      </c>
      <c r="AY3866">
        <v>11</v>
      </c>
      <c r="AZ3866" s="6">
        <v>50</v>
      </c>
      <c r="BA3866" s="6">
        <v>0</v>
      </c>
      <c r="BB3866">
        <v>12</v>
      </c>
      <c r="BC3866" s="6">
        <v>0</v>
      </c>
      <c r="BD3866" s="6">
        <v>0</v>
      </c>
      <c r="BE3866" s="6">
        <v>100</v>
      </c>
      <c r="BF3866" s="6">
        <v>60</v>
      </c>
    </row>
    <row r="3867" spans="1:58" x14ac:dyDescent="0.25">
      <c r="A3867" s="5">
        <v>16</v>
      </c>
      <c r="B3867" t="s">
        <v>58</v>
      </c>
      <c r="C3867" t="s">
        <v>59</v>
      </c>
      <c r="D3867">
        <v>2022</v>
      </c>
      <c r="E3867" s="2">
        <v>44834</v>
      </c>
      <c r="F3867" s="1" t="s">
        <v>4738</v>
      </c>
      <c r="G3867" t="s">
        <v>4739</v>
      </c>
      <c r="H3867" t="s">
        <v>4740</v>
      </c>
      <c r="I3867" t="str">
        <f>VLOOKUP(F3867,[1]por_codigo!$A$2:$G$69,6,0)</f>
        <v>003</v>
      </c>
      <c r="J3867" t="str">
        <f>VLOOKUP(F3867,[1]por_codigo!$A$2:$G$69,7,0)</f>
        <v>Sector Hacienda</v>
      </c>
      <c r="K3867" s="1" t="s">
        <v>63</v>
      </c>
      <c r="L3867" t="s">
        <v>64</v>
      </c>
      <c r="M3867" s="1" t="s">
        <v>65</v>
      </c>
      <c r="N3867" t="s">
        <v>66</v>
      </c>
      <c r="O3867" s="1" t="s">
        <v>4741</v>
      </c>
      <c r="P3867" t="s">
        <v>4742</v>
      </c>
      <c r="Q3867">
        <v>1</v>
      </c>
      <c r="R3867">
        <v>0</v>
      </c>
      <c r="S3867" t="s">
        <v>4743</v>
      </c>
      <c r="T3867">
        <v>50</v>
      </c>
      <c r="U3867">
        <v>1</v>
      </c>
      <c r="V3867" s="6">
        <v>0</v>
      </c>
      <c r="W3867" s="6">
        <v>0</v>
      </c>
      <c r="X3867">
        <v>2</v>
      </c>
      <c r="Y3867" s="6">
        <v>0</v>
      </c>
      <c r="Z3867" s="6">
        <v>0</v>
      </c>
      <c r="AA3867">
        <v>3</v>
      </c>
      <c r="AB3867" s="6">
        <v>10</v>
      </c>
      <c r="AC3867" s="6">
        <v>10</v>
      </c>
      <c r="AD3867">
        <v>4</v>
      </c>
      <c r="AE3867" s="6">
        <v>10</v>
      </c>
      <c r="AF3867" s="6">
        <v>10</v>
      </c>
      <c r="AG3867">
        <v>5</v>
      </c>
      <c r="AH3867" s="6">
        <v>10</v>
      </c>
      <c r="AI3867" s="6">
        <v>10</v>
      </c>
      <c r="AJ3867">
        <v>6</v>
      </c>
      <c r="AK3867" s="6">
        <v>10</v>
      </c>
      <c r="AL3867" s="6">
        <v>10</v>
      </c>
      <c r="AM3867">
        <v>7</v>
      </c>
      <c r="AN3867" s="6">
        <v>10</v>
      </c>
      <c r="AO3867" s="6">
        <v>10</v>
      </c>
      <c r="AP3867">
        <v>8</v>
      </c>
      <c r="AQ3867" s="6">
        <v>10</v>
      </c>
      <c r="AR3867" s="6">
        <v>10</v>
      </c>
      <c r="AS3867">
        <v>9</v>
      </c>
      <c r="AT3867" s="6">
        <v>10</v>
      </c>
      <c r="AU3867" s="6">
        <v>10</v>
      </c>
      <c r="AV3867">
        <v>10</v>
      </c>
      <c r="AW3867" s="6">
        <v>10</v>
      </c>
      <c r="AX3867" s="6">
        <v>0</v>
      </c>
      <c r="AY3867">
        <v>11</v>
      </c>
      <c r="AZ3867" s="6">
        <v>10</v>
      </c>
      <c r="BA3867" s="6">
        <v>0</v>
      </c>
      <c r="BB3867">
        <v>12</v>
      </c>
      <c r="BC3867" s="6">
        <v>10</v>
      </c>
      <c r="BD3867" s="6">
        <v>0</v>
      </c>
      <c r="BE3867" s="6">
        <v>100</v>
      </c>
      <c r="BF3867" s="6">
        <v>70</v>
      </c>
    </row>
    <row r="3868" spans="1:58" x14ac:dyDescent="0.25">
      <c r="A3868" s="5">
        <v>16</v>
      </c>
      <c r="B3868" t="s">
        <v>58</v>
      </c>
      <c r="C3868" t="s">
        <v>59</v>
      </c>
      <c r="D3868">
        <v>2022</v>
      </c>
      <c r="E3868" s="2">
        <v>44834</v>
      </c>
      <c r="F3868" s="1" t="s">
        <v>4738</v>
      </c>
      <c r="G3868" t="s">
        <v>4739</v>
      </c>
      <c r="H3868" t="s">
        <v>4740</v>
      </c>
      <c r="I3868" t="str">
        <f>VLOOKUP(F3868,[1]por_codigo!$A$2:$G$69,6,0)</f>
        <v>003</v>
      </c>
      <c r="J3868" t="str">
        <f>VLOOKUP(F3868,[1]por_codigo!$A$2:$G$69,7,0)</f>
        <v>Sector Hacienda</v>
      </c>
      <c r="K3868" s="1" t="s">
        <v>63</v>
      </c>
      <c r="L3868" t="s">
        <v>64</v>
      </c>
      <c r="M3868" s="1" t="s">
        <v>65</v>
      </c>
      <c r="N3868" t="s">
        <v>66</v>
      </c>
      <c r="O3868" s="1" t="s">
        <v>4741</v>
      </c>
      <c r="P3868" t="s">
        <v>4742</v>
      </c>
      <c r="Q3868">
        <v>2</v>
      </c>
      <c r="R3868">
        <v>0</v>
      </c>
      <c r="S3868" t="s">
        <v>4744</v>
      </c>
      <c r="T3868">
        <v>50</v>
      </c>
      <c r="U3868">
        <v>1</v>
      </c>
      <c r="V3868" s="6">
        <v>0</v>
      </c>
      <c r="W3868" s="6">
        <v>0</v>
      </c>
      <c r="X3868">
        <v>2</v>
      </c>
      <c r="Y3868" s="6">
        <v>0</v>
      </c>
      <c r="Z3868" s="6">
        <v>0</v>
      </c>
      <c r="AA3868">
        <v>3</v>
      </c>
      <c r="AB3868" s="6">
        <v>10</v>
      </c>
      <c r="AC3868" s="6">
        <v>10</v>
      </c>
      <c r="AD3868">
        <v>4</v>
      </c>
      <c r="AE3868" s="6">
        <v>10</v>
      </c>
      <c r="AF3868" s="6">
        <v>10</v>
      </c>
      <c r="AG3868">
        <v>5</v>
      </c>
      <c r="AH3868" s="6">
        <v>10</v>
      </c>
      <c r="AI3868" s="6">
        <v>10</v>
      </c>
      <c r="AJ3868">
        <v>6</v>
      </c>
      <c r="AK3868" s="6">
        <v>10</v>
      </c>
      <c r="AL3868" s="6">
        <v>10</v>
      </c>
      <c r="AM3868">
        <v>7</v>
      </c>
      <c r="AN3868" s="6">
        <v>10</v>
      </c>
      <c r="AO3868" s="6">
        <v>10</v>
      </c>
      <c r="AP3868">
        <v>8</v>
      </c>
      <c r="AQ3868" s="6">
        <v>10</v>
      </c>
      <c r="AR3868" s="6">
        <v>10</v>
      </c>
      <c r="AS3868">
        <v>9</v>
      </c>
      <c r="AT3868" s="6">
        <v>10</v>
      </c>
      <c r="AU3868" s="6">
        <v>10</v>
      </c>
      <c r="AV3868">
        <v>10</v>
      </c>
      <c r="AW3868" s="6">
        <v>10</v>
      </c>
      <c r="AX3868" s="6">
        <v>0</v>
      </c>
      <c r="AY3868">
        <v>11</v>
      </c>
      <c r="AZ3868" s="6">
        <v>10</v>
      </c>
      <c r="BA3868" s="6">
        <v>0</v>
      </c>
      <c r="BB3868">
        <v>12</v>
      </c>
      <c r="BC3868" s="6">
        <v>10</v>
      </c>
      <c r="BD3868" s="6">
        <v>0</v>
      </c>
      <c r="BE3868" s="6">
        <v>100</v>
      </c>
      <c r="BF3868" s="6">
        <v>70</v>
      </c>
    </row>
    <row r="3869" spans="1:58" x14ac:dyDescent="0.25">
      <c r="A3869" s="5">
        <v>16</v>
      </c>
      <c r="B3869" t="s">
        <v>58</v>
      </c>
      <c r="C3869" t="s">
        <v>59</v>
      </c>
      <c r="D3869">
        <v>2022</v>
      </c>
      <c r="E3869" s="2">
        <v>44834</v>
      </c>
      <c r="F3869" s="1" t="s">
        <v>4745</v>
      </c>
      <c r="G3869" t="s">
        <v>4746</v>
      </c>
      <c r="H3869" t="s">
        <v>4747</v>
      </c>
      <c r="I3869" t="str">
        <f>VLOOKUP(F3869,[1]por_codigo!$A$2:$G$69,6,0)</f>
        <v>009</v>
      </c>
      <c r="J3869" t="str">
        <f>VLOOKUP(F3869,[1]por_codigo!$A$2:$G$69,7,0)</f>
        <v>Sector Cultura, recreación y deporte</v>
      </c>
      <c r="K3869" s="1" t="s">
        <v>63</v>
      </c>
      <c r="L3869" t="s">
        <v>64</v>
      </c>
      <c r="M3869" s="1" t="s">
        <v>65</v>
      </c>
      <c r="N3869" t="s">
        <v>66</v>
      </c>
      <c r="O3869" s="1" t="s">
        <v>4748</v>
      </c>
      <c r="P3869" t="s">
        <v>4749</v>
      </c>
      <c r="Q3869">
        <v>1</v>
      </c>
      <c r="R3869">
        <v>0</v>
      </c>
      <c r="S3869" t="s">
        <v>4750</v>
      </c>
      <c r="T3869">
        <v>35</v>
      </c>
      <c r="U3869">
        <v>1</v>
      </c>
      <c r="V3869" s="6">
        <v>0</v>
      </c>
      <c r="W3869" s="6">
        <v>0</v>
      </c>
      <c r="X3869">
        <v>2</v>
      </c>
      <c r="Y3869" s="6">
        <v>0</v>
      </c>
      <c r="Z3869" s="6">
        <v>0</v>
      </c>
      <c r="AA3869">
        <v>3</v>
      </c>
      <c r="AB3869" s="6">
        <v>0</v>
      </c>
      <c r="AC3869" s="6">
        <v>5</v>
      </c>
      <c r="AD3869">
        <v>4</v>
      </c>
      <c r="AE3869" s="6">
        <v>15</v>
      </c>
      <c r="AF3869" s="6">
        <v>10</v>
      </c>
      <c r="AG3869">
        <v>5</v>
      </c>
      <c r="AH3869" s="6">
        <v>10</v>
      </c>
      <c r="AI3869" s="6">
        <v>10</v>
      </c>
      <c r="AJ3869">
        <v>6</v>
      </c>
      <c r="AK3869" s="6">
        <v>0</v>
      </c>
      <c r="AL3869" s="6">
        <v>0</v>
      </c>
      <c r="AM3869">
        <v>7</v>
      </c>
      <c r="AN3869" s="6">
        <v>0</v>
      </c>
      <c r="AO3869" s="6">
        <v>0</v>
      </c>
      <c r="AP3869">
        <v>8</v>
      </c>
      <c r="AQ3869" s="6">
        <v>5</v>
      </c>
      <c r="AR3869" s="6">
        <v>0</v>
      </c>
      <c r="AS3869">
        <v>9</v>
      </c>
      <c r="AT3869" s="6">
        <v>10</v>
      </c>
      <c r="AU3869" s="6">
        <v>10</v>
      </c>
      <c r="AV3869">
        <v>10</v>
      </c>
      <c r="AW3869" s="6">
        <v>20</v>
      </c>
      <c r="AX3869" s="6">
        <v>0</v>
      </c>
      <c r="AY3869">
        <v>11</v>
      </c>
      <c r="AZ3869" s="6">
        <v>35</v>
      </c>
      <c r="BA3869" s="6">
        <v>0</v>
      </c>
      <c r="BB3869">
        <v>12</v>
      </c>
      <c r="BC3869" s="6">
        <v>5</v>
      </c>
      <c r="BD3869" s="6">
        <v>0</v>
      </c>
      <c r="BE3869" s="6">
        <v>100</v>
      </c>
      <c r="BF3869" s="6">
        <v>35</v>
      </c>
    </row>
    <row r="3870" spans="1:58" x14ac:dyDescent="0.25">
      <c r="A3870" s="5">
        <v>16</v>
      </c>
      <c r="B3870" t="s">
        <v>58</v>
      </c>
      <c r="C3870" t="s">
        <v>59</v>
      </c>
      <c r="D3870">
        <v>2022</v>
      </c>
      <c r="E3870" s="2">
        <v>44834</v>
      </c>
      <c r="F3870" s="1" t="s">
        <v>4745</v>
      </c>
      <c r="G3870" t="s">
        <v>4746</v>
      </c>
      <c r="H3870" t="s">
        <v>4747</v>
      </c>
      <c r="I3870" t="str">
        <f>VLOOKUP(F3870,[1]por_codigo!$A$2:$G$69,6,0)</f>
        <v>009</v>
      </c>
      <c r="J3870" t="str">
        <f>VLOOKUP(F3870,[1]por_codigo!$A$2:$G$69,7,0)</f>
        <v>Sector Cultura, recreación y deporte</v>
      </c>
      <c r="K3870" s="1" t="s">
        <v>63</v>
      </c>
      <c r="L3870" t="s">
        <v>64</v>
      </c>
      <c r="M3870" s="1" t="s">
        <v>65</v>
      </c>
      <c r="N3870" t="s">
        <v>66</v>
      </c>
      <c r="O3870" s="1" t="s">
        <v>4748</v>
      </c>
      <c r="P3870" t="s">
        <v>4749</v>
      </c>
      <c r="Q3870">
        <v>2</v>
      </c>
      <c r="R3870">
        <v>0</v>
      </c>
      <c r="S3870" t="s">
        <v>4751</v>
      </c>
      <c r="T3870">
        <v>20</v>
      </c>
      <c r="U3870">
        <v>1</v>
      </c>
      <c r="V3870" s="6">
        <v>15</v>
      </c>
      <c r="W3870" s="6">
        <v>15</v>
      </c>
      <c r="X3870">
        <v>2</v>
      </c>
      <c r="Y3870" s="6">
        <v>5</v>
      </c>
      <c r="Z3870" s="6">
        <v>10</v>
      </c>
      <c r="AA3870">
        <v>3</v>
      </c>
      <c r="AB3870" s="6">
        <v>20</v>
      </c>
      <c r="AC3870" s="6">
        <v>15</v>
      </c>
      <c r="AD3870">
        <v>4</v>
      </c>
      <c r="AE3870" s="6">
        <v>5</v>
      </c>
      <c r="AF3870" s="6">
        <v>5</v>
      </c>
      <c r="AG3870">
        <v>5</v>
      </c>
      <c r="AH3870" s="6">
        <v>0</v>
      </c>
      <c r="AI3870" s="6">
        <v>10</v>
      </c>
      <c r="AJ3870">
        <v>6</v>
      </c>
      <c r="AK3870" s="6">
        <v>0</v>
      </c>
      <c r="AL3870" s="6">
        <v>10</v>
      </c>
      <c r="AM3870">
        <v>7</v>
      </c>
      <c r="AN3870" s="6">
        <v>20</v>
      </c>
      <c r="AO3870" s="6">
        <v>10</v>
      </c>
      <c r="AP3870">
        <v>8</v>
      </c>
      <c r="AQ3870" s="6">
        <v>10</v>
      </c>
      <c r="AR3870" s="6">
        <v>5</v>
      </c>
      <c r="AS3870">
        <v>9</v>
      </c>
      <c r="AT3870" s="6">
        <v>10</v>
      </c>
      <c r="AU3870" s="6">
        <v>5</v>
      </c>
      <c r="AV3870">
        <v>10</v>
      </c>
      <c r="AW3870" s="6">
        <v>5</v>
      </c>
      <c r="AX3870" s="6">
        <v>0</v>
      </c>
      <c r="AY3870">
        <v>11</v>
      </c>
      <c r="AZ3870" s="6">
        <v>5</v>
      </c>
      <c r="BA3870" s="6">
        <v>0</v>
      </c>
      <c r="BB3870">
        <v>12</v>
      </c>
      <c r="BC3870" s="6">
        <v>5</v>
      </c>
      <c r="BD3870" s="6">
        <v>0</v>
      </c>
      <c r="BE3870" s="6">
        <v>100</v>
      </c>
      <c r="BF3870" s="6">
        <v>85</v>
      </c>
    </row>
    <row r="3871" spans="1:58" x14ac:dyDescent="0.25">
      <c r="A3871" s="5">
        <v>16</v>
      </c>
      <c r="B3871" t="s">
        <v>58</v>
      </c>
      <c r="C3871" t="s">
        <v>59</v>
      </c>
      <c r="D3871">
        <v>2022</v>
      </c>
      <c r="E3871" s="2">
        <v>44834</v>
      </c>
      <c r="F3871" s="1" t="s">
        <v>4745</v>
      </c>
      <c r="G3871" t="s">
        <v>4746</v>
      </c>
      <c r="H3871" t="s">
        <v>4747</v>
      </c>
      <c r="I3871" t="str">
        <f>VLOOKUP(F3871,[1]por_codigo!$A$2:$G$69,6,0)</f>
        <v>009</v>
      </c>
      <c r="J3871" t="str">
        <f>VLOOKUP(F3871,[1]por_codigo!$A$2:$G$69,7,0)</f>
        <v>Sector Cultura, recreación y deporte</v>
      </c>
      <c r="K3871" s="1" t="s">
        <v>63</v>
      </c>
      <c r="L3871" t="s">
        <v>64</v>
      </c>
      <c r="M3871" s="1" t="s">
        <v>65</v>
      </c>
      <c r="N3871" t="s">
        <v>66</v>
      </c>
      <c r="O3871" s="1" t="s">
        <v>4748</v>
      </c>
      <c r="P3871" t="s">
        <v>4749</v>
      </c>
      <c r="Q3871">
        <v>3</v>
      </c>
      <c r="R3871">
        <v>0</v>
      </c>
      <c r="S3871" t="s">
        <v>4752</v>
      </c>
      <c r="T3871">
        <v>25</v>
      </c>
      <c r="U3871">
        <v>1</v>
      </c>
      <c r="V3871" s="6">
        <v>5</v>
      </c>
      <c r="W3871" s="6">
        <v>5</v>
      </c>
      <c r="X3871">
        <v>2</v>
      </c>
      <c r="Y3871" s="6">
        <v>5</v>
      </c>
      <c r="Z3871" s="6">
        <v>5</v>
      </c>
      <c r="AA3871">
        <v>3</v>
      </c>
      <c r="AB3871" s="6">
        <v>5</v>
      </c>
      <c r="AC3871" s="6">
        <v>5</v>
      </c>
      <c r="AD3871">
        <v>4</v>
      </c>
      <c r="AE3871" s="6">
        <v>5</v>
      </c>
      <c r="AF3871" s="6">
        <v>5</v>
      </c>
      <c r="AG3871">
        <v>5</v>
      </c>
      <c r="AH3871" s="6">
        <v>5</v>
      </c>
      <c r="AI3871" s="6">
        <v>5</v>
      </c>
      <c r="AJ3871">
        <v>6</v>
      </c>
      <c r="AK3871" s="6">
        <v>5</v>
      </c>
      <c r="AL3871" s="6">
        <v>5</v>
      </c>
      <c r="AM3871">
        <v>7</v>
      </c>
      <c r="AN3871" s="6">
        <v>5</v>
      </c>
      <c r="AO3871" s="6">
        <v>5</v>
      </c>
      <c r="AP3871">
        <v>8</v>
      </c>
      <c r="AQ3871" s="6">
        <v>15</v>
      </c>
      <c r="AR3871" s="6">
        <v>15</v>
      </c>
      <c r="AS3871">
        <v>9</v>
      </c>
      <c r="AT3871" s="6">
        <v>15</v>
      </c>
      <c r="AU3871" s="6">
        <v>15</v>
      </c>
      <c r="AV3871">
        <v>10</v>
      </c>
      <c r="AW3871" s="6">
        <v>15</v>
      </c>
      <c r="AX3871" s="6">
        <v>0</v>
      </c>
      <c r="AY3871">
        <v>11</v>
      </c>
      <c r="AZ3871" s="6">
        <v>10</v>
      </c>
      <c r="BA3871" s="6">
        <v>0</v>
      </c>
      <c r="BB3871">
        <v>12</v>
      </c>
      <c r="BC3871" s="6">
        <v>10</v>
      </c>
      <c r="BD3871" s="6">
        <v>0</v>
      </c>
      <c r="BE3871" s="6">
        <v>100</v>
      </c>
      <c r="BF3871" s="6">
        <v>65</v>
      </c>
    </row>
    <row r="3872" spans="1:58" x14ac:dyDescent="0.25">
      <c r="A3872" s="5">
        <v>16</v>
      </c>
      <c r="B3872" t="s">
        <v>58</v>
      </c>
      <c r="C3872" t="s">
        <v>59</v>
      </c>
      <c r="D3872">
        <v>2022</v>
      </c>
      <c r="E3872" s="2">
        <v>44834</v>
      </c>
      <c r="F3872" s="1" t="s">
        <v>4745</v>
      </c>
      <c r="G3872" t="s">
        <v>4746</v>
      </c>
      <c r="H3872" t="s">
        <v>4747</v>
      </c>
      <c r="I3872" t="str">
        <f>VLOOKUP(F3872,[1]por_codigo!$A$2:$G$69,6,0)</f>
        <v>009</v>
      </c>
      <c r="J3872" t="str">
        <f>VLOOKUP(F3872,[1]por_codigo!$A$2:$G$69,7,0)</f>
        <v>Sector Cultura, recreación y deporte</v>
      </c>
      <c r="K3872" s="1" t="s">
        <v>63</v>
      </c>
      <c r="L3872" t="s">
        <v>64</v>
      </c>
      <c r="M3872" s="1" t="s">
        <v>65</v>
      </c>
      <c r="N3872" t="s">
        <v>66</v>
      </c>
      <c r="O3872" s="1" t="s">
        <v>4748</v>
      </c>
      <c r="P3872" t="s">
        <v>4749</v>
      </c>
      <c r="Q3872">
        <v>4</v>
      </c>
      <c r="R3872">
        <v>0</v>
      </c>
      <c r="S3872" t="s">
        <v>4753</v>
      </c>
      <c r="T3872">
        <v>20</v>
      </c>
      <c r="U3872">
        <v>1</v>
      </c>
      <c r="V3872" s="6">
        <v>0</v>
      </c>
      <c r="W3872" s="6">
        <v>0</v>
      </c>
      <c r="X3872">
        <v>2</v>
      </c>
      <c r="Y3872" s="6">
        <v>0</v>
      </c>
      <c r="Z3872" s="6">
        <v>0</v>
      </c>
      <c r="AA3872">
        <v>3</v>
      </c>
      <c r="AB3872" s="6">
        <v>0</v>
      </c>
      <c r="AC3872" s="6">
        <v>0</v>
      </c>
      <c r="AD3872">
        <v>4</v>
      </c>
      <c r="AE3872" s="6">
        <v>0</v>
      </c>
      <c r="AF3872" s="6">
        <v>5</v>
      </c>
      <c r="AG3872">
        <v>5</v>
      </c>
      <c r="AH3872" s="6">
        <v>0</v>
      </c>
      <c r="AI3872" s="6">
        <v>5</v>
      </c>
      <c r="AJ3872">
        <v>6</v>
      </c>
      <c r="AK3872" s="6">
        <v>0</v>
      </c>
      <c r="AL3872" s="6">
        <v>5</v>
      </c>
      <c r="AM3872">
        <v>7</v>
      </c>
      <c r="AN3872" s="6">
        <v>5</v>
      </c>
      <c r="AO3872" s="6">
        <v>5</v>
      </c>
      <c r="AP3872">
        <v>8</v>
      </c>
      <c r="AQ3872" s="6">
        <v>10</v>
      </c>
      <c r="AR3872" s="6">
        <v>5</v>
      </c>
      <c r="AS3872">
        <v>9</v>
      </c>
      <c r="AT3872" s="6">
        <v>15</v>
      </c>
      <c r="AU3872" s="6">
        <v>5</v>
      </c>
      <c r="AV3872">
        <v>10</v>
      </c>
      <c r="AW3872" s="6">
        <v>20</v>
      </c>
      <c r="AX3872" s="6">
        <v>0</v>
      </c>
      <c r="AY3872">
        <v>11</v>
      </c>
      <c r="AZ3872" s="6">
        <v>20</v>
      </c>
      <c r="BA3872" s="6">
        <v>0</v>
      </c>
      <c r="BB3872">
        <v>12</v>
      </c>
      <c r="BC3872" s="6">
        <v>30</v>
      </c>
      <c r="BD3872" s="6">
        <v>0</v>
      </c>
      <c r="BE3872" s="6">
        <v>100</v>
      </c>
      <c r="BF3872" s="6">
        <v>30</v>
      </c>
    </row>
    <row r="3873" spans="1:58" x14ac:dyDescent="0.25">
      <c r="A3873" s="5">
        <v>16</v>
      </c>
      <c r="B3873" t="s">
        <v>58</v>
      </c>
      <c r="C3873" t="s">
        <v>59</v>
      </c>
      <c r="D3873">
        <v>2022</v>
      </c>
      <c r="E3873" s="2">
        <v>44834</v>
      </c>
      <c r="F3873" s="1" t="s">
        <v>4745</v>
      </c>
      <c r="G3873" t="s">
        <v>4746</v>
      </c>
      <c r="H3873" t="s">
        <v>4747</v>
      </c>
      <c r="I3873" t="str">
        <f>VLOOKUP(F3873,[1]por_codigo!$A$2:$G$69,6,0)</f>
        <v>009</v>
      </c>
      <c r="J3873" t="str">
        <f>VLOOKUP(F3873,[1]por_codigo!$A$2:$G$69,7,0)</f>
        <v>Sector Cultura, recreación y deporte</v>
      </c>
      <c r="K3873" s="1" t="s">
        <v>63</v>
      </c>
      <c r="L3873" t="s">
        <v>64</v>
      </c>
      <c r="M3873" s="1" t="s">
        <v>65</v>
      </c>
      <c r="N3873" t="s">
        <v>66</v>
      </c>
      <c r="O3873" s="1" t="s">
        <v>4754</v>
      </c>
      <c r="P3873" t="s">
        <v>4755</v>
      </c>
      <c r="Q3873">
        <v>1</v>
      </c>
      <c r="R3873">
        <v>0</v>
      </c>
      <c r="S3873" t="s">
        <v>4756</v>
      </c>
      <c r="T3873">
        <v>5</v>
      </c>
      <c r="U3873">
        <v>1</v>
      </c>
      <c r="V3873" s="6">
        <v>8.5</v>
      </c>
      <c r="W3873" s="6">
        <v>8.5</v>
      </c>
      <c r="X3873">
        <v>2</v>
      </c>
      <c r="Y3873" s="6">
        <v>8.3000000000000007</v>
      </c>
      <c r="Z3873" s="6">
        <v>8.3000000000000007</v>
      </c>
      <c r="AA3873">
        <v>3</v>
      </c>
      <c r="AB3873" s="6">
        <v>8.3000000000000007</v>
      </c>
      <c r="AC3873" s="6">
        <v>8.3000000000000007</v>
      </c>
      <c r="AD3873">
        <v>4</v>
      </c>
      <c r="AE3873" s="6">
        <v>8.3000000000000007</v>
      </c>
      <c r="AF3873" s="6">
        <v>8.3000000000000007</v>
      </c>
      <c r="AG3873">
        <v>5</v>
      </c>
      <c r="AH3873" s="6">
        <v>8.3000000000000007</v>
      </c>
      <c r="AI3873" s="6">
        <v>8.3000000000000007</v>
      </c>
      <c r="AJ3873">
        <v>6</v>
      </c>
      <c r="AK3873" s="6">
        <v>8.3000000000000007</v>
      </c>
      <c r="AL3873" s="6">
        <v>8.3000000000000007</v>
      </c>
      <c r="AM3873">
        <v>7</v>
      </c>
      <c r="AN3873" s="6">
        <v>8.5</v>
      </c>
      <c r="AO3873" s="6">
        <v>8.5</v>
      </c>
      <c r="AP3873">
        <v>8</v>
      </c>
      <c r="AQ3873" s="6">
        <v>8.3000000000000007</v>
      </c>
      <c r="AR3873" s="6">
        <v>8.3000000000000007</v>
      </c>
      <c r="AS3873">
        <v>9</v>
      </c>
      <c r="AT3873" s="6">
        <v>8.3000000000000007</v>
      </c>
      <c r="AU3873" s="6">
        <v>8.3000000000000007</v>
      </c>
      <c r="AV3873">
        <v>10</v>
      </c>
      <c r="AW3873" s="6">
        <v>8.3000000000000007</v>
      </c>
      <c r="AX3873" s="6">
        <v>0</v>
      </c>
      <c r="AY3873">
        <v>11</v>
      </c>
      <c r="AZ3873" s="6">
        <v>8.3000000000000007</v>
      </c>
      <c r="BA3873" s="6">
        <v>0</v>
      </c>
      <c r="BB3873">
        <v>12</v>
      </c>
      <c r="BC3873" s="6">
        <v>8.3000000000000007</v>
      </c>
      <c r="BD3873" s="6">
        <v>0</v>
      </c>
      <c r="BE3873" s="6">
        <v>100</v>
      </c>
      <c r="BF3873" s="6">
        <v>75.099999999999994</v>
      </c>
    </row>
    <row r="3874" spans="1:58" x14ac:dyDescent="0.25">
      <c r="A3874" s="5">
        <v>16</v>
      </c>
      <c r="B3874" t="s">
        <v>58</v>
      </c>
      <c r="C3874" t="s">
        <v>59</v>
      </c>
      <c r="D3874">
        <v>2022</v>
      </c>
      <c r="E3874" s="2">
        <v>44834</v>
      </c>
      <c r="F3874" s="1" t="s">
        <v>4745</v>
      </c>
      <c r="G3874" t="s">
        <v>4746</v>
      </c>
      <c r="H3874" t="s">
        <v>4747</v>
      </c>
      <c r="I3874" t="str">
        <f>VLOOKUP(F3874,[1]por_codigo!$A$2:$G$69,6,0)</f>
        <v>009</v>
      </c>
      <c r="J3874" t="str">
        <f>VLOOKUP(F3874,[1]por_codigo!$A$2:$G$69,7,0)</f>
        <v>Sector Cultura, recreación y deporte</v>
      </c>
      <c r="K3874" s="1" t="s">
        <v>63</v>
      </c>
      <c r="L3874" t="s">
        <v>64</v>
      </c>
      <c r="M3874" s="1" t="s">
        <v>65</v>
      </c>
      <c r="N3874" t="s">
        <v>66</v>
      </c>
      <c r="O3874" s="1" t="s">
        <v>4754</v>
      </c>
      <c r="P3874" t="s">
        <v>4755</v>
      </c>
      <c r="Q3874">
        <v>2</v>
      </c>
      <c r="R3874">
        <v>0</v>
      </c>
      <c r="S3874" t="s">
        <v>4757</v>
      </c>
      <c r="T3874">
        <v>45</v>
      </c>
      <c r="U3874">
        <v>1</v>
      </c>
      <c r="V3874" s="6">
        <v>10</v>
      </c>
      <c r="W3874" s="6">
        <v>10</v>
      </c>
      <c r="X3874">
        <v>2</v>
      </c>
      <c r="Y3874" s="6">
        <v>10</v>
      </c>
      <c r="Z3874" s="6">
        <v>10</v>
      </c>
      <c r="AA3874">
        <v>3</v>
      </c>
      <c r="AB3874" s="6">
        <v>20</v>
      </c>
      <c r="AC3874" s="6">
        <v>20</v>
      </c>
      <c r="AD3874">
        <v>4</v>
      </c>
      <c r="AE3874" s="6">
        <v>5</v>
      </c>
      <c r="AF3874" s="6">
        <v>5</v>
      </c>
      <c r="AG3874">
        <v>5</v>
      </c>
      <c r="AH3874" s="6">
        <v>5</v>
      </c>
      <c r="AI3874" s="6">
        <v>5</v>
      </c>
      <c r="AJ3874">
        <v>6</v>
      </c>
      <c r="AK3874" s="6">
        <v>5</v>
      </c>
      <c r="AL3874" s="6">
        <v>5</v>
      </c>
      <c r="AM3874">
        <v>7</v>
      </c>
      <c r="AN3874" s="6">
        <v>10</v>
      </c>
      <c r="AO3874" s="6">
        <v>10</v>
      </c>
      <c r="AP3874">
        <v>8</v>
      </c>
      <c r="AQ3874" s="6">
        <v>10</v>
      </c>
      <c r="AR3874" s="6">
        <v>10</v>
      </c>
      <c r="AS3874">
        <v>9</v>
      </c>
      <c r="AT3874" s="6">
        <v>5</v>
      </c>
      <c r="AU3874" s="6">
        <v>5</v>
      </c>
      <c r="AV3874">
        <v>10</v>
      </c>
      <c r="AW3874" s="6">
        <v>5</v>
      </c>
      <c r="AX3874" s="6">
        <v>0</v>
      </c>
      <c r="AY3874">
        <v>11</v>
      </c>
      <c r="AZ3874" s="6">
        <v>5</v>
      </c>
      <c r="BA3874" s="6">
        <v>0</v>
      </c>
      <c r="BB3874">
        <v>12</v>
      </c>
      <c r="BC3874" s="6">
        <v>10</v>
      </c>
      <c r="BD3874" s="6">
        <v>0</v>
      </c>
      <c r="BE3874" s="6">
        <v>100</v>
      </c>
      <c r="BF3874" s="6">
        <v>80</v>
      </c>
    </row>
    <row r="3875" spans="1:58" x14ac:dyDescent="0.25">
      <c r="A3875" s="5">
        <v>16</v>
      </c>
      <c r="B3875" t="s">
        <v>58</v>
      </c>
      <c r="C3875" t="s">
        <v>59</v>
      </c>
      <c r="D3875">
        <v>2022</v>
      </c>
      <c r="E3875" s="2">
        <v>44834</v>
      </c>
      <c r="F3875" s="1" t="s">
        <v>4745</v>
      </c>
      <c r="G3875" t="s">
        <v>4746</v>
      </c>
      <c r="H3875" t="s">
        <v>4747</v>
      </c>
      <c r="I3875" t="str">
        <f>VLOOKUP(F3875,[1]por_codigo!$A$2:$G$69,6,0)</f>
        <v>009</v>
      </c>
      <c r="J3875" t="str">
        <f>VLOOKUP(F3875,[1]por_codigo!$A$2:$G$69,7,0)</f>
        <v>Sector Cultura, recreación y deporte</v>
      </c>
      <c r="K3875" s="1" t="s">
        <v>63</v>
      </c>
      <c r="L3875" t="s">
        <v>64</v>
      </c>
      <c r="M3875" s="1" t="s">
        <v>65</v>
      </c>
      <c r="N3875" t="s">
        <v>66</v>
      </c>
      <c r="O3875" s="1" t="s">
        <v>4754</v>
      </c>
      <c r="P3875" t="s">
        <v>4755</v>
      </c>
      <c r="Q3875">
        <v>3</v>
      </c>
      <c r="R3875">
        <v>0</v>
      </c>
      <c r="S3875" t="s">
        <v>4758</v>
      </c>
      <c r="T3875">
        <v>30</v>
      </c>
      <c r="U3875">
        <v>1</v>
      </c>
      <c r="V3875" s="6">
        <v>0</v>
      </c>
      <c r="W3875" s="6">
        <v>0</v>
      </c>
      <c r="X3875">
        <v>2</v>
      </c>
      <c r="Y3875" s="6">
        <v>5</v>
      </c>
      <c r="Z3875" s="6">
        <v>5</v>
      </c>
      <c r="AA3875">
        <v>3</v>
      </c>
      <c r="AB3875" s="6">
        <v>15</v>
      </c>
      <c r="AC3875" s="6">
        <v>15</v>
      </c>
      <c r="AD3875">
        <v>4</v>
      </c>
      <c r="AE3875" s="6">
        <v>5</v>
      </c>
      <c r="AF3875" s="6">
        <v>5</v>
      </c>
      <c r="AG3875">
        <v>5</v>
      </c>
      <c r="AH3875" s="6">
        <v>5</v>
      </c>
      <c r="AI3875" s="6">
        <v>5</v>
      </c>
      <c r="AJ3875">
        <v>6</v>
      </c>
      <c r="AK3875" s="6">
        <v>5</v>
      </c>
      <c r="AL3875" s="6">
        <v>5</v>
      </c>
      <c r="AM3875">
        <v>7</v>
      </c>
      <c r="AN3875" s="6">
        <v>20</v>
      </c>
      <c r="AO3875" s="6">
        <v>20</v>
      </c>
      <c r="AP3875">
        <v>8</v>
      </c>
      <c r="AQ3875" s="6">
        <v>20</v>
      </c>
      <c r="AR3875" s="6">
        <v>20</v>
      </c>
      <c r="AS3875">
        <v>9</v>
      </c>
      <c r="AT3875" s="6">
        <v>5</v>
      </c>
      <c r="AU3875" s="6">
        <v>5</v>
      </c>
      <c r="AV3875">
        <v>10</v>
      </c>
      <c r="AW3875" s="6">
        <v>5</v>
      </c>
      <c r="AX3875" s="6">
        <v>0</v>
      </c>
      <c r="AY3875">
        <v>11</v>
      </c>
      <c r="AZ3875" s="6">
        <v>10</v>
      </c>
      <c r="BA3875" s="6">
        <v>0</v>
      </c>
      <c r="BB3875">
        <v>12</v>
      </c>
      <c r="BC3875" s="6">
        <v>5</v>
      </c>
      <c r="BD3875" s="6">
        <v>0</v>
      </c>
      <c r="BE3875" s="6">
        <v>100</v>
      </c>
      <c r="BF3875" s="6">
        <v>80</v>
      </c>
    </row>
    <row r="3876" spans="1:58" x14ac:dyDescent="0.25">
      <c r="A3876" s="5">
        <v>16</v>
      </c>
      <c r="B3876" t="s">
        <v>58</v>
      </c>
      <c r="C3876" t="s">
        <v>59</v>
      </c>
      <c r="D3876">
        <v>2022</v>
      </c>
      <c r="E3876" s="2">
        <v>44834</v>
      </c>
      <c r="F3876" s="1" t="s">
        <v>4745</v>
      </c>
      <c r="G3876" t="s">
        <v>4746</v>
      </c>
      <c r="H3876" t="s">
        <v>4747</v>
      </c>
      <c r="I3876" t="str">
        <f>VLOOKUP(F3876,[1]por_codigo!$A$2:$G$69,6,0)</f>
        <v>009</v>
      </c>
      <c r="J3876" t="str">
        <f>VLOOKUP(F3876,[1]por_codigo!$A$2:$G$69,7,0)</f>
        <v>Sector Cultura, recreación y deporte</v>
      </c>
      <c r="K3876" s="1" t="s">
        <v>63</v>
      </c>
      <c r="L3876" t="s">
        <v>64</v>
      </c>
      <c r="M3876" s="1" t="s">
        <v>65</v>
      </c>
      <c r="N3876" t="s">
        <v>66</v>
      </c>
      <c r="O3876" s="1" t="s">
        <v>4754</v>
      </c>
      <c r="P3876" t="s">
        <v>4755</v>
      </c>
      <c r="Q3876">
        <v>4</v>
      </c>
      <c r="R3876">
        <v>0</v>
      </c>
      <c r="S3876" t="s">
        <v>4759</v>
      </c>
      <c r="T3876">
        <v>20</v>
      </c>
      <c r="U3876">
        <v>1</v>
      </c>
      <c r="V3876" s="6">
        <v>0</v>
      </c>
      <c r="W3876" s="6">
        <v>0</v>
      </c>
      <c r="X3876">
        <v>2</v>
      </c>
      <c r="Y3876" s="6">
        <v>0</v>
      </c>
      <c r="Z3876" s="6">
        <v>0</v>
      </c>
      <c r="AA3876">
        <v>3</v>
      </c>
      <c r="AB3876" s="6">
        <v>0</v>
      </c>
      <c r="AC3876" s="6">
        <v>0</v>
      </c>
      <c r="AD3876">
        <v>4</v>
      </c>
      <c r="AE3876" s="6">
        <v>0</v>
      </c>
      <c r="AF3876" s="6">
        <v>0</v>
      </c>
      <c r="AG3876">
        <v>5</v>
      </c>
      <c r="AH3876" s="6">
        <v>0</v>
      </c>
      <c r="AI3876" s="6">
        <v>0</v>
      </c>
      <c r="AJ3876">
        <v>6</v>
      </c>
      <c r="AK3876" s="6">
        <v>5</v>
      </c>
      <c r="AL3876" s="6">
        <v>5</v>
      </c>
      <c r="AM3876">
        <v>7</v>
      </c>
      <c r="AN3876" s="6">
        <v>7.5</v>
      </c>
      <c r="AO3876" s="6">
        <v>7.5</v>
      </c>
      <c r="AP3876">
        <v>8</v>
      </c>
      <c r="AQ3876" s="6">
        <v>25</v>
      </c>
      <c r="AR3876" s="6">
        <v>25</v>
      </c>
      <c r="AS3876">
        <v>9</v>
      </c>
      <c r="AT3876" s="6">
        <v>25</v>
      </c>
      <c r="AU3876" s="6">
        <v>25</v>
      </c>
      <c r="AV3876">
        <v>10</v>
      </c>
      <c r="AW3876" s="6">
        <v>12.5</v>
      </c>
      <c r="AX3876" s="6">
        <v>0</v>
      </c>
      <c r="AY3876">
        <v>11</v>
      </c>
      <c r="AZ3876" s="6">
        <v>12.5</v>
      </c>
      <c r="BA3876" s="6">
        <v>0</v>
      </c>
      <c r="BB3876">
        <v>12</v>
      </c>
      <c r="BC3876" s="6">
        <v>12.5</v>
      </c>
      <c r="BD3876" s="6">
        <v>0</v>
      </c>
      <c r="BE3876" s="6">
        <v>100</v>
      </c>
      <c r="BF3876" s="6">
        <v>62.5</v>
      </c>
    </row>
    <row r="3877" spans="1:58" x14ac:dyDescent="0.25">
      <c r="A3877" s="5">
        <v>16</v>
      </c>
      <c r="B3877" t="s">
        <v>58</v>
      </c>
      <c r="C3877" t="s">
        <v>59</v>
      </c>
      <c r="D3877">
        <v>2022</v>
      </c>
      <c r="E3877" s="2">
        <v>44834</v>
      </c>
      <c r="F3877" s="1" t="s">
        <v>4760</v>
      </c>
      <c r="G3877" t="s">
        <v>4761</v>
      </c>
      <c r="H3877" t="s">
        <v>4762</v>
      </c>
      <c r="I3877" t="str">
        <f>VLOOKUP(F3877,[1]por_codigo!$A$2:$G$69,6,0)</f>
        <v>011</v>
      </c>
      <c r="J3877" t="str">
        <f>VLOOKUP(F3877,[1]por_codigo!$A$2:$G$69,7,0)</f>
        <v>Sector Movilidad</v>
      </c>
      <c r="K3877" s="1" t="s">
        <v>94</v>
      </c>
      <c r="L3877" t="s">
        <v>95</v>
      </c>
      <c r="M3877" s="1" t="s">
        <v>2207</v>
      </c>
      <c r="N3877" t="s">
        <v>2208</v>
      </c>
      <c r="O3877" s="1" t="s">
        <v>4763</v>
      </c>
      <c r="P3877" t="s">
        <v>4764</v>
      </c>
      <c r="Q3877">
        <v>1</v>
      </c>
      <c r="R3877">
        <v>0</v>
      </c>
      <c r="S3877" t="s">
        <v>4765</v>
      </c>
      <c r="T3877">
        <v>25</v>
      </c>
      <c r="U3877">
        <v>1</v>
      </c>
      <c r="V3877" s="6">
        <v>0</v>
      </c>
      <c r="W3877" s="6">
        <v>0</v>
      </c>
      <c r="X3877">
        <v>2</v>
      </c>
      <c r="Y3877" s="6">
        <v>0</v>
      </c>
      <c r="Z3877" s="6">
        <v>0</v>
      </c>
      <c r="AA3877">
        <v>3</v>
      </c>
      <c r="AB3877" s="6">
        <v>25</v>
      </c>
      <c r="AC3877" s="6">
        <v>25</v>
      </c>
      <c r="AD3877">
        <v>4</v>
      </c>
      <c r="AE3877" s="6">
        <v>0</v>
      </c>
      <c r="AF3877" s="6">
        <v>0</v>
      </c>
      <c r="AG3877">
        <v>5</v>
      </c>
      <c r="AH3877" s="6">
        <v>0</v>
      </c>
      <c r="AI3877" s="6">
        <v>0</v>
      </c>
      <c r="AJ3877">
        <v>6</v>
      </c>
      <c r="AK3877" s="6">
        <v>25</v>
      </c>
      <c r="AL3877" s="6">
        <v>25</v>
      </c>
      <c r="AM3877">
        <v>7</v>
      </c>
      <c r="AN3877" s="6">
        <v>0</v>
      </c>
      <c r="AO3877" s="6">
        <v>0</v>
      </c>
      <c r="AP3877">
        <v>8</v>
      </c>
      <c r="AQ3877" s="6">
        <v>0</v>
      </c>
      <c r="AR3877" s="6">
        <v>0</v>
      </c>
      <c r="AS3877">
        <v>9</v>
      </c>
      <c r="AT3877" s="6">
        <v>25</v>
      </c>
      <c r="AU3877" s="6">
        <v>25</v>
      </c>
      <c r="AV3877">
        <v>10</v>
      </c>
      <c r="AW3877" s="6">
        <v>0</v>
      </c>
      <c r="AX3877" s="6">
        <v>0</v>
      </c>
      <c r="AY3877">
        <v>11</v>
      </c>
      <c r="AZ3877" s="6">
        <v>0</v>
      </c>
      <c r="BA3877" s="6">
        <v>0</v>
      </c>
      <c r="BB3877">
        <v>12</v>
      </c>
      <c r="BC3877" s="6">
        <v>25</v>
      </c>
      <c r="BD3877" s="6">
        <v>0</v>
      </c>
      <c r="BE3877" s="6">
        <v>100</v>
      </c>
      <c r="BF3877" s="6">
        <v>75</v>
      </c>
    </row>
    <row r="3878" spans="1:58" x14ac:dyDescent="0.25">
      <c r="A3878" s="5">
        <v>16</v>
      </c>
      <c r="B3878" t="s">
        <v>58</v>
      </c>
      <c r="C3878" t="s">
        <v>59</v>
      </c>
      <c r="D3878">
        <v>2022</v>
      </c>
      <c r="E3878" s="2">
        <v>44834</v>
      </c>
      <c r="F3878" s="1" t="s">
        <v>4760</v>
      </c>
      <c r="G3878" t="s">
        <v>4761</v>
      </c>
      <c r="H3878" t="s">
        <v>4762</v>
      </c>
      <c r="I3878" t="str">
        <f>VLOOKUP(F3878,[1]por_codigo!$A$2:$G$69,6,0)</f>
        <v>011</v>
      </c>
      <c r="J3878" t="str">
        <f>VLOOKUP(F3878,[1]por_codigo!$A$2:$G$69,7,0)</f>
        <v>Sector Movilidad</v>
      </c>
      <c r="K3878" s="1" t="s">
        <v>94</v>
      </c>
      <c r="L3878" t="s">
        <v>95</v>
      </c>
      <c r="M3878" s="1" t="s">
        <v>2207</v>
      </c>
      <c r="N3878" t="s">
        <v>2208</v>
      </c>
      <c r="O3878" s="1" t="s">
        <v>4763</v>
      </c>
      <c r="P3878" t="s">
        <v>4764</v>
      </c>
      <c r="Q3878">
        <v>2</v>
      </c>
      <c r="R3878">
        <v>0</v>
      </c>
      <c r="S3878" t="s">
        <v>4766</v>
      </c>
      <c r="T3878">
        <v>25</v>
      </c>
      <c r="U3878">
        <v>1</v>
      </c>
      <c r="V3878" s="6">
        <v>0</v>
      </c>
      <c r="W3878" s="6">
        <v>0</v>
      </c>
      <c r="X3878">
        <v>2</v>
      </c>
      <c r="Y3878" s="6">
        <v>0</v>
      </c>
      <c r="Z3878" s="6">
        <v>0</v>
      </c>
      <c r="AA3878">
        <v>3</v>
      </c>
      <c r="AB3878" s="6">
        <v>0</v>
      </c>
      <c r="AC3878" s="6">
        <v>0</v>
      </c>
      <c r="AD3878">
        <v>4</v>
      </c>
      <c r="AE3878" s="6">
        <v>0</v>
      </c>
      <c r="AF3878" s="6">
        <v>0</v>
      </c>
      <c r="AG3878">
        <v>5</v>
      </c>
      <c r="AH3878" s="6">
        <v>0</v>
      </c>
      <c r="AI3878" s="6">
        <v>0</v>
      </c>
      <c r="AJ3878">
        <v>6</v>
      </c>
      <c r="AK3878" s="6">
        <v>40</v>
      </c>
      <c r="AL3878" s="6">
        <v>40</v>
      </c>
      <c r="AM3878">
        <v>7</v>
      </c>
      <c r="AN3878" s="6">
        <v>0</v>
      </c>
      <c r="AO3878" s="6">
        <v>0</v>
      </c>
      <c r="AP3878">
        <v>8</v>
      </c>
      <c r="AQ3878" s="6">
        <v>0</v>
      </c>
      <c r="AR3878" s="6">
        <v>0</v>
      </c>
      <c r="AS3878">
        <v>9</v>
      </c>
      <c r="AT3878" s="6">
        <v>30</v>
      </c>
      <c r="AU3878" s="6">
        <v>30</v>
      </c>
      <c r="AV3878">
        <v>10</v>
      </c>
      <c r="AW3878" s="6">
        <v>0</v>
      </c>
      <c r="AX3878" s="6">
        <v>0</v>
      </c>
      <c r="AY3878">
        <v>11</v>
      </c>
      <c r="AZ3878" s="6">
        <v>0</v>
      </c>
      <c r="BA3878" s="6">
        <v>0</v>
      </c>
      <c r="BB3878">
        <v>12</v>
      </c>
      <c r="BC3878" s="6">
        <v>30</v>
      </c>
      <c r="BD3878" s="6">
        <v>0</v>
      </c>
      <c r="BE3878" s="6">
        <v>100</v>
      </c>
      <c r="BF3878" s="6">
        <v>70</v>
      </c>
    </row>
    <row r="3879" spans="1:58" x14ac:dyDescent="0.25">
      <c r="A3879" s="5">
        <v>16</v>
      </c>
      <c r="B3879" t="s">
        <v>58</v>
      </c>
      <c r="C3879" t="s">
        <v>59</v>
      </c>
      <c r="D3879">
        <v>2022</v>
      </c>
      <c r="E3879" s="2">
        <v>44834</v>
      </c>
      <c r="F3879" s="1" t="s">
        <v>4760</v>
      </c>
      <c r="G3879" t="s">
        <v>4761</v>
      </c>
      <c r="H3879" t="s">
        <v>4762</v>
      </c>
      <c r="I3879" t="str">
        <f>VLOOKUP(F3879,[1]por_codigo!$A$2:$G$69,6,0)</f>
        <v>011</v>
      </c>
      <c r="J3879" t="str">
        <f>VLOOKUP(F3879,[1]por_codigo!$A$2:$G$69,7,0)</f>
        <v>Sector Movilidad</v>
      </c>
      <c r="K3879" s="1" t="s">
        <v>94</v>
      </c>
      <c r="L3879" t="s">
        <v>95</v>
      </c>
      <c r="M3879" s="1" t="s">
        <v>2207</v>
      </c>
      <c r="N3879" t="s">
        <v>2208</v>
      </c>
      <c r="O3879" s="1" t="s">
        <v>4763</v>
      </c>
      <c r="P3879" t="s">
        <v>4764</v>
      </c>
      <c r="Q3879">
        <v>3</v>
      </c>
      <c r="R3879">
        <v>0</v>
      </c>
      <c r="S3879" t="s">
        <v>4767</v>
      </c>
      <c r="T3879">
        <v>25</v>
      </c>
      <c r="U3879">
        <v>1</v>
      </c>
      <c r="V3879" s="6">
        <v>8.34</v>
      </c>
      <c r="W3879" s="6">
        <v>8.34</v>
      </c>
      <c r="X3879">
        <v>2</v>
      </c>
      <c r="Y3879" s="6">
        <v>8.34</v>
      </c>
      <c r="Z3879" s="6">
        <v>8.34</v>
      </c>
      <c r="AA3879">
        <v>3</v>
      </c>
      <c r="AB3879" s="6">
        <v>8.34</v>
      </c>
      <c r="AC3879" s="6">
        <v>8.34</v>
      </c>
      <c r="AD3879">
        <v>4</v>
      </c>
      <c r="AE3879" s="6">
        <v>8.34</v>
      </c>
      <c r="AF3879" s="6">
        <v>8.34</v>
      </c>
      <c r="AG3879">
        <v>5</v>
      </c>
      <c r="AH3879" s="6">
        <v>8.33</v>
      </c>
      <c r="AI3879" s="6">
        <v>8.34</v>
      </c>
      <c r="AJ3879">
        <v>6</v>
      </c>
      <c r="AK3879" s="6">
        <v>8.33</v>
      </c>
      <c r="AL3879" s="6">
        <v>8.34</v>
      </c>
      <c r="AM3879">
        <v>7</v>
      </c>
      <c r="AN3879" s="6">
        <v>8.33</v>
      </c>
      <c r="AO3879" s="6">
        <v>8.34</v>
      </c>
      <c r="AP3879">
        <v>8</v>
      </c>
      <c r="AQ3879" s="6">
        <v>8.33</v>
      </c>
      <c r="AR3879" s="6">
        <v>8.34</v>
      </c>
      <c r="AS3879">
        <v>9</v>
      </c>
      <c r="AT3879" s="6">
        <v>8.33</v>
      </c>
      <c r="AU3879" s="6">
        <v>8.34</v>
      </c>
      <c r="AV3879">
        <v>10</v>
      </c>
      <c r="AW3879" s="6">
        <v>8.33</v>
      </c>
      <c r="AX3879" s="6">
        <v>0</v>
      </c>
      <c r="AY3879">
        <v>11</v>
      </c>
      <c r="AZ3879" s="6">
        <v>8.33</v>
      </c>
      <c r="BA3879" s="6">
        <v>0</v>
      </c>
      <c r="BB3879">
        <v>12</v>
      </c>
      <c r="BC3879" s="6">
        <v>8.33</v>
      </c>
      <c r="BD3879" s="6">
        <v>0</v>
      </c>
      <c r="BE3879" s="6">
        <v>100</v>
      </c>
      <c r="BF3879" s="6">
        <v>75.06</v>
      </c>
    </row>
    <row r="3880" spans="1:58" x14ac:dyDescent="0.25">
      <c r="A3880" s="5">
        <v>16</v>
      </c>
      <c r="B3880" t="s">
        <v>58</v>
      </c>
      <c r="C3880" t="s">
        <v>59</v>
      </c>
      <c r="D3880">
        <v>2022</v>
      </c>
      <c r="E3880" s="2">
        <v>44834</v>
      </c>
      <c r="F3880" s="1" t="s">
        <v>4760</v>
      </c>
      <c r="G3880" t="s">
        <v>4761</v>
      </c>
      <c r="H3880" t="s">
        <v>4762</v>
      </c>
      <c r="I3880" t="str">
        <f>VLOOKUP(F3880,[1]por_codigo!$A$2:$G$69,6,0)</f>
        <v>011</v>
      </c>
      <c r="J3880" t="str">
        <f>VLOOKUP(F3880,[1]por_codigo!$A$2:$G$69,7,0)</f>
        <v>Sector Movilidad</v>
      </c>
      <c r="K3880" s="1" t="s">
        <v>94</v>
      </c>
      <c r="L3880" t="s">
        <v>95</v>
      </c>
      <c r="M3880" s="1" t="s">
        <v>2207</v>
      </c>
      <c r="N3880" t="s">
        <v>2208</v>
      </c>
      <c r="O3880" s="1" t="s">
        <v>4763</v>
      </c>
      <c r="P3880" t="s">
        <v>4764</v>
      </c>
      <c r="Q3880">
        <v>4</v>
      </c>
      <c r="R3880">
        <v>0</v>
      </c>
      <c r="S3880" t="s">
        <v>4768</v>
      </c>
      <c r="T3880">
        <v>25</v>
      </c>
      <c r="U3880">
        <v>1</v>
      </c>
      <c r="V3880" s="6">
        <v>0</v>
      </c>
      <c r="W3880" s="6">
        <v>0</v>
      </c>
      <c r="X3880">
        <v>2</v>
      </c>
      <c r="Y3880" s="6">
        <v>0</v>
      </c>
      <c r="Z3880" s="6">
        <v>0</v>
      </c>
      <c r="AA3880">
        <v>3</v>
      </c>
      <c r="AB3880" s="6">
        <v>25</v>
      </c>
      <c r="AC3880" s="6">
        <v>25</v>
      </c>
      <c r="AD3880">
        <v>4</v>
      </c>
      <c r="AE3880" s="6">
        <v>0</v>
      </c>
      <c r="AF3880" s="6">
        <v>0</v>
      </c>
      <c r="AG3880">
        <v>5</v>
      </c>
      <c r="AH3880" s="6">
        <v>0</v>
      </c>
      <c r="AI3880" s="6">
        <v>0</v>
      </c>
      <c r="AJ3880">
        <v>6</v>
      </c>
      <c r="AK3880" s="6">
        <v>25</v>
      </c>
      <c r="AL3880" s="6">
        <v>25</v>
      </c>
      <c r="AM3880">
        <v>7</v>
      </c>
      <c r="AN3880" s="6">
        <v>0</v>
      </c>
      <c r="AO3880" s="6">
        <v>0</v>
      </c>
      <c r="AP3880">
        <v>8</v>
      </c>
      <c r="AQ3880" s="6">
        <v>0</v>
      </c>
      <c r="AR3880" s="6">
        <v>0</v>
      </c>
      <c r="AS3880">
        <v>9</v>
      </c>
      <c r="AT3880" s="6">
        <v>25</v>
      </c>
      <c r="AU3880" s="6">
        <v>25</v>
      </c>
      <c r="AV3880">
        <v>10</v>
      </c>
      <c r="AW3880" s="6">
        <v>0</v>
      </c>
      <c r="AX3880" s="6">
        <v>0</v>
      </c>
      <c r="AY3880">
        <v>11</v>
      </c>
      <c r="AZ3880" s="6">
        <v>0</v>
      </c>
      <c r="BA3880" s="6">
        <v>0</v>
      </c>
      <c r="BB3880">
        <v>12</v>
      </c>
      <c r="BC3880" s="6">
        <v>25</v>
      </c>
      <c r="BD3880" s="6">
        <v>0</v>
      </c>
      <c r="BE3880" s="6">
        <v>100</v>
      </c>
      <c r="BF3880" s="6">
        <v>75</v>
      </c>
    </row>
    <row r="3881" spans="1:58" x14ac:dyDescent="0.25">
      <c r="A3881" s="5">
        <v>16</v>
      </c>
      <c r="B3881" t="s">
        <v>58</v>
      </c>
      <c r="C3881" t="s">
        <v>59</v>
      </c>
      <c r="D3881">
        <v>2022</v>
      </c>
      <c r="E3881" s="2">
        <v>44834</v>
      </c>
      <c r="F3881" s="1" t="s">
        <v>4760</v>
      </c>
      <c r="G3881" t="s">
        <v>4761</v>
      </c>
      <c r="H3881" t="s">
        <v>4762</v>
      </c>
      <c r="I3881" t="str">
        <f>VLOOKUP(F3881,[1]por_codigo!$A$2:$G$69,6,0)</f>
        <v>011</v>
      </c>
      <c r="J3881" t="str">
        <f>VLOOKUP(F3881,[1]por_codigo!$A$2:$G$69,7,0)</f>
        <v>Sector Movilidad</v>
      </c>
      <c r="K3881" s="1" t="s">
        <v>269</v>
      </c>
      <c r="L3881" t="s">
        <v>844</v>
      </c>
      <c r="M3881" s="1" t="s">
        <v>845</v>
      </c>
      <c r="N3881" t="s">
        <v>846</v>
      </c>
      <c r="O3881" s="1" t="s">
        <v>4769</v>
      </c>
      <c r="P3881" t="s">
        <v>4770</v>
      </c>
      <c r="Q3881">
        <v>1</v>
      </c>
      <c r="R3881">
        <v>0</v>
      </c>
      <c r="S3881" t="s">
        <v>4771</v>
      </c>
      <c r="T3881">
        <v>14.32</v>
      </c>
      <c r="U3881">
        <v>1</v>
      </c>
      <c r="V3881" s="6">
        <v>0</v>
      </c>
      <c r="W3881" s="6">
        <v>0</v>
      </c>
      <c r="X3881">
        <v>2</v>
      </c>
      <c r="Y3881" s="6">
        <v>0</v>
      </c>
      <c r="Z3881" s="6">
        <v>0</v>
      </c>
      <c r="AA3881">
        <v>3</v>
      </c>
      <c r="AB3881" s="6">
        <v>26</v>
      </c>
      <c r="AC3881" s="6">
        <v>26</v>
      </c>
      <c r="AD3881">
        <v>4</v>
      </c>
      <c r="AE3881" s="6">
        <v>0</v>
      </c>
      <c r="AF3881" s="6">
        <v>0</v>
      </c>
      <c r="AG3881">
        <v>5</v>
      </c>
      <c r="AH3881" s="6">
        <v>0</v>
      </c>
      <c r="AI3881" s="6">
        <v>0</v>
      </c>
      <c r="AJ3881">
        <v>6</v>
      </c>
      <c r="AK3881" s="6">
        <v>24</v>
      </c>
      <c r="AL3881" s="6">
        <v>24</v>
      </c>
      <c r="AM3881">
        <v>7</v>
      </c>
      <c r="AN3881" s="6">
        <v>0</v>
      </c>
      <c r="AO3881" s="6">
        <v>0</v>
      </c>
      <c r="AP3881">
        <v>8</v>
      </c>
      <c r="AQ3881" s="6">
        <v>0</v>
      </c>
      <c r="AR3881" s="6">
        <v>0</v>
      </c>
      <c r="AS3881">
        <v>9</v>
      </c>
      <c r="AT3881" s="6">
        <v>18</v>
      </c>
      <c r="AU3881" s="6">
        <v>18</v>
      </c>
      <c r="AV3881">
        <v>10</v>
      </c>
      <c r="AW3881" s="6">
        <v>0</v>
      </c>
      <c r="AX3881" s="6">
        <v>0</v>
      </c>
      <c r="AY3881">
        <v>11</v>
      </c>
      <c r="AZ3881" s="6">
        <v>0</v>
      </c>
      <c r="BA3881" s="6">
        <v>0</v>
      </c>
      <c r="BB3881">
        <v>12</v>
      </c>
      <c r="BC3881" s="6">
        <v>32</v>
      </c>
      <c r="BD3881" s="6">
        <v>0</v>
      </c>
      <c r="BE3881" s="6">
        <v>100</v>
      </c>
      <c r="BF3881" s="6">
        <v>68</v>
      </c>
    </row>
    <row r="3882" spans="1:58" x14ac:dyDescent="0.25">
      <c r="A3882" s="5">
        <v>16</v>
      </c>
      <c r="B3882" t="s">
        <v>58</v>
      </c>
      <c r="C3882" t="s">
        <v>59</v>
      </c>
      <c r="D3882">
        <v>2022</v>
      </c>
      <c r="E3882" s="2">
        <v>44834</v>
      </c>
      <c r="F3882" s="1" t="s">
        <v>4760</v>
      </c>
      <c r="G3882" t="s">
        <v>4761</v>
      </c>
      <c r="H3882" t="s">
        <v>4762</v>
      </c>
      <c r="I3882" t="str">
        <f>VLOOKUP(F3882,[1]por_codigo!$A$2:$G$69,6,0)</f>
        <v>011</v>
      </c>
      <c r="J3882" t="str">
        <f>VLOOKUP(F3882,[1]por_codigo!$A$2:$G$69,7,0)</f>
        <v>Sector Movilidad</v>
      </c>
      <c r="K3882" s="1" t="s">
        <v>269</v>
      </c>
      <c r="L3882" t="s">
        <v>844</v>
      </c>
      <c r="M3882" s="1" t="s">
        <v>845</v>
      </c>
      <c r="N3882" t="s">
        <v>846</v>
      </c>
      <c r="O3882" s="1" t="s">
        <v>4769</v>
      </c>
      <c r="P3882" t="s">
        <v>4770</v>
      </c>
      <c r="Q3882">
        <v>2</v>
      </c>
      <c r="R3882">
        <v>0</v>
      </c>
      <c r="S3882" t="s">
        <v>4772</v>
      </c>
      <c r="T3882">
        <v>14.28</v>
      </c>
      <c r="U3882">
        <v>1</v>
      </c>
      <c r="V3882" s="6">
        <v>0</v>
      </c>
      <c r="W3882" s="6">
        <v>0</v>
      </c>
      <c r="X3882">
        <v>2</v>
      </c>
      <c r="Y3882" s="6">
        <v>0</v>
      </c>
      <c r="Z3882" s="6">
        <v>0</v>
      </c>
      <c r="AA3882">
        <v>3</v>
      </c>
      <c r="AB3882" s="6">
        <v>20</v>
      </c>
      <c r="AC3882" s="6">
        <v>20</v>
      </c>
      <c r="AD3882">
        <v>4</v>
      </c>
      <c r="AE3882" s="6">
        <v>0</v>
      </c>
      <c r="AF3882" s="6">
        <v>0</v>
      </c>
      <c r="AG3882">
        <v>5</v>
      </c>
      <c r="AH3882" s="6">
        <v>0</v>
      </c>
      <c r="AI3882" s="6">
        <v>0</v>
      </c>
      <c r="AJ3882">
        <v>6</v>
      </c>
      <c r="AK3882" s="6">
        <v>30</v>
      </c>
      <c r="AL3882" s="6">
        <v>30</v>
      </c>
      <c r="AM3882">
        <v>7</v>
      </c>
      <c r="AN3882" s="6">
        <v>0</v>
      </c>
      <c r="AO3882" s="6">
        <v>0</v>
      </c>
      <c r="AP3882">
        <v>8</v>
      </c>
      <c r="AQ3882" s="6">
        <v>0</v>
      </c>
      <c r="AR3882" s="6">
        <v>0</v>
      </c>
      <c r="AS3882">
        <v>9</v>
      </c>
      <c r="AT3882" s="6">
        <v>30</v>
      </c>
      <c r="AU3882" s="6">
        <v>30</v>
      </c>
      <c r="AV3882">
        <v>10</v>
      </c>
      <c r="AW3882" s="6">
        <v>0</v>
      </c>
      <c r="AX3882" s="6">
        <v>0</v>
      </c>
      <c r="AY3882">
        <v>11</v>
      </c>
      <c r="AZ3882" s="6">
        <v>0</v>
      </c>
      <c r="BA3882" s="6">
        <v>0</v>
      </c>
      <c r="BB3882">
        <v>12</v>
      </c>
      <c r="BC3882" s="6">
        <v>20</v>
      </c>
      <c r="BD3882" s="6">
        <v>0</v>
      </c>
      <c r="BE3882" s="6">
        <v>100</v>
      </c>
      <c r="BF3882" s="6">
        <v>80</v>
      </c>
    </row>
    <row r="3883" spans="1:58" x14ac:dyDescent="0.25">
      <c r="A3883" s="5">
        <v>16</v>
      </c>
      <c r="B3883" t="s">
        <v>58</v>
      </c>
      <c r="C3883" t="s">
        <v>59</v>
      </c>
      <c r="D3883">
        <v>2022</v>
      </c>
      <c r="E3883" s="2">
        <v>44834</v>
      </c>
      <c r="F3883" s="1" t="s">
        <v>4760</v>
      </c>
      <c r="G3883" t="s">
        <v>4761</v>
      </c>
      <c r="H3883" t="s">
        <v>4762</v>
      </c>
      <c r="I3883" t="str">
        <f>VLOOKUP(F3883,[1]por_codigo!$A$2:$G$69,6,0)</f>
        <v>011</v>
      </c>
      <c r="J3883" t="str">
        <f>VLOOKUP(F3883,[1]por_codigo!$A$2:$G$69,7,0)</f>
        <v>Sector Movilidad</v>
      </c>
      <c r="K3883" s="1" t="s">
        <v>269</v>
      </c>
      <c r="L3883" t="s">
        <v>844</v>
      </c>
      <c r="M3883" s="1" t="s">
        <v>845</v>
      </c>
      <c r="N3883" t="s">
        <v>846</v>
      </c>
      <c r="O3883" s="1" t="s">
        <v>4769</v>
      </c>
      <c r="P3883" t="s">
        <v>4770</v>
      </c>
      <c r="Q3883">
        <v>3</v>
      </c>
      <c r="R3883">
        <v>0</v>
      </c>
      <c r="S3883" t="s">
        <v>4773</v>
      </c>
      <c r="T3883">
        <v>14.28</v>
      </c>
      <c r="U3883">
        <v>1</v>
      </c>
      <c r="V3883" s="6">
        <v>8.33</v>
      </c>
      <c r="W3883" s="6">
        <v>8.33</v>
      </c>
      <c r="X3883">
        <v>2</v>
      </c>
      <c r="Y3883" s="6">
        <v>8.33</v>
      </c>
      <c r="Z3883" s="6">
        <v>8.33</v>
      </c>
      <c r="AA3883">
        <v>3</v>
      </c>
      <c r="AB3883" s="6">
        <v>8.33</v>
      </c>
      <c r="AC3883" s="6">
        <v>8.33</v>
      </c>
      <c r="AD3883">
        <v>4</v>
      </c>
      <c r="AE3883" s="6">
        <v>8.33</v>
      </c>
      <c r="AF3883" s="6">
        <v>8.33</v>
      </c>
      <c r="AG3883">
        <v>5</v>
      </c>
      <c r="AH3883" s="6">
        <v>8.33</v>
      </c>
      <c r="AI3883" s="6">
        <v>8.33</v>
      </c>
      <c r="AJ3883">
        <v>6</v>
      </c>
      <c r="AK3883" s="6">
        <v>8.33</v>
      </c>
      <c r="AL3883" s="6">
        <v>8</v>
      </c>
      <c r="AM3883">
        <v>7</v>
      </c>
      <c r="AN3883" s="6">
        <v>8.33</v>
      </c>
      <c r="AO3883" s="6">
        <v>8.33</v>
      </c>
      <c r="AP3883">
        <v>8</v>
      </c>
      <c r="AQ3883" s="6">
        <v>8.33</v>
      </c>
      <c r="AR3883" s="6">
        <v>8.33</v>
      </c>
      <c r="AS3883">
        <v>9</v>
      </c>
      <c r="AT3883" s="6">
        <v>8.34</v>
      </c>
      <c r="AU3883" s="6">
        <v>8.34</v>
      </c>
      <c r="AV3883">
        <v>10</v>
      </c>
      <c r="AW3883" s="6">
        <v>8.34</v>
      </c>
      <c r="AX3883" s="6">
        <v>0</v>
      </c>
      <c r="AY3883">
        <v>11</v>
      </c>
      <c r="AZ3883" s="6">
        <v>8.34</v>
      </c>
      <c r="BA3883" s="6">
        <v>0</v>
      </c>
      <c r="BB3883">
        <v>12</v>
      </c>
      <c r="BC3883" s="6">
        <v>8.34</v>
      </c>
      <c r="BD3883" s="6">
        <v>0</v>
      </c>
      <c r="BE3883" s="6">
        <v>100</v>
      </c>
      <c r="BF3883" s="6">
        <v>74.650000000000006</v>
      </c>
    </row>
    <row r="3884" spans="1:58" x14ac:dyDescent="0.25">
      <c r="A3884" s="5">
        <v>16</v>
      </c>
      <c r="B3884" t="s">
        <v>58</v>
      </c>
      <c r="C3884" t="s">
        <v>59</v>
      </c>
      <c r="D3884">
        <v>2022</v>
      </c>
      <c r="E3884" s="2">
        <v>44834</v>
      </c>
      <c r="F3884" s="1" t="s">
        <v>4760</v>
      </c>
      <c r="G3884" t="s">
        <v>4761</v>
      </c>
      <c r="H3884" t="s">
        <v>4762</v>
      </c>
      <c r="I3884" t="str">
        <f>VLOOKUP(F3884,[1]por_codigo!$A$2:$G$69,6,0)</f>
        <v>011</v>
      </c>
      <c r="J3884" t="str">
        <f>VLOOKUP(F3884,[1]por_codigo!$A$2:$G$69,7,0)</f>
        <v>Sector Movilidad</v>
      </c>
      <c r="K3884" s="1" t="s">
        <v>269</v>
      </c>
      <c r="L3884" t="s">
        <v>844</v>
      </c>
      <c r="M3884" s="1" t="s">
        <v>845</v>
      </c>
      <c r="N3884" t="s">
        <v>846</v>
      </c>
      <c r="O3884" s="1" t="s">
        <v>4769</v>
      </c>
      <c r="P3884" t="s">
        <v>4770</v>
      </c>
      <c r="Q3884">
        <v>4</v>
      </c>
      <c r="R3884">
        <v>0</v>
      </c>
      <c r="S3884" t="s">
        <v>4774</v>
      </c>
      <c r="T3884">
        <v>14.28</v>
      </c>
      <c r="U3884">
        <v>1</v>
      </c>
      <c r="V3884" s="6">
        <v>6.25</v>
      </c>
      <c r="W3884" s="6">
        <v>6.25</v>
      </c>
      <c r="X3884">
        <v>2</v>
      </c>
      <c r="Y3884" s="6">
        <v>6.25</v>
      </c>
      <c r="Z3884" s="6">
        <v>6.25</v>
      </c>
      <c r="AA3884">
        <v>3</v>
      </c>
      <c r="AB3884" s="6">
        <v>6.25</v>
      </c>
      <c r="AC3884" s="6">
        <v>6.25</v>
      </c>
      <c r="AD3884">
        <v>4</v>
      </c>
      <c r="AE3884" s="6">
        <v>6.25</v>
      </c>
      <c r="AF3884" s="6">
        <v>6.25</v>
      </c>
      <c r="AG3884">
        <v>5</v>
      </c>
      <c r="AH3884" s="6">
        <v>6.25</v>
      </c>
      <c r="AI3884" s="6">
        <v>6.25</v>
      </c>
      <c r="AJ3884">
        <v>6</v>
      </c>
      <c r="AK3884" s="6">
        <v>6.25</v>
      </c>
      <c r="AL3884" s="6">
        <v>6.25</v>
      </c>
      <c r="AM3884">
        <v>7</v>
      </c>
      <c r="AN3884" s="6">
        <v>6.25</v>
      </c>
      <c r="AO3884" s="6">
        <v>6.25</v>
      </c>
      <c r="AP3884">
        <v>8</v>
      </c>
      <c r="AQ3884" s="6">
        <v>6.25</v>
      </c>
      <c r="AR3884" s="6">
        <v>6.25</v>
      </c>
      <c r="AS3884">
        <v>9</v>
      </c>
      <c r="AT3884" s="6">
        <v>6.25</v>
      </c>
      <c r="AU3884" s="6">
        <v>6.25</v>
      </c>
      <c r="AV3884">
        <v>10</v>
      </c>
      <c r="AW3884" s="6">
        <v>14.6</v>
      </c>
      <c r="AX3884" s="6">
        <v>0</v>
      </c>
      <c r="AY3884">
        <v>11</v>
      </c>
      <c r="AZ3884" s="6">
        <v>14.6</v>
      </c>
      <c r="BA3884" s="6">
        <v>0</v>
      </c>
      <c r="BB3884">
        <v>12</v>
      </c>
      <c r="BC3884" s="6">
        <v>14.55</v>
      </c>
      <c r="BD3884" s="6">
        <v>0</v>
      </c>
      <c r="BE3884" s="6">
        <v>100</v>
      </c>
      <c r="BF3884" s="6">
        <v>56.25</v>
      </c>
    </row>
    <row r="3885" spans="1:58" x14ac:dyDescent="0.25">
      <c r="A3885" s="5">
        <v>16</v>
      </c>
      <c r="B3885" t="s">
        <v>58</v>
      </c>
      <c r="C3885" t="s">
        <v>59</v>
      </c>
      <c r="D3885">
        <v>2022</v>
      </c>
      <c r="E3885" s="2">
        <v>44834</v>
      </c>
      <c r="F3885" s="1" t="s">
        <v>4760</v>
      </c>
      <c r="G3885" t="s">
        <v>4761</v>
      </c>
      <c r="H3885" t="s">
        <v>4762</v>
      </c>
      <c r="I3885" t="str">
        <f>VLOOKUP(F3885,[1]por_codigo!$A$2:$G$69,6,0)</f>
        <v>011</v>
      </c>
      <c r="J3885" t="str">
        <f>VLOOKUP(F3885,[1]por_codigo!$A$2:$G$69,7,0)</f>
        <v>Sector Movilidad</v>
      </c>
      <c r="K3885" s="1" t="s">
        <v>269</v>
      </c>
      <c r="L3885" t="s">
        <v>844</v>
      </c>
      <c r="M3885" s="1" t="s">
        <v>845</v>
      </c>
      <c r="N3885" t="s">
        <v>846</v>
      </c>
      <c r="O3885" s="1" t="s">
        <v>4769</v>
      </c>
      <c r="P3885" t="s">
        <v>4770</v>
      </c>
      <c r="Q3885">
        <v>5</v>
      </c>
      <c r="R3885">
        <v>0</v>
      </c>
      <c r="S3885" t="s">
        <v>4775</v>
      </c>
      <c r="T3885">
        <v>14.28</v>
      </c>
      <c r="U3885">
        <v>1</v>
      </c>
      <c r="V3885" s="6">
        <v>8.32</v>
      </c>
      <c r="W3885" s="6">
        <v>8.5</v>
      </c>
      <c r="X3885">
        <v>2</v>
      </c>
      <c r="Y3885" s="6">
        <v>8.01</v>
      </c>
      <c r="Z3885" s="6">
        <v>8.8699999999999992</v>
      </c>
      <c r="AA3885">
        <v>3</v>
      </c>
      <c r="AB3885" s="6">
        <v>8.24</v>
      </c>
      <c r="AC3885" s="6">
        <v>16.98</v>
      </c>
      <c r="AD3885">
        <v>4</v>
      </c>
      <c r="AE3885" s="6">
        <v>8.4600000000000009</v>
      </c>
      <c r="AF3885" s="6">
        <v>11.43</v>
      </c>
      <c r="AG3885">
        <v>5</v>
      </c>
      <c r="AH3885" s="6">
        <v>8.82</v>
      </c>
      <c r="AI3885" s="6">
        <v>11.94</v>
      </c>
      <c r="AJ3885">
        <v>6</v>
      </c>
      <c r="AK3885" s="6">
        <v>8.7200000000000006</v>
      </c>
      <c r="AL3885" s="6">
        <v>9.07</v>
      </c>
      <c r="AM3885">
        <v>7</v>
      </c>
      <c r="AN3885" s="6">
        <v>8.7100000000000009</v>
      </c>
      <c r="AO3885" s="6">
        <v>11.58</v>
      </c>
      <c r="AP3885">
        <v>8</v>
      </c>
      <c r="AQ3885" s="6">
        <v>8.23</v>
      </c>
      <c r="AR3885" s="6">
        <v>11.96</v>
      </c>
      <c r="AS3885">
        <v>9</v>
      </c>
      <c r="AT3885" s="6">
        <v>8.32</v>
      </c>
      <c r="AU3885" s="6">
        <v>7.96</v>
      </c>
      <c r="AV3885">
        <v>10</v>
      </c>
      <c r="AW3885" s="6">
        <v>8.1999999999999993</v>
      </c>
      <c r="AX3885" s="6">
        <v>0</v>
      </c>
      <c r="AY3885">
        <v>11</v>
      </c>
      <c r="AZ3885" s="6">
        <v>8.16</v>
      </c>
      <c r="BA3885" s="6">
        <v>0</v>
      </c>
      <c r="BB3885">
        <v>12</v>
      </c>
      <c r="BC3885" s="6">
        <v>7.81</v>
      </c>
      <c r="BD3885" s="6">
        <v>0</v>
      </c>
      <c r="BE3885" s="6">
        <v>100</v>
      </c>
      <c r="BF3885" s="6">
        <v>98.29</v>
      </c>
    </row>
    <row r="3886" spans="1:58" x14ac:dyDescent="0.25">
      <c r="A3886" s="5">
        <v>16</v>
      </c>
      <c r="B3886" t="s">
        <v>58</v>
      </c>
      <c r="C3886" t="s">
        <v>59</v>
      </c>
      <c r="D3886">
        <v>2022</v>
      </c>
      <c r="E3886" s="2">
        <v>44834</v>
      </c>
      <c r="F3886" s="1" t="s">
        <v>4760</v>
      </c>
      <c r="G3886" t="s">
        <v>4761</v>
      </c>
      <c r="H3886" t="s">
        <v>4762</v>
      </c>
      <c r="I3886" t="str">
        <f>VLOOKUP(F3886,[1]por_codigo!$A$2:$G$69,6,0)</f>
        <v>011</v>
      </c>
      <c r="J3886" t="str">
        <f>VLOOKUP(F3886,[1]por_codigo!$A$2:$G$69,7,0)</f>
        <v>Sector Movilidad</v>
      </c>
      <c r="K3886" s="1" t="s">
        <v>269</v>
      </c>
      <c r="L3886" t="s">
        <v>844</v>
      </c>
      <c r="M3886" s="1" t="s">
        <v>845</v>
      </c>
      <c r="N3886" t="s">
        <v>846</v>
      </c>
      <c r="O3886" s="1" t="s">
        <v>4769</v>
      </c>
      <c r="P3886" t="s">
        <v>4770</v>
      </c>
      <c r="Q3886">
        <v>6</v>
      </c>
      <c r="R3886">
        <v>0</v>
      </c>
      <c r="S3886" t="s">
        <v>4776</v>
      </c>
      <c r="T3886">
        <v>14.28</v>
      </c>
      <c r="U3886">
        <v>1</v>
      </c>
      <c r="V3886" s="6">
        <v>8.34</v>
      </c>
      <c r="W3886" s="6">
        <v>8.34</v>
      </c>
      <c r="X3886">
        <v>2</v>
      </c>
      <c r="Y3886" s="6">
        <v>8.34</v>
      </c>
      <c r="Z3886" s="6">
        <v>8.34</v>
      </c>
      <c r="AA3886">
        <v>3</v>
      </c>
      <c r="AB3886" s="6">
        <v>8.34</v>
      </c>
      <c r="AC3886" s="6">
        <v>8.34</v>
      </c>
      <c r="AD3886">
        <v>4</v>
      </c>
      <c r="AE3886" s="6">
        <v>8.34</v>
      </c>
      <c r="AF3886" s="6">
        <v>8.34</v>
      </c>
      <c r="AG3886">
        <v>5</v>
      </c>
      <c r="AH3886" s="6">
        <v>8.33</v>
      </c>
      <c r="AI3886" s="6">
        <v>8.34</v>
      </c>
      <c r="AJ3886">
        <v>6</v>
      </c>
      <c r="AK3886" s="6">
        <v>8.33</v>
      </c>
      <c r="AL3886" s="6">
        <v>8.34</v>
      </c>
      <c r="AM3886">
        <v>7</v>
      </c>
      <c r="AN3886" s="6">
        <v>8.33</v>
      </c>
      <c r="AO3886" s="6">
        <v>8.33</v>
      </c>
      <c r="AP3886">
        <v>8</v>
      </c>
      <c r="AQ3886" s="6">
        <v>8.33</v>
      </c>
      <c r="AR3886" s="6">
        <v>8.33</v>
      </c>
      <c r="AS3886">
        <v>9</v>
      </c>
      <c r="AT3886" s="6">
        <v>8.33</v>
      </c>
      <c r="AU3886" s="6">
        <v>8.33</v>
      </c>
      <c r="AV3886">
        <v>10</v>
      </c>
      <c r="AW3886" s="6">
        <v>8.33</v>
      </c>
      <c r="AX3886" s="6">
        <v>0</v>
      </c>
      <c r="AY3886">
        <v>11</v>
      </c>
      <c r="AZ3886" s="6">
        <v>8.33</v>
      </c>
      <c r="BA3886" s="6">
        <v>0</v>
      </c>
      <c r="BB3886">
        <v>12</v>
      </c>
      <c r="BC3886" s="6">
        <v>8.33</v>
      </c>
      <c r="BD3886" s="6">
        <v>0</v>
      </c>
      <c r="BE3886" s="6">
        <v>100</v>
      </c>
      <c r="BF3886" s="6">
        <v>75.03</v>
      </c>
    </row>
    <row r="3887" spans="1:58" x14ac:dyDescent="0.25">
      <c r="A3887" s="5">
        <v>16</v>
      </c>
      <c r="B3887" t="s">
        <v>58</v>
      </c>
      <c r="C3887" t="s">
        <v>59</v>
      </c>
      <c r="D3887">
        <v>2022</v>
      </c>
      <c r="E3887" s="2">
        <v>44834</v>
      </c>
      <c r="F3887" s="1" t="s">
        <v>4760</v>
      </c>
      <c r="G3887" t="s">
        <v>4761</v>
      </c>
      <c r="H3887" t="s">
        <v>4762</v>
      </c>
      <c r="I3887" t="str">
        <f>VLOOKUP(F3887,[1]por_codigo!$A$2:$G$69,6,0)</f>
        <v>011</v>
      </c>
      <c r="J3887" t="str">
        <f>VLOOKUP(F3887,[1]por_codigo!$A$2:$G$69,7,0)</f>
        <v>Sector Movilidad</v>
      </c>
      <c r="K3887" s="1" t="s">
        <v>269</v>
      </c>
      <c r="L3887" t="s">
        <v>844</v>
      </c>
      <c r="M3887" s="1" t="s">
        <v>845</v>
      </c>
      <c r="N3887" t="s">
        <v>846</v>
      </c>
      <c r="O3887" s="1" t="s">
        <v>4769</v>
      </c>
      <c r="P3887" t="s">
        <v>4770</v>
      </c>
      <c r="Q3887">
        <v>7</v>
      </c>
      <c r="R3887">
        <v>0</v>
      </c>
      <c r="S3887" t="s">
        <v>4777</v>
      </c>
      <c r="T3887">
        <v>14.28</v>
      </c>
      <c r="U3887">
        <v>1</v>
      </c>
      <c r="V3887" s="6">
        <v>8.34</v>
      </c>
      <c r="W3887" s="6">
        <v>8.34</v>
      </c>
      <c r="X3887">
        <v>2</v>
      </c>
      <c r="Y3887" s="6">
        <v>8.34</v>
      </c>
      <c r="Z3887" s="6">
        <v>8.34</v>
      </c>
      <c r="AA3887">
        <v>3</v>
      </c>
      <c r="AB3887" s="6">
        <v>8.34</v>
      </c>
      <c r="AC3887" s="6">
        <v>8.34</v>
      </c>
      <c r="AD3887">
        <v>4</v>
      </c>
      <c r="AE3887" s="6">
        <v>8.34</v>
      </c>
      <c r="AF3887" s="6">
        <v>8.33</v>
      </c>
      <c r="AG3887">
        <v>5</v>
      </c>
      <c r="AH3887" s="6">
        <v>8.33</v>
      </c>
      <c r="AI3887" s="6">
        <v>8.33</v>
      </c>
      <c r="AJ3887">
        <v>6</v>
      </c>
      <c r="AK3887" s="6">
        <v>8.33</v>
      </c>
      <c r="AL3887" s="6">
        <v>8.33</v>
      </c>
      <c r="AM3887">
        <v>7</v>
      </c>
      <c r="AN3887" s="6">
        <v>8.33</v>
      </c>
      <c r="AO3887" s="6">
        <v>8.33</v>
      </c>
      <c r="AP3887">
        <v>8</v>
      </c>
      <c r="AQ3887" s="6">
        <v>8.33</v>
      </c>
      <c r="AR3887" s="6">
        <v>8.33</v>
      </c>
      <c r="AS3887">
        <v>9</v>
      </c>
      <c r="AT3887" s="6">
        <v>8.33</v>
      </c>
      <c r="AU3887" s="6">
        <v>8.33</v>
      </c>
      <c r="AV3887">
        <v>10</v>
      </c>
      <c r="AW3887" s="6">
        <v>8.33</v>
      </c>
      <c r="AX3887" s="6">
        <v>0</v>
      </c>
      <c r="AY3887">
        <v>11</v>
      </c>
      <c r="AZ3887" s="6">
        <v>8.33</v>
      </c>
      <c r="BA3887" s="6">
        <v>0</v>
      </c>
      <c r="BB3887">
        <v>12</v>
      </c>
      <c r="BC3887" s="6">
        <v>8.33</v>
      </c>
      <c r="BD3887" s="6">
        <v>0</v>
      </c>
      <c r="BE3887" s="6">
        <v>100</v>
      </c>
      <c r="BF3887" s="6">
        <v>75</v>
      </c>
    </row>
    <row r="3888" spans="1:58" x14ac:dyDescent="0.25">
      <c r="A3888" s="5">
        <v>16</v>
      </c>
      <c r="B3888" t="s">
        <v>58</v>
      </c>
      <c r="C3888" t="s">
        <v>59</v>
      </c>
      <c r="D3888">
        <v>2022</v>
      </c>
      <c r="E3888" s="2">
        <v>44834</v>
      </c>
      <c r="F3888" s="1" t="s">
        <v>4760</v>
      </c>
      <c r="G3888" t="s">
        <v>4761</v>
      </c>
      <c r="H3888" t="s">
        <v>4762</v>
      </c>
      <c r="I3888" t="str">
        <f>VLOOKUP(F3888,[1]por_codigo!$A$2:$G$69,6,0)</f>
        <v>011</v>
      </c>
      <c r="J3888" t="str">
        <f>VLOOKUP(F3888,[1]por_codigo!$A$2:$G$69,7,0)</f>
        <v>Sector Movilidad</v>
      </c>
      <c r="K3888" s="1" t="s">
        <v>269</v>
      </c>
      <c r="L3888" t="s">
        <v>844</v>
      </c>
      <c r="M3888" s="1" t="s">
        <v>845</v>
      </c>
      <c r="N3888" t="s">
        <v>846</v>
      </c>
      <c r="O3888" s="1" t="s">
        <v>4778</v>
      </c>
      <c r="P3888" t="s">
        <v>4779</v>
      </c>
      <c r="Q3888">
        <v>1</v>
      </c>
      <c r="R3888">
        <v>0</v>
      </c>
      <c r="S3888" t="s">
        <v>4780</v>
      </c>
      <c r="T3888">
        <v>14.28</v>
      </c>
      <c r="U3888">
        <v>1</v>
      </c>
      <c r="V3888" s="6">
        <v>8.33</v>
      </c>
      <c r="W3888" s="6">
        <v>8.33</v>
      </c>
      <c r="X3888">
        <v>2</v>
      </c>
      <c r="Y3888" s="6">
        <v>8.33</v>
      </c>
      <c r="Z3888" s="6">
        <v>8.33</v>
      </c>
      <c r="AA3888">
        <v>3</v>
      </c>
      <c r="AB3888" s="6">
        <v>8.33</v>
      </c>
      <c r="AC3888" s="6">
        <v>8.33</v>
      </c>
      <c r="AD3888">
        <v>4</v>
      </c>
      <c r="AE3888" s="6">
        <v>8.33</v>
      </c>
      <c r="AF3888" s="6">
        <v>8.33</v>
      </c>
      <c r="AG3888">
        <v>5</v>
      </c>
      <c r="AH3888" s="6">
        <v>8.33</v>
      </c>
      <c r="AI3888" s="6">
        <v>8.33</v>
      </c>
      <c r="AJ3888">
        <v>6</v>
      </c>
      <c r="AK3888" s="6">
        <v>8.33</v>
      </c>
      <c r="AL3888" s="6">
        <v>8.33</v>
      </c>
      <c r="AM3888">
        <v>7</v>
      </c>
      <c r="AN3888" s="6">
        <v>8.33</v>
      </c>
      <c r="AO3888" s="6">
        <v>8.33</v>
      </c>
      <c r="AP3888">
        <v>8</v>
      </c>
      <c r="AQ3888" s="6">
        <v>8.33</v>
      </c>
      <c r="AR3888" s="6">
        <v>8.33</v>
      </c>
      <c r="AS3888">
        <v>9</v>
      </c>
      <c r="AT3888" s="6">
        <v>8.34</v>
      </c>
      <c r="AU3888" s="6">
        <v>8.34</v>
      </c>
      <c r="AV3888">
        <v>10</v>
      </c>
      <c r="AW3888" s="6">
        <v>8.34</v>
      </c>
      <c r="AX3888" s="6">
        <v>0</v>
      </c>
      <c r="AY3888">
        <v>11</v>
      </c>
      <c r="AZ3888" s="6">
        <v>8.34</v>
      </c>
      <c r="BA3888" s="6">
        <v>0</v>
      </c>
      <c r="BB3888">
        <v>12</v>
      </c>
      <c r="BC3888" s="6">
        <v>8.34</v>
      </c>
      <c r="BD3888" s="6">
        <v>0</v>
      </c>
      <c r="BE3888" s="6">
        <v>100</v>
      </c>
      <c r="BF3888" s="6">
        <v>74.98</v>
      </c>
    </row>
    <row r="3889" spans="1:58" x14ac:dyDescent="0.25">
      <c r="A3889" s="5">
        <v>16</v>
      </c>
      <c r="B3889" t="s">
        <v>58</v>
      </c>
      <c r="C3889" t="s">
        <v>59</v>
      </c>
      <c r="D3889">
        <v>2022</v>
      </c>
      <c r="E3889" s="2">
        <v>44834</v>
      </c>
      <c r="F3889" s="1" t="s">
        <v>4760</v>
      </c>
      <c r="G3889" t="s">
        <v>4761</v>
      </c>
      <c r="H3889" t="s">
        <v>4762</v>
      </c>
      <c r="I3889" t="str">
        <f>VLOOKUP(F3889,[1]por_codigo!$A$2:$G$69,6,0)</f>
        <v>011</v>
      </c>
      <c r="J3889" t="str">
        <f>VLOOKUP(F3889,[1]por_codigo!$A$2:$G$69,7,0)</f>
        <v>Sector Movilidad</v>
      </c>
      <c r="K3889" s="1" t="s">
        <v>269</v>
      </c>
      <c r="L3889" t="s">
        <v>844</v>
      </c>
      <c r="M3889" s="1" t="s">
        <v>845</v>
      </c>
      <c r="N3889" t="s">
        <v>846</v>
      </c>
      <c r="O3889" s="1" t="s">
        <v>4778</v>
      </c>
      <c r="P3889" t="s">
        <v>4779</v>
      </c>
      <c r="Q3889">
        <v>2</v>
      </c>
      <c r="R3889">
        <v>0</v>
      </c>
      <c r="S3889" t="s">
        <v>4781</v>
      </c>
      <c r="T3889">
        <v>14.28</v>
      </c>
      <c r="U3889">
        <v>1</v>
      </c>
      <c r="V3889" s="6">
        <v>8.33</v>
      </c>
      <c r="W3889" s="6">
        <v>8.33</v>
      </c>
      <c r="X3889">
        <v>2</v>
      </c>
      <c r="Y3889" s="6">
        <v>8.33</v>
      </c>
      <c r="Z3889" s="6">
        <v>8.33</v>
      </c>
      <c r="AA3889">
        <v>3</v>
      </c>
      <c r="AB3889" s="6">
        <v>8.33</v>
      </c>
      <c r="AC3889" s="6">
        <v>8.33</v>
      </c>
      <c r="AD3889">
        <v>4</v>
      </c>
      <c r="AE3889" s="6">
        <v>8.33</v>
      </c>
      <c r="AF3889" s="6">
        <v>8.33</v>
      </c>
      <c r="AG3889">
        <v>5</v>
      </c>
      <c r="AH3889" s="6">
        <v>8.33</v>
      </c>
      <c r="AI3889" s="6">
        <v>8.33</v>
      </c>
      <c r="AJ3889">
        <v>6</v>
      </c>
      <c r="AK3889" s="6">
        <v>8.33</v>
      </c>
      <c r="AL3889" s="6">
        <v>8.33</v>
      </c>
      <c r="AM3889">
        <v>7</v>
      </c>
      <c r="AN3889" s="6">
        <v>8.33</v>
      </c>
      <c r="AO3889" s="6">
        <v>8.33</v>
      </c>
      <c r="AP3889">
        <v>8</v>
      </c>
      <c r="AQ3889" s="6">
        <v>8.33</v>
      </c>
      <c r="AR3889" s="6">
        <v>8.33</v>
      </c>
      <c r="AS3889">
        <v>9</v>
      </c>
      <c r="AT3889" s="6">
        <v>8.34</v>
      </c>
      <c r="AU3889" s="6">
        <v>8.34</v>
      </c>
      <c r="AV3889">
        <v>10</v>
      </c>
      <c r="AW3889" s="6">
        <v>8.34</v>
      </c>
      <c r="AX3889" s="6">
        <v>0</v>
      </c>
      <c r="AY3889">
        <v>11</v>
      </c>
      <c r="AZ3889" s="6">
        <v>8.34</v>
      </c>
      <c r="BA3889" s="6">
        <v>0</v>
      </c>
      <c r="BB3889">
        <v>12</v>
      </c>
      <c r="BC3889" s="6">
        <v>8.34</v>
      </c>
      <c r="BD3889" s="6">
        <v>0</v>
      </c>
      <c r="BE3889" s="6">
        <v>100</v>
      </c>
      <c r="BF3889" s="6">
        <v>74.98</v>
      </c>
    </row>
    <row r="3890" spans="1:58" x14ac:dyDescent="0.25">
      <c r="A3890" s="5">
        <v>16</v>
      </c>
      <c r="B3890" t="s">
        <v>58</v>
      </c>
      <c r="C3890" t="s">
        <v>59</v>
      </c>
      <c r="D3890">
        <v>2022</v>
      </c>
      <c r="E3890" s="2">
        <v>44834</v>
      </c>
      <c r="F3890" s="1" t="s">
        <v>4760</v>
      </c>
      <c r="G3890" t="s">
        <v>4761</v>
      </c>
      <c r="H3890" t="s">
        <v>4762</v>
      </c>
      <c r="I3890" t="str">
        <f>VLOOKUP(F3890,[1]por_codigo!$A$2:$G$69,6,0)</f>
        <v>011</v>
      </c>
      <c r="J3890" t="str">
        <f>VLOOKUP(F3890,[1]por_codigo!$A$2:$G$69,7,0)</f>
        <v>Sector Movilidad</v>
      </c>
      <c r="K3890" s="1" t="s">
        <v>269</v>
      </c>
      <c r="L3890" t="s">
        <v>844</v>
      </c>
      <c r="M3890" s="1" t="s">
        <v>845</v>
      </c>
      <c r="N3890" t="s">
        <v>846</v>
      </c>
      <c r="O3890" s="1" t="s">
        <v>4778</v>
      </c>
      <c r="P3890" t="s">
        <v>4779</v>
      </c>
      <c r="Q3890">
        <v>3</v>
      </c>
      <c r="R3890">
        <v>0</v>
      </c>
      <c r="S3890" t="s">
        <v>4782</v>
      </c>
      <c r="T3890">
        <v>14.28</v>
      </c>
      <c r="U3890">
        <v>1</v>
      </c>
      <c r="V3890" s="6">
        <v>8.33</v>
      </c>
      <c r="W3890" s="6">
        <v>8.33</v>
      </c>
      <c r="X3890">
        <v>2</v>
      </c>
      <c r="Y3890" s="6">
        <v>8.33</v>
      </c>
      <c r="Z3890" s="6">
        <v>8.33</v>
      </c>
      <c r="AA3890">
        <v>3</v>
      </c>
      <c r="AB3890" s="6">
        <v>8.33</v>
      </c>
      <c r="AC3890" s="6">
        <v>8.33</v>
      </c>
      <c r="AD3890">
        <v>4</v>
      </c>
      <c r="AE3890" s="6">
        <v>8.33</v>
      </c>
      <c r="AF3890" s="6">
        <v>8.33</v>
      </c>
      <c r="AG3890">
        <v>5</v>
      </c>
      <c r="AH3890" s="6">
        <v>8.33</v>
      </c>
      <c r="AI3890" s="6">
        <v>8.33</v>
      </c>
      <c r="AJ3890">
        <v>6</v>
      </c>
      <c r="AK3890" s="6">
        <v>8.33</v>
      </c>
      <c r="AL3890" s="6">
        <v>8.33</v>
      </c>
      <c r="AM3890">
        <v>7</v>
      </c>
      <c r="AN3890" s="6">
        <v>8.33</v>
      </c>
      <c r="AO3890" s="6">
        <v>8.33</v>
      </c>
      <c r="AP3890">
        <v>8</v>
      </c>
      <c r="AQ3890" s="6">
        <v>8.33</v>
      </c>
      <c r="AR3890" s="6">
        <v>8.33</v>
      </c>
      <c r="AS3890">
        <v>9</v>
      </c>
      <c r="AT3890" s="6">
        <v>8.34</v>
      </c>
      <c r="AU3890" s="6">
        <v>8.34</v>
      </c>
      <c r="AV3890">
        <v>10</v>
      </c>
      <c r="AW3890" s="6">
        <v>8.34</v>
      </c>
      <c r="AX3890" s="6">
        <v>0</v>
      </c>
      <c r="AY3890">
        <v>11</v>
      </c>
      <c r="AZ3890" s="6">
        <v>8.34</v>
      </c>
      <c r="BA3890" s="6">
        <v>0</v>
      </c>
      <c r="BB3890">
        <v>12</v>
      </c>
      <c r="BC3890" s="6">
        <v>8.34</v>
      </c>
      <c r="BD3890" s="6">
        <v>0</v>
      </c>
      <c r="BE3890" s="6">
        <v>100</v>
      </c>
      <c r="BF3890" s="6">
        <v>74.98</v>
      </c>
    </row>
    <row r="3891" spans="1:58" x14ac:dyDescent="0.25">
      <c r="A3891" s="5">
        <v>16</v>
      </c>
      <c r="B3891" t="s">
        <v>58</v>
      </c>
      <c r="C3891" t="s">
        <v>59</v>
      </c>
      <c r="D3891">
        <v>2022</v>
      </c>
      <c r="E3891" s="2">
        <v>44834</v>
      </c>
      <c r="F3891" s="1" t="s">
        <v>4760</v>
      </c>
      <c r="G3891" t="s">
        <v>4761</v>
      </c>
      <c r="H3891" t="s">
        <v>4762</v>
      </c>
      <c r="I3891" t="str">
        <f>VLOOKUP(F3891,[1]por_codigo!$A$2:$G$69,6,0)</f>
        <v>011</v>
      </c>
      <c r="J3891" t="str">
        <f>VLOOKUP(F3891,[1]por_codigo!$A$2:$G$69,7,0)</f>
        <v>Sector Movilidad</v>
      </c>
      <c r="K3891" s="1" t="s">
        <v>269</v>
      </c>
      <c r="L3891" t="s">
        <v>844</v>
      </c>
      <c r="M3891" s="1" t="s">
        <v>845</v>
      </c>
      <c r="N3891" t="s">
        <v>846</v>
      </c>
      <c r="O3891" s="1" t="s">
        <v>4778</v>
      </c>
      <c r="P3891" t="s">
        <v>4779</v>
      </c>
      <c r="Q3891">
        <v>4</v>
      </c>
      <c r="R3891">
        <v>0</v>
      </c>
      <c r="S3891" t="s">
        <v>4783</v>
      </c>
      <c r="T3891">
        <v>14.32</v>
      </c>
      <c r="U3891">
        <v>1</v>
      </c>
      <c r="V3891" s="6">
        <v>8.33</v>
      </c>
      <c r="W3891" s="6">
        <v>8.33</v>
      </c>
      <c r="X3891">
        <v>2</v>
      </c>
      <c r="Y3891" s="6">
        <v>8.33</v>
      </c>
      <c r="Z3891" s="6">
        <v>8.33</v>
      </c>
      <c r="AA3891">
        <v>3</v>
      </c>
      <c r="AB3891" s="6">
        <v>8.33</v>
      </c>
      <c r="AC3891" s="6">
        <v>8.33</v>
      </c>
      <c r="AD3891">
        <v>4</v>
      </c>
      <c r="AE3891" s="6">
        <v>8.33</v>
      </c>
      <c r="AF3891" s="6">
        <v>8.33</v>
      </c>
      <c r="AG3891">
        <v>5</v>
      </c>
      <c r="AH3891" s="6">
        <v>8.33</v>
      </c>
      <c r="AI3891" s="6">
        <v>8.33</v>
      </c>
      <c r="AJ3891">
        <v>6</v>
      </c>
      <c r="AK3891" s="6">
        <v>8.33</v>
      </c>
      <c r="AL3891" s="6">
        <v>8.33</v>
      </c>
      <c r="AM3891">
        <v>7</v>
      </c>
      <c r="AN3891" s="6">
        <v>8.33</v>
      </c>
      <c r="AO3891" s="6">
        <v>8.33</v>
      </c>
      <c r="AP3891">
        <v>8</v>
      </c>
      <c r="AQ3891" s="6">
        <v>8.33</v>
      </c>
      <c r="AR3891" s="6">
        <v>8.33</v>
      </c>
      <c r="AS3891">
        <v>9</v>
      </c>
      <c r="AT3891" s="6">
        <v>8.34</v>
      </c>
      <c r="AU3891" s="6">
        <v>8.34</v>
      </c>
      <c r="AV3891">
        <v>10</v>
      </c>
      <c r="AW3891" s="6">
        <v>8.34</v>
      </c>
      <c r="AX3891" s="6">
        <v>0</v>
      </c>
      <c r="AY3891">
        <v>11</v>
      </c>
      <c r="AZ3891" s="6">
        <v>8.34</v>
      </c>
      <c r="BA3891" s="6">
        <v>0</v>
      </c>
      <c r="BB3891">
        <v>12</v>
      </c>
      <c r="BC3891" s="6">
        <v>8.34</v>
      </c>
      <c r="BD3891" s="6">
        <v>0</v>
      </c>
      <c r="BE3891" s="6">
        <v>100</v>
      </c>
      <c r="BF3891" s="6">
        <v>74.98</v>
      </c>
    </row>
    <row r="3892" spans="1:58" x14ac:dyDescent="0.25">
      <c r="A3892" s="5">
        <v>16</v>
      </c>
      <c r="B3892" t="s">
        <v>58</v>
      </c>
      <c r="C3892" t="s">
        <v>59</v>
      </c>
      <c r="D3892">
        <v>2022</v>
      </c>
      <c r="E3892" s="2">
        <v>44834</v>
      </c>
      <c r="F3892" s="1" t="s">
        <v>4760</v>
      </c>
      <c r="G3892" t="s">
        <v>4761</v>
      </c>
      <c r="H3892" t="s">
        <v>4762</v>
      </c>
      <c r="I3892" t="str">
        <f>VLOOKUP(F3892,[1]por_codigo!$A$2:$G$69,6,0)</f>
        <v>011</v>
      </c>
      <c r="J3892" t="str">
        <f>VLOOKUP(F3892,[1]por_codigo!$A$2:$G$69,7,0)</f>
        <v>Sector Movilidad</v>
      </c>
      <c r="K3892" s="1" t="s">
        <v>269</v>
      </c>
      <c r="L3892" t="s">
        <v>844</v>
      </c>
      <c r="M3892" s="1" t="s">
        <v>845</v>
      </c>
      <c r="N3892" t="s">
        <v>846</v>
      </c>
      <c r="O3892" s="1" t="s">
        <v>4778</v>
      </c>
      <c r="P3892" t="s">
        <v>4779</v>
      </c>
      <c r="Q3892">
        <v>5</v>
      </c>
      <c r="R3892">
        <v>0</v>
      </c>
      <c r="S3892" t="s">
        <v>4784</v>
      </c>
      <c r="T3892">
        <v>14.28</v>
      </c>
      <c r="U3892">
        <v>1</v>
      </c>
      <c r="V3892" s="6">
        <v>8.33</v>
      </c>
      <c r="W3892" s="6">
        <v>8.33</v>
      </c>
      <c r="X3892">
        <v>2</v>
      </c>
      <c r="Y3892" s="6">
        <v>8.33</v>
      </c>
      <c r="Z3892" s="6">
        <v>8.33</v>
      </c>
      <c r="AA3892">
        <v>3</v>
      </c>
      <c r="AB3892" s="6">
        <v>8.33</v>
      </c>
      <c r="AC3892" s="6">
        <v>8.33</v>
      </c>
      <c r="AD3892">
        <v>4</v>
      </c>
      <c r="AE3892" s="6">
        <v>8.33</v>
      </c>
      <c r="AF3892" s="6">
        <v>8.33</v>
      </c>
      <c r="AG3892">
        <v>5</v>
      </c>
      <c r="AH3892" s="6">
        <v>8.33</v>
      </c>
      <c r="AI3892" s="6">
        <v>8.33</v>
      </c>
      <c r="AJ3892">
        <v>6</v>
      </c>
      <c r="AK3892" s="6">
        <v>8.33</v>
      </c>
      <c r="AL3892" s="6">
        <v>8.33</v>
      </c>
      <c r="AM3892">
        <v>7</v>
      </c>
      <c r="AN3892" s="6">
        <v>8.33</v>
      </c>
      <c r="AO3892" s="6">
        <v>8.33</v>
      </c>
      <c r="AP3892">
        <v>8</v>
      </c>
      <c r="AQ3892" s="6">
        <v>8.33</v>
      </c>
      <c r="AR3892" s="6">
        <v>8.33</v>
      </c>
      <c r="AS3892">
        <v>9</v>
      </c>
      <c r="AT3892" s="6">
        <v>8.34</v>
      </c>
      <c r="AU3892" s="6">
        <v>8.34</v>
      </c>
      <c r="AV3892">
        <v>10</v>
      </c>
      <c r="AW3892" s="6">
        <v>8.34</v>
      </c>
      <c r="AX3892" s="6">
        <v>0</v>
      </c>
      <c r="AY3892">
        <v>11</v>
      </c>
      <c r="AZ3892" s="6">
        <v>8.34</v>
      </c>
      <c r="BA3892" s="6">
        <v>0</v>
      </c>
      <c r="BB3892">
        <v>12</v>
      </c>
      <c r="BC3892" s="6">
        <v>8.34</v>
      </c>
      <c r="BD3892" s="6">
        <v>0</v>
      </c>
      <c r="BE3892" s="6">
        <v>100</v>
      </c>
      <c r="BF3892" s="6">
        <v>74.98</v>
      </c>
    </row>
    <row r="3893" spans="1:58" x14ac:dyDescent="0.25">
      <c r="A3893" s="5">
        <v>16</v>
      </c>
      <c r="B3893" t="s">
        <v>58</v>
      </c>
      <c r="C3893" t="s">
        <v>59</v>
      </c>
      <c r="D3893">
        <v>2022</v>
      </c>
      <c r="E3893" s="2">
        <v>44834</v>
      </c>
      <c r="F3893" s="1" t="s">
        <v>4760</v>
      </c>
      <c r="G3893" t="s">
        <v>4761</v>
      </c>
      <c r="H3893" t="s">
        <v>4762</v>
      </c>
      <c r="I3893" t="str">
        <f>VLOOKUP(F3893,[1]por_codigo!$A$2:$G$69,6,0)</f>
        <v>011</v>
      </c>
      <c r="J3893" t="str">
        <f>VLOOKUP(F3893,[1]por_codigo!$A$2:$G$69,7,0)</f>
        <v>Sector Movilidad</v>
      </c>
      <c r="K3893" s="1" t="s">
        <v>269</v>
      </c>
      <c r="L3893" t="s">
        <v>844</v>
      </c>
      <c r="M3893" s="1" t="s">
        <v>845</v>
      </c>
      <c r="N3893" t="s">
        <v>846</v>
      </c>
      <c r="O3893" s="1" t="s">
        <v>4778</v>
      </c>
      <c r="P3893" t="s">
        <v>4779</v>
      </c>
      <c r="Q3893">
        <v>6</v>
      </c>
      <c r="R3893">
        <v>0</v>
      </c>
      <c r="S3893" t="s">
        <v>4785</v>
      </c>
      <c r="T3893">
        <v>14.28</v>
      </c>
      <c r="U3893">
        <v>1</v>
      </c>
      <c r="V3893" s="6">
        <v>8.33</v>
      </c>
      <c r="W3893" s="6">
        <v>8.33</v>
      </c>
      <c r="X3893">
        <v>2</v>
      </c>
      <c r="Y3893" s="6">
        <v>8.33</v>
      </c>
      <c r="Z3893" s="6">
        <v>8.33</v>
      </c>
      <c r="AA3893">
        <v>3</v>
      </c>
      <c r="AB3893" s="6">
        <v>8.33</v>
      </c>
      <c r="AC3893" s="6">
        <v>8.33</v>
      </c>
      <c r="AD3893">
        <v>4</v>
      </c>
      <c r="AE3893" s="6">
        <v>8.33</v>
      </c>
      <c r="AF3893" s="6">
        <v>8.33</v>
      </c>
      <c r="AG3893">
        <v>5</v>
      </c>
      <c r="AH3893" s="6">
        <v>8.33</v>
      </c>
      <c r="AI3893" s="6">
        <v>8.33</v>
      </c>
      <c r="AJ3893">
        <v>6</v>
      </c>
      <c r="AK3893" s="6">
        <v>8.33</v>
      </c>
      <c r="AL3893" s="6">
        <v>8.33</v>
      </c>
      <c r="AM3893">
        <v>7</v>
      </c>
      <c r="AN3893" s="6">
        <v>8.33</v>
      </c>
      <c r="AO3893" s="6">
        <v>8.33</v>
      </c>
      <c r="AP3893">
        <v>8</v>
      </c>
      <c r="AQ3893" s="6">
        <v>8.33</v>
      </c>
      <c r="AR3893" s="6">
        <v>8.33</v>
      </c>
      <c r="AS3893">
        <v>9</v>
      </c>
      <c r="AT3893" s="6">
        <v>8.34</v>
      </c>
      <c r="AU3893" s="6">
        <v>8.34</v>
      </c>
      <c r="AV3893">
        <v>10</v>
      </c>
      <c r="AW3893" s="6">
        <v>8.34</v>
      </c>
      <c r="AX3893" s="6">
        <v>0</v>
      </c>
      <c r="AY3893">
        <v>11</v>
      </c>
      <c r="AZ3893" s="6">
        <v>8.34</v>
      </c>
      <c r="BA3893" s="6">
        <v>0</v>
      </c>
      <c r="BB3893">
        <v>12</v>
      </c>
      <c r="BC3893" s="6">
        <v>8.34</v>
      </c>
      <c r="BD3893" s="6">
        <v>0</v>
      </c>
      <c r="BE3893" s="6">
        <v>100</v>
      </c>
      <c r="BF3893" s="6">
        <v>74.98</v>
      </c>
    </row>
    <row r="3894" spans="1:58" x14ac:dyDescent="0.25">
      <c r="A3894" s="5">
        <v>16</v>
      </c>
      <c r="B3894" t="s">
        <v>58</v>
      </c>
      <c r="C3894" t="s">
        <v>59</v>
      </c>
      <c r="D3894">
        <v>2022</v>
      </c>
      <c r="E3894" s="2">
        <v>44834</v>
      </c>
      <c r="F3894" s="1" t="s">
        <v>4760</v>
      </c>
      <c r="G3894" t="s">
        <v>4761</v>
      </c>
      <c r="H3894" t="s">
        <v>4762</v>
      </c>
      <c r="I3894" t="str">
        <f>VLOOKUP(F3894,[1]por_codigo!$A$2:$G$69,6,0)</f>
        <v>011</v>
      </c>
      <c r="J3894" t="str">
        <f>VLOOKUP(F3894,[1]por_codigo!$A$2:$G$69,7,0)</f>
        <v>Sector Movilidad</v>
      </c>
      <c r="K3894" s="1" t="s">
        <v>269</v>
      </c>
      <c r="L3894" t="s">
        <v>844</v>
      </c>
      <c r="M3894" s="1" t="s">
        <v>845</v>
      </c>
      <c r="N3894" t="s">
        <v>846</v>
      </c>
      <c r="O3894" s="1" t="s">
        <v>4778</v>
      </c>
      <c r="P3894" t="s">
        <v>4779</v>
      </c>
      <c r="Q3894">
        <v>7</v>
      </c>
      <c r="R3894">
        <v>0</v>
      </c>
      <c r="S3894" t="s">
        <v>4786</v>
      </c>
      <c r="T3894">
        <v>14.28</v>
      </c>
      <c r="U3894">
        <v>1</v>
      </c>
      <c r="V3894" s="6">
        <v>8.33</v>
      </c>
      <c r="W3894" s="6">
        <v>8.33</v>
      </c>
      <c r="X3894">
        <v>2</v>
      </c>
      <c r="Y3894" s="6">
        <v>8.33</v>
      </c>
      <c r="Z3894" s="6">
        <v>8.33</v>
      </c>
      <c r="AA3894">
        <v>3</v>
      </c>
      <c r="AB3894" s="6">
        <v>8.33</v>
      </c>
      <c r="AC3894" s="6">
        <v>8.33</v>
      </c>
      <c r="AD3894">
        <v>4</v>
      </c>
      <c r="AE3894" s="6">
        <v>8.33</v>
      </c>
      <c r="AF3894" s="6">
        <v>8.34</v>
      </c>
      <c r="AG3894">
        <v>5</v>
      </c>
      <c r="AH3894" s="6">
        <v>8.33</v>
      </c>
      <c r="AI3894" s="6">
        <v>8.34</v>
      </c>
      <c r="AJ3894">
        <v>6</v>
      </c>
      <c r="AK3894" s="6">
        <v>8.33</v>
      </c>
      <c r="AL3894" s="6">
        <v>8.33</v>
      </c>
      <c r="AM3894">
        <v>7</v>
      </c>
      <c r="AN3894" s="6">
        <v>8.33</v>
      </c>
      <c r="AO3894" s="6">
        <v>8.33</v>
      </c>
      <c r="AP3894">
        <v>8</v>
      </c>
      <c r="AQ3894" s="6">
        <v>8.33</v>
      </c>
      <c r="AR3894" s="6">
        <v>8.33</v>
      </c>
      <c r="AS3894">
        <v>9</v>
      </c>
      <c r="AT3894" s="6">
        <v>8.34</v>
      </c>
      <c r="AU3894" s="6">
        <v>8.34</v>
      </c>
      <c r="AV3894">
        <v>10</v>
      </c>
      <c r="AW3894" s="6">
        <v>8.34</v>
      </c>
      <c r="AX3894" s="6">
        <v>0</v>
      </c>
      <c r="AY3894">
        <v>11</v>
      </c>
      <c r="AZ3894" s="6">
        <v>8.34</v>
      </c>
      <c r="BA3894" s="6">
        <v>0</v>
      </c>
      <c r="BB3894">
        <v>12</v>
      </c>
      <c r="BC3894" s="6">
        <v>8.34</v>
      </c>
      <c r="BD3894" s="6">
        <v>0</v>
      </c>
      <c r="BE3894" s="6">
        <v>100</v>
      </c>
      <c r="BF3894" s="6">
        <v>75</v>
      </c>
    </row>
    <row r="3895" spans="1:58" x14ac:dyDescent="0.25">
      <c r="A3895" s="5">
        <v>16</v>
      </c>
      <c r="B3895" t="s">
        <v>58</v>
      </c>
      <c r="C3895" t="s">
        <v>59</v>
      </c>
      <c r="D3895">
        <v>2022</v>
      </c>
      <c r="E3895" s="2">
        <v>44834</v>
      </c>
      <c r="F3895" s="1" t="s">
        <v>4760</v>
      </c>
      <c r="G3895" t="s">
        <v>4761</v>
      </c>
      <c r="H3895" t="s">
        <v>4762</v>
      </c>
      <c r="I3895" t="str">
        <f>VLOOKUP(F3895,[1]por_codigo!$A$2:$G$69,6,0)</f>
        <v>011</v>
      </c>
      <c r="J3895" t="str">
        <f>VLOOKUP(F3895,[1]por_codigo!$A$2:$G$69,7,0)</f>
        <v>Sector Movilidad</v>
      </c>
      <c r="K3895" s="1" t="s">
        <v>269</v>
      </c>
      <c r="L3895" t="s">
        <v>844</v>
      </c>
      <c r="M3895" s="1" t="s">
        <v>845</v>
      </c>
      <c r="N3895" t="s">
        <v>846</v>
      </c>
      <c r="O3895" s="1" t="s">
        <v>4787</v>
      </c>
      <c r="P3895" t="s">
        <v>4788</v>
      </c>
      <c r="Q3895">
        <v>1</v>
      </c>
      <c r="R3895">
        <v>0</v>
      </c>
      <c r="S3895" t="s">
        <v>4789</v>
      </c>
      <c r="T3895">
        <v>16.66</v>
      </c>
      <c r="U3895">
        <v>1</v>
      </c>
      <c r="V3895" s="6">
        <v>0</v>
      </c>
      <c r="W3895" s="6">
        <v>0</v>
      </c>
      <c r="X3895">
        <v>2</v>
      </c>
      <c r="Y3895" s="6">
        <v>0</v>
      </c>
      <c r="Z3895" s="6">
        <v>0</v>
      </c>
      <c r="AA3895">
        <v>3</v>
      </c>
      <c r="AB3895" s="6">
        <v>25</v>
      </c>
      <c r="AC3895" s="6">
        <v>25</v>
      </c>
      <c r="AD3895">
        <v>4</v>
      </c>
      <c r="AE3895" s="6">
        <v>0</v>
      </c>
      <c r="AF3895" s="6">
        <v>0</v>
      </c>
      <c r="AG3895">
        <v>5</v>
      </c>
      <c r="AH3895" s="6">
        <v>0</v>
      </c>
      <c r="AI3895" s="6">
        <v>0</v>
      </c>
      <c r="AJ3895">
        <v>6</v>
      </c>
      <c r="AK3895" s="6">
        <v>25</v>
      </c>
      <c r="AL3895" s="6">
        <v>25</v>
      </c>
      <c r="AM3895">
        <v>7</v>
      </c>
      <c r="AN3895" s="6">
        <v>0</v>
      </c>
      <c r="AO3895" s="6">
        <v>0</v>
      </c>
      <c r="AP3895">
        <v>8</v>
      </c>
      <c r="AQ3895" s="6">
        <v>0</v>
      </c>
      <c r="AR3895" s="6">
        <v>0</v>
      </c>
      <c r="AS3895">
        <v>9</v>
      </c>
      <c r="AT3895" s="6">
        <v>25</v>
      </c>
      <c r="AU3895" s="6">
        <v>25</v>
      </c>
      <c r="AV3895">
        <v>10</v>
      </c>
      <c r="AW3895" s="6">
        <v>0</v>
      </c>
      <c r="AX3895" s="6">
        <v>0</v>
      </c>
      <c r="AY3895">
        <v>11</v>
      </c>
      <c r="AZ3895" s="6">
        <v>0</v>
      </c>
      <c r="BA3895" s="6">
        <v>0</v>
      </c>
      <c r="BB3895">
        <v>12</v>
      </c>
      <c r="BC3895" s="6">
        <v>25</v>
      </c>
      <c r="BD3895" s="6">
        <v>0</v>
      </c>
      <c r="BE3895" s="6">
        <v>100</v>
      </c>
      <c r="BF3895" s="6">
        <v>75</v>
      </c>
    </row>
    <row r="3896" spans="1:58" x14ac:dyDescent="0.25">
      <c r="A3896" s="5">
        <v>16</v>
      </c>
      <c r="B3896" t="s">
        <v>58</v>
      </c>
      <c r="C3896" t="s">
        <v>59</v>
      </c>
      <c r="D3896">
        <v>2022</v>
      </c>
      <c r="E3896" s="2">
        <v>44834</v>
      </c>
      <c r="F3896" s="1" t="s">
        <v>4760</v>
      </c>
      <c r="G3896" t="s">
        <v>4761</v>
      </c>
      <c r="H3896" t="s">
        <v>4762</v>
      </c>
      <c r="I3896" t="str">
        <f>VLOOKUP(F3896,[1]por_codigo!$A$2:$G$69,6,0)</f>
        <v>011</v>
      </c>
      <c r="J3896" t="str">
        <f>VLOOKUP(F3896,[1]por_codigo!$A$2:$G$69,7,0)</f>
        <v>Sector Movilidad</v>
      </c>
      <c r="K3896" s="1" t="s">
        <v>269</v>
      </c>
      <c r="L3896" t="s">
        <v>844</v>
      </c>
      <c r="M3896" s="1" t="s">
        <v>845</v>
      </c>
      <c r="N3896" t="s">
        <v>846</v>
      </c>
      <c r="O3896" s="1" t="s">
        <v>4787</v>
      </c>
      <c r="P3896" t="s">
        <v>4788</v>
      </c>
      <c r="Q3896">
        <v>2</v>
      </c>
      <c r="R3896">
        <v>0</v>
      </c>
      <c r="S3896" t="s">
        <v>4790</v>
      </c>
      <c r="T3896">
        <v>16.66</v>
      </c>
      <c r="U3896">
        <v>1</v>
      </c>
      <c r="V3896" s="6">
        <v>0</v>
      </c>
      <c r="W3896" s="6">
        <v>0</v>
      </c>
      <c r="X3896">
        <v>2</v>
      </c>
      <c r="Y3896" s="6">
        <v>0</v>
      </c>
      <c r="Z3896" s="6">
        <v>0</v>
      </c>
      <c r="AA3896">
        <v>3</v>
      </c>
      <c r="AB3896" s="6">
        <v>25</v>
      </c>
      <c r="AC3896" s="6">
        <v>25</v>
      </c>
      <c r="AD3896">
        <v>4</v>
      </c>
      <c r="AE3896" s="6">
        <v>0</v>
      </c>
      <c r="AF3896" s="6">
        <v>0</v>
      </c>
      <c r="AG3896">
        <v>5</v>
      </c>
      <c r="AH3896" s="6">
        <v>0</v>
      </c>
      <c r="AI3896" s="6">
        <v>0</v>
      </c>
      <c r="AJ3896">
        <v>6</v>
      </c>
      <c r="AK3896" s="6">
        <v>25</v>
      </c>
      <c r="AL3896" s="6">
        <v>25</v>
      </c>
      <c r="AM3896">
        <v>7</v>
      </c>
      <c r="AN3896" s="6">
        <v>0</v>
      </c>
      <c r="AO3896" s="6">
        <v>0</v>
      </c>
      <c r="AP3896">
        <v>8</v>
      </c>
      <c r="AQ3896" s="6">
        <v>0</v>
      </c>
      <c r="AR3896" s="6">
        <v>0</v>
      </c>
      <c r="AS3896">
        <v>9</v>
      </c>
      <c r="AT3896" s="6">
        <v>25</v>
      </c>
      <c r="AU3896" s="6">
        <v>25</v>
      </c>
      <c r="AV3896">
        <v>10</v>
      </c>
      <c r="AW3896" s="6">
        <v>0</v>
      </c>
      <c r="AX3896" s="6">
        <v>0</v>
      </c>
      <c r="AY3896">
        <v>11</v>
      </c>
      <c r="AZ3896" s="6">
        <v>0</v>
      </c>
      <c r="BA3896" s="6">
        <v>0</v>
      </c>
      <c r="BB3896">
        <v>12</v>
      </c>
      <c r="BC3896" s="6">
        <v>25</v>
      </c>
      <c r="BD3896" s="6">
        <v>0</v>
      </c>
      <c r="BE3896" s="6">
        <v>100</v>
      </c>
      <c r="BF3896" s="6">
        <v>75</v>
      </c>
    </row>
    <row r="3897" spans="1:58" x14ac:dyDescent="0.25">
      <c r="A3897" s="5">
        <v>16</v>
      </c>
      <c r="B3897" t="s">
        <v>58</v>
      </c>
      <c r="C3897" t="s">
        <v>59</v>
      </c>
      <c r="D3897">
        <v>2022</v>
      </c>
      <c r="E3897" s="2">
        <v>44834</v>
      </c>
      <c r="F3897" s="1" t="s">
        <v>4760</v>
      </c>
      <c r="G3897" t="s">
        <v>4761</v>
      </c>
      <c r="H3897" t="s">
        <v>4762</v>
      </c>
      <c r="I3897" t="str">
        <f>VLOOKUP(F3897,[1]por_codigo!$A$2:$G$69,6,0)</f>
        <v>011</v>
      </c>
      <c r="J3897" t="str">
        <f>VLOOKUP(F3897,[1]por_codigo!$A$2:$G$69,7,0)</f>
        <v>Sector Movilidad</v>
      </c>
      <c r="K3897" s="1" t="s">
        <v>269</v>
      </c>
      <c r="L3897" t="s">
        <v>844</v>
      </c>
      <c r="M3897" s="1" t="s">
        <v>845</v>
      </c>
      <c r="N3897" t="s">
        <v>846</v>
      </c>
      <c r="O3897" s="1" t="s">
        <v>4787</v>
      </c>
      <c r="P3897" t="s">
        <v>4788</v>
      </c>
      <c r="Q3897">
        <v>3</v>
      </c>
      <c r="R3897">
        <v>0</v>
      </c>
      <c r="S3897" t="s">
        <v>4791</v>
      </c>
      <c r="T3897">
        <v>16.66</v>
      </c>
      <c r="U3897">
        <v>1</v>
      </c>
      <c r="V3897" s="6">
        <v>0</v>
      </c>
      <c r="W3897" s="6">
        <v>0</v>
      </c>
      <c r="X3897">
        <v>2</v>
      </c>
      <c r="Y3897" s="6">
        <v>0</v>
      </c>
      <c r="Z3897" s="6">
        <v>0</v>
      </c>
      <c r="AA3897">
        <v>3</v>
      </c>
      <c r="AB3897" s="6">
        <v>0</v>
      </c>
      <c r="AC3897" s="6">
        <v>0</v>
      </c>
      <c r="AD3897">
        <v>4</v>
      </c>
      <c r="AE3897" s="6">
        <v>0</v>
      </c>
      <c r="AF3897" s="6">
        <v>0</v>
      </c>
      <c r="AG3897">
        <v>5</v>
      </c>
      <c r="AH3897" s="6">
        <v>0</v>
      </c>
      <c r="AI3897" s="6">
        <v>0</v>
      </c>
      <c r="AJ3897">
        <v>6</v>
      </c>
      <c r="AK3897" s="6">
        <v>25</v>
      </c>
      <c r="AL3897" s="6">
        <v>25</v>
      </c>
      <c r="AM3897">
        <v>7</v>
      </c>
      <c r="AN3897" s="6">
        <v>0</v>
      </c>
      <c r="AO3897" s="6">
        <v>0</v>
      </c>
      <c r="AP3897">
        <v>8</v>
      </c>
      <c r="AQ3897" s="6">
        <v>0</v>
      </c>
      <c r="AR3897" s="6">
        <v>0</v>
      </c>
      <c r="AS3897">
        <v>9</v>
      </c>
      <c r="AT3897" s="6">
        <v>25</v>
      </c>
      <c r="AU3897" s="6">
        <v>25</v>
      </c>
      <c r="AV3897">
        <v>10</v>
      </c>
      <c r="AW3897" s="6">
        <v>0</v>
      </c>
      <c r="AX3897" s="6">
        <v>0</v>
      </c>
      <c r="AY3897">
        <v>11</v>
      </c>
      <c r="AZ3897" s="6">
        <v>0</v>
      </c>
      <c r="BA3897" s="6">
        <v>0</v>
      </c>
      <c r="BB3897">
        <v>12</v>
      </c>
      <c r="BC3897" s="6">
        <v>50</v>
      </c>
      <c r="BD3897" s="6">
        <v>0</v>
      </c>
      <c r="BE3897" s="6">
        <v>100</v>
      </c>
      <c r="BF3897" s="6">
        <v>50</v>
      </c>
    </row>
    <row r="3898" spans="1:58" x14ac:dyDescent="0.25">
      <c r="A3898" s="5">
        <v>16</v>
      </c>
      <c r="B3898" t="s">
        <v>58</v>
      </c>
      <c r="C3898" t="s">
        <v>59</v>
      </c>
      <c r="D3898">
        <v>2022</v>
      </c>
      <c r="E3898" s="2">
        <v>44834</v>
      </c>
      <c r="F3898" s="1" t="s">
        <v>4760</v>
      </c>
      <c r="G3898" t="s">
        <v>4761</v>
      </c>
      <c r="H3898" t="s">
        <v>4762</v>
      </c>
      <c r="I3898" t="str">
        <f>VLOOKUP(F3898,[1]por_codigo!$A$2:$G$69,6,0)</f>
        <v>011</v>
      </c>
      <c r="J3898" t="str">
        <f>VLOOKUP(F3898,[1]por_codigo!$A$2:$G$69,7,0)</f>
        <v>Sector Movilidad</v>
      </c>
      <c r="K3898" s="1" t="s">
        <v>269</v>
      </c>
      <c r="L3898" t="s">
        <v>844</v>
      </c>
      <c r="M3898" s="1" t="s">
        <v>845</v>
      </c>
      <c r="N3898" t="s">
        <v>846</v>
      </c>
      <c r="O3898" s="1" t="s">
        <v>4787</v>
      </c>
      <c r="P3898" t="s">
        <v>4788</v>
      </c>
      <c r="Q3898">
        <v>4</v>
      </c>
      <c r="R3898">
        <v>0</v>
      </c>
      <c r="S3898" t="s">
        <v>4792</v>
      </c>
      <c r="T3898">
        <v>16.66</v>
      </c>
      <c r="U3898">
        <v>1</v>
      </c>
      <c r="V3898" s="6">
        <v>0</v>
      </c>
      <c r="W3898" s="6">
        <v>0</v>
      </c>
      <c r="X3898">
        <v>2</v>
      </c>
      <c r="Y3898" s="6">
        <v>0</v>
      </c>
      <c r="Z3898" s="6">
        <v>0</v>
      </c>
      <c r="AA3898">
        <v>3</v>
      </c>
      <c r="AB3898" s="6">
        <v>17</v>
      </c>
      <c r="AC3898" s="6">
        <v>17</v>
      </c>
      <c r="AD3898">
        <v>4</v>
      </c>
      <c r="AE3898" s="6">
        <v>0</v>
      </c>
      <c r="AF3898" s="6">
        <v>0</v>
      </c>
      <c r="AG3898">
        <v>5</v>
      </c>
      <c r="AH3898" s="6">
        <v>0</v>
      </c>
      <c r="AI3898" s="6">
        <v>0</v>
      </c>
      <c r="AJ3898">
        <v>6</v>
      </c>
      <c r="AK3898" s="6">
        <v>33</v>
      </c>
      <c r="AL3898" s="6">
        <v>33</v>
      </c>
      <c r="AM3898">
        <v>7</v>
      </c>
      <c r="AN3898" s="6">
        <v>0</v>
      </c>
      <c r="AO3898" s="6">
        <v>0</v>
      </c>
      <c r="AP3898">
        <v>8</v>
      </c>
      <c r="AQ3898" s="6">
        <v>0</v>
      </c>
      <c r="AR3898" s="6">
        <v>0</v>
      </c>
      <c r="AS3898">
        <v>9</v>
      </c>
      <c r="AT3898" s="6">
        <v>25</v>
      </c>
      <c r="AU3898" s="6">
        <v>25</v>
      </c>
      <c r="AV3898">
        <v>10</v>
      </c>
      <c r="AW3898" s="6">
        <v>0</v>
      </c>
      <c r="AX3898" s="6">
        <v>0</v>
      </c>
      <c r="AY3898">
        <v>11</v>
      </c>
      <c r="AZ3898" s="6">
        <v>0</v>
      </c>
      <c r="BA3898" s="6">
        <v>0</v>
      </c>
      <c r="BB3898">
        <v>12</v>
      </c>
      <c r="BC3898" s="6">
        <v>25</v>
      </c>
      <c r="BD3898" s="6">
        <v>0</v>
      </c>
      <c r="BE3898" s="6">
        <v>100</v>
      </c>
      <c r="BF3898" s="6">
        <v>75</v>
      </c>
    </row>
    <row r="3899" spans="1:58" x14ac:dyDescent="0.25">
      <c r="A3899" s="5">
        <v>16</v>
      </c>
      <c r="B3899" t="s">
        <v>58</v>
      </c>
      <c r="C3899" t="s">
        <v>59</v>
      </c>
      <c r="D3899">
        <v>2022</v>
      </c>
      <c r="E3899" s="2">
        <v>44834</v>
      </c>
      <c r="F3899" s="1" t="s">
        <v>4760</v>
      </c>
      <c r="G3899" t="s">
        <v>4761</v>
      </c>
      <c r="H3899" t="s">
        <v>4762</v>
      </c>
      <c r="I3899" t="str">
        <f>VLOOKUP(F3899,[1]por_codigo!$A$2:$G$69,6,0)</f>
        <v>011</v>
      </c>
      <c r="J3899" t="str">
        <f>VLOOKUP(F3899,[1]por_codigo!$A$2:$G$69,7,0)</f>
        <v>Sector Movilidad</v>
      </c>
      <c r="K3899" s="1" t="s">
        <v>269</v>
      </c>
      <c r="L3899" t="s">
        <v>844</v>
      </c>
      <c r="M3899" s="1" t="s">
        <v>845</v>
      </c>
      <c r="N3899" t="s">
        <v>846</v>
      </c>
      <c r="O3899" s="1" t="s">
        <v>4787</v>
      </c>
      <c r="P3899" t="s">
        <v>4788</v>
      </c>
      <c r="Q3899">
        <v>5</v>
      </c>
      <c r="R3899">
        <v>0</v>
      </c>
      <c r="S3899" t="s">
        <v>4793</v>
      </c>
      <c r="T3899">
        <v>16.66</v>
      </c>
      <c r="U3899">
        <v>1</v>
      </c>
      <c r="V3899" s="6">
        <v>0</v>
      </c>
      <c r="W3899" s="6">
        <v>0</v>
      </c>
      <c r="X3899">
        <v>2</v>
      </c>
      <c r="Y3899" s="6">
        <v>0</v>
      </c>
      <c r="Z3899" s="6">
        <v>0</v>
      </c>
      <c r="AA3899">
        <v>3</v>
      </c>
      <c r="AB3899" s="6">
        <v>14</v>
      </c>
      <c r="AC3899" s="6">
        <v>14</v>
      </c>
      <c r="AD3899">
        <v>4</v>
      </c>
      <c r="AE3899" s="6">
        <v>0</v>
      </c>
      <c r="AF3899" s="6">
        <v>0</v>
      </c>
      <c r="AG3899">
        <v>5</v>
      </c>
      <c r="AH3899" s="6">
        <v>0</v>
      </c>
      <c r="AI3899" s="6">
        <v>0</v>
      </c>
      <c r="AJ3899">
        <v>6</v>
      </c>
      <c r="AK3899" s="6">
        <v>29</v>
      </c>
      <c r="AL3899" s="6">
        <v>29</v>
      </c>
      <c r="AM3899">
        <v>7</v>
      </c>
      <c r="AN3899" s="6">
        <v>0</v>
      </c>
      <c r="AO3899" s="6">
        <v>0</v>
      </c>
      <c r="AP3899">
        <v>8</v>
      </c>
      <c r="AQ3899" s="6">
        <v>0</v>
      </c>
      <c r="AR3899" s="6">
        <v>0</v>
      </c>
      <c r="AS3899">
        <v>9</v>
      </c>
      <c r="AT3899" s="6">
        <v>14</v>
      </c>
      <c r="AU3899" s="6">
        <v>14</v>
      </c>
      <c r="AV3899">
        <v>10</v>
      </c>
      <c r="AW3899" s="6">
        <v>0</v>
      </c>
      <c r="AX3899" s="6">
        <v>0</v>
      </c>
      <c r="AY3899">
        <v>11</v>
      </c>
      <c r="AZ3899" s="6">
        <v>0</v>
      </c>
      <c r="BA3899" s="6">
        <v>0</v>
      </c>
      <c r="BB3899">
        <v>12</v>
      </c>
      <c r="BC3899" s="6">
        <v>43</v>
      </c>
      <c r="BD3899" s="6">
        <v>0</v>
      </c>
      <c r="BE3899" s="6">
        <v>100</v>
      </c>
      <c r="BF3899" s="6">
        <v>57</v>
      </c>
    </row>
    <row r="3900" spans="1:58" x14ac:dyDescent="0.25">
      <c r="A3900" s="5">
        <v>16</v>
      </c>
      <c r="B3900" t="s">
        <v>58</v>
      </c>
      <c r="C3900" t="s">
        <v>59</v>
      </c>
      <c r="D3900">
        <v>2022</v>
      </c>
      <c r="E3900" s="2">
        <v>44834</v>
      </c>
      <c r="F3900" s="1" t="s">
        <v>4760</v>
      </c>
      <c r="G3900" t="s">
        <v>4761</v>
      </c>
      <c r="H3900" t="s">
        <v>4762</v>
      </c>
      <c r="I3900" t="str">
        <f>VLOOKUP(F3900,[1]por_codigo!$A$2:$G$69,6,0)</f>
        <v>011</v>
      </c>
      <c r="J3900" t="str">
        <f>VLOOKUP(F3900,[1]por_codigo!$A$2:$G$69,7,0)</f>
        <v>Sector Movilidad</v>
      </c>
      <c r="K3900" s="1" t="s">
        <v>269</v>
      </c>
      <c r="L3900" t="s">
        <v>844</v>
      </c>
      <c r="M3900" s="1" t="s">
        <v>845</v>
      </c>
      <c r="N3900" t="s">
        <v>846</v>
      </c>
      <c r="O3900" s="1" t="s">
        <v>4787</v>
      </c>
      <c r="P3900" t="s">
        <v>4788</v>
      </c>
      <c r="Q3900">
        <v>6</v>
      </c>
      <c r="R3900">
        <v>0</v>
      </c>
      <c r="S3900" t="s">
        <v>4794</v>
      </c>
      <c r="T3900">
        <v>16.7</v>
      </c>
      <c r="U3900">
        <v>1</v>
      </c>
      <c r="V3900" s="6">
        <v>0</v>
      </c>
      <c r="W3900" s="6">
        <v>0</v>
      </c>
      <c r="X3900">
        <v>2</v>
      </c>
      <c r="Y3900" s="6">
        <v>0</v>
      </c>
      <c r="Z3900" s="6">
        <v>0</v>
      </c>
      <c r="AA3900">
        <v>3</v>
      </c>
      <c r="AB3900" s="6">
        <v>10</v>
      </c>
      <c r="AC3900" s="6">
        <v>10</v>
      </c>
      <c r="AD3900">
        <v>4</v>
      </c>
      <c r="AE3900" s="6">
        <v>0</v>
      </c>
      <c r="AF3900" s="6">
        <v>0</v>
      </c>
      <c r="AG3900">
        <v>5</v>
      </c>
      <c r="AH3900" s="6">
        <v>0</v>
      </c>
      <c r="AI3900" s="6">
        <v>0</v>
      </c>
      <c r="AJ3900">
        <v>6</v>
      </c>
      <c r="AK3900" s="6">
        <v>50</v>
      </c>
      <c r="AL3900" s="6">
        <v>50</v>
      </c>
      <c r="AM3900">
        <v>7</v>
      </c>
      <c r="AN3900" s="6">
        <v>0</v>
      </c>
      <c r="AO3900" s="6">
        <v>0</v>
      </c>
      <c r="AP3900">
        <v>8</v>
      </c>
      <c r="AQ3900" s="6">
        <v>0</v>
      </c>
      <c r="AR3900" s="6">
        <v>0</v>
      </c>
      <c r="AS3900">
        <v>9</v>
      </c>
      <c r="AT3900" s="6">
        <v>30</v>
      </c>
      <c r="AU3900" s="6">
        <v>30</v>
      </c>
      <c r="AV3900">
        <v>10</v>
      </c>
      <c r="AW3900" s="6">
        <v>0</v>
      </c>
      <c r="AX3900" s="6">
        <v>0</v>
      </c>
      <c r="AY3900">
        <v>11</v>
      </c>
      <c r="AZ3900" s="6">
        <v>10</v>
      </c>
      <c r="BA3900" s="6">
        <v>0</v>
      </c>
      <c r="BB3900">
        <v>12</v>
      </c>
      <c r="BC3900" s="6">
        <v>0</v>
      </c>
      <c r="BD3900" s="6">
        <v>0</v>
      </c>
      <c r="BE3900" s="6">
        <v>100</v>
      </c>
      <c r="BF3900" s="6">
        <v>90</v>
      </c>
    </row>
    <row r="3901" spans="1:58" x14ac:dyDescent="0.25">
      <c r="A3901" s="5">
        <v>16</v>
      </c>
      <c r="B3901" t="s">
        <v>58</v>
      </c>
      <c r="C3901" t="s">
        <v>59</v>
      </c>
      <c r="D3901">
        <v>2022</v>
      </c>
      <c r="E3901" s="2">
        <v>44834</v>
      </c>
      <c r="F3901" s="1" t="s">
        <v>4760</v>
      </c>
      <c r="G3901" t="s">
        <v>4761</v>
      </c>
      <c r="H3901" t="s">
        <v>4762</v>
      </c>
      <c r="I3901" t="str">
        <f>VLOOKUP(F3901,[1]por_codigo!$A$2:$G$69,6,0)</f>
        <v>011</v>
      </c>
      <c r="J3901" t="str">
        <f>VLOOKUP(F3901,[1]por_codigo!$A$2:$G$69,7,0)</f>
        <v>Sector Movilidad</v>
      </c>
      <c r="K3901" s="1" t="s">
        <v>269</v>
      </c>
      <c r="L3901" t="s">
        <v>844</v>
      </c>
      <c r="M3901" s="1" t="s">
        <v>845</v>
      </c>
      <c r="N3901" t="s">
        <v>846</v>
      </c>
      <c r="O3901" s="1" t="s">
        <v>4795</v>
      </c>
      <c r="P3901" t="s">
        <v>4796</v>
      </c>
      <c r="Q3901">
        <v>1</v>
      </c>
      <c r="R3901">
        <v>0</v>
      </c>
      <c r="S3901" t="s">
        <v>4797</v>
      </c>
      <c r="T3901">
        <v>25</v>
      </c>
      <c r="U3901">
        <v>1</v>
      </c>
      <c r="V3901" s="6">
        <v>8.33</v>
      </c>
      <c r="W3901" s="6">
        <v>8.33</v>
      </c>
      <c r="X3901">
        <v>2</v>
      </c>
      <c r="Y3901" s="6">
        <v>8.33</v>
      </c>
      <c r="Z3901" s="6">
        <v>8.33</v>
      </c>
      <c r="AA3901">
        <v>3</v>
      </c>
      <c r="AB3901" s="6">
        <v>8.33</v>
      </c>
      <c r="AC3901" s="6">
        <v>8.33</v>
      </c>
      <c r="AD3901">
        <v>4</v>
      </c>
      <c r="AE3901" s="6">
        <v>8.33</v>
      </c>
      <c r="AF3901" s="6">
        <v>8.33</v>
      </c>
      <c r="AG3901">
        <v>5</v>
      </c>
      <c r="AH3901" s="6">
        <v>8.33</v>
      </c>
      <c r="AI3901" s="6">
        <v>8.33</v>
      </c>
      <c r="AJ3901">
        <v>6</v>
      </c>
      <c r="AK3901" s="6">
        <v>8.33</v>
      </c>
      <c r="AL3901" s="6">
        <v>8.33</v>
      </c>
      <c r="AM3901">
        <v>7</v>
      </c>
      <c r="AN3901" s="6">
        <v>8.33</v>
      </c>
      <c r="AO3901" s="6">
        <v>8.33</v>
      </c>
      <c r="AP3901">
        <v>8</v>
      </c>
      <c r="AQ3901" s="6">
        <v>8.33</v>
      </c>
      <c r="AR3901" s="6">
        <v>8.33</v>
      </c>
      <c r="AS3901">
        <v>9</v>
      </c>
      <c r="AT3901" s="6">
        <v>8.33</v>
      </c>
      <c r="AU3901" s="6">
        <v>8.33</v>
      </c>
      <c r="AV3901">
        <v>10</v>
      </c>
      <c r="AW3901" s="6">
        <v>8.33</v>
      </c>
      <c r="AX3901" s="6">
        <v>0</v>
      </c>
      <c r="AY3901">
        <v>11</v>
      </c>
      <c r="AZ3901" s="6">
        <v>8.33</v>
      </c>
      <c r="BA3901" s="6">
        <v>0</v>
      </c>
      <c r="BB3901">
        <v>12</v>
      </c>
      <c r="BC3901" s="6">
        <v>8.3699999999999992</v>
      </c>
      <c r="BD3901" s="6">
        <v>0</v>
      </c>
      <c r="BE3901" s="6">
        <v>100</v>
      </c>
      <c r="BF3901" s="6">
        <v>74.97</v>
      </c>
    </row>
    <row r="3902" spans="1:58" x14ac:dyDescent="0.25">
      <c r="A3902" s="5">
        <v>16</v>
      </c>
      <c r="B3902" t="s">
        <v>58</v>
      </c>
      <c r="C3902" t="s">
        <v>59</v>
      </c>
      <c r="D3902">
        <v>2022</v>
      </c>
      <c r="E3902" s="2">
        <v>44834</v>
      </c>
      <c r="F3902" s="1" t="s">
        <v>4760</v>
      </c>
      <c r="G3902" t="s">
        <v>4761</v>
      </c>
      <c r="H3902" t="s">
        <v>4762</v>
      </c>
      <c r="I3902" t="str">
        <f>VLOOKUP(F3902,[1]por_codigo!$A$2:$G$69,6,0)</f>
        <v>011</v>
      </c>
      <c r="J3902" t="str">
        <f>VLOOKUP(F3902,[1]por_codigo!$A$2:$G$69,7,0)</f>
        <v>Sector Movilidad</v>
      </c>
      <c r="K3902" s="1" t="s">
        <v>269</v>
      </c>
      <c r="L3902" t="s">
        <v>844</v>
      </c>
      <c r="M3902" s="1" t="s">
        <v>845</v>
      </c>
      <c r="N3902" t="s">
        <v>846</v>
      </c>
      <c r="O3902" s="1" t="s">
        <v>4795</v>
      </c>
      <c r="P3902" t="s">
        <v>4796</v>
      </c>
      <c r="Q3902">
        <v>2</v>
      </c>
      <c r="R3902">
        <v>0</v>
      </c>
      <c r="S3902" t="s">
        <v>4798</v>
      </c>
      <c r="T3902">
        <v>25</v>
      </c>
      <c r="U3902">
        <v>1</v>
      </c>
      <c r="V3902" s="6">
        <v>8.33</v>
      </c>
      <c r="W3902" s="6">
        <v>8.33</v>
      </c>
      <c r="X3902">
        <v>2</v>
      </c>
      <c r="Y3902" s="6">
        <v>8.33</v>
      </c>
      <c r="Z3902" s="6">
        <v>8.33</v>
      </c>
      <c r="AA3902">
        <v>3</v>
      </c>
      <c r="AB3902" s="6">
        <v>8.33</v>
      </c>
      <c r="AC3902" s="6">
        <v>8.33</v>
      </c>
      <c r="AD3902">
        <v>4</v>
      </c>
      <c r="AE3902" s="6">
        <v>8.33</v>
      </c>
      <c r="AF3902" s="6">
        <v>8.33</v>
      </c>
      <c r="AG3902">
        <v>5</v>
      </c>
      <c r="AH3902" s="6">
        <v>8.33</v>
      </c>
      <c r="AI3902" s="6">
        <v>8.33</v>
      </c>
      <c r="AJ3902">
        <v>6</v>
      </c>
      <c r="AK3902" s="6">
        <v>8.33</v>
      </c>
      <c r="AL3902" s="6">
        <v>8.33</v>
      </c>
      <c r="AM3902">
        <v>7</v>
      </c>
      <c r="AN3902" s="6">
        <v>8.33</v>
      </c>
      <c r="AO3902" s="6">
        <v>8.33</v>
      </c>
      <c r="AP3902">
        <v>8</v>
      </c>
      <c r="AQ3902" s="6">
        <v>8.33</v>
      </c>
      <c r="AR3902" s="6">
        <v>8.33</v>
      </c>
      <c r="AS3902">
        <v>9</v>
      </c>
      <c r="AT3902" s="6">
        <v>8.33</v>
      </c>
      <c r="AU3902" s="6">
        <v>8.33</v>
      </c>
      <c r="AV3902">
        <v>10</v>
      </c>
      <c r="AW3902" s="6">
        <v>8.33</v>
      </c>
      <c r="AX3902" s="6">
        <v>0</v>
      </c>
      <c r="AY3902">
        <v>11</v>
      </c>
      <c r="AZ3902" s="6">
        <v>8.33</v>
      </c>
      <c r="BA3902" s="6">
        <v>0</v>
      </c>
      <c r="BB3902">
        <v>12</v>
      </c>
      <c r="BC3902" s="6">
        <v>8.3699999999999992</v>
      </c>
      <c r="BD3902" s="6">
        <v>0</v>
      </c>
      <c r="BE3902" s="6">
        <v>100</v>
      </c>
      <c r="BF3902" s="6">
        <v>74.97</v>
      </c>
    </row>
    <row r="3903" spans="1:58" x14ac:dyDescent="0.25">
      <c r="A3903" s="5">
        <v>16</v>
      </c>
      <c r="B3903" t="s">
        <v>58</v>
      </c>
      <c r="C3903" t="s">
        <v>59</v>
      </c>
      <c r="D3903">
        <v>2022</v>
      </c>
      <c r="E3903" s="2">
        <v>44834</v>
      </c>
      <c r="F3903" s="1" t="s">
        <v>4760</v>
      </c>
      <c r="G3903" t="s">
        <v>4761</v>
      </c>
      <c r="H3903" t="s">
        <v>4762</v>
      </c>
      <c r="I3903" t="str">
        <f>VLOOKUP(F3903,[1]por_codigo!$A$2:$G$69,6,0)</f>
        <v>011</v>
      </c>
      <c r="J3903" t="str">
        <f>VLOOKUP(F3903,[1]por_codigo!$A$2:$G$69,7,0)</f>
        <v>Sector Movilidad</v>
      </c>
      <c r="K3903" s="1" t="s">
        <v>269</v>
      </c>
      <c r="L3903" t="s">
        <v>844</v>
      </c>
      <c r="M3903" s="1" t="s">
        <v>845</v>
      </c>
      <c r="N3903" t="s">
        <v>846</v>
      </c>
      <c r="O3903" s="1" t="s">
        <v>4795</v>
      </c>
      <c r="P3903" t="s">
        <v>4796</v>
      </c>
      <c r="Q3903">
        <v>3</v>
      </c>
      <c r="R3903">
        <v>0</v>
      </c>
      <c r="S3903" t="s">
        <v>4799</v>
      </c>
      <c r="T3903">
        <v>25</v>
      </c>
      <c r="U3903">
        <v>1</v>
      </c>
      <c r="V3903" s="6">
        <v>3</v>
      </c>
      <c r="W3903" s="6">
        <v>3</v>
      </c>
      <c r="X3903">
        <v>2</v>
      </c>
      <c r="Y3903" s="6">
        <v>8.5</v>
      </c>
      <c r="Z3903" s="6">
        <v>8.5</v>
      </c>
      <c r="AA3903">
        <v>3</v>
      </c>
      <c r="AB3903" s="6">
        <v>8.5</v>
      </c>
      <c r="AC3903" s="6">
        <v>8.5</v>
      </c>
      <c r="AD3903">
        <v>4</v>
      </c>
      <c r="AE3903" s="6">
        <v>8.5</v>
      </c>
      <c r="AF3903" s="6">
        <v>8.5</v>
      </c>
      <c r="AG3903">
        <v>5</v>
      </c>
      <c r="AH3903" s="6">
        <v>8.5</v>
      </c>
      <c r="AI3903" s="6">
        <v>8.5</v>
      </c>
      <c r="AJ3903">
        <v>6</v>
      </c>
      <c r="AK3903" s="6">
        <v>8.5</v>
      </c>
      <c r="AL3903" s="6">
        <v>8.5</v>
      </c>
      <c r="AM3903">
        <v>7</v>
      </c>
      <c r="AN3903" s="6">
        <v>9</v>
      </c>
      <c r="AO3903" s="6">
        <v>9</v>
      </c>
      <c r="AP3903">
        <v>8</v>
      </c>
      <c r="AQ3903" s="6">
        <v>9</v>
      </c>
      <c r="AR3903" s="6">
        <v>9</v>
      </c>
      <c r="AS3903">
        <v>9</v>
      </c>
      <c r="AT3903" s="6">
        <v>9</v>
      </c>
      <c r="AU3903" s="6">
        <v>9</v>
      </c>
      <c r="AV3903">
        <v>10</v>
      </c>
      <c r="AW3903" s="6">
        <v>9</v>
      </c>
      <c r="AX3903" s="6">
        <v>0</v>
      </c>
      <c r="AY3903">
        <v>11</v>
      </c>
      <c r="AZ3903" s="6">
        <v>9</v>
      </c>
      <c r="BA3903" s="6">
        <v>0</v>
      </c>
      <c r="BB3903">
        <v>12</v>
      </c>
      <c r="BC3903" s="6">
        <v>9.5</v>
      </c>
      <c r="BD3903" s="6">
        <v>0</v>
      </c>
      <c r="BE3903" s="6">
        <v>100</v>
      </c>
      <c r="BF3903" s="6">
        <v>72.5</v>
      </c>
    </row>
    <row r="3904" spans="1:58" x14ac:dyDescent="0.25">
      <c r="A3904" s="5">
        <v>16</v>
      </c>
      <c r="B3904" t="s">
        <v>58</v>
      </c>
      <c r="C3904" t="s">
        <v>59</v>
      </c>
      <c r="D3904">
        <v>2022</v>
      </c>
      <c r="E3904" s="2">
        <v>44834</v>
      </c>
      <c r="F3904" s="1" t="s">
        <v>4760</v>
      </c>
      <c r="G3904" t="s">
        <v>4761</v>
      </c>
      <c r="H3904" t="s">
        <v>4762</v>
      </c>
      <c r="I3904" t="str">
        <f>VLOOKUP(F3904,[1]por_codigo!$A$2:$G$69,6,0)</f>
        <v>011</v>
      </c>
      <c r="J3904" t="str">
        <f>VLOOKUP(F3904,[1]por_codigo!$A$2:$G$69,7,0)</f>
        <v>Sector Movilidad</v>
      </c>
      <c r="K3904" s="1" t="s">
        <v>269</v>
      </c>
      <c r="L3904" t="s">
        <v>844</v>
      </c>
      <c r="M3904" s="1" t="s">
        <v>845</v>
      </c>
      <c r="N3904" t="s">
        <v>846</v>
      </c>
      <c r="O3904" s="1" t="s">
        <v>4795</v>
      </c>
      <c r="P3904" t="s">
        <v>4796</v>
      </c>
      <c r="Q3904">
        <v>4</v>
      </c>
      <c r="R3904">
        <v>0</v>
      </c>
      <c r="S3904" t="s">
        <v>4800</v>
      </c>
      <c r="T3904">
        <v>25</v>
      </c>
      <c r="U3904">
        <v>1</v>
      </c>
      <c r="V3904" s="6">
        <v>2</v>
      </c>
      <c r="W3904" s="6">
        <v>2</v>
      </c>
      <c r="X3904">
        <v>2</v>
      </c>
      <c r="Y3904" s="6">
        <v>6</v>
      </c>
      <c r="Z3904" s="6">
        <v>6</v>
      </c>
      <c r="AA3904">
        <v>3</v>
      </c>
      <c r="AB3904" s="6">
        <v>7</v>
      </c>
      <c r="AC3904" s="6">
        <v>7</v>
      </c>
      <c r="AD3904">
        <v>4</v>
      </c>
      <c r="AE3904" s="6">
        <v>7</v>
      </c>
      <c r="AF3904" s="6">
        <v>7</v>
      </c>
      <c r="AG3904">
        <v>5</v>
      </c>
      <c r="AH3904" s="6">
        <v>7</v>
      </c>
      <c r="AI3904" s="6">
        <v>7</v>
      </c>
      <c r="AJ3904">
        <v>6</v>
      </c>
      <c r="AK3904" s="6">
        <v>7</v>
      </c>
      <c r="AL3904" s="6">
        <v>7</v>
      </c>
      <c r="AM3904">
        <v>7</v>
      </c>
      <c r="AN3904" s="6">
        <v>7</v>
      </c>
      <c r="AO3904" s="6">
        <v>7</v>
      </c>
      <c r="AP3904">
        <v>8</v>
      </c>
      <c r="AQ3904" s="6">
        <v>10</v>
      </c>
      <c r="AR3904" s="6">
        <v>10</v>
      </c>
      <c r="AS3904">
        <v>9</v>
      </c>
      <c r="AT3904" s="6">
        <v>10</v>
      </c>
      <c r="AU3904" s="6">
        <v>10</v>
      </c>
      <c r="AV3904">
        <v>10</v>
      </c>
      <c r="AW3904" s="6">
        <v>10</v>
      </c>
      <c r="AX3904" s="6">
        <v>0</v>
      </c>
      <c r="AY3904">
        <v>11</v>
      </c>
      <c r="AZ3904" s="6">
        <v>10</v>
      </c>
      <c r="BA3904" s="6">
        <v>0</v>
      </c>
      <c r="BB3904">
        <v>12</v>
      </c>
      <c r="BC3904" s="6">
        <v>17</v>
      </c>
      <c r="BD3904" s="6">
        <v>0</v>
      </c>
      <c r="BE3904" s="6">
        <v>100</v>
      </c>
      <c r="BF3904" s="6">
        <v>63</v>
      </c>
    </row>
    <row r="3905" spans="1:58" x14ac:dyDescent="0.25">
      <c r="A3905" s="5">
        <v>16</v>
      </c>
      <c r="B3905" t="s">
        <v>58</v>
      </c>
      <c r="C3905" t="s">
        <v>59</v>
      </c>
      <c r="D3905">
        <v>2022</v>
      </c>
      <c r="E3905" s="2">
        <v>44834</v>
      </c>
      <c r="F3905" s="1" t="s">
        <v>4760</v>
      </c>
      <c r="G3905" t="s">
        <v>4761</v>
      </c>
      <c r="H3905" t="s">
        <v>4762</v>
      </c>
      <c r="I3905" t="str">
        <f>VLOOKUP(F3905,[1]por_codigo!$A$2:$G$69,6,0)</f>
        <v>011</v>
      </c>
      <c r="J3905" t="str">
        <f>VLOOKUP(F3905,[1]por_codigo!$A$2:$G$69,7,0)</f>
        <v>Sector Movilidad</v>
      </c>
      <c r="K3905" s="1" t="s">
        <v>269</v>
      </c>
      <c r="L3905" t="s">
        <v>844</v>
      </c>
      <c r="M3905" s="1" t="s">
        <v>845</v>
      </c>
      <c r="N3905" t="s">
        <v>846</v>
      </c>
      <c r="O3905" s="1" t="s">
        <v>4801</v>
      </c>
      <c r="P3905" t="s">
        <v>4802</v>
      </c>
      <c r="Q3905">
        <v>1</v>
      </c>
      <c r="R3905">
        <v>0</v>
      </c>
      <c r="S3905" t="s">
        <v>4803</v>
      </c>
      <c r="T3905">
        <v>100</v>
      </c>
      <c r="U3905">
        <v>1</v>
      </c>
      <c r="V3905" s="6">
        <v>0</v>
      </c>
      <c r="W3905" s="6">
        <v>0</v>
      </c>
      <c r="X3905">
        <v>2</v>
      </c>
      <c r="Y3905" s="6">
        <v>0</v>
      </c>
      <c r="Z3905" s="6">
        <v>0</v>
      </c>
      <c r="AA3905">
        <v>3</v>
      </c>
      <c r="AB3905" s="6">
        <v>25</v>
      </c>
      <c r="AC3905" s="6">
        <v>25</v>
      </c>
      <c r="AD3905">
        <v>4</v>
      </c>
      <c r="AE3905" s="6">
        <v>0</v>
      </c>
      <c r="AF3905" s="6">
        <v>0</v>
      </c>
      <c r="AG3905">
        <v>5</v>
      </c>
      <c r="AH3905" s="6">
        <v>0</v>
      </c>
      <c r="AI3905" s="6">
        <v>0</v>
      </c>
      <c r="AJ3905">
        <v>6</v>
      </c>
      <c r="AK3905" s="6">
        <v>25</v>
      </c>
      <c r="AL3905" s="6">
        <v>25</v>
      </c>
      <c r="AM3905">
        <v>7</v>
      </c>
      <c r="AN3905" s="6">
        <v>0</v>
      </c>
      <c r="AO3905" s="6">
        <v>0</v>
      </c>
      <c r="AP3905">
        <v>8</v>
      </c>
      <c r="AQ3905" s="6">
        <v>0</v>
      </c>
      <c r="AR3905" s="6">
        <v>0</v>
      </c>
      <c r="AS3905">
        <v>9</v>
      </c>
      <c r="AT3905" s="6">
        <v>25</v>
      </c>
      <c r="AU3905" s="6">
        <v>25</v>
      </c>
      <c r="AV3905">
        <v>10</v>
      </c>
      <c r="AW3905" s="6">
        <v>0</v>
      </c>
      <c r="AX3905" s="6">
        <v>0</v>
      </c>
      <c r="AY3905">
        <v>11</v>
      </c>
      <c r="AZ3905" s="6">
        <v>0</v>
      </c>
      <c r="BA3905" s="6">
        <v>0</v>
      </c>
      <c r="BB3905">
        <v>12</v>
      </c>
      <c r="BC3905" s="6">
        <v>25</v>
      </c>
      <c r="BD3905" s="6">
        <v>0</v>
      </c>
      <c r="BE3905" s="6">
        <v>100</v>
      </c>
      <c r="BF3905" s="6">
        <v>75</v>
      </c>
    </row>
    <row r="3906" spans="1:58" x14ac:dyDescent="0.25">
      <c r="A3906" s="5">
        <v>16</v>
      </c>
      <c r="B3906" t="s">
        <v>58</v>
      </c>
      <c r="C3906" t="s">
        <v>59</v>
      </c>
      <c r="D3906">
        <v>2022</v>
      </c>
      <c r="E3906" s="2">
        <v>44834</v>
      </c>
      <c r="F3906" s="1" t="s">
        <v>4760</v>
      </c>
      <c r="G3906" t="s">
        <v>4761</v>
      </c>
      <c r="H3906" t="s">
        <v>4762</v>
      </c>
      <c r="I3906" t="str">
        <f>VLOOKUP(F3906,[1]por_codigo!$A$2:$G$69,6,0)</f>
        <v>011</v>
      </c>
      <c r="J3906" t="str">
        <f>VLOOKUP(F3906,[1]por_codigo!$A$2:$G$69,7,0)</f>
        <v>Sector Movilidad</v>
      </c>
      <c r="K3906" s="1" t="s">
        <v>63</v>
      </c>
      <c r="L3906" t="s">
        <v>64</v>
      </c>
      <c r="M3906" s="1" t="s">
        <v>65</v>
      </c>
      <c r="N3906" t="s">
        <v>66</v>
      </c>
      <c r="O3906" s="1" t="s">
        <v>4804</v>
      </c>
      <c r="P3906" t="s">
        <v>4805</v>
      </c>
      <c r="Q3906">
        <v>1</v>
      </c>
      <c r="R3906">
        <v>0</v>
      </c>
      <c r="S3906" t="s">
        <v>4806</v>
      </c>
      <c r="T3906">
        <v>12.5</v>
      </c>
      <c r="U3906">
        <v>1</v>
      </c>
      <c r="V3906" s="6">
        <v>0</v>
      </c>
      <c r="W3906" s="6">
        <v>0</v>
      </c>
      <c r="X3906">
        <v>2</v>
      </c>
      <c r="Y3906" s="6">
        <v>0</v>
      </c>
      <c r="Z3906" s="6">
        <v>0</v>
      </c>
      <c r="AA3906">
        <v>3</v>
      </c>
      <c r="AB3906" s="6">
        <v>25</v>
      </c>
      <c r="AC3906" s="6">
        <v>0</v>
      </c>
      <c r="AD3906">
        <v>4</v>
      </c>
      <c r="AE3906" s="6">
        <v>0</v>
      </c>
      <c r="AF3906" s="6">
        <v>0</v>
      </c>
      <c r="AG3906">
        <v>5</v>
      </c>
      <c r="AH3906" s="6">
        <v>0</v>
      </c>
      <c r="AI3906" s="6">
        <v>0</v>
      </c>
      <c r="AJ3906">
        <v>6</v>
      </c>
      <c r="AK3906" s="6">
        <v>25</v>
      </c>
      <c r="AL3906" s="6">
        <v>25</v>
      </c>
      <c r="AM3906">
        <v>7</v>
      </c>
      <c r="AN3906" s="6">
        <v>0</v>
      </c>
      <c r="AO3906" s="6">
        <v>0</v>
      </c>
      <c r="AP3906">
        <v>8</v>
      </c>
      <c r="AQ3906" s="6">
        <v>0</v>
      </c>
      <c r="AR3906" s="6">
        <v>0</v>
      </c>
      <c r="AS3906">
        <v>9</v>
      </c>
      <c r="AT3906" s="6">
        <v>25</v>
      </c>
      <c r="AU3906" s="6">
        <v>25</v>
      </c>
      <c r="AV3906">
        <v>10</v>
      </c>
      <c r="AW3906" s="6">
        <v>0</v>
      </c>
      <c r="AX3906" s="6">
        <v>0</v>
      </c>
      <c r="AY3906">
        <v>11</v>
      </c>
      <c r="AZ3906" s="6">
        <v>0</v>
      </c>
      <c r="BA3906" s="6">
        <v>0</v>
      </c>
      <c r="BB3906">
        <v>12</v>
      </c>
      <c r="BC3906" s="6">
        <v>25</v>
      </c>
      <c r="BD3906" s="6">
        <v>0</v>
      </c>
      <c r="BE3906" s="6">
        <v>100</v>
      </c>
      <c r="BF3906" s="6">
        <v>50</v>
      </c>
    </row>
    <row r="3907" spans="1:58" x14ac:dyDescent="0.25">
      <c r="A3907" s="5">
        <v>16</v>
      </c>
      <c r="B3907" t="s">
        <v>58</v>
      </c>
      <c r="C3907" t="s">
        <v>59</v>
      </c>
      <c r="D3907">
        <v>2022</v>
      </c>
      <c r="E3907" s="2">
        <v>44834</v>
      </c>
      <c r="F3907" s="1" t="s">
        <v>4760</v>
      </c>
      <c r="G3907" t="s">
        <v>4761</v>
      </c>
      <c r="H3907" t="s">
        <v>4762</v>
      </c>
      <c r="I3907" t="str">
        <f>VLOOKUP(F3907,[1]por_codigo!$A$2:$G$69,6,0)</f>
        <v>011</v>
      </c>
      <c r="J3907" t="str">
        <f>VLOOKUP(F3907,[1]por_codigo!$A$2:$G$69,7,0)</f>
        <v>Sector Movilidad</v>
      </c>
      <c r="K3907" s="1" t="s">
        <v>63</v>
      </c>
      <c r="L3907" t="s">
        <v>64</v>
      </c>
      <c r="M3907" s="1" t="s">
        <v>65</v>
      </c>
      <c r="N3907" t="s">
        <v>66</v>
      </c>
      <c r="O3907" s="1" t="s">
        <v>4804</v>
      </c>
      <c r="P3907" t="s">
        <v>4805</v>
      </c>
      <c r="Q3907">
        <v>2</v>
      </c>
      <c r="R3907">
        <v>0</v>
      </c>
      <c r="S3907" t="s">
        <v>4807</v>
      </c>
      <c r="T3907">
        <v>12.5</v>
      </c>
      <c r="U3907">
        <v>1</v>
      </c>
      <c r="V3907" s="6">
        <v>0</v>
      </c>
      <c r="W3907" s="6">
        <v>0</v>
      </c>
      <c r="X3907">
        <v>2</v>
      </c>
      <c r="Y3907" s="6">
        <v>0</v>
      </c>
      <c r="Z3907" s="6">
        <v>0</v>
      </c>
      <c r="AA3907">
        <v>3</v>
      </c>
      <c r="AB3907" s="6">
        <v>0</v>
      </c>
      <c r="AC3907" s="6">
        <v>0</v>
      </c>
      <c r="AD3907">
        <v>4</v>
      </c>
      <c r="AE3907" s="6">
        <v>0</v>
      </c>
      <c r="AF3907" s="6">
        <v>0</v>
      </c>
      <c r="AG3907">
        <v>5</v>
      </c>
      <c r="AH3907" s="6">
        <v>0</v>
      </c>
      <c r="AI3907" s="6">
        <v>0</v>
      </c>
      <c r="AJ3907">
        <v>6</v>
      </c>
      <c r="AK3907" s="6">
        <v>25</v>
      </c>
      <c r="AL3907" s="6">
        <v>25</v>
      </c>
      <c r="AM3907">
        <v>7</v>
      </c>
      <c r="AN3907" s="6">
        <v>0</v>
      </c>
      <c r="AO3907" s="6">
        <v>0</v>
      </c>
      <c r="AP3907">
        <v>8</v>
      </c>
      <c r="AQ3907" s="6">
        <v>0</v>
      </c>
      <c r="AR3907" s="6">
        <v>0</v>
      </c>
      <c r="AS3907">
        <v>9</v>
      </c>
      <c r="AT3907" s="6">
        <v>37.5</v>
      </c>
      <c r="AU3907" s="6">
        <v>37.5</v>
      </c>
      <c r="AV3907">
        <v>10</v>
      </c>
      <c r="AW3907" s="6">
        <v>0</v>
      </c>
      <c r="AX3907" s="6">
        <v>0</v>
      </c>
      <c r="AY3907">
        <v>11</v>
      </c>
      <c r="AZ3907" s="6">
        <v>0</v>
      </c>
      <c r="BA3907" s="6">
        <v>0</v>
      </c>
      <c r="BB3907">
        <v>12</v>
      </c>
      <c r="BC3907" s="6">
        <v>37.5</v>
      </c>
      <c r="BD3907" s="6">
        <v>0</v>
      </c>
      <c r="BE3907" s="6">
        <v>100</v>
      </c>
      <c r="BF3907" s="6">
        <v>62.5</v>
      </c>
    </row>
    <row r="3908" spans="1:58" x14ac:dyDescent="0.25">
      <c r="A3908" s="5">
        <v>16</v>
      </c>
      <c r="B3908" t="s">
        <v>58</v>
      </c>
      <c r="C3908" t="s">
        <v>59</v>
      </c>
      <c r="D3908">
        <v>2022</v>
      </c>
      <c r="E3908" s="2">
        <v>44834</v>
      </c>
      <c r="F3908" s="1" t="s">
        <v>4760</v>
      </c>
      <c r="G3908" t="s">
        <v>4761</v>
      </c>
      <c r="H3908" t="s">
        <v>4762</v>
      </c>
      <c r="I3908" t="str">
        <f>VLOOKUP(F3908,[1]por_codigo!$A$2:$G$69,6,0)</f>
        <v>011</v>
      </c>
      <c r="J3908" t="str">
        <f>VLOOKUP(F3908,[1]por_codigo!$A$2:$G$69,7,0)</f>
        <v>Sector Movilidad</v>
      </c>
      <c r="K3908" s="1" t="s">
        <v>63</v>
      </c>
      <c r="L3908" t="s">
        <v>64</v>
      </c>
      <c r="M3908" s="1" t="s">
        <v>65</v>
      </c>
      <c r="N3908" t="s">
        <v>66</v>
      </c>
      <c r="O3908" s="1" t="s">
        <v>4804</v>
      </c>
      <c r="P3908" t="s">
        <v>4805</v>
      </c>
      <c r="Q3908">
        <v>3</v>
      </c>
      <c r="R3908">
        <v>0</v>
      </c>
      <c r="S3908" t="s">
        <v>4808</v>
      </c>
      <c r="T3908">
        <v>12.5</v>
      </c>
      <c r="U3908">
        <v>1</v>
      </c>
      <c r="V3908" s="6">
        <v>0</v>
      </c>
      <c r="W3908" s="6">
        <v>0</v>
      </c>
      <c r="X3908">
        <v>2</v>
      </c>
      <c r="Y3908" s="6">
        <v>0</v>
      </c>
      <c r="Z3908" s="6">
        <v>0</v>
      </c>
      <c r="AA3908">
        <v>3</v>
      </c>
      <c r="AB3908" s="6">
        <v>25</v>
      </c>
      <c r="AC3908" s="6">
        <v>25</v>
      </c>
      <c r="AD3908">
        <v>4</v>
      </c>
      <c r="AE3908" s="6">
        <v>0</v>
      </c>
      <c r="AF3908" s="6">
        <v>0</v>
      </c>
      <c r="AG3908">
        <v>5</v>
      </c>
      <c r="AH3908" s="6">
        <v>0</v>
      </c>
      <c r="AI3908" s="6">
        <v>0</v>
      </c>
      <c r="AJ3908">
        <v>6</v>
      </c>
      <c r="AK3908" s="6">
        <v>25</v>
      </c>
      <c r="AL3908" s="6">
        <v>25</v>
      </c>
      <c r="AM3908">
        <v>7</v>
      </c>
      <c r="AN3908" s="6">
        <v>0</v>
      </c>
      <c r="AO3908" s="6">
        <v>0</v>
      </c>
      <c r="AP3908">
        <v>8</v>
      </c>
      <c r="AQ3908" s="6">
        <v>0</v>
      </c>
      <c r="AR3908" s="6">
        <v>0</v>
      </c>
      <c r="AS3908">
        <v>9</v>
      </c>
      <c r="AT3908" s="6">
        <v>25</v>
      </c>
      <c r="AU3908" s="6">
        <v>25</v>
      </c>
      <c r="AV3908">
        <v>10</v>
      </c>
      <c r="AW3908" s="6">
        <v>0</v>
      </c>
      <c r="AX3908" s="6">
        <v>0</v>
      </c>
      <c r="AY3908">
        <v>11</v>
      </c>
      <c r="AZ3908" s="6">
        <v>0</v>
      </c>
      <c r="BA3908" s="6">
        <v>0</v>
      </c>
      <c r="BB3908">
        <v>12</v>
      </c>
      <c r="BC3908" s="6">
        <v>25</v>
      </c>
      <c r="BD3908" s="6">
        <v>0</v>
      </c>
      <c r="BE3908" s="6">
        <v>100</v>
      </c>
      <c r="BF3908" s="6">
        <v>75</v>
      </c>
    </row>
    <row r="3909" spans="1:58" x14ac:dyDescent="0.25">
      <c r="A3909" s="5">
        <v>16</v>
      </c>
      <c r="B3909" t="s">
        <v>58</v>
      </c>
      <c r="C3909" t="s">
        <v>59</v>
      </c>
      <c r="D3909">
        <v>2022</v>
      </c>
      <c r="E3909" s="2">
        <v>44834</v>
      </c>
      <c r="F3909" s="1" t="s">
        <v>4760</v>
      </c>
      <c r="G3909" t="s">
        <v>4761</v>
      </c>
      <c r="H3909" t="s">
        <v>4762</v>
      </c>
      <c r="I3909" t="str">
        <f>VLOOKUP(F3909,[1]por_codigo!$A$2:$G$69,6,0)</f>
        <v>011</v>
      </c>
      <c r="J3909" t="str">
        <f>VLOOKUP(F3909,[1]por_codigo!$A$2:$G$69,7,0)</f>
        <v>Sector Movilidad</v>
      </c>
      <c r="K3909" s="1" t="s">
        <v>63</v>
      </c>
      <c r="L3909" t="s">
        <v>64</v>
      </c>
      <c r="M3909" s="1" t="s">
        <v>65</v>
      </c>
      <c r="N3909" t="s">
        <v>66</v>
      </c>
      <c r="O3909" s="1" t="s">
        <v>4804</v>
      </c>
      <c r="P3909" t="s">
        <v>4805</v>
      </c>
      <c r="Q3909">
        <v>4</v>
      </c>
      <c r="R3909">
        <v>0</v>
      </c>
      <c r="S3909" t="s">
        <v>4809</v>
      </c>
      <c r="T3909">
        <v>12.5</v>
      </c>
      <c r="U3909">
        <v>1</v>
      </c>
      <c r="V3909" s="6">
        <v>0</v>
      </c>
      <c r="W3909" s="6">
        <v>0</v>
      </c>
      <c r="X3909">
        <v>2</v>
      </c>
      <c r="Y3909" s="6">
        <v>0</v>
      </c>
      <c r="Z3909" s="6">
        <v>0</v>
      </c>
      <c r="AA3909">
        <v>3</v>
      </c>
      <c r="AB3909" s="6">
        <v>25</v>
      </c>
      <c r="AC3909" s="6">
        <v>25</v>
      </c>
      <c r="AD3909">
        <v>4</v>
      </c>
      <c r="AE3909" s="6">
        <v>0</v>
      </c>
      <c r="AF3909" s="6">
        <v>0</v>
      </c>
      <c r="AG3909">
        <v>5</v>
      </c>
      <c r="AH3909" s="6">
        <v>0</v>
      </c>
      <c r="AI3909" s="6">
        <v>0</v>
      </c>
      <c r="AJ3909">
        <v>6</v>
      </c>
      <c r="AK3909" s="6">
        <v>25</v>
      </c>
      <c r="AL3909" s="6">
        <v>25</v>
      </c>
      <c r="AM3909">
        <v>7</v>
      </c>
      <c r="AN3909" s="6">
        <v>0</v>
      </c>
      <c r="AO3909" s="6">
        <v>0</v>
      </c>
      <c r="AP3909">
        <v>8</v>
      </c>
      <c r="AQ3909" s="6">
        <v>0</v>
      </c>
      <c r="AR3909" s="6">
        <v>0</v>
      </c>
      <c r="AS3909">
        <v>9</v>
      </c>
      <c r="AT3909" s="6">
        <v>25</v>
      </c>
      <c r="AU3909" s="6">
        <v>25</v>
      </c>
      <c r="AV3909">
        <v>10</v>
      </c>
      <c r="AW3909" s="6">
        <v>0</v>
      </c>
      <c r="AX3909" s="6">
        <v>0</v>
      </c>
      <c r="AY3909">
        <v>11</v>
      </c>
      <c r="AZ3909" s="6">
        <v>0</v>
      </c>
      <c r="BA3909" s="6">
        <v>0</v>
      </c>
      <c r="BB3909">
        <v>12</v>
      </c>
      <c r="BC3909" s="6">
        <v>25</v>
      </c>
      <c r="BD3909" s="6">
        <v>0</v>
      </c>
      <c r="BE3909" s="6">
        <v>100</v>
      </c>
      <c r="BF3909" s="6">
        <v>75</v>
      </c>
    </row>
    <row r="3910" spans="1:58" x14ac:dyDescent="0.25">
      <c r="A3910" s="5">
        <v>16</v>
      </c>
      <c r="B3910" t="s">
        <v>58</v>
      </c>
      <c r="C3910" t="s">
        <v>59</v>
      </c>
      <c r="D3910">
        <v>2022</v>
      </c>
      <c r="E3910" s="2">
        <v>44834</v>
      </c>
      <c r="F3910" s="1" t="s">
        <v>4760</v>
      </c>
      <c r="G3910" t="s">
        <v>4761</v>
      </c>
      <c r="H3910" t="s">
        <v>4762</v>
      </c>
      <c r="I3910" t="str">
        <f>VLOOKUP(F3910,[1]por_codigo!$A$2:$G$69,6,0)</f>
        <v>011</v>
      </c>
      <c r="J3910" t="str">
        <f>VLOOKUP(F3910,[1]por_codigo!$A$2:$G$69,7,0)</f>
        <v>Sector Movilidad</v>
      </c>
      <c r="K3910" s="1" t="s">
        <v>63</v>
      </c>
      <c r="L3910" t="s">
        <v>64</v>
      </c>
      <c r="M3910" s="1" t="s">
        <v>65</v>
      </c>
      <c r="N3910" t="s">
        <v>66</v>
      </c>
      <c r="O3910" s="1" t="s">
        <v>4804</v>
      </c>
      <c r="P3910" t="s">
        <v>4805</v>
      </c>
      <c r="Q3910">
        <v>5</v>
      </c>
      <c r="R3910">
        <v>0</v>
      </c>
      <c r="S3910" t="s">
        <v>4810</v>
      </c>
      <c r="T3910">
        <v>12.5</v>
      </c>
      <c r="U3910">
        <v>1</v>
      </c>
      <c r="V3910" s="6">
        <v>0</v>
      </c>
      <c r="W3910" s="6">
        <v>0</v>
      </c>
      <c r="X3910">
        <v>2</v>
      </c>
      <c r="Y3910" s="6">
        <v>0</v>
      </c>
      <c r="Z3910" s="6">
        <v>0</v>
      </c>
      <c r="AA3910">
        <v>3</v>
      </c>
      <c r="AB3910" s="6">
        <v>25</v>
      </c>
      <c r="AC3910" s="6">
        <v>25</v>
      </c>
      <c r="AD3910">
        <v>4</v>
      </c>
      <c r="AE3910" s="6">
        <v>0</v>
      </c>
      <c r="AF3910" s="6">
        <v>0</v>
      </c>
      <c r="AG3910">
        <v>5</v>
      </c>
      <c r="AH3910" s="6">
        <v>0</v>
      </c>
      <c r="AI3910" s="6">
        <v>0</v>
      </c>
      <c r="AJ3910">
        <v>6</v>
      </c>
      <c r="AK3910" s="6">
        <v>25</v>
      </c>
      <c r="AL3910" s="6">
        <v>25</v>
      </c>
      <c r="AM3910">
        <v>7</v>
      </c>
      <c r="AN3910" s="6">
        <v>0</v>
      </c>
      <c r="AO3910" s="6">
        <v>0</v>
      </c>
      <c r="AP3910">
        <v>8</v>
      </c>
      <c r="AQ3910" s="6">
        <v>0</v>
      </c>
      <c r="AR3910" s="6">
        <v>0</v>
      </c>
      <c r="AS3910">
        <v>9</v>
      </c>
      <c r="AT3910" s="6">
        <v>25</v>
      </c>
      <c r="AU3910" s="6">
        <v>25</v>
      </c>
      <c r="AV3910">
        <v>10</v>
      </c>
      <c r="AW3910" s="6">
        <v>0</v>
      </c>
      <c r="AX3910" s="6">
        <v>0</v>
      </c>
      <c r="AY3910">
        <v>11</v>
      </c>
      <c r="AZ3910" s="6">
        <v>0</v>
      </c>
      <c r="BA3910" s="6">
        <v>0</v>
      </c>
      <c r="BB3910">
        <v>12</v>
      </c>
      <c r="BC3910" s="6">
        <v>25</v>
      </c>
      <c r="BD3910" s="6">
        <v>0</v>
      </c>
      <c r="BE3910" s="6">
        <v>100</v>
      </c>
      <c r="BF3910" s="6">
        <v>75</v>
      </c>
    </row>
    <row r="3911" spans="1:58" x14ac:dyDescent="0.25">
      <c r="A3911" s="5">
        <v>16</v>
      </c>
      <c r="B3911" t="s">
        <v>58</v>
      </c>
      <c r="C3911" t="s">
        <v>59</v>
      </c>
      <c r="D3911">
        <v>2022</v>
      </c>
      <c r="E3911" s="2">
        <v>44834</v>
      </c>
      <c r="F3911" s="1" t="s">
        <v>4760</v>
      </c>
      <c r="G3911" t="s">
        <v>4761</v>
      </c>
      <c r="H3911" t="s">
        <v>4762</v>
      </c>
      <c r="I3911" t="str">
        <f>VLOOKUP(F3911,[1]por_codigo!$A$2:$G$69,6,0)</f>
        <v>011</v>
      </c>
      <c r="J3911" t="str">
        <f>VLOOKUP(F3911,[1]por_codigo!$A$2:$G$69,7,0)</f>
        <v>Sector Movilidad</v>
      </c>
      <c r="K3911" s="1" t="s">
        <v>63</v>
      </c>
      <c r="L3911" t="s">
        <v>64</v>
      </c>
      <c r="M3911" s="1" t="s">
        <v>65</v>
      </c>
      <c r="N3911" t="s">
        <v>66</v>
      </c>
      <c r="O3911" s="1" t="s">
        <v>4804</v>
      </c>
      <c r="P3911" t="s">
        <v>4805</v>
      </c>
      <c r="Q3911">
        <v>6</v>
      </c>
      <c r="R3911">
        <v>0</v>
      </c>
      <c r="S3911" t="s">
        <v>4811</v>
      </c>
      <c r="T3911">
        <v>12.5</v>
      </c>
      <c r="U3911">
        <v>1</v>
      </c>
      <c r="V3911" s="6">
        <v>0</v>
      </c>
      <c r="W3911" s="6">
        <v>0</v>
      </c>
      <c r="X3911">
        <v>2</v>
      </c>
      <c r="Y3911" s="6">
        <v>0</v>
      </c>
      <c r="Z3911" s="6">
        <v>0</v>
      </c>
      <c r="AA3911">
        <v>3</v>
      </c>
      <c r="AB3911" s="6">
        <v>25</v>
      </c>
      <c r="AC3911" s="6">
        <v>25</v>
      </c>
      <c r="AD3911">
        <v>4</v>
      </c>
      <c r="AE3911" s="6">
        <v>0</v>
      </c>
      <c r="AF3911" s="6">
        <v>0</v>
      </c>
      <c r="AG3911">
        <v>5</v>
      </c>
      <c r="AH3911" s="6">
        <v>0</v>
      </c>
      <c r="AI3911" s="6">
        <v>0</v>
      </c>
      <c r="AJ3911">
        <v>6</v>
      </c>
      <c r="AK3911" s="6">
        <v>25</v>
      </c>
      <c r="AL3911" s="6">
        <v>25</v>
      </c>
      <c r="AM3911">
        <v>7</v>
      </c>
      <c r="AN3911" s="6">
        <v>0</v>
      </c>
      <c r="AO3911" s="6">
        <v>0</v>
      </c>
      <c r="AP3911">
        <v>8</v>
      </c>
      <c r="AQ3911" s="6">
        <v>0</v>
      </c>
      <c r="AR3911" s="6">
        <v>0</v>
      </c>
      <c r="AS3911">
        <v>9</v>
      </c>
      <c r="AT3911" s="6">
        <v>25</v>
      </c>
      <c r="AU3911" s="6">
        <v>25</v>
      </c>
      <c r="AV3911">
        <v>10</v>
      </c>
      <c r="AW3911" s="6">
        <v>0</v>
      </c>
      <c r="AX3911" s="6">
        <v>0</v>
      </c>
      <c r="AY3911">
        <v>11</v>
      </c>
      <c r="AZ3911" s="6">
        <v>0</v>
      </c>
      <c r="BA3911" s="6">
        <v>0</v>
      </c>
      <c r="BB3911">
        <v>12</v>
      </c>
      <c r="BC3911" s="6">
        <v>25</v>
      </c>
      <c r="BD3911" s="6">
        <v>0</v>
      </c>
      <c r="BE3911" s="6">
        <v>100</v>
      </c>
      <c r="BF3911" s="6">
        <v>75</v>
      </c>
    </row>
    <row r="3912" spans="1:58" x14ac:dyDescent="0.25">
      <c r="A3912" s="5">
        <v>16</v>
      </c>
      <c r="B3912" t="s">
        <v>58</v>
      </c>
      <c r="C3912" t="s">
        <v>59</v>
      </c>
      <c r="D3912">
        <v>2022</v>
      </c>
      <c r="E3912" s="2">
        <v>44834</v>
      </c>
      <c r="F3912" s="1" t="s">
        <v>4760</v>
      </c>
      <c r="G3912" t="s">
        <v>4761</v>
      </c>
      <c r="H3912" t="s">
        <v>4762</v>
      </c>
      <c r="I3912" t="str">
        <f>VLOOKUP(F3912,[1]por_codigo!$A$2:$G$69,6,0)</f>
        <v>011</v>
      </c>
      <c r="J3912" t="str">
        <f>VLOOKUP(F3912,[1]por_codigo!$A$2:$G$69,7,0)</f>
        <v>Sector Movilidad</v>
      </c>
      <c r="K3912" s="1" t="s">
        <v>63</v>
      </c>
      <c r="L3912" t="s">
        <v>64</v>
      </c>
      <c r="M3912" s="1" t="s">
        <v>65</v>
      </c>
      <c r="N3912" t="s">
        <v>66</v>
      </c>
      <c r="O3912" s="1" t="s">
        <v>4804</v>
      </c>
      <c r="P3912" t="s">
        <v>4805</v>
      </c>
      <c r="Q3912">
        <v>7</v>
      </c>
      <c r="R3912">
        <v>0</v>
      </c>
      <c r="S3912" t="s">
        <v>4812</v>
      </c>
      <c r="T3912">
        <v>12.5</v>
      </c>
      <c r="U3912">
        <v>1</v>
      </c>
      <c r="V3912" s="6">
        <v>0</v>
      </c>
      <c r="W3912" s="6">
        <v>0</v>
      </c>
      <c r="X3912">
        <v>2</v>
      </c>
      <c r="Y3912" s="6">
        <v>0</v>
      </c>
      <c r="Z3912" s="6">
        <v>0</v>
      </c>
      <c r="AA3912">
        <v>3</v>
      </c>
      <c r="AB3912" s="6">
        <v>25</v>
      </c>
      <c r="AC3912" s="6">
        <v>25</v>
      </c>
      <c r="AD3912">
        <v>4</v>
      </c>
      <c r="AE3912" s="6">
        <v>0</v>
      </c>
      <c r="AF3912" s="6">
        <v>0</v>
      </c>
      <c r="AG3912">
        <v>5</v>
      </c>
      <c r="AH3912" s="6">
        <v>0</v>
      </c>
      <c r="AI3912" s="6">
        <v>0</v>
      </c>
      <c r="AJ3912">
        <v>6</v>
      </c>
      <c r="AK3912" s="6">
        <v>25</v>
      </c>
      <c r="AL3912" s="6">
        <v>25</v>
      </c>
      <c r="AM3912">
        <v>7</v>
      </c>
      <c r="AN3912" s="6">
        <v>0</v>
      </c>
      <c r="AO3912" s="6">
        <v>0</v>
      </c>
      <c r="AP3912">
        <v>8</v>
      </c>
      <c r="AQ3912" s="6">
        <v>0</v>
      </c>
      <c r="AR3912" s="6">
        <v>0</v>
      </c>
      <c r="AS3912">
        <v>9</v>
      </c>
      <c r="AT3912" s="6">
        <v>25</v>
      </c>
      <c r="AU3912" s="6">
        <v>25</v>
      </c>
      <c r="AV3912">
        <v>10</v>
      </c>
      <c r="AW3912" s="6">
        <v>0</v>
      </c>
      <c r="AX3912" s="6">
        <v>0</v>
      </c>
      <c r="AY3912">
        <v>11</v>
      </c>
      <c r="AZ3912" s="6">
        <v>0</v>
      </c>
      <c r="BA3912" s="6">
        <v>0</v>
      </c>
      <c r="BB3912">
        <v>12</v>
      </c>
      <c r="BC3912" s="6">
        <v>25</v>
      </c>
      <c r="BD3912" s="6">
        <v>0</v>
      </c>
      <c r="BE3912" s="6">
        <v>100</v>
      </c>
      <c r="BF3912" s="6">
        <v>75</v>
      </c>
    </row>
    <row r="3913" spans="1:58" x14ac:dyDescent="0.25">
      <c r="A3913" s="5">
        <v>16</v>
      </c>
      <c r="B3913" t="s">
        <v>58</v>
      </c>
      <c r="C3913" t="s">
        <v>59</v>
      </c>
      <c r="D3913">
        <v>2022</v>
      </c>
      <c r="E3913" s="2">
        <v>44834</v>
      </c>
      <c r="F3913" s="1" t="s">
        <v>4760</v>
      </c>
      <c r="G3913" t="s">
        <v>4761</v>
      </c>
      <c r="H3913" t="s">
        <v>4762</v>
      </c>
      <c r="I3913" t="str">
        <f>VLOOKUP(F3913,[1]por_codigo!$A$2:$G$69,6,0)</f>
        <v>011</v>
      </c>
      <c r="J3913" t="str">
        <f>VLOOKUP(F3913,[1]por_codigo!$A$2:$G$69,7,0)</f>
        <v>Sector Movilidad</v>
      </c>
      <c r="K3913" s="1" t="s">
        <v>63</v>
      </c>
      <c r="L3913" t="s">
        <v>64</v>
      </c>
      <c r="M3913" s="1" t="s">
        <v>65</v>
      </c>
      <c r="N3913" t="s">
        <v>66</v>
      </c>
      <c r="O3913" s="1" t="s">
        <v>4804</v>
      </c>
      <c r="P3913" t="s">
        <v>4805</v>
      </c>
      <c r="Q3913">
        <v>8</v>
      </c>
      <c r="R3913">
        <v>0</v>
      </c>
      <c r="S3913" t="s">
        <v>4813</v>
      </c>
      <c r="T3913">
        <v>12.5</v>
      </c>
      <c r="U3913">
        <v>1</v>
      </c>
      <c r="V3913" s="6">
        <v>0</v>
      </c>
      <c r="W3913" s="6">
        <v>0</v>
      </c>
      <c r="X3913">
        <v>2</v>
      </c>
      <c r="Y3913" s="6">
        <v>0</v>
      </c>
      <c r="Z3913" s="6">
        <v>0</v>
      </c>
      <c r="AA3913">
        <v>3</v>
      </c>
      <c r="AB3913" s="6">
        <v>0</v>
      </c>
      <c r="AC3913" s="6">
        <v>0</v>
      </c>
      <c r="AD3913">
        <v>4</v>
      </c>
      <c r="AE3913" s="6">
        <v>0</v>
      </c>
      <c r="AF3913" s="6">
        <v>0</v>
      </c>
      <c r="AG3913">
        <v>5</v>
      </c>
      <c r="AH3913" s="6">
        <v>33.33</v>
      </c>
      <c r="AI3913" s="6">
        <v>33</v>
      </c>
      <c r="AJ3913">
        <v>6</v>
      </c>
      <c r="AK3913" s="6">
        <v>0</v>
      </c>
      <c r="AL3913" s="6">
        <v>0</v>
      </c>
      <c r="AM3913">
        <v>7</v>
      </c>
      <c r="AN3913" s="6">
        <v>0</v>
      </c>
      <c r="AO3913" s="6">
        <v>0</v>
      </c>
      <c r="AP3913">
        <v>8</v>
      </c>
      <c r="AQ3913" s="6">
        <v>0</v>
      </c>
      <c r="AR3913" s="6">
        <v>0</v>
      </c>
      <c r="AS3913">
        <v>9</v>
      </c>
      <c r="AT3913" s="6">
        <v>33.33</v>
      </c>
      <c r="AU3913" s="6">
        <v>33.659999999999997</v>
      </c>
      <c r="AV3913">
        <v>10</v>
      </c>
      <c r="AW3913" s="6">
        <v>0</v>
      </c>
      <c r="AX3913" s="6">
        <v>0</v>
      </c>
      <c r="AY3913">
        <v>11</v>
      </c>
      <c r="AZ3913" s="6">
        <v>0</v>
      </c>
      <c r="BA3913" s="6">
        <v>0</v>
      </c>
      <c r="BB3913">
        <v>12</v>
      </c>
      <c r="BC3913" s="6">
        <v>33.340000000000003</v>
      </c>
      <c r="BD3913" s="6">
        <v>0</v>
      </c>
      <c r="BE3913" s="6">
        <v>100</v>
      </c>
      <c r="BF3913" s="6">
        <v>66.66</v>
      </c>
    </row>
    <row r="3914" spans="1:58" x14ac:dyDescent="0.25">
      <c r="A3914" s="5">
        <v>16</v>
      </c>
      <c r="B3914" t="s">
        <v>58</v>
      </c>
      <c r="C3914" t="s">
        <v>59</v>
      </c>
      <c r="D3914">
        <v>2022</v>
      </c>
      <c r="E3914" s="2">
        <v>44834</v>
      </c>
      <c r="F3914" s="1" t="s">
        <v>4814</v>
      </c>
      <c r="G3914" t="s">
        <v>4815</v>
      </c>
      <c r="H3914" t="s">
        <v>4816</v>
      </c>
      <c r="I3914" t="str">
        <f>VLOOKUP(F3914,[1]por_codigo!$A$2:$G$69,6,0)</f>
        <v>012</v>
      </c>
      <c r="J3914" t="str">
        <f>VLOOKUP(F3914,[1]por_codigo!$A$2:$G$69,7,0)</f>
        <v>Sector Hábitat</v>
      </c>
      <c r="K3914" s="1" t="s">
        <v>785</v>
      </c>
      <c r="L3914" t="s">
        <v>786</v>
      </c>
      <c r="M3914" s="1" t="s">
        <v>1157</v>
      </c>
      <c r="N3914" t="s">
        <v>1158</v>
      </c>
      <c r="O3914" s="1" t="s">
        <v>4817</v>
      </c>
      <c r="P3914" t="s">
        <v>4818</v>
      </c>
      <c r="Q3914">
        <v>1</v>
      </c>
      <c r="R3914">
        <v>0</v>
      </c>
      <c r="S3914" t="s">
        <v>4819</v>
      </c>
      <c r="T3914">
        <v>6.25</v>
      </c>
      <c r="U3914">
        <v>1</v>
      </c>
      <c r="V3914" s="6">
        <v>1</v>
      </c>
      <c r="W3914" s="6">
        <v>0</v>
      </c>
      <c r="X3914">
        <v>2</v>
      </c>
      <c r="Y3914" s="6">
        <v>9</v>
      </c>
      <c r="Z3914" s="6">
        <v>0</v>
      </c>
      <c r="AA3914">
        <v>3</v>
      </c>
      <c r="AB3914" s="6">
        <v>9</v>
      </c>
      <c r="AC3914" s="6">
        <v>18.86</v>
      </c>
      <c r="AD3914">
        <v>4</v>
      </c>
      <c r="AE3914" s="6">
        <v>9</v>
      </c>
      <c r="AF3914" s="6">
        <v>0</v>
      </c>
      <c r="AG3914">
        <v>5</v>
      </c>
      <c r="AH3914" s="6">
        <v>9</v>
      </c>
      <c r="AI3914" s="6">
        <v>0</v>
      </c>
      <c r="AJ3914">
        <v>6</v>
      </c>
      <c r="AK3914" s="6">
        <v>9</v>
      </c>
      <c r="AL3914" s="6">
        <v>27</v>
      </c>
      <c r="AM3914">
        <v>7</v>
      </c>
      <c r="AN3914" s="6">
        <v>9</v>
      </c>
      <c r="AO3914" s="6">
        <v>0</v>
      </c>
      <c r="AP3914">
        <v>8</v>
      </c>
      <c r="AQ3914" s="6">
        <v>9</v>
      </c>
      <c r="AR3914" s="6">
        <v>0</v>
      </c>
      <c r="AS3914">
        <v>9</v>
      </c>
      <c r="AT3914" s="6">
        <v>9</v>
      </c>
      <c r="AU3914" s="6">
        <v>27.1</v>
      </c>
      <c r="AV3914">
        <v>10</v>
      </c>
      <c r="AW3914" s="6">
        <v>9</v>
      </c>
      <c r="AX3914" s="6">
        <v>0</v>
      </c>
      <c r="AY3914">
        <v>11</v>
      </c>
      <c r="AZ3914" s="6">
        <v>9</v>
      </c>
      <c r="BA3914" s="6">
        <v>0</v>
      </c>
      <c r="BB3914">
        <v>12</v>
      </c>
      <c r="BC3914" s="6">
        <v>9</v>
      </c>
      <c r="BD3914" s="6">
        <v>0</v>
      </c>
      <c r="BE3914" s="6">
        <v>100</v>
      </c>
      <c r="BF3914" s="6">
        <v>72.959999999999994</v>
      </c>
    </row>
    <row r="3915" spans="1:58" x14ac:dyDescent="0.25">
      <c r="A3915" s="5">
        <v>16</v>
      </c>
      <c r="B3915" t="s">
        <v>58</v>
      </c>
      <c r="C3915" t="s">
        <v>59</v>
      </c>
      <c r="D3915">
        <v>2022</v>
      </c>
      <c r="E3915" s="2">
        <v>44834</v>
      </c>
      <c r="F3915" s="1" t="s">
        <v>4814</v>
      </c>
      <c r="G3915" t="s">
        <v>4815</v>
      </c>
      <c r="H3915" t="s">
        <v>4816</v>
      </c>
      <c r="I3915" t="str">
        <f>VLOOKUP(F3915,[1]por_codigo!$A$2:$G$69,6,0)</f>
        <v>012</v>
      </c>
      <c r="J3915" t="str">
        <f>VLOOKUP(F3915,[1]por_codigo!$A$2:$G$69,7,0)</f>
        <v>Sector Hábitat</v>
      </c>
      <c r="K3915" s="1" t="s">
        <v>785</v>
      </c>
      <c r="L3915" t="s">
        <v>786</v>
      </c>
      <c r="M3915" s="1" t="s">
        <v>1157</v>
      </c>
      <c r="N3915" t="s">
        <v>1158</v>
      </c>
      <c r="O3915" s="1" t="s">
        <v>4817</v>
      </c>
      <c r="P3915" t="s">
        <v>4818</v>
      </c>
      <c r="Q3915">
        <v>2</v>
      </c>
      <c r="R3915">
        <v>0</v>
      </c>
      <c r="S3915" t="s">
        <v>4820</v>
      </c>
      <c r="T3915">
        <v>6.25</v>
      </c>
      <c r="U3915">
        <v>1</v>
      </c>
      <c r="V3915" s="6">
        <v>0</v>
      </c>
      <c r="W3915" s="6">
        <v>0</v>
      </c>
      <c r="X3915">
        <v>2</v>
      </c>
      <c r="Y3915" s="6">
        <v>0</v>
      </c>
      <c r="Z3915" s="6">
        <v>0</v>
      </c>
      <c r="AA3915">
        <v>3</v>
      </c>
      <c r="AB3915" s="6">
        <v>0</v>
      </c>
      <c r="AC3915" s="6">
        <v>18.86</v>
      </c>
      <c r="AD3915">
        <v>4</v>
      </c>
      <c r="AE3915" s="6">
        <v>0</v>
      </c>
      <c r="AF3915" s="6">
        <v>0</v>
      </c>
      <c r="AG3915">
        <v>5</v>
      </c>
      <c r="AH3915" s="6">
        <v>0</v>
      </c>
      <c r="AI3915" s="6">
        <v>0</v>
      </c>
      <c r="AJ3915">
        <v>6</v>
      </c>
      <c r="AK3915" s="6">
        <v>50</v>
      </c>
      <c r="AL3915" s="6">
        <v>31.14</v>
      </c>
      <c r="AM3915">
        <v>7</v>
      </c>
      <c r="AN3915" s="6">
        <v>0</v>
      </c>
      <c r="AO3915" s="6">
        <v>0</v>
      </c>
      <c r="AP3915">
        <v>8</v>
      </c>
      <c r="AQ3915" s="6">
        <v>0</v>
      </c>
      <c r="AR3915" s="6">
        <v>0</v>
      </c>
      <c r="AS3915">
        <v>9</v>
      </c>
      <c r="AT3915" s="6">
        <v>0</v>
      </c>
      <c r="AU3915" s="6">
        <v>18</v>
      </c>
      <c r="AV3915">
        <v>10</v>
      </c>
      <c r="AW3915" s="6">
        <v>0</v>
      </c>
      <c r="AX3915" s="6">
        <v>0</v>
      </c>
      <c r="AY3915">
        <v>11</v>
      </c>
      <c r="AZ3915" s="6">
        <v>0</v>
      </c>
      <c r="BA3915" s="6">
        <v>0</v>
      </c>
      <c r="BB3915">
        <v>12</v>
      </c>
      <c r="BC3915" s="6">
        <v>50</v>
      </c>
      <c r="BD3915" s="6">
        <v>0</v>
      </c>
      <c r="BE3915" s="6">
        <v>100</v>
      </c>
      <c r="BF3915" s="6">
        <v>68</v>
      </c>
    </row>
    <row r="3916" spans="1:58" x14ac:dyDescent="0.25">
      <c r="A3916" s="5">
        <v>16</v>
      </c>
      <c r="B3916" t="s">
        <v>58</v>
      </c>
      <c r="C3916" t="s">
        <v>59</v>
      </c>
      <c r="D3916">
        <v>2022</v>
      </c>
      <c r="E3916" s="2">
        <v>44834</v>
      </c>
      <c r="F3916" s="1" t="s">
        <v>4814</v>
      </c>
      <c r="G3916" t="s">
        <v>4815</v>
      </c>
      <c r="H3916" t="s">
        <v>4816</v>
      </c>
      <c r="I3916" t="str">
        <f>VLOOKUP(F3916,[1]por_codigo!$A$2:$G$69,6,0)</f>
        <v>012</v>
      </c>
      <c r="J3916" t="str">
        <f>VLOOKUP(F3916,[1]por_codigo!$A$2:$G$69,7,0)</f>
        <v>Sector Hábitat</v>
      </c>
      <c r="K3916" s="1" t="s">
        <v>785</v>
      </c>
      <c r="L3916" t="s">
        <v>786</v>
      </c>
      <c r="M3916" s="1" t="s">
        <v>1157</v>
      </c>
      <c r="N3916" t="s">
        <v>1158</v>
      </c>
      <c r="O3916" s="1" t="s">
        <v>4817</v>
      </c>
      <c r="P3916" t="s">
        <v>4818</v>
      </c>
      <c r="Q3916">
        <v>3</v>
      </c>
      <c r="R3916">
        <v>0</v>
      </c>
      <c r="S3916" t="s">
        <v>4821</v>
      </c>
      <c r="T3916">
        <v>6.25</v>
      </c>
      <c r="U3916">
        <v>1</v>
      </c>
      <c r="V3916" s="6">
        <v>1</v>
      </c>
      <c r="W3916" s="6">
        <v>0</v>
      </c>
      <c r="X3916">
        <v>2</v>
      </c>
      <c r="Y3916" s="6">
        <v>9</v>
      </c>
      <c r="Z3916" s="6">
        <v>0</v>
      </c>
      <c r="AA3916">
        <v>3</v>
      </c>
      <c r="AB3916" s="6">
        <v>9</v>
      </c>
      <c r="AC3916" s="6">
        <v>18.86</v>
      </c>
      <c r="AD3916">
        <v>4</v>
      </c>
      <c r="AE3916" s="6">
        <v>9</v>
      </c>
      <c r="AF3916" s="6">
        <v>0</v>
      </c>
      <c r="AG3916">
        <v>5</v>
      </c>
      <c r="AH3916" s="6">
        <v>9</v>
      </c>
      <c r="AI3916" s="6">
        <v>0</v>
      </c>
      <c r="AJ3916">
        <v>6</v>
      </c>
      <c r="AK3916" s="6">
        <v>9</v>
      </c>
      <c r="AL3916" s="6">
        <v>27</v>
      </c>
      <c r="AM3916">
        <v>7</v>
      </c>
      <c r="AN3916" s="6">
        <v>9</v>
      </c>
      <c r="AO3916" s="6">
        <v>0</v>
      </c>
      <c r="AP3916">
        <v>8</v>
      </c>
      <c r="AQ3916" s="6">
        <v>9</v>
      </c>
      <c r="AR3916" s="6">
        <v>0</v>
      </c>
      <c r="AS3916">
        <v>9</v>
      </c>
      <c r="AT3916" s="6">
        <v>9</v>
      </c>
      <c r="AU3916" s="6">
        <v>27</v>
      </c>
      <c r="AV3916">
        <v>10</v>
      </c>
      <c r="AW3916" s="6">
        <v>9</v>
      </c>
      <c r="AX3916" s="6">
        <v>0</v>
      </c>
      <c r="AY3916">
        <v>11</v>
      </c>
      <c r="AZ3916" s="6">
        <v>9</v>
      </c>
      <c r="BA3916" s="6">
        <v>0</v>
      </c>
      <c r="BB3916">
        <v>12</v>
      </c>
      <c r="BC3916" s="6">
        <v>9</v>
      </c>
      <c r="BD3916" s="6">
        <v>0</v>
      </c>
      <c r="BE3916" s="6">
        <v>100</v>
      </c>
      <c r="BF3916" s="6">
        <v>72.86</v>
      </c>
    </row>
    <row r="3917" spans="1:58" x14ac:dyDescent="0.25">
      <c r="A3917" s="5">
        <v>16</v>
      </c>
      <c r="B3917" t="s">
        <v>58</v>
      </c>
      <c r="C3917" t="s">
        <v>59</v>
      </c>
      <c r="D3917">
        <v>2022</v>
      </c>
      <c r="E3917" s="2">
        <v>44834</v>
      </c>
      <c r="F3917" s="1" t="s">
        <v>4814</v>
      </c>
      <c r="G3917" t="s">
        <v>4815</v>
      </c>
      <c r="H3917" t="s">
        <v>4816</v>
      </c>
      <c r="I3917" t="str">
        <f>VLOOKUP(F3917,[1]por_codigo!$A$2:$G$69,6,0)</f>
        <v>012</v>
      </c>
      <c r="J3917" t="str">
        <f>VLOOKUP(F3917,[1]por_codigo!$A$2:$G$69,7,0)</f>
        <v>Sector Hábitat</v>
      </c>
      <c r="K3917" s="1" t="s">
        <v>785</v>
      </c>
      <c r="L3917" t="s">
        <v>786</v>
      </c>
      <c r="M3917" s="1" t="s">
        <v>1157</v>
      </c>
      <c r="N3917" t="s">
        <v>1158</v>
      </c>
      <c r="O3917" s="1" t="s">
        <v>4817</v>
      </c>
      <c r="P3917" t="s">
        <v>4818</v>
      </c>
      <c r="Q3917">
        <v>4</v>
      </c>
      <c r="R3917">
        <v>0</v>
      </c>
      <c r="S3917" t="s">
        <v>4822</v>
      </c>
      <c r="T3917">
        <v>6.25</v>
      </c>
      <c r="U3917">
        <v>1</v>
      </c>
      <c r="V3917" s="6">
        <v>1</v>
      </c>
      <c r="W3917" s="6">
        <v>0</v>
      </c>
      <c r="X3917">
        <v>2</v>
      </c>
      <c r="Y3917" s="6">
        <v>9</v>
      </c>
      <c r="Z3917" s="6">
        <v>0</v>
      </c>
      <c r="AA3917">
        <v>3</v>
      </c>
      <c r="AB3917" s="6">
        <v>9</v>
      </c>
      <c r="AC3917" s="6">
        <v>18.86</v>
      </c>
      <c r="AD3917">
        <v>4</v>
      </c>
      <c r="AE3917" s="6">
        <v>9</v>
      </c>
      <c r="AF3917" s="6">
        <v>0</v>
      </c>
      <c r="AG3917">
        <v>5</v>
      </c>
      <c r="AH3917" s="6">
        <v>9</v>
      </c>
      <c r="AI3917" s="6">
        <v>0</v>
      </c>
      <c r="AJ3917">
        <v>6</v>
      </c>
      <c r="AK3917" s="6">
        <v>9</v>
      </c>
      <c r="AL3917" s="6">
        <v>27</v>
      </c>
      <c r="AM3917">
        <v>7</v>
      </c>
      <c r="AN3917" s="6">
        <v>9</v>
      </c>
      <c r="AO3917" s="6">
        <v>0</v>
      </c>
      <c r="AP3917">
        <v>8</v>
      </c>
      <c r="AQ3917" s="6">
        <v>9</v>
      </c>
      <c r="AR3917" s="6">
        <v>0</v>
      </c>
      <c r="AS3917">
        <v>9</v>
      </c>
      <c r="AT3917" s="6">
        <v>9</v>
      </c>
      <c r="AU3917" s="6">
        <v>27.1</v>
      </c>
      <c r="AV3917">
        <v>10</v>
      </c>
      <c r="AW3917" s="6">
        <v>9</v>
      </c>
      <c r="AX3917" s="6">
        <v>0</v>
      </c>
      <c r="AY3917">
        <v>11</v>
      </c>
      <c r="AZ3917" s="6">
        <v>9</v>
      </c>
      <c r="BA3917" s="6">
        <v>0</v>
      </c>
      <c r="BB3917">
        <v>12</v>
      </c>
      <c r="BC3917" s="6">
        <v>9</v>
      </c>
      <c r="BD3917" s="6">
        <v>0</v>
      </c>
      <c r="BE3917" s="6">
        <v>100</v>
      </c>
      <c r="BF3917" s="6">
        <v>72.959999999999994</v>
      </c>
    </row>
    <row r="3918" spans="1:58" x14ac:dyDescent="0.25">
      <c r="A3918" s="5">
        <v>16</v>
      </c>
      <c r="B3918" t="s">
        <v>58</v>
      </c>
      <c r="C3918" t="s">
        <v>59</v>
      </c>
      <c r="D3918">
        <v>2022</v>
      </c>
      <c r="E3918" s="2">
        <v>44834</v>
      </c>
      <c r="F3918" s="1" t="s">
        <v>4814</v>
      </c>
      <c r="G3918" t="s">
        <v>4815</v>
      </c>
      <c r="H3918" t="s">
        <v>4816</v>
      </c>
      <c r="I3918" t="str">
        <f>VLOOKUP(F3918,[1]por_codigo!$A$2:$G$69,6,0)</f>
        <v>012</v>
      </c>
      <c r="J3918" t="str">
        <f>VLOOKUP(F3918,[1]por_codigo!$A$2:$G$69,7,0)</f>
        <v>Sector Hábitat</v>
      </c>
      <c r="K3918" s="1" t="s">
        <v>785</v>
      </c>
      <c r="L3918" t="s">
        <v>786</v>
      </c>
      <c r="M3918" s="1" t="s">
        <v>1157</v>
      </c>
      <c r="N3918" t="s">
        <v>1158</v>
      </c>
      <c r="O3918" s="1" t="s">
        <v>4817</v>
      </c>
      <c r="P3918" t="s">
        <v>4818</v>
      </c>
      <c r="Q3918">
        <v>5</v>
      </c>
      <c r="R3918">
        <v>0</v>
      </c>
      <c r="S3918" t="s">
        <v>4823</v>
      </c>
      <c r="T3918">
        <v>6.25</v>
      </c>
      <c r="U3918">
        <v>1</v>
      </c>
      <c r="V3918" s="6">
        <v>1</v>
      </c>
      <c r="W3918" s="6">
        <v>0</v>
      </c>
      <c r="X3918">
        <v>2</v>
      </c>
      <c r="Y3918" s="6">
        <v>9</v>
      </c>
      <c r="Z3918" s="6">
        <v>0</v>
      </c>
      <c r="AA3918">
        <v>3</v>
      </c>
      <c r="AB3918" s="6">
        <v>9</v>
      </c>
      <c r="AC3918" s="6">
        <v>19</v>
      </c>
      <c r="AD3918">
        <v>4</v>
      </c>
      <c r="AE3918" s="6">
        <v>9</v>
      </c>
      <c r="AF3918" s="6">
        <v>0</v>
      </c>
      <c r="AG3918">
        <v>5</v>
      </c>
      <c r="AH3918" s="6">
        <v>9</v>
      </c>
      <c r="AI3918" s="6">
        <v>0</v>
      </c>
      <c r="AJ3918">
        <v>6</v>
      </c>
      <c r="AK3918" s="6">
        <v>9</v>
      </c>
      <c r="AL3918" s="6">
        <v>18</v>
      </c>
      <c r="AM3918">
        <v>7</v>
      </c>
      <c r="AN3918" s="6">
        <v>9</v>
      </c>
      <c r="AO3918" s="6">
        <v>0</v>
      </c>
      <c r="AP3918">
        <v>8</v>
      </c>
      <c r="AQ3918" s="6">
        <v>9</v>
      </c>
      <c r="AR3918" s="6">
        <v>0</v>
      </c>
      <c r="AS3918">
        <v>9</v>
      </c>
      <c r="AT3918" s="6">
        <v>9</v>
      </c>
      <c r="AU3918" s="6">
        <v>36</v>
      </c>
      <c r="AV3918">
        <v>10</v>
      </c>
      <c r="AW3918" s="6">
        <v>9</v>
      </c>
      <c r="AX3918" s="6">
        <v>0</v>
      </c>
      <c r="AY3918">
        <v>11</v>
      </c>
      <c r="AZ3918" s="6">
        <v>9</v>
      </c>
      <c r="BA3918" s="6">
        <v>0</v>
      </c>
      <c r="BB3918">
        <v>12</v>
      </c>
      <c r="BC3918" s="6">
        <v>9</v>
      </c>
      <c r="BD3918" s="6">
        <v>0</v>
      </c>
      <c r="BE3918" s="6">
        <v>100</v>
      </c>
      <c r="BF3918" s="6">
        <v>73</v>
      </c>
    </row>
    <row r="3919" spans="1:58" x14ac:dyDescent="0.25">
      <c r="A3919" s="5">
        <v>16</v>
      </c>
      <c r="B3919" t="s">
        <v>58</v>
      </c>
      <c r="C3919" t="s">
        <v>59</v>
      </c>
      <c r="D3919">
        <v>2022</v>
      </c>
      <c r="E3919" s="2">
        <v>44834</v>
      </c>
      <c r="F3919" s="1" t="s">
        <v>4814</v>
      </c>
      <c r="G3919" t="s">
        <v>4815</v>
      </c>
      <c r="H3919" t="s">
        <v>4816</v>
      </c>
      <c r="I3919" t="str">
        <f>VLOOKUP(F3919,[1]por_codigo!$A$2:$G$69,6,0)</f>
        <v>012</v>
      </c>
      <c r="J3919" t="str">
        <f>VLOOKUP(F3919,[1]por_codigo!$A$2:$G$69,7,0)</f>
        <v>Sector Hábitat</v>
      </c>
      <c r="K3919" s="1" t="s">
        <v>785</v>
      </c>
      <c r="L3919" t="s">
        <v>786</v>
      </c>
      <c r="M3919" s="1" t="s">
        <v>1157</v>
      </c>
      <c r="N3919" t="s">
        <v>1158</v>
      </c>
      <c r="O3919" s="1" t="s">
        <v>4817</v>
      </c>
      <c r="P3919" t="s">
        <v>4818</v>
      </c>
      <c r="Q3919">
        <v>6</v>
      </c>
      <c r="R3919">
        <v>0</v>
      </c>
      <c r="S3919" t="s">
        <v>4824</v>
      </c>
      <c r="T3919">
        <v>6.25</v>
      </c>
      <c r="U3919">
        <v>1</v>
      </c>
      <c r="V3919" s="6">
        <v>1</v>
      </c>
      <c r="W3919" s="6">
        <v>0</v>
      </c>
      <c r="X3919">
        <v>2</v>
      </c>
      <c r="Y3919" s="6">
        <v>9</v>
      </c>
      <c r="Z3919" s="6">
        <v>0</v>
      </c>
      <c r="AA3919">
        <v>3</v>
      </c>
      <c r="AB3919" s="6">
        <v>9</v>
      </c>
      <c r="AC3919" s="6">
        <v>18.86</v>
      </c>
      <c r="AD3919">
        <v>4</v>
      </c>
      <c r="AE3919" s="6">
        <v>9</v>
      </c>
      <c r="AF3919" s="6">
        <v>0</v>
      </c>
      <c r="AG3919">
        <v>5</v>
      </c>
      <c r="AH3919" s="6">
        <v>9</v>
      </c>
      <c r="AI3919" s="6">
        <v>0</v>
      </c>
      <c r="AJ3919">
        <v>6</v>
      </c>
      <c r="AK3919" s="6">
        <v>9</v>
      </c>
      <c r="AL3919" s="6">
        <v>27</v>
      </c>
      <c r="AM3919">
        <v>7</v>
      </c>
      <c r="AN3919" s="6">
        <v>9</v>
      </c>
      <c r="AO3919" s="6">
        <v>0</v>
      </c>
      <c r="AP3919">
        <v>8</v>
      </c>
      <c r="AQ3919" s="6">
        <v>9</v>
      </c>
      <c r="AR3919" s="6">
        <v>0</v>
      </c>
      <c r="AS3919">
        <v>9</v>
      </c>
      <c r="AT3919" s="6">
        <v>9</v>
      </c>
      <c r="AU3919" s="6">
        <v>27</v>
      </c>
      <c r="AV3919">
        <v>10</v>
      </c>
      <c r="AW3919" s="6">
        <v>9</v>
      </c>
      <c r="AX3919" s="6">
        <v>0</v>
      </c>
      <c r="AY3919">
        <v>11</v>
      </c>
      <c r="AZ3919" s="6">
        <v>9</v>
      </c>
      <c r="BA3919" s="6">
        <v>0</v>
      </c>
      <c r="BB3919">
        <v>12</v>
      </c>
      <c r="BC3919" s="6">
        <v>9</v>
      </c>
      <c r="BD3919" s="6">
        <v>0</v>
      </c>
      <c r="BE3919" s="6">
        <v>100</v>
      </c>
      <c r="BF3919" s="6">
        <v>72.86</v>
      </c>
    </row>
    <row r="3920" spans="1:58" x14ac:dyDescent="0.25">
      <c r="A3920" s="5">
        <v>16</v>
      </c>
      <c r="B3920" t="s">
        <v>58</v>
      </c>
      <c r="C3920" t="s">
        <v>59</v>
      </c>
      <c r="D3920">
        <v>2022</v>
      </c>
      <c r="E3920" s="2">
        <v>44834</v>
      </c>
      <c r="F3920" s="1" t="s">
        <v>4814</v>
      </c>
      <c r="G3920" t="s">
        <v>4815</v>
      </c>
      <c r="H3920" t="s">
        <v>4816</v>
      </c>
      <c r="I3920" t="str">
        <f>VLOOKUP(F3920,[1]por_codigo!$A$2:$G$69,6,0)</f>
        <v>012</v>
      </c>
      <c r="J3920" t="str">
        <f>VLOOKUP(F3920,[1]por_codigo!$A$2:$G$69,7,0)</f>
        <v>Sector Hábitat</v>
      </c>
      <c r="K3920" s="1" t="s">
        <v>785</v>
      </c>
      <c r="L3920" t="s">
        <v>786</v>
      </c>
      <c r="M3920" s="1" t="s">
        <v>1157</v>
      </c>
      <c r="N3920" t="s">
        <v>1158</v>
      </c>
      <c r="O3920" s="1" t="s">
        <v>4817</v>
      </c>
      <c r="P3920" t="s">
        <v>4818</v>
      </c>
      <c r="Q3920">
        <v>7</v>
      </c>
      <c r="R3920">
        <v>0</v>
      </c>
      <c r="S3920" t="s">
        <v>4825</v>
      </c>
      <c r="T3920">
        <v>6.25</v>
      </c>
      <c r="U3920">
        <v>1</v>
      </c>
      <c r="V3920" s="6">
        <v>1</v>
      </c>
      <c r="W3920" s="6">
        <v>0</v>
      </c>
      <c r="X3920">
        <v>2</v>
      </c>
      <c r="Y3920" s="6">
        <v>9</v>
      </c>
      <c r="Z3920" s="6">
        <v>0</v>
      </c>
      <c r="AA3920">
        <v>3</v>
      </c>
      <c r="AB3920" s="6">
        <v>9</v>
      </c>
      <c r="AC3920" s="6">
        <v>18.86</v>
      </c>
      <c r="AD3920">
        <v>4</v>
      </c>
      <c r="AE3920" s="6">
        <v>9</v>
      </c>
      <c r="AF3920" s="6">
        <v>0</v>
      </c>
      <c r="AG3920">
        <v>5</v>
      </c>
      <c r="AH3920" s="6">
        <v>9</v>
      </c>
      <c r="AI3920" s="6">
        <v>0</v>
      </c>
      <c r="AJ3920">
        <v>6</v>
      </c>
      <c r="AK3920" s="6">
        <v>9</v>
      </c>
      <c r="AL3920" s="6">
        <v>8.14</v>
      </c>
      <c r="AM3920">
        <v>7</v>
      </c>
      <c r="AN3920" s="6">
        <v>9</v>
      </c>
      <c r="AO3920" s="6">
        <v>0</v>
      </c>
      <c r="AP3920">
        <v>8</v>
      </c>
      <c r="AQ3920" s="6">
        <v>9</v>
      </c>
      <c r="AR3920" s="6">
        <v>0</v>
      </c>
      <c r="AS3920">
        <v>9</v>
      </c>
      <c r="AT3920" s="6">
        <v>9</v>
      </c>
      <c r="AU3920" s="6">
        <v>26.99</v>
      </c>
      <c r="AV3920">
        <v>10</v>
      </c>
      <c r="AW3920" s="6">
        <v>9</v>
      </c>
      <c r="AX3920" s="6">
        <v>0</v>
      </c>
      <c r="AY3920">
        <v>11</v>
      </c>
      <c r="AZ3920" s="6">
        <v>9</v>
      </c>
      <c r="BA3920" s="6">
        <v>0</v>
      </c>
      <c r="BB3920">
        <v>12</v>
      </c>
      <c r="BC3920" s="6">
        <v>9</v>
      </c>
      <c r="BD3920" s="6">
        <v>0</v>
      </c>
      <c r="BE3920" s="6">
        <v>100</v>
      </c>
      <c r="BF3920" s="6">
        <v>53.99</v>
      </c>
    </row>
    <row r="3921" spans="1:58" x14ac:dyDescent="0.25">
      <c r="A3921" s="5">
        <v>16</v>
      </c>
      <c r="B3921" t="s">
        <v>58</v>
      </c>
      <c r="C3921" t="s">
        <v>59</v>
      </c>
      <c r="D3921">
        <v>2022</v>
      </c>
      <c r="E3921" s="2">
        <v>44834</v>
      </c>
      <c r="F3921" s="1" t="s">
        <v>4814</v>
      </c>
      <c r="G3921" t="s">
        <v>4815</v>
      </c>
      <c r="H3921" t="s">
        <v>4816</v>
      </c>
      <c r="I3921" t="str">
        <f>VLOOKUP(F3921,[1]por_codigo!$A$2:$G$69,6,0)</f>
        <v>012</v>
      </c>
      <c r="J3921" t="str">
        <f>VLOOKUP(F3921,[1]por_codigo!$A$2:$G$69,7,0)</f>
        <v>Sector Hábitat</v>
      </c>
      <c r="K3921" s="1" t="s">
        <v>785</v>
      </c>
      <c r="L3921" t="s">
        <v>786</v>
      </c>
      <c r="M3921" s="1" t="s">
        <v>1157</v>
      </c>
      <c r="N3921" t="s">
        <v>1158</v>
      </c>
      <c r="O3921" s="1" t="s">
        <v>4817</v>
      </c>
      <c r="P3921" t="s">
        <v>4818</v>
      </c>
      <c r="Q3921">
        <v>8</v>
      </c>
      <c r="R3921">
        <v>0</v>
      </c>
      <c r="S3921" t="s">
        <v>4826</v>
      </c>
      <c r="T3921">
        <v>6.25</v>
      </c>
      <c r="U3921">
        <v>1</v>
      </c>
      <c r="V3921" s="6">
        <v>0</v>
      </c>
      <c r="W3921" s="6">
        <v>0</v>
      </c>
      <c r="X3921">
        <v>2</v>
      </c>
      <c r="Y3921" s="6">
        <v>0</v>
      </c>
      <c r="Z3921" s="6">
        <v>0</v>
      </c>
      <c r="AA3921">
        <v>3</v>
      </c>
      <c r="AB3921" s="6">
        <v>20</v>
      </c>
      <c r="AC3921" s="6">
        <v>18.86</v>
      </c>
      <c r="AD3921">
        <v>4</v>
      </c>
      <c r="AE3921" s="6">
        <v>0</v>
      </c>
      <c r="AF3921" s="6">
        <v>0</v>
      </c>
      <c r="AG3921">
        <v>5</v>
      </c>
      <c r="AH3921" s="6">
        <v>0</v>
      </c>
      <c r="AI3921" s="6">
        <v>0</v>
      </c>
      <c r="AJ3921">
        <v>6</v>
      </c>
      <c r="AK3921" s="6">
        <v>0</v>
      </c>
      <c r="AL3921" s="6">
        <v>27</v>
      </c>
      <c r="AM3921">
        <v>7</v>
      </c>
      <c r="AN3921" s="6">
        <v>0</v>
      </c>
      <c r="AO3921" s="6">
        <v>0</v>
      </c>
      <c r="AP3921">
        <v>8</v>
      </c>
      <c r="AQ3921" s="6">
        <v>0</v>
      </c>
      <c r="AR3921" s="6">
        <v>0</v>
      </c>
      <c r="AS3921">
        <v>9</v>
      </c>
      <c r="AT3921" s="6">
        <v>0</v>
      </c>
      <c r="AU3921" s="6">
        <v>27</v>
      </c>
      <c r="AV3921">
        <v>10</v>
      </c>
      <c r="AW3921" s="6">
        <v>0</v>
      </c>
      <c r="AX3921" s="6">
        <v>0</v>
      </c>
      <c r="AY3921">
        <v>11</v>
      </c>
      <c r="AZ3921" s="6">
        <v>0</v>
      </c>
      <c r="BA3921" s="6">
        <v>0</v>
      </c>
      <c r="BB3921">
        <v>12</v>
      </c>
      <c r="BC3921" s="6">
        <v>80</v>
      </c>
      <c r="BD3921" s="6">
        <v>0</v>
      </c>
      <c r="BE3921" s="6">
        <v>100</v>
      </c>
      <c r="BF3921" s="6">
        <v>72.86</v>
      </c>
    </row>
    <row r="3922" spans="1:58" x14ac:dyDescent="0.25">
      <c r="A3922" s="5">
        <v>16</v>
      </c>
      <c r="B3922" t="s">
        <v>58</v>
      </c>
      <c r="C3922" t="s">
        <v>59</v>
      </c>
      <c r="D3922">
        <v>2022</v>
      </c>
      <c r="E3922" s="2">
        <v>44834</v>
      </c>
      <c r="F3922" s="1" t="s">
        <v>4814</v>
      </c>
      <c r="G3922" t="s">
        <v>4815</v>
      </c>
      <c r="H3922" t="s">
        <v>4816</v>
      </c>
      <c r="I3922" t="str">
        <f>VLOOKUP(F3922,[1]por_codigo!$A$2:$G$69,6,0)</f>
        <v>012</v>
      </c>
      <c r="J3922" t="str">
        <f>VLOOKUP(F3922,[1]por_codigo!$A$2:$G$69,7,0)</f>
        <v>Sector Hábitat</v>
      </c>
      <c r="K3922" s="1" t="s">
        <v>785</v>
      </c>
      <c r="L3922" t="s">
        <v>786</v>
      </c>
      <c r="M3922" s="1" t="s">
        <v>1157</v>
      </c>
      <c r="N3922" t="s">
        <v>1158</v>
      </c>
      <c r="O3922" s="1" t="s">
        <v>4817</v>
      </c>
      <c r="P3922" t="s">
        <v>4818</v>
      </c>
      <c r="Q3922">
        <v>9</v>
      </c>
      <c r="R3922">
        <v>0</v>
      </c>
      <c r="S3922" t="s">
        <v>4827</v>
      </c>
      <c r="T3922">
        <v>6.25</v>
      </c>
      <c r="U3922">
        <v>1</v>
      </c>
      <c r="V3922" s="6">
        <v>1</v>
      </c>
      <c r="W3922" s="6">
        <v>0</v>
      </c>
      <c r="X3922">
        <v>2</v>
      </c>
      <c r="Y3922" s="6">
        <v>9</v>
      </c>
      <c r="Z3922" s="6">
        <v>0</v>
      </c>
      <c r="AA3922">
        <v>3</v>
      </c>
      <c r="AB3922" s="6">
        <v>9</v>
      </c>
      <c r="AC3922" s="6">
        <v>18.86</v>
      </c>
      <c r="AD3922">
        <v>4</v>
      </c>
      <c r="AE3922" s="6">
        <v>9</v>
      </c>
      <c r="AF3922" s="6">
        <v>0</v>
      </c>
      <c r="AG3922">
        <v>5</v>
      </c>
      <c r="AH3922" s="6">
        <v>9</v>
      </c>
      <c r="AI3922" s="6">
        <v>0</v>
      </c>
      <c r="AJ3922">
        <v>6</v>
      </c>
      <c r="AK3922" s="6">
        <v>9</v>
      </c>
      <c r="AL3922" s="6">
        <v>19.14</v>
      </c>
      <c r="AM3922">
        <v>7</v>
      </c>
      <c r="AN3922" s="6">
        <v>9</v>
      </c>
      <c r="AO3922" s="6">
        <v>0</v>
      </c>
      <c r="AP3922">
        <v>8</v>
      </c>
      <c r="AQ3922" s="6">
        <v>9</v>
      </c>
      <c r="AR3922" s="6">
        <v>0</v>
      </c>
      <c r="AS3922">
        <v>9</v>
      </c>
      <c r="AT3922" s="6">
        <v>9</v>
      </c>
      <c r="AU3922" s="6">
        <v>34.9</v>
      </c>
      <c r="AV3922">
        <v>10</v>
      </c>
      <c r="AW3922" s="6">
        <v>9</v>
      </c>
      <c r="AX3922" s="6">
        <v>0</v>
      </c>
      <c r="AY3922">
        <v>11</v>
      </c>
      <c r="AZ3922" s="6">
        <v>9</v>
      </c>
      <c r="BA3922" s="6">
        <v>0</v>
      </c>
      <c r="BB3922">
        <v>12</v>
      </c>
      <c r="BC3922" s="6">
        <v>9</v>
      </c>
      <c r="BD3922" s="6">
        <v>0</v>
      </c>
      <c r="BE3922" s="6">
        <v>100</v>
      </c>
      <c r="BF3922" s="6">
        <v>72.900000000000006</v>
      </c>
    </row>
    <row r="3923" spans="1:58" x14ac:dyDescent="0.25">
      <c r="A3923" s="5">
        <v>16</v>
      </c>
      <c r="B3923" t="s">
        <v>58</v>
      </c>
      <c r="C3923" t="s">
        <v>59</v>
      </c>
      <c r="D3923">
        <v>2022</v>
      </c>
      <c r="E3923" s="2">
        <v>44834</v>
      </c>
      <c r="F3923" s="1" t="s">
        <v>4814</v>
      </c>
      <c r="G3923" t="s">
        <v>4815</v>
      </c>
      <c r="H3923" t="s">
        <v>4816</v>
      </c>
      <c r="I3923" t="str">
        <f>VLOOKUP(F3923,[1]por_codigo!$A$2:$G$69,6,0)</f>
        <v>012</v>
      </c>
      <c r="J3923" t="str">
        <f>VLOOKUP(F3923,[1]por_codigo!$A$2:$G$69,7,0)</f>
        <v>Sector Hábitat</v>
      </c>
      <c r="K3923" s="1" t="s">
        <v>785</v>
      </c>
      <c r="L3923" t="s">
        <v>786</v>
      </c>
      <c r="M3923" s="1" t="s">
        <v>1157</v>
      </c>
      <c r="N3923" t="s">
        <v>1158</v>
      </c>
      <c r="O3923" s="1" t="s">
        <v>4817</v>
      </c>
      <c r="P3923" t="s">
        <v>4818</v>
      </c>
      <c r="Q3923">
        <v>10</v>
      </c>
      <c r="R3923">
        <v>0</v>
      </c>
      <c r="S3923" t="s">
        <v>4828</v>
      </c>
      <c r="T3923">
        <v>6.25</v>
      </c>
      <c r="U3923">
        <v>1</v>
      </c>
      <c r="V3923" s="6">
        <v>0</v>
      </c>
      <c r="W3923" s="6">
        <v>0</v>
      </c>
      <c r="X3923">
        <v>2</v>
      </c>
      <c r="Y3923" s="6">
        <v>0</v>
      </c>
      <c r="Z3923" s="6">
        <v>0</v>
      </c>
      <c r="AA3923">
        <v>3</v>
      </c>
      <c r="AB3923" s="6">
        <v>20</v>
      </c>
      <c r="AC3923" s="6">
        <v>18.86</v>
      </c>
      <c r="AD3923">
        <v>4</v>
      </c>
      <c r="AE3923" s="6">
        <v>0</v>
      </c>
      <c r="AF3923" s="6">
        <v>0</v>
      </c>
      <c r="AG3923">
        <v>5</v>
      </c>
      <c r="AH3923" s="6">
        <v>0</v>
      </c>
      <c r="AI3923" s="6">
        <v>0</v>
      </c>
      <c r="AJ3923">
        <v>6</v>
      </c>
      <c r="AK3923" s="6">
        <v>0</v>
      </c>
      <c r="AL3923" s="6">
        <v>28.14</v>
      </c>
      <c r="AM3923">
        <v>7</v>
      </c>
      <c r="AN3923" s="6">
        <v>0</v>
      </c>
      <c r="AO3923" s="6">
        <v>0</v>
      </c>
      <c r="AP3923">
        <v>8</v>
      </c>
      <c r="AQ3923" s="6">
        <v>0</v>
      </c>
      <c r="AR3923" s="6">
        <v>0</v>
      </c>
      <c r="AS3923">
        <v>9</v>
      </c>
      <c r="AT3923" s="6">
        <v>0</v>
      </c>
      <c r="AU3923" s="6">
        <v>27.02</v>
      </c>
      <c r="AV3923">
        <v>10</v>
      </c>
      <c r="AW3923" s="6">
        <v>0</v>
      </c>
      <c r="AX3923" s="6">
        <v>0</v>
      </c>
      <c r="AY3923">
        <v>11</v>
      </c>
      <c r="AZ3923" s="6">
        <v>0</v>
      </c>
      <c r="BA3923" s="6">
        <v>0</v>
      </c>
      <c r="BB3923">
        <v>12</v>
      </c>
      <c r="BC3923" s="6">
        <v>80</v>
      </c>
      <c r="BD3923" s="6">
        <v>0</v>
      </c>
      <c r="BE3923" s="6">
        <v>100</v>
      </c>
      <c r="BF3923" s="6">
        <v>74.02</v>
      </c>
    </row>
    <row r="3924" spans="1:58" x14ac:dyDescent="0.25">
      <c r="A3924" s="5">
        <v>16</v>
      </c>
      <c r="B3924" t="s">
        <v>58</v>
      </c>
      <c r="C3924" t="s">
        <v>59</v>
      </c>
      <c r="D3924">
        <v>2022</v>
      </c>
      <c r="E3924" s="2">
        <v>44834</v>
      </c>
      <c r="F3924" s="1" t="s">
        <v>4814</v>
      </c>
      <c r="G3924" t="s">
        <v>4815</v>
      </c>
      <c r="H3924" t="s">
        <v>4816</v>
      </c>
      <c r="I3924" t="str">
        <f>VLOOKUP(F3924,[1]por_codigo!$A$2:$G$69,6,0)</f>
        <v>012</v>
      </c>
      <c r="J3924" t="str">
        <f>VLOOKUP(F3924,[1]por_codigo!$A$2:$G$69,7,0)</f>
        <v>Sector Hábitat</v>
      </c>
      <c r="K3924" s="1" t="s">
        <v>785</v>
      </c>
      <c r="L3924" t="s">
        <v>786</v>
      </c>
      <c r="M3924" s="1" t="s">
        <v>1157</v>
      </c>
      <c r="N3924" t="s">
        <v>1158</v>
      </c>
      <c r="O3924" s="1" t="s">
        <v>4817</v>
      </c>
      <c r="P3924" t="s">
        <v>4818</v>
      </c>
      <c r="Q3924">
        <v>11</v>
      </c>
      <c r="R3924">
        <v>0</v>
      </c>
      <c r="S3924" t="s">
        <v>4829</v>
      </c>
      <c r="T3924">
        <v>6.25</v>
      </c>
      <c r="U3924">
        <v>1</v>
      </c>
      <c r="V3924" s="6">
        <v>0</v>
      </c>
      <c r="W3924" s="6">
        <v>0</v>
      </c>
      <c r="X3924">
        <v>2</v>
      </c>
      <c r="Y3924" s="6">
        <v>0</v>
      </c>
      <c r="Z3924" s="6">
        <v>0</v>
      </c>
      <c r="AA3924">
        <v>3</v>
      </c>
      <c r="AB3924" s="6">
        <v>25</v>
      </c>
      <c r="AC3924" s="6">
        <v>25</v>
      </c>
      <c r="AD3924">
        <v>4</v>
      </c>
      <c r="AE3924" s="6">
        <v>0</v>
      </c>
      <c r="AF3924" s="6">
        <v>0</v>
      </c>
      <c r="AG3924">
        <v>5</v>
      </c>
      <c r="AH3924" s="6">
        <v>0</v>
      </c>
      <c r="AI3924" s="6">
        <v>0</v>
      </c>
      <c r="AJ3924">
        <v>6</v>
      </c>
      <c r="AK3924" s="6">
        <v>0</v>
      </c>
      <c r="AL3924" s="6">
        <v>25</v>
      </c>
      <c r="AM3924">
        <v>7</v>
      </c>
      <c r="AN3924" s="6">
        <v>0</v>
      </c>
      <c r="AO3924" s="6">
        <v>0</v>
      </c>
      <c r="AP3924">
        <v>8</v>
      </c>
      <c r="AQ3924" s="6">
        <v>0</v>
      </c>
      <c r="AR3924" s="6">
        <v>0</v>
      </c>
      <c r="AS3924">
        <v>9</v>
      </c>
      <c r="AT3924" s="6">
        <v>0</v>
      </c>
      <c r="AU3924" s="6">
        <v>25</v>
      </c>
      <c r="AV3924">
        <v>10</v>
      </c>
      <c r="AW3924" s="6">
        <v>0</v>
      </c>
      <c r="AX3924" s="6">
        <v>0</v>
      </c>
      <c r="AY3924">
        <v>11</v>
      </c>
      <c r="AZ3924" s="6">
        <v>0</v>
      </c>
      <c r="BA3924" s="6">
        <v>0</v>
      </c>
      <c r="BB3924">
        <v>12</v>
      </c>
      <c r="BC3924" s="6">
        <v>75</v>
      </c>
      <c r="BD3924" s="6">
        <v>0</v>
      </c>
      <c r="BE3924" s="6">
        <v>100</v>
      </c>
      <c r="BF3924" s="6">
        <v>75</v>
      </c>
    </row>
    <row r="3925" spans="1:58" x14ac:dyDescent="0.25">
      <c r="A3925" s="5">
        <v>16</v>
      </c>
      <c r="B3925" t="s">
        <v>58</v>
      </c>
      <c r="C3925" t="s">
        <v>59</v>
      </c>
      <c r="D3925">
        <v>2022</v>
      </c>
      <c r="E3925" s="2">
        <v>44834</v>
      </c>
      <c r="F3925" s="1" t="s">
        <v>4814</v>
      </c>
      <c r="G3925" t="s">
        <v>4815</v>
      </c>
      <c r="H3925" t="s">
        <v>4816</v>
      </c>
      <c r="I3925" t="str">
        <f>VLOOKUP(F3925,[1]por_codigo!$A$2:$G$69,6,0)</f>
        <v>012</v>
      </c>
      <c r="J3925" t="str">
        <f>VLOOKUP(F3925,[1]por_codigo!$A$2:$G$69,7,0)</f>
        <v>Sector Hábitat</v>
      </c>
      <c r="K3925" s="1" t="s">
        <v>785</v>
      </c>
      <c r="L3925" t="s">
        <v>786</v>
      </c>
      <c r="M3925" s="1" t="s">
        <v>1157</v>
      </c>
      <c r="N3925" t="s">
        <v>1158</v>
      </c>
      <c r="O3925" s="1" t="s">
        <v>4817</v>
      </c>
      <c r="P3925" t="s">
        <v>4818</v>
      </c>
      <c r="Q3925">
        <v>12</v>
      </c>
      <c r="R3925">
        <v>0</v>
      </c>
      <c r="S3925" t="s">
        <v>4830</v>
      </c>
      <c r="T3925">
        <v>6.25</v>
      </c>
      <c r="U3925">
        <v>1</v>
      </c>
      <c r="V3925" s="6">
        <v>0</v>
      </c>
      <c r="W3925" s="6">
        <v>0</v>
      </c>
      <c r="X3925">
        <v>2</v>
      </c>
      <c r="Y3925" s="6">
        <v>0</v>
      </c>
      <c r="Z3925" s="6">
        <v>0</v>
      </c>
      <c r="AA3925">
        <v>3</v>
      </c>
      <c r="AB3925" s="6">
        <v>25</v>
      </c>
      <c r="AC3925" s="6">
        <v>25</v>
      </c>
      <c r="AD3925">
        <v>4</v>
      </c>
      <c r="AE3925" s="6">
        <v>0</v>
      </c>
      <c r="AF3925" s="6">
        <v>0</v>
      </c>
      <c r="AG3925">
        <v>5</v>
      </c>
      <c r="AH3925" s="6">
        <v>0</v>
      </c>
      <c r="AI3925" s="6">
        <v>0</v>
      </c>
      <c r="AJ3925">
        <v>6</v>
      </c>
      <c r="AK3925" s="6">
        <v>0</v>
      </c>
      <c r="AL3925" s="6">
        <v>25</v>
      </c>
      <c r="AM3925">
        <v>7</v>
      </c>
      <c r="AN3925" s="6">
        <v>0</v>
      </c>
      <c r="AO3925" s="6">
        <v>0</v>
      </c>
      <c r="AP3925">
        <v>8</v>
      </c>
      <c r="AQ3925" s="6">
        <v>0</v>
      </c>
      <c r="AR3925" s="6">
        <v>0</v>
      </c>
      <c r="AS3925">
        <v>9</v>
      </c>
      <c r="AT3925" s="6">
        <v>0</v>
      </c>
      <c r="AU3925" s="6">
        <v>25</v>
      </c>
      <c r="AV3925">
        <v>10</v>
      </c>
      <c r="AW3925" s="6">
        <v>0</v>
      </c>
      <c r="AX3925" s="6">
        <v>0</v>
      </c>
      <c r="AY3925">
        <v>11</v>
      </c>
      <c r="AZ3925" s="6">
        <v>0</v>
      </c>
      <c r="BA3925" s="6">
        <v>0</v>
      </c>
      <c r="BB3925">
        <v>12</v>
      </c>
      <c r="BC3925" s="6">
        <v>75</v>
      </c>
      <c r="BD3925" s="6">
        <v>0</v>
      </c>
      <c r="BE3925" s="6">
        <v>100</v>
      </c>
      <c r="BF3925" s="6">
        <v>75</v>
      </c>
    </row>
    <row r="3926" spans="1:58" x14ac:dyDescent="0.25">
      <c r="A3926" s="5">
        <v>16</v>
      </c>
      <c r="B3926" t="s">
        <v>58</v>
      </c>
      <c r="C3926" t="s">
        <v>59</v>
      </c>
      <c r="D3926">
        <v>2022</v>
      </c>
      <c r="E3926" s="2">
        <v>44834</v>
      </c>
      <c r="F3926" s="1" t="s">
        <v>4814</v>
      </c>
      <c r="G3926" t="s">
        <v>4815</v>
      </c>
      <c r="H3926" t="s">
        <v>4816</v>
      </c>
      <c r="I3926" t="str">
        <f>VLOOKUP(F3926,[1]por_codigo!$A$2:$G$69,6,0)</f>
        <v>012</v>
      </c>
      <c r="J3926" t="str">
        <f>VLOOKUP(F3926,[1]por_codigo!$A$2:$G$69,7,0)</f>
        <v>Sector Hábitat</v>
      </c>
      <c r="K3926" s="1" t="s">
        <v>785</v>
      </c>
      <c r="L3926" t="s">
        <v>786</v>
      </c>
      <c r="M3926" s="1" t="s">
        <v>1157</v>
      </c>
      <c r="N3926" t="s">
        <v>1158</v>
      </c>
      <c r="O3926" s="1" t="s">
        <v>4817</v>
      </c>
      <c r="P3926" t="s">
        <v>4818</v>
      </c>
      <c r="Q3926">
        <v>13</v>
      </c>
      <c r="R3926">
        <v>0</v>
      </c>
      <c r="S3926" t="s">
        <v>4831</v>
      </c>
      <c r="T3926">
        <v>6.25</v>
      </c>
      <c r="U3926">
        <v>1</v>
      </c>
      <c r="V3926" s="6">
        <v>0</v>
      </c>
      <c r="W3926" s="6">
        <v>0</v>
      </c>
      <c r="X3926">
        <v>2</v>
      </c>
      <c r="Y3926" s="6">
        <v>0</v>
      </c>
      <c r="Z3926" s="6">
        <v>0</v>
      </c>
      <c r="AA3926">
        <v>3</v>
      </c>
      <c r="AB3926" s="6">
        <v>25</v>
      </c>
      <c r="AC3926" s="6">
        <v>25</v>
      </c>
      <c r="AD3926">
        <v>4</v>
      </c>
      <c r="AE3926" s="6">
        <v>0</v>
      </c>
      <c r="AF3926" s="6">
        <v>0</v>
      </c>
      <c r="AG3926">
        <v>5</v>
      </c>
      <c r="AH3926" s="6">
        <v>0</v>
      </c>
      <c r="AI3926" s="6">
        <v>0</v>
      </c>
      <c r="AJ3926">
        <v>6</v>
      </c>
      <c r="AK3926" s="6">
        <v>0</v>
      </c>
      <c r="AL3926" s="6">
        <v>25</v>
      </c>
      <c r="AM3926">
        <v>7</v>
      </c>
      <c r="AN3926" s="6">
        <v>0</v>
      </c>
      <c r="AO3926" s="6">
        <v>0</v>
      </c>
      <c r="AP3926">
        <v>8</v>
      </c>
      <c r="AQ3926" s="6">
        <v>0</v>
      </c>
      <c r="AR3926" s="6">
        <v>0</v>
      </c>
      <c r="AS3926">
        <v>9</v>
      </c>
      <c r="AT3926" s="6">
        <v>0</v>
      </c>
      <c r="AU3926" s="6">
        <v>25</v>
      </c>
      <c r="AV3926">
        <v>10</v>
      </c>
      <c r="AW3926" s="6">
        <v>0</v>
      </c>
      <c r="AX3926" s="6">
        <v>0</v>
      </c>
      <c r="AY3926">
        <v>11</v>
      </c>
      <c r="AZ3926" s="6">
        <v>0</v>
      </c>
      <c r="BA3926" s="6">
        <v>0</v>
      </c>
      <c r="BB3926">
        <v>12</v>
      </c>
      <c r="BC3926" s="6">
        <v>75</v>
      </c>
      <c r="BD3926" s="6">
        <v>0</v>
      </c>
      <c r="BE3926" s="6">
        <v>100</v>
      </c>
      <c r="BF3926" s="6">
        <v>75</v>
      </c>
    </row>
    <row r="3927" spans="1:58" x14ac:dyDescent="0.25">
      <c r="A3927" s="5">
        <v>16</v>
      </c>
      <c r="B3927" t="s">
        <v>58</v>
      </c>
      <c r="C3927" t="s">
        <v>59</v>
      </c>
      <c r="D3927">
        <v>2022</v>
      </c>
      <c r="E3927" s="2">
        <v>44834</v>
      </c>
      <c r="F3927" s="1" t="s">
        <v>4814</v>
      </c>
      <c r="G3927" t="s">
        <v>4815</v>
      </c>
      <c r="H3927" t="s">
        <v>4816</v>
      </c>
      <c r="I3927" t="str">
        <f>VLOOKUP(F3927,[1]por_codigo!$A$2:$G$69,6,0)</f>
        <v>012</v>
      </c>
      <c r="J3927" t="str">
        <f>VLOOKUP(F3927,[1]por_codigo!$A$2:$G$69,7,0)</f>
        <v>Sector Hábitat</v>
      </c>
      <c r="K3927" s="1" t="s">
        <v>785</v>
      </c>
      <c r="L3927" t="s">
        <v>786</v>
      </c>
      <c r="M3927" s="1" t="s">
        <v>1157</v>
      </c>
      <c r="N3927" t="s">
        <v>1158</v>
      </c>
      <c r="O3927" s="1" t="s">
        <v>4817</v>
      </c>
      <c r="P3927" t="s">
        <v>4818</v>
      </c>
      <c r="Q3927">
        <v>14</v>
      </c>
      <c r="R3927">
        <v>0</v>
      </c>
      <c r="S3927" t="s">
        <v>4832</v>
      </c>
      <c r="T3927">
        <v>6.25</v>
      </c>
      <c r="U3927">
        <v>1</v>
      </c>
      <c r="V3927" s="6">
        <v>0</v>
      </c>
      <c r="W3927" s="6">
        <v>0</v>
      </c>
      <c r="X3927">
        <v>2</v>
      </c>
      <c r="Y3927" s="6">
        <v>0</v>
      </c>
      <c r="Z3927" s="6">
        <v>0</v>
      </c>
      <c r="AA3927">
        <v>3</v>
      </c>
      <c r="AB3927" s="6">
        <v>25</v>
      </c>
      <c r="AC3927" s="6">
        <v>25</v>
      </c>
      <c r="AD3927">
        <v>4</v>
      </c>
      <c r="AE3927" s="6">
        <v>0</v>
      </c>
      <c r="AF3927" s="6">
        <v>0</v>
      </c>
      <c r="AG3927">
        <v>5</v>
      </c>
      <c r="AH3927" s="6">
        <v>0</v>
      </c>
      <c r="AI3927" s="6">
        <v>0</v>
      </c>
      <c r="AJ3927">
        <v>6</v>
      </c>
      <c r="AK3927" s="6">
        <v>0</v>
      </c>
      <c r="AL3927" s="6">
        <v>25</v>
      </c>
      <c r="AM3927">
        <v>7</v>
      </c>
      <c r="AN3927" s="6">
        <v>0</v>
      </c>
      <c r="AO3927" s="6">
        <v>0</v>
      </c>
      <c r="AP3927">
        <v>8</v>
      </c>
      <c r="AQ3927" s="6">
        <v>0</v>
      </c>
      <c r="AR3927" s="6">
        <v>0</v>
      </c>
      <c r="AS3927">
        <v>9</v>
      </c>
      <c r="AT3927" s="6">
        <v>0</v>
      </c>
      <c r="AU3927" s="6">
        <v>25</v>
      </c>
      <c r="AV3927">
        <v>10</v>
      </c>
      <c r="AW3927" s="6">
        <v>0</v>
      </c>
      <c r="AX3927" s="6">
        <v>0</v>
      </c>
      <c r="AY3927">
        <v>11</v>
      </c>
      <c r="AZ3927" s="6">
        <v>0</v>
      </c>
      <c r="BA3927" s="6">
        <v>0</v>
      </c>
      <c r="BB3927">
        <v>12</v>
      </c>
      <c r="BC3927" s="6">
        <v>75</v>
      </c>
      <c r="BD3927" s="6">
        <v>0</v>
      </c>
      <c r="BE3927" s="6">
        <v>100</v>
      </c>
      <c r="BF3927" s="6">
        <v>75</v>
      </c>
    </row>
    <row r="3928" spans="1:58" x14ac:dyDescent="0.25">
      <c r="A3928" s="5">
        <v>16</v>
      </c>
      <c r="B3928" t="s">
        <v>58</v>
      </c>
      <c r="C3928" t="s">
        <v>59</v>
      </c>
      <c r="D3928">
        <v>2022</v>
      </c>
      <c r="E3928" s="2">
        <v>44834</v>
      </c>
      <c r="F3928" s="1" t="s">
        <v>4814</v>
      </c>
      <c r="G3928" t="s">
        <v>4815</v>
      </c>
      <c r="H3928" t="s">
        <v>4816</v>
      </c>
      <c r="I3928" t="str">
        <f>VLOOKUP(F3928,[1]por_codigo!$A$2:$G$69,6,0)</f>
        <v>012</v>
      </c>
      <c r="J3928" t="str">
        <f>VLOOKUP(F3928,[1]por_codigo!$A$2:$G$69,7,0)</f>
        <v>Sector Hábitat</v>
      </c>
      <c r="K3928" s="1" t="s">
        <v>785</v>
      </c>
      <c r="L3928" t="s">
        <v>786</v>
      </c>
      <c r="M3928" s="1" t="s">
        <v>1157</v>
      </c>
      <c r="N3928" t="s">
        <v>1158</v>
      </c>
      <c r="O3928" s="1" t="s">
        <v>4817</v>
      </c>
      <c r="P3928" t="s">
        <v>4818</v>
      </c>
      <c r="Q3928">
        <v>15</v>
      </c>
      <c r="R3928">
        <v>0</v>
      </c>
      <c r="S3928" t="s">
        <v>4833</v>
      </c>
      <c r="T3928">
        <v>6.25</v>
      </c>
      <c r="U3928">
        <v>1</v>
      </c>
      <c r="V3928" s="6">
        <v>1</v>
      </c>
      <c r="W3928" s="6">
        <v>0</v>
      </c>
      <c r="X3928">
        <v>2</v>
      </c>
      <c r="Y3928" s="6">
        <v>9</v>
      </c>
      <c r="Z3928" s="6">
        <v>0</v>
      </c>
      <c r="AA3928">
        <v>3</v>
      </c>
      <c r="AB3928" s="6">
        <v>9</v>
      </c>
      <c r="AC3928" s="6">
        <v>18.86</v>
      </c>
      <c r="AD3928">
        <v>4</v>
      </c>
      <c r="AE3928" s="6">
        <v>9</v>
      </c>
      <c r="AF3928" s="6">
        <v>0</v>
      </c>
      <c r="AG3928">
        <v>5</v>
      </c>
      <c r="AH3928" s="6">
        <v>9</v>
      </c>
      <c r="AI3928" s="6">
        <v>0</v>
      </c>
      <c r="AJ3928">
        <v>6</v>
      </c>
      <c r="AK3928" s="6">
        <v>9</v>
      </c>
      <c r="AL3928" s="6">
        <v>27</v>
      </c>
      <c r="AM3928">
        <v>7</v>
      </c>
      <c r="AN3928" s="6">
        <v>9</v>
      </c>
      <c r="AO3928" s="6">
        <v>0</v>
      </c>
      <c r="AP3928">
        <v>8</v>
      </c>
      <c r="AQ3928" s="6">
        <v>9</v>
      </c>
      <c r="AR3928" s="6">
        <v>0</v>
      </c>
      <c r="AS3928">
        <v>9</v>
      </c>
      <c r="AT3928" s="6">
        <v>9</v>
      </c>
      <c r="AU3928" s="6">
        <v>18.079999999999998</v>
      </c>
      <c r="AV3928">
        <v>10</v>
      </c>
      <c r="AW3928" s="6">
        <v>9</v>
      </c>
      <c r="AX3928" s="6">
        <v>0</v>
      </c>
      <c r="AY3928">
        <v>11</v>
      </c>
      <c r="AZ3928" s="6">
        <v>9</v>
      </c>
      <c r="BA3928" s="6">
        <v>0</v>
      </c>
      <c r="BB3928">
        <v>12</v>
      </c>
      <c r="BC3928" s="6">
        <v>9</v>
      </c>
      <c r="BD3928" s="6">
        <v>0</v>
      </c>
      <c r="BE3928" s="6">
        <v>100</v>
      </c>
      <c r="BF3928" s="6">
        <v>63.94</v>
      </c>
    </row>
    <row r="3929" spans="1:58" x14ac:dyDescent="0.25">
      <c r="A3929" s="5">
        <v>16</v>
      </c>
      <c r="B3929" t="s">
        <v>58</v>
      </c>
      <c r="C3929" t="s">
        <v>59</v>
      </c>
      <c r="D3929">
        <v>2022</v>
      </c>
      <c r="E3929" s="2">
        <v>44834</v>
      </c>
      <c r="F3929" s="1" t="s">
        <v>4814</v>
      </c>
      <c r="G3929" t="s">
        <v>4815</v>
      </c>
      <c r="H3929" t="s">
        <v>4816</v>
      </c>
      <c r="I3929" t="str">
        <f>VLOOKUP(F3929,[1]por_codigo!$A$2:$G$69,6,0)</f>
        <v>012</v>
      </c>
      <c r="J3929" t="str">
        <f>VLOOKUP(F3929,[1]por_codigo!$A$2:$G$69,7,0)</f>
        <v>Sector Hábitat</v>
      </c>
      <c r="K3929" s="1" t="s">
        <v>785</v>
      </c>
      <c r="L3929" t="s">
        <v>786</v>
      </c>
      <c r="M3929" s="1" t="s">
        <v>1157</v>
      </c>
      <c r="N3929" t="s">
        <v>1158</v>
      </c>
      <c r="O3929" s="1" t="s">
        <v>4817</v>
      </c>
      <c r="P3929" t="s">
        <v>4818</v>
      </c>
      <c r="Q3929">
        <v>16</v>
      </c>
      <c r="R3929">
        <v>0</v>
      </c>
      <c r="S3929" t="s">
        <v>4834</v>
      </c>
      <c r="T3929">
        <v>6.25</v>
      </c>
      <c r="U3929">
        <v>1</v>
      </c>
      <c r="V3929" s="6">
        <v>0</v>
      </c>
      <c r="W3929" s="6">
        <v>0</v>
      </c>
      <c r="X3929">
        <v>2</v>
      </c>
      <c r="Y3929" s="6">
        <v>0</v>
      </c>
      <c r="Z3929" s="6">
        <v>0</v>
      </c>
      <c r="AA3929">
        <v>3</v>
      </c>
      <c r="AB3929" s="6">
        <v>25</v>
      </c>
      <c r="AC3929" s="6">
        <v>25</v>
      </c>
      <c r="AD3929">
        <v>4</v>
      </c>
      <c r="AE3929" s="6">
        <v>0</v>
      </c>
      <c r="AF3929" s="6">
        <v>0</v>
      </c>
      <c r="AG3929">
        <v>5</v>
      </c>
      <c r="AH3929" s="6">
        <v>0</v>
      </c>
      <c r="AI3929" s="6">
        <v>0</v>
      </c>
      <c r="AJ3929">
        <v>6</v>
      </c>
      <c r="AK3929" s="6">
        <v>0</v>
      </c>
      <c r="AL3929" s="6">
        <v>25</v>
      </c>
      <c r="AM3929">
        <v>7</v>
      </c>
      <c r="AN3929" s="6">
        <v>0</v>
      </c>
      <c r="AO3929" s="6">
        <v>0</v>
      </c>
      <c r="AP3929">
        <v>8</v>
      </c>
      <c r="AQ3929" s="6">
        <v>0</v>
      </c>
      <c r="AR3929" s="6">
        <v>0</v>
      </c>
      <c r="AS3929">
        <v>9</v>
      </c>
      <c r="AT3929" s="6">
        <v>0</v>
      </c>
      <c r="AU3929" s="6">
        <v>25</v>
      </c>
      <c r="AV3929">
        <v>10</v>
      </c>
      <c r="AW3929" s="6">
        <v>0</v>
      </c>
      <c r="AX3929" s="6">
        <v>0</v>
      </c>
      <c r="AY3929">
        <v>11</v>
      </c>
      <c r="AZ3929" s="6">
        <v>0</v>
      </c>
      <c r="BA3929" s="6">
        <v>0</v>
      </c>
      <c r="BB3929">
        <v>12</v>
      </c>
      <c r="BC3929" s="6">
        <v>75</v>
      </c>
      <c r="BD3929" s="6">
        <v>0</v>
      </c>
      <c r="BE3929" s="6">
        <v>100</v>
      </c>
      <c r="BF3929" s="6">
        <v>75</v>
      </c>
    </row>
    <row r="3930" spans="1:58" x14ac:dyDescent="0.25">
      <c r="A3930" s="5">
        <v>16</v>
      </c>
      <c r="B3930" t="s">
        <v>58</v>
      </c>
      <c r="C3930" t="s">
        <v>59</v>
      </c>
      <c r="D3930">
        <v>2022</v>
      </c>
      <c r="E3930" s="2">
        <v>44834</v>
      </c>
      <c r="F3930" s="1" t="s">
        <v>4814</v>
      </c>
      <c r="G3930" t="s">
        <v>4815</v>
      </c>
      <c r="H3930" t="s">
        <v>4816</v>
      </c>
      <c r="I3930" t="str">
        <f>VLOOKUP(F3930,[1]por_codigo!$A$2:$G$69,6,0)</f>
        <v>012</v>
      </c>
      <c r="J3930" t="str">
        <f>VLOOKUP(F3930,[1]por_codigo!$A$2:$G$69,7,0)</f>
        <v>Sector Hábitat</v>
      </c>
      <c r="K3930" s="1" t="s">
        <v>785</v>
      </c>
      <c r="L3930" t="s">
        <v>786</v>
      </c>
      <c r="M3930" s="1" t="s">
        <v>1157</v>
      </c>
      <c r="N3930" t="s">
        <v>1158</v>
      </c>
      <c r="O3930" s="1" t="s">
        <v>4835</v>
      </c>
      <c r="P3930" t="s">
        <v>4836</v>
      </c>
      <c r="Q3930">
        <v>1</v>
      </c>
      <c r="R3930">
        <v>0</v>
      </c>
      <c r="S3930" t="s">
        <v>4837</v>
      </c>
      <c r="T3930">
        <v>20</v>
      </c>
      <c r="U3930">
        <v>1</v>
      </c>
      <c r="V3930" s="6">
        <v>0</v>
      </c>
      <c r="W3930" s="6">
        <v>0</v>
      </c>
      <c r="X3930">
        <v>2</v>
      </c>
      <c r="Y3930" s="6">
        <v>0</v>
      </c>
      <c r="Z3930" s="6">
        <v>0</v>
      </c>
      <c r="AA3930">
        <v>3</v>
      </c>
      <c r="AB3930" s="6">
        <v>20</v>
      </c>
      <c r="AC3930" s="6">
        <v>20</v>
      </c>
      <c r="AD3930">
        <v>4</v>
      </c>
      <c r="AE3930" s="6">
        <v>0</v>
      </c>
      <c r="AF3930" s="6">
        <v>0</v>
      </c>
      <c r="AG3930">
        <v>5</v>
      </c>
      <c r="AH3930" s="6">
        <v>0</v>
      </c>
      <c r="AI3930" s="6">
        <v>0</v>
      </c>
      <c r="AJ3930">
        <v>6</v>
      </c>
      <c r="AK3930" s="6">
        <v>25</v>
      </c>
      <c r="AL3930" s="6">
        <v>25</v>
      </c>
      <c r="AM3930">
        <v>7</v>
      </c>
      <c r="AN3930" s="6">
        <v>0</v>
      </c>
      <c r="AO3930" s="6">
        <v>0</v>
      </c>
      <c r="AP3930">
        <v>8</v>
      </c>
      <c r="AQ3930" s="6">
        <v>0</v>
      </c>
      <c r="AR3930" s="6">
        <v>0</v>
      </c>
      <c r="AS3930">
        <v>9</v>
      </c>
      <c r="AT3930" s="6">
        <v>25</v>
      </c>
      <c r="AU3930" s="6">
        <v>40</v>
      </c>
      <c r="AV3930">
        <v>10</v>
      </c>
      <c r="AW3930" s="6">
        <v>0</v>
      </c>
      <c r="AX3930" s="6">
        <v>0</v>
      </c>
      <c r="AY3930">
        <v>11</v>
      </c>
      <c r="AZ3930" s="6">
        <v>0</v>
      </c>
      <c r="BA3930" s="6">
        <v>0</v>
      </c>
      <c r="BB3930">
        <v>12</v>
      </c>
      <c r="BC3930" s="6">
        <v>30</v>
      </c>
      <c r="BD3930" s="6">
        <v>0</v>
      </c>
      <c r="BE3930" s="6">
        <v>100</v>
      </c>
      <c r="BF3930" s="6">
        <v>85</v>
      </c>
    </row>
    <row r="3931" spans="1:58" x14ac:dyDescent="0.25">
      <c r="A3931" s="5">
        <v>16</v>
      </c>
      <c r="B3931" t="s">
        <v>58</v>
      </c>
      <c r="C3931" t="s">
        <v>59</v>
      </c>
      <c r="D3931">
        <v>2022</v>
      </c>
      <c r="E3931" s="2">
        <v>44834</v>
      </c>
      <c r="F3931" s="1" t="s">
        <v>4814</v>
      </c>
      <c r="G3931" t="s">
        <v>4815</v>
      </c>
      <c r="H3931" t="s">
        <v>4816</v>
      </c>
      <c r="I3931" t="str">
        <f>VLOOKUP(F3931,[1]por_codigo!$A$2:$G$69,6,0)</f>
        <v>012</v>
      </c>
      <c r="J3931" t="str">
        <f>VLOOKUP(F3931,[1]por_codigo!$A$2:$G$69,7,0)</f>
        <v>Sector Hábitat</v>
      </c>
      <c r="K3931" s="1" t="s">
        <v>785</v>
      </c>
      <c r="L3931" t="s">
        <v>786</v>
      </c>
      <c r="M3931" s="1" t="s">
        <v>1157</v>
      </c>
      <c r="N3931" t="s">
        <v>1158</v>
      </c>
      <c r="O3931" s="1" t="s">
        <v>4835</v>
      </c>
      <c r="P3931" t="s">
        <v>4836</v>
      </c>
      <c r="Q3931">
        <v>2</v>
      </c>
      <c r="R3931">
        <v>0</v>
      </c>
      <c r="S3931" t="s">
        <v>4838</v>
      </c>
      <c r="T3931">
        <v>20</v>
      </c>
      <c r="U3931">
        <v>1</v>
      </c>
      <c r="V3931" s="6">
        <v>0</v>
      </c>
      <c r="W3931" s="6">
        <v>0</v>
      </c>
      <c r="X3931">
        <v>2</v>
      </c>
      <c r="Y3931" s="6">
        <v>0</v>
      </c>
      <c r="Z3931" s="6">
        <v>0</v>
      </c>
      <c r="AA3931">
        <v>3</v>
      </c>
      <c r="AB3931" s="6">
        <v>15</v>
      </c>
      <c r="AC3931" s="6">
        <v>20</v>
      </c>
      <c r="AD3931">
        <v>4</v>
      </c>
      <c r="AE3931" s="6">
        <v>0</v>
      </c>
      <c r="AF3931" s="6">
        <v>0</v>
      </c>
      <c r="AG3931">
        <v>5</v>
      </c>
      <c r="AH3931" s="6">
        <v>0</v>
      </c>
      <c r="AI3931" s="6">
        <v>0</v>
      </c>
      <c r="AJ3931">
        <v>6</v>
      </c>
      <c r="AK3931" s="6">
        <v>20</v>
      </c>
      <c r="AL3931" s="6">
        <v>15</v>
      </c>
      <c r="AM3931">
        <v>7</v>
      </c>
      <c r="AN3931" s="6">
        <v>0</v>
      </c>
      <c r="AO3931" s="6">
        <v>0</v>
      </c>
      <c r="AP3931">
        <v>8</v>
      </c>
      <c r="AQ3931" s="6">
        <v>0</v>
      </c>
      <c r="AR3931" s="6">
        <v>0</v>
      </c>
      <c r="AS3931">
        <v>9</v>
      </c>
      <c r="AT3931" s="6">
        <v>30</v>
      </c>
      <c r="AU3931" s="6">
        <v>65</v>
      </c>
      <c r="AV3931">
        <v>10</v>
      </c>
      <c r="AW3931" s="6">
        <v>0</v>
      </c>
      <c r="AX3931" s="6">
        <v>0</v>
      </c>
      <c r="AY3931">
        <v>11</v>
      </c>
      <c r="AZ3931" s="6">
        <v>0</v>
      </c>
      <c r="BA3931" s="6">
        <v>0</v>
      </c>
      <c r="BB3931">
        <v>12</v>
      </c>
      <c r="BC3931" s="6">
        <v>35</v>
      </c>
      <c r="BD3931" s="6">
        <v>0</v>
      </c>
      <c r="BE3931" s="6">
        <v>100</v>
      </c>
      <c r="BF3931" s="6">
        <v>100</v>
      </c>
    </row>
    <row r="3932" spans="1:58" x14ac:dyDescent="0.25">
      <c r="A3932" s="5">
        <v>16</v>
      </c>
      <c r="B3932" t="s">
        <v>58</v>
      </c>
      <c r="C3932" t="s">
        <v>59</v>
      </c>
      <c r="D3932">
        <v>2022</v>
      </c>
      <c r="E3932" s="2">
        <v>44834</v>
      </c>
      <c r="F3932" s="1" t="s">
        <v>4814</v>
      </c>
      <c r="G3932" t="s">
        <v>4815</v>
      </c>
      <c r="H3932" t="s">
        <v>4816</v>
      </c>
      <c r="I3932" t="str">
        <f>VLOOKUP(F3932,[1]por_codigo!$A$2:$G$69,6,0)</f>
        <v>012</v>
      </c>
      <c r="J3932" t="str">
        <f>VLOOKUP(F3932,[1]por_codigo!$A$2:$G$69,7,0)</f>
        <v>Sector Hábitat</v>
      </c>
      <c r="K3932" s="1" t="s">
        <v>785</v>
      </c>
      <c r="L3932" t="s">
        <v>786</v>
      </c>
      <c r="M3932" s="1" t="s">
        <v>1157</v>
      </c>
      <c r="N3932" t="s">
        <v>1158</v>
      </c>
      <c r="O3932" s="1" t="s">
        <v>4835</v>
      </c>
      <c r="P3932" t="s">
        <v>4836</v>
      </c>
      <c r="Q3932">
        <v>3</v>
      </c>
      <c r="R3932">
        <v>0</v>
      </c>
      <c r="S3932" t="s">
        <v>4839</v>
      </c>
      <c r="T3932">
        <v>20</v>
      </c>
      <c r="U3932">
        <v>1</v>
      </c>
      <c r="V3932" s="6">
        <v>0</v>
      </c>
      <c r="W3932" s="6">
        <v>0</v>
      </c>
      <c r="X3932">
        <v>2</v>
      </c>
      <c r="Y3932" s="6">
        <v>0</v>
      </c>
      <c r="Z3932" s="6">
        <v>0</v>
      </c>
      <c r="AA3932">
        <v>3</v>
      </c>
      <c r="AB3932" s="6">
        <v>20</v>
      </c>
      <c r="AC3932" s="6">
        <v>11.25</v>
      </c>
      <c r="AD3932">
        <v>4</v>
      </c>
      <c r="AE3932" s="6">
        <v>0</v>
      </c>
      <c r="AF3932" s="6">
        <v>0</v>
      </c>
      <c r="AG3932">
        <v>5</v>
      </c>
      <c r="AH3932" s="6">
        <v>0</v>
      </c>
      <c r="AI3932" s="6">
        <v>0</v>
      </c>
      <c r="AJ3932">
        <v>6</v>
      </c>
      <c r="AK3932" s="6">
        <v>25</v>
      </c>
      <c r="AL3932" s="6">
        <v>19</v>
      </c>
      <c r="AM3932">
        <v>7</v>
      </c>
      <c r="AN3932" s="6">
        <v>0</v>
      </c>
      <c r="AO3932" s="6">
        <v>0</v>
      </c>
      <c r="AP3932">
        <v>8</v>
      </c>
      <c r="AQ3932" s="6">
        <v>0</v>
      </c>
      <c r="AR3932" s="6">
        <v>0</v>
      </c>
      <c r="AS3932">
        <v>9</v>
      </c>
      <c r="AT3932" s="6">
        <v>25</v>
      </c>
      <c r="AU3932" s="6">
        <v>44.85</v>
      </c>
      <c r="AV3932">
        <v>10</v>
      </c>
      <c r="AW3932" s="6">
        <v>0</v>
      </c>
      <c r="AX3932" s="6">
        <v>0</v>
      </c>
      <c r="AY3932">
        <v>11</v>
      </c>
      <c r="AZ3932" s="6">
        <v>0</v>
      </c>
      <c r="BA3932" s="6">
        <v>0</v>
      </c>
      <c r="BB3932">
        <v>12</v>
      </c>
      <c r="BC3932" s="6">
        <v>30</v>
      </c>
      <c r="BD3932" s="6">
        <v>0</v>
      </c>
      <c r="BE3932" s="6">
        <v>100</v>
      </c>
      <c r="BF3932" s="6">
        <v>75.099999999999994</v>
      </c>
    </row>
    <row r="3933" spans="1:58" x14ac:dyDescent="0.25">
      <c r="A3933" s="5">
        <v>16</v>
      </c>
      <c r="B3933" t="s">
        <v>58</v>
      </c>
      <c r="C3933" t="s">
        <v>59</v>
      </c>
      <c r="D3933">
        <v>2022</v>
      </c>
      <c r="E3933" s="2">
        <v>44834</v>
      </c>
      <c r="F3933" s="1" t="s">
        <v>4814</v>
      </c>
      <c r="G3933" t="s">
        <v>4815</v>
      </c>
      <c r="H3933" t="s">
        <v>4816</v>
      </c>
      <c r="I3933" t="str">
        <f>VLOOKUP(F3933,[1]por_codigo!$A$2:$G$69,6,0)</f>
        <v>012</v>
      </c>
      <c r="J3933" t="str">
        <f>VLOOKUP(F3933,[1]por_codigo!$A$2:$G$69,7,0)</f>
        <v>Sector Hábitat</v>
      </c>
      <c r="K3933" s="1" t="s">
        <v>785</v>
      </c>
      <c r="L3933" t="s">
        <v>786</v>
      </c>
      <c r="M3933" s="1" t="s">
        <v>1157</v>
      </c>
      <c r="N3933" t="s">
        <v>1158</v>
      </c>
      <c r="O3933" s="1" t="s">
        <v>4835</v>
      </c>
      <c r="P3933" t="s">
        <v>4836</v>
      </c>
      <c r="Q3933">
        <v>4</v>
      </c>
      <c r="R3933">
        <v>0</v>
      </c>
      <c r="S3933" t="s">
        <v>4840</v>
      </c>
      <c r="T3933">
        <v>20</v>
      </c>
      <c r="U3933">
        <v>1</v>
      </c>
      <c r="V3933" s="6">
        <v>0</v>
      </c>
      <c r="W3933" s="6">
        <v>0</v>
      </c>
      <c r="X3933">
        <v>2</v>
      </c>
      <c r="Y3933" s="6">
        <v>0</v>
      </c>
      <c r="Z3933" s="6">
        <v>0</v>
      </c>
      <c r="AA3933">
        <v>3</v>
      </c>
      <c r="AB3933" s="6">
        <v>20</v>
      </c>
      <c r="AC3933" s="6">
        <v>28</v>
      </c>
      <c r="AD3933">
        <v>4</v>
      </c>
      <c r="AE3933" s="6">
        <v>0</v>
      </c>
      <c r="AF3933" s="6">
        <v>0</v>
      </c>
      <c r="AG3933">
        <v>5</v>
      </c>
      <c r="AH3933" s="6">
        <v>0</v>
      </c>
      <c r="AI3933" s="6">
        <v>0</v>
      </c>
      <c r="AJ3933">
        <v>6</v>
      </c>
      <c r="AK3933" s="6">
        <v>25</v>
      </c>
      <c r="AL3933" s="6">
        <v>22</v>
      </c>
      <c r="AM3933">
        <v>7</v>
      </c>
      <c r="AN3933" s="6">
        <v>0</v>
      </c>
      <c r="AO3933" s="6">
        <v>0</v>
      </c>
      <c r="AP3933">
        <v>8</v>
      </c>
      <c r="AQ3933" s="6">
        <v>0</v>
      </c>
      <c r="AR3933" s="6">
        <v>0</v>
      </c>
      <c r="AS3933">
        <v>9</v>
      </c>
      <c r="AT3933" s="6">
        <v>25</v>
      </c>
      <c r="AU3933" s="6">
        <v>22.16</v>
      </c>
      <c r="AV3933">
        <v>10</v>
      </c>
      <c r="AW3933" s="6">
        <v>0</v>
      </c>
      <c r="AX3933" s="6">
        <v>0</v>
      </c>
      <c r="AY3933">
        <v>11</v>
      </c>
      <c r="AZ3933" s="6">
        <v>0</v>
      </c>
      <c r="BA3933" s="6">
        <v>0</v>
      </c>
      <c r="BB3933">
        <v>12</v>
      </c>
      <c r="BC3933" s="6">
        <v>30</v>
      </c>
      <c r="BD3933" s="6">
        <v>0</v>
      </c>
      <c r="BE3933" s="6">
        <v>100</v>
      </c>
      <c r="BF3933" s="6">
        <v>72.16</v>
      </c>
    </row>
    <row r="3934" spans="1:58" x14ac:dyDescent="0.25">
      <c r="A3934" s="5">
        <v>16</v>
      </c>
      <c r="B3934" t="s">
        <v>58</v>
      </c>
      <c r="C3934" t="s">
        <v>59</v>
      </c>
      <c r="D3934">
        <v>2022</v>
      </c>
      <c r="E3934" s="2">
        <v>44834</v>
      </c>
      <c r="F3934" s="1" t="s">
        <v>4814</v>
      </c>
      <c r="G3934" t="s">
        <v>4815</v>
      </c>
      <c r="H3934" t="s">
        <v>4816</v>
      </c>
      <c r="I3934" t="str">
        <f>VLOOKUP(F3934,[1]por_codigo!$A$2:$G$69,6,0)</f>
        <v>012</v>
      </c>
      <c r="J3934" t="str">
        <f>VLOOKUP(F3934,[1]por_codigo!$A$2:$G$69,7,0)</f>
        <v>Sector Hábitat</v>
      </c>
      <c r="K3934" s="1" t="s">
        <v>785</v>
      </c>
      <c r="L3934" t="s">
        <v>786</v>
      </c>
      <c r="M3934" s="1" t="s">
        <v>1157</v>
      </c>
      <c r="N3934" t="s">
        <v>1158</v>
      </c>
      <c r="O3934" s="1" t="s">
        <v>4835</v>
      </c>
      <c r="P3934" t="s">
        <v>4836</v>
      </c>
      <c r="Q3934">
        <v>5</v>
      </c>
      <c r="R3934">
        <v>0</v>
      </c>
      <c r="S3934" t="s">
        <v>4841</v>
      </c>
      <c r="T3934">
        <v>20</v>
      </c>
      <c r="U3934">
        <v>1</v>
      </c>
      <c r="V3934" s="6">
        <v>0</v>
      </c>
      <c r="W3934" s="6">
        <v>0</v>
      </c>
      <c r="X3934">
        <v>2</v>
      </c>
      <c r="Y3934" s="6">
        <v>0</v>
      </c>
      <c r="Z3934" s="6">
        <v>0</v>
      </c>
      <c r="AA3934">
        <v>3</v>
      </c>
      <c r="AB3934" s="6">
        <v>15</v>
      </c>
      <c r="AC3934" s="6">
        <v>25</v>
      </c>
      <c r="AD3934">
        <v>4</v>
      </c>
      <c r="AE3934" s="6">
        <v>0</v>
      </c>
      <c r="AF3934" s="6">
        <v>0</v>
      </c>
      <c r="AG3934">
        <v>5</v>
      </c>
      <c r="AH3934" s="6">
        <v>0</v>
      </c>
      <c r="AI3934" s="6">
        <v>0</v>
      </c>
      <c r="AJ3934">
        <v>6</v>
      </c>
      <c r="AK3934" s="6">
        <v>20</v>
      </c>
      <c r="AL3934" s="6">
        <v>16</v>
      </c>
      <c r="AM3934">
        <v>7</v>
      </c>
      <c r="AN3934" s="6">
        <v>0</v>
      </c>
      <c r="AO3934" s="6">
        <v>0</v>
      </c>
      <c r="AP3934">
        <v>8</v>
      </c>
      <c r="AQ3934" s="6">
        <v>0</v>
      </c>
      <c r="AR3934" s="6">
        <v>0</v>
      </c>
      <c r="AS3934">
        <v>9</v>
      </c>
      <c r="AT3934" s="6">
        <v>30</v>
      </c>
      <c r="AU3934" s="6">
        <v>44</v>
      </c>
      <c r="AV3934">
        <v>10</v>
      </c>
      <c r="AW3934" s="6">
        <v>0</v>
      </c>
      <c r="AX3934" s="6">
        <v>0</v>
      </c>
      <c r="AY3934">
        <v>11</v>
      </c>
      <c r="AZ3934" s="6">
        <v>0</v>
      </c>
      <c r="BA3934" s="6">
        <v>0</v>
      </c>
      <c r="BB3934">
        <v>12</v>
      </c>
      <c r="BC3934" s="6">
        <v>35</v>
      </c>
      <c r="BD3934" s="6">
        <v>0</v>
      </c>
      <c r="BE3934" s="6">
        <v>100</v>
      </c>
      <c r="BF3934" s="6">
        <v>85</v>
      </c>
    </row>
    <row r="3935" spans="1:58" x14ac:dyDescent="0.25">
      <c r="A3935" s="5">
        <v>16</v>
      </c>
      <c r="B3935" t="s">
        <v>58</v>
      </c>
      <c r="C3935" t="s">
        <v>59</v>
      </c>
      <c r="D3935">
        <v>2022</v>
      </c>
      <c r="E3935" s="2">
        <v>44834</v>
      </c>
      <c r="F3935" s="1" t="s">
        <v>4814</v>
      </c>
      <c r="G3935" t="s">
        <v>4815</v>
      </c>
      <c r="H3935" t="s">
        <v>4816</v>
      </c>
      <c r="I3935" t="str">
        <f>VLOOKUP(F3935,[1]por_codigo!$A$2:$G$69,6,0)</f>
        <v>012</v>
      </c>
      <c r="J3935" t="str">
        <f>VLOOKUP(F3935,[1]por_codigo!$A$2:$G$69,7,0)</f>
        <v>Sector Hábitat</v>
      </c>
      <c r="K3935" s="1" t="s">
        <v>785</v>
      </c>
      <c r="L3935" t="s">
        <v>786</v>
      </c>
      <c r="M3935" s="1" t="s">
        <v>1157</v>
      </c>
      <c r="N3935" t="s">
        <v>1158</v>
      </c>
      <c r="O3935" s="1" t="s">
        <v>4842</v>
      </c>
      <c r="P3935" t="s">
        <v>4843</v>
      </c>
      <c r="Q3935">
        <v>1</v>
      </c>
      <c r="R3935">
        <v>0</v>
      </c>
      <c r="S3935" t="s">
        <v>4844</v>
      </c>
      <c r="T3935">
        <v>10</v>
      </c>
      <c r="U3935">
        <v>1</v>
      </c>
      <c r="V3935" s="6">
        <v>8</v>
      </c>
      <c r="W3935" s="6">
        <v>0</v>
      </c>
      <c r="X3935">
        <v>2</v>
      </c>
      <c r="Y3935" s="6">
        <v>8</v>
      </c>
      <c r="Z3935" s="6">
        <v>0</v>
      </c>
      <c r="AA3935">
        <v>3</v>
      </c>
      <c r="AB3935" s="6">
        <v>8</v>
      </c>
      <c r="AC3935" s="6">
        <v>16</v>
      </c>
      <c r="AD3935">
        <v>4</v>
      </c>
      <c r="AE3935" s="6">
        <v>8</v>
      </c>
      <c r="AF3935" s="6">
        <v>0</v>
      </c>
      <c r="AG3935">
        <v>5</v>
      </c>
      <c r="AH3935" s="6">
        <v>8</v>
      </c>
      <c r="AI3935" s="6">
        <v>0</v>
      </c>
      <c r="AJ3935">
        <v>6</v>
      </c>
      <c r="AK3935" s="6">
        <v>8</v>
      </c>
      <c r="AL3935" s="6">
        <v>24</v>
      </c>
      <c r="AM3935">
        <v>7</v>
      </c>
      <c r="AN3935" s="6">
        <v>8</v>
      </c>
      <c r="AO3935" s="6">
        <v>0</v>
      </c>
      <c r="AP3935">
        <v>8</v>
      </c>
      <c r="AQ3935" s="6">
        <v>8</v>
      </c>
      <c r="AR3935" s="6">
        <v>0</v>
      </c>
      <c r="AS3935">
        <v>9</v>
      </c>
      <c r="AT3935" s="6">
        <v>8</v>
      </c>
      <c r="AU3935" s="6">
        <v>24</v>
      </c>
      <c r="AV3935">
        <v>10</v>
      </c>
      <c r="AW3935" s="6">
        <v>8</v>
      </c>
      <c r="AX3935" s="6">
        <v>0</v>
      </c>
      <c r="AY3935">
        <v>11</v>
      </c>
      <c r="AZ3935" s="6">
        <v>10</v>
      </c>
      <c r="BA3935" s="6">
        <v>0</v>
      </c>
      <c r="BB3935">
        <v>12</v>
      </c>
      <c r="BC3935" s="6">
        <v>10</v>
      </c>
      <c r="BD3935" s="6">
        <v>0</v>
      </c>
      <c r="BE3935" s="6">
        <v>100</v>
      </c>
      <c r="BF3935" s="6">
        <v>64</v>
      </c>
    </row>
    <row r="3936" spans="1:58" x14ac:dyDescent="0.25">
      <c r="A3936" s="5">
        <v>16</v>
      </c>
      <c r="B3936" t="s">
        <v>58</v>
      </c>
      <c r="C3936" t="s">
        <v>59</v>
      </c>
      <c r="D3936">
        <v>2022</v>
      </c>
      <c r="E3936" s="2">
        <v>44834</v>
      </c>
      <c r="F3936" s="1" t="s">
        <v>4814</v>
      </c>
      <c r="G3936" t="s">
        <v>4815</v>
      </c>
      <c r="H3936" t="s">
        <v>4816</v>
      </c>
      <c r="I3936" t="str">
        <f>VLOOKUP(F3936,[1]por_codigo!$A$2:$G$69,6,0)</f>
        <v>012</v>
      </c>
      <c r="J3936" t="str">
        <f>VLOOKUP(F3936,[1]por_codigo!$A$2:$G$69,7,0)</f>
        <v>Sector Hábitat</v>
      </c>
      <c r="K3936" s="1" t="s">
        <v>785</v>
      </c>
      <c r="L3936" t="s">
        <v>786</v>
      </c>
      <c r="M3936" s="1" t="s">
        <v>1157</v>
      </c>
      <c r="N3936" t="s">
        <v>1158</v>
      </c>
      <c r="O3936" s="1" t="s">
        <v>4842</v>
      </c>
      <c r="P3936" t="s">
        <v>4843</v>
      </c>
      <c r="Q3936">
        <v>2</v>
      </c>
      <c r="R3936">
        <v>0</v>
      </c>
      <c r="S3936" t="s">
        <v>4845</v>
      </c>
      <c r="T3936">
        <v>10</v>
      </c>
      <c r="U3936">
        <v>1</v>
      </c>
      <c r="V3936" s="6">
        <v>9</v>
      </c>
      <c r="W3936" s="6">
        <v>0</v>
      </c>
      <c r="X3936">
        <v>2</v>
      </c>
      <c r="Y3936" s="6">
        <v>9</v>
      </c>
      <c r="Z3936" s="6">
        <v>0</v>
      </c>
      <c r="AA3936">
        <v>3</v>
      </c>
      <c r="AB3936" s="6">
        <v>9</v>
      </c>
      <c r="AC3936" s="6">
        <v>21</v>
      </c>
      <c r="AD3936">
        <v>4</v>
      </c>
      <c r="AE3936" s="6">
        <v>9</v>
      </c>
      <c r="AF3936" s="6">
        <v>0</v>
      </c>
      <c r="AG3936">
        <v>5</v>
      </c>
      <c r="AH3936" s="6">
        <v>9</v>
      </c>
      <c r="AI3936" s="6">
        <v>0</v>
      </c>
      <c r="AJ3936">
        <v>6</v>
      </c>
      <c r="AK3936" s="6">
        <v>10</v>
      </c>
      <c r="AL3936" s="6">
        <v>34</v>
      </c>
      <c r="AM3936">
        <v>7</v>
      </c>
      <c r="AN3936" s="6">
        <v>9</v>
      </c>
      <c r="AO3936" s="6">
        <v>0</v>
      </c>
      <c r="AP3936">
        <v>8</v>
      </c>
      <c r="AQ3936" s="6">
        <v>9</v>
      </c>
      <c r="AR3936" s="6">
        <v>0</v>
      </c>
      <c r="AS3936">
        <v>9</v>
      </c>
      <c r="AT3936" s="6">
        <v>9</v>
      </c>
      <c r="AU3936" s="6">
        <v>27</v>
      </c>
      <c r="AV3936">
        <v>10</v>
      </c>
      <c r="AW3936" s="6">
        <v>9</v>
      </c>
      <c r="AX3936" s="6">
        <v>0</v>
      </c>
      <c r="AY3936">
        <v>11</v>
      </c>
      <c r="AZ3936" s="6">
        <v>9</v>
      </c>
      <c r="BA3936" s="6">
        <v>0</v>
      </c>
      <c r="BB3936">
        <v>12</v>
      </c>
      <c r="BC3936" s="6">
        <v>0</v>
      </c>
      <c r="BD3936" s="6">
        <v>0</v>
      </c>
      <c r="BE3936" s="6">
        <v>100</v>
      </c>
      <c r="BF3936" s="6">
        <v>82</v>
      </c>
    </row>
    <row r="3937" spans="1:58" x14ac:dyDescent="0.25">
      <c r="A3937" s="5">
        <v>16</v>
      </c>
      <c r="B3937" t="s">
        <v>58</v>
      </c>
      <c r="C3937" t="s">
        <v>59</v>
      </c>
      <c r="D3937">
        <v>2022</v>
      </c>
      <c r="E3937" s="2">
        <v>44834</v>
      </c>
      <c r="F3937" s="1" t="s">
        <v>4814</v>
      </c>
      <c r="G3937" t="s">
        <v>4815</v>
      </c>
      <c r="H3937" t="s">
        <v>4816</v>
      </c>
      <c r="I3937" t="str">
        <f>VLOOKUP(F3937,[1]por_codigo!$A$2:$G$69,6,0)</f>
        <v>012</v>
      </c>
      <c r="J3937" t="str">
        <f>VLOOKUP(F3937,[1]por_codigo!$A$2:$G$69,7,0)</f>
        <v>Sector Hábitat</v>
      </c>
      <c r="K3937" s="1" t="s">
        <v>785</v>
      </c>
      <c r="L3937" t="s">
        <v>786</v>
      </c>
      <c r="M3937" s="1" t="s">
        <v>1157</v>
      </c>
      <c r="N3937" t="s">
        <v>1158</v>
      </c>
      <c r="O3937" s="1" t="s">
        <v>4842</v>
      </c>
      <c r="P3937" t="s">
        <v>4843</v>
      </c>
      <c r="Q3937">
        <v>3</v>
      </c>
      <c r="R3937">
        <v>0</v>
      </c>
      <c r="S3937" t="s">
        <v>4846</v>
      </c>
      <c r="T3937">
        <v>10</v>
      </c>
      <c r="U3937">
        <v>1</v>
      </c>
      <c r="V3937" s="6">
        <v>0</v>
      </c>
      <c r="W3937" s="6">
        <v>0</v>
      </c>
      <c r="X3937">
        <v>2</v>
      </c>
      <c r="Y3937" s="6">
        <v>0</v>
      </c>
      <c r="Z3937" s="6">
        <v>0</v>
      </c>
      <c r="AA3937">
        <v>3</v>
      </c>
      <c r="AB3937" s="6">
        <v>50</v>
      </c>
      <c r="AC3937" s="6">
        <v>50</v>
      </c>
      <c r="AD3937">
        <v>4</v>
      </c>
      <c r="AE3937" s="6">
        <v>0</v>
      </c>
      <c r="AF3937" s="6">
        <v>0</v>
      </c>
      <c r="AG3937">
        <v>5</v>
      </c>
      <c r="AH3937" s="6">
        <v>0</v>
      </c>
      <c r="AI3937" s="6">
        <v>0</v>
      </c>
      <c r="AJ3937">
        <v>6</v>
      </c>
      <c r="AK3937" s="6">
        <v>50</v>
      </c>
      <c r="AL3937" s="6">
        <v>40</v>
      </c>
      <c r="AM3937">
        <v>7</v>
      </c>
      <c r="AN3937" s="6">
        <v>0</v>
      </c>
      <c r="AO3937" s="6">
        <v>0</v>
      </c>
      <c r="AP3937">
        <v>8</v>
      </c>
      <c r="AQ3937" s="6">
        <v>0</v>
      </c>
      <c r="AR3937" s="6">
        <v>0</v>
      </c>
      <c r="AS3937">
        <v>9</v>
      </c>
      <c r="AT3937" s="6">
        <v>0</v>
      </c>
      <c r="AU3937" s="6">
        <v>0</v>
      </c>
      <c r="AV3937">
        <v>10</v>
      </c>
      <c r="AW3937" s="6">
        <v>0</v>
      </c>
      <c r="AX3937" s="6">
        <v>0</v>
      </c>
      <c r="AY3937">
        <v>11</v>
      </c>
      <c r="AZ3937" s="6">
        <v>0</v>
      </c>
      <c r="BA3937" s="6">
        <v>0</v>
      </c>
      <c r="BB3937">
        <v>12</v>
      </c>
      <c r="BC3937" s="6">
        <v>0</v>
      </c>
      <c r="BD3937" s="6">
        <v>0</v>
      </c>
      <c r="BE3937" s="6">
        <v>100</v>
      </c>
      <c r="BF3937" s="6">
        <v>90</v>
      </c>
    </row>
    <row r="3938" spans="1:58" x14ac:dyDescent="0.25">
      <c r="A3938" s="5">
        <v>16</v>
      </c>
      <c r="B3938" t="s">
        <v>58</v>
      </c>
      <c r="C3938" t="s">
        <v>59</v>
      </c>
      <c r="D3938">
        <v>2022</v>
      </c>
      <c r="E3938" s="2">
        <v>44834</v>
      </c>
      <c r="F3938" s="1" t="s">
        <v>4814</v>
      </c>
      <c r="G3938" t="s">
        <v>4815</v>
      </c>
      <c r="H3938" t="s">
        <v>4816</v>
      </c>
      <c r="I3938" t="str">
        <f>VLOOKUP(F3938,[1]por_codigo!$A$2:$G$69,6,0)</f>
        <v>012</v>
      </c>
      <c r="J3938" t="str">
        <f>VLOOKUP(F3938,[1]por_codigo!$A$2:$G$69,7,0)</f>
        <v>Sector Hábitat</v>
      </c>
      <c r="K3938" s="1" t="s">
        <v>785</v>
      </c>
      <c r="L3938" t="s">
        <v>786</v>
      </c>
      <c r="M3938" s="1" t="s">
        <v>1157</v>
      </c>
      <c r="N3938" t="s">
        <v>1158</v>
      </c>
      <c r="O3938" s="1" t="s">
        <v>4842</v>
      </c>
      <c r="P3938" t="s">
        <v>4843</v>
      </c>
      <c r="Q3938">
        <v>4</v>
      </c>
      <c r="R3938">
        <v>0</v>
      </c>
      <c r="S3938" t="s">
        <v>4847</v>
      </c>
      <c r="T3938">
        <v>50</v>
      </c>
      <c r="U3938">
        <v>1</v>
      </c>
      <c r="V3938" s="6">
        <v>0</v>
      </c>
      <c r="W3938" s="6">
        <v>0</v>
      </c>
      <c r="X3938">
        <v>2</v>
      </c>
      <c r="Y3938" s="6">
        <v>0</v>
      </c>
      <c r="Z3938" s="6">
        <v>0</v>
      </c>
      <c r="AA3938">
        <v>3</v>
      </c>
      <c r="AB3938" s="6">
        <v>24</v>
      </c>
      <c r="AC3938" s="6">
        <v>24</v>
      </c>
      <c r="AD3938">
        <v>4</v>
      </c>
      <c r="AE3938" s="6">
        <v>0</v>
      </c>
      <c r="AF3938" s="6">
        <v>0</v>
      </c>
      <c r="AG3938">
        <v>5</v>
      </c>
      <c r="AH3938" s="6">
        <v>0</v>
      </c>
      <c r="AI3938" s="6">
        <v>0</v>
      </c>
      <c r="AJ3938">
        <v>6</v>
      </c>
      <c r="AK3938" s="6">
        <v>56</v>
      </c>
      <c r="AL3938" s="6">
        <v>26</v>
      </c>
      <c r="AM3938">
        <v>7</v>
      </c>
      <c r="AN3938" s="6">
        <v>0</v>
      </c>
      <c r="AO3938" s="6">
        <v>0</v>
      </c>
      <c r="AP3938">
        <v>8</v>
      </c>
      <c r="AQ3938" s="6">
        <v>0</v>
      </c>
      <c r="AR3938" s="6">
        <v>0</v>
      </c>
      <c r="AS3938">
        <v>9</v>
      </c>
      <c r="AT3938" s="6">
        <v>0</v>
      </c>
      <c r="AU3938" s="6">
        <v>2</v>
      </c>
      <c r="AV3938">
        <v>10</v>
      </c>
      <c r="AW3938" s="6">
        <v>0</v>
      </c>
      <c r="AX3938" s="6">
        <v>0</v>
      </c>
      <c r="AY3938">
        <v>11</v>
      </c>
      <c r="AZ3938" s="6">
        <v>0</v>
      </c>
      <c r="BA3938" s="6">
        <v>0</v>
      </c>
      <c r="BB3938">
        <v>12</v>
      </c>
      <c r="BC3938" s="6">
        <v>20</v>
      </c>
      <c r="BD3938" s="6">
        <v>0</v>
      </c>
      <c r="BE3938" s="6">
        <v>100</v>
      </c>
      <c r="BF3938" s="6">
        <v>52</v>
      </c>
    </row>
    <row r="3939" spans="1:58" x14ac:dyDescent="0.25">
      <c r="A3939" s="5">
        <v>16</v>
      </c>
      <c r="B3939" t="s">
        <v>58</v>
      </c>
      <c r="C3939" t="s">
        <v>59</v>
      </c>
      <c r="D3939">
        <v>2022</v>
      </c>
      <c r="E3939" s="2">
        <v>44834</v>
      </c>
      <c r="F3939" s="1" t="s">
        <v>4814</v>
      </c>
      <c r="G3939" t="s">
        <v>4815</v>
      </c>
      <c r="H3939" t="s">
        <v>4816</v>
      </c>
      <c r="I3939" t="str">
        <f>VLOOKUP(F3939,[1]por_codigo!$A$2:$G$69,6,0)</f>
        <v>012</v>
      </c>
      <c r="J3939" t="str">
        <f>VLOOKUP(F3939,[1]por_codigo!$A$2:$G$69,7,0)</f>
        <v>Sector Hábitat</v>
      </c>
      <c r="K3939" s="1" t="s">
        <v>785</v>
      </c>
      <c r="L3939" t="s">
        <v>786</v>
      </c>
      <c r="M3939" s="1" t="s">
        <v>1157</v>
      </c>
      <c r="N3939" t="s">
        <v>1158</v>
      </c>
      <c r="O3939" s="1" t="s">
        <v>4842</v>
      </c>
      <c r="P3939" t="s">
        <v>4843</v>
      </c>
      <c r="Q3939">
        <v>5</v>
      </c>
      <c r="R3939">
        <v>0</v>
      </c>
      <c r="S3939" t="s">
        <v>4848</v>
      </c>
      <c r="T3939">
        <v>10</v>
      </c>
      <c r="U3939">
        <v>1</v>
      </c>
      <c r="V3939" s="6">
        <v>0</v>
      </c>
      <c r="W3939" s="6">
        <v>0</v>
      </c>
      <c r="X3939">
        <v>2</v>
      </c>
      <c r="Y3939" s="6">
        <v>0</v>
      </c>
      <c r="Z3939" s="6">
        <v>0</v>
      </c>
      <c r="AA3939">
        <v>3</v>
      </c>
      <c r="AB3939" s="6">
        <v>33</v>
      </c>
      <c r="AC3939" s="6">
        <v>33</v>
      </c>
      <c r="AD3939">
        <v>4</v>
      </c>
      <c r="AE3939" s="6">
        <v>0</v>
      </c>
      <c r="AF3939" s="6">
        <v>0</v>
      </c>
      <c r="AG3939">
        <v>5</v>
      </c>
      <c r="AH3939" s="6">
        <v>0</v>
      </c>
      <c r="AI3939" s="6">
        <v>0</v>
      </c>
      <c r="AJ3939">
        <v>6</v>
      </c>
      <c r="AK3939" s="6">
        <v>17</v>
      </c>
      <c r="AL3939" s="6">
        <v>17</v>
      </c>
      <c r="AM3939">
        <v>7</v>
      </c>
      <c r="AN3939" s="6">
        <v>0</v>
      </c>
      <c r="AO3939" s="6">
        <v>0</v>
      </c>
      <c r="AP3939">
        <v>8</v>
      </c>
      <c r="AQ3939" s="6">
        <v>0</v>
      </c>
      <c r="AR3939" s="6">
        <v>0</v>
      </c>
      <c r="AS3939">
        <v>9</v>
      </c>
      <c r="AT3939" s="6">
        <v>33</v>
      </c>
      <c r="AU3939" s="6">
        <v>25</v>
      </c>
      <c r="AV3939">
        <v>10</v>
      </c>
      <c r="AW3939" s="6">
        <v>0</v>
      </c>
      <c r="AX3939" s="6">
        <v>0</v>
      </c>
      <c r="AY3939">
        <v>11</v>
      </c>
      <c r="AZ3939" s="6">
        <v>0</v>
      </c>
      <c r="BA3939" s="6">
        <v>0</v>
      </c>
      <c r="BB3939">
        <v>12</v>
      </c>
      <c r="BC3939" s="6">
        <v>17</v>
      </c>
      <c r="BD3939" s="6">
        <v>0</v>
      </c>
      <c r="BE3939" s="6">
        <v>100</v>
      </c>
      <c r="BF3939" s="6">
        <v>75</v>
      </c>
    </row>
    <row r="3940" spans="1:58" x14ac:dyDescent="0.25">
      <c r="A3940" s="5">
        <v>16</v>
      </c>
      <c r="B3940" t="s">
        <v>58</v>
      </c>
      <c r="C3940" t="s">
        <v>59</v>
      </c>
      <c r="D3940">
        <v>2022</v>
      </c>
      <c r="E3940" s="2">
        <v>44834</v>
      </c>
      <c r="F3940" s="1" t="s">
        <v>4814</v>
      </c>
      <c r="G3940" t="s">
        <v>4815</v>
      </c>
      <c r="H3940" t="s">
        <v>4816</v>
      </c>
      <c r="I3940" t="str">
        <f>VLOOKUP(F3940,[1]por_codigo!$A$2:$G$69,6,0)</f>
        <v>012</v>
      </c>
      <c r="J3940" t="str">
        <f>VLOOKUP(F3940,[1]por_codigo!$A$2:$G$69,7,0)</f>
        <v>Sector Hábitat</v>
      </c>
      <c r="K3940" s="1" t="s">
        <v>785</v>
      </c>
      <c r="L3940" t="s">
        <v>786</v>
      </c>
      <c r="M3940" s="1" t="s">
        <v>1157</v>
      </c>
      <c r="N3940" t="s">
        <v>1158</v>
      </c>
      <c r="O3940" s="1" t="s">
        <v>4842</v>
      </c>
      <c r="P3940" t="s">
        <v>4843</v>
      </c>
      <c r="Q3940">
        <v>6</v>
      </c>
      <c r="R3940">
        <v>0</v>
      </c>
      <c r="S3940" t="s">
        <v>4849</v>
      </c>
      <c r="T3940">
        <v>10</v>
      </c>
      <c r="U3940">
        <v>1</v>
      </c>
      <c r="V3940" s="6">
        <v>0</v>
      </c>
      <c r="W3940" s="6">
        <v>0</v>
      </c>
      <c r="X3940">
        <v>2</v>
      </c>
      <c r="Y3940" s="6">
        <v>0</v>
      </c>
      <c r="Z3940" s="6">
        <v>0</v>
      </c>
      <c r="AA3940">
        <v>3</v>
      </c>
      <c r="AB3940" s="6">
        <v>25</v>
      </c>
      <c r="AC3940" s="6">
        <v>25</v>
      </c>
      <c r="AD3940">
        <v>4</v>
      </c>
      <c r="AE3940" s="6">
        <v>0</v>
      </c>
      <c r="AF3940" s="6">
        <v>0</v>
      </c>
      <c r="AG3940">
        <v>5</v>
      </c>
      <c r="AH3940" s="6">
        <v>0</v>
      </c>
      <c r="AI3940" s="6">
        <v>0</v>
      </c>
      <c r="AJ3940">
        <v>6</v>
      </c>
      <c r="AK3940" s="6">
        <v>25</v>
      </c>
      <c r="AL3940" s="6">
        <v>25</v>
      </c>
      <c r="AM3940">
        <v>7</v>
      </c>
      <c r="AN3940" s="6">
        <v>0</v>
      </c>
      <c r="AO3940" s="6">
        <v>0</v>
      </c>
      <c r="AP3940">
        <v>8</v>
      </c>
      <c r="AQ3940" s="6">
        <v>0</v>
      </c>
      <c r="AR3940" s="6">
        <v>0</v>
      </c>
      <c r="AS3940">
        <v>9</v>
      </c>
      <c r="AT3940" s="6">
        <v>25</v>
      </c>
      <c r="AU3940" s="6">
        <v>25</v>
      </c>
      <c r="AV3940">
        <v>10</v>
      </c>
      <c r="AW3940" s="6">
        <v>0</v>
      </c>
      <c r="AX3940" s="6">
        <v>0</v>
      </c>
      <c r="AY3940">
        <v>11</v>
      </c>
      <c r="AZ3940" s="6">
        <v>0</v>
      </c>
      <c r="BA3940" s="6">
        <v>0</v>
      </c>
      <c r="BB3940">
        <v>12</v>
      </c>
      <c r="BC3940" s="6">
        <v>25</v>
      </c>
      <c r="BD3940" s="6">
        <v>0</v>
      </c>
      <c r="BE3940" s="6">
        <v>100</v>
      </c>
      <c r="BF3940" s="6">
        <v>75</v>
      </c>
    </row>
    <row r="3941" spans="1:58" x14ac:dyDescent="0.25">
      <c r="A3941" s="5">
        <v>16</v>
      </c>
      <c r="B3941" t="s">
        <v>58</v>
      </c>
      <c r="C3941" t="s">
        <v>59</v>
      </c>
      <c r="D3941">
        <v>2022</v>
      </c>
      <c r="E3941" s="2">
        <v>44834</v>
      </c>
      <c r="F3941" s="1" t="s">
        <v>4814</v>
      </c>
      <c r="G3941" t="s">
        <v>4815</v>
      </c>
      <c r="H3941" t="s">
        <v>4816</v>
      </c>
      <c r="I3941" t="str">
        <f>VLOOKUP(F3941,[1]por_codigo!$A$2:$G$69,6,0)</f>
        <v>012</v>
      </c>
      <c r="J3941" t="str">
        <f>VLOOKUP(F3941,[1]por_codigo!$A$2:$G$69,7,0)</f>
        <v>Sector Hábitat</v>
      </c>
      <c r="K3941" s="1" t="s">
        <v>63</v>
      </c>
      <c r="L3941" t="s">
        <v>64</v>
      </c>
      <c r="M3941" s="1" t="s">
        <v>65</v>
      </c>
      <c r="N3941" t="s">
        <v>66</v>
      </c>
      <c r="O3941" s="1" t="s">
        <v>4850</v>
      </c>
      <c r="P3941" t="s">
        <v>4851</v>
      </c>
      <c r="Q3941">
        <v>1</v>
      </c>
      <c r="R3941">
        <v>0</v>
      </c>
      <c r="S3941" t="s">
        <v>4852</v>
      </c>
      <c r="T3941">
        <v>10</v>
      </c>
      <c r="U3941">
        <v>1</v>
      </c>
      <c r="V3941" s="6">
        <v>14</v>
      </c>
      <c r="W3941" s="6">
        <v>0</v>
      </c>
      <c r="X3941">
        <v>2</v>
      </c>
      <c r="Y3941" s="6">
        <v>14</v>
      </c>
      <c r="Z3941" s="6">
        <v>0</v>
      </c>
      <c r="AA3941">
        <v>3</v>
      </c>
      <c r="AB3941" s="6">
        <v>14</v>
      </c>
      <c r="AC3941" s="6">
        <v>42</v>
      </c>
      <c r="AD3941">
        <v>4</v>
      </c>
      <c r="AE3941" s="6">
        <v>14</v>
      </c>
      <c r="AF3941" s="6">
        <v>0</v>
      </c>
      <c r="AG3941">
        <v>5</v>
      </c>
      <c r="AH3941" s="6">
        <v>14</v>
      </c>
      <c r="AI3941" s="6">
        <v>0</v>
      </c>
      <c r="AJ3941">
        <v>6</v>
      </c>
      <c r="AK3941" s="6">
        <v>14</v>
      </c>
      <c r="AL3941" s="6">
        <v>33</v>
      </c>
      <c r="AM3941">
        <v>7</v>
      </c>
      <c r="AN3941" s="6">
        <v>16</v>
      </c>
      <c r="AO3941" s="6">
        <v>0</v>
      </c>
      <c r="AP3941">
        <v>8</v>
      </c>
      <c r="AQ3941" s="6">
        <v>0</v>
      </c>
      <c r="AR3941" s="6">
        <v>0</v>
      </c>
      <c r="AS3941">
        <v>9</v>
      </c>
      <c r="AT3941" s="6">
        <v>0</v>
      </c>
      <c r="AU3941" s="6">
        <v>0</v>
      </c>
      <c r="AV3941">
        <v>10</v>
      </c>
      <c r="AW3941" s="6">
        <v>0</v>
      </c>
      <c r="AX3941" s="6">
        <v>0</v>
      </c>
      <c r="AY3941">
        <v>11</v>
      </c>
      <c r="AZ3941" s="6">
        <v>0</v>
      </c>
      <c r="BA3941" s="6">
        <v>0</v>
      </c>
      <c r="BB3941">
        <v>12</v>
      </c>
      <c r="BC3941" s="6">
        <v>0</v>
      </c>
      <c r="BD3941" s="6">
        <v>0</v>
      </c>
      <c r="BE3941" s="6">
        <v>100</v>
      </c>
      <c r="BF3941" s="6">
        <v>75</v>
      </c>
    </row>
    <row r="3942" spans="1:58" x14ac:dyDescent="0.25">
      <c r="A3942" s="5">
        <v>16</v>
      </c>
      <c r="B3942" t="s">
        <v>58</v>
      </c>
      <c r="C3942" t="s">
        <v>59</v>
      </c>
      <c r="D3942">
        <v>2022</v>
      </c>
      <c r="E3942" s="2">
        <v>44834</v>
      </c>
      <c r="F3942" s="1" t="s">
        <v>4814</v>
      </c>
      <c r="G3942" t="s">
        <v>4815</v>
      </c>
      <c r="H3942" t="s">
        <v>4816</v>
      </c>
      <c r="I3942" t="str">
        <f>VLOOKUP(F3942,[1]por_codigo!$A$2:$G$69,6,0)</f>
        <v>012</v>
      </c>
      <c r="J3942" t="str">
        <f>VLOOKUP(F3942,[1]por_codigo!$A$2:$G$69,7,0)</f>
        <v>Sector Hábitat</v>
      </c>
      <c r="K3942" s="1" t="s">
        <v>63</v>
      </c>
      <c r="L3942" t="s">
        <v>64</v>
      </c>
      <c r="M3942" s="1" t="s">
        <v>65</v>
      </c>
      <c r="N3942" t="s">
        <v>66</v>
      </c>
      <c r="O3942" s="1" t="s">
        <v>4850</v>
      </c>
      <c r="P3942" t="s">
        <v>4851</v>
      </c>
      <c r="Q3942">
        <v>2</v>
      </c>
      <c r="R3942">
        <v>0</v>
      </c>
      <c r="S3942" t="s">
        <v>4853</v>
      </c>
      <c r="T3942">
        <v>10</v>
      </c>
      <c r="U3942">
        <v>1</v>
      </c>
      <c r="V3942" s="6">
        <v>0</v>
      </c>
      <c r="W3942" s="6">
        <v>0</v>
      </c>
      <c r="X3942">
        <v>2</v>
      </c>
      <c r="Y3942" s="6">
        <v>0</v>
      </c>
      <c r="Z3942" s="6">
        <v>0</v>
      </c>
      <c r="AA3942">
        <v>3</v>
      </c>
      <c r="AB3942" s="6">
        <v>10</v>
      </c>
      <c r="AC3942" s="6">
        <v>10</v>
      </c>
      <c r="AD3942">
        <v>4</v>
      </c>
      <c r="AE3942" s="6">
        <v>0</v>
      </c>
      <c r="AF3942" s="6">
        <v>0</v>
      </c>
      <c r="AG3942">
        <v>5</v>
      </c>
      <c r="AH3942" s="6">
        <v>0</v>
      </c>
      <c r="AI3942" s="6">
        <v>0</v>
      </c>
      <c r="AJ3942">
        <v>6</v>
      </c>
      <c r="AK3942" s="6">
        <v>30</v>
      </c>
      <c r="AL3942" s="6">
        <v>15</v>
      </c>
      <c r="AM3942">
        <v>7</v>
      </c>
      <c r="AN3942" s="6">
        <v>0</v>
      </c>
      <c r="AO3942" s="6">
        <v>0</v>
      </c>
      <c r="AP3942">
        <v>8</v>
      </c>
      <c r="AQ3942" s="6">
        <v>0</v>
      </c>
      <c r="AR3942" s="6">
        <v>0</v>
      </c>
      <c r="AS3942">
        <v>9</v>
      </c>
      <c r="AT3942" s="6">
        <v>30</v>
      </c>
      <c r="AU3942" s="6">
        <v>50</v>
      </c>
      <c r="AV3942">
        <v>10</v>
      </c>
      <c r="AW3942" s="6">
        <v>0</v>
      </c>
      <c r="AX3942" s="6">
        <v>0</v>
      </c>
      <c r="AY3942">
        <v>11</v>
      </c>
      <c r="AZ3942" s="6">
        <v>0</v>
      </c>
      <c r="BA3942" s="6">
        <v>0</v>
      </c>
      <c r="BB3942">
        <v>12</v>
      </c>
      <c r="BC3942" s="6">
        <v>30</v>
      </c>
      <c r="BD3942" s="6">
        <v>0</v>
      </c>
      <c r="BE3942" s="6">
        <v>100</v>
      </c>
      <c r="BF3942" s="6">
        <v>75</v>
      </c>
    </row>
    <row r="3943" spans="1:58" x14ac:dyDescent="0.25">
      <c r="A3943" s="5">
        <v>16</v>
      </c>
      <c r="B3943" t="s">
        <v>58</v>
      </c>
      <c r="C3943" t="s">
        <v>59</v>
      </c>
      <c r="D3943">
        <v>2022</v>
      </c>
      <c r="E3943" s="2">
        <v>44834</v>
      </c>
      <c r="F3943" s="1" t="s">
        <v>4814</v>
      </c>
      <c r="G3943" t="s">
        <v>4815</v>
      </c>
      <c r="H3943" t="s">
        <v>4816</v>
      </c>
      <c r="I3943" t="str">
        <f>VLOOKUP(F3943,[1]por_codigo!$A$2:$G$69,6,0)</f>
        <v>012</v>
      </c>
      <c r="J3943" t="str">
        <f>VLOOKUP(F3943,[1]por_codigo!$A$2:$G$69,7,0)</f>
        <v>Sector Hábitat</v>
      </c>
      <c r="K3943" s="1" t="s">
        <v>63</v>
      </c>
      <c r="L3943" t="s">
        <v>64</v>
      </c>
      <c r="M3943" s="1" t="s">
        <v>65</v>
      </c>
      <c r="N3943" t="s">
        <v>66</v>
      </c>
      <c r="O3943" s="1" t="s">
        <v>4850</v>
      </c>
      <c r="P3943" t="s">
        <v>4851</v>
      </c>
      <c r="Q3943">
        <v>3</v>
      </c>
      <c r="R3943">
        <v>0</v>
      </c>
      <c r="S3943" t="s">
        <v>4854</v>
      </c>
      <c r="T3943">
        <v>5</v>
      </c>
      <c r="U3943">
        <v>1</v>
      </c>
      <c r="V3943" s="6">
        <v>0</v>
      </c>
      <c r="W3943" s="6">
        <v>0</v>
      </c>
      <c r="X3943">
        <v>2</v>
      </c>
      <c r="Y3943" s="6">
        <v>0</v>
      </c>
      <c r="Z3943" s="6">
        <v>0</v>
      </c>
      <c r="AA3943">
        <v>3</v>
      </c>
      <c r="AB3943" s="6">
        <v>0</v>
      </c>
      <c r="AC3943" s="6">
        <v>25</v>
      </c>
      <c r="AD3943">
        <v>4</v>
      </c>
      <c r="AE3943" s="6">
        <v>0</v>
      </c>
      <c r="AF3943" s="6">
        <v>0</v>
      </c>
      <c r="AG3943">
        <v>5</v>
      </c>
      <c r="AH3943" s="6">
        <v>0</v>
      </c>
      <c r="AI3943" s="6">
        <v>0</v>
      </c>
      <c r="AJ3943">
        <v>6</v>
      </c>
      <c r="AK3943" s="6">
        <v>50</v>
      </c>
      <c r="AL3943" s="6">
        <v>25</v>
      </c>
      <c r="AM3943">
        <v>7</v>
      </c>
      <c r="AN3943" s="6">
        <v>0</v>
      </c>
      <c r="AO3943" s="6">
        <v>0</v>
      </c>
      <c r="AP3943">
        <v>8</v>
      </c>
      <c r="AQ3943" s="6">
        <v>0</v>
      </c>
      <c r="AR3943" s="6">
        <v>0</v>
      </c>
      <c r="AS3943">
        <v>9</v>
      </c>
      <c r="AT3943" s="6">
        <v>0</v>
      </c>
      <c r="AU3943" s="6">
        <v>12</v>
      </c>
      <c r="AV3943">
        <v>10</v>
      </c>
      <c r="AW3943" s="6">
        <v>0</v>
      </c>
      <c r="AX3943" s="6">
        <v>0</v>
      </c>
      <c r="AY3943">
        <v>11</v>
      </c>
      <c r="AZ3943" s="6">
        <v>0</v>
      </c>
      <c r="BA3943" s="6">
        <v>0</v>
      </c>
      <c r="BB3943">
        <v>12</v>
      </c>
      <c r="BC3943" s="6">
        <v>50</v>
      </c>
      <c r="BD3943" s="6">
        <v>0</v>
      </c>
      <c r="BE3943" s="6">
        <v>100</v>
      </c>
      <c r="BF3943" s="6">
        <v>62</v>
      </c>
    </row>
    <row r="3944" spans="1:58" x14ac:dyDescent="0.25">
      <c r="A3944" s="5">
        <v>16</v>
      </c>
      <c r="B3944" t="s">
        <v>58</v>
      </c>
      <c r="C3944" t="s">
        <v>59</v>
      </c>
      <c r="D3944">
        <v>2022</v>
      </c>
      <c r="E3944" s="2">
        <v>44834</v>
      </c>
      <c r="F3944" s="1" t="s">
        <v>4814</v>
      </c>
      <c r="G3944" t="s">
        <v>4815</v>
      </c>
      <c r="H3944" t="s">
        <v>4816</v>
      </c>
      <c r="I3944" t="str">
        <f>VLOOKUP(F3944,[1]por_codigo!$A$2:$G$69,6,0)</f>
        <v>012</v>
      </c>
      <c r="J3944" t="str">
        <f>VLOOKUP(F3944,[1]por_codigo!$A$2:$G$69,7,0)</f>
        <v>Sector Hábitat</v>
      </c>
      <c r="K3944" s="1" t="s">
        <v>63</v>
      </c>
      <c r="L3944" t="s">
        <v>64</v>
      </c>
      <c r="M3944" s="1" t="s">
        <v>65</v>
      </c>
      <c r="N3944" t="s">
        <v>66</v>
      </c>
      <c r="O3944" s="1" t="s">
        <v>4850</v>
      </c>
      <c r="P3944" t="s">
        <v>4851</v>
      </c>
      <c r="Q3944">
        <v>4</v>
      </c>
      <c r="R3944">
        <v>0</v>
      </c>
      <c r="S3944" t="s">
        <v>4855</v>
      </c>
      <c r="T3944">
        <v>10</v>
      </c>
      <c r="U3944">
        <v>1</v>
      </c>
      <c r="V3944" s="6">
        <v>14</v>
      </c>
      <c r="W3944" s="6">
        <v>0</v>
      </c>
      <c r="X3944">
        <v>2</v>
      </c>
      <c r="Y3944" s="6">
        <v>14</v>
      </c>
      <c r="Z3944" s="6">
        <v>0</v>
      </c>
      <c r="AA3944">
        <v>3</v>
      </c>
      <c r="AB3944" s="6">
        <v>14</v>
      </c>
      <c r="AC3944" s="6">
        <v>42</v>
      </c>
      <c r="AD3944">
        <v>4</v>
      </c>
      <c r="AE3944" s="6">
        <v>14</v>
      </c>
      <c r="AF3944" s="6">
        <v>0</v>
      </c>
      <c r="AG3944">
        <v>5</v>
      </c>
      <c r="AH3944" s="6">
        <v>14</v>
      </c>
      <c r="AI3944" s="6">
        <v>0</v>
      </c>
      <c r="AJ3944">
        <v>6</v>
      </c>
      <c r="AK3944" s="6">
        <v>14</v>
      </c>
      <c r="AL3944" s="6">
        <v>42</v>
      </c>
      <c r="AM3944">
        <v>7</v>
      </c>
      <c r="AN3944" s="6">
        <v>16</v>
      </c>
      <c r="AO3944" s="6">
        <v>0</v>
      </c>
      <c r="AP3944">
        <v>8</v>
      </c>
      <c r="AQ3944" s="6">
        <v>0</v>
      </c>
      <c r="AR3944" s="6">
        <v>0</v>
      </c>
      <c r="AS3944">
        <v>9</v>
      </c>
      <c r="AT3944" s="6">
        <v>0</v>
      </c>
      <c r="AU3944" s="6">
        <v>16</v>
      </c>
      <c r="AV3944">
        <v>10</v>
      </c>
      <c r="AW3944" s="6">
        <v>0</v>
      </c>
      <c r="AX3944" s="6">
        <v>0</v>
      </c>
      <c r="AY3944">
        <v>11</v>
      </c>
      <c r="AZ3944" s="6">
        <v>0</v>
      </c>
      <c r="BA3944" s="6">
        <v>0</v>
      </c>
      <c r="BB3944">
        <v>12</v>
      </c>
      <c r="BC3944" s="6">
        <v>0</v>
      </c>
      <c r="BD3944" s="6">
        <v>0</v>
      </c>
      <c r="BE3944" s="6">
        <v>100</v>
      </c>
      <c r="BF3944" s="6">
        <v>100</v>
      </c>
    </row>
    <row r="3945" spans="1:58" x14ac:dyDescent="0.25">
      <c r="A3945" s="5">
        <v>16</v>
      </c>
      <c r="B3945" t="s">
        <v>58</v>
      </c>
      <c r="C3945" t="s">
        <v>59</v>
      </c>
      <c r="D3945">
        <v>2022</v>
      </c>
      <c r="E3945" s="2">
        <v>44834</v>
      </c>
      <c r="F3945" s="1" t="s">
        <v>4814</v>
      </c>
      <c r="G3945" t="s">
        <v>4815</v>
      </c>
      <c r="H3945" t="s">
        <v>4816</v>
      </c>
      <c r="I3945" t="str">
        <f>VLOOKUP(F3945,[1]por_codigo!$A$2:$G$69,6,0)</f>
        <v>012</v>
      </c>
      <c r="J3945" t="str">
        <f>VLOOKUP(F3945,[1]por_codigo!$A$2:$G$69,7,0)</f>
        <v>Sector Hábitat</v>
      </c>
      <c r="K3945" s="1" t="s">
        <v>63</v>
      </c>
      <c r="L3945" t="s">
        <v>64</v>
      </c>
      <c r="M3945" s="1" t="s">
        <v>65</v>
      </c>
      <c r="N3945" t="s">
        <v>66</v>
      </c>
      <c r="O3945" s="1" t="s">
        <v>4850</v>
      </c>
      <c r="P3945" t="s">
        <v>4851</v>
      </c>
      <c r="Q3945">
        <v>5</v>
      </c>
      <c r="R3945">
        <v>0</v>
      </c>
      <c r="S3945" t="s">
        <v>4856</v>
      </c>
      <c r="T3945">
        <v>5</v>
      </c>
      <c r="U3945">
        <v>1</v>
      </c>
      <c r="V3945" s="6">
        <v>8.3000000000000007</v>
      </c>
      <c r="W3945" s="6">
        <v>0</v>
      </c>
      <c r="X3945">
        <v>2</v>
      </c>
      <c r="Y3945" s="6">
        <v>8.3000000000000007</v>
      </c>
      <c r="Z3945" s="6">
        <v>0</v>
      </c>
      <c r="AA3945">
        <v>3</v>
      </c>
      <c r="AB3945" s="6">
        <v>8.4</v>
      </c>
      <c r="AC3945" s="6">
        <v>25</v>
      </c>
      <c r="AD3945">
        <v>4</v>
      </c>
      <c r="AE3945" s="6">
        <v>8.3000000000000007</v>
      </c>
      <c r="AF3945" s="6">
        <v>0</v>
      </c>
      <c r="AG3945">
        <v>5</v>
      </c>
      <c r="AH3945" s="6">
        <v>8.3000000000000007</v>
      </c>
      <c r="AI3945" s="6">
        <v>0</v>
      </c>
      <c r="AJ3945">
        <v>6</v>
      </c>
      <c r="AK3945" s="6">
        <v>8.4</v>
      </c>
      <c r="AL3945" s="6">
        <v>25</v>
      </c>
      <c r="AM3945">
        <v>7</v>
      </c>
      <c r="AN3945" s="6">
        <v>8.3000000000000007</v>
      </c>
      <c r="AO3945" s="6">
        <v>0</v>
      </c>
      <c r="AP3945">
        <v>8</v>
      </c>
      <c r="AQ3945" s="6">
        <v>8.3000000000000007</v>
      </c>
      <c r="AR3945" s="6">
        <v>0</v>
      </c>
      <c r="AS3945">
        <v>9</v>
      </c>
      <c r="AT3945" s="6">
        <v>8.4</v>
      </c>
      <c r="AU3945" s="6">
        <v>25</v>
      </c>
      <c r="AV3945">
        <v>10</v>
      </c>
      <c r="AW3945" s="6">
        <v>8.3000000000000007</v>
      </c>
      <c r="AX3945" s="6">
        <v>0</v>
      </c>
      <c r="AY3945">
        <v>11</v>
      </c>
      <c r="AZ3945" s="6">
        <v>8.3000000000000007</v>
      </c>
      <c r="BA3945" s="6">
        <v>0</v>
      </c>
      <c r="BB3945">
        <v>12</v>
      </c>
      <c r="BC3945" s="6">
        <v>8.4</v>
      </c>
      <c r="BD3945" s="6">
        <v>0</v>
      </c>
      <c r="BE3945" s="6">
        <v>100</v>
      </c>
      <c r="BF3945" s="6">
        <v>75</v>
      </c>
    </row>
    <row r="3946" spans="1:58" x14ac:dyDescent="0.25">
      <c r="A3946" s="5">
        <v>16</v>
      </c>
      <c r="B3946" t="s">
        <v>58</v>
      </c>
      <c r="C3946" t="s">
        <v>59</v>
      </c>
      <c r="D3946">
        <v>2022</v>
      </c>
      <c r="E3946" s="2">
        <v>44834</v>
      </c>
      <c r="F3946" s="1" t="s">
        <v>4814</v>
      </c>
      <c r="G3946" t="s">
        <v>4815</v>
      </c>
      <c r="H3946" t="s">
        <v>4816</v>
      </c>
      <c r="I3946" t="str">
        <f>VLOOKUP(F3946,[1]por_codigo!$A$2:$G$69,6,0)</f>
        <v>012</v>
      </c>
      <c r="J3946" t="str">
        <f>VLOOKUP(F3946,[1]por_codigo!$A$2:$G$69,7,0)</f>
        <v>Sector Hábitat</v>
      </c>
      <c r="K3946" s="1" t="s">
        <v>63</v>
      </c>
      <c r="L3946" t="s">
        <v>64</v>
      </c>
      <c r="M3946" s="1" t="s">
        <v>65</v>
      </c>
      <c r="N3946" t="s">
        <v>66</v>
      </c>
      <c r="O3946" s="1" t="s">
        <v>4850</v>
      </c>
      <c r="P3946" t="s">
        <v>4851</v>
      </c>
      <c r="Q3946">
        <v>6</v>
      </c>
      <c r="R3946">
        <v>0</v>
      </c>
      <c r="S3946" t="s">
        <v>4857</v>
      </c>
      <c r="T3946">
        <v>10</v>
      </c>
      <c r="U3946">
        <v>1</v>
      </c>
      <c r="V3946" s="6">
        <v>8.35</v>
      </c>
      <c r="W3946" s="6">
        <v>0</v>
      </c>
      <c r="X3946">
        <v>2</v>
      </c>
      <c r="Y3946" s="6">
        <v>8.35</v>
      </c>
      <c r="Z3946" s="6">
        <v>0</v>
      </c>
      <c r="AA3946">
        <v>3</v>
      </c>
      <c r="AB3946" s="6">
        <v>8.33</v>
      </c>
      <c r="AC3946" s="6">
        <v>25</v>
      </c>
      <c r="AD3946">
        <v>4</v>
      </c>
      <c r="AE3946" s="6">
        <v>8.33</v>
      </c>
      <c r="AF3946" s="6">
        <v>0</v>
      </c>
      <c r="AG3946">
        <v>5</v>
      </c>
      <c r="AH3946" s="6">
        <v>8.33</v>
      </c>
      <c r="AI3946" s="6">
        <v>0</v>
      </c>
      <c r="AJ3946">
        <v>6</v>
      </c>
      <c r="AK3946" s="6">
        <v>8.33</v>
      </c>
      <c r="AL3946" s="6">
        <v>25.02</v>
      </c>
      <c r="AM3946">
        <v>7</v>
      </c>
      <c r="AN3946" s="6">
        <v>8.33</v>
      </c>
      <c r="AO3946" s="6">
        <v>0</v>
      </c>
      <c r="AP3946">
        <v>8</v>
      </c>
      <c r="AQ3946" s="6">
        <v>8.33</v>
      </c>
      <c r="AR3946" s="6">
        <v>0</v>
      </c>
      <c r="AS3946">
        <v>9</v>
      </c>
      <c r="AT3946" s="6">
        <v>8.33</v>
      </c>
      <c r="AU3946" s="6">
        <v>49.98</v>
      </c>
      <c r="AV3946">
        <v>10</v>
      </c>
      <c r="AW3946" s="6">
        <v>8.33</v>
      </c>
      <c r="AX3946" s="6">
        <v>0</v>
      </c>
      <c r="AY3946">
        <v>11</v>
      </c>
      <c r="AZ3946" s="6">
        <v>8.33</v>
      </c>
      <c r="BA3946" s="6">
        <v>0</v>
      </c>
      <c r="BB3946">
        <v>12</v>
      </c>
      <c r="BC3946" s="6">
        <v>8.33</v>
      </c>
      <c r="BD3946" s="6">
        <v>0</v>
      </c>
      <c r="BE3946" s="6">
        <v>100</v>
      </c>
      <c r="BF3946" s="6">
        <v>100</v>
      </c>
    </row>
    <row r="3947" spans="1:58" x14ac:dyDescent="0.25">
      <c r="A3947" s="5">
        <v>16</v>
      </c>
      <c r="B3947" t="s">
        <v>58</v>
      </c>
      <c r="C3947" t="s">
        <v>59</v>
      </c>
      <c r="D3947">
        <v>2022</v>
      </c>
      <c r="E3947" s="2">
        <v>44834</v>
      </c>
      <c r="F3947" s="1" t="s">
        <v>4814</v>
      </c>
      <c r="G3947" t="s">
        <v>4815</v>
      </c>
      <c r="H3947" t="s">
        <v>4816</v>
      </c>
      <c r="I3947" t="str">
        <f>VLOOKUP(F3947,[1]por_codigo!$A$2:$G$69,6,0)</f>
        <v>012</v>
      </c>
      <c r="J3947" t="str">
        <f>VLOOKUP(F3947,[1]por_codigo!$A$2:$G$69,7,0)</f>
        <v>Sector Hábitat</v>
      </c>
      <c r="K3947" s="1" t="s">
        <v>63</v>
      </c>
      <c r="L3947" t="s">
        <v>64</v>
      </c>
      <c r="M3947" s="1" t="s">
        <v>65</v>
      </c>
      <c r="N3947" t="s">
        <v>66</v>
      </c>
      <c r="O3947" s="1" t="s">
        <v>4850</v>
      </c>
      <c r="P3947" t="s">
        <v>4851</v>
      </c>
      <c r="Q3947">
        <v>7</v>
      </c>
      <c r="R3947">
        <v>0</v>
      </c>
      <c r="S3947" t="s">
        <v>4858</v>
      </c>
      <c r="T3947">
        <v>5</v>
      </c>
      <c r="U3947">
        <v>1</v>
      </c>
      <c r="V3947" s="6">
        <v>8.33</v>
      </c>
      <c r="W3947" s="6">
        <v>0</v>
      </c>
      <c r="X3947">
        <v>2</v>
      </c>
      <c r="Y3947" s="6">
        <v>8.33</v>
      </c>
      <c r="Z3947" s="6">
        <v>0</v>
      </c>
      <c r="AA3947">
        <v>3</v>
      </c>
      <c r="AB3947" s="6">
        <v>8.33</v>
      </c>
      <c r="AC3947" s="6">
        <v>25</v>
      </c>
      <c r="AD3947">
        <v>4</v>
      </c>
      <c r="AE3947" s="6">
        <v>8.33</v>
      </c>
      <c r="AF3947" s="6">
        <v>0</v>
      </c>
      <c r="AG3947">
        <v>5</v>
      </c>
      <c r="AH3947" s="6">
        <v>8.33</v>
      </c>
      <c r="AI3947" s="6">
        <v>0</v>
      </c>
      <c r="AJ3947">
        <v>6</v>
      </c>
      <c r="AK3947" s="6">
        <v>8.33</v>
      </c>
      <c r="AL3947" s="6">
        <v>24.98</v>
      </c>
      <c r="AM3947">
        <v>7</v>
      </c>
      <c r="AN3947" s="6">
        <v>8.33</v>
      </c>
      <c r="AO3947" s="6">
        <v>0</v>
      </c>
      <c r="AP3947">
        <v>8</v>
      </c>
      <c r="AQ3947" s="6">
        <v>8.33</v>
      </c>
      <c r="AR3947" s="6">
        <v>0</v>
      </c>
      <c r="AS3947">
        <v>9</v>
      </c>
      <c r="AT3947" s="6">
        <v>8.33</v>
      </c>
      <c r="AU3947" s="6">
        <v>20.02</v>
      </c>
      <c r="AV3947">
        <v>10</v>
      </c>
      <c r="AW3947" s="6">
        <v>8.33</v>
      </c>
      <c r="AX3947" s="6">
        <v>0</v>
      </c>
      <c r="AY3947">
        <v>11</v>
      </c>
      <c r="AZ3947" s="6">
        <v>8.33</v>
      </c>
      <c r="BA3947" s="6">
        <v>0</v>
      </c>
      <c r="BB3947">
        <v>12</v>
      </c>
      <c r="BC3947" s="6">
        <v>8.3699999999999992</v>
      </c>
      <c r="BD3947" s="6">
        <v>0</v>
      </c>
      <c r="BE3947" s="6">
        <v>100</v>
      </c>
      <c r="BF3947" s="6">
        <v>70</v>
      </c>
    </row>
    <row r="3948" spans="1:58" x14ac:dyDescent="0.25">
      <c r="A3948" s="5">
        <v>16</v>
      </c>
      <c r="B3948" t="s">
        <v>58</v>
      </c>
      <c r="C3948" t="s">
        <v>59</v>
      </c>
      <c r="D3948">
        <v>2022</v>
      </c>
      <c r="E3948" s="2">
        <v>44834</v>
      </c>
      <c r="F3948" s="1" t="s">
        <v>4814</v>
      </c>
      <c r="G3948" t="s">
        <v>4815</v>
      </c>
      <c r="H3948" t="s">
        <v>4816</v>
      </c>
      <c r="I3948" t="str">
        <f>VLOOKUP(F3948,[1]por_codigo!$A$2:$G$69,6,0)</f>
        <v>012</v>
      </c>
      <c r="J3948" t="str">
        <f>VLOOKUP(F3948,[1]por_codigo!$A$2:$G$69,7,0)</f>
        <v>Sector Hábitat</v>
      </c>
      <c r="K3948" s="1" t="s">
        <v>63</v>
      </c>
      <c r="L3948" t="s">
        <v>64</v>
      </c>
      <c r="M3948" s="1" t="s">
        <v>65</v>
      </c>
      <c r="N3948" t="s">
        <v>66</v>
      </c>
      <c r="O3948" s="1" t="s">
        <v>4850</v>
      </c>
      <c r="P3948" t="s">
        <v>4851</v>
      </c>
      <c r="Q3948">
        <v>8</v>
      </c>
      <c r="R3948">
        <v>0</v>
      </c>
      <c r="S3948" t="s">
        <v>4859</v>
      </c>
      <c r="T3948">
        <v>10</v>
      </c>
      <c r="U3948">
        <v>1</v>
      </c>
      <c r="V3948" s="6">
        <v>8.33</v>
      </c>
      <c r="W3948" s="6">
        <v>0</v>
      </c>
      <c r="X3948">
        <v>2</v>
      </c>
      <c r="Y3948" s="6">
        <v>8.33</v>
      </c>
      <c r="Z3948" s="6">
        <v>0</v>
      </c>
      <c r="AA3948">
        <v>3</v>
      </c>
      <c r="AB3948" s="6">
        <v>8.33</v>
      </c>
      <c r="AC3948" s="6">
        <v>16.8</v>
      </c>
      <c r="AD3948">
        <v>4</v>
      </c>
      <c r="AE3948" s="6">
        <v>8.33</v>
      </c>
      <c r="AF3948" s="6">
        <v>0</v>
      </c>
      <c r="AG3948">
        <v>5</v>
      </c>
      <c r="AH3948" s="6">
        <v>8.33</v>
      </c>
      <c r="AI3948" s="6">
        <v>0</v>
      </c>
      <c r="AJ3948">
        <v>6</v>
      </c>
      <c r="AK3948" s="6">
        <v>8.33</v>
      </c>
      <c r="AL3948" s="6">
        <v>33.18</v>
      </c>
      <c r="AM3948">
        <v>7</v>
      </c>
      <c r="AN3948" s="6">
        <v>8.33</v>
      </c>
      <c r="AO3948" s="6">
        <v>0</v>
      </c>
      <c r="AP3948">
        <v>8</v>
      </c>
      <c r="AQ3948" s="6">
        <v>8.33</v>
      </c>
      <c r="AR3948" s="6">
        <v>0</v>
      </c>
      <c r="AS3948">
        <v>9</v>
      </c>
      <c r="AT3948" s="6">
        <v>8.33</v>
      </c>
      <c r="AU3948" s="6">
        <v>25.02</v>
      </c>
      <c r="AV3948">
        <v>10</v>
      </c>
      <c r="AW3948" s="6">
        <v>8.33</v>
      </c>
      <c r="AX3948" s="6">
        <v>0</v>
      </c>
      <c r="AY3948">
        <v>11</v>
      </c>
      <c r="AZ3948" s="6">
        <v>8.35</v>
      </c>
      <c r="BA3948" s="6">
        <v>0</v>
      </c>
      <c r="BB3948">
        <v>12</v>
      </c>
      <c r="BC3948" s="6">
        <v>8.35</v>
      </c>
      <c r="BD3948" s="6">
        <v>0</v>
      </c>
      <c r="BE3948" s="6">
        <v>100</v>
      </c>
      <c r="BF3948" s="6">
        <v>75</v>
      </c>
    </row>
    <row r="3949" spans="1:58" x14ac:dyDescent="0.25">
      <c r="A3949" s="5">
        <v>16</v>
      </c>
      <c r="B3949" t="s">
        <v>58</v>
      </c>
      <c r="C3949" t="s">
        <v>59</v>
      </c>
      <c r="D3949">
        <v>2022</v>
      </c>
      <c r="E3949" s="2">
        <v>44834</v>
      </c>
      <c r="F3949" s="1" t="s">
        <v>4814</v>
      </c>
      <c r="G3949" t="s">
        <v>4815</v>
      </c>
      <c r="H3949" t="s">
        <v>4816</v>
      </c>
      <c r="I3949" t="str">
        <f>VLOOKUP(F3949,[1]por_codigo!$A$2:$G$69,6,0)</f>
        <v>012</v>
      </c>
      <c r="J3949" t="str">
        <f>VLOOKUP(F3949,[1]por_codigo!$A$2:$G$69,7,0)</f>
        <v>Sector Hábitat</v>
      </c>
      <c r="K3949" s="1" t="s">
        <v>63</v>
      </c>
      <c r="L3949" t="s">
        <v>64</v>
      </c>
      <c r="M3949" s="1" t="s">
        <v>65</v>
      </c>
      <c r="N3949" t="s">
        <v>66</v>
      </c>
      <c r="O3949" s="1" t="s">
        <v>4850</v>
      </c>
      <c r="P3949" t="s">
        <v>4851</v>
      </c>
      <c r="Q3949">
        <v>9</v>
      </c>
      <c r="R3949">
        <v>0</v>
      </c>
      <c r="S3949" t="s">
        <v>4860</v>
      </c>
      <c r="T3949">
        <v>10</v>
      </c>
      <c r="U3949">
        <v>1</v>
      </c>
      <c r="V3949" s="6">
        <v>8.33</v>
      </c>
      <c r="W3949" s="6">
        <v>0</v>
      </c>
      <c r="X3949">
        <v>2</v>
      </c>
      <c r="Y3949" s="6">
        <v>8.33</v>
      </c>
      <c r="Z3949" s="6">
        <v>0</v>
      </c>
      <c r="AA3949">
        <v>3</v>
      </c>
      <c r="AB3949" s="6">
        <v>8.33</v>
      </c>
      <c r="AC3949" s="6">
        <v>24.9</v>
      </c>
      <c r="AD3949">
        <v>4</v>
      </c>
      <c r="AE3949" s="6">
        <v>8.33</v>
      </c>
      <c r="AF3949" s="6">
        <v>0</v>
      </c>
      <c r="AG3949">
        <v>5</v>
      </c>
      <c r="AH3949" s="6">
        <v>8.33</v>
      </c>
      <c r="AI3949" s="6">
        <v>0</v>
      </c>
      <c r="AJ3949">
        <v>6</v>
      </c>
      <c r="AK3949" s="6">
        <v>8.33</v>
      </c>
      <c r="AL3949" s="6">
        <v>16.75</v>
      </c>
      <c r="AM3949">
        <v>7</v>
      </c>
      <c r="AN3949" s="6">
        <v>8.33</v>
      </c>
      <c r="AO3949" s="6">
        <v>0</v>
      </c>
      <c r="AP3949">
        <v>8</v>
      </c>
      <c r="AQ3949" s="6">
        <v>8.33</v>
      </c>
      <c r="AR3949" s="6">
        <v>0</v>
      </c>
      <c r="AS3949">
        <v>9</v>
      </c>
      <c r="AT3949" s="6">
        <v>8.33</v>
      </c>
      <c r="AU3949" s="6">
        <v>8.4499999999999993</v>
      </c>
      <c r="AV3949">
        <v>10</v>
      </c>
      <c r="AW3949" s="6">
        <v>8.33</v>
      </c>
      <c r="AX3949" s="6">
        <v>0</v>
      </c>
      <c r="AY3949">
        <v>11</v>
      </c>
      <c r="AZ3949" s="6">
        <v>8.33</v>
      </c>
      <c r="BA3949" s="6">
        <v>0</v>
      </c>
      <c r="BB3949">
        <v>12</v>
      </c>
      <c r="BC3949" s="6">
        <v>8.3699999999999992</v>
      </c>
      <c r="BD3949" s="6">
        <v>0</v>
      </c>
      <c r="BE3949" s="6">
        <v>100</v>
      </c>
      <c r="BF3949" s="6">
        <v>50.1</v>
      </c>
    </row>
    <row r="3950" spans="1:58" x14ac:dyDescent="0.25">
      <c r="A3950" s="5">
        <v>16</v>
      </c>
      <c r="B3950" t="s">
        <v>58</v>
      </c>
      <c r="C3950" t="s">
        <v>59</v>
      </c>
      <c r="D3950">
        <v>2022</v>
      </c>
      <c r="E3950" s="2">
        <v>44834</v>
      </c>
      <c r="F3950" s="1" t="s">
        <v>4814</v>
      </c>
      <c r="G3950" t="s">
        <v>4815</v>
      </c>
      <c r="H3950" t="s">
        <v>4816</v>
      </c>
      <c r="I3950" t="str">
        <f>VLOOKUP(F3950,[1]por_codigo!$A$2:$G$69,6,0)</f>
        <v>012</v>
      </c>
      <c r="J3950" t="str">
        <f>VLOOKUP(F3950,[1]por_codigo!$A$2:$G$69,7,0)</f>
        <v>Sector Hábitat</v>
      </c>
      <c r="K3950" s="1" t="s">
        <v>63</v>
      </c>
      <c r="L3950" t="s">
        <v>64</v>
      </c>
      <c r="M3950" s="1" t="s">
        <v>65</v>
      </c>
      <c r="N3950" t="s">
        <v>66</v>
      </c>
      <c r="O3950" s="1" t="s">
        <v>4850</v>
      </c>
      <c r="P3950" t="s">
        <v>4851</v>
      </c>
      <c r="Q3950">
        <v>10</v>
      </c>
      <c r="R3950">
        <v>0</v>
      </c>
      <c r="S3950" t="s">
        <v>4861</v>
      </c>
      <c r="T3950">
        <v>5</v>
      </c>
      <c r="U3950">
        <v>1</v>
      </c>
      <c r="V3950" s="6">
        <v>10</v>
      </c>
      <c r="W3950" s="6">
        <v>0</v>
      </c>
      <c r="X3950">
        <v>2</v>
      </c>
      <c r="Y3950" s="6">
        <v>20</v>
      </c>
      <c r="Z3950" s="6">
        <v>0</v>
      </c>
      <c r="AA3950">
        <v>3</v>
      </c>
      <c r="AB3950" s="6">
        <v>20</v>
      </c>
      <c r="AC3950" s="6">
        <v>50</v>
      </c>
      <c r="AD3950">
        <v>4</v>
      </c>
      <c r="AE3950" s="6">
        <v>20</v>
      </c>
      <c r="AF3950" s="6">
        <v>0</v>
      </c>
      <c r="AG3950">
        <v>5</v>
      </c>
      <c r="AH3950" s="6">
        <v>20</v>
      </c>
      <c r="AI3950" s="6">
        <v>0</v>
      </c>
      <c r="AJ3950">
        <v>6</v>
      </c>
      <c r="AK3950" s="6">
        <v>10</v>
      </c>
      <c r="AL3950" s="6">
        <v>27</v>
      </c>
      <c r="AM3950">
        <v>7</v>
      </c>
      <c r="AN3950" s="6">
        <v>0</v>
      </c>
      <c r="AO3950" s="6">
        <v>0</v>
      </c>
      <c r="AP3950">
        <v>8</v>
      </c>
      <c r="AQ3950" s="6">
        <v>0</v>
      </c>
      <c r="AR3950" s="6">
        <v>0</v>
      </c>
      <c r="AS3950">
        <v>9</v>
      </c>
      <c r="AT3950" s="6">
        <v>0</v>
      </c>
      <c r="AU3950" s="6">
        <v>22.67</v>
      </c>
      <c r="AV3950">
        <v>10</v>
      </c>
      <c r="AW3950" s="6">
        <v>0</v>
      </c>
      <c r="AX3950" s="6">
        <v>0</v>
      </c>
      <c r="AY3950">
        <v>11</v>
      </c>
      <c r="AZ3950" s="6">
        <v>0</v>
      </c>
      <c r="BA3950" s="6">
        <v>0</v>
      </c>
      <c r="BB3950">
        <v>12</v>
      </c>
      <c r="BC3950" s="6">
        <v>0</v>
      </c>
      <c r="BD3950" s="6">
        <v>0</v>
      </c>
      <c r="BE3950" s="6">
        <v>100</v>
      </c>
      <c r="BF3950" s="6">
        <v>99.67</v>
      </c>
    </row>
    <row r="3951" spans="1:58" x14ac:dyDescent="0.25">
      <c r="A3951" s="5">
        <v>16</v>
      </c>
      <c r="B3951" t="s">
        <v>58</v>
      </c>
      <c r="C3951" t="s">
        <v>59</v>
      </c>
      <c r="D3951">
        <v>2022</v>
      </c>
      <c r="E3951" s="2">
        <v>44834</v>
      </c>
      <c r="F3951" s="1" t="s">
        <v>4814</v>
      </c>
      <c r="G3951" t="s">
        <v>4815</v>
      </c>
      <c r="H3951" t="s">
        <v>4816</v>
      </c>
      <c r="I3951" t="str">
        <f>VLOOKUP(F3951,[1]por_codigo!$A$2:$G$69,6,0)</f>
        <v>012</v>
      </c>
      <c r="J3951" t="str">
        <f>VLOOKUP(F3951,[1]por_codigo!$A$2:$G$69,7,0)</f>
        <v>Sector Hábitat</v>
      </c>
      <c r="K3951" s="1" t="s">
        <v>63</v>
      </c>
      <c r="L3951" t="s">
        <v>64</v>
      </c>
      <c r="M3951" s="1" t="s">
        <v>65</v>
      </c>
      <c r="N3951" t="s">
        <v>66</v>
      </c>
      <c r="O3951" s="1" t="s">
        <v>4850</v>
      </c>
      <c r="P3951" t="s">
        <v>4851</v>
      </c>
      <c r="Q3951">
        <v>11</v>
      </c>
      <c r="R3951">
        <v>0</v>
      </c>
      <c r="S3951" t="s">
        <v>4862</v>
      </c>
      <c r="T3951">
        <v>10</v>
      </c>
      <c r="U3951">
        <v>1</v>
      </c>
      <c r="V3951" s="6">
        <v>8.33</v>
      </c>
      <c r="W3951" s="6">
        <v>0</v>
      </c>
      <c r="X3951">
        <v>2</v>
      </c>
      <c r="Y3951" s="6">
        <v>8.33</v>
      </c>
      <c r="Z3951" s="6">
        <v>0</v>
      </c>
      <c r="AA3951">
        <v>3</v>
      </c>
      <c r="AB3951" s="6">
        <v>8.33</v>
      </c>
      <c r="AC3951" s="6">
        <v>24.99</v>
      </c>
      <c r="AD3951">
        <v>4</v>
      </c>
      <c r="AE3951" s="6">
        <v>8.33</v>
      </c>
      <c r="AF3951" s="6">
        <v>0</v>
      </c>
      <c r="AG3951">
        <v>5</v>
      </c>
      <c r="AH3951" s="6">
        <v>8.33</v>
      </c>
      <c r="AI3951" s="6">
        <v>0</v>
      </c>
      <c r="AJ3951">
        <v>6</v>
      </c>
      <c r="AK3951" s="6">
        <v>8.33</v>
      </c>
      <c r="AL3951" s="6">
        <v>45.01</v>
      </c>
      <c r="AM3951">
        <v>7</v>
      </c>
      <c r="AN3951" s="6">
        <v>8.33</v>
      </c>
      <c r="AO3951" s="6">
        <v>0</v>
      </c>
      <c r="AP3951">
        <v>8</v>
      </c>
      <c r="AQ3951" s="6">
        <v>8.33</v>
      </c>
      <c r="AR3951" s="6">
        <v>0</v>
      </c>
      <c r="AS3951">
        <v>9</v>
      </c>
      <c r="AT3951" s="6">
        <v>8.33</v>
      </c>
      <c r="AU3951" s="6">
        <v>25</v>
      </c>
      <c r="AV3951">
        <v>10</v>
      </c>
      <c r="AW3951" s="6">
        <v>8.33</v>
      </c>
      <c r="AX3951" s="6">
        <v>0</v>
      </c>
      <c r="AY3951">
        <v>11</v>
      </c>
      <c r="AZ3951" s="6">
        <v>8.33</v>
      </c>
      <c r="BA3951" s="6">
        <v>0</v>
      </c>
      <c r="BB3951">
        <v>12</v>
      </c>
      <c r="BC3951" s="6">
        <v>8.3699999999999992</v>
      </c>
      <c r="BD3951" s="6">
        <v>0</v>
      </c>
      <c r="BE3951" s="6">
        <v>100</v>
      </c>
      <c r="BF3951" s="6">
        <v>95</v>
      </c>
    </row>
    <row r="3952" spans="1:58" x14ac:dyDescent="0.25">
      <c r="A3952" s="5">
        <v>16</v>
      </c>
      <c r="B3952" t="s">
        <v>58</v>
      </c>
      <c r="C3952" t="s">
        <v>59</v>
      </c>
      <c r="D3952">
        <v>2022</v>
      </c>
      <c r="E3952" s="2">
        <v>44834</v>
      </c>
      <c r="F3952" s="1" t="s">
        <v>4814</v>
      </c>
      <c r="G3952" t="s">
        <v>4815</v>
      </c>
      <c r="H3952" t="s">
        <v>4816</v>
      </c>
      <c r="I3952" t="str">
        <f>VLOOKUP(F3952,[1]por_codigo!$A$2:$G$69,6,0)</f>
        <v>012</v>
      </c>
      <c r="J3952" t="str">
        <f>VLOOKUP(F3952,[1]por_codigo!$A$2:$G$69,7,0)</f>
        <v>Sector Hábitat</v>
      </c>
      <c r="K3952" s="1" t="s">
        <v>63</v>
      </c>
      <c r="L3952" t="s">
        <v>64</v>
      </c>
      <c r="M3952" s="1" t="s">
        <v>65</v>
      </c>
      <c r="N3952" t="s">
        <v>66</v>
      </c>
      <c r="O3952" s="1" t="s">
        <v>4850</v>
      </c>
      <c r="P3952" t="s">
        <v>4851</v>
      </c>
      <c r="Q3952">
        <v>12</v>
      </c>
      <c r="R3952">
        <v>0</v>
      </c>
      <c r="S3952" t="s">
        <v>4863</v>
      </c>
      <c r="T3952">
        <v>10</v>
      </c>
      <c r="U3952">
        <v>1</v>
      </c>
      <c r="V3952" s="6">
        <v>8.3000000000000007</v>
      </c>
      <c r="W3952" s="6">
        <v>0</v>
      </c>
      <c r="X3952">
        <v>2</v>
      </c>
      <c r="Y3952" s="6">
        <v>8.3000000000000007</v>
      </c>
      <c r="Z3952" s="6">
        <v>0</v>
      </c>
      <c r="AA3952">
        <v>3</v>
      </c>
      <c r="AB3952" s="6">
        <v>8.4</v>
      </c>
      <c r="AC3952" s="6">
        <v>25</v>
      </c>
      <c r="AD3952">
        <v>4</v>
      </c>
      <c r="AE3952" s="6">
        <v>8.3000000000000007</v>
      </c>
      <c r="AF3952" s="6">
        <v>0</v>
      </c>
      <c r="AG3952">
        <v>5</v>
      </c>
      <c r="AH3952" s="6">
        <v>8.3000000000000007</v>
      </c>
      <c r="AI3952" s="6">
        <v>0</v>
      </c>
      <c r="AJ3952">
        <v>6</v>
      </c>
      <c r="AK3952" s="6">
        <v>8.4</v>
      </c>
      <c r="AL3952" s="6">
        <v>25</v>
      </c>
      <c r="AM3952">
        <v>7</v>
      </c>
      <c r="AN3952" s="6">
        <v>8.3000000000000007</v>
      </c>
      <c r="AO3952" s="6">
        <v>0</v>
      </c>
      <c r="AP3952">
        <v>8</v>
      </c>
      <c r="AQ3952" s="6">
        <v>8.3000000000000007</v>
      </c>
      <c r="AR3952" s="6">
        <v>0</v>
      </c>
      <c r="AS3952">
        <v>9</v>
      </c>
      <c r="AT3952" s="6">
        <v>8.4</v>
      </c>
      <c r="AU3952" s="6">
        <v>25</v>
      </c>
      <c r="AV3952">
        <v>10</v>
      </c>
      <c r="AW3952" s="6">
        <v>8.3000000000000007</v>
      </c>
      <c r="AX3952" s="6">
        <v>0</v>
      </c>
      <c r="AY3952">
        <v>11</v>
      </c>
      <c r="AZ3952" s="6">
        <v>8.3000000000000007</v>
      </c>
      <c r="BA3952" s="6">
        <v>0</v>
      </c>
      <c r="BB3952">
        <v>12</v>
      </c>
      <c r="BC3952" s="6">
        <v>8.4</v>
      </c>
      <c r="BD3952" s="6">
        <v>0</v>
      </c>
      <c r="BE3952" s="6">
        <v>100</v>
      </c>
      <c r="BF3952" s="6">
        <v>75</v>
      </c>
    </row>
    <row r="3953" spans="1:58" x14ac:dyDescent="0.25">
      <c r="A3953" s="5">
        <v>16</v>
      </c>
      <c r="B3953" t="s">
        <v>58</v>
      </c>
      <c r="C3953" t="s">
        <v>59</v>
      </c>
      <c r="D3953">
        <v>2022</v>
      </c>
      <c r="E3953" s="2">
        <v>44834</v>
      </c>
      <c r="F3953" s="1" t="s">
        <v>4864</v>
      </c>
      <c r="G3953" t="s">
        <v>4865</v>
      </c>
      <c r="H3953" t="s">
        <v>4866</v>
      </c>
      <c r="I3953" t="str">
        <f>VLOOKUP(F3953,[1]por_codigo!$A$2:$G$69,6,0)</f>
        <v>012</v>
      </c>
      <c r="J3953" t="str">
        <f>VLOOKUP(F3953,[1]por_codigo!$A$2:$G$69,7,0)</f>
        <v>Sector Hábitat</v>
      </c>
      <c r="K3953" s="1" t="s">
        <v>785</v>
      </c>
      <c r="L3953" t="s">
        <v>786</v>
      </c>
      <c r="M3953" s="1" t="s">
        <v>2402</v>
      </c>
      <c r="N3953" t="s">
        <v>2403</v>
      </c>
      <c r="O3953" s="1" t="s">
        <v>4867</v>
      </c>
      <c r="P3953" t="s">
        <v>4868</v>
      </c>
      <c r="Q3953">
        <v>1</v>
      </c>
      <c r="R3953">
        <v>0</v>
      </c>
      <c r="S3953" t="s">
        <v>4869</v>
      </c>
      <c r="T3953">
        <v>92.4</v>
      </c>
      <c r="U3953">
        <v>1</v>
      </c>
      <c r="V3953" s="6">
        <v>8.33</v>
      </c>
      <c r="W3953" s="6">
        <v>0</v>
      </c>
      <c r="X3953">
        <v>2</v>
      </c>
      <c r="Y3953" s="6">
        <v>8.33</v>
      </c>
      <c r="Z3953" s="6">
        <v>0</v>
      </c>
      <c r="AA3953">
        <v>3</v>
      </c>
      <c r="AB3953" s="6">
        <v>8.33</v>
      </c>
      <c r="AC3953" s="6">
        <v>0</v>
      </c>
      <c r="AD3953">
        <v>4</v>
      </c>
      <c r="AE3953" s="6">
        <v>8.33</v>
      </c>
      <c r="AF3953" s="6">
        <v>0</v>
      </c>
      <c r="AG3953">
        <v>5</v>
      </c>
      <c r="AH3953" s="6">
        <v>8.33</v>
      </c>
      <c r="AI3953" s="6">
        <v>0</v>
      </c>
      <c r="AJ3953">
        <v>6</v>
      </c>
      <c r="AK3953" s="6">
        <v>8.33</v>
      </c>
      <c r="AL3953" s="6">
        <v>92.56</v>
      </c>
      <c r="AM3953">
        <v>7</v>
      </c>
      <c r="AN3953" s="6">
        <v>8.33</v>
      </c>
      <c r="AO3953" s="6">
        <v>0</v>
      </c>
      <c r="AP3953">
        <v>8</v>
      </c>
      <c r="AQ3953" s="6">
        <v>8.33</v>
      </c>
      <c r="AR3953" s="6">
        <v>0</v>
      </c>
      <c r="AS3953">
        <v>9</v>
      </c>
      <c r="AT3953" s="6">
        <v>8.33</v>
      </c>
      <c r="AU3953" s="6">
        <v>0</v>
      </c>
      <c r="AV3953">
        <v>10</v>
      </c>
      <c r="AW3953" s="6">
        <v>8.33</v>
      </c>
      <c r="AX3953" s="6">
        <v>0</v>
      </c>
      <c r="AY3953">
        <v>11</v>
      </c>
      <c r="AZ3953" s="6">
        <v>8.33</v>
      </c>
      <c r="BA3953" s="6">
        <v>0</v>
      </c>
      <c r="BB3953">
        <v>12</v>
      </c>
      <c r="BC3953" s="6">
        <v>8.3699999999999992</v>
      </c>
      <c r="BD3953" s="6">
        <v>0</v>
      </c>
      <c r="BE3953" s="6">
        <v>100</v>
      </c>
      <c r="BF3953" s="6">
        <v>92.56</v>
      </c>
    </row>
    <row r="3954" spans="1:58" x14ac:dyDescent="0.25">
      <c r="A3954" s="5">
        <v>16</v>
      </c>
      <c r="B3954" t="s">
        <v>58</v>
      </c>
      <c r="C3954" t="s">
        <v>59</v>
      </c>
      <c r="D3954">
        <v>2022</v>
      </c>
      <c r="E3954" s="2">
        <v>44834</v>
      </c>
      <c r="F3954" s="1" t="s">
        <v>4864</v>
      </c>
      <c r="G3954" t="s">
        <v>4865</v>
      </c>
      <c r="H3954" t="s">
        <v>4866</v>
      </c>
      <c r="I3954" t="str">
        <f>VLOOKUP(F3954,[1]por_codigo!$A$2:$G$69,6,0)</f>
        <v>012</v>
      </c>
      <c r="J3954" t="str">
        <f>VLOOKUP(F3954,[1]por_codigo!$A$2:$G$69,7,0)</f>
        <v>Sector Hábitat</v>
      </c>
      <c r="K3954" s="1" t="s">
        <v>785</v>
      </c>
      <c r="L3954" t="s">
        <v>786</v>
      </c>
      <c r="M3954" s="1" t="s">
        <v>2402</v>
      </c>
      <c r="N3954" t="s">
        <v>2403</v>
      </c>
      <c r="O3954" s="1" t="s">
        <v>4867</v>
      </c>
      <c r="P3954" t="s">
        <v>4868</v>
      </c>
      <c r="Q3954">
        <v>2</v>
      </c>
      <c r="R3954">
        <v>0</v>
      </c>
      <c r="S3954" t="s">
        <v>4870</v>
      </c>
      <c r="T3954">
        <v>0.8</v>
      </c>
      <c r="U3954">
        <v>1</v>
      </c>
      <c r="V3954" s="6">
        <v>8.33</v>
      </c>
      <c r="W3954" s="6">
        <v>0</v>
      </c>
      <c r="X3954">
        <v>2</v>
      </c>
      <c r="Y3954" s="6">
        <v>8.33</v>
      </c>
      <c r="Z3954" s="6">
        <v>0</v>
      </c>
      <c r="AA3954">
        <v>3</v>
      </c>
      <c r="AB3954" s="6">
        <v>8.33</v>
      </c>
      <c r="AC3954" s="6">
        <v>0</v>
      </c>
      <c r="AD3954">
        <v>4</v>
      </c>
      <c r="AE3954" s="6">
        <v>8.33</v>
      </c>
      <c r="AF3954" s="6">
        <v>0</v>
      </c>
      <c r="AG3954">
        <v>5</v>
      </c>
      <c r="AH3954" s="6">
        <v>8.33</v>
      </c>
      <c r="AI3954" s="6">
        <v>0</v>
      </c>
      <c r="AJ3954">
        <v>6</v>
      </c>
      <c r="AK3954" s="6">
        <v>8.33</v>
      </c>
      <c r="AL3954" s="6">
        <v>0.81</v>
      </c>
      <c r="AM3954">
        <v>7</v>
      </c>
      <c r="AN3954" s="6">
        <v>8.33</v>
      </c>
      <c r="AO3954" s="6">
        <v>0</v>
      </c>
      <c r="AP3954">
        <v>8</v>
      </c>
      <c r="AQ3954" s="6">
        <v>8.33</v>
      </c>
      <c r="AR3954" s="6">
        <v>0</v>
      </c>
      <c r="AS3954">
        <v>9</v>
      </c>
      <c r="AT3954" s="6">
        <v>8.33</v>
      </c>
      <c r="AU3954" s="6">
        <v>9.61</v>
      </c>
      <c r="AV3954">
        <v>10</v>
      </c>
      <c r="AW3954" s="6">
        <v>8.33</v>
      </c>
      <c r="AX3954" s="6">
        <v>0</v>
      </c>
      <c r="AY3954">
        <v>11</v>
      </c>
      <c r="AZ3954" s="6">
        <v>8.33</v>
      </c>
      <c r="BA3954" s="6">
        <v>0</v>
      </c>
      <c r="BB3954">
        <v>12</v>
      </c>
      <c r="BC3954" s="6">
        <v>8.3699999999999992</v>
      </c>
      <c r="BD3954" s="6">
        <v>0</v>
      </c>
      <c r="BE3954" s="6">
        <v>100</v>
      </c>
      <c r="BF3954" s="6">
        <v>10.42</v>
      </c>
    </row>
    <row r="3955" spans="1:58" x14ac:dyDescent="0.25">
      <c r="A3955" s="5">
        <v>16</v>
      </c>
      <c r="B3955" t="s">
        <v>58</v>
      </c>
      <c r="C3955" t="s">
        <v>59</v>
      </c>
      <c r="D3955">
        <v>2022</v>
      </c>
      <c r="E3955" s="2">
        <v>44834</v>
      </c>
      <c r="F3955" s="1" t="s">
        <v>4864</v>
      </c>
      <c r="G3955" t="s">
        <v>4865</v>
      </c>
      <c r="H3955" t="s">
        <v>4866</v>
      </c>
      <c r="I3955" t="str">
        <f>VLOOKUP(F3955,[1]por_codigo!$A$2:$G$69,6,0)</f>
        <v>012</v>
      </c>
      <c r="J3955" t="str">
        <f>VLOOKUP(F3955,[1]por_codigo!$A$2:$G$69,7,0)</f>
        <v>Sector Hábitat</v>
      </c>
      <c r="K3955" s="1" t="s">
        <v>785</v>
      </c>
      <c r="L3955" t="s">
        <v>786</v>
      </c>
      <c r="M3955" s="1" t="s">
        <v>2402</v>
      </c>
      <c r="N3955" t="s">
        <v>2403</v>
      </c>
      <c r="O3955" s="1" t="s">
        <v>4867</v>
      </c>
      <c r="P3955" t="s">
        <v>4868</v>
      </c>
      <c r="Q3955">
        <v>3</v>
      </c>
      <c r="R3955">
        <v>0</v>
      </c>
      <c r="S3955" t="s">
        <v>4871</v>
      </c>
      <c r="T3955">
        <v>0.5</v>
      </c>
      <c r="U3955">
        <v>1</v>
      </c>
      <c r="V3955" s="6">
        <v>8.33</v>
      </c>
      <c r="W3955" s="6">
        <v>0</v>
      </c>
      <c r="X3955">
        <v>2</v>
      </c>
      <c r="Y3955" s="6">
        <v>8.33</v>
      </c>
      <c r="Z3955" s="6">
        <v>0</v>
      </c>
      <c r="AA3955">
        <v>3</v>
      </c>
      <c r="AB3955" s="6">
        <v>8.33</v>
      </c>
      <c r="AC3955" s="6">
        <v>19</v>
      </c>
      <c r="AD3955">
        <v>4</v>
      </c>
      <c r="AE3955" s="6">
        <v>8.33</v>
      </c>
      <c r="AF3955" s="6">
        <v>0</v>
      </c>
      <c r="AG3955">
        <v>5</v>
      </c>
      <c r="AH3955" s="6">
        <v>8.33</v>
      </c>
      <c r="AI3955" s="6">
        <v>0</v>
      </c>
      <c r="AJ3955">
        <v>6</v>
      </c>
      <c r="AK3955" s="6">
        <v>8.33</v>
      </c>
      <c r="AL3955" s="6">
        <v>0.13</v>
      </c>
      <c r="AM3955">
        <v>7</v>
      </c>
      <c r="AN3955" s="6">
        <v>8.33</v>
      </c>
      <c r="AO3955" s="6">
        <v>0</v>
      </c>
      <c r="AP3955">
        <v>8</v>
      </c>
      <c r="AQ3955" s="6">
        <v>8.33</v>
      </c>
      <c r="AR3955" s="6">
        <v>0</v>
      </c>
      <c r="AS3955">
        <v>9</v>
      </c>
      <c r="AT3955" s="6">
        <v>8.33</v>
      </c>
      <c r="AU3955" s="6">
        <v>53.2</v>
      </c>
      <c r="AV3955">
        <v>10</v>
      </c>
      <c r="AW3955" s="6">
        <v>8.33</v>
      </c>
      <c r="AX3955" s="6">
        <v>0</v>
      </c>
      <c r="AY3955">
        <v>11</v>
      </c>
      <c r="AZ3955" s="6">
        <v>8.33</v>
      </c>
      <c r="BA3955" s="6">
        <v>0</v>
      </c>
      <c r="BB3955">
        <v>12</v>
      </c>
      <c r="BC3955" s="6">
        <v>8.3699999999999992</v>
      </c>
      <c r="BD3955" s="6">
        <v>0</v>
      </c>
      <c r="BE3955" s="6">
        <v>100</v>
      </c>
      <c r="BF3955" s="6">
        <v>72.33</v>
      </c>
    </row>
    <row r="3956" spans="1:58" x14ac:dyDescent="0.25">
      <c r="A3956" s="5">
        <v>16</v>
      </c>
      <c r="B3956" t="s">
        <v>58</v>
      </c>
      <c r="C3956" t="s">
        <v>59</v>
      </c>
      <c r="D3956">
        <v>2022</v>
      </c>
      <c r="E3956" s="2">
        <v>44834</v>
      </c>
      <c r="F3956" s="1" t="s">
        <v>4864</v>
      </c>
      <c r="G3956" t="s">
        <v>4865</v>
      </c>
      <c r="H3956" t="s">
        <v>4866</v>
      </c>
      <c r="I3956" t="str">
        <f>VLOOKUP(F3956,[1]por_codigo!$A$2:$G$69,6,0)</f>
        <v>012</v>
      </c>
      <c r="J3956" t="str">
        <f>VLOOKUP(F3956,[1]por_codigo!$A$2:$G$69,7,0)</f>
        <v>Sector Hábitat</v>
      </c>
      <c r="K3956" s="1" t="s">
        <v>785</v>
      </c>
      <c r="L3956" t="s">
        <v>786</v>
      </c>
      <c r="M3956" s="1" t="s">
        <v>2402</v>
      </c>
      <c r="N3956" t="s">
        <v>2403</v>
      </c>
      <c r="O3956" s="1" t="s">
        <v>4867</v>
      </c>
      <c r="P3956" t="s">
        <v>4868</v>
      </c>
      <c r="Q3956">
        <v>4</v>
      </c>
      <c r="R3956">
        <v>0</v>
      </c>
      <c r="S3956" t="s">
        <v>4872</v>
      </c>
      <c r="T3956">
        <v>6</v>
      </c>
      <c r="U3956">
        <v>1</v>
      </c>
      <c r="V3956" s="6">
        <v>8.33</v>
      </c>
      <c r="W3956" s="6">
        <v>0</v>
      </c>
      <c r="X3956">
        <v>2</v>
      </c>
      <c r="Y3956" s="6">
        <v>8.33</v>
      </c>
      <c r="Z3956" s="6">
        <v>0</v>
      </c>
      <c r="AA3956">
        <v>3</v>
      </c>
      <c r="AB3956" s="6">
        <v>8.33</v>
      </c>
      <c r="AC3956" s="6">
        <v>1</v>
      </c>
      <c r="AD3956">
        <v>4</v>
      </c>
      <c r="AE3956" s="6">
        <v>8.33</v>
      </c>
      <c r="AF3956" s="6">
        <v>0</v>
      </c>
      <c r="AG3956">
        <v>5</v>
      </c>
      <c r="AH3956" s="6">
        <v>8.33</v>
      </c>
      <c r="AI3956" s="6">
        <v>0</v>
      </c>
      <c r="AJ3956">
        <v>6</v>
      </c>
      <c r="AK3956" s="6">
        <v>8.33</v>
      </c>
      <c r="AL3956" s="6">
        <v>6.2</v>
      </c>
      <c r="AM3956">
        <v>7</v>
      </c>
      <c r="AN3956" s="6">
        <v>8.33</v>
      </c>
      <c r="AO3956" s="6">
        <v>0</v>
      </c>
      <c r="AP3956">
        <v>8</v>
      </c>
      <c r="AQ3956" s="6">
        <v>8.33</v>
      </c>
      <c r="AR3956" s="6">
        <v>0</v>
      </c>
      <c r="AS3956">
        <v>9</v>
      </c>
      <c r="AT3956" s="6">
        <v>8.33</v>
      </c>
      <c r="AU3956" s="6">
        <v>67.010000000000005</v>
      </c>
      <c r="AV3956">
        <v>10</v>
      </c>
      <c r="AW3956" s="6">
        <v>8.33</v>
      </c>
      <c r="AX3956" s="6">
        <v>0</v>
      </c>
      <c r="AY3956">
        <v>11</v>
      </c>
      <c r="AZ3956" s="6">
        <v>8.33</v>
      </c>
      <c r="BA3956" s="6">
        <v>0</v>
      </c>
      <c r="BB3956">
        <v>12</v>
      </c>
      <c r="BC3956" s="6">
        <v>8.3699999999999992</v>
      </c>
      <c r="BD3956" s="6">
        <v>0</v>
      </c>
      <c r="BE3956" s="6">
        <v>100</v>
      </c>
      <c r="BF3956" s="6">
        <v>74.209999999999994</v>
      </c>
    </row>
    <row r="3957" spans="1:58" x14ac:dyDescent="0.25">
      <c r="A3957" s="5">
        <v>16</v>
      </c>
      <c r="B3957" t="s">
        <v>58</v>
      </c>
      <c r="C3957" t="s">
        <v>59</v>
      </c>
      <c r="D3957">
        <v>2022</v>
      </c>
      <c r="E3957" s="2">
        <v>44834</v>
      </c>
      <c r="F3957" s="1" t="s">
        <v>4864</v>
      </c>
      <c r="G3957" t="s">
        <v>4865</v>
      </c>
      <c r="H3957" t="s">
        <v>4866</v>
      </c>
      <c r="I3957" t="str">
        <f>VLOOKUP(F3957,[1]por_codigo!$A$2:$G$69,6,0)</f>
        <v>012</v>
      </c>
      <c r="J3957" t="str">
        <f>VLOOKUP(F3957,[1]por_codigo!$A$2:$G$69,7,0)</f>
        <v>Sector Hábitat</v>
      </c>
      <c r="K3957" s="1" t="s">
        <v>785</v>
      </c>
      <c r="L3957" t="s">
        <v>786</v>
      </c>
      <c r="M3957" s="1" t="s">
        <v>2402</v>
      </c>
      <c r="N3957" t="s">
        <v>2403</v>
      </c>
      <c r="O3957" s="1" t="s">
        <v>4867</v>
      </c>
      <c r="P3957" t="s">
        <v>4868</v>
      </c>
      <c r="Q3957">
        <v>5</v>
      </c>
      <c r="R3957">
        <v>0</v>
      </c>
      <c r="S3957" t="s">
        <v>4873</v>
      </c>
      <c r="T3957">
        <v>0.3</v>
      </c>
      <c r="U3957">
        <v>1</v>
      </c>
      <c r="V3957" s="6">
        <v>0</v>
      </c>
      <c r="W3957" s="6">
        <v>0</v>
      </c>
      <c r="X3957">
        <v>2</v>
      </c>
      <c r="Y3957" s="6">
        <v>0</v>
      </c>
      <c r="Z3957" s="6">
        <v>0</v>
      </c>
      <c r="AA3957">
        <v>3</v>
      </c>
      <c r="AB3957" s="6">
        <v>0</v>
      </c>
      <c r="AC3957" s="6">
        <v>0</v>
      </c>
      <c r="AD3957">
        <v>4</v>
      </c>
      <c r="AE3957" s="6">
        <v>11.11</v>
      </c>
      <c r="AF3957" s="6">
        <v>0</v>
      </c>
      <c r="AG3957">
        <v>5</v>
      </c>
      <c r="AH3957" s="6">
        <v>11.11</v>
      </c>
      <c r="AI3957" s="6">
        <v>0</v>
      </c>
      <c r="AJ3957">
        <v>6</v>
      </c>
      <c r="AK3957" s="6">
        <v>11.11</v>
      </c>
      <c r="AL3957" s="6">
        <v>0.31</v>
      </c>
      <c r="AM3957">
        <v>7</v>
      </c>
      <c r="AN3957" s="6">
        <v>11.11</v>
      </c>
      <c r="AO3957" s="6">
        <v>0</v>
      </c>
      <c r="AP3957">
        <v>8</v>
      </c>
      <c r="AQ3957" s="6">
        <v>11.11</v>
      </c>
      <c r="AR3957" s="6">
        <v>0</v>
      </c>
      <c r="AS3957">
        <v>9</v>
      </c>
      <c r="AT3957" s="6">
        <v>11.11</v>
      </c>
      <c r="AU3957" s="6">
        <v>0</v>
      </c>
      <c r="AV3957">
        <v>10</v>
      </c>
      <c r="AW3957" s="6">
        <v>11.11</v>
      </c>
      <c r="AX3957" s="6">
        <v>0</v>
      </c>
      <c r="AY3957">
        <v>11</v>
      </c>
      <c r="AZ3957" s="6">
        <v>11.11</v>
      </c>
      <c r="BA3957" s="6">
        <v>0</v>
      </c>
      <c r="BB3957">
        <v>12</v>
      </c>
      <c r="BC3957" s="6">
        <v>11.12</v>
      </c>
      <c r="BD3957" s="6">
        <v>0</v>
      </c>
      <c r="BE3957" s="6">
        <v>100</v>
      </c>
      <c r="BF3957" s="6">
        <v>0.31</v>
      </c>
    </row>
    <row r="3958" spans="1:58" x14ac:dyDescent="0.25">
      <c r="A3958" s="5">
        <v>16</v>
      </c>
      <c r="B3958" t="s">
        <v>58</v>
      </c>
      <c r="C3958" t="s">
        <v>59</v>
      </c>
      <c r="D3958">
        <v>2022</v>
      </c>
      <c r="E3958" s="2">
        <v>44834</v>
      </c>
      <c r="F3958" s="1" t="s">
        <v>4864</v>
      </c>
      <c r="G3958" t="s">
        <v>4865</v>
      </c>
      <c r="H3958" t="s">
        <v>4866</v>
      </c>
      <c r="I3958" t="str">
        <f>VLOOKUP(F3958,[1]por_codigo!$A$2:$G$69,6,0)</f>
        <v>012</v>
      </c>
      <c r="J3958" t="str">
        <f>VLOOKUP(F3958,[1]por_codigo!$A$2:$G$69,7,0)</f>
        <v>Sector Hábitat</v>
      </c>
      <c r="K3958" s="1" t="s">
        <v>785</v>
      </c>
      <c r="L3958" t="s">
        <v>786</v>
      </c>
      <c r="M3958" s="1" t="s">
        <v>2402</v>
      </c>
      <c r="N3958" t="s">
        <v>2403</v>
      </c>
      <c r="O3958" s="1" t="s">
        <v>4874</v>
      </c>
      <c r="P3958" t="s">
        <v>4875</v>
      </c>
      <c r="Q3958">
        <v>1</v>
      </c>
      <c r="R3958">
        <v>0</v>
      </c>
      <c r="S3958" t="s">
        <v>4869</v>
      </c>
      <c r="T3958">
        <v>11.8</v>
      </c>
      <c r="U3958">
        <v>1</v>
      </c>
      <c r="V3958" s="6">
        <v>8.33</v>
      </c>
      <c r="W3958" s="6">
        <v>0</v>
      </c>
      <c r="X3958">
        <v>2</v>
      </c>
      <c r="Y3958" s="6">
        <v>8.33</v>
      </c>
      <c r="Z3958" s="6">
        <v>0</v>
      </c>
      <c r="AA3958">
        <v>3</v>
      </c>
      <c r="AB3958" s="6">
        <v>8.33</v>
      </c>
      <c r="AC3958" s="6">
        <v>0</v>
      </c>
      <c r="AD3958">
        <v>4</v>
      </c>
      <c r="AE3958" s="6">
        <v>8.33</v>
      </c>
      <c r="AF3958" s="6">
        <v>0</v>
      </c>
      <c r="AG3958">
        <v>5</v>
      </c>
      <c r="AH3958" s="6">
        <v>8.33</v>
      </c>
      <c r="AI3958" s="6">
        <v>0</v>
      </c>
      <c r="AJ3958">
        <v>6</v>
      </c>
      <c r="AK3958" s="6">
        <v>8.33</v>
      </c>
      <c r="AL3958" s="6">
        <v>11.32</v>
      </c>
      <c r="AM3958">
        <v>7</v>
      </c>
      <c r="AN3958" s="6">
        <v>8.33</v>
      </c>
      <c r="AO3958" s="6">
        <v>0</v>
      </c>
      <c r="AP3958">
        <v>8</v>
      </c>
      <c r="AQ3958" s="6">
        <v>8.33</v>
      </c>
      <c r="AR3958" s="6">
        <v>0</v>
      </c>
      <c r="AS3958">
        <v>9</v>
      </c>
      <c r="AT3958" s="6">
        <v>8.33</v>
      </c>
      <c r="AU3958" s="6">
        <v>12.01</v>
      </c>
      <c r="AV3958">
        <v>10</v>
      </c>
      <c r="AW3958" s="6">
        <v>8.33</v>
      </c>
      <c r="AX3958" s="6">
        <v>0</v>
      </c>
      <c r="AY3958">
        <v>11</v>
      </c>
      <c r="AZ3958" s="6">
        <v>8.33</v>
      </c>
      <c r="BA3958" s="6">
        <v>0</v>
      </c>
      <c r="BB3958">
        <v>12</v>
      </c>
      <c r="BC3958" s="6">
        <v>8.3699999999999992</v>
      </c>
      <c r="BD3958" s="6">
        <v>0</v>
      </c>
      <c r="BE3958" s="6">
        <v>100</v>
      </c>
      <c r="BF3958" s="6">
        <v>23.33</v>
      </c>
    </row>
    <row r="3959" spans="1:58" x14ac:dyDescent="0.25">
      <c r="A3959" s="5">
        <v>16</v>
      </c>
      <c r="B3959" t="s">
        <v>58</v>
      </c>
      <c r="C3959" t="s">
        <v>59</v>
      </c>
      <c r="D3959">
        <v>2022</v>
      </c>
      <c r="E3959" s="2">
        <v>44834</v>
      </c>
      <c r="F3959" s="1" t="s">
        <v>4864</v>
      </c>
      <c r="G3959" t="s">
        <v>4865</v>
      </c>
      <c r="H3959" t="s">
        <v>4866</v>
      </c>
      <c r="I3959" t="str">
        <f>VLOOKUP(F3959,[1]por_codigo!$A$2:$G$69,6,0)</f>
        <v>012</v>
      </c>
      <c r="J3959" t="str">
        <f>VLOOKUP(F3959,[1]por_codigo!$A$2:$G$69,7,0)</f>
        <v>Sector Hábitat</v>
      </c>
      <c r="K3959" s="1" t="s">
        <v>785</v>
      </c>
      <c r="L3959" t="s">
        <v>786</v>
      </c>
      <c r="M3959" s="1" t="s">
        <v>2402</v>
      </c>
      <c r="N3959" t="s">
        <v>2403</v>
      </c>
      <c r="O3959" s="1" t="s">
        <v>4874</v>
      </c>
      <c r="P3959" t="s">
        <v>4875</v>
      </c>
      <c r="Q3959">
        <v>2</v>
      </c>
      <c r="R3959">
        <v>0</v>
      </c>
      <c r="S3959" t="s">
        <v>4870</v>
      </c>
      <c r="T3959">
        <v>17</v>
      </c>
      <c r="U3959">
        <v>1</v>
      </c>
      <c r="V3959" s="6">
        <v>8.33</v>
      </c>
      <c r="W3959" s="6">
        <v>0</v>
      </c>
      <c r="X3959">
        <v>2</v>
      </c>
      <c r="Y3959" s="6">
        <v>8.33</v>
      </c>
      <c r="Z3959" s="6">
        <v>0</v>
      </c>
      <c r="AA3959">
        <v>3</v>
      </c>
      <c r="AB3959" s="6">
        <v>8.33</v>
      </c>
      <c r="AC3959" s="6">
        <v>5</v>
      </c>
      <c r="AD3959">
        <v>4</v>
      </c>
      <c r="AE3959" s="6">
        <v>8.33</v>
      </c>
      <c r="AF3959" s="6">
        <v>0</v>
      </c>
      <c r="AG3959">
        <v>5</v>
      </c>
      <c r="AH3959" s="6">
        <v>8.33</v>
      </c>
      <c r="AI3959" s="6">
        <v>0</v>
      </c>
      <c r="AJ3959">
        <v>6</v>
      </c>
      <c r="AK3959" s="6">
        <v>8.33</v>
      </c>
      <c r="AL3959" s="6">
        <v>17.61</v>
      </c>
      <c r="AM3959">
        <v>7</v>
      </c>
      <c r="AN3959" s="6">
        <v>8.33</v>
      </c>
      <c r="AO3959" s="6">
        <v>0</v>
      </c>
      <c r="AP3959">
        <v>8</v>
      </c>
      <c r="AQ3959" s="6">
        <v>8.33</v>
      </c>
      <c r="AR3959" s="6">
        <v>0</v>
      </c>
      <c r="AS3959">
        <v>9</v>
      </c>
      <c r="AT3959" s="6">
        <v>8.33</v>
      </c>
      <c r="AU3959" s="6">
        <v>28.81</v>
      </c>
      <c r="AV3959">
        <v>10</v>
      </c>
      <c r="AW3959" s="6">
        <v>8.33</v>
      </c>
      <c r="AX3959" s="6">
        <v>0</v>
      </c>
      <c r="AY3959">
        <v>11</v>
      </c>
      <c r="AZ3959" s="6">
        <v>8.33</v>
      </c>
      <c r="BA3959" s="6">
        <v>0</v>
      </c>
      <c r="BB3959">
        <v>12</v>
      </c>
      <c r="BC3959" s="6">
        <v>8.3699999999999992</v>
      </c>
      <c r="BD3959" s="6">
        <v>0</v>
      </c>
      <c r="BE3959" s="6">
        <v>100</v>
      </c>
      <c r="BF3959" s="6">
        <v>51.42</v>
      </c>
    </row>
    <row r="3960" spans="1:58" x14ac:dyDescent="0.25">
      <c r="A3960" s="5">
        <v>16</v>
      </c>
      <c r="B3960" t="s">
        <v>58</v>
      </c>
      <c r="C3960" t="s">
        <v>59</v>
      </c>
      <c r="D3960">
        <v>2022</v>
      </c>
      <c r="E3960" s="2">
        <v>44834</v>
      </c>
      <c r="F3960" s="1" t="s">
        <v>4864</v>
      </c>
      <c r="G3960" t="s">
        <v>4865</v>
      </c>
      <c r="H3960" t="s">
        <v>4866</v>
      </c>
      <c r="I3960" t="str">
        <f>VLOOKUP(F3960,[1]por_codigo!$A$2:$G$69,6,0)</f>
        <v>012</v>
      </c>
      <c r="J3960" t="str">
        <f>VLOOKUP(F3960,[1]por_codigo!$A$2:$G$69,7,0)</f>
        <v>Sector Hábitat</v>
      </c>
      <c r="K3960" s="1" t="s">
        <v>785</v>
      </c>
      <c r="L3960" t="s">
        <v>786</v>
      </c>
      <c r="M3960" s="1" t="s">
        <v>2402</v>
      </c>
      <c r="N3960" t="s">
        <v>2403</v>
      </c>
      <c r="O3960" s="1" t="s">
        <v>4874</v>
      </c>
      <c r="P3960" t="s">
        <v>4875</v>
      </c>
      <c r="Q3960">
        <v>3</v>
      </c>
      <c r="R3960">
        <v>0</v>
      </c>
      <c r="S3960" t="s">
        <v>4871</v>
      </c>
      <c r="T3960">
        <v>4.2</v>
      </c>
      <c r="U3960">
        <v>1</v>
      </c>
      <c r="V3960" s="6">
        <v>8.33</v>
      </c>
      <c r="W3960" s="6">
        <v>0</v>
      </c>
      <c r="X3960">
        <v>2</v>
      </c>
      <c r="Y3960" s="6">
        <v>8.33</v>
      </c>
      <c r="Z3960" s="6">
        <v>0</v>
      </c>
      <c r="AA3960">
        <v>3</v>
      </c>
      <c r="AB3960" s="6">
        <v>8.33</v>
      </c>
      <c r="AC3960" s="6">
        <v>17</v>
      </c>
      <c r="AD3960">
        <v>4</v>
      </c>
      <c r="AE3960" s="6">
        <v>8.33</v>
      </c>
      <c r="AF3960" s="6">
        <v>0</v>
      </c>
      <c r="AG3960">
        <v>5</v>
      </c>
      <c r="AH3960" s="6">
        <v>8.33</v>
      </c>
      <c r="AI3960" s="6">
        <v>0</v>
      </c>
      <c r="AJ3960">
        <v>6</v>
      </c>
      <c r="AK3960" s="6">
        <v>8.33</v>
      </c>
      <c r="AL3960" s="6">
        <v>2.5499999999999998</v>
      </c>
      <c r="AM3960">
        <v>7</v>
      </c>
      <c r="AN3960" s="6">
        <v>8.33</v>
      </c>
      <c r="AO3960" s="6">
        <v>0</v>
      </c>
      <c r="AP3960">
        <v>8</v>
      </c>
      <c r="AQ3960" s="6">
        <v>8.33</v>
      </c>
      <c r="AR3960" s="6">
        <v>0</v>
      </c>
      <c r="AS3960">
        <v>9</v>
      </c>
      <c r="AT3960" s="6">
        <v>8.33</v>
      </c>
      <c r="AU3960" s="6">
        <v>55.26</v>
      </c>
      <c r="AV3960">
        <v>10</v>
      </c>
      <c r="AW3960" s="6">
        <v>8.33</v>
      </c>
      <c r="AX3960" s="6">
        <v>0</v>
      </c>
      <c r="AY3960">
        <v>11</v>
      </c>
      <c r="AZ3960" s="6">
        <v>8.33</v>
      </c>
      <c r="BA3960" s="6">
        <v>0</v>
      </c>
      <c r="BB3960">
        <v>12</v>
      </c>
      <c r="BC3960" s="6">
        <v>8.3699999999999992</v>
      </c>
      <c r="BD3960" s="6">
        <v>0</v>
      </c>
      <c r="BE3960" s="6">
        <v>100</v>
      </c>
      <c r="BF3960" s="6">
        <v>74.81</v>
      </c>
    </row>
    <row r="3961" spans="1:58" x14ac:dyDescent="0.25">
      <c r="A3961" s="5">
        <v>16</v>
      </c>
      <c r="B3961" t="s">
        <v>58</v>
      </c>
      <c r="C3961" t="s">
        <v>59</v>
      </c>
      <c r="D3961">
        <v>2022</v>
      </c>
      <c r="E3961" s="2">
        <v>44834</v>
      </c>
      <c r="F3961" s="1" t="s">
        <v>4864</v>
      </c>
      <c r="G3961" t="s">
        <v>4865</v>
      </c>
      <c r="H3961" t="s">
        <v>4866</v>
      </c>
      <c r="I3961" t="str">
        <f>VLOOKUP(F3961,[1]por_codigo!$A$2:$G$69,6,0)</f>
        <v>012</v>
      </c>
      <c r="J3961" t="str">
        <f>VLOOKUP(F3961,[1]por_codigo!$A$2:$G$69,7,0)</f>
        <v>Sector Hábitat</v>
      </c>
      <c r="K3961" s="1" t="s">
        <v>785</v>
      </c>
      <c r="L3961" t="s">
        <v>786</v>
      </c>
      <c r="M3961" s="1" t="s">
        <v>2402</v>
      </c>
      <c r="N3961" t="s">
        <v>2403</v>
      </c>
      <c r="O3961" s="1" t="s">
        <v>4874</v>
      </c>
      <c r="P3961" t="s">
        <v>4875</v>
      </c>
      <c r="Q3961">
        <v>4</v>
      </c>
      <c r="R3961">
        <v>0</v>
      </c>
      <c r="S3961" t="s">
        <v>4872</v>
      </c>
      <c r="T3961">
        <v>3</v>
      </c>
      <c r="U3961">
        <v>1</v>
      </c>
      <c r="V3961" s="6">
        <v>8.33</v>
      </c>
      <c r="W3961" s="6">
        <v>0</v>
      </c>
      <c r="X3961">
        <v>2</v>
      </c>
      <c r="Y3961" s="6">
        <v>8.33</v>
      </c>
      <c r="Z3961" s="6">
        <v>0</v>
      </c>
      <c r="AA3961">
        <v>3</v>
      </c>
      <c r="AB3961" s="6">
        <v>8.33</v>
      </c>
      <c r="AC3961" s="6">
        <v>4</v>
      </c>
      <c r="AD3961">
        <v>4</v>
      </c>
      <c r="AE3961" s="6">
        <v>8.33</v>
      </c>
      <c r="AF3961" s="6">
        <v>0</v>
      </c>
      <c r="AG3961">
        <v>5</v>
      </c>
      <c r="AH3961" s="6">
        <v>8.33</v>
      </c>
      <c r="AI3961" s="6">
        <v>0</v>
      </c>
      <c r="AJ3961">
        <v>6</v>
      </c>
      <c r="AK3961" s="6">
        <v>8.33</v>
      </c>
      <c r="AL3961" s="6">
        <v>3.6</v>
      </c>
      <c r="AM3961">
        <v>7</v>
      </c>
      <c r="AN3961" s="6">
        <v>8.33</v>
      </c>
      <c r="AO3961" s="6">
        <v>0</v>
      </c>
      <c r="AP3961">
        <v>8</v>
      </c>
      <c r="AQ3961" s="6">
        <v>8.33</v>
      </c>
      <c r="AR3961" s="6">
        <v>0</v>
      </c>
      <c r="AS3961">
        <v>9</v>
      </c>
      <c r="AT3961" s="6">
        <v>8.33</v>
      </c>
      <c r="AU3961" s="6">
        <v>38.57</v>
      </c>
      <c r="AV3961">
        <v>10</v>
      </c>
      <c r="AW3961" s="6">
        <v>8.33</v>
      </c>
      <c r="AX3961" s="6">
        <v>0</v>
      </c>
      <c r="AY3961">
        <v>11</v>
      </c>
      <c r="AZ3961" s="6">
        <v>8.33</v>
      </c>
      <c r="BA3961" s="6">
        <v>0</v>
      </c>
      <c r="BB3961">
        <v>12</v>
      </c>
      <c r="BC3961" s="6">
        <v>8.3699999999999992</v>
      </c>
      <c r="BD3961" s="6">
        <v>0</v>
      </c>
      <c r="BE3961" s="6">
        <v>100</v>
      </c>
      <c r="BF3961" s="6">
        <v>46.17</v>
      </c>
    </row>
    <row r="3962" spans="1:58" x14ac:dyDescent="0.25">
      <c r="A3962" s="5">
        <v>16</v>
      </c>
      <c r="B3962" t="s">
        <v>58</v>
      </c>
      <c r="C3962" t="s">
        <v>59</v>
      </c>
      <c r="D3962">
        <v>2022</v>
      </c>
      <c r="E3962" s="2">
        <v>44834</v>
      </c>
      <c r="F3962" s="1" t="s">
        <v>4864</v>
      </c>
      <c r="G3962" t="s">
        <v>4865</v>
      </c>
      <c r="H3962" t="s">
        <v>4866</v>
      </c>
      <c r="I3962" t="str">
        <f>VLOOKUP(F3962,[1]por_codigo!$A$2:$G$69,6,0)</f>
        <v>012</v>
      </c>
      <c r="J3962" t="str">
        <f>VLOOKUP(F3962,[1]por_codigo!$A$2:$G$69,7,0)</f>
        <v>Sector Hábitat</v>
      </c>
      <c r="K3962" s="1" t="s">
        <v>785</v>
      </c>
      <c r="L3962" t="s">
        <v>786</v>
      </c>
      <c r="M3962" s="1" t="s">
        <v>2402</v>
      </c>
      <c r="N3962" t="s">
        <v>2403</v>
      </c>
      <c r="O3962" s="1" t="s">
        <v>4874</v>
      </c>
      <c r="P3962" t="s">
        <v>4875</v>
      </c>
      <c r="Q3962">
        <v>5</v>
      </c>
      <c r="R3962">
        <v>0</v>
      </c>
      <c r="S3962" t="s">
        <v>4876</v>
      </c>
      <c r="T3962">
        <v>1</v>
      </c>
      <c r="U3962">
        <v>1</v>
      </c>
      <c r="V3962" s="6">
        <v>8.33</v>
      </c>
      <c r="W3962" s="6">
        <v>0</v>
      </c>
      <c r="X3962">
        <v>2</v>
      </c>
      <c r="Y3962" s="6">
        <v>8.33</v>
      </c>
      <c r="Z3962" s="6">
        <v>0</v>
      </c>
      <c r="AA3962">
        <v>3</v>
      </c>
      <c r="AB3962" s="6">
        <v>8.33</v>
      </c>
      <c r="AC3962" s="6">
        <v>0</v>
      </c>
      <c r="AD3962">
        <v>4</v>
      </c>
      <c r="AE3962" s="6">
        <v>8.33</v>
      </c>
      <c r="AF3962" s="6">
        <v>0</v>
      </c>
      <c r="AG3962">
        <v>5</v>
      </c>
      <c r="AH3962" s="6">
        <v>8.33</v>
      </c>
      <c r="AI3962" s="6">
        <v>0</v>
      </c>
      <c r="AJ3962">
        <v>6</v>
      </c>
      <c r="AK3962" s="6">
        <v>8.33</v>
      </c>
      <c r="AL3962" s="6">
        <v>0.01</v>
      </c>
      <c r="AM3962">
        <v>7</v>
      </c>
      <c r="AN3962" s="6">
        <v>8.33</v>
      </c>
      <c r="AO3962" s="6">
        <v>0</v>
      </c>
      <c r="AP3962">
        <v>8</v>
      </c>
      <c r="AQ3962" s="6">
        <v>8.33</v>
      </c>
      <c r="AR3962" s="6">
        <v>0</v>
      </c>
      <c r="AS3962">
        <v>9</v>
      </c>
      <c r="AT3962" s="6">
        <v>8.33</v>
      </c>
      <c r="AU3962" s="6">
        <v>0</v>
      </c>
      <c r="AV3962">
        <v>10</v>
      </c>
      <c r="AW3962" s="6">
        <v>8.33</v>
      </c>
      <c r="AX3962" s="6">
        <v>0</v>
      </c>
      <c r="AY3962">
        <v>11</v>
      </c>
      <c r="AZ3962" s="6">
        <v>8.33</v>
      </c>
      <c r="BA3962" s="6">
        <v>0</v>
      </c>
      <c r="BB3962">
        <v>12</v>
      </c>
      <c r="BC3962" s="6">
        <v>8.3699999999999992</v>
      </c>
      <c r="BD3962" s="6">
        <v>0</v>
      </c>
      <c r="BE3962" s="6">
        <v>100</v>
      </c>
      <c r="BF3962" s="6">
        <v>0.01</v>
      </c>
    </row>
    <row r="3963" spans="1:58" x14ac:dyDescent="0.25">
      <c r="A3963" s="5">
        <v>16</v>
      </c>
      <c r="B3963" t="s">
        <v>58</v>
      </c>
      <c r="C3963" t="s">
        <v>59</v>
      </c>
      <c r="D3963">
        <v>2022</v>
      </c>
      <c r="E3963" s="2">
        <v>44834</v>
      </c>
      <c r="F3963" s="1" t="s">
        <v>4864</v>
      </c>
      <c r="G3963" t="s">
        <v>4865</v>
      </c>
      <c r="H3963" t="s">
        <v>4866</v>
      </c>
      <c r="I3963" t="str">
        <f>VLOOKUP(F3963,[1]por_codigo!$A$2:$G$69,6,0)</f>
        <v>012</v>
      </c>
      <c r="J3963" t="str">
        <f>VLOOKUP(F3963,[1]por_codigo!$A$2:$G$69,7,0)</f>
        <v>Sector Hábitat</v>
      </c>
      <c r="K3963" s="1" t="s">
        <v>785</v>
      </c>
      <c r="L3963" t="s">
        <v>786</v>
      </c>
      <c r="M3963" s="1" t="s">
        <v>2402</v>
      </c>
      <c r="N3963" t="s">
        <v>2403</v>
      </c>
      <c r="O3963" s="1" t="s">
        <v>4874</v>
      </c>
      <c r="P3963" t="s">
        <v>4875</v>
      </c>
      <c r="Q3963">
        <v>6</v>
      </c>
      <c r="R3963">
        <v>0</v>
      </c>
      <c r="S3963" t="s">
        <v>4877</v>
      </c>
      <c r="T3963">
        <v>61</v>
      </c>
      <c r="U3963">
        <v>1</v>
      </c>
      <c r="V3963" s="6">
        <v>8.33</v>
      </c>
      <c r="W3963" s="6">
        <v>0</v>
      </c>
      <c r="X3963">
        <v>2</v>
      </c>
      <c r="Y3963" s="6">
        <v>8.33</v>
      </c>
      <c r="Z3963" s="6">
        <v>0</v>
      </c>
      <c r="AA3963">
        <v>3</v>
      </c>
      <c r="AB3963" s="6">
        <v>8.33</v>
      </c>
      <c r="AC3963" s="6">
        <v>0</v>
      </c>
      <c r="AD3963">
        <v>4</v>
      </c>
      <c r="AE3963" s="6">
        <v>8.33</v>
      </c>
      <c r="AF3963" s="6">
        <v>0</v>
      </c>
      <c r="AG3963">
        <v>5</v>
      </c>
      <c r="AH3963" s="6">
        <v>8.33</v>
      </c>
      <c r="AI3963" s="6">
        <v>0</v>
      </c>
      <c r="AJ3963">
        <v>6</v>
      </c>
      <c r="AK3963" s="6">
        <v>8.33</v>
      </c>
      <c r="AL3963" s="6">
        <v>62.81</v>
      </c>
      <c r="AM3963">
        <v>7</v>
      </c>
      <c r="AN3963" s="6">
        <v>8.33</v>
      </c>
      <c r="AO3963" s="6">
        <v>0</v>
      </c>
      <c r="AP3963">
        <v>8</v>
      </c>
      <c r="AQ3963" s="6">
        <v>8.33</v>
      </c>
      <c r="AR3963" s="6">
        <v>0</v>
      </c>
      <c r="AS3963">
        <v>9</v>
      </c>
      <c r="AT3963" s="6">
        <v>8.33</v>
      </c>
      <c r="AU3963" s="6">
        <v>0</v>
      </c>
      <c r="AV3963">
        <v>10</v>
      </c>
      <c r="AW3963" s="6">
        <v>8.33</v>
      </c>
      <c r="AX3963" s="6">
        <v>0</v>
      </c>
      <c r="AY3963">
        <v>11</v>
      </c>
      <c r="AZ3963" s="6">
        <v>8.33</v>
      </c>
      <c r="BA3963" s="6">
        <v>0</v>
      </c>
      <c r="BB3963">
        <v>12</v>
      </c>
      <c r="BC3963" s="6">
        <v>8.3699999999999992</v>
      </c>
      <c r="BD3963" s="6">
        <v>0</v>
      </c>
      <c r="BE3963" s="6">
        <v>100</v>
      </c>
      <c r="BF3963" s="6">
        <v>62.81</v>
      </c>
    </row>
    <row r="3964" spans="1:58" x14ac:dyDescent="0.25">
      <c r="A3964" s="5">
        <v>16</v>
      </c>
      <c r="B3964" t="s">
        <v>58</v>
      </c>
      <c r="C3964" t="s">
        <v>59</v>
      </c>
      <c r="D3964">
        <v>2022</v>
      </c>
      <c r="E3964" s="2">
        <v>44834</v>
      </c>
      <c r="F3964" s="1" t="s">
        <v>4864</v>
      </c>
      <c r="G3964" t="s">
        <v>4865</v>
      </c>
      <c r="H3964" t="s">
        <v>4866</v>
      </c>
      <c r="I3964" t="str">
        <f>VLOOKUP(F3964,[1]por_codigo!$A$2:$G$69,6,0)</f>
        <v>012</v>
      </c>
      <c r="J3964" t="str">
        <f>VLOOKUP(F3964,[1]por_codigo!$A$2:$G$69,7,0)</f>
        <v>Sector Hábitat</v>
      </c>
      <c r="K3964" s="1" t="s">
        <v>785</v>
      </c>
      <c r="L3964" t="s">
        <v>786</v>
      </c>
      <c r="M3964" s="1" t="s">
        <v>2402</v>
      </c>
      <c r="N3964" t="s">
        <v>2403</v>
      </c>
      <c r="O3964" s="1" t="s">
        <v>4874</v>
      </c>
      <c r="P3964" t="s">
        <v>4875</v>
      </c>
      <c r="Q3964">
        <v>7</v>
      </c>
      <c r="R3964">
        <v>0</v>
      </c>
      <c r="S3964" t="s">
        <v>4873</v>
      </c>
      <c r="T3964">
        <v>1</v>
      </c>
      <c r="U3964">
        <v>1</v>
      </c>
      <c r="V3964" s="6">
        <v>0</v>
      </c>
      <c r="W3964" s="6">
        <v>0</v>
      </c>
      <c r="X3964">
        <v>2</v>
      </c>
      <c r="Y3964" s="6">
        <v>0</v>
      </c>
      <c r="Z3964" s="6">
        <v>0</v>
      </c>
      <c r="AA3964">
        <v>3</v>
      </c>
      <c r="AB3964" s="6">
        <v>0</v>
      </c>
      <c r="AC3964" s="6">
        <v>0</v>
      </c>
      <c r="AD3964">
        <v>4</v>
      </c>
      <c r="AE3964" s="6">
        <v>11.11</v>
      </c>
      <c r="AF3964" s="6">
        <v>0</v>
      </c>
      <c r="AG3964">
        <v>5</v>
      </c>
      <c r="AH3964" s="6">
        <v>11.11</v>
      </c>
      <c r="AI3964" s="6">
        <v>0</v>
      </c>
      <c r="AJ3964">
        <v>6</v>
      </c>
      <c r="AK3964" s="6">
        <v>11.11</v>
      </c>
      <c r="AL3964" s="6">
        <v>2.1</v>
      </c>
      <c r="AM3964">
        <v>7</v>
      </c>
      <c r="AN3964" s="6">
        <v>11.11</v>
      </c>
      <c r="AO3964" s="6">
        <v>0</v>
      </c>
      <c r="AP3964">
        <v>8</v>
      </c>
      <c r="AQ3964" s="6">
        <v>11.11</v>
      </c>
      <c r="AR3964" s="6">
        <v>0</v>
      </c>
      <c r="AS3964">
        <v>9</v>
      </c>
      <c r="AT3964" s="6">
        <v>11.11</v>
      </c>
      <c r="AU3964" s="6">
        <v>0</v>
      </c>
      <c r="AV3964">
        <v>10</v>
      </c>
      <c r="AW3964" s="6">
        <v>11.11</v>
      </c>
      <c r="AX3964" s="6">
        <v>0</v>
      </c>
      <c r="AY3964">
        <v>11</v>
      </c>
      <c r="AZ3964" s="6">
        <v>11.11</v>
      </c>
      <c r="BA3964" s="6">
        <v>0</v>
      </c>
      <c r="BB3964">
        <v>12</v>
      </c>
      <c r="BC3964" s="6">
        <v>11.12</v>
      </c>
      <c r="BD3964" s="6">
        <v>0</v>
      </c>
      <c r="BE3964" s="6">
        <v>100</v>
      </c>
      <c r="BF3964" s="6">
        <v>2.1</v>
      </c>
    </row>
    <row r="3965" spans="1:58" x14ac:dyDescent="0.25">
      <c r="A3965" s="5">
        <v>16</v>
      </c>
      <c r="B3965" t="s">
        <v>58</v>
      </c>
      <c r="C3965" t="s">
        <v>59</v>
      </c>
      <c r="D3965">
        <v>2022</v>
      </c>
      <c r="E3965" s="2">
        <v>44834</v>
      </c>
      <c r="F3965" s="1" t="s">
        <v>4864</v>
      </c>
      <c r="G3965" t="s">
        <v>4865</v>
      </c>
      <c r="H3965" t="s">
        <v>4866</v>
      </c>
      <c r="I3965" t="str">
        <f>VLOOKUP(F3965,[1]por_codigo!$A$2:$G$69,6,0)</f>
        <v>012</v>
      </c>
      <c r="J3965" t="str">
        <f>VLOOKUP(F3965,[1]por_codigo!$A$2:$G$69,7,0)</f>
        <v>Sector Hábitat</v>
      </c>
      <c r="K3965" s="1" t="s">
        <v>785</v>
      </c>
      <c r="L3965" t="s">
        <v>786</v>
      </c>
      <c r="M3965" s="1" t="s">
        <v>2402</v>
      </c>
      <c r="N3965" t="s">
        <v>2403</v>
      </c>
      <c r="O3965" s="1" t="s">
        <v>4874</v>
      </c>
      <c r="P3965" t="s">
        <v>4875</v>
      </c>
      <c r="Q3965">
        <v>8</v>
      </c>
      <c r="R3965">
        <v>0</v>
      </c>
      <c r="S3965" t="s">
        <v>4878</v>
      </c>
      <c r="T3965">
        <v>1</v>
      </c>
      <c r="U3965">
        <v>1</v>
      </c>
      <c r="V3965" s="6">
        <v>0</v>
      </c>
      <c r="W3965" s="6">
        <v>0</v>
      </c>
      <c r="X3965">
        <v>2</v>
      </c>
      <c r="Y3965" s="6">
        <v>0</v>
      </c>
      <c r="Z3965" s="6">
        <v>0</v>
      </c>
      <c r="AA3965">
        <v>3</v>
      </c>
      <c r="AB3965" s="6">
        <v>0</v>
      </c>
      <c r="AC3965" s="6">
        <v>0</v>
      </c>
      <c r="AD3965">
        <v>4</v>
      </c>
      <c r="AE3965" s="6">
        <v>0</v>
      </c>
      <c r="AF3965" s="6">
        <v>0</v>
      </c>
      <c r="AG3965">
        <v>5</v>
      </c>
      <c r="AH3965" s="6">
        <v>0</v>
      </c>
      <c r="AI3965" s="6">
        <v>0</v>
      </c>
      <c r="AJ3965">
        <v>6</v>
      </c>
      <c r="AK3965" s="6">
        <v>0</v>
      </c>
      <c r="AL3965" s="6">
        <v>0</v>
      </c>
      <c r="AM3965">
        <v>7</v>
      </c>
      <c r="AN3965" s="6">
        <v>0</v>
      </c>
      <c r="AO3965" s="6">
        <v>0</v>
      </c>
      <c r="AP3965">
        <v>8</v>
      </c>
      <c r="AQ3965" s="6">
        <v>0</v>
      </c>
      <c r="AR3965" s="6">
        <v>0</v>
      </c>
      <c r="AS3965">
        <v>9</v>
      </c>
      <c r="AT3965" s="6">
        <v>25</v>
      </c>
      <c r="AU3965" s="6">
        <v>34.130000000000003</v>
      </c>
      <c r="AV3965">
        <v>10</v>
      </c>
      <c r="AW3965" s="6">
        <v>25</v>
      </c>
      <c r="AX3965" s="6">
        <v>0</v>
      </c>
      <c r="AY3965">
        <v>11</v>
      </c>
      <c r="AZ3965" s="6">
        <v>25</v>
      </c>
      <c r="BA3965" s="6">
        <v>0</v>
      </c>
      <c r="BB3965">
        <v>12</v>
      </c>
      <c r="BC3965" s="6">
        <v>25</v>
      </c>
      <c r="BD3965" s="6">
        <v>0</v>
      </c>
      <c r="BE3965" s="6">
        <v>100</v>
      </c>
      <c r="BF3965" s="6">
        <v>34.130000000000003</v>
      </c>
    </row>
    <row r="3966" spans="1:58" x14ac:dyDescent="0.25">
      <c r="A3966" s="5">
        <v>16</v>
      </c>
      <c r="B3966" t="s">
        <v>58</v>
      </c>
      <c r="C3966" t="s">
        <v>59</v>
      </c>
      <c r="D3966">
        <v>2022</v>
      </c>
      <c r="E3966" s="2">
        <v>44834</v>
      </c>
      <c r="F3966" s="1" t="s">
        <v>4864</v>
      </c>
      <c r="G3966" t="s">
        <v>4865</v>
      </c>
      <c r="H3966" t="s">
        <v>4866</v>
      </c>
      <c r="I3966" t="str">
        <f>VLOOKUP(F3966,[1]por_codigo!$A$2:$G$69,6,0)</f>
        <v>012</v>
      </c>
      <c r="J3966" t="str">
        <f>VLOOKUP(F3966,[1]por_codigo!$A$2:$G$69,7,0)</f>
        <v>Sector Hábitat</v>
      </c>
      <c r="K3966" s="1" t="s">
        <v>785</v>
      </c>
      <c r="L3966" t="s">
        <v>786</v>
      </c>
      <c r="M3966" s="1" t="s">
        <v>2506</v>
      </c>
      <c r="N3966" t="s">
        <v>2507</v>
      </c>
      <c r="O3966" s="1" t="s">
        <v>4879</v>
      </c>
      <c r="P3966" t="s">
        <v>4880</v>
      </c>
      <c r="Q3966">
        <v>1</v>
      </c>
      <c r="R3966">
        <v>0</v>
      </c>
      <c r="S3966" t="s">
        <v>4869</v>
      </c>
      <c r="T3966">
        <v>72.55</v>
      </c>
      <c r="U3966">
        <v>1</v>
      </c>
      <c r="V3966" s="6">
        <v>8.33</v>
      </c>
      <c r="W3966" s="6">
        <v>0</v>
      </c>
      <c r="X3966">
        <v>2</v>
      </c>
      <c r="Y3966" s="6">
        <v>8.33</v>
      </c>
      <c r="Z3966" s="6">
        <v>0</v>
      </c>
      <c r="AA3966">
        <v>3</v>
      </c>
      <c r="AB3966" s="6">
        <v>8.33</v>
      </c>
      <c r="AC3966" s="6">
        <v>15</v>
      </c>
      <c r="AD3966">
        <v>4</v>
      </c>
      <c r="AE3966" s="6">
        <v>8.33</v>
      </c>
      <c r="AF3966" s="6">
        <v>0</v>
      </c>
      <c r="AG3966">
        <v>5</v>
      </c>
      <c r="AH3966" s="6">
        <v>8.33</v>
      </c>
      <c r="AI3966" s="6">
        <v>0</v>
      </c>
      <c r="AJ3966">
        <v>6</v>
      </c>
      <c r="AK3966" s="6">
        <v>8.33</v>
      </c>
      <c r="AL3966" s="6">
        <v>72.73</v>
      </c>
      <c r="AM3966">
        <v>7</v>
      </c>
      <c r="AN3966" s="6">
        <v>8.33</v>
      </c>
      <c r="AO3966" s="6">
        <v>0</v>
      </c>
      <c r="AP3966">
        <v>8</v>
      </c>
      <c r="AQ3966" s="6">
        <v>8.33</v>
      </c>
      <c r="AR3966" s="6">
        <v>0</v>
      </c>
      <c r="AS3966">
        <v>9</v>
      </c>
      <c r="AT3966" s="6">
        <v>8.33</v>
      </c>
      <c r="AU3966" s="6">
        <v>0</v>
      </c>
      <c r="AV3966">
        <v>10</v>
      </c>
      <c r="AW3966" s="6">
        <v>8.33</v>
      </c>
      <c r="AX3966" s="6">
        <v>0</v>
      </c>
      <c r="AY3966">
        <v>11</v>
      </c>
      <c r="AZ3966" s="6">
        <v>8.33</v>
      </c>
      <c r="BA3966" s="6">
        <v>0</v>
      </c>
      <c r="BB3966">
        <v>12</v>
      </c>
      <c r="BC3966" s="6">
        <v>8.3699999999999992</v>
      </c>
      <c r="BD3966" s="6">
        <v>0</v>
      </c>
      <c r="BE3966" s="6">
        <v>100</v>
      </c>
      <c r="BF3966" s="6">
        <v>87.73</v>
      </c>
    </row>
    <row r="3967" spans="1:58" x14ac:dyDescent="0.25">
      <c r="A3967" s="5">
        <v>16</v>
      </c>
      <c r="B3967" t="s">
        <v>58</v>
      </c>
      <c r="C3967" t="s">
        <v>59</v>
      </c>
      <c r="D3967">
        <v>2022</v>
      </c>
      <c r="E3967" s="2">
        <v>44834</v>
      </c>
      <c r="F3967" s="1" t="s">
        <v>4864</v>
      </c>
      <c r="G3967" t="s">
        <v>4865</v>
      </c>
      <c r="H3967" t="s">
        <v>4866</v>
      </c>
      <c r="I3967" t="str">
        <f>VLOOKUP(F3967,[1]por_codigo!$A$2:$G$69,6,0)</f>
        <v>012</v>
      </c>
      <c r="J3967" t="str">
        <f>VLOOKUP(F3967,[1]por_codigo!$A$2:$G$69,7,0)</f>
        <v>Sector Hábitat</v>
      </c>
      <c r="K3967" s="1" t="s">
        <v>785</v>
      </c>
      <c r="L3967" t="s">
        <v>786</v>
      </c>
      <c r="M3967" s="1" t="s">
        <v>2506</v>
      </c>
      <c r="N3967" t="s">
        <v>2507</v>
      </c>
      <c r="O3967" s="1" t="s">
        <v>4879</v>
      </c>
      <c r="P3967" t="s">
        <v>4880</v>
      </c>
      <c r="Q3967">
        <v>2</v>
      </c>
      <c r="R3967">
        <v>0</v>
      </c>
      <c r="S3967" t="s">
        <v>4870</v>
      </c>
      <c r="T3967">
        <v>2.2799999999999998</v>
      </c>
      <c r="U3967">
        <v>1</v>
      </c>
      <c r="V3967" s="6">
        <v>8.33</v>
      </c>
      <c r="W3967" s="6">
        <v>0</v>
      </c>
      <c r="X3967">
        <v>2</v>
      </c>
      <c r="Y3967" s="6">
        <v>8.33</v>
      </c>
      <c r="Z3967" s="6">
        <v>0</v>
      </c>
      <c r="AA3967">
        <v>3</v>
      </c>
      <c r="AB3967" s="6">
        <v>8.33</v>
      </c>
      <c r="AC3967" s="6">
        <v>4</v>
      </c>
      <c r="AD3967">
        <v>4</v>
      </c>
      <c r="AE3967" s="6">
        <v>8.33</v>
      </c>
      <c r="AF3967" s="6">
        <v>0</v>
      </c>
      <c r="AG3967">
        <v>5</v>
      </c>
      <c r="AH3967" s="6">
        <v>8.33</v>
      </c>
      <c r="AI3967" s="6">
        <v>0</v>
      </c>
      <c r="AJ3967">
        <v>6</v>
      </c>
      <c r="AK3967" s="6">
        <v>8.33</v>
      </c>
      <c r="AL3967" s="6">
        <v>2.29</v>
      </c>
      <c r="AM3967">
        <v>7</v>
      </c>
      <c r="AN3967" s="6">
        <v>8.33</v>
      </c>
      <c r="AO3967" s="6">
        <v>0</v>
      </c>
      <c r="AP3967">
        <v>8</v>
      </c>
      <c r="AQ3967" s="6">
        <v>8.33</v>
      </c>
      <c r="AR3967" s="6">
        <v>0</v>
      </c>
      <c r="AS3967">
        <v>9</v>
      </c>
      <c r="AT3967" s="6">
        <v>8.33</v>
      </c>
      <c r="AU3967" s="6">
        <v>34.75</v>
      </c>
      <c r="AV3967">
        <v>10</v>
      </c>
      <c r="AW3967" s="6">
        <v>8.33</v>
      </c>
      <c r="AX3967" s="6">
        <v>0</v>
      </c>
      <c r="AY3967">
        <v>11</v>
      </c>
      <c r="AZ3967" s="6">
        <v>8.33</v>
      </c>
      <c r="BA3967" s="6">
        <v>0</v>
      </c>
      <c r="BB3967">
        <v>12</v>
      </c>
      <c r="BC3967" s="6">
        <v>8.3699999999999992</v>
      </c>
      <c r="BD3967" s="6">
        <v>0</v>
      </c>
      <c r="BE3967" s="6">
        <v>100</v>
      </c>
      <c r="BF3967" s="6">
        <v>41.04</v>
      </c>
    </row>
    <row r="3968" spans="1:58" x14ac:dyDescent="0.25">
      <c r="A3968" s="5">
        <v>16</v>
      </c>
      <c r="B3968" t="s">
        <v>58</v>
      </c>
      <c r="C3968" t="s">
        <v>59</v>
      </c>
      <c r="D3968">
        <v>2022</v>
      </c>
      <c r="E3968" s="2">
        <v>44834</v>
      </c>
      <c r="F3968" s="1" t="s">
        <v>4864</v>
      </c>
      <c r="G3968" t="s">
        <v>4865</v>
      </c>
      <c r="H3968" t="s">
        <v>4866</v>
      </c>
      <c r="I3968" t="str">
        <f>VLOOKUP(F3968,[1]por_codigo!$A$2:$G$69,6,0)</f>
        <v>012</v>
      </c>
      <c r="J3968" t="str">
        <f>VLOOKUP(F3968,[1]por_codigo!$A$2:$G$69,7,0)</f>
        <v>Sector Hábitat</v>
      </c>
      <c r="K3968" s="1" t="s">
        <v>785</v>
      </c>
      <c r="L3968" t="s">
        <v>786</v>
      </c>
      <c r="M3968" s="1" t="s">
        <v>2506</v>
      </c>
      <c r="N3968" t="s">
        <v>2507</v>
      </c>
      <c r="O3968" s="1" t="s">
        <v>4879</v>
      </c>
      <c r="P3968" t="s">
        <v>4880</v>
      </c>
      <c r="Q3968">
        <v>3</v>
      </c>
      <c r="R3968">
        <v>0</v>
      </c>
      <c r="S3968" t="s">
        <v>4871</v>
      </c>
      <c r="T3968">
        <v>0.14000000000000001</v>
      </c>
      <c r="U3968">
        <v>1</v>
      </c>
      <c r="V3968" s="6">
        <v>8.33</v>
      </c>
      <c r="W3968" s="6">
        <v>0</v>
      </c>
      <c r="X3968">
        <v>2</v>
      </c>
      <c r="Y3968" s="6">
        <v>8.33</v>
      </c>
      <c r="Z3968" s="6">
        <v>0</v>
      </c>
      <c r="AA3968">
        <v>3</v>
      </c>
      <c r="AB3968" s="6">
        <v>8.33</v>
      </c>
      <c r="AC3968" s="6">
        <v>11</v>
      </c>
      <c r="AD3968">
        <v>4</v>
      </c>
      <c r="AE3968" s="6">
        <v>8.33</v>
      </c>
      <c r="AF3968" s="6">
        <v>0</v>
      </c>
      <c r="AG3968">
        <v>5</v>
      </c>
      <c r="AH3968" s="6">
        <v>8.33</v>
      </c>
      <c r="AI3968" s="6">
        <v>0</v>
      </c>
      <c r="AJ3968">
        <v>6</v>
      </c>
      <c r="AK3968" s="6">
        <v>8.33</v>
      </c>
      <c r="AL3968" s="6">
        <v>0</v>
      </c>
      <c r="AM3968">
        <v>7</v>
      </c>
      <c r="AN3968" s="6">
        <v>8.33</v>
      </c>
      <c r="AO3968" s="6">
        <v>0</v>
      </c>
      <c r="AP3968">
        <v>8</v>
      </c>
      <c r="AQ3968" s="6">
        <v>8.33</v>
      </c>
      <c r="AR3968" s="6">
        <v>0</v>
      </c>
      <c r="AS3968">
        <v>9</v>
      </c>
      <c r="AT3968" s="6">
        <v>8.33</v>
      </c>
      <c r="AU3968" s="6">
        <v>25.01</v>
      </c>
      <c r="AV3968">
        <v>10</v>
      </c>
      <c r="AW3968" s="6">
        <v>8.33</v>
      </c>
      <c r="AX3968" s="6">
        <v>0</v>
      </c>
      <c r="AY3968">
        <v>11</v>
      </c>
      <c r="AZ3968" s="6">
        <v>8.33</v>
      </c>
      <c r="BA3968" s="6">
        <v>0</v>
      </c>
      <c r="BB3968">
        <v>12</v>
      </c>
      <c r="BC3968" s="6">
        <v>8.3699999999999992</v>
      </c>
      <c r="BD3968" s="6">
        <v>0</v>
      </c>
      <c r="BE3968" s="6">
        <v>100</v>
      </c>
      <c r="BF3968" s="6">
        <v>36.01</v>
      </c>
    </row>
    <row r="3969" spans="1:58" x14ac:dyDescent="0.25">
      <c r="A3969" s="5">
        <v>16</v>
      </c>
      <c r="B3969" t="s">
        <v>58</v>
      </c>
      <c r="C3969" t="s">
        <v>59</v>
      </c>
      <c r="D3969">
        <v>2022</v>
      </c>
      <c r="E3969" s="2">
        <v>44834</v>
      </c>
      <c r="F3969" s="1" t="s">
        <v>4864</v>
      </c>
      <c r="G3969" t="s">
        <v>4865</v>
      </c>
      <c r="H3969" t="s">
        <v>4866</v>
      </c>
      <c r="I3969" t="str">
        <f>VLOOKUP(F3969,[1]por_codigo!$A$2:$G$69,6,0)</f>
        <v>012</v>
      </c>
      <c r="J3969" t="str">
        <f>VLOOKUP(F3969,[1]por_codigo!$A$2:$G$69,7,0)</f>
        <v>Sector Hábitat</v>
      </c>
      <c r="K3969" s="1" t="s">
        <v>785</v>
      </c>
      <c r="L3969" t="s">
        <v>786</v>
      </c>
      <c r="M3969" s="1" t="s">
        <v>2506</v>
      </c>
      <c r="N3969" t="s">
        <v>2507</v>
      </c>
      <c r="O3969" s="1" t="s">
        <v>4879</v>
      </c>
      <c r="P3969" t="s">
        <v>4880</v>
      </c>
      <c r="Q3969">
        <v>4</v>
      </c>
      <c r="R3969">
        <v>0</v>
      </c>
      <c r="S3969" t="s">
        <v>4872</v>
      </c>
      <c r="T3969">
        <v>8.39</v>
      </c>
      <c r="U3969">
        <v>1</v>
      </c>
      <c r="V3969" s="6">
        <v>8.33</v>
      </c>
      <c r="W3969" s="6">
        <v>0</v>
      </c>
      <c r="X3969">
        <v>2</v>
      </c>
      <c r="Y3969" s="6">
        <v>8.33</v>
      </c>
      <c r="Z3969" s="6">
        <v>0</v>
      </c>
      <c r="AA3969">
        <v>3</v>
      </c>
      <c r="AB3969" s="6">
        <v>8.33</v>
      </c>
      <c r="AC3969" s="6">
        <v>13</v>
      </c>
      <c r="AD3969">
        <v>4</v>
      </c>
      <c r="AE3969" s="6">
        <v>8.33</v>
      </c>
      <c r="AF3969" s="6">
        <v>0</v>
      </c>
      <c r="AG3969">
        <v>5</v>
      </c>
      <c r="AH3969" s="6">
        <v>8.33</v>
      </c>
      <c r="AI3969" s="6">
        <v>0</v>
      </c>
      <c r="AJ3969">
        <v>6</v>
      </c>
      <c r="AK3969" s="6">
        <v>8.33</v>
      </c>
      <c r="AL3969" s="6">
        <v>8.48</v>
      </c>
      <c r="AM3969">
        <v>7</v>
      </c>
      <c r="AN3969" s="6">
        <v>8.33</v>
      </c>
      <c r="AO3969" s="6">
        <v>0</v>
      </c>
      <c r="AP3969">
        <v>8</v>
      </c>
      <c r="AQ3969" s="6">
        <v>8.33</v>
      </c>
      <c r="AR3969" s="6">
        <v>0</v>
      </c>
      <c r="AS3969">
        <v>9</v>
      </c>
      <c r="AT3969" s="6">
        <v>8.33</v>
      </c>
      <c r="AU3969" s="6">
        <v>28.45</v>
      </c>
      <c r="AV3969">
        <v>10</v>
      </c>
      <c r="AW3969" s="6">
        <v>8.33</v>
      </c>
      <c r="AX3969" s="6">
        <v>0</v>
      </c>
      <c r="AY3969">
        <v>11</v>
      </c>
      <c r="AZ3969" s="6">
        <v>8.33</v>
      </c>
      <c r="BA3969" s="6">
        <v>0</v>
      </c>
      <c r="BB3969">
        <v>12</v>
      </c>
      <c r="BC3969" s="6">
        <v>8.3699999999999992</v>
      </c>
      <c r="BD3969" s="6">
        <v>0</v>
      </c>
      <c r="BE3969" s="6">
        <v>100</v>
      </c>
      <c r="BF3969" s="6">
        <v>49.93</v>
      </c>
    </row>
    <row r="3970" spans="1:58" x14ac:dyDescent="0.25">
      <c r="A3970" s="5">
        <v>16</v>
      </c>
      <c r="B3970" t="s">
        <v>58</v>
      </c>
      <c r="C3970" t="s">
        <v>59</v>
      </c>
      <c r="D3970">
        <v>2022</v>
      </c>
      <c r="E3970" s="2">
        <v>44834</v>
      </c>
      <c r="F3970" s="1" t="s">
        <v>4864</v>
      </c>
      <c r="G3970" t="s">
        <v>4865</v>
      </c>
      <c r="H3970" t="s">
        <v>4866</v>
      </c>
      <c r="I3970" t="str">
        <f>VLOOKUP(F3970,[1]por_codigo!$A$2:$G$69,6,0)</f>
        <v>012</v>
      </c>
      <c r="J3970" t="str">
        <f>VLOOKUP(F3970,[1]por_codigo!$A$2:$G$69,7,0)</f>
        <v>Sector Hábitat</v>
      </c>
      <c r="K3970" s="1" t="s">
        <v>785</v>
      </c>
      <c r="L3970" t="s">
        <v>786</v>
      </c>
      <c r="M3970" s="1" t="s">
        <v>2506</v>
      </c>
      <c r="N3970" t="s">
        <v>2507</v>
      </c>
      <c r="O3970" s="1" t="s">
        <v>4879</v>
      </c>
      <c r="P3970" t="s">
        <v>4880</v>
      </c>
      <c r="Q3970">
        <v>5</v>
      </c>
      <c r="R3970">
        <v>0</v>
      </c>
      <c r="S3970" t="s">
        <v>4881</v>
      </c>
      <c r="T3970">
        <v>16.63</v>
      </c>
      <c r="U3970">
        <v>1</v>
      </c>
      <c r="V3970" s="6">
        <v>8.33</v>
      </c>
      <c r="W3970" s="6">
        <v>0</v>
      </c>
      <c r="X3970">
        <v>2</v>
      </c>
      <c r="Y3970" s="6">
        <v>8.33</v>
      </c>
      <c r="Z3970" s="6">
        <v>0</v>
      </c>
      <c r="AA3970">
        <v>3</v>
      </c>
      <c r="AB3970" s="6">
        <v>8.33</v>
      </c>
      <c r="AC3970" s="6">
        <v>14</v>
      </c>
      <c r="AD3970">
        <v>4</v>
      </c>
      <c r="AE3970" s="6">
        <v>8.33</v>
      </c>
      <c r="AF3970" s="6">
        <v>0</v>
      </c>
      <c r="AG3970">
        <v>5</v>
      </c>
      <c r="AH3970" s="6">
        <v>8.33</v>
      </c>
      <c r="AI3970" s="6">
        <v>0</v>
      </c>
      <c r="AJ3970">
        <v>6</v>
      </c>
      <c r="AK3970" s="6">
        <v>8.33</v>
      </c>
      <c r="AL3970" s="6">
        <v>16.38</v>
      </c>
      <c r="AM3970">
        <v>7</v>
      </c>
      <c r="AN3970" s="6">
        <v>8.33</v>
      </c>
      <c r="AO3970" s="6">
        <v>0</v>
      </c>
      <c r="AP3970">
        <v>8</v>
      </c>
      <c r="AQ3970" s="6">
        <v>8.33</v>
      </c>
      <c r="AR3970" s="6">
        <v>0</v>
      </c>
      <c r="AS3970">
        <v>9</v>
      </c>
      <c r="AT3970" s="6">
        <v>8.33</v>
      </c>
      <c r="AU3970" s="6">
        <v>15.96</v>
      </c>
      <c r="AV3970">
        <v>10</v>
      </c>
      <c r="AW3970" s="6">
        <v>8.33</v>
      </c>
      <c r="AX3970" s="6">
        <v>0</v>
      </c>
      <c r="AY3970">
        <v>11</v>
      </c>
      <c r="AZ3970" s="6">
        <v>8.33</v>
      </c>
      <c r="BA3970" s="6">
        <v>0</v>
      </c>
      <c r="BB3970">
        <v>12</v>
      </c>
      <c r="BC3970" s="6">
        <v>8.3699999999999992</v>
      </c>
      <c r="BD3970" s="6">
        <v>0</v>
      </c>
      <c r="BE3970" s="6">
        <v>100</v>
      </c>
      <c r="BF3970" s="6">
        <v>46.34</v>
      </c>
    </row>
    <row r="3971" spans="1:58" x14ac:dyDescent="0.25">
      <c r="A3971" s="5">
        <v>16</v>
      </c>
      <c r="B3971" t="s">
        <v>58</v>
      </c>
      <c r="C3971" t="s">
        <v>59</v>
      </c>
      <c r="D3971">
        <v>2022</v>
      </c>
      <c r="E3971" s="2">
        <v>44834</v>
      </c>
      <c r="F3971" s="1" t="s">
        <v>4864</v>
      </c>
      <c r="G3971" t="s">
        <v>4865</v>
      </c>
      <c r="H3971" t="s">
        <v>4866</v>
      </c>
      <c r="I3971" t="str">
        <f>VLOOKUP(F3971,[1]por_codigo!$A$2:$G$69,6,0)</f>
        <v>012</v>
      </c>
      <c r="J3971" t="str">
        <f>VLOOKUP(F3971,[1]por_codigo!$A$2:$G$69,7,0)</f>
        <v>Sector Hábitat</v>
      </c>
      <c r="K3971" s="1" t="s">
        <v>785</v>
      </c>
      <c r="L3971" t="s">
        <v>786</v>
      </c>
      <c r="M3971" s="1" t="s">
        <v>2506</v>
      </c>
      <c r="N3971" t="s">
        <v>2507</v>
      </c>
      <c r="O3971" s="1" t="s">
        <v>4879</v>
      </c>
      <c r="P3971" t="s">
        <v>4880</v>
      </c>
      <c r="Q3971">
        <v>6</v>
      </c>
      <c r="R3971">
        <v>0</v>
      </c>
      <c r="S3971" t="s">
        <v>4873</v>
      </c>
      <c r="T3971">
        <v>0.01</v>
      </c>
      <c r="U3971">
        <v>1</v>
      </c>
      <c r="V3971" s="6">
        <v>0</v>
      </c>
      <c r="W3971" s="6">
        <v>0</v>
      </c>
      <c r="X3971">
        <v>2</v>
      </c>
      <c r="Y3971" s="6">
        <v>0</v>
      </c>
      <c r="Z3971" s="6">
        <v>0</v>
      </c>
      <c r="AA3971">
        <v>3</v>
      </c>
      <c r="AB3971" s="6">
        <v>0</v>
      </c>
      <c r="AC3971" s="6">
        <v>0</v>
      </c>
      <c r="AD3971">
        <v>4</v>
      </c>
      <c r="AE3971" s="6">
        <v>11.11</v>
      </c>
      <c r="AF3971" s="6">
        <v>0</v>
      </c>
      <c r="AG3971">
        <v>5</v>
      </c>
      <c r="AH3971" s="6">
        <v>11.11</v>
      </c>
      <c r="AI3971" s="6">
        <v>0</v>
      </c>
      <c r="AJ3971">
        <v>6</v>
      </c>
      <c r="AK3971" s="6">
        <v>11.11</v>
      </c>
      <c r="AL3971" s="6">
        <v>0.13</v>
      </c>
      <c r="AM3971">
        <v>7</v>
      </c>
      <c r="AN3971" s="6">
        <v>11.11</v>
      </c>
      <c r="AO3971" s="6">
        <v>0</v>
      </c>
      <c r="AP3971">
        <v>8</v>
      </c>
      <c r="AQ3971" s="6">
        <v>11.11</v>
      </c>
      <c r="AR3971" s="6">
        <v>0</v>
      </c>
      <c r="AS3971">
        <v>9</v>
      </c>
      <c r="AT3971" s="6">
        <v>11.11</v>
      </c>
      <c r="AU3971" s="6">
        <v>0</v>
      </c>
      <c r="AV3971">
        <v>10</v>
      </c>
      <c r="AW3971" s="6">
        <v>11.11</v>
      </c>
      <c r="AX3971" s="6">
        <v>0</v>
      </c>
      <c r="AY3971">
        <v>11</v>
      </c>
      <c r="AZ3971" s="6">
        <v>11.11</v>
      </c>
      <c r="BA3971" s="6">
        <v>0</v>
      </c>
      <c r="BB3971">
        <v>12</v>
      </c>
      <c r="BC3971" s="6">
        <v>11.12</v>
      </c>
      <c r="BD3971" s="6">
        <v>0</v>
      </c>
      <c r="BE3971" s="6">
        <v>100</v>
      </c>
      <c r="BF3971" s="6">
        <v>0.13</v>
      </c>
    </row>
    <row r="3972" spans="1:58" x14ac:dyDescent="0.25">
      <c r="A3972" s="5">
        <v>16</v>
      </c>
      <c r="B3972" t="s">
        <v>58</v>
      </c>
      <c r="C3972" t="s">
        <v>59</v>
      </c>
      <c r="D3972">
        <v>2022</v>
      </c>
      <c r="E3972" s="2">
        <v>44834</v>
      </c>
      <c r="F3972" s="1" t="s">
        <v>4864</v>
      </c>
      <c r="G3972" t="s">
        <v>4865</v>
      </c>
      <c r="H3972" t="s">
        <v>4866</v>
      </c>
      <c r="I3972" t="str">
        <f>VLOOKUP(F3972,[1]por_codigo!$A$2:$G$69,6,0)</f>
        <v>012</v>
      </c>
      <c r="J3972" t="str">
        <f>VLOOKUP(F3972,[1]por_codigo!$A$2:$G$69,7,0)</f>
        <v>Sector Hábitat</v>
      </c>
      <c r="K3972" s="1" t="s">
        <v>785</v>
      </c>
      <c r="L3972" t="s">
        <v>786</v>
      </c>
      <c r="M3972" s="1" t="s">
        <v>2506</v>
      </c>
      <c r="N3972" t="s">
        <v>2507</v>
      </c>
      <c r="O3972" s="1" t="s">
        <v>4882</v>
      </c>
      <c r="P3972" t="s">
        <v>4883</v>
      </c>
      <c r="Q3972">
        <v>1</v>
      </c>
      <c r="R3972">
        <v>0</v>
      </c>
      <c r="S3972" t="s">
        <v>4869</v>
      </c>
      <c r="T3972">
        <v>90.45</v>
      </c>
      <c r="U3972">
        <v>1</v>
      </c>
      <c r="V3972" s="6">
        <v>8.33</v>
      </c>
      <c r="W3972" s="6">
        <v>0</v>
      </c>
      <c r="X3972">
        <v>2</v>
      </c>
      <c r="Y3972" s="6">
        <v>8.33</v>
      </c>
      <c r="Z3972" s="6">
        <v>0</v>
      </c>
      <c r="AA3972">
        <v>3</v>
      </c>
      <c r="AB3972" s="6">
        <v>8.33</v>
      </c>
      <c r="AC3972" s="6">
        <v>14</v>
      </c>
      <c r="AD3972">
        <v>4</v>
      </c>
      <c r="AE3972" s="6">
        <v>8.33</v>
      </c>
      <c r="AF3972" s="6">
        <v>0</v>
      </c>
      <c r="AG3972">
        <v>5</v>
      </c>
      <c r="AH3972" s="6">
        <v>8.33</v>
      </c>
      <c r="AI3972" s="6">
        <v>0</v>
      </c>
      <c r="AJ3972">
        <v>6</v>
      </c>
      <c r="AK3972" s="6">
        <v>8.33</v>
      </c>
      <c r="AL3972" s="6">
        <v>90.42</v>
      </c>
      <c r="AM3972">
        <v>7</v>
      </c>
      <c r="AN3972" s="6">
        <v>8.33</v>
      </c>
      <c r="AO3972" s="6">
        <v>0</v>
      </c>
      <c r="AP3972">
        <v>8</v>
      </c>
      <c r="AQ3972" s="6">
        <v>8.33</v>
      </c>
      <c r="AR3972" s="6">
        <v>0</v>
      </c>
      <c r="AS3972">
        <v>9</v>
      </c>
      <c r="AT3972" s="6">
        <v>8.33</v>
      </c>
      <c r="AU3972" s="6">
        <v>0</v>
      </c>
      <c r="AV3972">
        <v>10</v>
      </c>
      <c r="AW3972" s="6">
        <v>8.33</v>
      </c>
      <c r="AX3972" s="6">
        <v>0</v>
      </c>
      <c r="AY3972">
        <v>11</v>
      </c>
      <c r="AZ3972" s="6">
        <v>8.33</v>
      </c>
      <c r="BA3972" s="6">
        <v>0</v>
      </c>
      <c r="BB3972">
        <v>12</v>
      </c>
      <c r="BC3972" s="6">
        <v>8.3699999999999992</v>
      </c>
      <c r="BD3972" s="6">
        <v>0</v>
      </c>
      <c r="BE3972" s="6">
        <v>100</v>
      </c>
      <c r="BF3972" s="6">
        <v>104.42</v>
      </c>
    </row>
    <row r="3973" spans="1:58" x14ac:dyDescent="0.25">
      <c r="A3973" s="5">
        <v>16</v>
      </c>
      <c r="B3973" t="s">
        <v>58</v>
      </c>
      <c r="C3973" t="s">
        <v>59</v>
      </c>
      <c r="D3973">
        <v>2022</v>
      </c>
      <c r="E3973" s="2">
        <v>44834</v>
      </c>
      <c r="F3973" s="1" t="s">
        <v>4864</v>
      </c>
      <c r="G3973" t="s">
        <v>4865</v>
      </c>
      <c r="H3973" t="s">
        <v>4866</v>
      </c>
      <c r="I3973" t="str">
        <f>VLOOKUP(F3973,[1]por_codigo!$A$2:$G$69,6,0)</f>
        <v>012</v>
      </c>
      <c r="J3973" t="str">
        <f>VLOOKUP(F3973,[1]por_codigo!$A$2:$G$69,7,0)</f>
        <v>Sector Hábitat</v>
      </c>
      <c r="K3973" s="1" t="s">
        <v>785</v>
      </c>
      <c r="L3973" t="s">
        <v>786</v>
      </c>
      <c r="M3973" s="1" t="s">
        <v>2506</v>
      </c>
      <c r="N3973" t="s">
        <v>2507</v>
      </c>
      <c r="O3973" s="1" t="s">
        <v>4882</v>
      </c>
      <c r="P3973" t="s">
        <v>4883</v>
      </c>
      <c r="Q3973">
        <v>2</v>
      </c>
      <c r="R3973">
        <v>0</v>
      </c>
      <c r="S3973" t="s">
        <v>4870</v>
      </c>
      <c r="T3973">
        <v>2.9</v>
      </c>
      <c r="U3973">
        <v>1</v>
      </c>
      <c r="V3973" s="6">
        <v>8.33</v>
      </c>
      <c r="W3973" s="6">
        <v>0</v>
      </c>
      <c r="X3973">
        <v>2</v>
      </c>
      <c r="Y3973" s="6">
        <v>8.33</v>
      </c>
      <c r="Z3973" s="6">
        <v>0</v>
      </c>
      <c r="AA3973">
        <v>3</v>
      </c>
      <c r="AB3973" s="6">
        <v>8.33</v>
      </c>
      <c r="AC3973" s="6">
        <v>2</v>
      </c>
      <c r="AD3973">
        <v>4</v>
      </c>
      <c r="AE3973" s="6">
        <v>8.33</v>
      </c>
      <c r="AF3973" s="6">
        <v>0</v>
      </c>
      <c r="AG3973">
        <v>5</v>
      </c>
      <c r="AH3973" s="6">
        <v>8.33</v>
      </c>
      <c r="AI3973" s="6">
        <v>0</v>
      </c>
      <c r="AJ3973">
        <v>6</v>
      </c>
      <c r="AK3973" s="6">
        <v>8.33</v>
      </c>
      <c r="AL3973" s="6">
        <v>2.9</v>
      </c>
      <c r="AM3973">
        <v>7</v>
      </c>
      <c r="AN3973" s="6">
        <v>8.33</v>
      </c>
      <c r="AO3973" s="6">
        <v>0</v>
      </c>
      <c r="AP3973">
        <v>8</v>
      </c>
      <c r="AQ3973" s="6">
        <v>8.33</v>
      </c>
      <c r="AR3973" s="6">
        <v>0</v>
      </c>
      <c r="AS3973">
        <v>9</v>
      </c>
      <c r="AT3973" s="6">
        <v>8.33</v>
      </c>
      <c r="AU3973" s="6">
        <v>28.1</v>
      </c>
      <c r="AV3973">
        <v>10</v>
      </c>
      <c r="AW3973" s="6">
        <v>8.33</v>
      </c>
      <c r="AX3973" s="6">
        <v>0</v>
      </c>
      <c r="AY3973">
        <v>11</v>
      </c>
      <c r="AZ3973" s="6">
        <v>8.33</v>
      </c>
      <c r="BA3973" s="6">
        <v>0</v>
      </c>
      <c r="BB3973">
        <v>12</v>
      </c>
      <c r="BC3973" s="6">
        <v>8.3699999999999992</v>
      </c>
      <c r="BD3973" s="6">
        <v>0</v>
      </c>
      <c r="BE3973" s="6">
        <v>100</v>
      </c>
      <c r="BF3973" s="6">
        <v>33</v>
      </c>
    </row>
    <row r="3974" spans="1:58" x14ac:dyDescent="0.25">
      <c r="A3974" s="5">
        <v>16</v>
      </c>
      <c r="B3974" t="s">
        <v>58</v>
      </c>
      <c r="C3974" t="s">
        <v>59</v>
      </c>
      <c r="D3974">
        <v>2022</v>
      </c>
      <c r="E3974" s="2">
        <v>44834</v>
      </c>
      <c r="F3974" s="1" t="s">
        <v>4864</v>
      </c>
      <c r="G3974" t="s">
        <v>4865</v>
      </c>
      <c r="H3974" t="s">
        <v>4866</v>
      </c>
      <c r="I3974" t="str">
        <f>VLOOKUP(F3974,[1]por_codigo!$A$2:$G$69,6,0)</f>
        <v>012</v>
      </c>
      <c r="J3974" t="str">
        <f>VLOOKUP(F3974,[1]por_codigo!$A$2:$G$69,7,0)</f>
        <v>Sector Hábitat</v>
      </c>
      <c r="K3974" s="1" t="s">
        <v>785</v>
      </c>
      <c r="L3974" t="s">
        <v>786</v>
      </c>
      <c r="M3974" s="1" t="s">
        <v>2506</v>
      </c>
      <c r="N3974" t="s">
        <v>2507</v>
      </c>
      <c r="O3974" s="1" t="s">
        <v>4882</v>
      </c>
      <c r="P3974" t="s">
        <v>4883</v>
      </c>
      <c r="Q3974">
        <v>3</v>
      </c>
      <c r="R3974">
        <v>0</v>
      </c>
      <c r="S3974" t="s">
        <v>4871</v>
      </c>
      <c r="T3974">
        <v>0.14000000000000001</v>
      </c>
      <c r="U3974">
        <v>1</v>
      </c>
      <c r="V3974" s="6">
        <v>8.33</v>
      </c>
      <c r="W3974" s="6">
        <v>0</v>
      </c>
      <c r="X3974">
        <v>2</v>
      </c>
      <c r="Y3974" s="6">
        <v>8.33</v>
      </c>
      <c r="Z3974" s="6">
        <v>0</v>
      </c>
      <c r="AA3974">
        <v>3</v>
      </c>
      <c r="AB3974" s="6">
        <v>8.33</v>
      </c>
      <c r="AC3974" s="6">
        <v>24</v>
      </c>
      <c r="AD3974">
        <v>4</v>
      </c>
      <c r="AE3974" s="6">
        <v>8.33</v>
      </c>
      <c r="AF3974" s="6">
        <v>0</v>
      </c>
      <c r="AG3974">
        <v>5</v>
      </c>
      <c r="AH3974" s="6">
        <v>8.33</v>
      </c>
      <c r="AI3974" s="6">
        <v>0</v>
      </c>
      <c r="AJ3974">
        <v>6</v>
      </c>
      <c r="AK3974" s="6">
        <v>8.33</v>
      </c>
      <c r="AL3974" s="6">
        <v>0</v>
      </c>
      <c r="AM3974">
        <v>7</v>
      </c>
      <c r="AN3974" s="6">
        <v>8.33</v>
      </c>
      <c r="AO3974" s="6">
        <v>0</v>
      </c>
      <c r="AP3974">
        <v>8</v>
      </c>
      <c r="AQ3974" s="6">
        <v>8.33</v>
      </c>
      <c r="AR3974" s="6">
        <v>0</v>
      </c>
      <c r="AS3974">
        <v>9</v>
      </c>
      <c r="AT3974" s="6">
        <v>8.33</v>
      </c>
      <c r="AU3974" s="6">
        <v>7.53</v>
      </c>
      <c r="AV3974">
        <v>10</v>
      </c>
      <c r="AW3974" s="6">
        <v>8.33</v>
      </c>
      <c r="AX3974" s="6">
        <v>0</v>
      </c>
      <c r="AY3974">
        <v>11</v>
      </c>
      <c r="AZ3974" s="6">
        <v>8.33</v>
      </c>
      <c r="BA3974" s="6">
        <v>0</v>
      </c>
      <c r="BB3974">
        <v>12</v>
      </c>
      <c r="BC3974" s="6">
        <v>8.3699999999999992</v>
      </c>
      <c r="BD3974" s="6">
        <v>0</v>
      </c>
      <c r="BE3974" s="6">
        <v>100</v>
      </c>
      <c r="BF3974" s="6">
        <v>31.53</v>
      </c>
    </row>
    <row r="3975" spans="1:58" x14ac:dyDescent="0.25">
      <c r="A3975" s="5">
        <v>16</v>
      </c>
      <c r="B3975" t="s">
        <v>58</v>
      </c>
      <c r="C3975" t="s">
        <v>59</v>
      </c>
      <c r="D3975">
        <v>2022</v>
      </c>
      <c r="E3975" s="2">
        <v>44834</v>
      </c>
      <c r="F3975" s="1" t="s">
        <v>4864</v>
      </c>
      <c r="G3975" t="s">
        <v>4865</v>
      </c>
      <c r="H3975" t="s">
        <v>4866</v>
      </c>
      <c r="I3975" t="str">
        <f>VLOOKUP(F3975,[1]por_codigo!$A$2:$G$69,6,0)</f>
        <v>012</v>
      </c>
      <c r="J3975" t="str">
        <f>VLOOKUP(F3975,[1]por_codigo!$A$2:$G$69,7,0)</f>
        <v>Sector Hábitat</v>
      </c>
      <c r="K3975" s="1" t="s">
        <v>785</v>
      </c>
      <c r="L3975" t="s">
        <v>786</v>
      </c>
      <c r="M3975" s="1" t="s">
        <v>2506</v>
      </c>
      <c r="N3975" t="s">
        <v>2507</v>
      </c>
      <c r="O3975" s="1" t="s">
        <v>4882</v>
      </c>
      <c r="P3975" t="s">
        <v>4883</v>
      </c>
      <c r="Q3975">
        <v>4</v>
      </c>
      <c r="R3975">
        <v>0</v>
      </c>
      <c r="S3975" t="s">
        <v>4872</v>
      </c>
      <c r="T3975">
        <v>6.5</v>
      </c>
      <c r="U3975">
        <v>1</v>
      </c>
      <c r="V3975" s="6">
        <v>8.33</v>
      </c>
      <c r="W3975" s="6">
        <v>0</v>
      </c>
      <c r="X3975">
        <v>2</v>
      </c>
      <c r="Y3975" s="6">
        <v>8.33</v>
      </c>
      <c r="Z3975" s="6">
        <v>0</v>
      </c>
      <c r="AA3975">
        <v>3</v>
      </c>
      <c r="AB3975" s="6">
        <v>8.33</v>
      </c>
      <c r="AC3975" s="6">
        <v>15</v>
      </c>
      <c r="AD3975">
        <v>4</v>
      </c>
      <c r="AE3975" s="6">
        <v>8.33</v>
      </c>
      <c r="AF3975" s="6">
        <v>0</v>
      </c>
      <c r="AG3975">
        <v>5</v>
      </c>
      <c r="AH3975" s="6">
        <v>8.33</v>
      </c>
      <c r="AI3975" s="6">
        <v>0</v>
      </c>
      <c r="AJ3975">
        <v>6</v>
      </c>
      <c r="AK3975" s="6">
        <v>8.33</v>
      </c>
      <c r="AL3975" s="6">
        <v>6.54</v>
      </c>
      <c r="AM3975">
        <v>7</v>
      </c>
      <c r="AN3975" s="6">
        <v>8.33</v>
      </c>
      <c r="AO3975" s="6">
        <v>0</v>
      </c>
      <c r="AP3975">
        <v>8</v>
      </c>
      <c r="AQ3975" s="6">
        <v>8.33</v>
      </c>
      <c r="AR3975" s="6">
        <v>0</v>
      </c>
      <c r="AS3975">
        <v>9</v>
      </c>
      <c r="AT3975" s="6">
        <v>8.33</v>
      </c>
      <c r="AU3975" s="6">
        <v>34.85</v>
      </c>
      <c r="AV3975">
        <v>10</v>
      </c>
      <c r="AW3975" s="6">
        <v>8.33</v>
      </c>
      <c r="AX3975" s="6">
        <v>0</v>
      </c>
      <c r="AY3975">
        <v>11</v>
      </c>
      <c r="AZ3975" s="6">
        <v>8.33</v>
      </c>
      <c r="BA3975" s="6">
        <v>0</v>
      </c>
      <c r="BB3975">
        <v>12</v>
      </c>
      <c r="BC3975" s="6">
        <v>8.3699999999999992</v>
      </c>
      <c r="BD3975" s="6">
        <v>0</v>
      </c>
      <c r="BE3975" s="6">
        <v>100</v>
      </c>
      <c r="BF3975" s="6">
        <v>56.39</v>
      </c>
    </row>
    <row r="3976" spans="1:58" x14ac:dyDescent="0.25">
      <c r="A3976" s="5">
        <v>16</v>
      </c>
      <c r="B3976" t="s">
        <v>58</v>
      </c>
      <c r="C3976" t="s">
        <v>59</v>
      </c>
      <c r="D3976">
        <v>2022</v>
      </c>
      <c r="E3976" s="2">
        <v>44834</v>
      </c>
      <c r="F3976" s="1" t="s">
        <v>4864</v>
      </c>
      <c r="G3976" t="s">
        <v>4865</v>
      </c>
      <c r="H3976" t="s">
        <v>4866</v>
      </c>
      <c r="I3976" t="str">
        <f>VLOOKUP(F3976,[1]por_codigo!$A$2:$G$69,6,0)</f>
        <v>012</v>
      </c>
      <c r="J3976" t="str">
        <f>VLOOKUP(F3976,[1]por_codigo!$A$2:$G$69,7,0)</f>
        <v>Sector Hábitat</v>
      </c>
      <c r="K3976" s="1" t="s">
        <v>785</v>
      </c>
      <c r="L3976" t="s">
        <v>786</v>
      </c>
      <c r="M3976" s="1" t="s">
        <v>2506</v>
      </c>
      <c r="N3976" t="s">
        <v>2507</v>
      </c>
      <c r="O3976" s="1" t="s">
        <v>4882</v>
      </c>
      <c r="P3976" t="s">
        <v>4883</v>
      </c>
      <c r="Q3976">
        <v>5</v>
      </c>
      <c r="R3976">
        <v>0</v>
      </c>
      <c r="S3976" t="s">
        <v>4873</v>
      </c>
      <c r="T3976">
        <v>0.01</v>
      </c>
      <c r="U3976">
        <v>1</v>
      </c>
      <c r="V3976" s="6">
        <v>0</v>
      </c>
      <c r="W3976" s="6">
        <v>0</v>
      </c>
      <c r="X3976">
        <v>2</v>
      </c>
      <c r="Y3976" s="6">
        <v>0</v>
      </c>
      <c r="Z3976" s="6">
        <v>0</v>
      </c>
      <c r="AA3976">
        <v>3</v>
      </c>
      <c r="AB3976" s="6">
        <v>0</v>
      </c>
      <c r="AC3976" s="6">
        <v>0</v>
      </c>
      <c r="AD3976">
        <v>4</v>
      </c>
      <c r="AE3976" s="6">
        <v>11.11</v>
      </c>
      <c r="AF3976" s="6">
        <v>0</v>
      </c>
      <c r="AG3976">
        <v>5</v>
      </c>
      <c r="AH3976" s="6">
        <v>11.11</v>
      </c>
      <c r="AI3976" s="6">
        <v>0</v>
      </c>
      <c r="AJ3976">
        <v>6</v>
      </c>
      <c r="AK3976" s="6">
        <v>11.11</v>
      </c>
      <c r="AL3976" s="6">
        <v>0.13</v>
      </c>
      <c r="AM3976">
        <v>7</v>
      </c>
      <c r="AN3976" s="6">
        <v>11.11</v>
      </c>
      <c r="AO3976" s="6">
        <v>0</v>
      </c>
      <c r="AP3976">
        <v>8</v>
      </c>
      <c r="AQ3976" s="6">
        <v>11.11</v>
      </c>
      <c r="AR3976" s="6">
        <v>0</v>
      </c>
      <c r="AS3976">
        <v>9</v>
      </c>
      <c r="AT3976" s="6">
        <v>11.11</v>
      </c>
      <c r="AU3976" s="6">
        <v>0</v>
      </c>
      <c r="AV3976">
        <v>10</v>
      </c>
      <c r="AW3976" s="6">
        <v>11.11</v>
      </c>
      <c r="AX3976" s="6">
        <v>0</v>
      </c>
      <c r="AY3976">
        <v>11</v>
      </c>
      <c r="AZ3976" s="6">
        <v>11.11</v>
      </c>
      <c r="BA3976" s="6">
        <v>0</v>
      </c>
      <c r="BB3976">
        <v>12</v>
      </c>
      <c r="BC3976" s="6">
        <v>11.12</v>
      </c>
      <c r="BD3976" s="6">
        <v>0</v>
      </c>
      <c r="BE3976" s="6">
        <v>100</v>
      </c>
      <c r="BF3976" s="6">
        <v>0.13</v>
      </c>
    </row>
    <row r="3977" spans="1:58" x14ac:dyDescent="0.25">
      <c r="A3977" s="5">
        <v>16</v>
      </c>
      <c r="B3977" t="s">
        <v>58</v>
      </c>
      <c r="C3977" t="s">
        <v>59</v>
      </c>
      <c r="D3977">
        <v>2022</v>
      </c>
      <c r="E3977" s="2">
        <v>44834</v>
      </c>
      <c r="F3977" s="1" t="s">
        <v>4864</v>
      </c>
      <c r="G3977" t="s">
        <v>4865</v>
      </c>
      <c r="H3977" t="s">
        <v>4866</v>
      </c>
      <c r="I3977" t="str">
        <f>VLOOKUP(F3977,[1]por_codigo!$A$2:$G$69,6,0)</f>
        <v>012</v>
      </c>
      <c r="J3977" t="str">
        <f>VLOOKUP(F3977,[1]por_codigo!$A$2:$G$69,7,0)</f>
        <v>Sector Hábitat</v>
      </c>
      <c r="K3977" s="1" t="s">
        <v>785</v>
      </c>
      <c r="L3977" t="s">
        <v>786</v>
      </c>
      <c r="M3977" s="1" t="s">
        <v>2506</v>
      </c>
      <c r="N3977" t="s">
        <v>2507</v>
      </c>
      <c r="O3977" s="1" t="s">
        <v>4884</v>
      </c>
      <c r="P3977" t="s">
        <v>4885</v>
      </c>
      <c r="Q3977">
        <v>1</v>
      </c>
      <c r="R3977">
        <v>0</v>
      </c>
      <c r="S3977" t="s">
        <v>4869</v>
      </c>
      <c r="T3977">
        <v>89.4</v>
      </c>
      <c r="U3977">
        <v>1</v>
      </c>
      <c r="V3977" s="6">
        <v>8.33</v>
      </c>
      <c r="W3977" s="6">
        <v>0</v>
      </c>
      <c r="X3977">
        <v>2</v>
      </c>
      <c r="Y3977" s="6">
        <v>8.33</v>
      </c>
      <c r="Z3977" s="6">
        <v>0</v>
      </c>
      <c r="AA3977">
        <v>3</v>
      </c>
      <c r="AB3977" s="6">
        <v>8.33</v>
      </c>
      <c r="AC3977" s="6">
        <v>20</v>
      </c>
      <c r="AD3977">
        <v>4</v>
      </c>
      <c r="AE3977" s="6">
        <v>8.33</v>
      </c>
      <c r="AF3977" s="6">
        <v>0</v>
      </c>
      <c r="AG3977">
        <v>5</v>
      </c>
      <c r="AH3977" s="6">
        <v>8.33</v>
      </c>
      <c r="AI3977" s="6">
        <v>0</v>
      </c>
      <c r="AJ3977">
        <v>6</v>
      </c>
      <c r="AK3977" s="6">
        <v>8.33</v>
      </c>
      <c r="AL3977" s="6">
        <v>80.33</v>
      </c>
      <c r="AM3977">
        <v>7</v>
      </c>
      <c r="AN3977" s="6">
        <v>8.33</v>
      </c>
      <c r="AO3977" s="6">
        <v>0</v>
      </c>
      <c r="AP3977">
        <v>8</v>
      </c>
      <c r="AQ3977" s="6">
        <v>8.33</v>
      </c>
      <c r="AR3977" s="6">
        <v>0</v>
      </c>
      <c r="AS3977">
        <v>9</v>
      </c>
      <c r="AT3977" s="6">
        <v>8.33</v>
      </c>
      <c r="AU3977" s="6">
        <v>0</v>
      </c>
      <c r="AV3977">
        <v>10</v>
      </c>
      <c r="AW3977" s="6">
        <v>8.33</v>
      </c>
      <c r="AX3977" s="6">
        <v>0</v>
      </c>
      <c r="AY3977">
        <v>11</v>
      </c>
      <c r="AZ3977" s="6">
        <v>8.33</v>
      </c>
      <c r="BA3977" s="6">
        <v>0</v>
      </c>
      <c r="BB3977">
        <v>12</v>
      </c>
      <c r="BC3977" s="6">
        <v>8.3699999999999992</v>
      </c>
      <c r="BD3977" s="6">
        <v>0</v>
      </c>
      <c r="BE3977" s="6">
        <v>100</v>
      </c>
      <c r="BF3977" s="6">
        <v>100.33</v>
      </c>
    </row>
    <row r="3978" spans="1:58" x14ac:dyDescent="0.25">
      <c r="A3978" s="5">
        <v>16</v>
      </c>
      <c r="B3978" t="s">
        <v>58</v>
      </c>
      <c r="C3978" t="s">
        <v>59</v>
      </c>
      <c r="D3978">
        <v>2022</v>
      </c>
      <c r="E3978" s="2">
        <v>44834</v>
      </c>
      <c r="F3978" s="1" t="s">
        <v>4864</v>
      </c>
      <c r="G3978" t="s">
        <v>4865</v>
      </c>
      <c r="H3978" t="s">
        <v>4866</v>
      </c>
      <c r="I3978" t="str">
        <f>VLOOKUP(F3978,[1]por_codigo!$A$2:$G$69,6,0)</f>
        <v>012</v>
      </c>
      <c r="J3978" t="str">
        <f>VLOOKUP(F3978,[1]por_codigo!$A$2:$G$69,7,0)</f>
        <v>Sector Hábitat</v>
      </c>
      <c r="K3978" s="1" t="s">
        <v>785</v>
      </c>
      <c r="L3978" t="s">
        <v>786</v>
      </c>
      <c r="M3978" s="1" t="s">
        <v>2506</v>
      </c>
      <c r="N3978" t="s">
        <v>2507</v>
      </c>
      <c r="O3978" s="1" t="s">
        <v>4884</v>
      </c>
      <c r="P3978" t="s">
        <v>4885</v>
      </c>
      <c r="Q3978">
        <v>2</v>
      </c>
      <c r="R3978">
        <v>0</v>
      </c>
      <c r="S3978" t="s">
        <v>4871</v>
      </c>
      <c r="T3978">
        <v>0.52</v>
      </c>
      <c r="U3978">
        <v>1</v>
      </c>
      <c r="V3978" s="6">
        <v>8.33</v>
      </c>
      <c r="W3978" s="6">
        <v>0</v>
      </c>
      <c r="X3978">
        <v>2</v>
      </c>
      <c r="Y3978" s="6">
        <v>8.33</v>
      </c>
      <c r="Z3978" s="6">
        <v>0</v>
      </c>
      <c r="AA3978">
        <v>3</v>
      </c>
      <c r="AB3978" s="6">
        <v>8.33</v>
      </c>
      <c r="AC3978" s="6">
        <v>24</v>
      </c>
      <c r="AD3978">
        <v>4</v>
      </c>
      <c r="AE3978" s="6">
        <v>8.33</v>
      </c>
      <c r="AF3978" s="6">
        <v>0</v>
      </c>
      <c r="AG3978">
        <v>5</v>
      </c>
      <c r="AH3978" s="6">
        <v>8.33</v>
      </c>
      <c r="AI3978" s="6">
        <v>0</v>
      </c>
      <c r="AJ3978">
        <v>6</v>
      </c>
      <c r="AK3978" s="6">
        <v>8.33</v>
      </c>
      <c r="AL3978" s="6">
        <v>0.01</v>
      </c>
      <c r="AM3978">
        <v>7</v>
      </c>
      <c r="AN3978" s="6">
        <v>8.33</v>
      </c>
      <c r="AO3978" s="6">
        <v>0</v>
      </c>
      <c r="AP3978">
        <v>8</v>
      </c>
      <c r="AQ3978" s="6">
        <v>8.33</v>
      </c>
      <c r="AR3978" s="6">
        <v>0</v>
      </c>
      <c r="AS3978">
        <v>9</v>
      </c>
      <c r="AT3978" s="6">
        <v>8.33</v>
      </c>
      <c r="AU3978" s="6">
        <v>10.64</v>
      </c>
      <c r="AV3978">
        <v>10</v>
      </c>
      <c r="AW3978" s="6">
        <v>8.33</v>
      </c>
      <c r="AX3978" s="6">
        <v>0</v>
      </c>
      <c r="AY3978">
        <v>11</v>
      </c>
      <c r="AZ3978" s="6">
        <v>8.33</v>
      </c>
      <c r="BA3978" s="6">
        <v>0</v>
      </c>
      <c r="BB3978">
        <v>12</v>
      </c>
      <c r="BC3978" s="6">
        <v>8.3699999999999992</v>
      </c>
      <c r="BD3978" s="6">
        <v>0</v>
      </c>
      <c r="BE3978" s="6">
        <v>100</v>
      </c>
      <c r="BF3978" s="6">
        <v>34.65</v>
      </c>
    </row>
    <row r="3979" spans="1:58" x14ac:dyDescent="0.25">
      <c r="A3979" s="5">
        <v>16</v>
      </c>
      <c r="B3979" t="s">
        <v>58</v>
      </c>
      <c r="C3979" t="s">
        <v>59</v>
      </c>
      <c r="D3979">
        <v>2022</v>
      </c>
      <c r="E3979" s="2">
        <v>44834</v>
      </c>
      <c r="F3979" s="1" t="s">
        <v>4864</v>
      </c>
      <c r="G3979" t="s">
        <v>4865</v>
      </c>
      <c r="H3979" t="s">
        <v>4866</v>
      </c>
      <c r="I3979" t="str">
        <f>VLOOKUP(F3979,[1]por_codigo!$A$2:$G$69,6,0)</f>
        <v>012</v>
      </c>
      <c r="J3979" t="str">
        <f>VLOOKUP(F3979,[1]por_codigo!$A$2:$G$69,7,0)</f>
        <v>Sector Hábitat</v>
      </c>
      <c r="K3979" s="1" t="s">
        <v>785</v>
      </c>
      <c r="L3979" t="s">
        <v>786</v>
      </c>
      <c r="M3979" s="1" t="s">
        <v>2506</v>
      </c>
      <c r="N3979" t="s">
        <v>2507</v>
      </c>
      <c r="O3979" s="1" t="s">
        <v>4884</v>
      </c>
      <c r="P3979" t="s">
        <v>4885</v>
      </c>
      <c r="Q3979">
        <v>3</v>
      </c>
      <c r="R3979">
        <v>0</v>
      </c>
      <c r="S3979" t="s">
        <v>4872</v>
      </c>
      <c r="T3979">
        <v>9.9</v>
      </c>
      <c r="U3979">
        <v>1</v>
      </c>
      <c r="V3979" s="6">
        <v>8.33</v>
      </c>
      <c r="W3979" s="6">
        <v>0</v>
      </c>
      <c r="X3979">
        <v>2</v>
      </c>
      <c r="Y3979" s="6">
        <v>8.33</v>
      </c>
      <c r="Z3979" s="6">
        <v>0</v>
      </c>
      <c r="AA3979">
        <v>3</v>
      </c>
      <c r="AB3979" s="6">
        <v>8.33</v>
      </c>
      <c r="AC3979" s="6">
        <v>18</v>
      </c>
      <c r="AD3979">
        <v>4</v>
      </c>
      <c r="AE3979" s="6">
        <v>8.33</v>
      </c>
      <c r="AF3979" s="6">
        <v>0</v>
      </c>
      <c r="AG3979">
        <v>5</v>
      </c>
      <c r="AH3979" s="6">
        <v>8.33</v>
      </c>
      <c r="AI3979" s="6">
        <v>0</v>
      </c>
      <c r="AJ3979">
        <v>6</v>
      </c>
      <c r="AK3979" s="6">
        <v>8.33</v>
      </c>
      <c r="AL3979" s="6">
        <v>10.09</v>
      </c>
      <c r="AM3979">
        <v>7</v>
      </c>
      <c r="AN3979" s="6">
        <v>8.33</v>
      </c>
      <c r="AO3979" s="6">
        <v>0</v>
      </c>
      <c r="AP3979">
        <v>8</v>
      </c>
      <c r="AQ3979" s="6">
        <v>8.33</v>
      </c>
      <c r="AR3979" s="6">
        <v>0</v>
      </c>
      <c r="AS3979">
        <v>9</v>
      </c>
      <c r="AT3979" s="6">
        <v>8.33</v>
      </c>
      <c r="AU3979" s="6">
        <v>9.91</v>
      </c>
      <c r="AV3979">
        <v>10</v>
      </c>
      <c r="AW3979" s="6">
        <v>8.33</v>
      </c>
      <c r="AX3979" s="6">
        <v>0</v>
      </c>
      <c r="AY3979">
        <v>11</v>
      </c>
      <c r="AZ3979" s="6">
        <v>8.33</v>
      </c>
      <c r="BA3979" s="6">
        <v>0</v>
      </c>
      <c r="BB3979">
        <v>12</v>
      </c>
      <c r="BC3979" s="6">
        <v>8.3699999999999992</v>
      </c>
      <c r="BD3979" s="6">
        <v>0</v>
      </c>
      <c r="BE3979" s="6">
        <v>100</v>
      </c>
      <c r="BF3979" s="6">
        <v>38</v>
      </c>
    </row>
    <row r="3980" spans="1:58" x14ac:dyDescent="0.25">
      <c r="A3980" s="5">
        <v>16</v>
      </c>
      <c r="B3980" t="s">
        <v>58</v>
      </c>
      <c r="C3980" t="s">
        <v>59</v>
      </c>
      <c r="D3980">
        <v>2022</v>
      </c>
      <c r="E3980" s="2">
        <v>44834</v>
      </c>
      <c r="F3980" s="1" t="s">
        <v>4864</v>
      </c>
      <c r="G3980" t="s">
        <v>4865</v>
      </c>
      <c r="H3980" t="s">
        <v>4866</v>
      </c>
      <c r="I3980" t="str">
        <f>VLOOKUP(F3980,[1]por_codigo!$A$2:$G$69,6,0)</f>
        <v>012</v>
      </c>
      <c r="J3980" t="str">
        <f>VLOOKUP(F3980,[1]por_codigo!$A$2:$G$69,7,0)</f>
        <v>Sector Hábitat</v>
      </c>
      <c r="K3980" s="1" t="s">
        <v>785</v>
      </c>
      <c r="L3980" t="s">
        <v>786</v>
      </c>
      <c r="M3980" s="1" t="s">
        <v>2506</v>
      </c>
      <c r="N3980" t="s">
        <v>2507</v>
      </c>
      <c r="O3980" s="1" t="s">
        <v>4884</v>
      </c>
      <c r="P3980" t="s">
        <v>4885</v>
      </c>
      <c r="Q3980">
        <v>4</v>
      </c>
      <c r="R3980">
        <v>0</v>
      </c>
      <c r="S3980" t="s">
        <v>4870</v>
      </c>
      <c r="T3980">
        <v>0.17</v>
      </c>
      <c r="U3980">
        <v>1</v>
      </c>
      <c r="V3980" s="6">
        <v>8.33</v>
      </c>
      <c r="W3980" s="6">
        <v>0</v>
      </c>
      <c r="X3980">
        <v>2</v>
      </c>
      <c r="Y3980" s="6">
        <v>8.33</v>
      </c>
      <c r="Z3980" s="6">
        <v>0</v>
      </c>
      <c r="AA3980">
        <v>3</v>
      </c>
      <c r="AB3980" s="6">
        <v>8.33</v>
      </c>
      <c r="AC3980" s="6">
        <v>0</v>
      </c>
      <c r="AD3980">
        <v>4</v>
      </c>
      <c r="AE3980" s="6">
        <v>8.33</v>
      </c>
      <c r="AF3980" s="6">
        <v>0</v>
      </c>
      <c r="AG3980">
        <v>5</v>
      </c>
      <c r="AH3980" s="6">
        <v>8.33</v>
      </c>
      <c r="AI3980" s="6">
        <v>0</v>
      </c>
      <c r="AJ3980">
        <v>6</v>
      </c>
      <c r="AK3980" s="6">
        <v>8.33</v>
      </c>
      <c r="AL3980" s="6">
        <v>0.04</v>
      </c>
      <c r="AM3980">
        <v>7</v>
      </c>
      <c r="AN3980" s="6">
        <v>8.33</v>
      </c>
      <c r="AO3980" s="6">
        <v>0</v>
      </c>
      <c r="AP3980">
        <v>8</v>
      </c>
      <c r="AQ3980" s="6">
        <v>8.33</v>
      </c>
      <c r="AR3980" s="6">
        <v>0</v>
      </c>
      <c r="AS3980">
        <v>9</v>
      </c>
      <c r="AT3980" s="6">
        <v>8.33</v>
      </c>
      <c r="AU3980" s="6">
        <v>74.959999999999994</v>
      </c>
      <c r="AV3980">
        <v>10</v>
      </c>
      <c r="AW3980" s="6">
        <v>8.33</v>
      </c>
      <c r="AX3980" s="6">
        <v>0</v>
      </c>
      <c r="AY3980">
        <v>11</v>
      </c>
      <c r="AZ3980" s="6">
        <v>8.33</v>
      </c>
      <c r="BA3980" s="6">
        <v>0</v>
      </c>
      <c r="BB3980">
        <v>12</v>
      </c>
      <c r="BC3980" s="6">
        <v>8.3699999999999992</v>
      </c>
      <c r="BD3980" s="6">
        <v>0</v>
      </c>
      <c r="BE3980" s="6">
        <v>100</v>
      </c>
      <c r="BF3980" s="6">
        <v>75</v>
      </c>
    </row>
    <row r="3981" spans="1:58" x14ac:dyDescent="0.25">
      <c r="A3981" s="5">
        <v>16</v>
      </c>
      <c r="B3981" t="s">
        <v>58</v>
      </c>
      <c r="C3981" t="s">
        <v>59</v>
      </c>
      <c r="D3981">
        <v>2022</v>
      </c>
      <c r="E3981" s="2">
        <v>44834</v>
      </c>
      <c r="F3981" s="1" t="s">
        <v>4864</v>
      </c>
      <c r="G3981" t="s">
        <v>4865</v>
      </c>
      <c r="H3981" t="s">
        <v>4866</v>
      </c>
      <c r="I3981" t="str">
        <f>VLOOKUP(F3981,[1]por_codigo!$A$2:$G$69,6,0)</f>
        <v>012</v>
      </c>
      <c r="J3981" t="str">
        <f>VLOOKUP(F3981,[1]por_codigo!$A$2:$G$69,7,0)</f>
        <v>Sector Hábitat</v>
      </c>
      <c r="K3981" s="1" t="s">
        <v>785</v>
      </c>
      <c r="L3981" t="s">
        <v>786</v>
      </c>
      <c r="M3981" s="1" t="s">
        <v>2506</v>
      </c>
      <c r="N3981" t="s">
        <v>2507</v>
      </c>
      <c r="O3981" s="1" t="s">
        <v>4884</v>
      </c>
      <c r="P3981" t="s">
        <v>4885</v>
      </c>
      <c r="Q3981">
        <v>5</v>
      </c>
      <c r="R3981">
        <v>0</v>
      </c>
      <c r="S3981" t="s">
        <v>4873</v>
      </c>
      <c r="T3981">
        <v>0.01</v>
      </c>
      <c r="U3981">
        <v>1</v>
      </c>
      <c r="V3981" s="6">
        <v>0</v>
      </c>
      <c r="W3981" s="6">
        <v>0</v>
      </c>
      <c r="X3981">
        <v>2</v>
      </c>
      <c r="Y3981" s="6">
        <v>0</v>
      </c>
      <c r="Z3981" s="6">
        <v>0</v>
      </c>
      <c r="AA3981">
        <v>3</v>
      </c>
      <c r="AB3981" s="6">
        <v>0</v>
      </c>
      <c r="AC3981" s="6">
        <v>0</v>
      </c>
      <c r="AD3981">
        <v>4</v>
      </c>
      <c r="AE3981" s="6">
        <v>11.11</v>
      </c>
      <c r="AF3981" s="6">
        <v>0</v>
      </c>
      <c r="AG3981">
        <v>5</v>
      </c>
      <c r="AH3981" s="6">
        <v>11.11</v>
      </c>
      <c r="AI3981" s="6">
        <v>0</v>
      </c>
      <c r="AJ3981">
        <v>6</v>
      </c>
      <c r="AK3981" s="6">
        <v>11.11</v>
      </c>
      <c r="AL3981" s="6">
        <v>0.53</v>
      </c>
      <c r="AM3981">
        <v>7</v>
      </c>
      <c r="AN3981" s="6">
        <v>11.11</v>
      </c>
      <c r="AO3981" s="6">
        <v>0</v>
      </c>
      <c r="AP3981">
        <v>8</v>
      </c>
      <c r="AQ3981" s="6">
        <v>11.11</v>
      </c>
      <c r="AR3981" s="6">
        <v>0</v>
      </c>
      <c r="AS3981">
        <v>9</v>
      </c>
      <c r="AT3981" s="6">
        <v>11.11</v>
      </c>
      <c r="AU3981" s="6">
        <v>0</v>
      </c>
      <c r="AV3981">
        <v>10</v>
      </c>
      <c r="AW3981" s="6">
        <v>11.11</v>
      </c>
      <c r="AX3981" s="6">
        <v>0</v>
      </c>
      <c r="AY3981">
        <v>11</v>
      </c>
      <c r="AZ3981" s="6">
        <v>11.11</v>
      </c>
      <c r="BA3981" s="6">
        <v>0</v>
      </c>
      <c r="BB3981">
        <v>12</v>
      </c>
      <c r="BC3981" s="6">
        <v>11.12</v>
      </c>
      <c r="BD3981" s="6">
        <v>0</v>
      </c>
      <c r="BE3981" s="6">
        <v>100</v>
      </c>
      <c r="BF3981" s="6">
        <v>0.53</v>
      </c>
    </row>
    <row r="3982" spans="1:58" x14ac:dyDescent="0.25">
      <c r="A3982" s="5">
        <v>16</v>
      </c>
      <c r="B3982" t="s">
        <v>58</v>
      </c>
      <c r="C3982" t="s">
        <v>59</v>
      </c>
      <c r="D3982">
        <v>2022</v>
      </c>
      <c r="E3982" s="2">
        <v>44834</v>
      </c>
      <c r="F3982" s="1" t="s">
        <v>4864</v>
      </c>
      <c r="G3982" t="s">
        <v>4865</v>
      </c>
      <c r="H3982" t="s">
        <v>4866</v>
      </c>
      <c r="I3982" t="str">
        <f>VLOOKUP(F3982,[1]por_codigo!$A$2:$G$69,6,0)</f>
        <v>012</v>
      </c>
      <c r="J3982" t="str">
        <f>VLOOKUP(F3982,[1]por_codigo!$A$2:$G$69,7,0)</f>
        <v>Sector Hábitat</v>
      </c>
      <c r="K3982" s="1" t="s">
        <v>785</v>
      </c>
      <c r="L3982" t="s">
        <v>786</v>
      </c>
      <c r="M3982" s="1" t="s">
        <v>2506</v>
      </c>
      <c r="N3982" t="s">
        <v>2507</v>
      </c>
      <c r="O3982" s="1" t="s">
        <v>4886</v>
      </c>
      <c r="P3982" t="s">
        <v>4887</v>
      </c>
      <c r="Q3982">
        <v>1</v>
      </c>
      <c r="R3982">
        <v>0</v>
      </c>
      <c r="S3982" t="s">
        <v>4869</v>
      </c>
      <c r="T3982">
        <v>86.2</v>
      </c>
      <c r="U3982">
        <v>1</v>
      </c>
      <c r="V3982" s="6">
        <v>8.33</v>
      </c>
      <c r="W3982" s="6">
        <v>0</v>
      </c>
      <c r="X3982">
        <v>2</v>
      </c>
      <c r="Y3982" s="6">
        <v>8.33</v>
      </c>
      <c r="Z3982" s="6">
        <v>0</v>
      </c>
      <c r="AA3982">
        <v>3</v>
      </c>
      <c r="AB3982" s="6">
        <v>8.33</v>
      </c>
      <c r="AC3982" s="6">
        <v>24</v>
      </c>
      <c r="AD3982">
        <v>4</v>
      </c>
      <c r="AE3982" s="6">
        <v>8.33</v>
      </c>
      <c r="AF3982" s="6">
        <v>0</v>
      </c>
      <c r="AG3982">
        <v>5</v>
      </c>
      <c r="AH3982" s="6">
        <v>8.33</v>
      </c>
      <c r="AI3982" s="6">
        <v>0</v>
      </c>
      <c r="AJ3982">
        <v>6</v>
      </c>
      <c r="AK3982" s="6">
        <v>8.33</v>
      </c>
      <c r="AL3982" s="6">
        <v>85.27</v>
      </c>
      <c r="AM3982">
        <v>7</v>
      </c>
      <c r="AN3982" s="6">
        <v>8.33</v>
      </c>
      <c r="AO3982" s="6">
        <v>0</v>
      </c>
      <c r="AP3982">
        <v>8</v>
      </c>
      <c r="AQ3982" s="6">
        <v>8.33</v>
      </c>
      <c r="AR3982" s="6">
        <v>0</v>
      </c>
      <c r="AS3982">
        <v>9</v>
      </c>
      <c r="AT3982" s="6">
        <v>8.33</v>
      </c>
      <c r="AU3982" s="6">
        <v>0</v>
      </c>
      <c r="AV3982">
        <v>10</v>
      </c>
      <c r="AW3982" s="6">
        <v>8.33</v>
      </c>
      <c r="AX3982" s="6">
        <v>0</v>
      </c>
      <c r="AY3982">
        <v>11</v>
      </c>
      <c r="AZ3982" s="6">
        <v>8.33</v>
      </c>
      <c r="BA3982" s="6">
        <v>0</v>
      </c>
      <c r="BB3982">
        <v>12</v>
      </c>
      <c r="BC3982" s="6">
        <v>8.3699999999999992</v>
      </c>
      <c r="BD3982" s="6">
        <v>0</v>
      </c>
      <c r="BE3982" s="6">
        <v>100</v>
      </c>
      <c r="BF3982" s="6">
        <v>109.27</v>
      </c>
    </row>
    <row r="3983" spans="1:58" x14ac:dyDescent="0.25">
      <c r="A3983" s="5">
        <v>16</v>
      </c>
      <c r="B3983" t="s">
        <v>58</v>
      </c>
      <c r="C3983" t="s">
        <v>59</v>
      </c>
      <c r="D3983">
        <v>2022</v>
      </c>
      <c r="E3983" s="2">
        <v>44834</v>
      </c>
      <c r="F3983" s="1" t="s">
        <v>4864</v>
      </c>
      <c r="G3983" t="s">
        <v>4865</v>
      </c>
      <c r="H3983" t="s">
        <v>4866</v>
      </c>
      <c r="I3983" t="str">
        <f>VLOOKUP(F3983,[1]por_codigo!$A$2:$G$69,6,0)</f>
        <v>012</v>
      </c>
      <c r="J3983" t="str">
        <f>VLOOKUP(F3983,[1]por_codigo!$A$2:$G$69,7,0)</f>
        <v>Sector Hábitat</v>
      </c>
      <c r="K3983" s="1" t="s">
        <v>785</v>
      </c>
      <c r="L3983" t="s">
        <v>786</v>
      </c>
      <c r="M3983" s="1" t="s">
        <v>2506</v>
      </c>
      <c r="N3983" t="s">
        <v>2507</v>
      </c>
      <c r="O3983" s="1" t="s">
        <v>4886</v>
      </c>
      <c r="P3983" t="s">
        <v>4887</v>
      </c>
      <c r="Q3983">
        <v>2</v>
      </c>
      <c r="R3983">
        <v>0</v>
      </c>
      <c r="S3983" t="s">
        <v>4870</v>
      </c>
      <c r="T3983">
        <v>4</v>
      </c>
      <c r="U3983">
        <v>1</v>
      </c>
      <c r="V3983" s="6">
        <v>8.33</v>
      </c>
      <c r="W3983" s="6">
        <v>0</v>
      </c>
      <c r="X3983">
        <v>2</v>
      </c>
      <c r="Y3983" s="6">
        <v>8.33</v>
      </c>
      <c r="Z3983" s="6">
        <v>0</v>
      </c>
      <c r="AA3983">
        <v>3</v>
      </c>
      <c r="AB3983" s="6">
        <v>8.33</v>
      </c>
      <c r="AC3983" s="6">
        <v>13</v>
      </c>
      <c r="AD3983">
        <v>4</v>
      </c>
      <c r="AE3983" s="6">
        <v>8.33</v>
      </c>
      <c r="AF3983" s="6">
        <v>0</v>
      </c>
      <c r="AG3983">
        <v>5</v>
      </c>
      <c r="AH3983" s="6">
        <v>8.33</v>
      </c>
      <c r="AI3983" s="6">
        <v>0</v>
      </c>
      <c r="AJ3983">
        <v>6</v>
      </c>
      <c r="AK3983" s="6">
        <v>8.33</v>
      </c>
      <c r="AL3983" s="6">
        <v>4.09</v>
      </c>
      <c r="AM3983">
        <v>7</v>
      </c>
      <c r="AN3983" s="6">
        <v>8.33</v>
      </c>
      <c r="AO3983" s="6">
        <v>0</v>
      </c>
      <c r="AP3983">
        <v>8</v>
      </c>
      <c r="AQ3983" s="6">
        <v>8.33</v>
      </c>
      <c r="AR3983" s="6">
        <v>0</v>
      </c>
      <c r="AS3983">
        <v>9</v>
      </c>
      <c r="AT3983" s="6">
        <v>8.33</v>
      </c>
      <c r="AU3983" s="6">
        <v>14.33</v>
      </c>
      <c r="AV3983">
        <v>10</v>
      </c>
      <c r="AW3983" s="6">
        <v>8.33</v>
      </c>
      <c r="AX3983" s="6">
        <v>0</v>
      </c>
      <c r="AY3983">
        <v>11</v>
      </c>
      <c r="AZ3983" s="6">
        <v>8.33</v>
      </c>
      <c r="BA3983" s="6">
        <v>0</v>
      </c>
      <c r="BB3983">
        <v>12</v>
      </c>
      <c r="BC3983" s="6">
        <v>8.3699999999999992</v>
      </c>
      <c r="BD3983" s="6">
        <v>0</v>
      </c>
      <c r="BE3983" s="6">
        <v>100</v>
      </c>
      <c r="BF3983" s="6">
        <v>31.42</v>
      </c>
    </row>
    <row r="3984" spans="1:58" x14ac:dyDescent="0.25">
      <c r="A3984" s="5">
        <v>16</v>
      </c>
      <c r="B3984" t="s">
        <v>58</v>
      </c>
      <c r="C3984" t="s">
        <v>59</v>
      </c>
      <c r="D3984">
        <v>2022</v>
      </c>
      <c r="E3984" s="2">
        <v>44834</v>
      </c>
      <c r="F3984" s="1" t="s">
        <v>4864</v>
      </c>
      <c r="G3984" t="s">
        <v>4865</v>
      </c>
      <c r="H3984" t="s">
        <v>4866</v>
      </c>
      <c r="I3984" t="str">
        <f>VLOOKUP(F3984,[1]por_codigo!$A$2:$G$69,6,0)</f>
        <v>012</v>
      </c>
      <c r="J3984" t="str">
        <f>VLOOKUP(F3984,[1]por_codigo!$A$2:$G$69,7,0)</f>
        <v>Sector Hábitat</v>
      </c>
      <c r="K3984" s="1" t="s">
        <v>785</v>
      </c>
      <c r="L3984" t="s">
        <v>786</v>
      </c>
      <c r="M3984" s="1" t="s">
        <v>2506</v>
      </c>
      <c r="N3984" t="s">
        <v>2507</v>
      </c>
      <c r="O3984" s="1" t="s">
        <v>4886</v>
      </c>
      <c r="P3984" t="s">
        <v>4887</v>
      </c>
      <c r="Q3984">
        <v>3</v>
      </c>
      <c r="R3984">
        <v>0</v>
      </c>
      <c r="S3984" t="s">
        <v>4871</v>
      </c>
      <c r="T3984">
        <v>0.4</v>
      </c>
      <c r="U3984">
        <v>1</v>
      </c>
      <c r="V3984" s="6">
        <v>8.33</v>
      </c>
      <c r="W3984" s="6">
        <v>0</v>
      </c>
      <c r="X3984">
        <v>2</v>
      </c>
      <c r="Y3984" s="6">
        <v>8.33</v>
      </c>
      <c r="Z3984" s="6">
        <v>0</v>
      </c>
      <c r="AA3984">
        <v>3</v>
      </c>
      <c r="AB3984" s="6">
        <v>8.33</v>
      </c>
      <c r="AC3984" s="6">
        <v>8</v>
      </c>
      <c r="AD3984">
        <v>4</v>
      </c>
      <c r="AE3984" s="6">
        <v>8.33</v>
      </c>
      <c r="AF3984" s="6">
        <v>0</v>
      </c>
      <c r="AG3984">
        <v>5</v>
      </c>
      <c r="AH3984" s="6">
        <v>8.33</v>
      </c>
      <c r="AI3984" s="6">
        <v>0</v>
      </c>
      <c r="AJ3984">
        <v>6</v>
      </c>
      <c r="AK3984" s="6">
        <v>8.33</v>
      </c>
      <c r="AL3984" s="6">
        <v>0</v>
      </c>
      <c r="AM3984">
        <v>7</v>
      </c>
      <c r="AN3984" s="6">
        <v>8.33</v>
      </c>
      <c r="AO3984" s="6">
        <v>0</v>
      </c>
      <c r="AP3984">
        <v>8</v>
      </c>
      <c r="AQ3984" s="6">
        <v>8.33</v>
      </c>
      <c r="AR3984" s="6">
        <v>0</v>
      </c>
      <c r="AS3984">
        <v>9</v>
      </c>
      <c r="AT3984" s="6">
        <v>8.33</v>
      </c>
      <c r="AU3984" s="6">
        <v>1.36</v>
      </c>
      <c r="AV3984">
        <v>10</v>
      </c>
      <c r="AW3984" s="6">
        <v>8.33</v>
      </c>
      <c r="AX3984" s="6">
        <v>0</v>
      </c>
      <c r="AY3984">
        <v>11</v>
      </c>
      <c r="AZ3984" s="6">
        <v>8.33</v>
      </c>
      <c r="BA3984" s="6">
        <v>0</v>
      </c>
      <c r="BB3984">
        <v>12</v>
      </c>
      <c r="BC3984" s="6">
        <v>8.3699999999999992</v>
      </c>
      <c r="BD3984" s="6">
        <v>0</v>
      </c>
      <c r="BE3984" s="6">
        <v>100</v>
      </c>
      <c r="BF3984" s="6">
        <v>9.36</v>
      </c>
    </row>
    <row r="3985" spans="1:58" x14ac:dyDescent="0.25">
      <c r="A3985" s="5">
        <v>16</v>
      </c>
      <c r="B3985" t="s">
        <v>58</v>
      </c>
      <c r="C3985" t="s">
        <v>59</v>
      </c>
      <c r="D3985">
        <v>2022</v>
      </c>
      <c r="E3985" s="2">
        <v>44834</v>
      </c>
      <c r="F3985" s="1" t="s">
        <v>4864</v>
      </c>
      <c r="G3985" t="s">
        <v>4865</v>
      </c>
      <c r="H3985" t="s">
        <v>4866</v>
      </c>
      <c r="I3985" t="str">
        <f>VLOOKUP(F3985,[1]por_codigo!$A$2:$G$69,6,0)</f>
        <v>012</v>
      </c>
      <c r="J3985" t="str">
        <f>VLOOKUP(F3985,[1]por_codigo!$A$2:$G$69,7,0)</f>
        <v>Sector Hábitat</v>
      </c>
      <c r="K3985" s="1" t="s">
        <v>785</v>
      </c>
      <c r="L3985" t="s">
        <v>786</v>
      </c>
      <c r="M3985" s="1" t="s">
        <v>2506</v>
      </c>
      <c r="N3985" t="s">
        <v>2507</v>
      </c>
      <c r="O3985" s="1" t="s">
        <v>4886</v>
      </c>
      <c r="P3985" t="s">
        <v>4887</v>
      </c>
      <c r="Q3985">
        <v>4</v>
      </c>
      <c r="R3985">
        <v>0</v>
      </c>
      <c r="S3985" t="s">
        <v>4872</v>
      </c>
      <c r="T3985">
        <v>9</v>
      </c>
      <c r="U3985">
        <v>1</v>
      </c>
      <c r="V3985" s="6">
        <v>8.33</v>
      </c>
      <c r="W3985" s="6">
        <v>0</v>
      </c>
      <c r="X3985">
        <v>2</v>
      </c>
      <c r="Y3985" s="6">
        <v>8.33</v>
      </c>
      <c r="Z3985" s="6">
        <v>0</v>
      </c>
      <c r="AA3985">
        <v>3</v>
      </c>
      <c r="AB3985" s="6">
        <v>8.33</v>
      </c>
      <c r="AC3985" s="6">
        <v>24</v>
      </c>
      <c r="AD3985">
        <v>4</v>
      </c>
      <c r="AE3985" s="6">
        <v>8.33</v>
      </c>
      <c r="AF3985" s="6">
        <v>0</v>
      </c>
      <c r="AG3985">
        <v>5</v>
      </c>
      <c r="AH3985" s="6">
        <v>8.33</v>
      </c>
      <c r="AI3985" s="6">
        <v>0</v>
      </c>
      <c r="AJ3985">
        <v>6</v>
      </c>
      <c r="AK3985" s="6">
        <v>8.33</v>
      </c>
      <c r="AL3985" s="6">
        <v>9.26</v>
      </c>
      <c r="AM3985">
        <v>7</v>
      </c>
      <c r="AN3985" s="6">
        <v>8.33</v>
      </c>
      <c r="AO3985" s="6">
        <v>0</v>
      </c>
      <c r="AP3985">
        <v>8</v>
      </c>
      <c r="AQ3985" s="6">
        <v>8.33</v>
      </c>
      <c r="AR3985" s="6">
        <v>0</v>
      </c>
      <c r="AS3985">
        <v>9</v>
      </c>
      <c r="AT3985" s="6">
        <v>8.33</v>
      </c>
      <c r="AU3985" s="6">
        <v>36.270000000000003</v>
      </c>
      <c r="AV3985">
        <v>10</v>
      </c>
      <c r="AW3985" s="6">
        <v>8.33</v>
      </c>
      <c r="AX3985" s="6">
        <v>0</v>
      </c>
      <c r="AY3985">
        <v>11</v>
      </c>
      <c r="AZ3985" s="6">
        <v>8.33</v>
      </c>
      <c r="BA3985" s="6">
        <v>0</v>
      </c>
      <c r="BB3985">
        <v>12</v>
      </c>
      <c r="BC3985" s="6">
        <v>8.3699999999999992</v>
      </c>
      <c r="BD3985" s="6">
        <v>0</v>
      </c>
      <c r="BE3985" s="6">
        <v>100</v>
      </c>
      <c r="BF3985" s="6">
        <v>69.53</v>
      </c>
    </row>
    <row r="3986" spans="1:58" x14ac:dyDescent="0.25">
      <c r="A3986" s="5">
        <v>16</v>
      </c>
      <c r="B3986" t="s">
        <v>58</v>
      </c>
      <c r="C3986" t="s">
        <v>59</v>
      </c>
      <c r="D3986">
        <v>2022</v>
      </c>
      <c r="E3986" s="2">
        <v>44834</v>
      </c>
      <c r="F3986" s="1" t="s">
        <v>4864</v>
      </c>
      <c r="G3986" t="s">
        <v>4865</v>
      </c>
      <c r="H3986" t="s">
        <v>4866</v>
      </c>
      <c r="I3986" t="str">
        <f>VLOOKUP(F3986,[1]por_codigo!$A$2:$G$69,6,0)</f>
        <v>012</v>
      </c>
      <c r="J3986" t="str">
        <f>VLOOKUP(F3986,[1]por_codigo!$A$2:$G$69,7,0)</f>
        <v>Sector Hábitat</v>
      </c>
      <c r="K3986" s="1" t="s">
        <v>785</v>
      </c>
      <c r="L3986" t="s">
        <v>786</v>
      </c>
      <c r="M3986" s="1" t="s">
        <v>2506</v>
      </c>
      <c r="N3986" t="s">
        <v>2507</v>
      </c>
      <c r="O3986" s="1" t="s">
        <v>4886</v>
      </c>
      <c r="P3986" t="s">
        <v>4887</v>
      </c>
      <c r="Q3986">
        <v>5</v>
      </c>
      <c r="R3986">
        <v>0</v>
      </c>
      <c r="S3986" t="s">
        <v>4873</v>
      </c>
      <c r="T3986">
        <v>0.4</v>
      </c>
      <c r="U3986">
        <v>1</v>
      </c>
      <c r="V3986" s="6">
        <v>0</v>
      </c>
      <c r="W3986" s="6">
        <v>0</v>
      </c>
      <c r="X3986">
        <v>2</v>
      </c>
      <c r="Y3986" s="6">
        <v>0</v>
      </c>
      <c r="Z3986" s="6">
        <v>0</v>
      </c>
      <c r="AA3986">
        <v>3</v>
      </c>
      <c r="AB3986" s="6">
        <v>0</v>
      </c>
      <c r="AC3986" s="6">
        <v>0</v>
      </c>
      <c r="AD3986">
        <v>4</v>
      </c>
      <c r="AE3986" s="6">
        <v>11.11</v>
      </c>
      <c r="AF3986" s="6">
        <v>0</v>
      </c>
      <c r="AG3986">
        <v>5</v>
      </c>
      <c r="AH3986" s="6">
        <v>11.11</v>
      </c>
      <c r="AI3986" s="6">
        <v>0</v>
      </c>
      <c r="AJ3986">
        <v>6</v>
      </c>
      <c r="AK3986" s="6">
        <v>11.11</v>
      </c>
      <c r="AL3986" s="6">
        <v>0.38</v>
      </c>
      <c r="AM3986">
        <v>7</v>
      </c>
      <c r="AN3986" s="6">
        <v>11.11</v>
      </c>
      <c r="AO3986" s="6">
        <v>0</v>
      </c>
      <c r="AP3986">
        <v>8</v>
      </c>
      <c r="AQ3986" s="6">
        <v>11.11</v>
      </c>
      <c r="AR3986" s="6">
        <v>0</v>
      </c>
      <c r="AS3986">
        <v>9</v>
      </c>
      <c r="AT3986" s="6">
        <v>11.11</v>
      </c>
      <c r="AU3986" s="6">
        <v>0</v>
      </c>
      <c r="AV3986">
        <v>10</v>
      </c>
      <c r="AW3986" s="6">
        <v>11.11</v>
      </c>
      <c r="AX3986" s="6">
        <v>0</v>
      </c>
      <c r="AY3986">
        <v>11</v>
      </c>
      <c r="AZ3986" s="6">
        <v>11.11</v>
      </c>
      <c r="BA3986" s="6">
        <v>0</v>
      </c>
      <c r="BB3986">
        <v>12</v>
      </c>
      <c r="BC3986" s="6">
        <v>11.12</v>
      </c>
      <c r="BD3986" s="6">
        <v>0</v>
      </c>
      <c r="BE3986" s="6">
        <v>100</v>
      </c>
      <c r="BF3986" s="6">
        <v>0.38</v>
      </c>
    </row>
    <row r="3987" spans="1:58" x14ac:dyDescent="0.25">
      <c r="A3987" s="5">
        <v>16</v>
      </c>
      <c r="B3987" t="s">
        <v>58</v>
      </c>
      <c r="C3987" t="s">
        <v>59</v>
      </c>
      <c r="D3987">
        <v>2022</v>
      </c>
      <c r="E3987" s="2">
        <v>44834</v>
      </c>
      <c r="F3987" s="1" t="s">
        <v>4864</v>
      </c>
      <c r="G3987" t="s">
        <v>4865</v>
      </c>
      <c r="H3987" t="s">
        <v>4866</v>
      </c>
      <c r="I3987" t="str">
        <f>VLOOKUP(F3987,[1]por_codigo!$A$2:$G$69,6,0)</f>
        <v>012</v>
      </c>
      <c r="J3987" t="str">
        <f>VLOOKUP(F3987,[1]por_codigo!$A$2:$G$69,7,0)</f>
        <v>Sector Hábitat</v>
      </c>
      <c r="K3987" s="1" t="s">
        <v>785</v>
      </c>
      <c r="L3987" t="s">
        <v>786</v>
      </c>
      <c r="M3987" s="1" t="s">
        <v>1166</v>
      </c>
      <c r="N3987" t="s">
        <v>1167</v>
      </c>
      <c r="O3987" s="1" t="s">
        <v>4888</v>
      </c>
      <c r="P3987" t="s">
        <v>4889</v>
      </c>
      <c r="Q3987">
        <v>1</v>
      </c>
      <c r="R3987">
        <v>0</v>
      </c>
      <c r="S3987" t="s">
        <v>4890</v>
      </c>
      <c r="T3987">
        <v>85</v>
      </c>
      <c r="U3987">
        <v>1</v>
      </c>
      <c r="V3987" s="6">
        <v>8.33</v>
      </c>
      <c r="W3987" s="6">
        <v>0</v>
      </c>
      <c r="X3987">
        <v>2</v>
      </c>
      <c r="Y3987" s="6">
        <v>8.33</v>
      </c>
      <c r="Z3987" s="6">
        <v>0</v>
      </c>
      <c r="AA3987">
        <v>3</v>
      </c>
      <c r="AB3987" s="6">
        <v>8.33</v>
      </c>
      <c r="AC3987" s="6">
        <v>21</v>
      </c>
      <c r="AD3987">
        <v>4</v>
      </c>
      <c r="AE3987" s="6">
        <v>8.33</v>
      </c>
      <c r="AF3987" s="6">
        <v>0</v>
      </c>
      <c r="AG3987">
        <v>5</v>
      </c>
      <c r="AH3987" s="6">
        <v>8.33</v>
      </c>
      <c r="AI3987" s="6">
        <v>0</v>
      </c>
      <c r="AJ3987">
        <v>6</v>
      </c>
      <c r="AK3987" s="6">
        <v>8.33</v>
      </c>
      <c r="AL3987" s="6">
        <v>85.8</v>
      </c>
      <c r="AM3987">
        <v>7</v>
      </c>
      <c r="AN3987" s="6">
        <v>8.33</v>
      </c>
      <c r="AO3987" s="6">
        <v>0</v>
      </c>
      <c r="AP3987">
        <v>8</v>
      </c>
      <c r="AQ3987" s="6">
        <v>8.33</v>
      </c>
      <c r="AR3987" s="6">
        <v>0</v>
      </c>
      <c r="AS3987">
        <v>9</v>
      </c>
      <c r="AT3987" s="6">
        <v>8.33</v>
      </c>
      <c r="AU3987" s="6">
        <v>0</v>
      </c>
      <c r="AV3987">
        <v>10</v>
      </c>
      <c r="AW3987" s="6">
        <v>8.33</v>
      </c>
      <c r="AX3987" s="6">
        <v>0</v>
      </c>
      <c r="AY3987">
        <v>11</v>
      </c>
      <c r="AZ3987" s="6">
        <v>8.33</v>
      </c>
      <c r="BA3987" s="6">
        <v>0</v>
      </c>
      <c r="BB3987">
        <v>12</v>
      </c>
      <c r="BC3987" s="6">
        <v>8.3699999999999992</v>
      </c>
      <c r="BD3987" s="6">
        <v>0</v>
      </c>
      <c r="BE3987" s="6">
        <v>100</v>
      </c>
      <c r="BF3987" s="6">
        <v>106.8</v>
      </c>
    </row>
    <row r="3988" spans="1:58" x14ac:dyDescent="0.25">
      <c r="A3988" s="5">
        <v>16</v>
      </c>
      <c r="B3988" t="s">
        <v>58</v>
      </c>
      <c r="C3988" t="s">
        <v>59</v>
      </c>
      <c r="D3988">
        <v>2022</v>
      </c>
      <c r="E3988" s="2">
        <v>44834</v>
      </c>
      <c r="F3988" s="1" t="s">
        <v>4864</v>
      </c>
      <c r="G3988" t="s">
        <v>4865</v>
      </c>
      <c r="H3988" t="s">
        <v>4866</v>
      </c>
      <c r="I3988" t="str">
        <f>VLOOKUP(F3988,[1]por_codigo!$A$2:$G$69,6,0)</f>
        <v>012</v>
      </c>
      <c r="J3988" t="str">
        <f>VLOOKUP(F3988,[1]por_codigo!$A$2:$G$69,7,0)</f>
        <v>Sector Hábitat</v>
      </c>
      <c r="K3988" s="1" t="s">
        <v>785</v>
      </c>
      <c r="L3988" t="s">
        <v>786</v>
      </c>
      <c r="M3988" s="1" t="s">
        <v>1166</v>
      </c>
      <c r="N3988" t="s">
        <v>1167</v>
      </c>
      <c r="O3988" s="1" t="s">
        <v>4888</v>
      </c>
      <c r="P3988" t="s">
        <v>4889</v>
      </c>
      <c r="Q3988">
        <v>2</v>
      </c>
      <c r="R3988">
        <v>0</v>
      </c>
      <c r="S3988" t="s">
        <v>4870</v>
      </c>
      <c r="T3988">
        <v>6.6</v>
      </c>
      <c r="U3988">
        <v>1</v>
      </c>
      <c r="V3988" s="6">
        <v>8.33</v>
      </c>
      <c r="W3988" s="6">
        <v>0</v>
      </c>
      <c r="X3988">
        <v>2</v>
      </c>
      <c r="Y3988" s="6">
        <v>8.33</v>
      </c>
      <c r="Z3988" s="6">
        <v>0</v>
      </c>
      <c r="AA3988">
        <v>3</v>
      </c>
      <c r="AB3988" s="6">
        <v>8.33</v>
      </c>
      <c r="AC3988" s="6">
        <v>21</v>
      </c>
      <c r="AD3988">
        <v>4</v>
      </c>
      <c r="AE3988" s="6">
        <v>8.33</v>
      </c>
      <c r="AF3988" s="6">
        <v>0</v>
      </c>
      <c r="AG3988">
        <v>5</v>
      </c>
      <c r="AH3988" s="6">
        <v>8.33</v>
      </c>
      <c r="AI3988" s="6">
        <v>0</v>
      </c>
      <c r="AJ3988">
        <v>6</v>
      </c>
      <c r="AK3988" s="6">
        <v>8.33</v>
      </c>
      <c r="AL3988" s="6">
        <v>6.26</v>
      </c>
      <c r="AM3988">
        <v>7</v>
      </c>
      <c r="AN3988" s="6">
        <v>8.33</v>
      </c>
      <c r="AO3988" s="6">
        <v>0</v>
      </c>
      <c r="AP3988">
        <v>8</v>
      </c>
      <c r="AQ3988" s="6">
        <v>8.33</v>
      </c>
      <c r="AR3988" s="6">
        <v>0</v>
      </c>
      <c r="AS3988">
        <v>9</v>
      </c>
      <c r="AT3988" s="6">
        <v>8.33</v>
      </c>
      <c r="AU3988" s="6">
        <v>34.909999999999997</v>
      </c>
      <c r="AV3988">
        <v>10</v>
      </c>
      <c r="AW3988" s="6">
        <v>8.33</v>
      </c>
      <c r="AX3988" s="6">
        <v>0</v>
      </c>
      <c r="AY3988">
        <v>11</v>
      </c>
      <c r="AZ3988" s="6">
        <v>8.33</v>
      </c>
      <c r="BA3988" s="6">
        <v>0</v>
      </c>
      <c r="BB3988">
        <v>12</v>
      </c>
      <c r="BC3988" s="6">
        <v>8.3699999999999992</v>
      </c>
      <c r="BD3988" s="6">
        <v>0</v>
      </c>
      <c r="BE3988" s="6">
        <v>100</v>
      </c>
      <c r="BF3988" s="6">
        <v>62.17</v>
      </c>
    </row>
    <row r="3989" spans="1:58" x14ac:dyDescent="0.25">
      <c r="A3989" s="5">
        <v>16</v>
      </c>
      <c r="B3989" t="s">
        <v>58</v>
      </c>
      <c r="C3989" t="s">
        <v>59</v>
      </c>
      <c r="D3989">
        <v>2022</v>
      </c>
      <c r="E3989" s="2">
        <v>44834</v>
      </c>
      <c r="F3989" s="1" t="s">
        <v>4864</v>
      </c>
      <c r="G3989" t="s">
        <v>4865</v>
      </c>
      <c r="H3989" t="s">
        <v>4866</v>
      </c>
      <c r="I3989" t="str">
        <f>VLOOKUP(F3989,[1]por_codigo!$A$2:$G$69,6,0)</f>
        <v>012</v>
      </c>
      <c r="J3989" t="str">
        <f>VLOOKUP(F3989,[1]por_codigo!$A$2:$G$69,7,0)</f>
        <v>Sector Hábitat</v>
      </c>
      <c r="K3989" s="1" t="s">
        <v>785</v>
      </c>
      <c r="L3989" t="s">
        <v>786</v>
      </c>
      <c r="M3989" s="1" t="s">
        <v>1166</v>
      </c>
      <c r="N3989" t="s">
        <v>1167</v>
      </c>
      <c r="O3989" s="1" t="s">
        <v>4888</v>
      </c>
      <c r="P3989" t="s">
        <v>4889</v>
      </c>
      <c r="Q3989">
        <v>3</v>
      </c>
      <c r="R3989">
        <v>0</v>
      </c>
      <c r="S3989" t="s">
        <v>4871</v>
      </c>
      <c r="T3989">
        <v>0.3</v>
      </c>
      <c r="U3989">
        <v>1</v>
      </c>
      <c r="V3989" s="6">
        <v>8.33</v>
      </c>
      <c r="W3989" s="6">
        <v>0</v>
      </c>
      <c r="X3989">
        <v>2</v>
      </c>
      <c r="Y3989" s="6">
        <v>8.33</v>
      </c>
      <c r="Z3989" s="6">
        <v>0</v>
      </c>
      <c r="AA3989">
        <v>3</v>
      </c>
      <c r="AB3989" s="6">
        <v>8.33</v>
      </c>
      <c r="AC3989" s="6">
        <v>0.3</v>
      </c>
      <c r="AD3989">
        <v>4</v>
      </c>
      <c r="AE3989" s="6">
        <v>8.33</v>
      </c>
      <c r="AF3989" s="6">
        <v>0</v>
      </c>
      <c r="AG3989">
        <v>5</v>
      </c>
      <c r="AH3989" s="6">
        <v>8.33</v>
      </c>
      <c r="AI3989" s="6">
        <v>0</v>
      </c>
      <c r="AJ3989">
        <v>6</v>
      </c>
      <c r="AK3989" s="6">
        <v>8.33</v>
      </c>
      <c r="AL3989" s="6">
        <v>0.18</v>
      </c>
      <c r="AM3989">
        <v>7</v>
      </c>
      <c r="AN3989" s="6">
        <v>8.33</v>
      </c>
      <c r="AO3989" s="6">
        <v>0</v>
      </c>
      <c r="AP3989">
        <v>8</v>
      </c>
      <c r="AQ3989" s="6">
        <v>8.33</v>
      </c>
      <c r="AR3989" s="6">
        <v>0</v>
      </c>
      <c r="AS3989">
        <v>9</v>
      </c>
      <c r="AT3989" s="6">
        <v>8.33</v>
      </c>
      <c r="AU3989" s="6">
        <v>26.05</v>
      </c>
      <c r="AV3989">
        <v>10</v>
      </c>
      <c r="AW3989" s="6">
        <v>8.33</v>
      </c>
      <c r="AX3989" s="6">
        <v>0</v>
      </c>
      <c r="AY3989">
        <v>11</v>
      </c>
      <c r="AZ3989" s="6">
        <v>8.33</v>
      </c>
      <c r="BA3989" s="6">
        <v>0</v>
      </c>
      <c r="BB3989">
        <v>12</v>
      </c>
      <c r="BC3989" s="6">
        <v>8.3699999999999992</v>
      </c>
      <c r="BD3989" s="6">
        <v>0</v>
      </c>
      <c r="BE3989" s="6">
        <v>100</v>
      </c>
      <c r="BF3989" s="6">
        <v>26.53</v>
      </c>
    </row>
    <row r="3990" spans="1:58" x14ac:dyDescent="0.25">
      <c r="A3990" s="5">
        <v>16</v>
      </c>
      <c r="B3990" t="s">
        <v>58</v>
      </c>
      <c r="C3990" t="s">
        <v>59</v>
      </c>
      <c r="D3990">
        <v>2022</v>
      </c>
      <c r="E3990" s="2">
        <v>44834</v>
      </c>
      <c r="F3990" s="1" t="s">
        <v>4864</v>
      </c>
      <c r="G3990" t="s">
        <v>4865</v>
      </c>
      <c r="H3990" t="s">
        <v>4866</v>
      </c>
      <c r="I3990" t="str">
        <f>VLOOKUP(F3990,[1]por_codigo!$A$2:$G$69,6,0)</f>
        <v>012</v>
      </c>
      <c r="J3990" t="str">
        <f>VLOOKUP(F3990,[1]por_codigo!$A$2:$G$69,7,0)</f>
        <v>Sector Hábitat</v>
      </c>
      <c r="K3990" s="1" t="s">
        <v>785</v>
      </c>
      <c r="L3990" t="s">
        <v>786</v>
      </c>
      <c r="M3990" s="1" t="s">
        <v>1166</v>
      </c>
      <c r="N3990" t="s">
        <v>1167</v>
      </c>
      <c r="O3990" s="1" t="s">
        <v>4888</v>
      </c>
      <c r="P3990" t="s">
        <v>4889</v>
      </c>
      <c r="Q3990">
        <v>4</v>
      </c>
      <c r="R3990">
        <v>0</v>
      </c>
      <c r="S3990" t="s">
        <v>4872</v>
      </c>
      <c r="T3990">
        <v>8.02</v>
      </c>
      <c r="U3990">
        <v>1</v>
      </c>
      <c r="V3990" s="6">
        <v>8.33</v>
      </c>
      <c r="W3990" s="6">
        <v>0</v>
      </c>
      <c r="X3990">
        <v>2</v>
      </c>
      <c r="Y3990" s="6">
        <v>8.33</v>
      </c>
      <c r="Z3990" s="6">
        <v>0</v>
      </c>
      <c r="AA3990">
        <v>3</v>
      </c>
      <c r="AB3990" s="6">
        <v>8.33</v>
      </c>
      <c r="AC3990" s="6">
        <v>7.1</v>
      </c>
      <c r="AD3990">
        <v>4</v>
      </c>
      <c r="AE3990" s="6">
        <v>8.33</v>
      </c>
      <c r="AF3990" s="6">
        <v>0</v>
      </c>
      <c r="AG3990">
        <v>5</v>
      </c>
      <c r="AH3990" s="6">
        <v>8.33</v>
      </c>
      <c r="AI3990" s="6">
        <v>0</v>
      </c>
      <c r="AJ3990">
        <v>6</v>
      </c>
      <c r="AK3990" s="6">
        <v>8.33</v>
      </c>
      <c r="AL3990" s="6">
        <v>7.68</v>
      </c>
      <c r="AM3990">
        <v>7</v>
      </c>
      <c r="AN3990" s="6">
        <v>8.33</v>
      </c>
      <c r="AO3990" s="6">
        <v>0</v>
      </c>
      <c r="AP3990">
        <v>8</v>
      </c>
      <c r="AQ3990" s="6">
        <v>8.33</v>
      </c>
      <c r="AR3990" s="6">
        <v>0</v>
      </c>
      <c r="AS3990">
        <v>9</v>
      </c>
      <c r="AT3990" s="6">
        <v>8.33</v>
      </c>
      <c r="AU3990" s="6">
        <v>36.61</v>
      </c>
      <c r="AV3990">
        <v>10</v>
      </c>
      <c r="AW3990" s="6">
        <v>8.33</v>
      </c>
      <c r="AX3990" s="6">
        <v>0</v>
      </c>
      <c r="AY3990">
        <v>11</v>
      </c>
      <c r="AZ3990" s="6">
        <v>8.33</v>
      </c>
      <c r="BA3990" s="6">
        <v>0</v>
      </c>
      <c r="BB3990">
        <v>12</v>
      </c>
      <c r="BC3990" s="6">
        <v>8.3699999999999992</v>
      </c>
      <c r="BD3990" s="6">
        <v>0</v>
      </c>
      <c r="BE3990" s="6">
        <v>100</v>
      </c>
      <c r="BF3990" s="6">
        <v>51.39</v>
      </c>
    </row>
    <row r="3991" spans="1:58" x14ac:dyDescent="0.25">
      <c r="A3991" s="5">
        <v>16</v>
      </c>
      <c r="B3991" t="s">
        <v>58</v>
      </c>
      <c r="C3991" t="s">
        <v>59</v>
      </c>
      <c r="D3991">
        <v>2022</v>
      </c>
      <c r="E3991" s="2">
        <v>44834</v>
      </c>
      <c r="F3991" s="1" t="s">
        <v>4864</v>
      </c>
      <c r="G3991" t="s">
        <v>4865</v>
      </c>
      <c r="H3991" t="s">
        <v>4866</v>
      </c>
      <c r="I3991" t="str">
        <f>VLOOKUP(F3991,[1]por_codigo!$A$2:$G$69,6,0)</f>
        <v>012</v>
      </c>
      <c r="J3991" t="str">
        <f>VLOOKUP(F3991,[1]por_codigo!$A$2:$G$69,7,0)</f>
        <v>Sector Hábitat</v>
      </c>
      <c r="K3991" s="1" t="s">
        <v>785</v>
      </c>
      <c r="L3991" t="s">
        <v>786</v>
      </c>
      <c r="M3991" s="1" t="s">
        <v>1166</v>
      </c>
      <c r="N3991" t="s">
        <v>1167</v>
      </c>
      <c r="O3991" s="1" t="s">
        <v>4888</v>
      </c>
      <c r="P3991" t="s">
        <v>4889</v>
      </c>
      <c r="Q3991">
        <v>5</v>
      </c>
      <c r="R3991">
        <v>0</v>
      </c>
      <c r="S3991" t="s">
        <v>4891</v>
      </c>
      <c r="T3991">
        <v>0.08</v>
      </c>
      <c r="U3991">
        <v>1</v>
      </c>
      <c r="V3991" s="6">
        <v>0</v>
      </c>
      <c r="W3991" s="6">
        <v>0</v>
      </c>
      <c r="X3991">
        <v>2</v>
      </c>
      <c r="Y3991" s="6">
        <v>0</v>
      </c>
      <c r="Z3991" s="6">
        <v>0</v>
      </c>
      <c r="AA3991">
        <v>3</v>
      </c>
      <c r="AB3991" s="6">
        <v>0</v>
      </c>
      <c r="AC3991" s="6">
        <v>0</v>
      </c>
      <c r="AD3991">
        <v>4</v>
      </c>
      <c r="AE3991" s="6">
        <v>0</v>
      </c>
      <c r="AF3991" s="6">
        <v>0</v>
      </c>
      <c r="AG3991">
        <v>5</v>
      </c>
      <c r="AH3991" s="6">
        <v>0</v>
      </c>
      <c r="AI3991" s="6">
        <v>0</v>
      </c>
      <c r="AJ3991">
        <v>6</v>
      </c>
      <c r="AK3991" s="6">
        <v>14.29</v>
      </c>
      <c r="AL3991" s="6">
        <v>0.08</v>
      </c>
      <c r="AM3991">
        <v>7</v>
      </c>
      <c r="AN3991" s="6">
        <v>14.29</v>
      </c>
      <c r="AO3991" s="6">
        <v>0</v>
      </c>
      <c r="AP3991">
        <v>8</v>
      </c>
      <c r="AQ3991" s="6">
        <v>14.29</v>
      </c>
      <c r="AR3991" s="6">
        <v>0</v>
      </c>
      <c r="AS3991">
        <v>9</v>
      </c>
      <c r="AT3991" s="6">
        <v>14.29</v>
      </c>
      <c r="AU3991" s="6">
        <v>0</v>
      </c>
      <c r="AV3991">
        <v>10</v>
      </c>
      <c r="AW3991" s="6">
        <v>14.29</v>
      </c>
      <c r="AX3991" s="6">
        <v>0</v>
      </c>
      <c r="AY3991">
        <v>11</v>
      </c>
      <c r="AZ3991" s="6">
        <v>14.29</v>
      </c>
      <c r="BA3991" s="6">
        <v>0</v>
      </c>
      <c r="BB3991">
        <v>12</v>
      </c>
      <c r="BC3991" s="6">
        <v>14.26</v>
      </c>
      <c r="BD3991" s="6">
        <v>0</v>
      </c>
      <c r="BE3991" s="6">
        <v>100</v>
      </c>
      <c r="BF3991" s="6">
        <v>0.08</v>
      </c>
    </row>
    <row r="3992" spans="1:58" x14ac:dyDescent="0.25">
      <c r="A3992" s="5">
        <v>16</v>
      </c>
      <c r="B3992" t="s">
        <v>58</v>
      </c>
      <c r="C3992" t="s">
        <v>59</v>
      </c>
      <c r="D3992">
        <v>2022</v>
      </c>
      <c r="E3992" s="2">
        <v>44834</v>
      </c>
      <c r="F3992" s="1" t="s">
        <v>4864</v>
      </c>
      <c r="G3992" t="s">
        <v>4865</v>
      </c>
      <c r="H3992" t="s">
        <v>4866</v>
      </c>
      <c r="I3992" t="str">
        <f>VLOOKUP(F3992,[1]por_codigo!$A$2:$G$69,6,0)</f>
        <v>012</v>
      </c>
      <c r="J3992" t="str">
        <f>VLOOKUP(F3992,[1]por_codigo!$A$2:$G$69,7,0)</f>
        <v>Sector Hábitat</v>
      </c>
      <c r="K3992" s="1" t="s">
        <v>785</v>
      </c>
      <c r="L3992" t="s">
        <v>786</v>
      </c>
      <c r="M3992" s="1" t="s">
        <v>1166</v>
      </c>
      <c r="N3992" t="s">
        <v>1167</v>
      </c>
      <c r="O3992" s="1" t="s">
        <v>4892</v>
      </c>
      <c r="P3992" t="s">
        <v>4893</v>
      </c>
      <c r="Q3992">
        <v>1</v>
      </c>
      <c r="R3992">
        <v>0</v>
      </c>
      <c r="S3992" t="s">
        <v>4869</v>
      </c>
      <c r="T3992">
        <v>81</v>
      </c>
      <c r="U3992">
        <v>1</v>
      </c>
      <c r="V3992" s="6">
        <v>8.33</v>
      </c>
      <c r="W3992" s="6">
        <v>0</v>
      </c>
      <c r="X3992">
        <v>2</v>
      </c>
      <c r="Y3992" s="6">
        <v>8.33</v>
      </c>
      <c r="Z3992" s="6">
        <v>0</v>
      </c>
      <c r="AA3992">
        <v>3</v>
      </c>
      <c r="AB3992" s="6">
        <v>8.33</v>
      </c>
      <c r="AC3992" s="6">
        <v>22</v>
      </c>
      <c r="AD3992">
        <v>4</v>
      </c>
      <c r="AE3992" s="6">
        <v>8.33</v>
      </c>
      <c r="AF3992" s="6">
        <v>0</v>
      </c>
      <c r="AG3992">
        <v>5</v>
      </c>
      <c r="AH3992" s="6">
        <v>8.33</v>
      </c>
      <c r="AI3992" s="6">
        <v>0</v>
      </c>
      <c r="AJ3992">
        <v>6</v>
      </c>
      <c r="AK3992" s="6">
        <v>8.33</v>
      </c>
      <c r="AL3992" s="6">
        <v>31</v>
      </c>
      <c r="AM3992">
        <v>7</v>
      </c>
      <c r="AN3992" s="6">
        <v>8.33</v>
      </c>
      <c r="AO3992" s="6">
        <v>0</v>
      </c>
      <c r="AP3992">
        <v>8</v>
      </c>
      <c r="AQ3992" s="6">
        <v>8.33</v>
      </c>
      <c r="AR3992" s="6">
        <v>0</v>
      </c>
      <c r="AS3992">
        <v>9</v>
      </c>
      <c r="AT3992" s="6">
        <v>8.33</v>
      </c>
      <c r="AU3992" s="6">
        <v>0</v>
      </c>
      <c r="AV3992">
        <v>10</v>
      </c>
      <c r="AW3992" s="6">
        <v>8.33</v>
      </c>
      <c r="AX3992" s="6">
        <v>0</v>
      </c>
      <c r="AY3992">
        <v>11</v>
      </c>
      <c r="AZ3992" s="6">
        <v>8.33</v>
      </c>
      <c r="BA3992" s="6">
        <v>0</v>
      </c>
      <c r="BB3992">
        <v>12</v>
      </c>
      <c r="BC3992" s="6">
        <v>8.3699999999999992</v>
      </c>
      <c r="BD3992" s="6">
        <v>0</v>
      </c>
      <c r="BE3992" s="6">
        <v>100</v>
      </c>
      <c r="BF3992" s="6">
        <v>53</v>
      </c>
    </row>
    <row r="3993" spans="1:58" x14ac:dyDescent="0.25">
      <c r="A3993" s="5">
        <v>16</v>
      </c>
      <c r="B3993" t="s">
        <v>58</v>
      </c>
      <c r="C3993" t="s">
        <v>59</v>
      </c>
      <c r="D3993">
        <v>2022</v>
      </c>
      <c r="E3993" s="2">
        <v>44834</v>
      </c>
      <c r="F3993" s="1" t="s">
        <v>4864</v>
      </c>
      <c r="G3993" t="s">
        <v>4865</v>
      </c>
      <c r="H3993" t="s">
        <v>4866</v>
      </c>
      <c r="I3993" t="str">
        <f>VLOOKUP(F3993,[1]por_codigo!$A$2:$G$69,6,0)</f>
        <v>012</v>
      </c>
      <c r="J3993" t="str">
        <f>VLOOKUP(F3993,[1]por_codigo!$A$2:$G$69,7,0)</f>
        <v>Sector Hábitat</v>
      </c>
      <c r="K3993" s="1" t="s">
        <v>785</v>
      </c>
      <c r="L3993" t="s">
        <v>786</v>
      </c>
      <c r="M3993" s="1" t="s">
        <v>1166</v>
      </c>
      <c r="N3993" t="s">
        <v>1167</v>
      </c>
      <c r="O3993" s="1" t="s">
        <v>4892</v>
      </c>
      <c r="P3993" t="s">
        <v>4893</v>
      </c>
      <c r="Q3993">
        <v>2</v>
      </c>
      <c r="R3993">
        <v>0</v>
      </c>
      <c r="S3993" t="s">
        <v>4870</v>
      </c>
      <c r="T3993">
        <v>9.6</v>
      </c>
      <c r="U3993">
        <v>1</v>
      </c>
      <c r="V3993" s="6">
        <v>8.33</v>
      </c>
      <c r="W3993" s="6">
        <v>0</v>
      </c>
      <c r="X3993">
        <v>2</v>
      </c>
      <c r="Y3993" s="6">
        <v>8.33</v>
      </c>
      <c r="Z3993" s="6">
        <v>0</v>
      </c>
      <c r="AA3993">
        <v>3</v>
      </c>
      <c r="AB3993" s="6">
        <v>8.33</v>
      </c>
      <c r="AC3993" s="6">
        <v>19</v>
      </c>
      <c r="AD3993">
        <v>4</v>
      </c>
      <c r="AE3993" s="6">
        <v>8.33</v>
      </c>
      <c r="AF3993" s="6">
        <v>0</v>
      </c>
      <c r="AG3993">
        <v>5</v>
      </c>
      <c r="AH3993" s="6">
        <v>8.33</v>
      </c>
      <c r="AI3993" s="6">
        <v>0</v>
      </c>
      <c r="AJ3993">
        <v>6</v>
      </c>
      <c r="AK3993" s="6">
        <v>8.33</v>
      </c>
      <c r="AL3993" s="6">
        <v>41</v>
      </c>
      <c r="AM3993">
        <v>7</v>
      </c>
      <c r="AN3993" s="6">
        <v>8.33</v>
      </c>
      <c r="AO3993" s="6">
        <v>0</v>
      </c>
      <c r="AP3993">
        <v>8</v>
      </c>
      <c r="AQ3993" s="6">
        <v>8.33</v>
      </c>
      <c r="AR3993" s="6">
        <v>0</v>
      </c>
      <c r="AS3993">
        <v>9</v>
      </c>
      <c r="AT3993" s="6">
        <v>8.33</v>
      </c>
      <c r="AU3993" s="6">
        <v>0</v>
      </c>
      <c r="AV3993">
        <v>10</v>
      </c>
      <c r="AW3993" s="6">
        <v>8.33</v>
      </c>
      <c r="AX3993" s="6">
        <v>0</v>
      </c>
      <c r="AY3993">
        <v>11</v>
      </c>
      <c r="AZ3993" s="6">
        <v>8.33</v>
      </c>
      <c r="BA3993" s="6">
        <v>0</v>
      </c>
      <c r="BB3993">
        <v>12</v>
      </c>
      <c r="BC3993" s="6">
        <v>8.3699999999999992</v>
      </c>
      <c r="BD3993" s="6">
        <v>0</v>
      </c>
      <c r="BE3993" s="6">
        <v>100</v>
      </c>
      <c r="BF3993" s="6">
        <v>60</v>
      </c>
    </row>
    <row r="3994" spans="1:58" x14ac:dyDescent="0.25">
      <c r="A3994" s="5">
        <v>16</v>
      </c>
      <c r="B3994" t="s">
        <v>58</v>
      </c>
      <c r="C3994" t="s">
        <v>59</v>
      </c>
      <c r="D3994">
        <v>2022</v>
      </c>
      <c r="E3994" s="2">
        <v>44834</v>
      </c>
      <c r="F3994" s="1" t="s">
        <v>4864</v>
      </c>
      <c r="G3994" t="s">
        <v>4865</v>
      </c>
      <c r="H3994" t="s">
        <v>4866</v>
      </c>
      <c r="I3994" t="str">
        <f>VLOOKUP(F3994,[1]por_codigo!$A$2:$G$69,6,0)</f>
        <v>012</v>
      </c>
      <c r="J3994" t="str">
        <f>VLOOKUP(F3994,[1]por_codigo!$A$2:$G$69,7,0)</f>
        <v>Sector Hábitat</v>
      </c>
      <c r="K3994" s="1" t="s">
        <v>785</v>
      </c>
      <c r="L3994" t="s">
        <v>786</v>
      </c>
      <c r="M3994" s="1" t="s">
        <v>1166</v>
      </c>
      <c r="N3994" t="s">
        <v>1167</v>
      </c>
      <c r="O3994" s="1" t="s">
        <v>4892</v>
      </c>
      <c r="P3994" t="s">
        <v>4893</v>
      </c>
      <c r="Q3994">
        <v>3</v>
      </c>
      <c r="R3994">
        <v>0</v>
      </c>
      <c r="S3994" t="s">
        <v>4871</v>
      </c>
      <c r="T3994">
        <v>0.2</v>
      </c>
      <c r="U3994">
        <v>1</v>
      </c>
      <c r="V3994" s="6">
        <v>8.33</v>
      </c>
      <c r="W3994" s="6">
        <v>0</v>
      </c>
      <c r="X3994">
        <v>2</v>
      </c>
      <c r="Y3994" s="6">
        <v>8.33</v>
      </c>
      <c r="Z3994" s="6">
        <v>17</v>
      </c>
      <c r="AA3994">
        <v>3</v>
      </c>
      <c r="AB3994" s="6">
        <v>8.33</v>
      </c>
      <c r="AC3994" s="6">
        <v>0</v>
      </c>
      <c r="AD3994">
        <v>4</v>
      </c>
      <c r="AE3994" s="6">
        <v>8.33</v>
      </c>
      <c r="AF3994" s="6">
        <v>0</v>
      </c>
      <c r="AG3994">
        <v>5</v>
      </c>
      <c r="AH3994" s="6">
        <v>8.33</v>
      </c>
      <c r="AI3994" s="6">
        <v>0</v>
      </c>
      <c r="AJ3994">
        <v>6</v>
      </c>
      <c r="AK3994" s="6">
        <v>8.33</v>
      </c>
      <c r="AL3994" s="6">
        <v>0</v>
      </c>
      <c r="AM3994">
        <v>7</v>
      </c>
      <c r="AN3994" s="6">
        <v>8.33</v>
      </c>
      <c r="AO3994" s="6">
        <v>0</v>
      </c>
      <c r="AP3994">
        <v>8</v>
      </c>
      <c r="AQ3994" s="6">
        <v>8.33</v>
      </c>
      <c r="AR3994" s="6">
        <v>0</v>
      </c>
      <c r="AS3994">
        <v>9</v>
      </c>
      <c r="AT3994" s="6">
        <v>8.33</v>
      </c>
      <c r="AU3994" s="6">
        <v>31.36</v>
      </c>
      <c r="AV3994">
        <v>10</v>
      </c>
      <c r="AW3994" s="6">
        <v>8.33</v>
      </c>
      <c r="AX3994" s="6">
        <v>0</v>
      </c>
      <c r="AY3994">
        <v>11</v>
      </c>
      <c r="AZ3994" s="6">
        <v>8.33</v>
      </c>
      <c r="BA3994" s="6">
        <v>0</v>
      </c>
      <c r="BB3994">
        <v>12</v>
      </c>
      <c r="BC3994" s="6">
        <v>8.3699999999999992</v>
      </c>
      <c r="BD3994" s="6">
        <v>0</v>
      </c>
      <c r="BE3994" s="6">
        <v>100</v>
      </c>
      <c r="BF3994" s="6">
        <v>48.36</v>
      </c>
    </row>
    <row r="3995" spans="1:58" x14ac:dyDescent="0.25">
      <c r="A3995" s="5">
        <v>16</v>
      </c>
      <c r="B3995" t="s">
        <v>58</v>
      </c>
      <c r="C3995" t="s">
        <v>59</v>
      </c>
      <c r="D3995">
        <v>2022</v>
      </c>
      <c r="E3995" s="2">
        <v>44834</v>
      </c>
      <c r="F3995" s="1" t="s">
        <v>4864</v>
      </c>
      <c r="G3995" t="s">
        <v>4865</v>
      </c>
      <c r="H3995" t="s">
        <v>4866</v>
      </c>
      <c r="I3995" t="str">
        <f>VLOOKUP(F3995,[1]por_codigo!$A$2:$G$69,6,0)</f>
        <v>012</v>
      </c>
      <c r="J3995" t="str">
        <f>VLOOKUP(F3995,[1]por_codigo!$A$2:$G$69,7,0)</f>
        <v>Sector Hábitat</v>
      </c>
      <c r="K3995" s="1" t="s">
        <v>785</v>
      </c>
      <c r="L3995" t="s">
        <v>786</v>
      </c>
      <c r="M3995" s="1" t="s">
        <v>1166</v>
      </c>
      <c r="N3995" t="s">
        <v>1167</v>
      </c>
      <c r="O3995" s="1" t="s">
        <v>4892</v>
      </c>
      <c r="P3995" t="s">
        <v>4893</v>
      </c>
      <c r="Q3995">
        <v>4</v>
      </c>
      <c r="R3995">
        <v>0</v>
      </c>
      <c r="S3995" t="s">
        <v>4872</v>
      </c>
      <c r="T3995">
        <v>7.12</v>
      </c>
      <c r="U3995">
        <v>1</v>
      </c>
      <c r="V3995" s="6">
        <v>8.33</v>
      </c>
      <c r="W3995" s="6">
        <v>0</v>
      </c>
      <c r="X3995">
        <v>2</v>
      </c>
      <c r="Y3995" s="6">
        <v>8.33</v>
      </c>
      <c r="Z3995" s="6">
        <v>0</v>
      </c>
      <c r="AA3995">
        <v>3</v>
      </c>
      <c r="AB3995" s="6">
        <v>8.33</v>
      </c>
      <c r="AC3995" s="6">
        <v>18</v>
      </c>
      <c r="AD3995">
        <v>4</v>
      </c>
      <c r="AE3995" s="6">
        <v>8.33</v>
      </c>
      <c r="AF3995" s="6">
        <v>0</v>
      </c>
      <c r="AG3995">
        <v>5</v>
      </c>
      <c r="AH3995" s="6">
        <v>8.33</v>
      </c>
      <c r="AI3995" s="6">
        <v>0</v>
      </c>
      <c r="AJ3995">
        <v>6</v>
      </c>
      <c r="AK3995" s="6">
        <v>8.33</v>
      </c>
      <c r="AL3995" s="6">
        <v>33</v>
      </c>
      <c r="AM3995">
        <v>7</v>
      </c>
      <c r="AN3995" s="6">
        <v>8.33</v>
      </c>
      <c r="AO3995" s="6">
        <v>0</v>
      </c>
      <c r="AP3995">
        <v>8</v>
      </c>
      <c r="AQ3995" s="6">
        <v>8.33</v>
      </c>
      <c r="AR3995" s="6">
        <v>0</v>
      </c>
      <c r="AS3995">
        <v>9</v>
      </c>
      <c r="AT3995" s="6">
        <v>8.33</v>
      </c>
      <c r="AU3995" s="6">
        <v>6.09</v>
      </c>
      <c r="AV3995">
        <v>10</v>
      </c>
      <c r="AW3995" s="6">
        <v>8.33</v>
      </c>
      <c r="AX3995" s="6">
        <v>0</v>
      </c>
      <c r="AY3995">
        <v>11</v>
      </c>
      <c r="AZ3995" s="6">
        <v>8.33</v>
      </c>
      <c r="BA3995" s="6">
        <v>0</v>
      </c>
      <c r="BB3995">
        <v>12</v>
      </c>
      <c r="BC3995" s="6">
        <v>8.3699999999999992</v>
      </c>
      <c r="BD3995" s="6">
        <v>0</v>
      </c>
      <c r="BE3995" s="6">
        <v>100</v>
      </c>
      <c r="BF3995" s="6">
        <v>57.09</v>
      </c>
    </row>
    <row r="3996" spans="1:58" x14ac:dyDescent="0.25">
      <c r="A3996" s="5">
        <v>16</v>
      </c>
      <c r="B3996" t="s">
        <v>58</v>
      </c>
      <c r="C3996" t="s">
        <v>59</v>
      </c>
      <c r="D3996">
        <v>2022</v>
      </c>
      <c r="E3996" s="2">
        <v>44834</v>
      </c>
      <c r="F3996" s="1" t="s">
        <v>4864</v>
      </c>
      <c r="G3996" t="s">
        <v>4865</v>
      </c>
      <c r="H3996" t="s">
        <v>4866</v>
      </c>
      <c r="I3996" t="str">
        <f>VLOOKUP(F3996,[1]por_codigo!$A$2:$G$69,6,0)</f>
        <v>012</v>
      </c>
      <c r="J3996" t="str">
        <f>VLOOKUP(F3996,[1]por_codigo!$A$2:$G$69,7,0)</f>
        <v>Sector Hábitat</v>
      </c>
      <c r="K3996" s="1" t="s">
        <v>785</v>
      </c>
      <c r="L3996" t="s">
        <v>786</v>
      </c>
      <c r="M3996" s="1" t="s">
        <v>1166</v>
      </c>
      <c r="N3996" t="s">
        <v>1167</v>
      </c>
      <c r="O3996" s="1" t="s">
        <v>4892</v>
      </c>
      <c r="P3996" t="s">
        <v>4893</v>
      </c>
      <c r="Q3996">
        <v>5</v>
      </c>
      <c r="R3996">
        <v>0</v>
      </c>
      <c r="S3996" t="s">
        <v>4894</v>
      </c>
      <c r="T3996">
        <v>2</v>
      </c>
      <c r="U3996">
        <v>1</v>
      </c>
      <c r="V3996" s="6">
        <v>8.33</v>
      </c>
      <c r="W3996" s="6">
        <v>0</v>
      </c>
      <c r="X3996">
        <v>2</v>
      </c>
      <c r="Y3996" s="6">
        <v>8.33</v>
      </c>
      <c r="Z3996" s="6">
        <v>0</v>
      </c>
      <c r="AA3996">
        <v>3</v>
      </c>
      <c r="AB3996" s="6">
        <v>8.33</v>
      </c>
      <c r="AC3996" s="6">
        <v>0</v>
      </c>
      <c r="AD3996">
        <v>4</v>
      </c>
      <c r="AE3996" s="6">
        <v>8.33</v>
      </c>
      <c r="AF3996" s="6">
        <v>0</v>
      </c>
      <c r="AG3996">
        <v>5</v>
      </c>
      <c r="AH3996" s="6">
        <v>8.33</v>
      </c>
      <c r="AI3996" s="6">
        <v>0</v>
      </c>
      <c r="AJ3996">
        <v>6</v>
      </c>
      <c r="AK3996" s="6">
        <v>8.33</v>
      </c>
      <c r="AL3996" s="6">
        <v>0</v>
      </c>
      <c r="AM3996">
        <v>7</v>
      </c>
      <c r="AN3996" s="6">
        <v>8.33</v>
      </c>
      <c r="AO3996" s="6">
        <v>0</v>
      </c>
      <c r="AP3996">
        <v>8</v>
      </c>
      <c r="AQ3996" s="6">
        <v>8.33</v>
      </c>
      <c r="AR3996" s="6">
        <v>0</v>
      </c>
      <c r="AS3996">
        <v>9</v>
      </c>
      <c r="AT3996" s="6">
        <v>8.33</v>
      </c>
      <c r="AU3996" s="6">
        <v>0</v>
      </c>
      <c r="AV3996">
        <v>10</v>
      </c>
      <c r="AW3996" s="6">
        <v>8.33</v>
      </c>
      <c r="AX3996" s="6">
        <v>0</v>
      </c>
      <c r="AY3996">
        <v>11</v>
      </c>
      <c r="AZ3996" s="6">
        <v>8.33</v>
      </c>
      <c r="BA3996" s="6">
        <v>0</v>
      </c>
      <c r="BB3996">
        <v>12</v>
      </c>
      <c r="BC3996" s="6">
        <v>8.3699999999999992</v>
      </c>
      <c r="BD3996" s="6">
        <v>0</v>
      </c>
      <c r="BE3996" s="6">
        <v>100</v>
      </c>
      <c r="BF3996" s="6">
        <v>0</v>
      </c>
    </row>
    <row r="3997" spans="1:58" x14ac:dyDescent="0.25">
      <c r="A3997" s="5">
        <v>16</v>
      </c>
      <c r="B3997" t="s">
        <v>58</v>
      </c>
      <c r="C3997" t="s">
        <v>59</v>
      </c>
      <c r="D3997">
        <v>2022</v>
      </c>
      <c r="E3997" s="2">
        <v>44834</v>
      </c>
      <c r="F3997" s="1" t="s">
        <v>4864</v>
      </c>
      <c r="G3997" t="s">
        <v>4865</v>
      </c>
      <c r="H3997" t="s">
        <v>4866</v>
      </c>
      <c r="I3997" t="str">
        <f>VLOOKUP(F3997,[1]por_codigo!$A$2:$G$69,6,0)</f>
        <v>012</v>
      </c>
      <c r="J3997" t="str">
        <f>VLOOKUP(F3997,[1]por_codigo!$A$2:$G$69,7,0)</f>
        <v>Sector Hábitat</v>
      </c>
      <c r="K3997" s="1" t="s">
        <v>785</v>
      </c>
      <c r="L3997" t="s">
        <v>786</v>
      </c>
      <c r="M3997" s="1" t="s">
        <v>1166</v>
      </c>
      <c r="N3997" t="s">
        <v>1167</v>
      </c>
      <c r="O3997" s="1" t="s">
        <v>4892</v>
      </c>
      <c r="P3997" t="s">
        <v>4893</v>
      </c>
      <c r="Q3997">
        <v>6</v>
      </c>
      <c r="R3997">
        <v>0</v>
      </c>
      <c r="S3997" t="s">
        <v>4873</v>
      </c>
      <c r="T3997">
        <v>0.08</v>
      </c>
      <c r="U3997">
        <v>1</v>
      </c>
      <c r="V3997" s="6">
        <v>0</v>
      </c>
      <c r="W3997" s="6">
        <v>0</v>
      </c>
      <c r="X3997">
        <v>2</v>
      </c>
      <c r="Y3997" s="6">
        <v>0</v>
      </c>
      <c r="Z3997" s="6">
        <v>0</v>
      </c>
      <c r="AA3997">
        <v>3</v>
      </c>
      <c r="AB3997" s="6">
        <v>0</v>
      </c>
      <c r="AC3997" s="6">
        <v>0</v>
      </c>
      <c r="AD3997">
        <v>4</v>
      </c>
      <c r="AE3997" s="6">
        <v>0</v>
      </c>
      <c r="AF3997" s="6">
        <v>0</v>
      </c>
      <c r="AG3997">
        <v>5</v>
      </c>
      <c r="AH3997" s="6">
        <v>0</v>
      </c>
      <c r="AI3997" s="6">
        <v>0</v>
      </c>
      <c r="AJ3997">
        <v>6</v>
      </c>
      <c r="AK3997" s="6">
        <v>14.23</v>
      </c>
      <c r="AL3997" s="6">
        <v>49</v>
      </c>
      <c r="AM3997">
        <v>7</v>
      </c>
      <c r="AN3997" s="6">
        <v>14.23</v>
      </c>
      <c r="AO3997" s="6">
        <v>0</v>
      </c>
      <c r="AP3997">
        <v>8</v>
      </c>
      <c r="AQ3997" s="6">
        <v>14.23</v>
      </c>
      <c r="AR3997" s="6">
        <v>0</v>
      </c>
      <c r="AS3997">
        <v>9</v>
      </c>
      <c r="AT3997" s="6">
        <v>14.23</v>
      </c>
      <c r="AU3997" s="6">
        <v>0</v>
      </c>
      <c r="AV3997">
        <v>10</v>
      </c>
      <c r="AW3997" s="6">
        <v>14.23</v>
      </c>
      <c r="AX3997" s="6">
        <v>0</v>
      </c>
      <c r="AY3997">
        <v>11</v>
      </c>
      <c r="AZ3997" s="6">
        <v>14.23</v>
      </c>
      <c r="BA3997" s="6">
        <v>0</v>
      </c>
      <c r="BB3997">
        <v>12</v>
      </c>
      <c r="BC3997" s="6">
        <v>14.62</v>
      </c>
      <c r="BD3997" s="6">
        <v>0</v>
      </c>
      <c r="BE3997" s="6">
        <v>100</v>
      </c>
      <c r="BF3997" s="6">
        <v>49</v>
      </c>
    </row>
    <row r="3998" spans="1:58" x14ac:dyDescent="0.25">
      <c r="A3998" s="5">
        <v>16</v>
      </c>
      <c r="B3998" t="s">
        <v>58</v>
      </c>
      <c r="C3998" t="s">
        <v>59</v>
      </c>
      <c r="D3998">
        <v>2022</v>
      </c>
      <c r="E3998" s="2">
        <v>44834</v>
      </c>
      <c r="F3998" s="1" t="s">
        <v>4864</v>
      </c>
      <c r="G3998" t="s">
        <v>4865</v>
      </c>
      <c r="H3998" t="s">
        <v>4866</v>
      </c>
      <c r="I3998" t="str">
        <f>VLOOKUP(F3998,[1]por_codigo!$A$2:$G$69,6,0)</f>
        <v>012</v>
      </c>
      <c r="J3998" t="str">
        <f>VLOOKUP(F3998,[1]por_codigo!$A$2:$G$69,7,0)</f>
        <v>Sector Hábitat</v>
      </c>
      <c r="K3998" s="1" t="s">
        <v>785</v>
      </c>
      <c r="L3998" t="s">
        <v>786</v>
      </c>
      <c r="M3998" s="1" t="s">
        <v>1166</v>
      </c>
      <c r="N3998" t="s">
        <v>1167</v>
      </c>
      <c r="O3998" s="1" t="s">
        <v>4895</v>
      </c>
      <c r="P3998" t="s">
        <v>4896</v>
      </c>
      <c r="Q3998">
        <v>1</v>
      </c>
      <c r="R3998">
        <v>0</v>
      </c>
      <c r="S3998" t="s">
        <v>4870</v>
      </c>
      <c r="T3998">
        <v>14.5</v>
      </c>
      <c r="U3998">
        <v>1</v>
      </c>
      <c r="V3998" s="6">
        <v>8.33</v>
      </c>
      <c r="W3998" s="6">
        <v>0</v>
      </c>
      <c r="X3998">
        <v>2</v>
      </c>
      <c r="Y3998" s="6">
        <v>8.33</v>
      </c>
      <c r="Z3998" s="6">
        <v>0</v>
      </c>
      <c r="AA3998">
        <v>3</v>
      </c>
      <c r="AB3998" s="6">
        <v>8.33</v>
      </c>
      <c r="AC3998" s="6">
        <v>25</v>
      </c>
      <c r="AD3998">
        <v>4</v>
      </c>
      <c r="AE3998" s="6">
        <v>8.33</v>
      </c>
      <c r="AF3998" s="6">
        <v>0</v>
      </c>
      <c r="AG3998">
        <v>5</v>
      </c>
      <c r="AH3998" s="6">
        <v>8.33</v>
      </c>
      <c r="AI3998" s="6">
        <v>0</v>
      </c>
      <c r="AJ3998">
        <v>6</v>
      </c>
      <c r="AK3998" s="6">
        <v>8.33</v>
      </c>
      <c r="AL3998" s="6">
        <v>20.56</v>
      </c>
      <c r="AM3998">
        <v>7</v>
      </c>
      <c r="AN3998" s="6">
        <v>8.33</v>
      </c>
      <c r="AO3998" s="6">
        <v>0</v>
      </c>
      <c r="AP3998">
        <v>8</v>
      </c>
      <c r="AQ3998" s="6">
        <v>8.33</v>
      </c>
      <c r="AR3998" s="6">
        <v>0</v>
      </c>
      <c r="AS3998">
        <v>9</v>
      </c>
      <c r="AT3998" s="6">
        <v>8.33</v>
      </c>
      <c r="AU3998" s="6">
        <v>25.5</v>
      </c>
      <c r="AV3998">
        <v>10</v>
      </c>
      <c r="AW3998" s="6">
        <v>8.33</v>
      </c>
      <c r="AX3998" s="6">
        <v>0</v>
      </c>
      <c r="AY3998">
        <v>11</v>
      </c>
      <c r="AZ3998" s="6">
        <v>8.33</v>
      </c>
      <c r="BA3998" s="6">
        <v>0</v>
      </c>
      <c r="BB3998">
        <v>12</v>
      </c>
      <c r="BC3998" s="6">
        <v>8.3699999999999992</v>
      </c>
      <c r="BD3998" s="6">
        <v>0</v>
      </c>
      <c r="BE3998" s="6">
        <v>100</v>
      </c>
      <c r="BF3998" s="6">
        <v>71.06</v>
      </c>
    </row>
    <row r="3999" spans="1:58" x14ac:dyDescent="0.25">
      <c r="A3999" s="5">
        <v>16</v>
      </c>
      <c r="B3999" t="s">
        <v>58</v>
      </c>
      <c r="C3999" t="s">
        <v>59</v>
      </c>
      <c r="D3999">
        <v>2022</v>
      </c>
      <c r="E3999" s="2">
        <v>44834</v>
      </c>
      <c r="F3999" s="1" t="s">
        <v>4864</v>
      </c>
      <c r="G3999" t="s">
        <v>4865</v>
      </c>
      <c r="H3999" t="s">
        <v>4866</v>
      </c>
      <c r="I3999" t="str">
        <f>VLOOKUP(F3999,[1]por_codigo!$A$2:$G$69,6,0)</f>
        <v>012</v>
      </c>
      <c r="J3999" t="str">
        <f>VLOOKUP(F3999,[1]por_codigo!$A$2:$G$69,7,0)</f>
        <v>Sector Hábitat</v>
      </c>
      <c r="K3999" s="1" t="s">
        <v>785</v>
      </c>
      <c r="L3999" t="s">
        <v>786</v>
      </c>
      <c r="M3999" s="1" t="s">
        <v>1166</v>
      </c>
      <c r="N3999" t="s">
        <v>1167</v>
      </c>
      <c r="O3999" s="1" t="s">
        <v>4895</v>
      </c>
      <c r="P3999" t="s">
        <v>4896</v>
      </c>
      <c r="Q3999">
        <v>2</v>
      </c>
      <c r="R3999">
        <v>0</v>
      </c>
      <c r="S3999" t="s">
        <v>4872</v>
      </c>
      <c r="T3999">
        <v>6.1</v>
      </c>
      <c r="U3999">
        <v>1</v>
      </c>
      <c r="V3999" s="6">
        <v>8.33</v>
      </c>
      <c r="W3999" s="6">
        <v>0</v>
      </c>
      <c r="X3999">
        <v>2</v>
      </c>
      <c r="Y3999" s="6">
        <v>8.33</v>
      </c>
      <c r="Z3999" s="6">
        <v>0</v>
      </c>
      <c r="AA3999">
        <v>3</v>
      </c>
      <c r="AB3999" s="6">
        <v>8.33</v>
      </c>
      <c r="AC3999" s="6">
        <v>25</v>
      </c>
      <c r="AD3999">
        <v>4</v>
      </c>
      <c r="AE3999" s="6">
        <v>8.33</v>
      </c>
      <c r="AF3999" s="6">
        <v>0</v>
      </c>
      <c r="AG3999">
        <v>5</v>
      </c>
      <c r="AH3999" s="6">
        <v>8.33</v>
      </c>
      <c r="AI3999" s="6">
        <v>0</v>
      </c>
      <c r="AJ3999">
        <v>6</v>
      </c>
      <c r="AK3999" s="6">
        <v>8.33</v>
      </c>
      <c r="AL3999" s="6">
        <v>8.61</v>
      </c>
      <c r="AM3999">
        <v>7</v>
      </c>
      <c r="AN3999" s="6">
        <v>8.33</v>
      </c>
      <c r="AO3999" s="6">
        <v>0</v>
      </c>
      <c r="AP3999">
        <v>8</v>
      </c>
      <c r="AQ3999" s="6">
        <v>8.33</v>
      </c>
      <c r="AR3999" s="6">
        <v>0</v>
      </c>
      <c r="AS3999">
        <v>9</v>
      </c>
      <c r="AT3999" s="6">
        <v>8.33</v>
      </c>
      <c r="AU3999" s="6">
        <v>39.15</v>
      </c>
      <c r="AV3999">
        <v>10</v>
      </c>
      <c r="AW3999" s="6">
        <v>8.33</v>
      </c>
      <c r="AX3999" s="6">
        <v>0</v>
      </c>
      <c r="AY3999">
        <v>11</v>
      </c>
      <c r="AZ3999" s="6">
        <v>8.33</v>
      </c>
      <c r="BA3999" s="6">
        <v>0</v>
      </c>
      <c r="BB3999">
        <v>12</v>
      </c>
      <c r="BC3999" s="6">
        <v>8.3699999999999992</v>
      </c>
      <c r="BD3999" s="6">
        <v>0</v>
      </c>
      <c r="BE3999" s="6">
        <v>100</v>
      </c>
      <c r="BF3999" s="6">
        <v>72.760000000000005</v>
      </c>
    </row>
    <row r="4000" spans="1:58" x14ac:dyDescent="0.25">
      <c r="A4000" s="5">
        <v>16</v>
      </c>
      <c r="B4000" t="s">
        <v>58</v>
      </c>
      <c r="C4000" t="s">
        <v>59</v>
      </c>
      <c r="D4000">
        <v>2022</v>
      </c>
      <c r="E4000" s="2">
        <v>44834</v>
      </c>
      <c r="F4000" s="1" t="s">
        <v>4864</v>
      </c>
      <c r="G4000" t="s">
        <v>4865</v>
      </c>
      <c r="H4000" t="s">
        <v>4866</v>
      </c>
      <c r="I4000" t="str">
        <f>VLOOKUP(F4000,[1]por_codigo!$A$2:$G$69,6,0)</f>
        <v>012</v>
      </c>
      <c r="J4000" t="str">
        <f>VLOOKUP(F4000,[1]por_codigo!$A$2:$G$69,7,0)</f>
        <v>Sector Hábitat</v>
      </c>
      <c r="K4000" s="1" t="s">
        <v>785</v>
      </c>
      <c r="L4000" t="s">
        <v>786</v>
      </c>
      <c r="M4000" s="1" t="s">
        <v>1166</v>
      </c>
      <c r="N4000" t="s">
        <v>1167</v>
      </c>
      <c r="O4000" s="1" t="s">
        <v>4895</v>
      </c>
      <c r="P4000" t="s">
        <v>4896</v>
      </c>
      <c r="Q4000">
        <v>3</v>
      </c>
      <c r="R4000">
        <v>0</v>
      </c>
      <c r="S4000" t="s">
        <v>4869</v>
      </c>
      <c r="T4000">
        <v>68.7</v>
      </c>
      <c r="U4000">
        <v>1</v>
      </c>
      <c r="V4000" s="6">
        <v>0</v>
      </c>
      <c r="W4000" s="6">
        <v>0</v>
      </c>
      <c r="X4000">
        <v>2</v>
      </c>
      <c r="Y4000" s="6">
        <v>0</v>
      </c>
      <c r="Z4000" s="6">
        <v>0</v>
      </c>
      <c r="AA4000">
        <v>3</v>
      </c>
      <c r="AB4000" s="6">
        <v>0</v>
      </c>
      <c r="AC4000" s="6">
        <v>0</v>
      </c>
      <c r="AD4000">
        <v>4</v>
      </c>
      <c r="AE4000" s="6">
        <v>0</v>
      </c>
      <c r="AF4000" s="6">
        <v>0</v>
      </c>
      <c r="AG4000">
        <v>5</v>
      </c>
      <c r="AH4000" s="6">
        <v>0</v>
      </c>
      <c r="AI4000" s="6">
        <v>0</v>
      </c>
      <c r="AJ4000">
        <v>6</v>
      </c>
      <c r="AK4000" s="6">
        <v>14.23</v>
      </c>
      <c r="AL4000" s="6">
        <v>65.88</v>
      </c>
      <c r="AM4000">
        <v>7</v>
      </c>
      <c r="AN4000" s="6">
        <v>14.23</v>
      </c>
      <c r="AO4000" s="6">
        <v>0</v>
      </c>
      <c r="AP4000">
        <v>8</v>
      </c>
      <c r="AQ4000" s="6">
        <v>14.23</v>
      </c>
      <c r="AR4000" s="6">
        <v>0</v>
      </c>
      <c r="AS4000">
        <v>9</v>
      </c>
      <c r="AT4000" s="6">
        <v>14.23</v>
      </c>
      <c r="AU4000" s="6">
        <v>9.1199999999999992</v>
      </c>
      <c r="AV4000">
        <v>10</v>
      </c>
      <c r="AW4000" s="6">
        <v>14.23</v>
      </c>
      <c r="AX4000" s="6">
        <v>0</v>
      </c>
      <c r="AY4000">
        <v>11</v>
      </c>
      <c r="AZ4000" s="6">
        <v>14.23</v>
      </c>
      <c r="BA4000" s="6">
        <v>0</v>
      </c>
      <c r="BB4000">
        <v>12</v>
      </c>
      <c r="BC4000" s="6">
        <v>14.62</v>
      </c>
      <c r="BD4000" s="6">
        <v>0</v>
      </c>
      <c r="BE4000" s="6">
        <v>100</v>
      </c>
      <c r="BF4000" s="6">
        <v>75</v>
      </c>
    </row>
    <row r="4001" spans="1:58" x14ac:dyDescent="0.25">
      <c r="A4001" s="5">
        <v>16</v>
      </c>
      <c r="B4001" t="s">
        <v>58</v>
      </c>
      <c r="C4001" t="s">
        <v>59</v>
      </c>
      <c r="D4001">
        <v>2022</v>
      </c>
      <c r="E4001" s="2">
        <v>44834</v>
      </c>
      <c r="F4001" s="1" t="s">
        <v>4864</v>
      </c>
      <c r="G4001" t="s">
        <v>4865</v>
      </c>
      <c r="H4001" t="s">
        <v>4866</v>
      </c>
      <c r="I4001" t="str">
        <f>VLOOKUP(F4001,[1]por_codigo!$A$2:$G$69,6,0)</f>
        <v>012</v>
      </c>
      <c r="J4001" t="str">
        <f>VLOOKUP(F4001,[1]por_codigo!$A$2:$G$69,7,0)</f>
        <v>Sector Hábitat</v>
      </c>
      <c r="K4001" s="1" t="s">
        <v>785</v>
      </c>
      <c r="L4001" t="s">
        <v>786</v>
      </c>
      <c r="M4001" s="1" t="s">
        <v>1166</v>
      </c>
      <c r="N4001" t="s">
        <v>1167</v>
      </c>
      <c r="O4001" s="1" t="s">
        <v>4895</v>
      </c>
      <c r="P4001" t="s">
        <v>4896</v>
      </c>
      <c r="Q4001">
        <v>4</v>
      </c>
      <c r="R4001">
        <v>0</v>
      </c>
      <c r="S4001" t="s">
        <v>4871</v>
      </c>
      <c r="T4001">
        <v>0.5</v>
      </c>
      <c r="U4001">
        <v>1</v>
      </c>
      <c r="V4001" s="6">
        <v>0</v>
      </c>
      <c r="W4001" s="6">
        <v>0</v>
      </c>
      <c r="X4001">
        <v>2</v>
      </c>
      <c r="Y4001" s="6">
        <v>0</v>
      </c>
      <c r="Z4001" s="6">
        <v>0</v>
      </c>
      <c r="AA4001">
        <v>3</v>
      </c>
      <c r="AB4001" s="6">
        <v>0</v>
      </c>
      <c r="AC4001" s="6">
        <v>0</v>
      </c>
      <c r="AD4001">
        <v>4</v>
      </c>
      <c r="AE4001" s="6">
        <v>14.23</v>
      </c>
      <c r="AF4001" s="6">
        <v>0</v>
      </c>
      <c r="AG4001">
        <v>5</v>
      </c>
      <c r="AH4001" s="6">
        <v>14.23</v>
      </c>
      <c r="AI4001" s="6">
        <v>0</v>
      </c>
      <c r="AJ4001">
        <v>6</v>
      </c>
      <c r="AK4001" s="6">
        <v>14.23</v>
      </c>
      <c r="AL4001" s="6">
        <v>0.68</v>
      </c>
      <c r="AM4001">
        <v>7</v>
      </c>
      <c r="AN4001" s="6">
        <v>14.23</v>
      </c>
      <c r="AO4001" s="6">
        <v>0</v>
      </c>
      <c r="AP4001">
        <v>8</v>
      </c>
      <c r="AQ4001" s="6">
        <v>14.23</v>
      </c>
      <c r="AR4001" s="6">
        <v>0</v>
      </c>
      <c r="AS4001">
        <v>9</v>
      </c>
      <c r="AT4001" s="6">
        <v>14.23</v>
      </c>
      <c r="AU4001" s="6">
        <v>72.97</v>
      </c>
      <c r="AV4001">
        <v>10</v>
      </c>
      <c r="AW4001" s="6">
        <v>14.23</v>
      </c>
      <c r="AX4001" s="6">
        <v>0</v>
      </c>
      <c r="AY4001">
        <v>11</v>
      </c>
      <c r="AZ4001" s="6">
        <v>0.19</v>
      </c>
      <c r="BA4001" s="6">
        <v>0</v>
      </c>
      <c r="BB4001">
        <v>12</v>
      </c>
      <c r="BC4001" s="6">
        <v>0.2</v>
      </c>
      <c r="BD4001" s="6">
        <v>0</v>
      </c>
      <c r="BE4001" s="6">
        <v>100</v>
      </c>
      <c r="BF4001" s="6">
        <v>73.650000000000006</v>
      </c>
    </row>
    <row r="4002" spans="1:58" x14ac:dyDescent="0.25">
      <c r="A4002" s="5">
        <v>16</v>
      </c>
      <c r="B4002" t="s">
        <v>58</v>
      </c>
      <c r="C4002" t="s">
        <v>59</v>
      </c>
      <c r="D4002">
        <v>2022</v>
      </c>
      <c r="E4002" s="2">
        <v>44834</v>
      </c>
      <c r="F4002" s="1" t="s">
        <v>4864</v>
      </c>
      <c r="G4002" t="s">
        <v>4865</v>
      </c>
      <c r="H4002" t="s">
        <v>4866</v>
      </c>
      <c r="I4002" t="str">
        <f>VLOOKUP(F4002,[1]por_codigo!$A$2:$G$69,6,0)</f>
        <v>012</v>
      </c>
      <c r="J4002" t="str">
        <f>VLOOKUP(F4002,[1]por_codigo!$A$2:$G$69,7,0)</f>
        <v>Sector Hábitat</v>
      </c>
      <c r="K4002" s="1" t="s">
        <v>785</v>
      </c>
      <c r="L4002" t="s">
        <v>786</v>
      </c>
      <c r="M4002" s="1" t="s">
        <v>1166</v>
      </c>
      <c r="N4002" t="s">
        <v>1167</v>
      </c>
      <c r="O4002" s="1" t="s">
        <v>4895</v>
      </c>
      <c r="P4002" t="s">
        <v>4896</v>
      </c>
      <c r="Q4002">
        <v>5</v>
      </c>
      <c r="R4002">
        <v>0</v>
      </c>
      <c r="S4002" t="s">
        <v>4894</v>
      </c>
      <c r="T4002">
        <v>1.3</v>
      </c>
      <c r="U4002">
        <v>1</v>
      </c>
      <c r="V4002" s="6">
        <v>0</v>
      </c>
      <c r="W4002" s="6">
        <v>0</v>
      </c>
      <c r="X4002">
        <v>2</v>
      </c>
      <c r="Y4002" s="6">
        <v>0</v>
      </c>
      <c r="Z4002" s="6">
        <v>0</v>
      </c>
      <c r="AA4002">
        <v>3</v>
      </c>
      <c r="AB4002" s="6">
        <v>0</v>
      </c>
      <c r="AC4002" s="6">
        <v>0</v>
      </c>
      <c r="AD4002">
        <v>4</v>
      </c>
      <c r="AE4002" s="6">
        <v>11.11</v>
      </c>
      <c r="AF4002" s="6">
        <v>0</v>
      </c>
      <c r="AG4002">
        <v>5</v>
      </c>
      <c r="AH4002" s="6">
        <v>11.11</v>
      </c>
      <c r="AI4002" s="6">
        <v>0</v>
      </c>
      <c r="AJ4002">
        <v>6</v>
      </c>
      <c r="AK4002" s="6">
        <v>11.11</v>
      </c>
      <c r="AL4002" s="6">
        <v>1.78</v>
      </c>
      <c r="AM4002">
        <v>7</v>
      </c>
      <c r="AN4002" s="6">
        <v>11.11</v>
      </c>
      <c r="AO4002" s="6">
        <v>0</v>
      </c>
      <c r="AP4002">
        <v>8</v>
      </c>
      <c r="AQ4002" s="6">
        <v>11.11</v>
      </c>
      <c r="AR4002" s="6">
        <v>0</v>
      </c>
      <c r="AS4002">
        <v>9</v>
      </c>
      <c r="AT4002" s="6">
        <v>11.11</v>
      </c>
      <c r="AU4002" s="6">
        <v>73.22</v>
      </c>
      <c r="AV4002">
        <v>10</v>
      </c>
      <c r="AW4002" s="6">
        <v>11.11</v>
      </c>
      <c r="AX4002" s="6">
        <v>0</v>
      </c>
      <c r="AY4002">
        <v>11</v>
      </c>
      <c r="AZ4002" s="6">
        <v>11.11</v>
      </c>
      <c r="BA4002" s="6">
        <v>0</v>
      </c>
      <c r="BB4002">
        <v>12</v>
      </c>
      <c r="BC4002" s="6">
        <v>11.12</v>
      </c>
      <c r="BD4002" s="6">
        <v>0</v>
      </c>
      <c r="BE4002" s="6">
        <v>100</v>
      </c>
      <c r="BF4002" s="6">
        <v>75</v>
      </c>
    </row>
    <row r="4003" spans="1:58" x14ac:dyDescent="0.25">
      <c r="A4003" s="5">
        <v>16</v>
      </c>
      <c r="B4003" t="s">
        <v>58</v>
      </c>
      <c r="C4003" t="s">
        <v>59</v>
      </c>
      <c r="D4003">
        <v>2022</v>
      </c>
      <c r="E4003" s="2">
        <v>44834</v>
      </c>
      <c r="F4003" s="1" t="s">
        <v>4864</v>
      </c>
      <c r="G4003" t="s">
        <v>4865</v>
      </c>
      <c r="H4003" t="s">
        <v>4866</v>
      </c>
      <c r="I4003" t="str">
        <f>VLOOKUP(F4003,[1]por_codigo!$A$2:$G$69,6,0)</f>
        <v>012</v>
      </c>
      <c r="J4003" t="str">
        <f>VLOOKUP(F4003,[1]por_codigo!$A$2:$G$69,7,0)</f>
        <v>Sector Hábitat</v>
      </c>
      <c r="K4003" s="1" t="s">
        <v>785</v>
      </c>
      <c r="L4003" t="s">
        <v>786</v>
      </c>
      <c r="M4003" s="1" t="s">
        <v>1166</v>
      </c>
      <c r="N4003" t="s">
        <v>1167</v>
      </c>
      <c r="O4003" s="1" t="s">
        <v>4895</v>
      </c>
      <c r="P4003" t="s">
        <v>4896</v>
      </c>
      <c r="Q4003">
        <v>6</v>
      </c>
      <c r="R4003">
        <v>0</v>
      </c>
      <c r="S4003" t="s">
        <v>4877</v>
      </c>
      <c r="T4003">
        <v>1.8</v>
      </c>
      <c r="U4003">
        <v>1</v>
      </c>
      <c r="V4003" s="6">
        <v>0</v>
      </c>
      <c r="W4003" s="6">
        <v>0</v>
      </c>
      <c r="X4003">
        <v>2</v>
      </c>
      <c r="Y4003" s="6">
        <v>0</v>
      </c>
      <c r="Z4003" s="6">
        <v>0</v>
      </c>
      <c r="AA4003">
        <v>3</v>
      </c>
      <c r="AB4003" s="6">
        <v>0</v>
      </c>
      <c r="AC4003" s="6">
        <v>0</v>
      </c>
      <c r="AD4003">
        <v>4</v>
      </c>
      <c r="AE4003" s="6">
        <v>11.11</v>
      </c>
      <c r="AF4003" s="6">
        <v>0</v>
      </c>
      <c r="AG4003">
        <v>5</v>
      </c>
      <c r="AH4003" s="6">
        <v>11.11</v>
      </c>
      <c r="AI4003" s="6">
        <v>0</v>
      </c>
      <c r="AJ4003">
        <v>6</v>
      </c>
      <c r="AK4003" s="6">
        <v>11.11</v>
      </c>
      <c r="AL4003" s="6">
        <v>2.4900000000000002</v>
      </c>
      <c r="AM4003">
        <v>7</v>
      </c>
      <c r="AN4003" s="6">
        <v>11.11</v>
      </c>
      <c r="AO4003" s="6">
        <v>0</v>
      </c>
      <c r="AP4003">
        <v>8</v>
      </c>
      <c r="AQ4003" s="6">
        <v>11.11</v>
      </c>
      <c r="AR4003" s="6">
        <v>0</v>
      </c>
      <c r="AS4003">
        <v>9</v>
      </c>
      <c r="AT4003" s="6">
        <v>11.11</v>
      </c>
      <c r="AU4003" s="6">
        <v>72.510000000000005</v>
      </c>
      <c r="AV4003">
        <v>10</v>
      </c>
      <c r="AW4003" s="6">
        <v>11.11</v>
      </c>
      <c r="AX4003" s="6">
        <v>0</v>
      </c>
      <c r="AY4003">
        <v>11</v>
      </c>
      <c r="AZ4003" s="6">
        <v>11.11</v>
      </c>
      <c r="BA4003" s="6">
        <v>0</v>
      </c>
      <c r="BB4003">
        <v>12</v>
      </c>
      <c r="BC4003" s="6">
        <v>11.12</v>
      </c>
      <c r="BD4003" s="6">
        <v>0</v>
      </c>
      <c r="BE4003" s="6">
        <v>100</v>
      </c>
      <c r="BF4003" s="6">
        <v>75</v>
      </c>
    </row>
    <row r="4004" spans="1:58" x14ac:dyDescent="0.25">
      <c r="A4004" s="5">
        <v>16</v>
      </c>
      <c r="B4004" t="s">
        <v>58</v>
      </c>
      <c r="C4004" t="s">
        <v>59</v>
      </c>
      <c r="D4004">
        <v>2022</v>
      </c>
      <c r="E4004" s="2">
        <v>44834</v>
      </c>
      <c r="F4004" s="1" t="s">
        <v>4864</v>
      </c>
      <c r="G4004" t="s">
        <v>4865</v>
      </c>
      <c r="H4004" t="s">
        <v>4866</v>
      </c>
      <c r="I4004" t="str">
        <f>VLOOKUP(F4004,[1]por_codigo!$A$2:$G$69,6,0)</f>
        <v>012</v>
      </c>
      <c r="J4004" t="str">
        <f>VLOOKUP(F4004,[1]por_codigo!$A$2:$G$69,7,0)</f>
        <v>Sector Hábitat</v>
      </c>
      <c r="K4004" s="1" t="s">
        <v>785</v>
      </c>
      <c r="L4004" t="s">
        <v>786</v>
      </c>
      <c r="M4004" s="1" t="s">
        <v>1166</v>
      </c>
      <c r="N4004" t="s">
        <v>1167</v>
      </c>
      <c r="O4004" s="1" t="s">
        <v>4895</v>
      </c>
      <c r="P4004" t="s">
        <v>4896</v>
      </c>
      <c r="Q4004">
        <v>7</v>
      </c>
      <c r="R4004">
        <v>0</v>
      </c>
      <c r="S4004" t="s">
        <v>4891</v>
      </c>
      <c r="T4004">
        <v>7.1</v>
      </c>
      <c r="U4004">
        <v>1</v>
      </c>
      <c r="V4004" s="6">
        <v>0</v>
      </c>
      <c r="W4004" s="6">
        <v>0</v>
      </c>
      <c r="X4004">
        <v>2</v>
      </c>
      <c r="Y4004" s="6">
        <v>0</v>
      </c>
      <c r="Z4004" s="6">
        <v>0</v>
      </c>
      <c r="AA4004">
        <v>3</v>
      </c>
      <c r="AB4004" s="6">
        <v>0</v>
      </c>
      <c r="AC4004" s="6">
        <v>0</v>
      </c>
      <c r="AD4004">
        <v>4</v>
      </c>
      <c r="AE4004" s="6">
        <v>0</v>
      </c>
      <c r="AF4004" s="6">
        <v>0</v>
      </c>
      <c r="AG4004">
        <v>5</v>
      </c>
      <c r="AH4004" s="6">
        <v>0</v>
      </c>
      <c r="AI4004" s="6">
        <v>0</v>
      </c>
      <c r="AJ4004">
        <v>6</v>
      </c>
      <c r="AK4004" s="6">
        <v>0</v>
      </c>
      <c r="AL4004" s="6">
        <v>0</v>
      </c>
      <c r="AM4004">
        <v>7</v>
      </c>
      <c r="AN4004" s="6">
        <v>0</v>
      </c>
      <c r="AO4004" s="6">
        <v>0</v>
      </c>
      <c r="AP4004">
        <v>8</v>
      </c>
      <c r="AQ4004" s="6">
        <v>0</v>
      </c>
      <c r="AR4004" s="6">
        <v>0</v>
      </c>
      <c r="AS4004">
        <v>9</v>
      </c>
      <c r="AT4004" s="6">
        <v>25</v>
      </c>
      <c r="AU4004" s="6">
        <v>0</v>
      </c>
      <c r="AV4004">
        <v>10</v>
      </c>
      <c r="AW4004" s="6">
        <v>25</v>
      </c>
      <c r="AX4004" s="6">
        <v>0</v>
      </c>
      <c r="AY4004">
        <v>11</v>
      </c>
      <c r="AZ4004" s="6">
        <v>25</v>
      </c>
      <c r="BA4004" s="6">
        <v>0</v>
      </c>
      <c r="BB4004">
        <v>12</v>
      </c>
      <c r="BC4004" s="6">
        <v>25</v>
      </c>
      <c r="BD4004" s="6">
        <v>0</v>
      </c>
      <c r="BE4004" s="6">
        <v>100</v>
      </c>
      <c r="BF4004" s="6">
        <v>0</v>
      </c>
    </row>
    <row r="4005" spans="1:58" x14ac:dyDescent="0.25">
      <c r="A4005" s="5">
        <v>16</v>
      </c>
      <c r="B4005" t="s">
        <v>58</v>
      </c>
      <c r="C4005" t="s">
        <v>59</v>
      </c>
      <c r="D4005">
        <v>2022</v>
      </c>
      <c r="E4005" s="2">
        <v>44834</v>
      </c>
      <c r="F4005" s="1" t="s">
        <v>4864</v>
      </c>
      <c r="G4005" t="s">
        <v>4865</v>
      </c>
      <c r="H4005" t="s">
        <v>4866</v>
      </c>
      <c r="I4005" t="str">
        <f>VLOOKUP(F4005,[1]por_codigo!$A$2:$G$69,6,0)</f>
        <v>012</v>
      </c>
      <c r="J4005" t="str">
        <f>VLOOKUP(F4005,[1]por_codigo!$A$2:$G$69,7,0)</f>
        <v>Sector Hábitat</v>
      </c>
      <c r="K4005" s="1" t="s">
        <v>785</v>
      </c>
      <c r="L4005" t="s">
        <v>786</v>
      </c>
      <c r="M4005" s="1" t="s">
        <v>1166</v>
      </c>
      <c r="N4005" t="s">
        <v>1167</v>
      </c>
      <c r="O4005" s="1" t="s">
        <v>4897</v>
      </c>
      <c r="P4005" t="s">
        <v>4898</v>
      </c>
      <c r="Q4005">
        <v>1</v>
      </c>
      <c r="R4005">
        <v>0</v>
      </c>
      <c r="S4005" t="s">
        <v>4869</v>
      </c>
      <c r="T4005">
        <v>71.5</v>
      </c>
      <c r="U4005">
        <v>1</v>
      </c>
      <c r="V4005" s="6">
        <v>8.33</v>
      </c>
      <c r="W4005" s="6">
        <v>0</v>
      </c>
      <c r="X4005">
        <v>2</v>
      </c>
      <c r="Y4005" s="6">
        <v>8.33</v>
      </c>
      <c r="Z4005" s="6">
        <v>0</v>
      </c>
      <c r="AA4005">
        <v>3</v>
      </c>
      <c r="AB4005" s="6">
        <v>8.33</v>
      </c>
      <c r="AC4005" s="6">
        <v>15</v>
      </c>
      <c r="AD4005">
        <v>4</v>
      </c>
      <c r="AE4005" s="6">
        <v>8.33</v>
      </c>
      <c r="AF4005" s="6">
        <v>0</v>
      </c>
      <c r="AG4005">
        <v>5</v>
      </c>
      <c r="AH4005" s="6">
        <v>8.33</v>
      </c>
      <c r="AI4005" s="6">
        <v>0</v>
      </c>
      <c r="AJ4005">
        <v>6</v>
      </c>
      <c r="AK4005" s="6">
        <v>8.33</v>
      </c>
      <c r="AL4005" s="6">
        <v>71.150000000000006</v>
      </c>
      <c r="AM4005">
        <v>7</v>
      </c>
      <c r="AN4005" s="6">
        <v>8.33</v>
      </c>
      <c r="AO4005" s="6">
        <v>0</v>
      </c>
      <c r="AP4005">
        <v>8</v>
      </c>
      <c r="AQ4005" s="6">
        <v>8.33</v>
      </c>
      <c r="AR4005" s="6">
        <v>0</v>
      </c>
      <c r="AS4005">
        <v>9</v>
      </c>
      <c r="AT4005" s="6">
        <v>8.33</v>
      </c>
      <c r="AU4005" s="6">
        <v>0</v>
      </c>
      <c r="AV4005">
        <v>10</v>
      </c>
      <c r="AW4005" s="6">
        <v>8.33</v>
      </c>
      <c r="AX4005" s="6">
        <v>0</v>
      </c>
      <c r="AY4005">
        <v>11</v>
      </c>
      <c r="AZ4005" s="6">
        <v>8.33</v>
      </c>
      <c r="BA4005" s="6">
        <v>0</v>
      </c>
      <c r="BB4005">
        <v>12</v>
      </c>
      <c r="BC4005" s="6">
        <v>8.3699999999999992</v>
      </c>
      <c r="BD4005" s="6">
        <v>0</v>
      </c>
      <c r="BE4005" s="6">
        <v>100</v>
      </c>
      <c r="BF4005" s="6">
        <v>86.15</v>
      </c>
    </row>
    <row r="4006" spans="1:58" x14ac:dyDescent="0.25">
      <c r="A4006" s="5">
        <v>16</v>
      </c>
      <c r="B4006" t="s">
        <v>58</v>
      </c>
      <c r="C4006" t="s">
        <v>59</v>
      </c>
      <c r="D4006">
        <v>2022</v>
      </c>
      <c r="E4006" s="2">
        <v>44834</v>
      </c>
      <c r="F4006" s="1" t="s">
        <v>4864</v>
      </c>
      <c r="G4006" t="s">
        <v>4865</v>
      </c>
      <c r="H4006" t="s">
        <v>4866</v>
      </c>
      <c r="I4006" t="str">
        <f>VLOOKUP(F4006,[1]por_codigo!$A$2:$G$69,6,0)</f>
        <v>012</v>
      </c>
      <c r="J4006" t="str">
        <f>VLOOKUP(F4006,[1]por_codigo!$A$2:$G$69,7,0)</f>
        <v>Sector Hábitat</v>
      </c>
      <c r="K4006" s="1" t="s">
        <v>785</v>
      </c>
      <c r="L4006" t="s">
        <v>786</v>
      </c>
      <c r="M4006" s="1" t="s">
        <v>1166</v>
      </c>
      <c r="N4006" t="s">
        <v>1167</v>
      </c>
      <c r="O4006" s="1" t="s">
        <v>4897</v>
      </c>
      <c r="P4006" t="s">
        <v>4898</v>
      </c>
      <c r="Q4006">
        <v>2</v>
      </c>
      <c r="R4006">
        <v>0</v>
      </c>
      <c r="S4006" t="s">
        <v>4870</v>
      </c>
      <c r="T4006">
        <v>5.5</v>
      </c>
      <c r="U4006">
        <v>1</v>
      </c>
      <c r="V4006" s="6">
        <v>8.33</v>
      </c>
      <c r="W4006" s="6">
        <v>0</v>
      </c>
      <c r="X4006">
        <v>2</v>
      </c>
      <c r="Y4006" s="6">
        <v>8.33</v>
      </c>
      <c r="Z4006" s="6">
        <v>0</v>
      </c>
      <c r="AA4006">
        <v>3</v>
      </c>
      <c r="AB4006" s="6">
        <v>8.33</v>
      </c>
      <c r="AC4006" s="6">
        <v>0</v>
      </c>
      <c r="AD4006">
        <v>4</v>
      </c>
      <c r="AE4006" s="6">
        <v>8.33</v>
      </c>
      <c r="AF4006" s="6">
        <v>0</v>
      </c>
      <c r="AG4006">
        <v>5</v>
      </c>
      <c r="AH4006" s="6">
        <v>8.33</v>
      </c>
      <c r="AI4006" s="6">
        <v>0</v>
      </c>
      <c r="AJ4006">
        <v>6</v>
      </c>
      <c r="AK4006" s="6">
        <v>8.33</v>
      </c>
      <c r="AL4006" s="6">
        <v>5.51</v>
      </c>
      <c r="AM4006">
        <v>7</v>
      </c>
      <c r="AN4006" s="6">
        <v>8.33</v>
      </c>
      <c r="AO4006" s="6">
        <v>0</v>
      </c>
      <c r="AP4006">
        <v>8</v>
      </c>
      <c r="AQ4006" s="6">
        <v>8.33</v>
      </c>
      <c r="AR4006" s="6">
        <v>0</v>
      </c>
      <c r="AS4006">
        <v>9</v>
      </c>
      <c r="AT4006" s="6">
        <v>8.33</v>
      </c>
      <c r="AU4006" s="6">
        <v>6.14</v>
      </c>
      <c r="AV4006">
        <v>10</v>
      </c>
      <c r="AW4006" s="6">
        <v>8.33</v>
      </c>
      <c r="AX4006" s="6">
        <v>0</v>
      </c>
      <c r="AY4006">
        <v>11</v>
      </c>
      <c r="AZ4006" s="6">
        <v>8.33</v>
      </c>
      <c r="BA4006" s="6">
        <v>0</v>
      </c>
      <c r="BB4006">
        <v>12</v>
      </c>
      <c r="BC4006" s="6">
        <v>8.3699999999999992</v>
      </c>
      <c r="BD4006" s="6">
        <v>0</v>
      </c>
      <c r="BE4006" s="6">
        <v>100</v>
      </c>
      <c r="BF4006" s="6">
        <v>11.65</v>
      </c>
    </row>
    <row r="4007" spans="1:58" x14ac:dyDescent="0.25">
      <c r="A4007" s="5">
        <v>16</v>
      </c>
      <c r="B4007" t="s">
        <v>58</v>
      </c>
      <c r="C4007" t="s">
        <v>59</v>
      </c>
      <c r="D4007">
        <v>2022</v>
      </c>
      <c r="E4007" s="2">
        <v>44834</v>
      </c>
      <c r="F4007" s="1" t="s">
        <v>4864</v>
      </c>
      <c r="G4007" t="s">
        <v>4865</v>
      </c>
      <c r="H4007" t="s">
        <v>4866</v>
      </c>
      <c r="I4007" t="str">
        <f>VLOOKUP(F4007,[1]por_codigo!$A$2:$G$69,6,0)</f>
        <v>012</v>
      </c>
      <c r="J4007" t="str">
        <f>VLOOKUP(F4007,[1]por_codigo!$A$2:$G$69,7,0)</f>
        <v>Sector Hábitat</v>
      </c>
      <c r="K4007" s="1" t="s">
        <v>785</v>
      </c>
      <c r="L4007" t="s">
        <v>786</v>
      </c>
      <c r="M4007" s="1" t="s">
        <v>1166</v>
      </c>
      <c r="N4007" t="s">
        <v>1167</v>
      </c>
      <c r="O4007" s="1" t="s">
        <v>4897</v>
      </c>
      <c r="P4007" t="s">
        <v>4898</v>
      </c>
      <c r="Q4007">
        <v>3</v>
      </c>
      <c r="R4007">
        <v>0</v>
      </c>
      <c r="S4007" t="s">
        <v>4871</v>
      </c>
      <c r="T4007">
        <v>0.7</v>
      </c>
      <c r="U4007">
        <v>1</v>
      </c>
      <c r="V4007" s="6">
        <v>8.33</v>
      </c>
      <c r="W4007" s="6">
        <v>0</v>
      </c>
      <c r="X4007">
        <v>2</v>
      </c>
      <c r="Y4007" s="6">
        <v>8.33</v>
      </c>
      <c r="Z4007" s="6">
        <v>0</v>
      </c>
      <c r="AA4007">
        <v>3</v>
      </c>
      <c r="AB4007" s="6">
        <v>8.33</v>
      </c>
      <c r="AC4007" s="6">
        <v>10</v>
      </c>
      <c r="AD4007">
        <v>4</v>
      </c>
      <c r="AE4007" s="6">
        <v>8.33</v>
      </c>
      <c r="AF4007" s="6">
        <v>0</v>
      </c>
      <c r="AG4007">
        <v>5</v>
      </c>
      <c r="AH4007" s="6">
        <v>8.33</v>
      </c>
      <c r="AI4007" s="6">
        <v>0</v>
      </c>
      <c r="AJ4007">
        <v>6</v>
      </c>
      <c r="AK4007" s="6">
        <v>8.33</v>
      </c>
      <c r="AL4007" s="6">
        <v>0.08</v>
      </c>
      <c r="AM4007">
        <v>7</v>
      </c>
      <c r="AN4007" s="6">
        <v>8.33</v>
      </c>
      <c r="AO4007" s="6">
        <v>0</v>
      </c>
      <c r="AP4007">
        <v>8</v>
      </c>
      <c r="AQ4007" s="6">
        <v>8.33</v>
      </c>
      <c r="AR4007" s="6">
        <v>0</v>
      </c>
      <c r="AS4007">
        <v>9</v>
      </c>
      <c r="AT4007" s="6">
        <v>8.33</v>
      </c>
      <c r="AU4007" s="6">
        <v>18.48</v>
      </c>
      <c r="AV4007">
        <v>10</v>
      </c>
      <c r="AW4007" s="6">
        <v>8.33</v>
      </c>
      <c r="AX4007" s="6">
        <v>0</v>
      </c>
      <c r="AY4007">
        <v>11</v>
      </c>
      <c r="AZ4007" s="6">
        <v>8.33</v>
      </c>
      <c r="BA4007" s="6">
        <v>0</v>
      </c>
      <c r="BB4007">
        <v>12</v>
      </c>
      <c r="BC4007" s="6">
        <v>8.3699999999999992</v>
      </c>
      <c r="BD4007" s="6">
        <v>0</v>
      </c>
      <c r="BE4007" s="6">
        <v>100</v>
      </c>
      <c r="BF4007" s="6">
        <v>28.56</v>
      </c>
    </row>
    <row r="4008" spans="1:58" x14ac:dyDescent="0.25">
      <c r="A4008" s="5">
        <v>16</v>
      </c>
      <c r="B4008" t="s">
        <v>58</v>
      </c>
      <c r="C4008" t="s">
        <v>59</v>
      </c>
      <c r="D4008">
        <v>2022</v>
      </c>
      <c r="E4008" s="2">
        <v>44834</v>
      </c>
      <c r="F4008" s="1" t="s">
        <v>4864</v>
      </c>
      <c r="G4008" t="s">
        <v>4865</v>
      </c>
      <c r="H4008" t="s">
        <v>4866</v>
      </c>
      <c r="I4008" t="str">
        <f>VLOOKUP(F4008,[1]por_codigo!$A$2:$G$69,6,0)</f>
        <v>012</v>
      </c>
      <c r="J4008" t="str">
        <f>VLOOKUP(F4008,[1]por_codigo!$A$2:$G$69,7,0)</f>
        <v>Sector Hábitat</v>
      </c>
      <c r="K4008" s="1" t="s">
        <v>785</v>
      </c>
      <c r="L4008" t="s">
        <v>786</v>
      </c>
      <c r="M4008" s="1" t="s">
        <v>1166</v>
      </c>
      <c r="N4008" t="s">
        <v>1167</v>
      </c>
      <c r="O4008" s="1" t="s">
        <v>4897</v>
      </c>
      <c r="P4008" t="s">
        <v>4898</v>
      </c>
      <c r="Q4008">
        <v>4</v>
      </c>
      <c r="R4008">
        <v>0</v>
      </c>
      <c r="S4008" t="s">
        <v>4872</v>
      </c>
      <c r="T4008">
        <v>4.9000000000000004</v>
      </c>
      <c r="U4008">
        <v>1</v>
      </c>
      <c r="V4008" s="6">
        <v>8.33</v>
      </c>
      <c r="W4008" s="6">
        <v>0</v>
      </c>
      <c r="X4008">
        <v>2</v>
      </c>
      <c r="Y4008" s="6">
        <v>8.33</v>
      </c>
      <c r="Z4008" s="6">
        <v>0</v>
      </c>
      <c r="AA4008">
        <v>3</v>
      </c>
      <c r="AB4008" s="6">
        <v>8.33</v>
      </c>
      <c r="AC4008" s="6">
        <v>0</v>
      </c>
      <c r="AD4008">
        <v>4</v>
      </c>
      <c r="AE4008" s="6">
        <v>8.33</v>
      </c>
      <c r="AF4008" s="6">
        <v>0</v>
      </c>
      <c r="AG4008">
        <v>5</v>
      </c>
      <c r="AH4008" s="6">
        <v>8.33</v>
      </c>
      <c r="AI4008" s="6">
        <v>0</v>
      </c>
      <c r="AJ4008">
        <v>6</v>
      </c>
      <c r="AK4008" s="6">
        <v>8.33</v>
      </c>
      <c r="AL4008" s="6">
        <v>4.91</v>
      </c>
      <c r="AM4008">
        <v>7</v>
      </c>
      <c r="AN4008" s="6">
        <v>8.33</v>
      </c>
      <c r="AO4008" s="6">
        <v>0</v>
      </c>
      <c r="AP4008">
        <v>8</v>
      </c>
      <c r="AQ4008" s="6">
        <v>8.33</v>
      </c>
      <c r="AR4008" s="6">
        <v>0</v>
      </c>
      <c r="AS4008">
        <v>9</v>
      </c>
      <c r="AT4008" s="6">
        <v>8.33</v>
      </c>
      <c r="AU4008" s="6">
        <v>38.380000000000003</v>
      </c>
      <c r="AV4008">
        <v>10</v>
      </c>
      <c r="AW4008" s="6">
        <v>8.33</v>
      </c>
      <c r="AX4008" s="6">
        <v>0</v>
      </c>
      <c r="AY4008">
        <v>11</v>
      </c>
      <c r="AZ4008" s="6">
        <v>8.33</v>
      </c>
      <c r="BA4008" s="6">
        <v>0</v>
      </c>
      <c r="BB4008">
        <v>12</v>
      </c>
      <c r="BC4008" s="6">
        <v>8.3699999999999992</v>
      </c>
      <c r="BD4008" s="6">
        <v>0</v>
      </c>
      <c r="BE4008" s="6">
        <v>100</v>
      </c>
      <c r="BF4008" s="6">
        <v>43.29</v>
      </c>
    </row>
    <row r="4009" spans="1:58" x14ac:dyDescent="0.25">
      <c r="A4009" s="5">
        <v>16</v>
      </c>
      <c r="B4009" t="s">
        <v>58</v>
      </c>
      <c r="C4009" t="s">
        <v>59</v>
      </c>
      <c r="D4009">
        <v>2022</v>
      </c>
      <c r="E4009" s="2">
        <v>44834</v>
      </c>
      <c r="F4009" s="1" t="s">
        <v>4864</v>
      </c>
      <c r="G4009" t="s">
        <v>4865</v>
      </c>
      <c r="H4009" t="s">
        <v>4866</v>
      </c>
      <c r="I4009" t="str">
        <f>VLOOKUP(F4009,[1]por_codigo!$A$2:$G$69,6,0)</f>
        <v>012</v>
      </c>
      <c r="J4009" t="str">
        <f>VLOOKUP(F4009,[1]por_codigo!$A$2:$G$69,7,0)</f>
        <v>Sector Hábitat</v>
      </c>
      <c r="K4009" s="1" t="s">
        <v>785</v>
      </c>
      <c r="L4009" t="s">
        <v>786</v>
      </c>
      <c r="M4009" s="1" t="s">
        <v>1166</v>
      </c>
      <c r="N4009" t="s">
        <v>1167</v>
      </c>
      <c r="O4009" s="1" t="s">
        <v>4897</v>
      </c>
      <c r="P4009" t="s">
        <v>4898</v>
      </c>
      <c r="Q4009">
        <v>5</v>
      </c>
      <c r="R4009">
        <v>0</v>
      </c>
      <c r="S4009" t="s">
        <v>4877</v>
      </c>
      <c r="T4009">
        <v>16.5</v>
      </c>
      <c r="U4009">
        <v>1</v>
      </c>
      <c r="V4009" s="6">
        <v>8.33</v>
      </c>
      <c r="W4009" s="6">
        <v>0</v>
      </c>
      <c r="X4009">
        <v>2</v>
      </c>
      <c r="Y4009" s="6">
        <v>8.33</v>
      </c>
      <c r="Z4009" s="6">
        <v>0</v>
      </c>
      <c r="AA4009">
        <v>3</v>
      </c>
      <c r="AB4009" s="6">
        <v>8.33</v>
      </c>
      <c r="AC4009" s="6">
        <v>25</v>
      </c>
      <c r="AD4009">
        <v>4</v>
      </c>
      <c r="AE4009" s="6">
        <v>8.33</v>
      </c>
      <c r="AF4009" s="6">
        <v>0</v>
      </c>
      <c r="AG4009">
        <v>5</v>
      </c>
      <c r="AH4009" s="6">
        <v>8.33</v>
      </c>
      <c r="AI4009" s="6">
        <v>0</v>
      </c>
      <c r="AJ4009">
        <v>6</v>
      </c>
      <c r="AK4009" s="6">
        <v>8.33</v>
      </c>
      <c r="AL4009" s="6">
        <v>16.32</v>
      </c>
      <c r="AM4009">
        <v>7</v>
      </c>
      <c r="AN4009" s="6">
        <v>8.33</v>
      </c>
      <c r="AO4009" s="6">
        <v>0</v>
      </c>
      <c r="AP4009">
        <v>8</v>
      </c>
      <c r="AQ4009" s="6">
        <v>8.33</v>
      </c>
      <c r="AR4009" s="6">
        <v>0</v>
      </c>
      <c r="AS4009">
        <v>9</v>
      </c>
      <c r="AT4009" s="6">
        <v>8.33</v>
      </c>
      <c r="AU4009" s="6">
        <v>32.96</v>
      </c>
      <c r="AV4009">
        <v>10</v>
      </c>
      <c r="AW4009" s="6">
        <v>8.33</v>
      </c>
      <c r="AX4009" s="6">
        <v>0</v>
      </c>
      <c r="AY4009">
        <v>11</v>
      </c>
      <c r="AZ4009" s="6">
        <v>8.33</v>
      </c>
      <c r="BA4009" s="6">
        <v>0</v>
      </c>
      <c r="BB4009">
        <v>12</v>
      </c>
      <c r="BC4009" s="6">
        <v>8.3699999999999992</v>
      </c>
      <c r="BD4009" s="6">
        <v>0</v>
      </c>
      <c r="BE4009" s="6">
        <v>100</v>
      </c>
      <c r="BF4009" s="6">
        <v>74.28</v>
      </c>
    </row>
    <row r="4010" spans="1:58" x14ac:dyDescent="0.25">
      <c r="A4010" s="5">
        <v>16</v>
      </c>
      <c r="B4010" t="s">
        <v>58</v>
      </c>
      <c r="C4010" t="s">
        <v>59</v>
      </c>
      <c r="D4010">
        <v>2022</v>
      </c>
      <c r="E4010" s="2">
        <v>44834</v>
      </c>
      <c r="F4010" s="1" t="s">
        <v>4864</v>
      </c>
      <c r="G4010" t="s">
        <v>4865</v>
      </c>
      <c r="H4010" t="s">
        <v>4866</v>
      </c>
      <c r="I4010" t="str">
        <f>VLOOKUP(F4010,[1]por_codigo!$A$2:$G$69,6,0)</f>
        <v>012</v>
      </c>
      <c r="J4010" t="str">
        <f>VLOOKUP(F4010,[1]por_codigo!$A$2:$G$69,7,0)</f>
        <v>Sector Hábitat</v>
      </c>
      <c r="K4010" s="1" t="s">
        <v>785</v>
      </c>
      <c r="L4010" t="s">
        <v>786</v>
      </c>
      <c r="M4010" s="1" t="s">
        <v>1166</v>
      </c>
      <c r="N4010" t="s">
        <v>1167</v>
      </c>
      <c r="O4010" s="1" t="s">
        <v>4897</v>
      </c>
      <c r="P4010" t="s">
        <v>4898</v>
      </c>
      <c r="Q4010">
        <v>6</v>
      </c>
      <c r="R4010">
        <v>0</v>
      </c>
      <c r="S4010" t="s">
        <v>4878</v>
      </c>
      <c r="T4010">
        <v>0.2</v>
      </c>
      <c r="U4010">
        <v>1</v>
      </c>
      <c r="V4010" s="6">
        <v>0</v>
      </c>
      <c r="W4010" s="6">
        <v>0</v>
      </c>
      <c r="X4010">
        <v>2</v>
      </c>
      <c r="Y4010" s="6">
        <v>0</v>
      </c>
      <c r="Z4010" s="6">
        <v>0</v>
      </c>
      <c r="AA4010">
        <v>3</v>
      </c>
      <c r="AB4010" s="6">
        <v>0</v>
      </c>
      <c r="AC4010" s="6">
        <v>0</v>
      </c>
      <c r="AD4010">
        <v>4</v>
      </c>
      <c r="AE4010" s="6">
        <v>11.11</v>
      </c>
      <c r="AF4010" s="6">
        <v>0</v>
      </c>
      <c r="AG4010">
        <v>5</v>
      </c>
      <c r="AH4010" s="6">
        <v>11.11</v>
      </c>
      <c r="AI4010" s="6">
        <v>0</v>
      </c>
      <c r="AJ4010">
        <v>6</v>
      </c>
      <c r="AK4010" s="6">
        <v>11.11</v>
      </c>
      <c r="AL4010" s="6">
        <v>0.16</v>
      </c>
      <c r="AM4010">
        <v>7</v>
      </c>
      <c r="AN4010" s="6">
        <v>11.11</v>
      </c>
      <c r="AO4010" s="6">
        <v>0</v>
      </c>
      <c r="AP4010">
        <v>8</v>
      </c>
      <c r="AQ4010" s="6">
        <v>11.11</v>
      </c>
      <c r="AR4010" s="6">
        <v>0</v>
      </c>
      <c r="AS4010">
        <v>9</v>
      </c>
      <c r="AT4010" s="6">
        <v>11.11</v>
      </c>
      <c r="AU4010" s="6">
        <v>74.84</v>
      </c>
      <c r="AV4010">
        <v>10</v>
      </c>
      <c r="AW4010" s="6">
        <v>11.11</v>
      </c>
      <c r="AX4010" s="6">
        <v>0</v>
      </c>
      <c r="AY4010">
        <v>11</v>
      </c>
      <c r="AZ4010" s="6">
        <v>11.11</v>
      </c>
      <c r="BA4010" s="6">
        <v>0</v>
      </c>
      <c r="BB4010">
        <v>12</v>
      </c>
      <c r="BC4010" s="6">
        <v>11.12</v>
      </c>
      <c r="BD4010" s="6">
        <v>0</v>
      </c>
      <c r="BE4010" s="6">
        <v>100</v>
      </c>
      <c r="BF4010" s="6">
        <v>75</v>
      </c>
    </row>
    <row r="4011" spans="1:58" x14ac:dyDescent="0.25">
      <c r="A4011" s="5">
        <v>16</v>
      </c>
      <c r="B4011" t="s">
        <v>58</v>
      </c>
      <c r="C4011" t="s">
        <v>59</v>
      </c>
      <c r="D4011">
        <v>2022</v>
      </c>
      <c r="E4011" s="2">
        <v>44834</v>
      </c>
      <c r="F4011" s="1" t="s">
        <v>4864</v>
      </c>
      <c r="G4011" t="s">
        <v>4865</v>
      </c>
      <c r="H4011" t="s">
        <v>4866</v>
      </c>
      <c r="I4011" t="str">
        <f>VLOOKUP(F4011,[1]por_codigo!$A$2:$G$69,6,0)</f>
        <v>012</v>
      </c>
      <c r="J4011" t="str">
        <f>VLOOKUP(F4011,[1]por_codigo!$A$2:$G$69,7,0)</f>
        <v>Sector Hábitat</v>
      </c>
      <c r="K4011" s="1" t="s">
        <v>785</v>
      </c>
      <c r="L4011" t="s">
        <v>786</v>
      </c>
      <c r="M4011" s="1" t="s">
        <v>1166</v>
      </c>
      <c r="N4011" t="s">
        <v>1167</v>
      </c>
      <c r="O4011" s="1" t="s">
        <v>4897</v>
      </c>
      <c r="P4011" t="s">
        <v>4898</v>
      </c>
      <c r="Q4011">
        <v>7</v>
      </c>
      <c r="R4011">
        <v>0</v>
      </c>
      <c r="S4011" t="s">
        <v>4873</v>
      </c>
      <c r="T4011">
        <v>0.1</v>
      </c>
      <c r="U4011">
        <v>1</v>
      </c>
      <c r="V4011" s="6">
        <v>0</v>
      </c>
      <c r="W4011" s="6">
        <v>0</v>
      </c>
      <c r="X4011">
        <v>2</v>
      </c>
      <c r="Y4011" s="6">
        <v>0</v>
      </c>
      <c r="Z4011" s="6">
        <v>0</v>
      </c>
      <c r="AA4011">
        <v>3</v>
      </c>
      <c r="AB4011" s="6">
        <v>0</v>
      </c>
      <c r="AC4011" s="6">
        <v>0</v>
      </c>
      <c r="AD4011">
        <v>4</v>
      </c>
      <c r="AE4011" s="6">
        <v>11.11</v>
      </c>
      <c r="AF4011" s="6">
        <v>0</v>
      </c>
      <c r="AG4011">
        <v>5</v>
      </c>
      <c r="AH4011" s="6">
        <v>11.11</v>
      </c>
      <c r="AI4011" s="6">
        <v>0</v>
      </c>
      <c r="AJ4011">
        <v>6</v>
      </c>
      <c r="AK4011" s="6">
        <v>11.11</v>
      </c>
      <c r="AL4011" s="6">
        <v>0.59</v>
      </c>
      <c r="AM4011">
        <v>7</v>
      </c>
      <c r="AN4011" s="6">
        <v>11.11</v>
      </c>
      <c r="AO4011" s="6">
        <v>0</v>
      </c>
      <c r="AP4011">
        <v>8</v>
      </c>
      <c r="AQ4011" s="6">
        <v>11.11</v>
      </c>
      <c r="AR4011" s="6">
        <v>0</v>
      </c>
      <c r="AS4011">
        <v>9</v>
      </c>
      <c r="AT4011" s="6">
        <v>11.11</v>
      </c>
      <c r="AU4011" s="6">
        <v>0</v>
      </c>
      <c r="AV4011">
        <v>10</v>
      </c>
      <c r="AW4011" s="6">
        <v>11.11</v>
      </c>
      <c r="AX4011" s="6">
        <v>0</v>
      </c>
      <c r="AY4011">
        <v>11</v>
      </c>
      <c r="AZ4011" s="6">
        <v>11.11</v>
      </c>
      <c r="BA4011" s="6">
        <v>0</v>
      </c>
      <c r="BB4011">
        <v>12</v>
      </c>
      <c r="BC4011" s="6">
        <v>11.12</v>
      </c>
      <c r="BD4011" s="6">
        <v>0</v>
      </c>
      <c r="BE4011" s="6">
        <v>100</v>
      </c>
      <c r="BF4011" s="6">
        <v>0.59</v>
      </c>
    </row>
    <row r="4012" spans="1:58" x14ac:dyDescent="0.25">
      <c r="A4012" s="5">
        <v>16</v>
      </c>
      <c r="B4012" t="s">
        <v>58</v>
      </c>
      <c r="C4012" t="s">
        <v>59</v>
      </c>
      <c r="D4012">
        <v>2022</v>
      </c>
      <c r="E4012" s="2">
        <v>44834</v>
      </c>
      <c r="F4012" s="1" t="s">
        <v>4864</v>
      </c>
      <c r="G4012" t="s">
        <v>4865</v>
      </c>
      <c r="H4012" t="s">
        <v>4866</v>
      </c>
      <c r="I4012" t="str">
        <f>VLOOKUP(F4012,[1]por_codigo!$A$2:$G$69,6,0)</f>
        <v>012</v>
      </c>
      <c r="J4012" t="str">
        <f>VLOOKUP(F4012,[1]por_codigo!$A$2:$G$69,7,0)</f>
        <v>Sector Hábitat</v>
      </c>
      <c r="K4012" s="1" t="s">
        <v>785</v>
      </c>
      <c r="L4012" t="s">
        <v>786</v>
      </c>
      <c r="M4012" s="1" t="s">
        <v>1166</v>
      </c>
      <c r="N4012" t="s">
        <v>1167</v>
      </c>
      <c r="O4012" s="1" t="s">
        <v>4897</v>
      </c>
      <c r="P4012" t="s">
        <v>4898</v>
      </c>
      <c r="Q4012">
        <v>8</v>
      </c>
      <c r="R4012">
        <v>0</v>
      </c>
      <c r="S4012" t="s">
        <v>4894</v>
      </c>
      <c r="T4012">
        <v>0.6</v>
      </c>
      <c r="U4012">
        <v>1</v>
      </c>
      <c r="V4012" s="6">
        <v>0</v>
      </c>
      <c r="W4012" s="6">
        <v>0</v>
      </c>
      <c r="X4012">
        <v>2</v>
      </c>
      <c r="Y4012" s="6">
        <v>0</v>
      </c>
      <c r="Z4012" s="6">
        <v>0</v>
      </c>
      <c r="AA4012">
        <v>3</v>
      </c>
      <c r="AB4012" s="6">
        <v>0</v>
      </c>
      <c r="AC4012" s="6">
        <v>0</v>
      </c>
      <c r="AD4012">
        <v>4</v>
      </c>
      <c r="AE4012" s="6">
        <v>0</v>
      </c>
      <c r="AF4012" s="6">
        <v>0</v>
      </c>
      <c r="AG4012">
        <v>5</v>
      </c>
      <c r="AH4012" s="6">
        <v>0</v>
      </c>
      <c r="AI4012" s="6">
        <v>0</v>
      </c>
      <c r="AJ4012">
        <v>6</v>
      </c>
      <c r="AK4012" s="6">
        <v>0</v>
      </c>
      <c r="AL4012" s="6">
        <v>0</v>
      </c>
      <c r="AM4012">
        <v>7</v>
      </c>
      <c r="AN4012" s="6">
        <v>0</v>
      </c>
      <c r="AO4012" s="6">
        <v>0</v>
      </c>
      <c r="AP4012">
        <v>8</v>
      </c>
      <c r="AQ4012" s="6">
        <v>0</v>
      </c>
      <c r="AR4012" s="6">
        <v>0</v>
      </c>
      <c r="AS4012">
        <v>9</v>
      </c>
      <c r="AT4012" s="6">
        <v>25</v>
      </c>
      <c r="AU4012" s="6">
        <v>75</v>
      </c>
      <c r="AV4012">
        <v>10</v>
      </c>
      <c r="AW4012" s="6">
        <v>25</v>
      </c>
      <c r="AX4012" s="6">
        <v>0</v>
      </c>
      <c r="AY4012">
        <v>11</v>
      </c>
      <c r="AZ4012" s="6">
        <v>25</v>
      </c>
      <c r="BA4012" s="6">
        <v>0</v>
      </c>
      <c r="BB4012">
        <v>12</v>
      </c>
      <c r="BC4012" s="6">
        <v>25</v>
      </c>
      <c r="BD4012" s="6">
        <v>0</v>
      </c>
      <c r="BE4012" s="6">
        <v>100</v>
      </c>
      <c r="BF4012" s="6">
        <v>75</v>
      </c>
    </row>
    <row r="4013" spans="1:58" x14ac:dyDescent="0.25">
      <c r="A4013" s="5">
        <v>16</v>
      </c>
      <c r="B4013" t="s">
        <v>58</v>
      </c>
      <c r="C4013" t="s">
        <v>59</v>
      </c>
      <c r="D4013">
        <v>2022</v>
      </c>
      <c r="E4013" s="2">
        <v>44834</v>
      </c>
      <c r="F4013" s="1" t="s">
        <v>4864</v>
      </c>
      <c r="G4013" t="s">
        <v>4865</v>
      </c>
      <c r="H4013" t="s">
        <v>4866</v>
      </c>
      <c r="I4013" t="str">
        <f>VLOOKUP(F4013,[1]por_codigo!$A$2:$G$69,6,0)</f>
        <v>012</v>
      </c>
      <c r="J4013" t="str">
        <f>VLOOKUP(F4013,[1]por_codigo!$A$2:$G$69,7,0)</f>
        <v>Sector Hábitat</v>
      </c>
      <c r="K4013" s="1" t="s">
        <v>785</v>
      </c>
      <c r="L4013" t="s">
        <v>786</v>
      </c>
      <c r="M4013" s="1" t="s">
        <v>1166</v>
      </c>
      <c r="N4013" t="s">
        <v>1167</v>
      </c>
      <c r="O4013" s="1" t="s">
        <v>4899</v>
      </c>
      <c r="P4013" t="s">
        <v>4900</v>
      </c>
      <c r="Q4013">
        <v>1</v>
      </c>
      <c r="R4013">
        <v>0</v>
      </c>
      <c r="S4013" t="s">
        <v>4869</v>
      </c>
      <c r="T4013">
        <v>79.8</v>
      </c>
      <c r="U4013">
        <v>1</v>
      </c>
      <c r="V4013" s="6">
        <v>8.33</v>
      </c>
      <c r="W4013" s="6">
        <v>0</v>
      </c>
      <c r="X4013">
        <v>2</v>
      </c>
      <c r="Y4013" s="6">
        <v>8.33</v>
      </c>
      <c r="Z4013" s="6">
        <v>0</v>
      </c>
      <c r="AA4013">
        <v>3</v>
      </c>
      <c r="AB4013" s="6">
        <v>8.33</v>
      </c>
      <c r="AC4013" s="6">
        <v>19</v>
      </c>
      <c r="AD4013">
        <v>4</v>
      </c>
      <c r="AE4013" s="6">
        <v>8.33</v>
      </c>
      <c r="AF4013" s="6">
        <v>0</v>
      </c>
      <c r="AG4013">
        <v>5</v>
      </c>
      <c r="AH4013" s="6">
        <v>8.33</v>
      </c>
      <c r="AI4013" s="6">
        <v>0</v>
      </c>
      <c r="AJ4013">
        <v>6</v>
      </c>
      <c r="AK4013" s="6">
        <v>8.33</v>
      </c>
      <c r="AL4013" s="6">
        <v>79.59</v>
      </c>
      <c r="AM4013">
        <v>7</v>
      </c>
      <c r="AN4013" s="6">
        <v>8.33</v>
      </c>
      <c r="AO4013" s="6">
        <v>0</v>
      </c>
      <c r="AP4013">
        <v>8</v>
      </c>
      <c r="AQ4013" s="6">
        <v>8.33</v>
      </c>
      <c r="AR4013" s="6">
        <v>0</v>
      </c>
      <c r="AS4013">
        <v>9</v>
      </c>
      <c r="AT4013" s="6">
        <v>8.33</v>
      </c>
      <c r="AU4013" s="6">
        <v>0</v>
      </c>
      <c r="AV4013">
        <v>10</v>
      </c>
      <c r="AW4013" s="6">
        <v>8.33</v>
      </c>
      <c r="AX4013" s="6">
        <v>0</v>
      </c>
      <c r="AY4013">
        <v>11</v>
      </c>
      <c r="AZ4013" s="6">
        <v>8.33</v>
      </c>
      <c r="BA4013" s="6">
        <v>0</v>
      </c>
      <c r="BB4013">
        <v>12</v>
      </c>
      <c r="BC4013" s="6">
        <v>8.3699999999999992</v>
      </c>
      <c r="BD4013" s="6">
        <v>0</v>
      </c>
      <c r="BE4013" s="6">
        <v>100</v>
      </c>
      <c r="BF4013" s="6">
        <v>98.59</v>
      </c>
    </row>
    <row r="4014" spans="1:58" x14ac:dyDescent="0.25">
      <c r="A4014" s="5">
        <v>16</v>
      </c>
      <c r="B4014" t="s">
        <v>58</v>
      </c>
      <c r="C4014" t="s">
        <v>59</v>
      </c>
      <c r="D4014">
        <v>2022</v>
      </c>
      <c r="E4014" s="2">
        <v>44834</v>
      </c>
      <c r="F4014" s="1" t="s">
        <v>4864</v>
      </c>
      <c r="G4014" t="s">
        <v>4865</v>
      </c>
      <c r="H4014" t="s">
        <v>4866</v>
      </c>
      <c r="I4014" t="str">
        <f>VLOOKUP(F4014,[1]por_codigo!$A$2:$G$69,6,0)</f>
        <v>012</v>
      </c>
      <c r="J4014" t="str">
        <f>VLOOKUP(F4014,[1]por_codigo!$A$2:$G$69,7,0)</f>
        <v>Sector Hábitat</v>
      </c>
      <c r="K4014" s="1" t="s">
        <v>785</v>
      </c>
      <c r="L4014" t="s">
        <v>786</v>
      </c>
      <c r="M4014" s="1" t="s">
        <v>1166</v>
      </c>
      <c r="N4014" t="s">
        <v>1167</v>
      </c>
      <c r="O4014" s="1" t="s">
        <v>4899</v>
      </c>
      <c r="P4014" t="s">
        <v>4900</v>
      </c>
      <c r="Q4014">
        <v>2</v>
      </c>
      <c r="R4014">
        <v>0</v>
      </c>
      <c r="S4014" t="s">
        <v>4870</v>
      </c>
      <c r="T4014">
        <v>1.1000000000000001</v>
      </c>
      <c r="U4014">
        <v>1</v>
      </c>
      <c r="V4014" s="6">
        <v>8.33</v>
      </c>
      <c r="W4014" s="6">
        <v>0</v>
      </c>
      <c r="X4014">
        <v>2</v>
      </c>
      <c r="Y4014" s="6">
        <v>8.33</v>
      </c>
      <c r="Z4014" s="6">
        <v>0</v>
      </c>
      <c r="AA4014">
        <v>3</v>
      </c>
      <c r="AB4014" s="6">
        <v>8.33</v>
      </c>
      <c r="AC4014" s="6">
        <v>10</v>
      </c>
      <c r="AD4014">
        <v>4</v>
      </c>
      <c r="AE4014" s="6">
        <v>8.33</v>
      </c>
      <c r="AF4014" s="6">
        <v>0</v>
      </c>
      <c r="AG4014">
        <v>5</v>
      </c>
      <c r="AH4014" s="6">
        <v>8.33</v>
      </c>
      <c r="AI4014" s="6">
        <v>0</v>
      </c>
      <c r="AJ4014">
        <v>6</v>
      </c>
      <c r="AK4014" s="6">
        <v>8.33</v>
      </c>
      <c r="AL4014" s="6">
        <v>1.1499999999999999</v>
      </c>
      <c r="AM4014">
        <v>7</v>
      </c>
      <c r="AN4014" s="6">
        <v>8.33</v>
      </c>
      <c r="AO4014" s="6">
        <v>0</v>
      </c>
      <c r="AP4014">
        <v>8</v>
      </c>
      <c r="AQ4014" s="6">
        <v>8.33</v>
      </c>
      <c r="AR4014" s="6">
        <v>0</v>
      </c>
      <c r="AS4014">
        <v>9</v>
      </c>
      <c r="AT4014" s="6">
        <v>8.33</v>
      </c>
      <c r="AU4014" s="6">
        <v>42.75</v>
      </c>
      <c r="AV4014">
        <v>10</v>
      </c>
      <c r="AW4014" s="6">
        <v>8.33</v>
      </c>
      <c r="AX4014" s="6">
        <v>0</v>
      </c>
      <c r="AY4014">
        <v>11</v>
      </c>
      <c r="AZ4014" s="6">
        <v>8.33</v>
      </c>
      <c r="BA4014" s="6">
        <v>0</v>
      </c>
      <c r="BB4014">
        <v>12</v>
      </c>
      <c r="BC4014" s="6">
        <v>8.3699999999999992</v>
      </c>
      <c r="BD4014" s="6">
        <v>0</v>
      </c>
      <c r="BE4014" s="6">
        <v>100</v>
      </c>
      <c r="BF4014" s="6">
        <v>53.9</v>
      </c>
    </row>
    <row r="4015" spans="1:58" x14ac:dyDescent="0.25">
      <c r="A4015" s="5">
        <v>16</v>
      </c>
      <c r="B4015" t="s">
        <v>58</v>
      </c>
      <c r="C4015" t="s">
        <v>59</v>
      </c>
      <c r="D4015">
        <v>2022</v>
      </c>
      <c r="E4015" s="2">
        <v>44834</v>
      </c>
      <c r="F4015" s="1" t="s">
        <v>4864</v>
      </c>
      <c r="G4015" t="s">
        <v>4865</v>
      </c>
      <c r="H4015" t="s">
        <v>4866</v>
      </c>
      <c r="I4015" t="str">
        <f>VLOOKUP(F4015,[1]por_codigo!$A$2:$G$69,6,0)</f>
        <v>012</v>
      </c>
      <c r="J4015" t="str">
        <f>VLOOKUP(F4015,[1]por_codigo!$A$2:$G$69,7,0)</f>
        <v>Sector Hábitat</v>
      </c>
      <c r="K4015" s="1" t="s">
        <v>785</v>
      </c>
      <c r="L4015" t="s">
        <v>786</v>
      </c>
      <c r="M4015" s="1" t="s">
        <v>1166</v>
      </c>
      <c r="N4015" t="s">
        <v>1167</v>
      </c>
      <c r="O4015" s="1" t="s">
        <v>4899</v>
      </c>
      <c r="P4015" t="s">
        <v>4900</v>
      </c>
      <c r="Q4015">
        <v>3</v>
      </c>
      <c r="R4015">
        <v>0</v>
      </c>
      <c r="S4015" t="s">
        <v>4871</v>
      </c>
      <c r="T4015">
        <v>0.1</v>
      </c>
      <c r="U4015">
        <v>1</v>
      </c>
      <c r="V4015" s="6">
        <v>8.33</v>
      </c>
      <c r="W4015" s="6">
        <v>0</v>
      </c>
      <c r="X4015">
        <v>2</v>
      </c>
      <c r="Y4015" s="6">
        <v>8.33</v>
      </c>
      <c r="Z4015" s="6">
        <v>0</v>
      </c>
      <c r="AA4015">
        <v>3</v>
      </c>
      <c r="AB4015" s="6">
        <v>8.33</v>
      </c>
      <c r="AC4015" s="6">
        <v>17</v>
      </c>
      <c r="AD4015">
        <v>4</v>
      </c>
      <c r="AE4015" s="6">
        <v>8.33</v>
      </c>
      <c r="AF4015" s="6">
        <v>0</v>
      </c>
      <c r="AG4015">
        <v>5</v>
      </c>
      <c r="AH4015" s="6">
        <v>8.33</v>
      </c>
      <c r="AI4015" s="6">
        <v>0</v>
      </c>
      <c r="AJ4015">
        <v>6</v>
      </c>
      <c r="AK4015" s="6">
        <v>8.33</v>
      </c>
      <c r="AL4015" s="6">
        <v>0.04</v>
      </c>
      <c r="AM4015">
        <v>7</v>
      </c>
      <c r="AN4015" s="6">
        <v>8.33</v>
      </c>
      <c r="AO4015" s="6">
        <v>0</v>
      </c>
      <c r="AP4015">
        <v>8</v>
      </c>
      <c r="AQ4015" s="6">
        <v>8.33</v>
      </c>
      <c r="AR4015" s="6">
        <v>0</v>
      </c>
      <c r="AS4015">
        <v>9</v>
      </c>
      <c r="AT4015" s="6">
        <v>8.33</v>
      </c>
      <c r="AU4015" s="6">
        <v>39.549999999999997</v>
      </c>
      <c r="AV4015">
        <v>10</v>
      </c>
      <c r="AW4015" s="6">
        <v>8.33</v>
      </c>
      <c r="AX4015" s="6">
        <v>0</v>
      </c>
      <c r="AY4015">
        <v>11</v>
      </c>
      <c r="AZ4015" s="6">
        <v>8.33</v>
      </c>
      <c r="BA4015" s="6">
        <v>0</v>
      </c>
      <c r="BB4015">
        <v>12</v>
      </c>
      <c r="BC4015" s="6">
        <v>8.3699999999999992</v>
      </c>
      <c r="BD4015" s="6">
        <v>0</v>
      </c>
      <c r="BE4015" s="6">
        <v>100</v>
      </c>
      <c r="BF4015" s="6">
        <v>56.59</v>
      </c>
    </row>
    <row r="4016" spans="1:58" x14ac:dyDescent="0.25">
      <c r="A4016" s="5">
        <v>16</v>
      </c>
      <c r="B4016" t="s">
        <v>58</v>
      </c>
      <c r="C4016" t="s">
        <v>59</v>
      </c>
      <c r="D4016">
        <v>2022</v>
      </c>
      <c r="E4016" s="2">
        <v>44834</v>
      </c>
      <c r="F4016" s="1" t="s">
        <v>4864</v>
      </c>
      <c r="G4016" t="s">
        <v>4865</v>
      </c>
      <c r="H4016" t="s">
        <v>4866</v>
      </c>
      <c r="I4016" t="str">
        <f>VLOOKUP(F4016,[1]por_codigo!$A$2:$G$69,6,0)</f>
        <v>012</v>
      </c>
      <c r="J4016" t="str">
        <f>VLOOKUP(F4016,[1]por_codigo!$A$2:$G$69,7,0)</f>
        <v>Sector Hábitat</v>
      </c>
      <c r="K4016" s="1" t="s">
        <v>785</v>
      </c>
      <c r="L4016" t="s">
        <v>786</v>
      </c>
      <c r="M4016" s="1" t="s">
        <v>1166</v>
      </c>
      <c r="N4016" t="s">
        <v>1167</v>
      </c>
      <c r="O4016" s="1" t="s">
        <v>4899</v>
      </c>
      <c r="P4016" t="s">
        <v>4900</v>
      </c>
      <c r="Q4016">
        <v>4</v>
      </c>
      <c r="R4016">
        <v>0</v>
      </c>
      <c r="S4016" t="s">
        <v>4872</v>
      </c>
      <c r="T4016">
        <v>6.3</v>
      </c>
      <c r="U4016">
        <v>1</v>
      </c>
      <c r="V4016" s="6">
        <v>8.33</v>
      </c>
      <c r="W4016" s="6">
        <v>0</v>
      </c>
      <c r="X4016">
        <v>2</v>
      </c>
      <c r="Y4016" s="6">
        <v>8.33</v>
      </c>
      <c r="Z4016" s="6">
        <v>0</v>
      </c>
      <c r="AA4016">
        <v>3</v>
      </c>
      <c r="AB4016" s="6">
        <v>8.33</v>
      </c>
      <c r="AC4016" s="6">
        <v>19</v>
      </c>
      <c r="AD4016">
        <v>4</v>
      </c>
      <c r="AE4016" s="6">
        <v>8.33</v>
      </c>
      <c r="AF4016" s="6">
        <v>0</v>
      </c>
      <c r="AG4016">
        <v>5</v>
      </c>
      <c r="AH4016" s="6">
        <v>8.33</v>
      </c>
      <c r="AI4016" s="6">
        <v>0</v>
      </c>
      <c r="AJ4016">
        <v>6</v>
      </c>
      <c r="AK4016" s="6">
        <v>8.33</v>
      </c>
      <c r="AL4016" s="6">
        <v>6.85</v>
      </c>
      <c r="AM4016">
        <v>7</v>
      </c>
      <c r="AN4016" s="6">
        <v>8.33</v>
      </c>
      <c r="AO4016" s="6">
        <v>0</v>
      </c>
      <c r="AP4016">
        <v>8</v>
      </c>
      <c r="AQ4016" s="6">
        <v>8.33</v>
      </c>
      <c r="AR4016" s="6">
        <v>0</v>
      </c>
      <c r="AS4016">
        <v>9</v>
      </c>
      <c r="AT4016" s="6">
        <v>8.33</v>
      </c>
      <c r="AU4016" s="6">
        <v>31.7</v>
      </c>
      <c r="AV4016">
        <v>10</v>
      </c>
      <c r="AW4016" s="6">
        <v>8.33</v>
      </c>
      <c r="AX4016" s="6">
        <v>0</v>
      </c>
      <c r="AY4016">
        <v>11</v>
      </c>
      <c r="AZ4016" s="6">
        <v>8.33</v>
      </c>
      <c r="BA4016" s="6">
        <v>0</v>
      </c>
      <c r="BB4016">
        <v>12</v>
      </c>
      <c r="BC4016" s="6">
        <v>8.3699999999999992</v>
      </c>
      <c r="BD4016" s="6">
        <v>0</v>
      </c>
      <c r="BE4016" s="6">
        <v>100</v>
      </c>
      <c r="BF4016" s="6">
        <v>57.55</v>
      </c>
    </row>
    <row r="4017" spans="1:58" x14ac:dyDescent="0.25">
      <c r="A4017" s="5">
        <v>16</v>
      </c>
      <c r="B4017" t="s">
        <v>58</v>
      </c>
      <c r="C4017" t="s">
        <v>59</v>
      </c>
      <c r="D4017">
        <v>2022</v>
      </c>
      <c r="E4017" s="2">
        <v>44834</v>
      </c>
      <c r="F4017" s="1" t="s">
        <v>4864</v>
      </c>
      <c r="G4017" t="s">
        <v>4865</v>
      </c>
      <c r="H4017" t="s">
        <v>4866</v>
      </c>
      <c r="I4017" t="str">
        <f>VLOOKUP(F4017,[1]por_codigo!$A$2:$G$69,6,0)</f>
        <v>012</v>
      </c>
      <c r="J4017" t="str">
        <f>VLOOKUP(F4017,[1]por_codigo!$A$2:$G$69,7,0)</f>
        <v>Sector Hábitat</v>
      </c>
      <c r="K4017" s="1" t="s">
        <v>785</v>
      </c>
      <c r="L4017" t="s">
        <v>786</v>
      </c>
      <c r="M4017" s="1" t="s">
        <v>1166</v>
      </c>
      <c r="N4017" t="s">
        <v>1167</v>
      </c>
      <c r="O4017" s="1" t="s">
        <v>4899</v>
      </c>
      <c r="P4017" t="s">
        <v>4900</v>
      </c>
      <c r="Q4017">
        <v>5</v>
      </c>
      <c r="R4017">
        <v>0</v>
      </c>
      <c r="S4017" t="s">
        <v>4881</v>
      </c>
      <c r="T4017">
        <v>11.3</v>
      </c>
      <c r="U4017">
        <v>1</v>
      </c>
      <c r="V4017" s="6">
        <v>8.33</v>
      </c>
      <c r="W4017" s="6">
        <v>0</v>
      </c>
      <c r="X4017">
        <v>2</v>
      </c>
      <c r="Y4017" s="6">
        <v>8.33</v>
      </c>
      <c r="Z4017" s="6">
        <v>0</v>
      </c>
      <c r="AA4017">
        <v>3</v>
      </c>
      <c r="AB4017" s="6">
        <v>8.33</v>
      </c>
      <c r="AC4017" s="6">
        <v>17</v>
      </c>
      <c r="AD4017">
        <v>4</v>
      </c>
      <c r="AE4017" s="6">
        <v>8.33</v>
      </c>
      <c r="AF4017" s="6">
        <v>0</v>
      </c>
      <c r="AG4017">
        <v>5</v>
      </c>
      <c r="AH4017" s="6">
        <v>8.33</v>
      </c>
      <c r="AI4017" s="6">
        <v>0</v>
      </c>
      <c r="AJ4017">
        <v>6</v>
      </c>
      <c r="AK4017" s="6">
        <v>8.33</v>
      </c>
      <c r="AL4017" s="6">
        <v>11.52</v>
      </c>
      <c r="AM4017">
        <v>7</v>
      </c>
      <c r="AN4017" s="6">
        <v>8.33</v>
      </c>
      <c r="AO4017" s="6">
        <v>0</v>
      </c>
      <c r="AP4017">
        <v>8</v>
      </c>
      <c r="AQ4017" s="6">
        <v>8.33</v>
      </c>
      <c r="AR4017" s="6">
        <v>0</v>
      </c>
      <c r="AS4017">
        <v>9</v>
      </c>
      <c r="AT4017" s="6">
        <v>8.33</v>
      </c>
      <c r="AU4017" s="6">
        <v>24.57</v>
      </c>
      <c r="AV4017">
        <v>10</v>
      </c>
      <c r="AW4017" s="6">
        <v>8.33</v>
      </c>
      <c r="AX4017" s="6">
        <v>0</v>
      </c>
      <c r="AY4017">
        <v>11</v>
      </c>
      <c r="AZ4017" s="6">
        <v>8.33</v>
      </c>
      <c r="BA4017" s="6">
        <v>0</v>
      </c>
      <c r="BB4017">
        <v>12</v>
      </c>
      <c r="BC4017" s="6">
        <v>8.3699999999999992</v>
      </c>
      <c r="BD4017" s="6">
        <v>0</v>
      </c>
      <c r="BE4017" s="6">
        <v>100</v>
      </c>
      <c r="BF4017" s="6">
        <v>53.09</v>
      </c>
    </row>
    <row r="4018" spans="1:58" x14ac:dyDescent="0.25">
      <c r="A4018" s="5">
        <v>16</v>
      </c>
      <c r="B4018" t="s">
        <v>58</v>
      </c>
      <c r="C4018" t="s">
        <v>59</v>
      </c>
      <c r="D4018">
        <v>2022</v>
      </c>
      <c r="E4018" s="2">
        <v>44834</v>
      </c>
      <c r="F4018" s="1" t="s">
        <v>4864</v>
      </c>
      <c r="G4018" t="s">
        <v>4865</v>
      </c>
      <c r="H4018" t="s">
        <v>4866</v>
      </c>
      <c r="I4018" t="str">
        <f>VLOOKUP(F4018,[1]por_codigo!$A$2:$G$69,6,0)</f>
        <v>012</v>
      </c>
      <c r="J4018" t="str">
        <f>VLOOKUP(F4018,[1]por_codigo!$A$2:$G$69,7,0)</f>
        <v>Sector Hábitat</v>
      </c>
      <c r="K4018" s="1" t="s">
        <v>785</v>
      </c>
      <c r="L4018" t="s">
        <v>786</v>
      </c>
      <c r="M4018" s="1" t="s">
        <v>1166</v>
      </c>
      <c r="N4018" t="s">
        <v>1167</v>
      </c>
      <c r="O4018" s="1" t="s">
        <v>4899</v>
      </c>
      <c r="P4018" t="s">
        <v>4900</v>
      </c>
      <c r="Q4018">
        <v>6</v>
      </c>
      <c r="R4018">
        <v>0</v>
      </c>
      <c r="S4018" t="s">
        <v>4894</v>
      </c>
      <c r="T4018">
        <v>0.8</v>
      </c>
      <c r="U4018">
        <v>1</v>
      </c>
      <c r="V4018" s="6">
        <v>0</v>
      </c>
      <c r="W4018" s="6">
        <v>0</v>
      </c>
      <c r="X4018">
        <v>2</v>
      </c>
      <c r="Y4018" s="6">
        <v>0</v>
      </c>
      <c r="Z4018" s="6">
        <v>0</v>
      </c>
      <c r="AA4018">
        <v>3</v>
      </c>
      <c r="AB4018" s="6">
        <v>0</v>
      </c>
      <c r="AC4018" s="6">
        <v>0</v>
      </c>
      <c r="AD4018">
        <v>4</v>
      </c>
      <c r="AE4018" s="6">
        <v>11.11</v>
      </c>
      <c r="AF4018" s="6">
        <v>0</v>
      </c>
      <c r="AG4018">
        <v>5</v>
      </c>
      <c r="AH4018" s="6">
        <v>11.11</v>
      </c>
      <c r="AI4018" s="6">
        <v>0</v>
      </c>
      <c r="AJ4018">
        <v>6</v>
      </c>
      <c r="AK4018" s="6">
        <v>11.11</v>
      </c>
      <c r="AL4018" s="6">
        <v>0.74</v>
      </c>
      <c r="AM4018">
        <v>7</v>
      </c>
      <c r="AN4018" s="6">
        <v>11.11</v>
      </c>
      <c r="AO4018" s="6">
        <v>0</v>
      </c>
      <c r="AP4018">
        <v>8</v>
      </c>
      <c r="AQ4018" s="6">
        <v>11.11</v>
      </c>
      <c r="AR4018" s="6">
        <v>0</v>
      </c>
      <c r="AS4018">
        <v>9</v>
      </c>
      <c r="AT4018" s="6">
        <v>11.11</v>
      </c>
      <c r="AU4018" s="6">
        <v>73.680000000000007</v>
      </c>
      <c r="AV4018">
        <v>10</v>
      </c>
      <c r="AW4018" s="6">
        <v>11.11</v>
      </c>
      <c r="AX4018" s="6">
        <v>0</v>
      </c>
      <c r="AY4018">
        <v>11</v>
      </c>
      <c r="AZ4018" s="6">
        <v>11.11</v>
      </c>
      <c r="BA4018" s="6">
        <v>0</v>
      </c>
      <c r="BB4018">
        <v>12</v>
      </c>
      <c r="BC4018" s="6">
        <v>11.12</v>
      </c>
      <c r="BD4018" s="6">
        <v>0</v>
      </c>
      <c r="BE4018" s="6">
        <v>100</v>
      </c>
      <c r="BF4018" s="6">
        <v>74.42</v>
      </c>
    </row>
    <row r="4019" spans="1:58" x14ac:dyDescent="0.25">
      <c r="A4019" s="5">
        <v>16</v>
      </c>
      <c r="B4019" t="s">
        <v>58</v>
      </c>
      <c r="C4019" t="s">
        <v>59</v>
      </c>
      <c r="D4019">
        <v>2022</v>
      </c>
      <c r="E4019" s="2">
        <v>44834</v>
      </c>
      <c r="F4019" s="1" t="s">
        <v>4864</v>
      </c>
      <c r="G4019" t="s">
        <v>4865</v>
      </c>
      <c r="H4019" t="s">
        <v>4866</v>
      </c>
      <c r="I4019" t="str">
        <f>VLOOKUP(F4019,[1]por_codigo!$A$2:$G$69,6,0)</f>
        <v>012</v>
      </c>
      <c r="J4019" t="str">
        <f>VLOOKUP(F4019,[1]por_codigo!$A$2:$G$69,7,0)</f>
        <v>Sector Hábitat</v>
      </c>
      <c r="K4019" s="1" t="s">
        <v>785</v>
      </c>
      <c r="L4019" t="s">
        <v>786</v>
      </c>
      <c r="M4019" s="1" t="s">
        <v>1166</v>
      </c>
      <c r="N4019" t="s">
        <v>1167</v>
      </c>
      <c r="O4019" s="1" t="s">
        <v>4899</v>
      </c>
      <c r="P4019" t="s">
        <v>4900</v>
      </c>
      <c r="Q4019">
        <v>7</v>
      </c>
      <c r="R4019">
        <v>0</v>
      </c>
      <c r="S4019" t="s">
        <v>4873</v>
      </c>
      <c r="T4019">
        <v>0.1</v>
      </c>
      <c r="U4019">
        <v>1</v>
      </c>
      <c r="V4019" s="6">
        <v>0</v>
      </c>
      <c r="W4019" s="6">
        <v>0</v>
      </c>
      <c r="X4019">
        <v>2</v>
      </c>
      <c r="Y4019" s="6">
        <v>0</v>
      </c>
      <c r="Z4019" s="6">
        <v>0</v>
      </c>
      <c r="AA4019">
        <v>3</v>
      </c>
      <c r="AB4019" s="6">
        <v>0</v>
      </c>
      <c r="AC4019" s="6">
        <v>0</v>
      </c>
      <c r="AD4019">
        <v>4</v>
      </c>
      <c r="AE4019" s="6">
        <v>11.11</v>
      </c>
      <c r="AF4019" s="6">
        <v>0</v>
      </c>
      <c r="AG4019">
        <v>5</v>
      </c>
      <c r="AH4019" s="6">
        <v>11.11</v>
      </c>
      <c r="AI4019" s="6">
        <v>0</v>
      </c>
      <c r="AJ4019">
        <v>6</v>
      </c>
      <c r="AK4019" s="6">
        <v>11.11</v>
      </c>
      <c r="AL4019" s="6">
        <v>0.1</v>
      </c>
      <c r="AM4019">
        <v>7</v>
      </c>
      <c r="AN4019" s="6">
        <v>11.11</v>
      </c>
      <c r="AO4019" s="6">
        <v>0</v>
      </c>
      <c r="AP4019">
        <v>8</v>
      </c>
      <c r="AQ4019" s="6">
        <v>11.11</v>
      </c>
      <c r="AR4019" s="6">
        <v>0</v>
      </c>
      <c r="AS4019">
        <v>9</v>
      </c>
      <c r="AT4019" s="6">
        <v>11.11</v>
      </c>
      <c r="AU4019" s="6">
        <v>0</v>
      </c>
      <c r="AV4019">
        <v>10</v>
      </c>
      <c r="AW4019" s="6">
        <v>11.11</v>
      </c>
      <c r="AX4019" s="6">
        <v>0</v>
      </c>
      <c r="AY4019">
        <v>11</v>
      </c>
      <c r="AZ4019" s="6">
        <v>11.11</v>
      </c>
      <c r="BA4019" s="6">
        <v>0</v>
      </c>
      <c r="BB4019">
        <v>12</v>
      </c>
      <c r="BC4019" s="6">
        <v>11.12</v>
      </c>
      <c r="BD4019" s="6">
        <v>0</v>
      </c>
      <c r="BE4019" s="6">
        <v>100</v>
      </c>
      <c r="BF4019" s="6">
        <v>0.1</v>
      </c>
    </row>
    <row r="4020" spans="1:58" x14ac:dyDescent="0.25">
      <c r="A4020" s="5">
        <v>16</v>
      </c>
      <c r="B4020" t="s">
        <v>58</v>
      </c>
      <c r="C4020" t="s">
        <v>59</v>
      </c>
      <c r="D4020">
        <v>2022</v>
      </c>
      <c r="E4020" s="2">
        <v>44834</v>
      </c>
      <c r="F4020" s="1" t="s">
        <v>4864</v>
      </c>
      <c r="G4020" t="s">
        <v>4865</v>
      </c>
      <c r="H4020" t="s">
        <v>4866</v>
      </c>
      <c r="I4020" t="str">
        <f>VLOOKUP(F4020,[1]por_codigo!$A$2:$G$69,6,0)</f>
        <v>012</v>
      </c>
      <c r="J4020" t="str">
        <f>VLOOKUP(F4020,[1]por_codigo!$A$2:$G$69,7,0)</f>
        <v>Sector Hábitat</v>
      </c>
      <c r="K4020" s="1" t="s">
        <v>785</v>
      </c>
      <c r="L4020" t="s">
        <v>786</v>
      </c>
      <c r="M4020" s="1" t="s">
        <v>1166</v>
      </c>
      <c r="N4020" t="s">
        <v>1167</v>
      </c>
      <c r="O4020" s="1" t="s">
        <v>4899</v>
      </c>
      <c r="P4020" t="s">
        <v>4900</v>
      </c>
      <c r="Q4020">
        <v>8</v>
      </c>
      <c r="R4020">
        <v>0</v>
      </c>
      <c r="S4020" t="s">
        <v>4877</v>
      </c>
      <c r="T4020">
        <v>0.5</v>
      </c>
      <c r="U4020">
        <v>1</v>
      </c>
      <c r="V4020" s="6">
        <v>0</v>
      </c>
      <c r="W4020" s="6">
        <v>0</v>
      </c>
      <c r="X4020">
        <v>2</v>
      </c>
      <c r="Y4020" s="6">
        <v>0</v>
      </c>
      <c r="Z4020" s="6">
        <v>0</v>
      </c>
      <c r="AA4020">
        <v>3</v>
      </c>
      <c r="AB4020" s="6">
        <v>0</v>
      </c>
      <c r="AC4020" s="6">
        <v>0</v>
      </c>
      <c r="AD4020">
        <v>4</v>
      </c>
      <c r="AE4020" s="6">
        <v>0</v>
      </c>
      <c r="AF4020" s="6">
        <v>0</v>
      </c>
      <c r="AG4020">
        <v>5</v>
      </c>
      <c r="AH4020" s="6">
        <v>0</v>
      </c>
      <c r="AI4020" s="6">
        <v>0</v>
      </c>
      <c r="AJ4020">
        <v>6</v>
      </c>
      <c r="AK4020" s="6">
        <v>0</v>
      </c>
      <c r="AL4020" s="6">
        <v>0</v>
      </c>
      <c r="AM4020">
        <v>7</v>
      </c>
      <c r="AN4020" s="6">
        <v>0</v>
      </c>
      <c r="AO4020" s="6">
        <v>0</v>
      </c>
      <c r="AP4020">
        <v>8</v>
      </c>
      <c r="AQ4020" s="6">
        <v>0</v>
      </c>
      <c r="AR4020" s="6">
        <v>0</v>
      </c>
      <c r="AS4020">
        <v>9</v>
      </c>
      <c r="AT4020" s="6">
        <v>25</v>
      </c>
      <c r="AU4020" s="6">
        <v>0</v>
      </c>
      <c r="AV4020">
        <v>10</v>
      </c>
      <c r="AW4020" s="6">
        <v>25</v>
      </c>
      <c r="AX4020" s="6">
        <v>0</v>
      </c>
      <c r="AY4020">
        <v>11</v>
      </c>
      <c r="AZ4020" s="6">
        <v>25</v>
      </c>
      <c r="BA4020" s="6">
        <v>0</v>
      </c>
      <c r="BB4020">
        <v>12</v>
      </c>
      <c r="BC4020" s="6">
        <v>25</v>
      </c>
      <c r="BD4020" s="6">
        <v>0</v>
      </c>
      <c r="BE4020" s="6">
        <v>100</v>
      </c>
      <c r="BF4020" s="6">
        <v>0</v>
      </c>
    </row>
    <row r="4021" spans="1:58" x14ac:dyDescent="0.25">
      <c r="A4021" s="5">
        <v>16</v>
      </c>
      <c r="B4021" t="s">
        <v>58</v>
      </c>
      <c r="C4021" t="s">
        <v>59</v>
      </c>
      <c r="D4021">
        <v>2022</v>
      </c>
      <c r="E4021" s="2">
        <v>44834</v>
      </c>
      <c r="F4021" s="1" t="s">
        <v>4864</v>
      </c>
      <c r="G4021" t="s">
        <v>4865</v>
      </c>
      <c r="H4021" t="s">
        <v>4866</v>
      </c>
      <c r="I4021" t="str">
        <f>VLOOKUP(F4021,[1]por_codigo!$A$2:$G$69,6,0)</f>
        <v>012</v>
      </c>
      <c r="J4021" t="str">
        <f>VLOOKUP(F4021,[1]por_codigo!$A$2:$G$69,7,0)</f>
        <v>Sector Hábitat</v>
      </c>
      <c r="K4021" s="1" t="s">
        <v>785</v>
      </c>
      <c r="L4021" t="s">
        <v>786</v>
      </c>
      <c r="M4021" s="1" t="s">
        <v>1166</v>
      </c>
      <c r="N4021" t="s">
        <v>1167</v>
      </c>
      <c r="O4021" s="1" t="s">
        <v>4901</v>
      </c>
      <c r="P4021" t="s">
        <v>4902</v>
      </c>
      <c r="Q4021">
        <v>1</v>
      </c>
      <c r="R4021">
        <v>0</v>
      </c>
      <c r="S4021" t="s">
        <v>4869</v>
      </c>
      <c r="T4021">
        <v>87.1</v>
      </c>
      <c r="U4021">
        <v>1</v>
      </c>
      <c r="V4021" s="6">
        <v>8.33</v>
      </c>
      <c r="W4021" s="6">
        <v>0</v>
      </c>
      <c r="X4021">
        <v>2</v>
      </c>
      <c r="Y4021" s="6">
        <v>8.33</v>
      </c>
      <c r="Z4021" s="6">
        <v>0</v>
      </c>
      <c r="AA4021">
        <v>3</v>
      </c>
      <c r="AB4021" s="6">
        <v>8.33</v>
      </c>
      <c r="AC4021" s="6">
        <v>25</v>
      </c>
      <c r="AD4021">
        <v>4</v>
      </c>
      <c r="AE4021" s="6">
        <v>8.33</v>
      </c>
      <c r="AF4021" s="6">
        <v>0</v>
      </c>
      <c r="AG4021">
        <v>5</v>
      </c>
      <c r="AH4021" s="6">
        <v>8.33</v>
      </c>
      <c r="AI4021" s="6">
        <v>0</v>
      </c>
      <c r="AJ4021">
        <v>6</v>
      </c>
      <c r="AK4021" s="6">
        <v>8.33</v>
      </c>
      <c r="AL4021" s="6">
        <v>87.28</v>
      </c>
      <c r="AM4021">
        <v>7</v>
      </c>
      <c r="AN4021" s="6">
        <v>8.33</v>
      </c>
      <c r="AO4021" s="6">
        <v>0</v>
      </c>
      <c r="AP4021">
        <v>8</v>
      </c>
      <c r="AQ4021" s="6">
        <v>8.33</v>
      </c>
      <c r="AR4021" s="6">
        <v>0</v>
      </c>
      <c r="AS4021">
        <v>9</v>
      </c>
      <c r="AT4021" s="6">
        <v>8.33</v>
      </c>
      <c r="AU4021" s="6">
        <v>0</v>
      </c>
      <c r="AV4021">
        <v>10</v>
      </c>
      <c r="AW4021" s="6">
        <v>8.33</v>
      </c>
      <c r="AX4021" s="6">
        <v>0</v>
      </c>
      <c r="AY4021">
        <v>11</v>
      </c>
      <c r="AZ4021" s="6">
        <v>8.33</v>
      </c>
      <c r="BA4021" s="6">
        <v>0</v>
      </c>
      <c r="BB4021">
        <v>12</v>
      </c>
      <c r="BC4021" s="6">
        <v>8.3699999999999992</v>
      </c>
      <c r="BD4021" s="6">
        <v>0</v>
      </c>
      <c r="BE4021" s="6">
        <v>100</v>
      </c>
      <c r="BF4021" s="6">
        <v>112.28</v>
      </c>
    </row>
    <row r="4022" spans="1:58" x14ac:dyDescent="0.25">
      <c r="A4022" s="5">
        <v>16</v>
      </c>
      <c r="B4022" t="s">
        <v>58</v>
      </c>
      <c r="C4022" t="s">
        <v>59</v>
      </c>
      <c r="D4022">
        <v>2022</v>
      </c>
      <c r="E4022" s="2">
        <v>44834</v>
      </c>
      <c r="F4022" s="1" t="s">
        <v>4864</v>
      </c>
      <c r="G4022" t="s">
        <v>4865</v>
      </c>
      <c r="H4022" t="s">
        <v>4866</v>
      </c>
      <c r="I4022" t="str">
        <f>VLOOKUP(F4022,[1]por_codigo!$A$2:$G$69,6,0)</f>
        <v>012</v>
      </c>
      <c r="J4022" t="str">
        <f>VLOOKUP(F4022,[1]por_codigo!$A$2:$G$69,7,0)</f>
        <v>Sector Hábitat</v>
      </c>
      <c r="K4022" s="1" t="s">
        <v>785</v>
      </c>
      <c r="L4022" t="s">
        <v>786</v>
      </c>
      <c r="M4022" s="1" t="s">
        <v>1166</v>
      </c>
      <c r="N4022" t="s">
        <v>1167</v>
      </c>
      <c r="O4022" s="1" t="s">
        <v>4901</v>
      </c>
      <c r="P4022" t="s">
        <v>4902</v>
      </c>
      <c r="Q4022">
        <v>2</v>
      </c>
      <c r="R4022">
        <v>0</v>
      </c>
      <c r="S4022" t="s">
        <v>4870</v>
      </c>
      <c r="T4022">
        <v>4.2</v>
      </c>
      <c r="U4022">
        <v>1</v>
      </c>
      <c r="V4022" s="6">
        <v>8.33</v>
      </c>
      <c r="W4022" s="6">
        <v>0</v>
      </c>
      <c r="X4022">
        <v>2</v>
      </c>
      <c r="Y4022" s="6">
        <v>8.33</v>
      </c>
      <c r="Z4022" s="6">
        <v>0</v>
      </c>
      <c r="AA4022">
        <v>3</v>
      </c>
      <c r="AB4022" s="6">
        <v>8.33</v>
      </c>
      <c r="AC4022" s="6">
        <v>25</v>
      </c>
      <c r="AD4022">
        <v>4</v>
      </c>
      <c r="AE4022" s="6">
        <v>8.33</v>
      </c>
      <c r="AF4022" s="6">
        <v>0</v>
      </c>
      <c r="AG4022">
        <v>5</v>
      </c>
      <c r="AH4022" s="6">
        <v>8.33</v>
      </c>
      <c r="AI4022" s="6">
        <v>0</v>
      </c>
      <c r="AJ4022">
        <v>6</v>
      </c>
      <c r="AK4022" s="6">
        <v>8.33</v>
      </c>
      <c r="AL4022" s="6">
        <v>4.03</v>
      </c>
      <c r="AM4022">
        <v>7</v>
      </c>
      <c r="AN4022" s="6">
        <v>8.33</v>
      </c>
      <c r="AO4022" s="6">
        <v>0</v>
      </c>
      <c r="AP4022">
        <v>8</v>
      </c>
      <c r="AQ4022" s="6">
        <v>8.33</v>
      </c>
      <c r="AR4022" s="6">
        <v>0</v>
      </c>
      <c r="AS4022">
        <v>9</v>
      </c>
      <c r="AT4022" s="6">
        <v>8.33</v>
      </c>
      <c r="AU4022" s="6">
        <v>43.48</v>
      </c>
      <c r="AV4022">
        <v>10</v>
      </c>
      <c r="AW4022" s="6">
        <v>8.33</v>
      </c>
      <c r="AX4022" s="6">
        <v>0</v>
      </c>
      <c r="AY4022">
        <v>11</v>
      </c>
      <c r="AZ4022" s="6">
        <v>8.33</v>
      </c>
      <c r="BA4022" s="6">
        <v>0</v>
      </c>
      <c r="BB4022">
        <v>12</v>
      </c>
      <c r="BC4022" s="6">
        <v>8.3699999999999992</v>
      </c>
      <c r="BD4022" s="6">
        <v>0</v>
      </c>
      <c r="BE4022" s="6">
        <v>100</v>
      </c>
      <c r="BF4022" s="6">
        <v>72.510000000000005</v>
      </c>
    </row>
    <row r="4023" spans="1:58" x14ac:dyDescent="0.25">
      <c r="A4023" s="5">
        <v>16</v>
      </c>
      <c r="B4023" t="s">
        <v>58</v>
      </c>
      <c r="C4023" t="s">
        <v>59</v>
      </c>
      <c r="D4023">
        <v>2022</v>
      </c>
      <c r="E4023" s="2">
        <v>44834</v>
      </c>
      <c r="F4023" s="1" t="s">
        <v>4864</v>
      </c>
      <c r="G4023" t="s">
        <v>4865</v>
      </c>
      <c r="H4023" t="s">
        <v>4866</v>
      </c>
      <c r="I4023" t="str">
        <f>VLOOKUP(F4023,[1]por_codigo!$A$2:$G$69,6,0)</f>
        <v>012</v>
      </c>
      <c r="J4023" t="str">
        <f>VLOOKUP(F4023,[1]por_codigo!$A$2:$G$69,7,0)</f>
        <v>Sector Hábitat</v>
      </c>
      <c r="K4023" s="1" t="s">
        <v>785</v>
      </c>
      <c r="L4023" t="s">
        <v>786</v>
      </c>
      <c r="M4023" s="1" t="s">
        <v>1166</v>
      </c>
      <c r="N4023" t="s">
        <v>1167</v>
      </c>
      <c r="O4023" s="1" t="s">
        <v>4901</v>
      </c>
      <c r="P4023" t="s">
        <v>4902</v>
      </c>
      <c r="Q4023">
        <v>3</v>
      </c>
      <c r="R4023">
        <v>0</v>
      </c>
      <c r="S4023" t="s">
        <v>4872</v>
      </c>
      <c r="T4023">
        <v>7.6</v>
      </c>
      <c r="U4023">
        <v>1</v>
      </c>
      <c r="V4023" s="6">
        <v>8.33</v>
      </c>
      <c r="W4023" s="6">
        <v>0</v>
      </c>
      <c r="X4023">
        <v>2</v>
      </c>
      <c r="Y4023" s="6">
        <v>8.33</v>
      </c>
      <c r="Z4023" s="6">
        <v>0</v>
      </c>
      <c r="AA4023">
        <v>3</v>
      </c>
      <c r="AB4023" s="6">
        <v>8.33</v>
      </c>
      <c r="AC4023" s="6">
        <v>25</v>
      </c>
      <c r="AD4023">
        <v>4</v>
      </c>
      <c r="AE4023" s="6">
        <v>8.33</v>
      </c>
      <c r="AF4023" s="6">
        <v>0</v>
      </c>
      <c r="AG4023">
        <v>5</v>
      </c>
      <c r="AH4023" s="6">
        <v>8.33</v>
      </c>
      <c r="AI4023" s="6">
        <v>0</v>
      </c>
      <c r="AJ4023">
        <v>6</v>
      </c>
      <c r="AK4023" s="6">
        <v>8.33</v>
      </c>
      <c r="AL4023" s="6">
        <v>7.63</v>
      </c>
      <c r="AM4023">
        <v>7</v>
      </c>
      <c r="AN4023" s="6">
        <v>8.33</v>
      </c>
      <c r="AO4023" s="6">
        <v>0</v>
      </c>
      <c r="AP4023">
        <v>8</v>
      </c>
      <c r="AQ4023" s="6">
        <v>8.33</v>
      </c>
      <c r="AR4023" s="6">
        <v>0</v>
      </c>
      <c r="AS4023">
        <v>9</v>
      </c>
      <c r="AT4023" s="6">
        <v>8.33</v>
      </c>
      <c r="AU4023" s="6">
        <v>42.37</v>
      </c>
      <c r="AV4023">
        <v>10</v>
      </c>
      <c r="AW4023" s="6">
        <v>8.33</v>
      </c>
      <c r="AX4023" s="6">
        <v>0</v>
      </c>
      <c r="AY4023">
        <v>11</v>
      </c>
      <c r="AZ4023" s="6">
        <v>8.33</v>
      </c>
      <c r="BA4023" s="6">
        <v>0</v>
      </c>
      <c r="BB4023">
        <v>12</v>
      </c>
      <c r="BC4023" s="6">
        <v>8.3699999999999992</v>
      </c>
      <c r="BD4023" s="6">
        <v>0</v>
      </c>
      <c r="BE4023" s="6">
        <v>100</v>
      </c>
      <c r="BF4023" s="6">
        <v>75</v>
      </c>
    </row>
    <row r="4024" spans="1:58" x14ac:dyDescent="0.25">
      <c r="A4024" s="5">
        <v>16</v>
      </c>
      <c r="B4024" t="s">
        <v>58</v>
      </c>
      <c r="C4024" t="s">
        <v>59</v>
      </c>
      <c r="D4024">
        <v>2022</v>
      </c>
      <c r="E4024" s="2">
        <v>44834</v>
      </c>
      <c r="F4024" s="1" t="s">
        <v>4864</v>
      </c>
      <c r="G4024" t="s">
        <v>4865</v>
      </c>
      <c r="H4024" t="s">
        <v>4866</v>
      </c>
      <c r="I4024" t="str">
        <f>VLOOKUP(F4024,[1]por_codigo!$A$2:$G$69,6,0)</f>
        <v>012</v>
      </c>
      <c r="J4024" t="str">
        <f>VLOOKUP(F4024,[1]por_codigo!$A$2:$G$69,7,0)</f>
        <v>Sector Hábitat</v>
      </c>
      <c r="K4024" s="1" t="s">
        <v>785</v>
      </c>
      <c r="L4024" t="s">
        <v>786</v>
      </c>
      <c r="M4024" s="1" t="s">
        <v>1166</v>
      </c>
      <c r="N4024" t="s">
        <v>1167</v>
      </c>
      <c r="O4024" s="1" t="s">
        <v>4901</v>
      </c>
      <c r="P4024" t="s">
        <v>4902</v>
      </c>
      <c r="Q4024">
        <v>4</v>
      </c>
      <c r="R4024">
        <v>0</v>
      </c>
      <c r="S4024" t="s">
        <v>4871</v>
      </c>
      <c r="T4024">
        <v>0.28999999999999998</v>
      </c>
      <c r="U4024">
        <v>1</v>
      </c>
      <c r="V4024" s="6">
        <v>8.33</v>
      </c>
      <c r="W4024" s="6">
        <v>0</v>
      </c>
      <c r="X4024">
        <v>2</v>
      </c>
      <c r="Y4024" s="6">
        <v>8.33</v>
      </c>
      <c r="Z4024" s="6">
        <v>0</v>
      </c>
      <c r="AA4024">
        <v>3</v>
      </c>
      <c r="AB4024" s="6">
        <v>8.33</v>
      </c>
      <c r="AC4024" s="6">
        <v>25</v>
      </c>
      <c r="AD4024">
        <v>4</v>
      </c>
      <c r="AE4024" s="6">
        <v>8.33</v>
      </c>
      <c r="AF4024" s="6">
        <v>0</v>
      </c>
      <c r="AG4024">
        <v>5</v>
      </c>
      <c r="AH4024" s="6">
        <v>8.33</v>
      </c>
      <c r="AI4024" s="6">
        <v>0</v>
      </c>
      <c r="AJ4024">
        <v>6</v>
      </c>
      <c r="AK4024" s="6">
        <v>8.33</v>
      </c>
      <c r="AL4024" s="6">
        <v>0.1</v>
      </c>
      <c r="AM4024">
        <v>7</v>
      </c>
      <c r="AN4024" s="6">
        <v>8.33</v>
      </c>
      <c r="AO4024" s="6">
        <v>0</v>
      </c>
      <c r="AP4024">
        <v>8</v>
      </c>
      <c r="AQ4024" s="6">
        <v>8.33</v>
      </c>
      <c r="AR4024" s="6">
        <v>0</v>
      </c>
      <c r="AS4024">
        <v>9</v>
      </c>
      <c r="AT4024" s="6">
        <v>8.33</v>
      </c>
      <c r="AU4024" s="6">
        <v>23.34</v>
      </c>
      <c r="AV4024">
        <v>10</v>
      </c>
      <c r="AW4024" s="6">
        <v>8.33</v>
      </c>
      <c r="AX4024" s="6">
        <v>0</v>
      </c>
      <c r="AY4024">
        <v>11</v>
      </c>
      <c r="AZ4024" s="6">
        <v>8.33</v>
      </c>
      <c r="BA4024" s="6">
        <v>0</v>
      </c>
      <c r="BB4024">
        <v>12</v>
      </c>
      <c r="BC4024" s="6">
        <v>8.3699999999999992</v>
      </c>
      <c r="BD4024" s="6">
        <v>0</v>
      </c>
      <c r="BE4024" s="6">
        <v>100</v>
      </c>
      <c r="BF4024" s="6">
        <v>48.44</v>
      </c>
    </row>
    <row r="4025" spans="1:58" x14ac:dyDescent="0.25">
      <c r="A4025" s="5">
        <v>16</v>
      </c>
      <c r="B4025" t="s">
        <v>58</v>
      </c>
      <c r="C4025" t="s">
        <v>59</v>
      </c>
      <c r="D4025">
        <v>2022</v>
      </c>
      <c r="E4025" s="2">
        <v>44834</v>
      </c>
      <c r="F4025" s="1" t="s">
        <v>4864</v>
      </c>
      <c r="G4025" t="s">
        <v>4865</v>
      </c>
      <c r="H4025" t="s">
        <v>4866</v>
      </c>
      <c r="I4025" t="str">
        <f>VLOOKUP(F4025,[1]por_codigo!$A$2:$G$69,6,0)</f>
        <v>012</v>
      </c>
      <c r="J4025" t="str">
        <f>VLOOKUP(F4025,[1]por_codigo!$A$2:$G$69,7,0)</f>
        <v>Sector Hábitat</v>
      </c>
      <c r="K4025" s="1" t="s">
        <v>785</v>
      </c>
      <c r="L4025" t="s">
        <v>786</v>
      </c>
      <c r="M4025" s="1" t="s">
        <v>1166</v>
      </c>
      <c r="N4025" t="s">
        <v>1167</v>
      </c>
      <c r="O4025" s="1" t="s">
        <v>4901</v>
      </c>
      <c r="P4025" t="s">
        <v>4902</v>
      </c>
      <c r="Q4025">
        <v>5</v>
      </c>
      <c r="R4025">
        <v>0</v>
      </c>
      <c r="S4025" t="s">
        <v>4873</v>
      </c>
      <c r="T4025">
        <v>0.01</v>
      </c>
      <c r="U4025">
        <v>1</v>
      </c>
      <c r="V4025" s="6">
        <v>0</v>
      </c>
      <c r="W4025" s="6">
        <v>0</v>
      </c>
      <c r="X4025">
        <v>2</v>
      </c>
      <c r="Y4025" s="6">
        <v>0</v>
      </c>
      <c r="Z4025" s="6">
        <v>0</v>
      </c>
      <c r="AA4025">
        <v>3</v>
      </c>
      <c r="AB4025" s="6">
        <v>0</v>
      </c>
      <c r="AC4025" s="6">
        <v>0</v>
      </c>
      <c r="AD4025">
        <v>4</v>
      </c>
      <c r="AE4025" s="6">
        <v>11.11</v>
      </c>
      <c r="AF4025" s="6">
        <v>0</v>
      </c>
      <c r="AG4025">
        <v>5</v>
      </c>
      <c r="AH4025" s="6">
        <v>11.11</v>
      </c>
      <c r="AI4025" s="6">
        <v>0</v>
      </c>
      <c r="AJ4025">
        <v>6</v>
      </c>
      <c r="AK4025" s="6">
        <v>11.11</v>
      </c>
      <c r="AL4025" s="6">
        <v>0.15</v>
      </c>
      <c r="AM4025">
        <v>7</v>
      </c>
      <c r="AN4025" s="6">
        <v>11.11</v>
      </c>
      <c r="AO4025" s="6">
        <v>0</v>
      </c>
      <c r="AP4025">
        <v>8</v>
      </c>
      <c r="AQ4025" s="6">
        <v>11.11</v>
      </c>
      <c r="AR4025" s="6">
        <v>0</v>
      </c>
      <c r="AS4025">
        <v>9</v>
      </c>
      <c r="AT4025" s="6">
        <v>11.11</v>
      </c>
      <c r="AU4025" s="6">
        <v>0</v>
      </c>
      <c r="AV4025">
        <v>10</v>
      </c>
      <c r="AW4025" s="6">
        <v>11.11</v>
      </c>
      <c r="AX4025" s="6">
        <v>0</v>
      </c>
      <c r="AY4025">
        <v>11</v>
      </c>
      <c r="AZ4025" s="6">
        <v>11.11</v>
      </c>
      <c r="BA4025" s="6">
        <v>0</v>
      </c>
      <c r="BB4025">
        <v>12</v>
      </c>
      <c r="BC4025" s="6">
        <v>11.12</v>
      </c>
      <c r="BD4025" s="6">
        <v>0</v>
      </c>
      <c r="BE4025" s="6">
        <v>100</v>
      </c>
      <c r="BF4025" s="6">
        <v>0.15</v>
      </c>
    </row>
    <row r="4026" spans="1:58" x14ac:dyDescent="0.25">
      <c r="A4026" s="5">
        <v>16</v>
      </c>
      <c r="B4026" t="s">
        <v>58</v>
      </c>
      <c r="C4026" t="s">
        <v>59</v>
      </c>
      <c r="D4026">
        <v>2022</v>
      </c>
      <c r="E4026" s="2">
        <v>44834</v>
      </c>
      <c r="F4026" s="1" t="s">
        <v>4864</v>
      </c>
      <c r="G4026" t="s">
        <v>4865</v>
      </c>
      <c r="H4026" t="s">
        <v>4866</v>
      </c>
      <c r="I4026" t="str">
        <f>VLOOKUP(F4026,[1]por_codigo!$A$2:$G$69,6,0)</f>
        <v>012</v>
      </c>
      <c r="J4026" t="str">
        <f>VLOOKUP(F4026,[1]por_codigo!$A$2:$G$69,7,0)</f>
        <v>Sector Hábitat</v>
      </c>
      <c r="K4026" s="1" t="s">
        <v>785</v>
      </c>
      <c r="L4026" t="s">
        <v>786</v>
      </c>
      <c r="M4026" s="1" t="s">
        <v>1166</v>
      </c>
      <c r="N4026" t="s">
        <v>1167</v>
      </c>
      <c r="O4026" s="1" t="s">
        <v>4901</v>
      </c>
      <c r="P4026" t="s">
        <v>4902</v>
      </c>
      <c r="Q4026">
        <v>6</v>
      </c>
      <c r="R4026">
        <v>0</v>
      </c>
      <c r="S4026" t="s">
        <v>4894</v>
      </c>
      <c r="T4026">
        <v>0.8</v>
      </c>
      <c r="U4026">
        <v>1</v>
      </c>
      <c r="V4026" s="6">
        <v>0</v>
      </c>
      <c r="W4026" s="6">
        <v>0</v>
      </c>
      <c r="X4026">
        <v>2</v>
      </c>
      <c r="Y4026" s="6">
        <v>0</v>
      </c>
      <c r="Z4026" s="6">
        <v>0</v>
      </c>
      <c r="AA4026">
        <v>3</v>
      </c>
      <c r="AB4026" s="6">
        <v>0</v>
      </c>
      <c r="AC4026" s="6">
        <v>0</v>
      </c>
      <c r="AD4026">
        <v>4</v>
      </c>
      <c r="AE4026" s="6">
        <v>11.11</v>
      </c>
      <c r="AF4026" s="6">
        <v>0</v>
      </c>
      <c r="AG4026">
        <v>5</v>
      </c>
      <c r="AH4026" s="6">
        <v>11.11</v>
      </c>
      <c r="AI4026" s="6">
        <v>0</v>
      </c>
      <c r="AJ4026">
        <v>6</v>
      </c>
      <c r="AK4026" s="6">
        <v>11.11</v>
      </c>
      <c r="AL4026" s="6">
        <v>0.81</v>
      </c>
      <c r="AM4026">
        <v>7</v>
      </c>
      <c r="AN4026" s="6">
        <v>11.11</v>
      </c>
      <c r="AO4026" s="6">
        <v>0</v>
      </c>
      <c r="AP4026">
        <v>8</v>
      </c>
      <c r="AQ4026" s="6">
        <v>11.11</v>
      </c>
      <c r="AR4026" s="6">
        <v>0</v>
      </c>
      <c r="AS4026">
        <v>9</v>
      </c>
      <c r="AT4026" s="6">
        <v>11.11</v>
      </c>
      <c r="AU4026" s="6">
        <v>0</v>
      </c>
      <c r="AV4026">
        <v>10</v>
      </c>
      <c r="AW4026" s="6">
        <v>11.11</v>
      </c>
      <c r="AX4026" s="6">
        <v>0</v>
      </c>
      <c r="AY4026">
        <v>11</v>
      </c>
      <c r="AZ4026" s="6">
        <v>11.11</v>
      </c>
      <c r="BA4026" s="6">
        <v>0</v>
      </c>
      <c r="BB4026">
        <v>12</v>
      </c>
      <c r="BC4026" s="6">
        <v>11.12</v>
      </c>
      <c r="BD4026" s="6">
        <v>0</v>
      </c>
      <c r="BE4026" s="6">
        <v>100</v>
      </c>
      <c r="BF4026" s="6">
        <v>0.81</v>
      </c>
    </row>
    <row r="4027" spans="1:58" x14ac:dyDescent="0.25">
      <c r="A4027" s="5">
        <v>16</v>
      </c>
      <c r="B4027" t="s">
        <v>58</v>
      </c>
      <c r="C4027" t="s">
        <v>59</v>
      </c>
      <c r="D4027">
        <v>2022</v>
      </c>
      <c r="E4027" s="2">
        <v>44834</v>
      </c>
      <c r="F4027" s="1" t="s">
        <v>4864</v>
      </c>
      <c r="G4027" t="s">
        <v>4865</v>
      </c>
      <c r="H4027" t="s">
        <v>4866</v>
      </c>
      <c r="I4027" t="str">
        <f>VLOOKUP(F4027,[1]por_codigo!$A$2:$G$69,6,0)</f>
        <v>012</v>
      </c>
      <c r="J4027" t="str">
        <f>VLOOKUP(F4027,[1]por_codigo!$A$2:$G$69,7,0)</f>
        <v>Sector Hábitat</v>
      </c>
      <c r="K4027" s="1" t="s">
        <v>785</v>
      </c>
      <c r="L4027" t="s">
        <v>786</v>
      </c>
      <c r="M4027" s="1" t="s">
        <v>1166</v>
      </c>
      <c r="N4027" t="s">
        <v>1167</v>
      </c>
      <c r="O4027" s="1" t="s">
        <v>4903</v>
      </c>
      <c r="P4027" t="s">
        <v>4904</v>
      </c>
      <c r="Q4027">
        <v>1</v>
      </c>
      <c r="R4027">
        <v>0</v>
      </c>
      <c r="S4027" t="s">
        <v>4869</v>
      </c>
      <c r="T4027">
        <v>89.89</v>
      </c>
      <c r="U4027">
        <v>1</v>
      </c>
      <c r="V4027" s="6">
        <v>8.33</v>
      </c>
      <c r="W4027" s="6">
        <v>0</v>
      </c>
      <c r="X4027">
        <v>2</v>
      </c>
      <c r="Y4027" s="6">
        <v>8.33</v>
      </c>
      <c r="Z4027" s="6">
        <v>0</v>
      </c>
      <c r="AA4027">
        <v>3</v>
      </c>
      <c r="AB4027" s="6">
        <v>8.33</v>
      </c>
      <c r="AC4027" s="6">
        <v>9</v>
      </c>
      <c r="AD4027">
        <v>4</v>
      </c>
      <c r="AE4027" s="6">
        <v>8.33</v>
      </c>
      <c r="AF4027" s="6">
        <v>0</v>
      </c>
      <c r="AG4027">
        <v>5</v>
      </c>
      <c r="AH4027" s="6">
        <v>8.33</v>
      </c>
      <c r="AI4027" s="6">
        <v>0</v>
      </c>
      <c r="AJ4027">
        <v>6</v>
      </c>
      <c r="AK4027" s="6">
        <v>8.33</v>
      </c>
      <c r="AL4027" s="6">
        <v>89.52</v>
      </c>
      <c r="AM4027">
        <v>7</v>
      </c>
      <c r="AN4027" s="6">
        <v>8.33</v>
      </c>
      <c r="AO4027" s="6">
        <v>0</v>
      </c>
      <c r="AP4027">
        <v>8</v>
      </c>
      <c r="AQ4027" s="6">
        <v>8.33</v>
      </c>
      <c r="AR4027" s="6">
        <v>0</v>
      </c>
      <c r="AS4027">
        <v>9</v>
      </c>
      <c r="AT4027" s="6">
        <v>8.33</v>
      </c>
      <c r="AU4027" s="6">
        <v>0</v>
      </c>
      <c r="AV4027">
        <v>10</v>
      </c>
      <c r="AW4027" s="6">
        <v>8.33</v>
      </c>
      <c r="AX4027" s="6">
        <v>0</v>
      </c>
      <c r="AY4027">
        <v>11</v>
      </c>
      <c r="AZ4027" s="6">
        <v>8.33</v>
      </c>
      <c r="BA4027" s="6">
        <v>0</v>
      </c>
      <c r="BB4027">
        <v>12</v>
      </c>
      <c r="BC4027" s="6">
        <v>8.3699999999999992</v>
      </c>
      <c r="BD4027" s="6">
        <v>0</v>
      </c>
      <c r="BE4027" s="6">
        <v>100</v>
      </c>
      <c r="BF4027" s="6">
        <v>98.52</v>
      </c>
    </row>
    <row r="4028" spans="1:58" x14ac:dyDescent="0.25">
      <c r="A4028" s="5">
        <v>16</v>
      </c>
      <c r="B4028" t="s">
        <v>58</v>
      </c>
      <c r="C4028" t="s">
        <v>59</v>
      </c>
      <c r="D4028">
        <v>2022</v>
      </c>
      <c r="E4028" s="2">
        <v>44834</v>
      </c>
      <c r="F4028" s="1" t="s">
        <v>4864</v>
      </c>
      <c r="G4028" t="s">
        <v>4865</v>
      </c>
      <c r="H4028" t="s">
        <v>4866</v>
      </c>
      <c r="I4028" t="str">
        <f>VLOOKUP(F4028,[1]por_codigo!$A$2:$G$69,6,0)</f>
        <v>012</v>
      </c>
      <c r="J4028" t="str">
        <f>VLOOKUP(F4028,[1]por_codigo!$A$2:$G$69,7,0)</f>
        <v>Sector Hábitat</v>
      </c>
      <c r="K4028" s="1" t="s">
        <v>785</v>
      </c>
      <c r="L4028" t="s">
        <v>786</v>
      </c>
      <c r="M4028" s="1" t="s">
        <v>1166</v>
      </c>
      <c r="N4028" t="s">
        <v>1167</v>
      </c>
      <c r="O4028" s="1" t="s">
        <v>4903</v>
      </c>
      <c r="P4028" t="s">
        <v>4904</v>
      </c>
      <c r="Q4028">
        <v>2</v>
      </c>
      <c r="R4028">
        <v>0</v>
      </c>
      <c r="S4028" t="s">
        <v>4872</v>
      </c>
      <c r="T4028">
        <v>8</v>
      </c>
      <c r="U4028">
        <v>1</v>
      </c>
      <c r="V4028" s="6">
        <v>8.33</v>
      </c>
      <c r="W4028" s="6">
        <v>0</v>
      </c>
      <c r="X4028">
        <v>2</v>
      </c>
      <c r="Y4028" s="6">
        <v>8.33</v>
      </c>
      <c r="Z4028" s="6">
        <v>0</v>
      </c>
      <c r="AA4028">
        <v>3</v>
      </c>
      <c r="AB4028" s="6">
        <v>8.33</v>
      </c>
      <c r="AC4028" s="6">
        <v>22</v>
      </c>
      <c r="AD4028">
        <v>4</v>
      </c>
      <c r="AE4028" s="6">
        <v>8.33</v>
      </c>
      <c r="AF4028" s="6">
        <v>0</v>
      </c>
      <c r="AG4028">
        <v>5</v>
      </c>
      <c r="AH4028" s="6">
        <v>8.33</v>
      </c>
      <c r="AI4028" s="6">
        <v>0</v>
      </c>
      <c r="AJ4028">
        <v>6</v>
      </c>
      <c r="AK4028" s="6">
        <v>8.33</v>
      </c>
      <c r="AL4028" s="6">
        <v>8.3000000000000007</v>
      </c>
      <c r="AM4028">
        <v>7</v>
      </c>
      <c r="AN4028" s="6">
        <v>8.33</v>
      </c>
      <c r="AO4028" s="6">
        <v>0</v>
      </c>
      <c r="AP4028">
        <v>8</v>
      </c>
      <c r="AQ4028" s="6">
        <v>8.33</v>
      </c>
      <c r="AR4028" s="6">
        <v>0</v>
      </c>
      <c r="AS4028">
        <v>9</v>
      </c>
      <c r="AT4028" s="6">
        <v>8.33</v>
      </c>
      <c r="AU4028" s="6">
        <v>36.299999999999997</v>
      </c>
      <c r="AV4028">
        <v>10</v>
      </c>
      <c r="AW4028" s="6">
        <v>8.33</v>
      </c>
      <c r="AX4028" s="6">
        <v>0</v>
      </c>
      <c r="AY4028">
        <v>11</v>
      </c>
      <c r="AZ4028" s="6">
        <v>8.33</v>
      </c>
      <c r="BA4028" s="6">
        <v>0</v>
      </c>
      <c r="BB4028">
        <v>12</v>
      </c>
      <c r="BC4028" s="6">
        <v>8.3699999999999992</v>
      </c>
      <c r="BD4028" s="6">
        <v>0</v>
      </c>
      <c r="BE4028" s="6">
        <v>100</v>
      </c>
      <c r="BF4028" s="6">
        <v>66.599999999999994</v>
      </c>
    </row>
    <row r="4029" spans="1:58" x14ac:dyDescent="0.25">
      <c r="A4029" s="5">
        <v>16</v>
      </c>
      <c r="B4029" t="s">
        <v>58</v>
      </c>
      <c r="C4029" t="s">
        <v>59</v>
      </c>
      <c r="D4029">
        <v>2022</v>
      </c>
      <c r="E4029" s="2">
        <v>44834</v>
      </c>
      <c r="F4029" s="1" t="s">
        <v>4864</v>
      </c>
      <c r="G4029" t="s">
        <v>4865</v>
      </c>
      <c r="H4029" t="s">
        <v>4866</v>
      </c>
      <c r="I4029" t="str">
        <f>VLOOKUP(F4029,[1]por_codigo!$A$2:$G$69,6,0)</f>
        <v>012</v>
      </c>
      <c r="J4029" t="str">
        <f>VLOOKUP(F4029,[1]por_codigo!$A$2:$G$69,7,0)</f>
        <v>Sector Hábitat</v>
      </c>
      <c r="K4029" s="1" t="s">
        <v>785</v>
      </c>
      <c r="L4029" t="s">
        <v>786</v>
      </c>
      <c r="M4029" s="1" t="s">
        <v>1166</v>
      </c>
      <c r="N4029" t="s">
        <v>1167</v>
      </c>
      <c r="O4029" s="1" t="s">
        <v>4903</v>
      </c>
      <c r="P4029" t="s">
        <v>4904</v>
      </c>
      <c r="Q4029">
        <v>3</v>
      </c>
      <c r="R4029">
        <v>0</v>
      </c>
      <c r="S4029" t="s">
        <v>4871</v>
      </c>
      <c r="T4029">
        <v>1</v>
      </c>
      <c r="U4029">
        <v>1</v>
      </c>
      <c r="V4029" s="6">
        <v>8.33</v>
      </c>
      <c r="W4029" s="6">
        <v>0</v>
      </c>
      <c r="X4029">
        <v>2</v>
      </c>
      <c r="Y4029" s="6">
        <v>8.33</v>
      </c>
      <c r="Z4029" s="6">
        <v>0</v>
      </c>
      <c r="AA4029">
        <v>3</v>
      </c>
      <c r="AB4029" s="6">
        <v>8.33</v>
      </c>
      <c r="AC4029" s="6">
        <v>0</v>
      </c>
      <c r="AD4029">
        <v>4</v>
      </c>
      <c r="AE4029" s="6">
        <v>8.33</v>
      </c>
      <c r="AF4029" s="6">
        <v>0</v>
      </c>
      <c r="AG4029">
        <v>5</v>
      </c>
      <c r="AH4029" s="6">
        <v>8.33</v>
      </c>
      <c r="AI4029" s="6">
        <v>0</v>
      </c>
      <c r="AJ4029">
        <v>6</v>
      </c>
      <c r="AK4029" s="6">
        <v>8.33</v>
      </c>
      <c r="AL4029" s="6">
        <v>0.13</v>
      </c>
      <c r="AM4029">
        <v>7</v>
      </c>
      <c r="AN4029" s="6">
        <v>8.33</v>
      </c>
      <c r="AO4029" s="6">
        <v>0</v>
      </c>
      <c r="AP4029">
        <v>8</v>
      </c>
      <c r="AQ4029" s="6">
        <v>8.33</v>
      </c>
      <c r="AR4029" s="6">
        <v>0</v>
      </c>
      <c r="AS4029">
        <v>9</v>
      </c>
      <c r="AT4029" s="6">
        <v>8.33</v>
      </c>
      <c r="AU4029" s="6">
        <v>66.91</v>
      </c>
      <c r="AV4029">
        <v>10</v>
      </c>
      <c r="AW4029" s="6">
        <v>8.33</v>
      </c>
      <c r="AX4029" s="6">
        <v>0</v>
      </c>
      <c r="AY4029">
        <v>11</v>
      </c>
      <c r="AZ4029" s="6">
        <v>8.3699999999999992</v>
      </c>
      <c r="BA4029" s="6">
        <v>0</v>
      </c>
      <c r="BB4029">
        <v>12</v>
      </c>
      <c r="BC4029" s="6">
        <v>8.33</v>
      </c>
      <c r="BD4029" s="6">
        <v>0</v>
      </c>
      <c r="BE4029" s="6">
        <v>100</v>
      </c>
      <c r="BF4029" s="6">
        <v>67.040000000000006</v>
      </c>
    </row>
    <row r="4030" spans="1:58" x14ac:dyDescent="0.25">
      <c r="A4030" s="5">
        <v>16</v>
      </c>
      <c r="B4030" t="s">
        <v>58</v>
      </c>
      <c r="C4030" t="s">
        <v>59</v>
      </c>
      <c r="D4030">
        <v>2022</v>
      </c>
      <c r="E4030" s="2">
        <v>44834</v>
      </c>
      <c r="F4030" s="1" t="s">
        <v>4864</v>
      </c>
      <c r="G4030" t="s">
        <v>4865</v>
      </c>
      <c r="H4030" t="s">
        <v>4866</v>
      </c>
      <c r="I4030" t="str">
        <f>VLOOKUP(F4030,[1]por_codigo!$A$2:$G$69,6,0)</f>
        <v>012</v>
      </c>
      <c r="J4030" t="str">
        <f>VLOOKUP(F4030,[1]por_codigo!$A$2:$G$69,7,0)</f>
        <v>Sector Hábitat</v>
      </c>
      <c r="K4030" s="1" t="s">
        <v>785</v>
      </c>
      <c r="L4030" t="s">
        <v>786</v>
      </c>
      <c r="M4030" s="1" t="s">
        <v>1166</v>
      </c>
      <c r="N4030" t="s">
        <v>1167</v>
      </c>
      <c r="O4030" s="1" t="s">
        <v>4903</v>
      </c>
      <c r="P4030" t="s">
        <v>4904</v>
      </c>
      <c r="Q4030">
        <v>4</v>
      </c>
      <c r="R4030">
        <v>0</v>
      </c>
      <c r="S4030" t="s">
        <v>4870</v>
      </c>
      <c r="T4030">
        <v>1.1000000000000001</v>
      </c>
      <c r="U4030">
        <v>1</v>
      </c>
      <c r="V4030" s="6">
        <v>0</v>
      </c>
      <c r="W4030" s="6">
        <v>0</v>
      </c>
      <c r="X4030">
        <v>2</v>
      </c>
      <c r="Y4030" s="6">
        <v>0</v>
      </c>
      <c r="Z4030" s="6">
        <v>0</v>
      </c>
      <c r="AA4030">
        <v>3</v>
      </c>
      <c r="AB4030" s="6">
        <v>0</v>
      </c>
      <c r="AC4030" s="6">
        <v>0</v>
      </c>
      <c r="AD4030">
        <v>4</v>
      </c>
      <c r="AE4030" s="6">
        <v>11.11</v>
      </c>
      <c r="AF4030" s="6">
        <v>0</v>
      </c>
      <c r="AG4030">
        <v>5</v>
      </c>
      <c r="AH4030" s="6">
        <v>11.11</v>
      </c>
      <c r="AI4030" s="6">
        <v>0</v>
      </c>
      <c r="AJ4030">
        <v>6</v>
      </c>
      <c r="AK4030" s="6">
        <v>11.11</v>
      </c>
      <c r="AL4030" s="6">
        <v>1.1399999999999999</v>
      </c>
      <c r="AM4030">
        <v>7</v>
      </c>
      <c r="AN4030" s="6">
        <v>11.11</v>
      </c>
      <c r="AO4030" s="6">
        <v>0</v>
      </c>
      <c r="AP4030">
        <v>8</v>
      </c>
      <c r="AQ4030" s="6">
        <v>11.11</v>
      </c>
      <c r="AR4030" s="6">
        <v>0</v>
      </c>
      <c r="AS4030">
        <v>9</v>
      </c>
      <c r="AT4030" s="6">
        <v>11.11</v>
      </c>
      <c r="AU4030" s="6">
        <v>62.02</v>
      </c>
      <c r="AV4030">
        <v>10</v>
      </c>
      <c r="AW4030" s="6">
        <v>11.11</v>
      </c>
      <c r="AX4030" s="6">
        <v>0</v>
      </c>
      <c r="AY4030">
        <v>11</v>
      </c>
      <c r="AZ4030" s="6">
        <v>11.11</v>
      </c>
      <c r="BA4030" s="6">
        <v>0</v>
      </c>
      <c r="BB4030">
        <v>12</v>
      </c>
      <c r="BC4030" s="6">
        <v>11.12</v>
      </c>
      <c r="BD4030" s="6">
        <v>0</v>
      </c>
      <c r="BE4030" s="6">
        <v>100</v>
      </c>
      <c r="BF4030" s="6">
        <v>63.16</v>
      </c>
    </row>
    <row r="4031" spans="1:58" x14ac:dyDescent="0.25">
      <c r="A4031" s="5">
        <v>16</v>
      </c>
      <c r="B4031" t="s">
        <v>58</v>
      </c>
      <c r="C4031" t="s">
        <v>59</v>
      </c>
      <c r="D4031">
        <v>2022</v>
      </c>
      <c r="E4031" s="2">
        <v>44834</v>
      </c>
      <c r="F4031" s="1" t="s">
        <v>4864</v>
      </c>
      <c r="G4031" t="s">
        <v>4865</v>
      </c>
      <c r="H4031" t="s">
        <v>4866</v>
      </c>
      <c r="I4031" t="str">
        <f>VLOOKUP(F4031,[1]por_codigo!$A$2:$G$69,6,0)</f>
        <v>012</v>
      </c>
      <c r="J4031" t="str">
        <f>VLOOKUP(F4031,[1]por_codigo!$A$2:$G$69,7,0)</f>
        <v>Sector Hábitat</v>
      </c>
      <c r="K4031" s="1" t="s">
        <v>785</v>
      </c>
      <c r="L4031" t="s">
        <v>786</v>
      </c>
      <c r="M4031" s="1" t="s">
        <v>1166</v>
      </c>
      <c r="N4031" t="s">
        <v>1167</v>
      </c>
      <c r="O4031" s="1" t="s">
        <v>4903</v>
      </c>
      <c r="P4031" t="s">
        <v>4904</v>
      </c>
      <c r="Q4031">
        <v>5</v>
      </c>
      <c r="R4031">
        <v>0</v>
      </c>
      <c r="S4031" t="s">
        <v>4873</v>
      </c>
      <c r="T4031">
        <v>0.01</v>
      </c>
      <c r="U4031">
        <v>1</v>
      </c>
      <c r="V4031" s="6">
        <v>0</v>
      </c>
      <c r="W4031" s="6">
        <v>0</v>
      </c>
      <c r="X4031">
        <v>2</v>
      </c>
      <c r="Y4031" s="6">
        <v>0</v>
      </c>
      <c r="Z4031" s="6">
        <v>0</v>
      </c>
      <c r="AA4031">
        <v>3</v>
      </c>
      <c r="AB4031" s="6">
        <v>0</v>
      </c>
      <c r="AC4031" s="6">
        <v>0</v>
      </c>
      <c r="AD4031">
        <v>4</v>
      </c>
      <c r="AE4031" s="6">
        <v>11.11</v>
      </c>
      <c r="AF4031" s="6">
        <v>0</v>
      </c>
      <c r="AG4031">
        <v>5</v>
      </c>
      <c r="AH4031" s="6">
        <v>11.11</v>
      </c>
      <c r="AI4031" s="6">
        <v>0</v>
      </c>
      <c r="AJ4031">
        <v>6</v>
      </c>
      <c r="AK4031" s="6">
        <v>11.11</v>
      </c>
      <c r="AL4031" s="6">
        <v>0.91</v>
      </c>
      <c r="AM4031">
        <v>7</v>
      </c>
      <c r="AN4031" s="6">
        <v>11.11</v>
      </c>
      <c r="AO4031" s="6">
        <v>0</v>
      </c>
      <c r="AP4031">
        <v>8</v>
      </c>
      <c r="AQ4031" s="6">
        <v>11.11</v>
      </c>
      <c r="AR4031" s="6">
        <v>0</v>
      </c>
      <c r="AS4031">
        <v>9</v>
      </c>
      <c r="AT4031" s="6">
        <v>11.11</v>
      </c>
      <c r="AU4031" s="6">
        <v>0</v>
      </c>
      <c r="AV4031">
        <v>10</v>
      </c>
      <c r="AW4031" s="6">
        <v>11.11</v>
      </c>
      <c r="AX4031" s="6">
        <v>0</v>
      </c>
      <c r="AY4031">
        <v>11</v>
      </c>
      <c r="AZ4031" s="6">
        <v>11.11</v>
      </c>
      <c r="BA4031" s="6">
        <v>0</v>
      </c>
      <c r="BB4031">
        <v>12</v>
      </c>
      <c r="BC4031" s="6">
        <v>11.12</v>
      </c>
      <c r="BD4031" s="6">
        <v>0</v>
      </c>
      <c r="BE4031" s="6">
        <v>100</v>
      </c>
      <c r="BF4031" s="6">
        <v>0.91</v>
      </c>
    </row>
    <row r="4032" spans="1:58" x14ac:dyDescent="0.25">
      <c r="A4032" s="5">
        <v>16</v>
      </c>
      <c r="B4032" t="s">
        <v>58</v>
      </c>
      <c r="C4032" t="s">
        <v>59</v>
      </c>
      <c r="D4032">
        <v>2022</v>
      </c>
      <c r="E4032" s="2">
        <v>44834</v>
      </c>
      <c r="F4032" s="1" t="s">
        <v>4864</v>
      </c>
      <c r="G4032" t="s">
        <v>4865</v>
      </c>
      <c r="H4032" t="s">
        <v>4866</v>
      </c>
      <c r="I4032" t="str">
        <f>VLOOKUP(F4032,[1]por_codigo!$A$2:$G$69,6,0)</f>
        <v>012</v>
      </c>
      <c r="J4032" t="str">
        <f>VLOOKUP(F4032,[1]por_codigo!$A$2:$G$69,7,0)</f>
        <v>Sector Hábitat</v>
      </c>
      <c r="K4032" s="1" t="s">
        <v>785</v>
      </c>
      <c r="L4032" t="s">
        <v>786</v>
      </c>
      <c r="M4032" s="1" t="s">
        <v>1166</v>
      </c>
      <c r="N4032" t="s">
        <v>1167</v>
      </c>
      <c r="O4032" s="1" t="s">
        <v>4905</v>
      </c>
      <c r="P4032" t="s">
        <v>4906</v>
      </c>
      <c r="Q4032">
        <v>1</v>
      </c>
      <c r="R4032">
        <v>0</v>
      </c>
      <c r="S4032" t="s">
        <v>4869</v>
      </c>
      <c r="T4032">
        <v>86.2</v>
      </c>
      <c r="U4032">
        <v>1</v>
      </c>
      <c r="V4032" s="6">
        <v>8.33</v>
      </c>
      <c r="W4032" s="6">
        <v>0</v>
      </c>
      <c r="X4032">
        <v>2</v>
      </c>
      <c r="Y4032" s="6">
        <v>8.33</v>
      </c>
      <c r="Z4032" s="6">
        <v>0</v>
      </c>
      <c r="AA4032">
        <v>3</v>
      </c>
      <c r="AB4032" s="6">
        <v>8.33</v>
      </c>
      <c r="AC4032" s="6">
        <v>3</v>
      </c>
      <c r="AD4032">
        <v>4</v>
      </c>
      <c r="AE4032" s="6">
        <v>8.33</v>
      </c>
      <c r="AF4032" s="6">
        <v>0</v>
      </c>
      <c r="AG4032">
        <v>5</v>
      </c>
      <c r="AH4032" s="6">
        <v>8.33</v>
      </c>
      <c r="AI4032" s="6">
        <v>0</v>
      </c>
      <c r="AJ4032">
        <v>6</v>
      </c>
      <c r="AK4032" s="6">
        <v>8.33</v>
      </c>
      <c r="AL4032" s="6">
        <v>85.39</v>
      </c>
      <c r="AM4032">
        <v>7</v>
      </c>
      <c r="AN4032" s="6">
        <v>8.33</v>
      </c>
      <c r="AO4032" s="6">
        <v>0</v>
      </c>
      <c r="AP4032">
        <v>8</v>
      </c>
      <c r="AQ4032" s="6">
        <v>8.33</v>
      </c>
      <c r="AR4032" s="6">
        <v>0</v>
      </c>
      <c r="AS4032">
        <v>9</v>
      </c>
      <c r="AT4032" s="6">
        <v>8.33</v>
      </c>
      <c r="AU4032" s="6">
        <v>0</v>
      </c>
      <c r="AV4032">
        <v>10</v>
      </c>
      <c r="AW4032" s="6">
        <v>8.33</v>
      </c>
      <c r="AX4032" s="6">
        <v>0</v>
      </c>
      <c r="AY4032">
        <v>11</v>
      </c>
      <c r="AZ4032" s="6">
        <v>8.33</v>
      </c>
      <c r="BA4032" s="6">
        <v>0</v>
      </c>
      <c r="BB4032">
        <v>12</v>
      </c>
      <c r="BC4032" s="6">
        <v>8.3699999999999992</v>
      </c>
      <c r="BD4032" s="6">
        <v>0</v>
      </c>
      <c r="BE4032" s="6">
        <v>100</v>
      </c>
      <c r="BF4032" s="6">
        <v>88.39</v>
      </c>
    </row>
    <row r="4033" spans="1:58" x14ac:dyDescent="0.25">
      <c r="A4033" s="5">
        <v>16</v>
      </c>
      <c r="B4033" t="s">
        <v>58</v>
      </c>
      <c r="C4033" t="s">
        <v>59</v>
      </c>
      <c r="D4033">
        <v>2022</v>
      </c>
      <c r="E4033" s="2">
        <v>44834</v>
      </c>
      <c r="F4033" s="1" t="s">
        <v>4864</v>
      </c>
      <c r="G4033" t="s">
        <v>4865</v>
      </c>
      <c r="H4033" t="s">
        <v>4866</v>
      </c>
      <c r="I4033" t="str">
        <f>VLOOKUP(F4033,[1]por_codigo!$A$2:$G$69,6,0)</f>
        <v>012</v>
      </c>
      <c r="J4033" t="str">
        <f>VLOOKUP(F4033,[1]por_codigo!$A$2:$G$69,7,0)</f>
        <v>Sector Hábitat</v>
      </c>
      <c r="K4033" s="1" t="s">
        <v>785</v>
      </c>
      <c r="L4033" t="s">
        <v>786</v>
      </c>
      <c r="M4033" s="1" t="s">
        <v>1166</v>
      </c>
      <c r="N4033" t="s">
        <v>1167</v>
      </c>
      <c r="O4033" s="1" t="s">
        <v>4905</v>
      </c>
      <c r="P4033" t="s">
        <v>4906</v>
      </c>
      <c r="Q4033">
        <v>2</v>
      </c>
      <c r="R4033">
        <v>0</v>
      </c>
      <c r="S4033" t="s">
        <v>4870</v>
      </c>
      <c r="T4033">
        <v>2.2000000000000002</v>
      </c>
      <c r="U4033">
        <v>1</v>
      </c>
      <c r="V4033" s="6">
        <v>8.33</v>
      </c>
      <c r="W4033" s="6">
        <v>0</v>
      </c>
      <c r="X4033">
        <v>2</v>
      </c>
      <c r="Y4033" s="6">
        <v>8.33</v>
      </c>
      <c r="Z4033" s="6">
        <v>0</v>
      </c>
      <c r="AA4033">
        <v>3</v>
      </c>
      <c r="AB4033" s="6">
        <v>8.33</v>
      </c>
      <c r="AC4033" s="6">
        <v>11</v>
      </c>
      <c r="AD4033">
        <v>4</v>
      </c>
      <c r="AE4033" s="6">
        <v>8.33</v>
      </c>
      <c r="AF4033" s="6">
        <v>0</v>
      </c>
      <c r="AG4033">
        <v>5</v>
      </c>
      <c r="AH4033" s="6">
        <v>8.33</v>
      </c>
      <c r="AI4033" s="6">
        <v>0</v>
      </c>
      <c r="AJ4033">
        <v>6</v>
      </c>
      <c r="AK4033" s="6">
        <v>8.33</v>
      </c>
      <c r="AL4033" s="6">
        <v>2.7</v>
      </c>
      <c r="AM4033">
        <v>7</v>
      </c>
      <c r="AN4033" s="6">
        <v>8.33</v>
      </c>
      <c r="AO4033" s="6">
        <v>0</v>
      </c>
      <c r="AP4033">
        <v>8</v>
      </c>
      <c r="AQ4033" s="6">
        <v>8.33</v>
      </c>
      <c r="AR4033" s="6">
        <v>0</v>
      </c>
      <c r="AS4033">
        <v>9</v>
      </c>
      <c r="AT4033" s="6">
        <v>8.33</v>
      </c>
      <c r="AU4033" s="6">
        <v>46.05</v>
      </c>
      <c r="AV4033">
        <v>10</v>
      </c>
      <c r="AW4033" s="6">
        <v>8.33</v>
      </c>
      <c r="AX4033" s="6">
        <v>0</v>
      </c>
      <c r="AY4033">
        <v>11</v>
      </c>
      <c r="AZ4033" s="6">
        <v>8.33</v>
      </c>
      <c r="BA4033" s="6">
        <v>0</v>
      </c>
      <c r="BB4033">
        <v>12</v>
      </c>
      <c r="BC4033" s="6">
        <v>8.3699999999999992</v>
      </c>
      <c r="BD4033" s="6">
        <v>0</v>
      </c>
      <c r="BE4033" s="6">
        <v>100</v>
      </c>
      <c r="BF4033" s="6">
        <v>59.75</v>
      </c>
    </row>
    <row r="4034" spans="1:58" x14ac:dyDescent="0.25">
      <c r="A4034" s="5">
        <v>16</v>
      </c>
      <c r="B4034" t="s">
        <v>58</v>
      </c>
      <c r="C4034" t="s">
        <v>59</v>
      </c>
      <c r="D4034">
        <v>2022</v>
      </c>
      <c r="E4034" s="2">
        <v>44834</v>
      </c>
      <c r="F4034" s="1" t="s">
        <v>4864</v>
      </c>
      <c r="G4034" t="s">
        <v>4865</v>
      </c>
      <c r="H4034" t="s">
        <v>4866</v>
      </c>
      <c r="I4034" t="str">
        <f>VLOOKUP(F4034,[1]por_codigo!$A$2:$G$69,6,0)</f>
        <v>012</v>
      </c>
      <c r="J4034" t="str">
        <f>VLOOKUP(F4034,[1]por_codigo!$A$2:$G$69,7,0)</f>
        <v>Sector Hábitat</v>
      </c>
      <c r="K4034" s="1" t="s">
        <v>785</v>
      </c>
      <c r="L4034" t="s">
        <v>786</v>
      </c>
      <c r="M4034" s="1" t="s">
        <v>1166</v>
      </c>
      <c r="N4034" t="s">
        <v>1167</v>
      </c>
      <c r="O4034" s="1" t="s">
        <v>4905</v>
      </c>
      <c r="P4034" t="s">
        <v>4906</v>
      </c>
      <c r="Q4034">
        <v>3</v>
      </c>
      <c r="R4034">
        <v>0</v>
      </c>
      <c r="S4034" t="s">
        <v>4871</v>
      </c>
      <c r="T4034">
        <v>0.3</v>
      </c>
      <c r="U4034">
        <v>1</v>
      </c>
      <c r="V4034" s="6">
        <v>8.33</v>
      </c>
      <c r="W4034" s="6">
        <v>0</v>
      </c>
      <c r="X4034">
        <v>2</v>
      </c>
      <c r="Y4034" s="6">
        <v>8.33</v>
      </c>
      <c r="Z4034" s="6">
        <v>0</v>
      </c>
      <c r="AA4034">
        <v>3</v>
      </c>
      <c r="AB4034" s="6">
        <v>8.33</v>
      </c>
      <c r="AC4034" s="6">
        <v>8</v>
      </c>
      <c r="AD4034">
        <v>4</v>
      </c>
      <c r="AE4034" s="6">
        <v>8.33</v>
      </c>
      <c r="AF4034" s="6">
        <v>0</v>
      </c>
      <c r="AG4034">
        <v>5</v>
      </c>
      <c r="AH4034" s="6">
        <v>8.33</v>
      </c>
      <c r="AI4034" s="6">
        <v>0</v>
      </c>
      <c r="AJ4034">
        <v>6</v>
      </c>
      <c r="AK4034" s="6">
        <v>8.33</v>
      </c>
      <c r="AL4034" s="6">
        <v>0.04</v>
      </c>
      <c r="AM4034">
        <v>7</v>
      </c>
      <c r="AN4034" s="6">
        <v>8.33</v>
      </c>
      <c r="AO4034" s="6">
        <v>0</v>
      </c>
      <c r="AP4034">
        <v>8</v>
      </c>
      <c r="AQ4034" s="6">
        <v>8.33</v>
      </c>
      <c r="AR4034" s="6">
        <v>0</v>
      </c>
      <c r="AS4034">
        <v>9</v>
      </c>
      <c r="AT4034" s="6">
        <v>8.33</v>
      </c>
      <c r="AU4034" s="6">
        <v>27.63</v>
      </c>
      <c r="AV4034">
        <v>10</v>
      </c>
      <c r="AW4034" s="6">
        <v>8.33</v>
      </c>
      <c r="AX4034" s="6">
        <v>0</v>
      </c>
      <c r="AY4034">
        <v>11</v>
      </c>
      <c r="AZ4034" s="6">
        <v>8.33</v>
      </c>
      <c r="BA4034" s="6">
        <v>0</v>
      </c>
      <c r="BB4034">
        <v>12</v>
      </c>
      <c r="BC4034" s="6">
        <v>8.3699999999999992</v>
      </c>
      <c r="BD4034" s="6">
        <v>0</v>
      </c>
      <c r="BE4034" s="6">
        <v>100</v>
      </c>
      <c r="BF4034" s="6">
        <v>35.67</v>
      </c>
    </row>
    <row r="4035" spans="1:58" x14ac:dyDescent="0.25">
      <c r="A4035" s="5">
        <v>16</v>
      </c>
      <c r="B4035" t="s">
        <v>58</v>
      </c>
      <c r="C4035" t="s">
        <v>59</v>
      </c>
      <c r="D4035">
        <v>2022</v>
      </c>
      <c r="E4035" s="2">
        <v>44834</v>
      </c>
      <c r="F4035" s="1" t="s">
        <v>4864</v>
      </c>
      <c r="G4035" t="s">
        <v>4865</v>
      </c>
      <c r="H4035" t="s">
        <v>4866</v>
      </c>
      <c r="I4035" t="str">
        <f>VLOOKUP(F4035,[1]por_codigo!$A$2:$G$69,6,0)</f>
        <v>012</v>
      </c>
      <c r="J4035" t="str">
        <f>VLOOKUP(F4035,[1]por_codigo!$A$2:$G$69,7,0)</f>
        <v>Sector Hábitat</v>
      </c>
      <c r="K4035" s="1" t="s">
        <v>785</v>
      </c>
      <c r="L4035" t="s">
        <v>786</v>
      </c>
      <c r="M4035" s="1" t="s">
        <v>1166</v>
      </c>
      <c r="N4035" t="s">
        <v>1167</v>
      </c>
      <c r="O4035" s="1" t="s">
        <v>4905</v>
      </c>
      <c r="P4035" t="s">
        <v>4906</v>
      </c>
      <c r="Q4035">
        <v>4</v>
      </c>
      <c r="R4035">
        <v>0</v>
      </c>
      <c r="S4035" t="s">
        <v>4872</v>
      </c>
      <c r="T4035">
        <v>9.4</v>
      </c>
      <c r="U4035">
        <v>1</v>
      </c>
      <c r="V4035" s="6">
        <v>8.33</v>
      </c>
      <c r="W4035" s="6">
        <v>0</v>
      </c>
      <c r="X4035">
        <v>2</v>
      </c>
      <c r="Y4035" s="6">
        <v>8.33</v>
      </c>
      <c r="Z4035" s="6">
        <v>0</v>
      </c>
      <c r="AA4035">
        <v>3</v>
      </c>
      <c r="AB4035" s="6">
        <v>8.33</v>
      </c>
      <c r="AC4035" s="6">
        <v>8</v>
      </c>
      <c r="AD4035">
        <v>4</v>
      </c>
      <c r="AE4035" s="6">
        <v>8.33</v>
      </c>
      <c r="AF4035" s="6">
        <v>0</v>
      </c>
      <c r="AG4035">
        <v>5</v>
      </c>
      <c r="AH4035" s="6">
        <v>8.33</v>
      </c>
      <c r="AI4035" s="6">
        <v>0</v>
      </c>
      <c r="AJ4035">
        <v>6</v>
      </c>
      <c r="AK4035" s="6">
        <v>8.33</v>
      </c>
      <c r="AL4035" s="6">
        <v>9.3000000000000007</v>
      </c>
      <c r="AM4035">
        <v>7</v>
      </c>
      <c r="AN4035" s="6">
        <v>8.33</v>
      </c>
      <c r="AO4035" s="6">
        <v>0</v>
      </c>
      <c r="AP4035">
        <v>8</v>
      </c>
      <c r="AQ4035" s="6">
        <v>8.33</v>
      </c>
      <c r="AR4035" s="6">
        <v>0</v>
      </c>
      <c r="AS4035">
        <v>9</v>
      </c>
      <c r="AT4035" s="6">
        <v>8.33</v>
      </c>
      <c r="AU4035" s="6">
        <v>44.43</v>
      </c>
      <c r="AV4035">
        <v>10</v>
      </c>
      <c r="AW4035" s="6">
        <v>8.33</v>
      </c>
      <c r="AX4035" s="6">
        <v>0</v>
      </c>
      <c r="AY4035">
        <v>11</v>
      </c>
      <c r="AZ4035" s="6">
        <v>8.33</v>
      </c>
      <c r="BA4035" s="6">
        <v>0</v>
      </c>
      <c r="BB4035">
        <v>12</v>
      </c>
      <c r="BC4035" s="6">
        <v>8.3699999999999992</v>
      </c>
      <c r="BD4035" s="6">
        <v>0</v>
      </c>
      <c r="BE4035" s="6">
        <v>100</v>
      </c>
      <c r="BF4035" s="6">
        <v>61.73</v>
      </c>
    </row>
    <row r="4036" spans="1:58" x14ac:dyDescent="0.25">
      <c r="A4036" s="5">
        <v>16</v>
      </c>
      <c r="B4036" t="s">
        <v>58</v>
      </c>
      <c r="C4036" t="s">
        <v>59</v>
      </c>
      <c r="D4036">
        <v>2022</v>
      </c>
      <c r="E4036" s="2">
        <v>44834</v>
      </c>
      <c r="F4036" s="1" t="s">
        <v>4864</v>
      </c>
      <c r="G4036" t="s">
        <v>4865</v>
      </c>
      <c r="H4036" t="s">
        <v>4866</v>
      </c>
      <c r="I4036" t="str">
        <f>VLOOKUP(F4036,[1]por_codigo!$A$2:$G$69,6,0)</f>
        <v>012</v>
      </c>
      <c r="J4036" t="str">
        <f>VLOOKUP(F4036,[1]por_codigo!$A$2:$G$69,7,0)</f>
        <v>Sector Hábitat</v>
      </c>
      <c r="K4036" s="1" t="s">
        <v>785</v>
      </c>
      <c r="L4036" t="s">
        <v>786</v>
      </c>
      <c r="M4036" s="1" t="s">
        <v>1166</v>
      </c>
      <c r="N4036" t="s">
        <v>1167</v>
      </c>
      <c r="O4036" s="1" t="s">
        <v>4905</v>
      </c>
      <c r="P4036" t="s">
        <v>4906</v>
      </c>
      <c r="Q4036">
        <v>5</v>
      </c>
      <c r="R4036">
        <v>0</v>
      </c>
      <c r="S4036" t="s">
        <v>4881</v>
      </c>
      <c r="T4036">
        <v>1.2</v>
      </c>
      <c r="U4036">
        <v>1</v>
      </c>
      <c r="V4036" s="6">
        <v>8.33</v>
      </c>
      <c r="W4036" s="6">
        <v>0</v>
      </c>
      <c r="X4036">
        <v>2</v>
      </c>
      <c r="Y4036" s="6">
        <v>8.33</v>
      </c>
      <c r="Z4036" s="6">
        <v>0</v>
      </c>
      <c r="AA4036">
        <v>3</v>
      </c>
      <c r="AB4036" s="6">
        <v>8.33</v>
      </c>
      <c r="AC4036" s="6">
        <v>24</v>
      </c>
      <c r="AD4036">
        <v>4</v>
      </c>
      <c r="AE4036" s="6">
        <v>8.33</v>
      </c>
      <c r="AF4036" s="6">
        <v>0</v>
      </c>
      <c r="AG4036">
        <v>5</v>
      </c>
      <c r="AH4036" s="6">
        <v>8.33</v>
      </c>
      <c r="AI4036" s="6">
        <v>0</v>
      </c>
      <c r="AJ4036">
        <v>6</v>
      </c>
      <c r="AK4036" s="6">
        <v>8.33</v>
      </c>
      <c r="AL4036" s="6">
        <v>1.32</v>
      </c>
      <c r="AM4036">
        <v>7</v>
      </c>
      <c r="AN4036" s="6">
        <v>8.33</v>
      </c>
      <c r="AO4036" s="6">
        <v>0</v>
      </c>
      <c r="AP4036">
        <v>8</v>
      </c>
      <c r="AQ4036" s="6">
        <v>8.33</v>
      </c>
      <c r="AR4036" s="6">
        <v>0</v>
      </c>
      <c r="AS4036">
        <v>9</v>
      </c>
      <c r="AT4036" s="6">
        <v>8.33</v>
      </c>
      <c r="AU4036" s="6">
        <v>49.68</v>
      </c>
      <c r="AV4036">
        <v>10</v>
      </c>
      <c r="AW4036" s="6">
        <v>8.33</v>
      </c>
      <c r="AX4036" s="6">
        <v>0</v>
      </c>
      <c r="AY4036">
        <v>11</v>
      </c>
      <c r="AZ4036" s="6">
        <v>8.33</v>
      </c>
      <c r="BA4036" s="6">
        <v>0</v>
      </c>
      <c r="BB4036">
        <v>12</v>
      </c>
      <c r="BC4036" s="6">
        <v>8.3699999999999992</v>
      </c>
      <c r="BD4036" s="6">
        <v>0</v>
      </c>
      <c r="BE4036" s="6">
        <v>100</v>
      </c>
      <c r="BF4036" s="6">
        <v>75</v>
      </c>
    </row>
    <row r="4037" spans="1:58" x14ac:dyDescent="0.25">
      <c r="A4037" s="5">
        <v>16</v>
      </c>
      <c r="B4037" t="s">
        <v>58</v>
      </c>
      <c r="C4037" t="s">
        <v>59</v>
      </c>
      <c r="D4037">
        <v>2022</v>
      </c>
      <c r="E4037" s="2">
        <v>44834</v>
      </c>
      <c r="F4037" s="1" t="s">
        <v>4864</v>
      </c>
      <c r="G4037" t="s">
        <v>4865</v>
      </c>
      <c r="H4037" t="s">
        <v>4866</v>
      </c>
      <c r="I4037" t="str">
        <f>VLOOKUP(F4037,[1]por_codigo!$A$2:$G$69,6,0)</f>
        <v>012</v>
      </c>
      <c r="J4037" t="str">
        <f>VLOOKUP(F4037,[1]por_codigo!$A$2:$G$69,7,0)</f>
        <v>Sector Hábitat</v>
      </c>
      <c r="K4037" s="1" t="s">
        <v>785</v>
      </c>
      <c r="L4037" t="s">
        <v>786</v>
      </c>
      <c r="M4037" s="1" t="s">
        <v>1166</v>
      </c>
      <c r="N4037" t="s">
        <v>1167</v>
      </c>
      <c r="O4037" s="1" t="s">
        <v>4905</v>
      </c>
      <c r="P4037" t="s">
        <v>4906</v>
      </c>
      <c r="Q4037">
        <v>6</v>
      </c>
      <c r="R4037">
        <v>0</v>
      </c>
      <c r="S4037" t="s">
        <v>4876</v>
      </c>
      <c r="T4037">
        <v>0.5</v>
      </c>
      <c r="U4037">
        <v>1</v>
      </c>
      <c r="V4037" s="6">
        <v>8.33</v>
      </c>
      <c r="W4037" s="6">
        <v>0</v>
      </c>
      <c r="X4037">
        <v>2</v>
      </c>
      <c r="Y4037" s="6">
        <v>8.33</v>
      </c>
      <c r="Z4037" s="6">
        <v>0</v>
      </c>
      <c r="AA4037">
        <v>3</v>
      </c>
      <c r="AB4037" s="6">
        <v>8.33</v>
      </c>
      <c r="AC4037" s="6">
        <v>25</v>
      </c>
      <c r="AD4037">
        <v>4</v>
      </c>
      <c r="AE4037" s="6">
        <v>8.33</v>
      </c>
      <c r="AF4037" s="6">
        <v>0</v>
      </c>
      <c r="AG4037">
        <v>5</v>
      </c>
      <c r="AH4037" s="6">
        <v>8.33</v>
      </c>
      <c r="AI4037" s="6">
        <v>0</v>
      </c>
      <c r="AJ4037">
        <v>6</v>
      </c>
      <c r="AK4037" s="6">
        <v>8.33</v>
      </c>
      <c r="AL4037" s="6">
        <v>0.53</v>
      </c>
      <c r="AM4037">
        <v>7</v>
      </c>
      <c r="AN4037" s="6">
        <v>8.33</v>
      </c>
      <c r="AO4037" s="6">
        <v>0</v>
      </c>
      <c r="AP4037">
        <v>8</v>
      </c>
      <c r="AQ4037" s="6">
        <v>8.33</v>
      </c>
      <c r="AR4037" s="6">
        <v>0</v>
      </c>
      <c r="AS4037">
        <v>9</v>
      </c>
      <c r="AT4037" s="6">
        <v>8.33</v>
      </c>
      <c r="AU4037" s="6">
        <v>49.47</v>
      </c>
      <c r="AV4037">
        <v>10</v>
      </c>
      <c r="AW4037" s="6">
        <v>8.33</v>
      </c>
      <c r="AX4037" s="6">
        <v>0</v>
      </c>
      <c r="AY4037">
        <v>11</v>
      </c>
      <c r="AZ4037" s="6">
        <v>8.33</v>
      </c>
      <c r="BA4037" s="6">
        <v>0</v>
      </c>
      <c r="BB4037">
        <v>12</v>
      </c>
      <c r="BC4037" s="6">
        <v>8.3699999999999992</v>
      </c>
      <c r="BD4037" s="6">
        <v>0</v>
      </c>
      <c r="BE4037" s="6">
        <v>100</v>
      </c>
      <c r="BF4037" s="6">
        <v>75</v>
      </c>
    </row>
    <row r="4038" spans="1:58" x14ac:dyDescent="0.25">
      <c r="A4038" s="5">
        <v>16</v>
      </c>
      <c r="B4038" t="s">
        <v>58</v>
      </c>
      <c r="C4038" t="s">
        <v>59</v>
      </c>
      <c r="D4038">
        <v>2022</v>
      </c>
      <c r="E4038" s="2">
        <v>44834</v>
      </c>
      <c r="F4038" s="1" t="s">
        <v>4864</v>
      </c>
      <c r="G4038" t="s">
        <v>4865</v>
      </c>
      <c r="H4038" t="s">
        <v>4866</v>
      </c>
      <c r="I4038" t="str">
        <f>VLOOKUP(F4038,[1]por_codigo!$A$2:$G$69,6,0)</f>
        <v>012</v>
      </c>
      <c r="J4038" t="str">
        <f>VLOOKUP(F4038,[1]por_codigo!$A$2:$G$69,7,0)</f>
        <v>Sector Hábitat</v>
      </c>
      <c r="K4038" s="1" t="s">
        <v>785</v>
      </c>
      <c r="L4038" t="s">
        <v>786</v>
      </c>
      <c r="M4038" s="1" t="s">
        <v>1166</v>
      </c>
      <c r="N4038" t="s">
        <v>1167</v>
      </c>
      <c r="O4038" s="1" t="s">
        <v>4905</v>
      </c>
      <c r="P4038" t="s">
        <v>4906</v>
      </c>
      <c r="Q4038">
        <v>7</v>
      </c>
      <c r="R4038">
        <v>0</v>
      </c>
      <c r="S4038" t="s">
        <v>4873</v>
      </c>
      <c r="T4038">
        <v>0.01</v>
      </c>
      <c r="U4038">
        <v>1</v>
      </c>
      <c r="V4038" s="6">
        <v>0</v>
      </c>
      <c r="W4038" s="6">
        <v>0</v>
      </c>
      <c r="X4038">
        <v>2</v>
      </c>
      <c r="Y4038" s="6">
        <v>0</v>
      </c>
      <c r="Z4038" s="6">
        <v>0</v>
      </c>
      <c r="AA4038">
        <v>3</v>
      </c>
      <c r="AB4038" s="6">
        <v>0</v>
      </c>
      <c r="AC4038" s="6">
        <v>0</v>
      </c>
      <c r="AD4038">
        <v>4</v>
      </c>
      <c r="AE4038" s="6">
        <v>11.11</v>
      </c>
      <c r="AF4038" s="6">
        <v>0</v>
      </c>
      <c r="AG4038">
        <v>5</v>
      </c>
      <c r="AH4038" s="6">
        <v>11.11</v>
      </c>
      <c r="AI4038" s="6">
        <v>0</v>
      </c>
      <c r="AJ4038">
        <v>6</v>
      </c>
      <c r="AK4038" s="6">
        <v>11.11</v>
      </c>
      <c r="AL4038" s="6">
        <v>0.35</v>
      </c>
      <c r="AM4038">
        <v>7</v>
      </c>
      <c r="AN4038" s="6">
        <v>11.11</v>
      </c>
      <c r="AO4038" s="6">
        <v>0</v>
      </c>
      <c r="AP4038">
        <v>8</v>
      </c>
      <c r="AQ4038" s="6">
        <v>11.11</v>
      </c>
      <c r="AR4038" s="6">
        <v>0</v>
      </c>
      <c r="AS4038">
        <v>9</v>
      </c>
      <c r="AT4038" s="6">
        <v>11.11</v>
      </c>
      <c r="AU4038" s="6">
        <v>0</v>
      </c>
      <c r="AV4038">
        <v>10</v>
      </c>
      <c r="AW4038" s="6">
        <v>11.11</v>
      </c>
      <c r="AX4038" s="6">
        <v>0</v>
      </c>
      <c r="AY4038">
        <v>11</v>
      </c>
      <c r="AZ4038" s="6">
        <v>11.11</v>
      </c>
      <c r="BA4038" s="6">
        <v>0</v>
      </c>
      <c r="BB4038">
        <v>12</v>
      </c>
      <c r="BC4038" s="6">
        <v>11.12</v>
      </c>
      <c r="BD4038" s="6">
        <v>0</v>
      </c>
      <c r="BE4038" s="6">
        <v>100</v>
      </c>
      <c r="BF4038" s="6">
        <v>0.35</v>
      </c>
    </row>
    <row r="4039" spans="1:58" x14ac:dyDescent="0.25">
      <c r="A4039" s="5">
        <v>16</v>
      </c>
      <c r="B4039" t="s">
        <v>58</v>
      </c>
      <c r="C4039" t="s">
        <v>59</v>
      </c>
      <c r="D4039">
        <v>2022</v>
      </c>
      <c r="E4039" s="2">
        <v>44834</v>
      </c>
      <c r="F4039" s="1" t="s">
        <v>4864</v>
      </c>
      <c r="G4039" t="s">
        <v>4865</v>
      </c>
      <c r="H4039" t="s">
        <v>4866</v>
      </c>
      <c r="I4039" t="str">
        <f>VLOOKUP(F4039,[1]por_codigo!$A$2:$G$69,6,0)</f>
        <v>012</v>
      </c>
      <c r="J4039" t="str">
        <f>VLOOKUP(F4039,[1]por_codigo!$A$2:$G$69,7,0)</f>
        <v>Sector Hábitat</v>
      </c>
      <c r="K4039" s="1" t="s">
        <v>785</v>
      </c>
      <c r="L4039" t="s">
        <v>786</v>
      </c>
      <c r="M4039" s="1" t="s">
        <v>1166</v>
      </c>
      <c r="N4039" t="s">
        <v>1167</v>
      </c>
      <c r="O4039" s="1" t="s">
        <v>4905</v>
      </c>
      <c r="P4039" t="s">
        <v>4906</v>
      </c>
      <c r="Q4039">
        <v>8</v>
      </c>
      <c r="R4039">
        <v>0</v>
      </c>
      <c r="S4039" t="s">
        <v>4877</v>
      </c>
      <c r="T4039">
        <v>0.1</v>
      </c>
      <c r="U4039">
        <v>1</v>
      </c>
      <c r="V4039" s="6">
        <v>0</v>
      </c>
      <c r="W4039" s="6">
        <v>0</v>
      </c>
      <c r="X4039">
        <v>2</v>
      </c>
      <c r="Y4039" s="6">
        <v>0</v>
      </c>
      <c r="Z4039" s="6">
        <v>0</v>
      </c>
      <c r="AA4039">
        <v>3</v>
      </c>
      <c r="AB4039" s="6">
        <v>0</v>
      </c>
      <c r="AC4039" s="6">
        <v>0</v>
      </c>
      <c r="AD4039">
        <v>4</v>
      </c>
      <c r="AE4039" s="6">
        <v>11.11</v>
      </c>
      <c r="AF4039" s="6">
        <v>0</v>
      </c>
      <c r="AG4039">
        <v>5</v>
      </c>
      <c r="AH4039" s="6">
        <v>11.11</v>
      </c>
      <c r="AI4039" s="6">
        <v>0</v>
      </c>
      <c r="AJ4039">
        <v>6</v>
      </c>
      <c r="AK4039" s="6">
        <v>11.11</v>
      </c>
      <c r="AL4039" s="6">
        <v>7.0000000000000007E-2</v>
      </c>
      <c r="AM4039">
        <v>7</v>
      </c>
      <c r="AN4039" s="6">
        <v>11.11</v>
      </c>
      <c r="AO4039" s="6">
        <v>0</v>
      </c>
      <c r="AP4039">
        <v>8</v>
      </c>
      <c r="AQ4039" s="6">
        <v>11.11</v>
      </c>
      <c r="AR4039" s="6">
        <v>0</v>
      </c>
      <c r="AS4039">
        <v>9</v>
      </c>
      <c r="AT4039" s="6">
        <v>11.11</v>
      </c>
      <c r="AU4039" s="6">
        <v>51.41</v>
      </c>
      <c r="AV4039">
        <v>10</v>
      </c>
      <c r="AW4039" s="6">
        <v>11.11</v>
      </c>
      <c r="AX4039" s="6">
        <v>0</v>
      </c>
      <c r="AY4039">
        <v>11</v>
      </c>
      <c r="AZ4039" s="6">
        <v>11.11</v>
      </c>
      <c r="BA4039" s="6">
        <v>0</v>
      </c>
      <c r="BB4039">
        <v>12</v>
      </c>
      <c r="BC4039" s="6">
        <v>11.12</v>
      </c>
      <c r="BD4039" s="6">
        <v>0</v>
      </c>
      <c r="BE4039" s="6">
        <v>100</v>
      </c>
      <c r="BF4039" s="6">
        <v>51.48</v>
      </c>
    </row>
    <row r="4040" spans="1:58" x14ac:dyDescent="0.25">
      <c r="A4040" s="5">
        <v>16</v>
      </c>
      <c r="B4040" t="s">
        <v>58</v>
      </c>
      <c r="C4040" t="s">
        <v>59</v>
      </c>
      <c r="D4040">
        <v>2022</v>
      </c>
      <c r="E4040" s="2">
        <v>44834</v>
      </c>
      <c r="F4040" s="1" t="s">
        <v>4864</v>
      </c>
      <c r="G4040" t="s">
        <v>4865</v>
      </c>
      <c r="H4040" t="s">
        <v>4866</v>
      </c>
      <c r="I4040" t="str">
        <f>VLOOKUP(F4040,[1]por_codigo!$A$2:$G$69,6,0)</f>
        <v>012</v>
      </c>
      <c r="J4040" t="str">
        <f>VLOOKUP(F4040,[1]por_codigo!$A$2:$G$69,7,0)</f>
        <v>Sector Hábitat</v>
      </c>
      <c r="K4040" s="1" t="s">
        <v>785</v>
      </c>
      <c r="L4040" t="s">
        <v>786</v>
      </c>
      <c r="M4040" s="1" t="s">
        <v>1166</v>
      </c>
      <c r="N4040" t="s">
        <v>1167</v>
      </c>
      <c r="O4040" s="1" t="s">
        <v>4905</v>
      </c>
      <c r="P4040" t="s">
        <v>4906</v>
      </c>
      <c r="Q4040">
        <v>9</v>
      </c>
      <c r="R4040">
        <v>0</v>
      </c>
      <c r="S4040" t="s">
        <v>4894</v>
      </c>
      <c r="T4040">
        <v>0.09</v>
      </c>
      <c r="U4040">
        <v>1</v>
      </c>
      <c r="V4040" s="6">
        <v>0</v>
      </c>
      <c r="W4040" s="6">
        <v>0</v>
      </c>
      <c r="X4040">
        <v>2</v>
      </c>
      <c r="Y4040" s="6">
        <v>0</v>
      </c>
      <c r="Z4040" s="6">
        <v>0</v>
      </c>
      <c r="AA4040">
        <v>3</v>
      </c>
      <c r="AB4040" s="6">
        <v>0</v>
      </c>
      <c r="AC4040" s="6">
        <v>0</v>
      </c>
      <c r="AD4040">
        <v>4</v>
      </c>
      <c r="AE4040" s="6">
        <v>0</v>
      </c>
      <c r="AF4040" s="6">
        <v>0</v>
      </c>
      <c r="AG4040">
        <v>5</v>
      </c>
      <c r="AH4040" s="6">
        <v>0</v>
      </c>
      <c r="AI4040" s="6">
        <v>0</v>
      </c>
      <c r="AJ4040">
        <v>6</v>
      </c>
      <c r="AK4040" s="6">
        <v>0</v>
      </c>
      <c r="AL4040" s="6">
        <v>0</v>
      </c>
      <c r="AM4040">
        <v>7</v>
      </c>
      <c r="AN4040" s="6">
        <v>0</v>
      </c>
      <c r="AO4040" s="6">
        <v>0</v>
      </c>
      <c r="AP4040">
        <v>8</v>
      </c>
      <c r="AQ4040" s="6">
        <v>0</v>
      </c>
      <c r="AR4040" s="6">
        <v>0</v>
      </c>
      <c r="AS4040">
        <v>9</v>
      </c>
      <c r="AT4040" s="6">
        <v>25</v>
      </c>
      <c r="AU4040" s="6">
        <v>64.27</v>
      </c>
      <c r="AV4040">
        <v>10</v>
      </c>
      <c r="AW4040" s="6">
        <v>25</v>
      </c>
      <c r="AX4040" s="6">
        <v>0</v>
      </c>
      <c r="AY4040">
        <v>11</v>
      </c>
      <c r="AZ4040" s="6">
        <v>25</v>
      </c>
      <c r="BA4040" s="6">
        <v>0</v>
      </c>
      <c r="BB4040">
        <v>12</v>
      </c>
      <c r="BC4040" s="6">
        <v>25</v>
      </c>
      <c r="BD4040" s="6">
        <v>0</v>
      </c>
      <c r="BE4040" s="6">
        <v>100</v>
      </c>
      <c r="BF4040" s="6">
        <v>64.27</v>
      </c>
    </row>
    <row r="4041" spans="1:58" x14ac:dyDescent="0.25">
      <c r="A4041" s="5">
        <v>16</v>
      </c>
      <c r="B4041" t="s">
        <v>58</v>
      </c>
      <c r="C4041" t="s">
        <v>59</v>
      </c>
      <c r="D4041">
        <v>2022</v>
      </c>
      <c r="E4041" s="2">
        <v>44834</v>
      </c>
      <c r="F4041" s="1" t="s">
        <v>4864</v>
      </c>
      <c r="G4041" t="s">
        <v>4865</v>
      </c>
      <c r="H4041" t="s">
        <v>4866</v>
      </c>
      <c r="I4041" t="str">
        <f>VLOOKUP(F4041,[1]por_codigo!$A$2:$G$69,6,0)</f>
        <v>012</v>
      </c>
      <c r="J4041" t="str">
        <f>VLOOKUP(F4041,[1]por_codigo!$A$2:$G$69,7,0)</f>
        <v>Sector Hábitat</v>
      </c>
      <c r="K4041" s="1" t="s">
        <v>785</v>
      </c>
      <c r="L4041" t="s">
        <v>786</v>
      </c>
      <c r="M4041" s="1" t="s">
        <v>1166</v>
      </c>
      <c r="N4041" t="s">
        <v>1167</v>
      </c>
      <c r="O4041" s="1" t="s">
        <v>4907</v>
      </c>
      <c r="P4041" t="s">
        <v>4908</v>
      </c>
      <c r="Q4041">
        <v>1</v>
      </c>
      <c r="R4041">
        <v>0</v>
      </c>
      <c r="S4041" t="s">
        <v>4869</v>
      </c>
      <c r="T4041">
        <v>78.400000000000006</v>
      </c>
      <c r="U4041">
        <v>1</v>
      </c>
      <c r="V4041" s="6">
        <v>8.33</v>
      </c>
      <c r="W4041" s="6">
        <v>0</v>
      </c>
      <c r="X4041">
        <v>2</v>
      </c>
      <c r="Y4041" s="6">
        <v>8.33</v>
      </c>
      <c r="Z4041" s="6">
        <v>0</v>
      </c>
      <c r="AA4041">
        <v>3</v>
      </c>
      <c r="AB4041" s="6">
        <v>8.33</v>
      </c>
      <c r="AC4041" s="6">
        <v>19</v>
      </c>
      <c r="AD4041">
        <v>4</v>
      </c>
      <c r="AE4041" s="6">
        <v>8.33</v>
      </c>
      <c r="AF4041" s="6">
        <v>0</v>
      </c>
      <c r="AG4041">
        <v>5</v>
      </c>
      <c r="AH4041" s="6">
        <v>8.33</v>
      </c>
      <c r="AI4041" s="6">
        <v>0</v>
      </c>
      <c r="AJ4041">
        <v>6</v>
      </c>
      <c r="AK4041" s="6">
        <v>8.33</v>
      </c>
      <c r="AL4041" s="6">
        <v>78.540000000000006</v>
      </c>
      <c r="AM4041">
        <v>7</v>
      </c>
      <c r="AN4041" s="6">
        <v>8.33</v>
      </c>
      <c r="AO4041" s="6">
        <v>0</v>
      </c>
      <c r="AP4041">
        <v>8</v>
      </c>
      <c r="AQ4041" s="6">
        <v>8.33</v>
      </c>
      <c r="AR4041" s="6">
        <v>0</v>
      </c>
      <c r="AS4041">
        <v>9</v>
      </c>
      <c r="AT4041" s="6">
        <v>8.33</v>
      </c>
      <c r="AU4041" s="6">
        <v>0</v>
      </c>
      <c r="AV4041">
        <v>10</v>
      </c>
      <c r="AW4041" s="6">
        <v>8.33</v>
      </c>
      <c r="AX4041" s="6">
        <v>0</v>
      </c>
      <c r="AY4041">
        <v>11</v>
      </c>
      <c r="AZ4041" s="6">
        <v>8.33</v>
      </c>
      <c r="BA4041" s="6">
        <v>0</v>
      </c>
      <c r="BB4041">
        <v>12</v>
      </c>
      <c r="BC4041" s="6">
        <v>8.3699999999999992</v>
      </c>
      <c r="BD4041" s="6">
        <v>0</v>
      </c>
      <c r="BE4041" s="6">
        <v>100</v>
      </c>
      <c r="BF4041" s="6">
        <v>97.54</v>
      </c>
    </row>
    <row r="4042" spans="1:58" x14ac:dyDescent="0.25">
      <c r="A4042" s="5">
        <v>16</v>
      </c>
      <c r="B4042" t="s">
        <v>58</v>
      </c>
      <c r="C4042" t="s">
        <v>59</v>
      </c>
      <c r="D4042">
        <v>2022</v>
      </c>
      <c r="E4042" s="2">
        <v>44834</v>
      </c>
      <c r="F4042" s="1" t="s">
        <v>4864</v>
      </c>
      <c r="G4042" t="s">
        <v>4865</v>
      </c>
      <c r="H4042" t="s">
        <v>4866</v>
      </c>
      <c r="I4042" t="str">
        <f>VLOOKUP(F4042,[1]por_codigo!$A$2:$G$69,6,0)</f>
        <v>012</v>
      </c>
      <c r="J4042" t="str">
        <f>VLOOKUP(F4042,[1]por_codigo!$A$2:$G$69,7,0)</f>
        <v>Sector Hábitat</v>
      </c>
      <c r="K4042" s="1" t="s">
        <v>785</v>
      </c>
      <c r="L4042" t="s">
        <v>786</v>
      </c>
      <c r="M4042" s="1" t="s">
        <v>1166</v>
      </c>
      <c r="N4042" t="s">
        <v>1167</v>
      </c>
      <c r="O4042" s="1" t="s">
        <v>4907</v>
      </c>
      <c r="P4042" t="s">
        <v>4908</v>
      </c>
      <c r="Q4042">
        <v>2</v>
      </c>
      <c r="R4042">
        <v>0</v>
      </c>
      <c r="S4042" t="s">
        <v>4870</v>
      </c>
      <c r="T4042">
        <v>11</v>
      </c>
      <c r="U4042">
        <v>1</v>
      </c>
      <c r="V4042" s="6">
        <v>8.33</v>
      </c>
      <c r="W4042" s="6">
        <v>0</v>
      </c>
      <c r="X4042">
        <v>2</v>
      </c>
      <c r="Y4042" s="6">
        <v>8.33</v>
      </c>
      <c r="Z4042" s="6">
        <v>0</v>
      </c>
      <c r="AA4042">
        <v>3</v>
      </c>
      <c r="AB4042" s="6">
        <v>8.33</v>
      </c>
      <c r="AC4042" s="6">
        <v>3</v>
      </c>
      <c r="AD4042">
        <v>4</v>
      </c>
      <c r="AE4042" s="6">
        <v>8.33</v>
      </c>
      <c r="AF4042" s="6">
        <v>0</v>
      </c>
      <c r="AG4042">
        <v>5</v>
      </c>
      <c r="AH4042" s="6">
        <v>8.33</v>
      </c>
      <c r="AI4042" s="6">
        <v>0</v>
      </c>
      <c r="AJ4042">
        <v>6</v>
      </c>
      <c r="AK4042" s="6">
        <v>8.33</v>
      </c>
      <c r="AL4042" s="6">
        <v>11.15</v>
      </c>
      <c r="AM4042">
        <v>7</v>
      </c>
      <c r="AN4042" s="6">
        <v>8.33</v>
      </c>
      <c r="AO4042" s="6">
        <v>0</v>
      </c>
      <c r="AP4042">
        <v>8</v>
      </c>
      <c r="AQ4042" s="6">
        <v>8.33</v>
      </c>
      <c r="AR4042" s="6">
        <v>0</v>
      </c>
      <c r="AS4042">
        <v>9</v>
      </c>
      <c r="AT4042" s="6">
        <v>8.33</v>
      </c>
      <c r="AU4042" s="6">
        <v>51.95</v>
      </c>
      <c r="AV4042">
        <v>10</v>
      </c>
      <c r="AW4042" s="6">
        <v>8.33</v>
      </c>
      <c r="AX4042" s="6">
        <v>0</v>
      </c>
      <c r="AY4042">
        <v>11</v>
      </c>
      <c r="AZ4042" s="6">
        <v>8.33</v>
      </c>
      <c r="BA4042" s="6">
        <v>0</v>
      </c>
      <c r="BB4042">
        <v>12</v>
      </c>
      <c r="BC4042" s="6">
        <v>8.3699999999999992</v>
      </c>
      <c r="BD4042" s="6">
        <v>0</v>
      </c>
      <c r="BE4042" s="6">
        <v>100</v>
      </c>
      <c r="BF4042" s="6">
        <v>66.099999999999994</v>
      </c>
    </row>
    <row r="4043" spans="1:58" x14ac:dyDescent="0.25">
      <c r="A4043" s="5">
        <v>16</v>
      </c>
      <c r="B4043" t="s">
        <v>58</v>
      </c>
      <c r="C4043" t="s">
        <v>59</v>
      </c>
      <c r="D4043">
        <v>2022</v>
      </c>
      <c r="E4043" s="2">
        <v>44834</v>
      </c>
      <c r="F4043" s="1" t="s">
        <v>4864</v>
      </c>
      <c r="G4043" t="s">
        <v>4865</v>
      </c>
      <c r="H4043" t="s">
        <v>4866</v>
      </c>
      <c r="I4043" t="str">
        <f>VLOOKUP(F4043,[1]por_codigo!$A$2:$G$69,6,0)</f>
        <v>012</v>
      </c>
      <c r="J4043" t="str">
        <f>VLOOKUP(F4043,[1]por_codigo!$A$2:$G$69,7,0)</f>
        <v>Sector Hábitat</v>
      </c>
      <c r="K4043" s="1" t="s">
        <v>785</v>
      </c>
      <c r="L4043" t="s">
        <v>786</v>
      </c>
      <c r="M4043" s="1" t="s">
        <v>1166</v>
      </c>
      <c r="N4043" t="s">
        <v>1167</v>
      </c>
      <c r="O4043" s="1" t="s">
        <v>4907</v>
      </c>
      <c r="P4043" t="s">
        <v>4908</v>
      </c>
      <c r="Q4043">
        <v>3</v>
      </c>
      <c r="R4043">
        <v>0</v>
      </c>
      <c r="S4043" t="s">
        <v>4871</v>
      </c>
      <c r="T4043">
        <v>0.2</v>
      </c>
      <c r="U4043">
        <v>1</v>
      </c>
      <c r="V4043" s="6">
        <v>8.33</v>
      </c>
      <c r="W4043" s="6">
        <v>0</v>
      </c>
      <c r="X4043">
        <v>2</v>
      </c>
      <c r="Y4043" s="6">
        <v>8.33</v>
      </c>
      <c r="Z4043" s="6">
        <v>0</v>
      </c>
      <c r="AA4043">
        <v>3</v>
      </c>
      <c r="AB4043" s="6">
        <v>8.33</v>
      </c>
      <c r="AC4043" s="6">
        <v>25</v>
      </c>
      <c r="AD4043">
        <v>4</v>
      </c>
      <c r="AE4043" s="6">
        <v>8.33</v>
      </c>
      <c r="AF4043" s="6">
        <v>0</v>
      </c>
      <c r="AG4043">
        <v>5</v>
      </c>
      <c r="AH4043" s="6">
        <v>8.33</v>
      </c>
      <c r="AI4043" s="6">
        <v>0</v>
      </c>
      <c r="AJ4043">
        <v>6</v>
      </c>
      <c r="AK4043" s="6">
        <v>8.33</v>
      </c>
      <c r="AL4043" s="6">
        <v>0.03</v>
      </c>
      <c r="AM4043">
        <v>7</v>
      </c>
      <c r="AN4043" s="6">
        <v>8.33</v>
      </c>
      <c r="AO4043" s="6">
        <v>0</v>
      </c>
      <c r="AP4043">
        <v>8</v>
      </c>
      <c r="AQ4043" s="6">
        <v>8.33</v>
      </c>
      <c r="AR4043" s="6">
        <v>0</v>
      </c>
      <c r="AS4043">
        <v>9</v>
      </c>
      <c r="AT4043" s="6">
        <v>8.33</v>
      </c>
      <c r="AU4043" s="6">
        <v>36.32</v>
      </c>
      <c r="AV4043">
        <v>10</v>
      </c>
      <c r="AW4043" s="6">
        <v>8.33</v>
      </c>
      <c r="AX4043" s="6">
        <v>0</v>
      </c>
      <c r="AY4043">
        <v>11</v>
      </c>
      <c r="AZ4043" s="6">
        <v>8.33</v>
      </c>
      <c r="BA4043" s="6">
        <v>0</v>
      </c>
      <c r="BB4043">
        <v>12</v>
      </c>
      <c r="BC4043" s="6">
        <v>8.3699999999999992</v>
      </c>
      <c r="BD4043" s="6">
        <v>0</v>
      </c>
      <c r="BE4043" s="6">
        <v>100</v>
      </c>
      <c r="BF4043" s="6">
        <v>61.35</v>
      </c>
    </row>
    <row r="4044" spans="1:58" x14ac:dyDescent="0.25">
      <c r="A4044" s="5">
        <v>16</v>
      </c>
      <c r="B4044" t="s">
        <v>58</v>
      </c>
      <c r="C4044" t="s">
        <v>59</v>
      </c>
      <c r="D4044">
        <v>2022</v>
      </c>
      <c r="E4044" s="2">
        <v>44834</v>
      </c>
      <c r="F4044" s="1" t="s">
        <v>4864</v>
      </c>
      <c r="G4044" t="s">
        <v>4865</v>
      </c>
      <c r="H4044" t="s">
        <v>4866</v>
      </c>
      <c r="I4044" t="str">
        <f>VLOOKUP(F4044,[1]por_codigo!$A$2:$G$69,6,0)</f>
        <v>012</v>
      </c>
      <c r="J4044" t="str">
        <f>VLOOKUP(F4044,[1]por_codigo!$A$2:$G$69,7,0)</f>
        <v>Sector Hábitat</v>
      </c>
      <c r="K4044" s="1" t="s">
        <v>785</v>
      </c>
      <c r="L4044" t="s">
        <v>786</v>
      </c>
      <c r="M4044" s="1" t="s">
        <v>1166</v>
      </c>
      <c r="N4044" t="s">
        <v>1167</v>
      </c>
      <c r="O4044" s="1" t="s">
        <v>4907</v>
      </c>
      <c r="P4044" t="s">
        <v>4908</v>
      </c>
      <c r="Q4044">
        <v>4</v>
      </c>
      <c r="R4044">
        <v>0</v>
      </c>
      <c r="S4044" t="s">
        <v>4872</v>
      </c>
      <c r="T4044">
        <v>10.3</v>
      </c>
      <c r="U4044">
        <v>1</v>
      </c>
      <c r="V4044" s="6">
        <v>8.33</v>
      </c>
      <c r="W4044" s="6">
        <v>0</v>
      </c>
      <c r="X4044">
        <v>2</v>
      </c>
      <c r="Y4044" s="6">
        <v>8.33</v>
      </c>
      <c r="Z4044" s="6">
        <v>0</v>
      </c>
      <c r="AA4044">
        <v>3</v>
      </c>
      <c r="AB4044" s="6">
        <v>8.33</v>
      </c>
      <c r="AC4044" s="6">
        <v>12</v>
      </c>
      <c r="AD4044">
        <v>4</v>
      </c>
      <c r="AE4044" s="6">
        <v>8.33</v>
      </c>
      <c r="AF4044" s="6">
        <v>0</v>
      </c>
      <c r="AG4044">
        <v>5</v>
      </c>
      <c r="AH4044" s="6">
        <v>8.33</v>
      </c>
      <c r="AI4044" s="6">
        <v>0</v>
      </c>
      <c r="AJ4044">
        <v>6</v>
      </c>
      <c r="AK4044" s="6">
        <v>8.33</v>
      </c>
      <c r="AL4044" s="6">
        <v>10.199999999999999</v>
      </c>
      <c r="AM4044">
        <v>7</v>
      </c>
      <c r="AN4044" s="6">
        <v>8.33</v>
      </c>
      <c r="AO4044" s="6">
        <v>0</v>
      </c>
      <c r="AP4044">
        <v>8</v>
      </c>
      <c r="AQ4044" s="6">
        <v>8.33</v>
      </c>
      <c r="AR4044" s="6">
        <v>0</v>
      </c>
      <c r="AS4044">
        <v>9</v>
      </c>
      <c r="AT4044" s="6">
        <v>8.33</v>
      </c>
      <c r="AU4044" s="6">
        <v>39.840000000000003</v>
      </c>
      <c r="AV4044">
        <v>10</v>
      </c>
      <c r="AW4044" s="6">
        <v>8.33</v>
      </c>
      <c r="AX4044" s="6">
        <v>0</v>
      </c>
      <c r="AY4044">
        <v>11</v>
      </c>
      <c r="AZ4044" s="6">
        <v>8.33</v>
      </c>
      <c r="BA4044" s="6">
        <v>0</v>
      </c>
      <c r="BB4044">
        <v>12</v>
      </c>
      <c r="BC4044" s="6">
        <v>8.3699999999999992</v>
      </c>
      <c r="BD4044" s="6">
        <v>0</v>
      </c>
      <c r="BE4044" s="6">
        <v>100</v>
      </c>
      <c r="BF4044" s="6">
        <v>62.04</v>
      </c>
    </row>
    <row r="4045" spans="1:58" x14ac:dyDescent="0.25">
      <c r="A4045" s="5">
        <v>16</v>
      </c>
      <c r="B4045" t="s">
        <v>58</v>
      </c>
      <c r="C4045" t="s">
        <v>59</v>
      </c>
      <c r="D4045">
        <v>2022</v>
      </c>
      <c r="E4045" s="2">
        <v>44834</v>
      </c>
      <c r="F4045" s="1" t="s">
        <v>4864</v>
      </c>
      <c r="G4045" t="s">
        <v>4865</v>
      </c>
      <c r="H4045" t="s">
        <v>4866</v>
      </c>
      <c r="I4045" t="str">
        <f>VLOOKUP(F4045,[1]por_codigo!$A$2:$G$69,6,0)</f>
        <v>012</v>
      </c>
      <c r="J4045" t="str">
        <f>VLOOKUP(F4045,[1]por_codigo!$A$2:$G$69,7,0)</f>
        <v>Sector Hábitat</v>
      </c>
      <c r="K4045" s="1" t="s">
        <v>785</v>
      </c>
      <c r="L4045" t="s">
        <v>786</v>
      </c>
      <c r="M4045" s="1" t="s">
        <v>1166</v>
      </c>
      <c r="N4045" t="s">
        <v>1167</v>
      </c>
      <c r="O4045" s="1" t="s">
        <v>4907</v>
      </c>
      <c r="P4045" t="s">
        <v>4908</v>
      </c>
      <c r="Q4045">
        <v>5</v>
      </c>
      <c r="R4045">
        <v>0</v>
      </c>
      <c r="S4045" t="s">
        <v>4873</v>
      </c>
      <c r="T4045">
        <v>0.1</v>
      </c>
      <c r="U4045">
        <v>1</v>
      </c>
      <c r="V4045" s="6">
        <v>0</v>
      </c>
      <c r="W4045" s="6">
        <v>0</v>
      </c>
      <c r="X4045">
        <v>2</v>
      </c>
      <c r="Y4045" s="6">
        <v>0</v>
      </c>
      <c r="Z4045" s="6">
        <v>0</v>
      </c>
      <c r="AA4045">
        <v>3</v>
      </c>
      <c r="AB4045" s="6">
        <v>0</v>
      </c>
      <c r="AC4045" s="6">
        <v>0</v>
      </c>
      <c r="AD4045">
        <v>4</v>
      </c>
      <c r="AE4045" s="6">
        <v>11.11</v>
      </c>
      <c r="AF4045" s="6">
        <v>0</v>
      </c>
      <c r="AG4045">
        <v>5</v>
      </c>
      <c r="AH4045" s="6">
        <v>11.11</v>
      </c>
      <c r="AI4045" s="6">
        <v>0</v>
      </c>
      <c r="AJ4045">
        <v>6</v>
      </c>
      <c r="AK4045" s="6">
        <v>11.11</v>
      </c>
      <c r="AL4045" s="6">
        <v>7.0000000000000007E-2</v>
      </c>
      <c r="AM4045">
        <v>7</v>
      </c>
      <c r="AN4045" s="6">
        <v>11.11</v>
      </c>
      <c r="AO4045" s="6">
        <v>0</v>
      </c>
      <c r="AP4045">
        <v>8</v>
      </c>
      <c r="AQ4045" s="6">
        <v>11.11</v>
      </c>
      <c r="AR4045" s="6">
        <v>0</v>
      </c>
      <c r="AS4045">
        <v>9</v>
      </c>
      <c r="AT4045" s="6">
        <v>11.11</v>
      </c>
      <c r="AU4045" s="6">
        <v>0</v>
      </c>
      <c r="AV4045">
        <v>10</v>
      </c>
      <c r="AW4045" s="6">
        <v>11.11</v>
      </c>
      <c r="AX4045" s="6">
        <v>0</v>
      </c>
      <c r="AY4045">
        <v>11</v>
      </c>
      <c r="AZ4045" s="6">
        <v>11.11</v>
      </c>
      <c r="BA4045" s="6">
        <v>0</v>
      </c>
      <c r="BB4045">
        <v>12</v>
      </c>
      <c r="BC4045" s="6">
        <v>11.12</v>
      </c>
      <c r="BD4045" s="6">
        <v>0</v>
      </c>
      <c r="BE4045" s="6">
        <v>100</v>
      </c>
      <c r="BF4045" s="6">
        <v>7.0000000000000007E-2</v>
      </c>
    </row>
    <row r="4046" spans="1:58" x14ac:dyDescent="0.25">
      <c r="A4046" s="5">
        <v>16</v>
      </c>
      <c r="B4046" t="s">
        <v>58</v>
      </c>
      <c r="C4046" t="s">
        <v>59</v>
      </c>
      <c r="D4046">
        <v>2022</v>
      </c>
      <c r="E4046" s="2">
        <v>44834</v>
      </c>
      <c r="F4046" s="1" t="s">
        <v>4864</v>
      </c>
      <c r="G4046" t="s">
        <v>4865</v>
      </c>
      <c r="H4046" t="s">
        <v>4866</v>
      </c>
      <c r="I4046" t="str">
        <f>VLOOKUP(F4046,[1]por_codigo!$A$2:$G$69,6,0)</f>
        <v>012</v>
      </c>
      <c r="J4046" t="str">
        <f>VLOOKUP(F4046,[1]por_codigo!$A$2:$G$69,7,0)</f>
        <v>Sector Hábitat</v>
      </c>
      <c r="K4046" s="1" t="s">
        <v>63</v>
      </c>
      <c r="L4046" t="s">
        <v>64</v>
      </c>
      <c r="M4046" s="1" t="s">
        <v>421</v>
      </c>
      <c r="N4046" t="s">
        <v>422</v>
      </c>
      <c r="O4046" s="1" t="s">
        <v>4909</v>
      </c>
      <c r="P4046" t="s">
        <v>4910</v>
      </c>
      <c r="Q4046">
        <v>1</v>
      </c>
      <c r="R4046">
        <v>0</v>
      </c>
      <c r="S4046" t="s">
        <v>4869</v>
      </c>
      <c r="T4046">
        <v>11.3</v>
      </c>
      <c r="U4046">
        <v>1</v>
      </c>
      <c r="V4046" s="6">
        <v>8.33</v>
      </c>
      <c r="W4046" s="6">
        <v>0</v>
      </c>
      <c r="X4046">
        <v>2</v>
      </c>
      <c r="Y4046" s="6">
        <v>8.33</v>
      </c>
      <c r="Z4046" s="6">
        <v>0</v>
      </c>
      <c r="AA4046">
        <v>3</v>
      </c>
      <c r="AB4046" s="6">
        <v>8.33</v>
      </c>
      <c r="AC4046" s="6">
        <v>2</v>
      </c>
      <c r="AD4046">
        <v>4</v>
      </c>
      <c r="AE4046" s="6">
        <v>8.33</v>
      </c>
      <c r="AF4046" s="6">
        <v>0</v>
      </c>
      <c r="AG4046">
        <v>5</v>
      </c>
      <c r="AH4046" s="6">
        <v>8.33</v>
      </c>
      <c r="AI4046" s="6">
        <v>0</v>
      </c>
      <c r="AJ4046">
        <v>6</v>
      </c>
      <c r="AK4046" s="6">
        <v>8.33</v>
      </c>
      <c r="AL4046" s="6">
        <v>10.45</v>
      </c>
      <c r="AM4046">
        <v>7</v>
      </c>
      <c r="AN4046" s="6">
        <v>8.33</v>
      </c>
      <c r="AO4046" s="6">
        <v>0</v>
      </c>
      <c r="AP4046">
        <v>8</v>
      </c>
      <c r="AQ4046" s="6">
        <v>8.33</v>
      </c>
      <c r="AR4046" s="6">
        <v>0</v>
      </c>
      <c r="AS4046">
        <v>9</v>
      </c>
      <c r="AT4046" s="6">
        <v>8.33</v>
      </c>
      <c r="AU4046" s="6">
        <v>19.64</v>
      </c>
      <c r="AV4046">
        <v>10</v>
      </c>
      <c r="AW4046" s="6">
        <v>8.33</v>
      </c>
      <c r="AX4046" s="6">
        <v>0</v>
      </c>
      <c r="AY4046">
        <v>11</v>
      </c>
      <c r="AZ4046" s="6">
        <v>8.33</v>
      </c>
      <c r="BA4046" s="6">
        <v>0</v>
      </c>
      <c r="BB4046">
        <v>12</v>
      </c>
      <c r="BC4046" s="6">
        <v>8.3699999999999992</v>
      </c>
      <c r="BD4046" s="6">
        <v>0</v>
      </c>
      <c r="BE4046" s="6">
        <v>100</v>
      </c>
      <c r="BF4046" s="6">
        <v>32.090000000000003</v>
      </c>
    </row>
    <row r="4047" spans="1:58" x14ac:dyDescent="0.25">
      <c r="A4047" s="5">
        <v>16</v>
      </c>
      <c r="B4047" t="s">
        <v>58</v>
      </c>
      <c r="C4047" t="s">
        <v>59</v>
      </c>
      <c r="D4047">
        <v>2022</v>
      </c>
      <c r="E4047" s="2">
        <v>44834</v>
      </c>
      <c r="F4047" s="1" t="s">
        <v>4864</v>
      </c>
      <c r="G4047" t="s">
        <v>4865</v>
      </c>
      <c r="H4047" t="s">
        <v>4866</v>
      </c>
      <c r="I4047" t="str">
        <f>VLOOKUP(F4047,[1]por_codigo!$A$2:$G$69,6,0)</f>
        <v>012</v>
      </c>
      <c r="J4047" t="str">
        <f>VLOOKUP(F4047,[1]por_codigo!$A$2:$G$69,7,0)</f>
        <v>Sector Hábitat</v>
      </c>
      <c r="K4047" s="1" t="s">
        <v>63</v>
      </c>
      <c r="L4047" t="s">
        <v>64</v>
      </c>
      <c r="M4047" s="1" t="s">
        <v>421</v>
      </c>
      <c r="N4047" t="s">
        <v>422</v>
      </c>
      <c r="O4047" s="1" t="s">
        <v>4909</v>
      </c>
      <c r="P4047" t="s">
        <v>4910</v>
      </c>
      <c r="Q4047">
        <v>2</v>
      </c>
      <c r="R4047">
        <v>0</v>
      </c>
      <c r="S4047" t="s">
        <v>4870</v>
      </c>
      <c r="T4047">
        <v>17</v>
      </c>
      <c r="U4047">
        <v>1</v>
      </c>
      <c r="V4047" s="6">
        <v>8.33</v>
      </c>
      <c r="W4047" s="6">
        <v>0</v>
      </c>
      <c r="X4047">
        <v>2</v>
      </c>
      <c r="Y4047" s="6">
        <v>8.33</v>
      </c>
      <c r="Z4047" s="6">
        <v>0</v>
      </c>
      <c r="AA4047">
        <v>3</v>
      </c>
      <c r="AB4047" s="6">
        <v>8.33</v>
      </c>
      <c r="AC4047" s="6">
        <v>2</v>
      </c>
      <c r="AD4047">
        <v>4</v>
      </c>
      <c r="AE4047" s="6">
        <v>8.33</v>
      </c>
      <c r="AF4047" s="6">
        <v>0</v>
      </c>
      <c r="AG4047">
        <v>5</v>
      </c>
      <c r="AH4047" s="6">
        <v>8.33</v>
      </c>
      <c r="AI4047" s="6">
        <v>0</v>
      </c>
      <c r="AJ4047">
        <v>6</v>
      </c>
      <c r="AK4047" s="6">
        <v>8.33</v>
      </c>
      <c r="AL4047" s="6">
        <v>16.75</v>
      </c>
      <c r="AM4047">
        <v>7</v>
      </c>
      <c r="AN4047" s="6">
        <v>8.33</v>
      </c>
      <c r="AO4047" s="6">
        <v>0</v>
      </c>
      <c r="AP4047">
        <v>8</v>
      </c>
      <c r="AQ4047" s="6">
        <v>8.33</v>
      </c>
      <c r="AR4047" s="6">
        <v>0</v>
      </c>
      <c r="AS4047">
        <v>9</v>
      </c>
      <c r="AT4047" s="6">
        <v>8.33</v>
      </c>
      <c r="AU4047" s="6">
        <v>7.66</v>
      </c>
      <c r="AV4047">
        <v>10</v>
      </c>
      <c r="AW4047" s="6">
        <v>8.33</v>
      </c>
      <c r="AX4047" s="6">
        <v>0</v>
      </c>
      <c r="AY4047">
        <v>11</v>
      </c>
      <c r="AZ4047" s="6">
        <v>8.33</v>
      </c>
      <c r="BA4047" s="6">
        <v>0</v>
      </c>
      <c r="BB4047">
        <v>12</v>
      </c>
      <c r="BC4047" s="6">
        <v>8.3699999999999992</v>
      </c>
      <c r="BD4047" s="6">
        <v>0</v>
      </c>
      <c r="BE4047" s="6">
        <v>100</v>
      </c>
      <c r="BF4047" s="6">
        <v>26.41</v>
      </c>
    </row>
    <row r="4048" spans="1:58" x14ac:dyDescent="0.25">
      <c r="A4048" s="5">
        <v>16</v>
      </c>
      <c r="B4048" t="s">
        <v>58</v>
      </c>
      <c r="C4048" t="s">
        <v>59</v>
      </c>
      <c r="D4048">
        <v>2022</v>
      </c>
      <c r="E4048" s="2">
        <v>44834</v>
      </c>
      <c r="F4048" s="1" t="s">
        <v>4864</v>
      </c>
      <c r="G4048" t="s">
        <v>4865</v>
      </c>
      <c r="H4048" t="s">
        <v>4866</v>
      </c>
      <c r="I4048" t="str">
        <f>VLOOKUP(F4048,[1]por_codigo!$A$2:$G$69,6,0)</f>
        <v>012</v>
      </c>
      <c r="J4048" t="str">
        <f>VLOOKUP(F4048,[1]por_codigo!$A$2:$G$69,7,0)</f>
        <v>Sector Hábitat</v>
      </c>
      <c r="K4048" s="1" t="s">
        <v>63</v>
      </c>
      <c r="L4048" t="s">
        <v>64</v>
      </c>
      <c r="M4048" s="1" t="s">
        <v>421</v>
      </c>
      <c r="N4048" t="s">
        <v>422</v>
      </c>
      <c r="O4048" s="1" t="s">
        <v>4909</v>
      </c>
      <c r="P4048" t="s">
        <v>4910</v>
      </c>
      <c r="Q4048">
        <v>3</v>
      </c>
      <c r="R4048">
        <v>0</v>
      </c>
      <c r="S4048" t="s">
        <v>4871</v>
      </c>
      <c r="T4048">
        <v>3.6</v>
      </c>
      <c r="U4048">
        <v>1</v>
      </c>
      <c r="V4048" s="6">
        <v>8.33</v>
      </c>
      <c r="W4048" s="6">
        <v>0</v>
      </c>
      <c r="X4048">
        <v>2</v>
      </c>
      <c r="Y4048" s="6">
        <v>8.33</v>
      </c>
      <c r="Z4048" s="6">
        <v>0</v>
      </c>
      <c r="AA4048">
        <v>3</v>
      </c>
      <c r="AB4048" s="6">
        <v>8.33</v>
      </c>
      <c r="AC4048" s="6">
        <v>9</v>
      </c>
      <c r="AD4048">
        <v>4</v>
      </c>
      <c r="AE4048" s="6">
        <v>8.33</v>
      </c>
      <c r="AF4048" s="6">
        <v>0</v>
      </c>
      <c r="AG4048">
        <v>5</v>
      </c>
      <c r="AH4048" s="6">
        <v>8.33</v>
      </c>
      <c r="AI4048" s="6">
        <v>0</v>
      </c>
      <c r="AJ4048">
        <v>6</v>
      </c>
      <c r="AK4048" s="6">
        <v>8.33</v>
      </c>
      <c r="AL4048" s="6">
        <v>0.15</v>
      </c>
      <c r="AM4048">
        <v>7</v>
      </c>
      <c r="AN4048" s="6">
        <v>8.33</v>
      </c>
      <c r="AO4048" s="6">
        <v>0</v>
      </c>
      <c r="AP4048">
        <v>8</v>
      </c>
      <c r="AQ4048" s="6">
        <v>8.33</v>
      </c>
      <c r="AR4048" s="6">
        <v>0</v>
      </c>
      <c r="AS4048">
        <v>9</v>
      </c>
      <c r="AT4048" s="6">
        <v>8.33</v>
      </c>
      <c r="AU4048" s="6">
        <v>37.19</v>
      </c>
      <c r="AV4048">
        <v>10</v>
      </c>
      <c r="AW4048" s="6">
        <v>8.33</v>
      </c>
      <c r="AX4048" s="6">
        <v>0</v>
      </c>
      <c r="AY4048">
        <v>11</v>
      </c>
      <c r="AZ4048" s="6">
        <v>8.33</v>
      </c>
      <c r="BA4048" s="6">
        <v>0</v>
      </c>
      <c r="BB4048">
        <v>12</v>
      </c>
      <c r="BC4048" s="6">
        <v>8.3699999999999992</v>
      </c>
      <c r="BD4048" s="6">
        <v>0</v>
      </c>
      <c r="BE4048" s="6">
        <v>100</v>
      </c>
      <c r="BF4048" s="6">
        <v>46.34</v>
      </c>
    </row>
    <row r="4049" spans="1:58" x14ac:dyDescent="0.25">
      <c r="A4049" s="5">
        <v>16</v>
      </c>
      <c r="B4049" t="s">
        <v>58</v>
      </c>
      <c r="C4049" t="s">
        <v>59</v>
      </c>
      <c r="D4049">
        <v>2022</v>
      </c>
      <c r="E4049" s="2">
        <v>44834</v>
      </c>
      <c r="F4049" s="1" t="s">
        <v>4864</v>
      </c>
      <c r="G4049" t="s">
        <v>4865</v>
      </c>
      <c r="H4049" t="s">
        <v>4866</v>
      </c>
      <c r="I4049" t="str">
        <f>VLOOKUP(F4049,[1]por_codigo!$A$2:$G$69,6,0)</f>
        <v>012</v>
      </c>
      <c r="J4049" t="str">
        <f>VLOOKUP(F4049,[1]por_codigo!$A$2:$G$69,7,0)</f>
        <v>Sector Hábitat</v>
      </c>
      <c r="K4049" s="1" t="s">
        <v>63</v>
      </c>
      <c r="L4049" t="s">
        <v>64</v>
      </c>
      <c r="M4049" s="1" t="s">
        <v>421</v>
      </c>
      <c r="N4049" t="s">
        <v>422</v>
      </c>
      <c r="O4049" s="1" t="s">
        <v>4909</v>
      </c>
      <c r="P4049" t="s">
        <v>4910</v>
      </c>
      <c r="Q4049">
        <v>4</v>
      </c>
      <c r="R4049">
        <v>0</v>
      </c>
      <c r="S4049" t="s">
        <v>4872</v>
      </c>
      <c r="T4049">
        <v>3.3</v>
      </c>
      <c r="U4049">
        <v>1</v>
      </c>
      <c r="V4049" s="6">
        <v>8.33</v>
      </c>
      <c r="W4049" s="6">
        <v>0</v>
      </c>
      <c r="X4049">
        <v>2</v>
      </c>
      <c r="Y4049" s="6">
        <v>8.3699999999999992</v>
      </c>
      <c r="Z4049" s="6">
        <v>0</v>
      </c>
      <c r="AA4049">
        <v>3</v>
      </c>
      <c r="AB4049" s="6">
        <v>8.33</v>
      </c>
      <c r="AC4049" s="6">
        <v>7</v>
      </c>
      <c r="AD4049">
        <v>4</v>
      </c>
      <c r="AE4049" s="6">
        <v>8.33</v>
      </c>
      <c r="AF4049" s="6">
        <v>0</v>
      </c>
      <c r="AG4049">
        <v>5</v>
      </c>
      <c r="AH4049" s="6">
        <v>8.33</v>
      </c>
      <c r="AI4049" s="6">
        <v>0</v>
      </c>
      <c r="AJ4049">
        <v>6</v>
      </c>
      <c r="AK4049" s="6">
        <v>8.33</v>
      </c>
      <c r="AL4049" s="6">
        <v>3.46</v>
      </c>
      <c r="AM4049">
        <v>7</v>
      </c>
      <c r="AN4049" s="6">
        <v>8.33</v>
      </c>
      <c r="AO4049" s="6">
        <v>0</v>
      </c>
      <c r="AP4049">
        <v>8</v>
      </c>
      <c r="AQ4049" s="6">
        <v>8.33</v>
      </c>
      <c r="AR4049" s="6">
        <v>0</v>
      </c>
      <c r="AS4049">
        <v>9</v>
      </c>
      <c r="AT4049" s="6">
        <v>8.33</v>
      </c>
      <c r="AU4049" s="6">
        <v>33.049999999999997</v>
      </c>
      <c r="AV4049">
        <v>10</v>
      </c>
      <c r="AW4049" s="6">
        <v>8.33</v>
      </c>
      <c r="AX4049" s="6">
        <v>0</v>
      </c>
      <c r="AY4049">
        <v>11</v>
      </c>
      <c r="AZ4049" s="6">
        <v>8.33</v>
      </c>
      <c r="BA4049" s="6">
        <v>0</v>
      </c>
      <c r="BB4049">
        <v>12</v>
      </c>
      <c r="BC4049" s="6">
        <v>8.33</v>
      </c>
      <c r="BD4049" s="6">
        <v>0</v>
      </c>
      <c r="BE4049" s="6">
        <v>100</v>
      </c>
      <c r="BF4049" s="6">
        <v>43.51</v>
      </c>
    </row>
    <row r="4050" spans="1:58" x14ac:dyDescent="0.25">
      <c r="A4050" s="5">
        <v>16</v>
      </c>
      <c r="B4050" t="s">
        <v>58</v>
      </c>
      <c r="C4050" t="s">
        <v>59</v>
      </c>
      <c r="D4050">
        <v>2022</v>
      </c>
      <c r="E4050" s="2">
        <v>44834</v>
      </c>
      <c r="F4050" s="1" t="s">
        <v>4864</v>
      </c>
      <c r="G4050" t="s">
        <v>4865</v>
      </c>
      <c r="H4050" t="s">
        <v>4866</v>
      </c>
      <c r="I4050" t="str">
        <f>VLOOKUP(F4050,[1]por_codigo!$A$2:$G$69,6,0)</f>
        <v>012</v>
      </c>
      <c r="J4050" t="str">
        <f>VLOOKUP(F4050,[1]por_codigo!$A$2:$G$69,7,0)</f>
        <v>Sector Hábitat</v>
      </c>
      <c r="K4050" s="1" t="s">
        <v>63</v>
      </c>
      <c r="L4050" t="s">
        <v>64</v>
      </c>
      <c r="M4050" s="1" t="s">
        <v>421</v>
      </c>
      <c r="N4050" t="s">
        <v>422</v>
      </c>
      <c r="O4050" s="1" t="s">
        <v>4909</v>
      </c>
      <c r="P4050" t="s">
        <v>4910</v>
      </c>
      <c r="Q4050">
        <v>5</v>
      </c>
      <c r="R4050">
        <v>0</v>
      </c>
      <c r="S4050" t="s">
        <v>4881</v>
      </c>
      <c r="T4050">
        <v>44.3</v>
      </c>
      <c r="U4050">
        <v>1</v>
      </c>
      <c r="V4050" s="6">
        <v>8.33</v>
      </c>
      <c r="W4050" s="6">
        <v>0</v>
      </c>
      <c r="X4050">
        <v>2</v>
      </c>
      <c r="Y4050" s="6">
        <v>8.33</v>
      </c>
      <c r="Z4050" s="6">
        <v>0</v>
      </c>
      <c r="AA4050">
        <v>3</v>
      </c>
      <c r="AB4050" s="6">
        <v>8.33</v>
      </c>
      <c r="AC4050" s="6">
        <v>1</v>
      </c>
      <c r="AD4050">
        <v>4</v>
      </c>
      <c r="AE4050" s="6">
        <v>8.33</v>
      </c>
      <c r="AF4050" s="6">
        <v>0</v>
      </c>
      <c r="AG4050">
        <v>5</v>
      </c>
      <c r="AH4050" s="6">
        <v>8.33</v>
      </c>
      <c r="AI4050" s="6">
        <v>0</v>
      </c>
      <c r="AJ4050">
        <v>6</v>
      </c>
      <c r="AK4050" s="6">
        <v>8.33</v>
      </c>
      <c r="AL4050" s="6">
        <v>48.31</v>
      </c>
      <c r="AM4050">
        <v>7</v>
      </c>
      <c r="AN4050" s="6">
        <v>8.33</v>
      </c>
      <c r="AO4050" s="6">
        <v>0</v>
      </c>
      <c r="AP4050">
        <v>8</v>
      </c>
      <c r="AQ4050" s="6">
        <v>8.33</v>
      </c>
      <c r="AR4050" s="6">
        <v>0</v>
      </c>
      <c r="AS4050">
        <v>9</v>
      </c>
      <c r="AT4050" s="6">
        <v>8.33</v>
      </c>
      <c r="AU4050" s="6">
        <v>0</v>
      </c>
      <c r="AV4050">
        <v>10</v>
      </c>
      <c r="AW4050" s="6">
        <v>8.33</v>
      </c>
      <c r="AX4050" s="6">
        <v>0</v>
      </c>
      <c r="AY4050">
        <v>11</v>
      </c>
      <c r="AZ4050" s="6">
        <v>8.33</v>
      </c>
      <c r="BA4050" s="6">
        <v>0</v>
      </c>
      <c r="BB4050">
        <v>12</v>
      </c>
      <c r="BC4050" s="6">
        <v>8.3699999999999992</v>
      </c>
      <c r="BD4050" s="6">
        <v>0</v>
      </c>
      <c r="BE4050" s="6">
        <v>100</v>
      </c>
      <c r="BF4050" s="6">
        <v>49.31</v>
      </c>
    </row>
    <row r="4051" spans="1:58" x14ac:dyDescent="0.25">
      <c r="A4051" s="5">
        <v>16</v>
      </c>
      <c r="B4051" t="s">
        <v>58</v>
      </c>
      <c r="C4051" t="s">
        <v>59</v>
      </c>
      <c r="D4051">
        <v>2022</v>
      </c>
      <c r="E4051" s="2">
        <v>44834</v>
      </c>
      <c r="F4051" s="1" t="s">
        <v>4864</v>
      </c>
      <c r="G4051" t="s">
        <v>4865</v>
      </c>
      <c r="H4051" t="s">
        <v>4866</v>
      </c>
      <c r="I4051" t="str">
        <f>VLOOKUP(F4051,[1]por_codigo!$A$2:$G$69,6,0)</f>
        <v>012</v>
      </c>
      <c r="J4051" t="str">
        <f>VLOOKUP(F4051,[1]por_codigo!$A$2:$G$69,7,0)</f>
        <v>Sector Hábitat</v>
      </c>
      <c r="K4051" s="1" t="s">
        <v>63</v>
      </c>
      <c r="L4051" t="s">
        <v>64</v>
      </c>
      <c r="M4051" s="1" t="s">
        <v>421</v>
      </c>
      <c r="N4051" t="s">
        <v>422</v>
      </c>
      <c r="O4051" s="1" t="s">
        <v>4909</v>
      </c>
      <c r="P4051" t="s">
        <v>4910</v>
      </c>
      <c r="Q4051">
        <v>6</v>
      </c>
      <c r="R4051">
        <v>0</v>
      </c>
      <c r="S4051" t="s">
        <v>4876</v>
      </c>
      <c r="T4051">
        <v>10</v>
      </c>
      <c r="U4051">
        <v>1</v>
      </c>
      <c r="V4051" s="6">
        <v>8.33</v>
      </c>
      <c r="W4051" s="6">
        <v>0</v>
      </c>
      <c r="X4051">
        <v>2</v>
      </c>
      <c r="Y4051" s="6">
        <v>8.33</v>
      </c>
      <c r="Z4051" s="6">
        <v>0</v>
      </c>
      <c r="AA4051">
        <v>3</v>
      </c>
      <c r="AB4051" s="6">
        <v>8.33</v>
      </c>
      <c r="AC4051" s="6">
        <v>0</v>
      </c>
      <c r="AD4051">
        <v>4</v>
      </c>
      <c r="AE4051" s="6">
        <v>8.33</v>
      </c>
      <c r="AF4051" s="6">
        <v>0</v>
      </c>
      <c r="AG4051">
        <v>5</v>
      </c>
      <c r="AH4051" s="6">
        <v>8.33</v>
      </c>
      <c r="AI4051" s="6">
        <v>0</v>
      </c>
      <c r="AJ4051">
        <v>6</v>
      </c>
      <c r="AK4051" s="6">
        <v>8.33</v>
      </c>
      <c r="AL4051" s="6">
        <v>10.119999999999999</v>
      </c>
      <c r="AM4051">
        <v>7</v>
      </c>
      <c r="AN4051" s="6">
        <v>8.33</v>
      </c>
      <c r="AO4051" s="6">
        <v>0</v>
      </c>
      <c r="AP4051">
        <v>8</v>
      </c>
      <c r="AQ4051" s="6">
        <v>8.33</v>
      </c>
      <c r="AR4051" s="6">
        <v>0</v>
      </c>
      <c r="AS4051">
        <v>9</v>
      </c>
      <c r="AT4051" s="6">
        <v>8.33</v>
      </c>
      <c r="AU4051" s="6">
        <v>36.17</v>
      </c>
      <c r="AV4051">
        <v>10</v>
      </c>
      <c r="AW4051" s="6">
        <v>8.33</v>
      </c>
      <c r="AX4051" s="6">
        <v>0</v>
      </c>
      <c r="AY4051">
        <v>11</v>
      </c>
      <c r="AZ4051" s="6">
        <v>8.33</v>
      </c>
      <c r="BA4051" s="6">
        <v>0</v>
      </c>
      <c r="BB4051">
        <v>12</v>
      </c>
      <c r="BC4051" s="6">
        <v>8.3699999999999992</v>
      </c>
      <c r="BD4051" s="6">
        <v>0</v>
      </c>
      <c r="BE4051" s="6">
        <v>100</v>
      </c>
      <c r="BF4051" s="6">
        <v>46.29</v>
      </c>
    </row>
    <row r="4052" spans="1:58" x14ac:dyDescent="0.25">
      <c r="A4052" s="5">
        <v>16</v>
      </c>
      <c r="B4052" t="s">
        <v>58</v>
      </c>
      <c r="C4052" t="s">
        <v>59</v>
      </c>
      <c r="D4052">
        <v>2022</v>
      </c>
      <c r="E4052" s="2">
        <v>44834</v>
      </c>
      <c r="F4052" s="1" t="s">
        <v>4864</v>
      </c>
      <c r="G4052" t="s">
        <v>4865</v>
      </c>
      <c r="H4052" t="s">
        <v>4866</v>
      </c>
      <c r="I4052" t="str">
        <f>VLOOKUP(F4052,[1]por_codigo!$A$2:$G$69,6,0)</f>
        <v>012</v>
      </c>
      <c r="J4052" t="str">
        <f>VLOOKUP(F4052,[1]por_codigo!$A$2:$G$69,7,0)</f>
        <v>Sector Hábitat</v>
      </c>
      <c r="K4052" s="1" t="s">
        <v>63</v>
      </c>
      <c r="L4052" t="s">
        <v>64</v>
      </c>
      <c r="M4052" s="1" t="s">
        <v>421</v>
      </c>
      <c r="N4052" t="s">
        <v>422</v>
      </c>
      <c r="O4052" s="1" t="s">
        <v>4909</v>
      </c>
      <c r="P4052" t="s">
        <v>4910</v>
      </c>
      <c r="Q4052">
        <v>7</v>
      </c>
      <c r="R4052">
        <v>0</v>
      </c>
      <c r="S4052" t="s">
        <v>4911</v>
      </c>
      <c r="T4052">
        <v>6.4</v>
      </c>
      <c r="U4052">
        <v>1</v>
      </c>
      <c r="V4052" s="6">
        <v>0</v>
      </c>
      <c r="W4052" s="6">
        <v>0</v>
      </c>
      <c r="X4052">
        <v>2</v>
      </c>
      <c r="Y4052" s="6">
        <v>0</v>
      </c>
      <c r="Z4052" s="6">
        <v>0</v>
      </c>
      <c r="AA4052">
        <v>3</v>
      </c>
      <c r="AB4052" s="6">
        <v>0</v>
      </c>
      <c r="AC4052" s="6">
        <v>0</v>
      </c>
      <c r="AD4052">
        <v>4</v>
      </c>
      <c r="AE4052" s="6">
        <v>11.11</v>
      </c>
      <c r="AF4052" s="6">
        <v>0</v>
      </c>
      <c r="AG4052">
        <v>5</v>
      </c>
      <c r="AH4052" s="6">
        <v>11.11</v>
      </c>
      <c r="AI4052" s="6">
        <v>0</v>
      </c>
      <c r="AJ4052">
        <v>6</v>
      </c>
      <c r="AK4052" s="6">
        <v>11.11</v>
      </c>
      <c r="AL4052" s="6">
        <v>7.68</v>
      </c>
      <c r="AM4052">
        <v>7</v>
      </c>
      <c r="AN4052" s="6">
        <v>11.11</v>
      </c>
      <c r="AO4052" s="6">
        <v>0</v>
      </c>
      <c r="AP4052">
        <v>8</v>
      </c>
      <c r="AQ4052" s="6">
        <v>11.11</v>
      </c>
      <c r="AR4052" s="6">
        <v>0</v>
      </c>
      <c r="AS4052">
        <v>9</v>
      </c>
      <c r="AT4052" s="6">
        <v>11.11</v>
      </c>
      <c r="AU4052" s="6">
        <v>7.71</v>
      </c>
      <c r="AV4052">
        <v>10</v>
      </c>
      <c r="AW4052" s="6">
        <v>11.11</v>
      </c>
      <c r="AX4052" s="6">
        <v>0</v>
      </c>
      <c r="AY4052">
        <v>11</v>
      </c>
      <c r="AZ4052" s="6">
        <v>11.11</v>
      </c>
      <c r="BA4052" s="6">
        <v>0</v>
      </c>
      <c r="BB4052">
        <v>12</v>
      </c>
      <c r="BC4052" s="6">
        <v>11.12</v>
      </c>
      <c r="BD4052" s="6">
        <v>0</v>
      </c>
      <c r="BE4052" s="6">
        <v>100</v>
      </c>
      <c r="BF4052" s="6">
        <v>15.39</v>
      </c>
    </row>
    <row r="4053" spans="1:58" x14ac:dyDescent="0.25">
      <c r="A4053" s="5">
        <v>16</v>
      </c>
      <c r="B4053" t="s">
        <v>58</v>
      </c>
      <c r="C4053" t="s">
        <v>59</v>
      </c>
      <c r="D4053">
        <v>2022</v>
      </c>
      <c r="E4053" s="2">
        <v>44834</v>
      </c>
      <c r="F4053" s="1" t="s">
        <v>4864</v>
      </c>
      <c r="G4053" t="s">
        <v>4865</v>
      </c>
      <c r="H4053" t="s">
        <v>4866</v>
      </c>
      <c r="I4053" t="str">
        <f>VLOOKUP(F4053,[1]por_codigo!$A$2:$G$69,6,0)</f>
        <v>012</v>
      </c>
      <c r="J4053" t="str">
        <f>VLOOKUP(F4053,[1]por_codigo!$A$2:$G$69,7,0)</f>
        <v>Sector Hábitat</v>
      </c>
      <c r="K4053" s="1" t="s">
        <v>63</v>
      </c>
      <c r="L4053" t="s">
        <v>64</v>
      </c>
      <c r="M4053" s="1" t="s">
        <v>421</v>
      </c>
      <c r="N4053" t="s">
        <v>422</v>
      </c>
      <c r="O4053" s="1" t="s">
        <v>4909</v>
      </c>
      <c r="P4053" t="s">
        <v>4910</v>
      </c>
      <c r="Q4053">
        <v>8</v>
      </c>
      <c r="R4053">
        <v>0</v>
      </c>
      <c r="S4053" t="s">
        <v>4876</v>
      </c>
      <c r="T4053">
        <v>1.1000000000000001</v>
      </c>
      <c r="U4053">
        <v>1</v>
      </c>
      <c r="V4053" s="6">
        <v>0</v>
      </c>
      <c r="W4053" s="6">
        <v>0</v>
      </c>
      <c r="X4053">
        <v>2</v>
      </c>
      <c r="Y4053" s="6">
        <v>0</v>
      </c>
      <c r="Z4053" s="6">
        <v>0</v>
      </c>
      <c r="AA4053">
        <v>3</v>
      </c>
      <c r="AB4053" s="6">
        <v>0</v>
      </c>
      <c r="AC4053" s="6">
        <v>0</v>
      </c>
      <c r="AD4053">
        <v>4</v>
      </c>
      <c r="AE4053" s="6">
        <v>11.11</v>
      </c>
      <c r="AF4053" s="6">
        <v>0</v>
      </c>
      <c r="AG4053">
        <v>5</v>
      </c>
      <c r="AH4053" s="6">
        <v>11.11</v>
      </c>
      <c r="AI4053" s="6">
        <v>0</v>
      </c>
      <c r="AJ4053">
        <v>6</v>
      </c>
      <c r="AK4053" s="6">
        <v>11.11</v>
      </c>
      <c r="AL4053" s="6">
        <v>0</v>
      </c>
      <c r="AM4053">
        <v>7</v>
      </c>
      <c r="AN4053" s="6">
        <v>11.11</v>
      </c>
      <c r="AO4053" s="6">
        <v>0</v>
      </c>
      <c r="AP4053">
        <v>8</v>
      </c>
      <c r="AQ4053" s="6">
        <v>11.11</v>
      </c>
      <c r="AR4053" s="6">
        <v>0</v>
      </c>
      <c r="AS4053">
        <v>9</v>
      </c>
      <c r="AT4053" s="6">
        <v>11.11</v>
      </c>
      <c r="AU4053" s="6">
        <v>46.29</v>
      </c>
      <c r="AV4053">
        <v>10</v>
      </c>
      <c r="AW4053" s="6">
        <v>11.11</v>
      </c>
      <c r="AX4053" s="6">
        <v>0</v>
      </c>
      <c r="AY4053">
        <v>11</v>
      </c>
      <c r="AZ4053" s="6">
        <v>11.11</v>
      </c>
      <c r="BA4053" s="6">
        <v>0</v>
      </c>
      <c r="BB4053">
        <v>12</v>
      </c>
      <c r="BC4053" s="6">
        <v>11.12</v>
      </c>
      <c r="BD4053" s="6">
        <v>0</v>
      </c>
      <c r="BE4053" s="6">
        <v>100</v>
      </c>
      <c r="BF4053" s="6">
        <v>46.29</v>
      </c>
    </row>
    <row r="4054" spans="1:58" x14ac:dyDescent="0.25">
      <c r="A4054" s="5">
        <v>16</v>
      </c>
      <c r="B4054" t="s">
        <v>58</v>
      </c>
      <c r="C4054" t="s">
        <v>59</v>
      </c>
      <c r="D4054">
        <v>2022</v>
      </c>
      <c r="E4054" s="2">
        <v>44834</v>
      </c>
      <c r="F4054" s="1" t="s">
        <v>4864</v>
      </c>
      <c r="G4054" t="s">
        <v>4865</v>
      </c>
      <c r="H4054" t="s">
        <v>4866</v>
      </c>
      <c r="I4054" t="str">
        <f>VLOOKUP(F4054,[1]por_codigo!$A$2:$G$69,6,0)</f>
        <v>012</v>
      </c>
      <c r="J4054" t="str">
        <f>VLOOKUP(F4054,[1]por_codigo!$A$2:$G$69,7,0)</f>
        <v>Sector Hábitat</v>
      </c>
      <c r="K4054" s="1" t="s">
        <v>63</v>
      </c>
      <c r="L4054" t="s">
        <v>64</v>
      </c>
      <c r="M4054" s="1" t="s">
        <v>421</v>
      </c>
      <c r="N4054" t="s">
        <v>422</v>
      </c>
      <c r="O4054" s="1" t="s">
        <v>4909</v>
      </c>
      <c r="P4054" t="s">
        <v>4910</v>
      </c>
      <c r="Q4054">
        <v>9</v>
      </c>
      <c r="R4054">
        <v>0</v>
      </c>
      <c r="S4054" t="s">
        <v>4873</v>
      </c>
      <c r="T4054">
        <v>3</v>
      </c>
      <c r="U4054">
        <v>1</v>
      </c>
      <c r="V4054" s="6">
        <v>0</v>
      </c>
      <c r="W4054" s="6">
        <v>0</v>
      </c>
      <c r="X4054">
        <v>2</v>
      </c>
      <c r="Y4054" s="6">
        <v>0</v>
      </c>
      <c r="Z4054" s="6">
        <v>0</v>
      </c>
      <c r="AA4054">
        <v>3</v>
      </c>
      <c r="AB4054" s="6">
        <v>0</v>
      </c>
      <c r="AC4054" s="6">
        <v>0</v>
      </c>
      <c r="AD4054">
        <v>4</v>
      </c>
      <c r="AE4054" s="6">
        <v>11.11</v>
      </c>
      <c r="AF4054" s="6">
        <v>0</v>
      </c>
      <c r="AG4054">
        <v>5</v>
      </c>
      <c r="AH4054" s="6">
        <v>11.11</v>
      </c>
      <c r="AI4054" s="6">
        <v>0</v>
      </c>
      <c r="AJ4054">
        <v>6</v>
      </c>
      <c r="AK4054" s="6">
        <v>11.11</v>
      </c>
      <c r="AL4054" s="6">
        <v>0</v>
      </c>
      <c r="AM4054">
        <v>7</v>
      </c>
      <c r="AN4054" s="6">
        <v>11.11</v>
      </c>
      <c r="AO4054" s="6">
        <v>0</v>
      </c>
      <c r="AP4054">
        <v>8</v>
      </c>
      <c r="AQ4054" s="6">
        <v>11.11</v>
      </c>
      <c r="AR4054" s="6">
        <v>0</v>
      </c>
      <c r="AS4054">
        <v>9</v>
      </c>
      <c r="AT4054" s="6">
        <v>11.11</v>
      </c>
      <c r="AU4054" s="6">
        <v>0</v>
      </c>
      <c r="AV4054">
        <v>10</v>
      </c>
      <c r="AW4054" s="6">
        <v>11.11</v>
      </c>
      <c r="AX4054" s="6">
        <v>0</v>
      </c>
      <c r="AY4054">
        <v>11</v>
      </c>
      <c r="AZ4054" s="6">
        <v>11.11</v>
      </c>
      <c r="BA4054" s="6">
        <v>0</v>
      </c>
      <c r="BB4054">
        <v>12</v>
      </c>
      <c r="BC4054" s="6">
        <v>11.12</v>
      </c>
      <c r="BD4054" s="6">
        <v>0</v>
      </c>
      <c r="BE4054" s="6">
        <v>100</v>
      </c>
      <c r="BF4054" s="6">
        <v>0</v>
      </c>
    </row>
    <row r="4055" spans="1:58" x14ac:dyDescent="0.25">
      <c r="A4055" s="5">
        <v>16</v>
      </c>
      <c r="B4055" t="s">
        <v>58</v>
      </c>
      <c r="C4055" t="s">
        <v>59</v>
      </c>
      <c r="D4055">
        <v>2022</v>
      </c>
      <c r="E4055" s="2">
        <v>44834</v>
      </c>
      <c r="F4055" s="1" t="s">
        <v>4912</v>
      </c>
      <c r="G4055" t="s">
        <v>4913</v>
      </c>
      <c r="H4055" t="s">
        <v>4914</v>
      </c>
      <c r="I4055" t="str">
        <f>VLOOKUP(F4055,[1]por_codigo!$A$2:$G$69,6,0)</f>
        <v>011</v>
      </c>
      <c r="J4055" t="str">
        <f>VLOOKUP(F4055,[1]por_codigo!$A$2:$G$69,7,0)</f>
        <v>Sector Movilidad</v>
      </c>
      <c r="K4055" s="1" t="s">
        <v>269</v>
      </c>
      <c r="L4055" t="s">
        <v>844</v>
      </c>
      <c r="M4055" s="1" t="s">
        <v>845</v>
      </c>
      <c r="N4055" t="s">
        <v>846</v>
      </c>
      <c r="O4055" s="1" t="s">
        <v>4915</v>
      </c>
      <c r="P4055" t="s">
        <v>4916</v>
      </c>
      <c r="Q4055">
        <v>1</v>
      </c>
      <c r="R4055">
        <v>0</v>
      </c>
      <c r="S4055" t="s">
        <v>4917</v>
      </c>
      <c r="T4055">
        <v>30</v>
      </c>
      <c r="U4055">
        <v>1</v>
      </c>
      <c r="V4055" s="6">
        <v>0</v>
      </c>
      <c r="W4055" s="6">
        <v>0</v>
      </c>
      <c r="X4055">
        <v>2</v>
      </c>
      <c r="Y4055" s="6">
        <v>0</v>
      </c>
      <c r="Z4055" s="6">
        <v>0</v>
      </c>
      <c r="AA4055">
        <v>3</v>
      </c>
      <c r="AB4055" s="6">
        <v>25</v>
      </c>
      <c r="AC4055" s="6">
        <v>0.99</v>
      </c>
      <c r="AD4055">
        <v>4</v>
      </c>
      <c r="AE4055" s="6">
        <v>0</v>
      </c>
      <c r="AF4055" s="6">
        <v>0</v>
      </c>
      <c r="AG4055">
        <v>5</v>
      </c>
      <c r="AH4055" s="6">
        <v>0</v>
      </c>
      <c r="AI4055" s="6">
        <v>0</v>
      </c>
      <c r="AJ4055">
        <v>6</v>
      </c>
      <c r="AK4055" s="6">
        <v>1.51</v>
      </c>
      <c r="AL4055" s="6">
        <v>1.51</v>
      </c>
      <c r="AM4055">
        <v>7</v>
      </c>
      <c r="AN4055" s="6">
        <v>0</v>
      </c>
      <c r="AO4055" s="6">
        <v>0</v>
      </c>
      <c r="AP4055">
        <v>8</v>
      </c>
      <c r="AQ4055" s="6">
        <v>0</v>
      </c>
      <c r="AR4055" s="6">
        <v>0</v>
      </c>
      <c r="AS4055">
        <v>9</v>
      </c>
      <c r="AT4055" s="6">
        <v>45.51</v>
      </c>
      <c r="AU4055" s="6">
        <v>45.5</v>
      </c>
      <c r="AV4055">
        <v>10</v>
      </c>
      <c r="AW4055" s="6">
        <v>0</v>
      </c>
      <c r="AX4055" s="6">
        <v>0</v>
      </c>
      <c r="AY4055">
        <v>11</v>
      </c>
      <c r="AZ4055" s="6">
        <v>0</v>
      </c>
      <c r="BA4055" s="6">
        <v>0</v>
      </c>
      <c r="BB4055">
        <v>12</v>
      </c>
      <c r="BC4055" s="6">
        <v>27.98</v>
      </c>
      <c r="BD4055" s="6">
        <v>0</v>
      </c>
      <c r="BE4055" s="6">
        <v>100</v>
      </c>
      <c r="BF4055" s="6">
        <v>48</v>
      </c>
    </row>
    <row r="4056" spans="1:58" x14ac:dyDescent="0.25">
      <c r="A4056" s="5">
        <v>16</v>
      </c>
      <c r="B4056" t="s">
        <v>58</v>
      </c>
      <c r="C4056" t="s">
        <v>59</v>
      </c>
      <c r="D4056">
        <v>2022</v>
      </c>
      <c r="E4056" s="2">
        <v>44834</v>
      </c>
      <c r="F4056" s="1" t="s">
        <v>4912</v>
      </c>
      <c r="G4056" t="s">
        <v>4913</v>
      </c>
      <c r="H4056" t="s">
        <v>4914</v>
      </c>
      <c r="I4056" t="str">
        <f>VLOOKUP(F4056,[1]por_codigo!$A$2:$G$69,6,0)</f>
        <v>011</v>
      </c>
      <c r="J4056" t="str">
        <f>VLOOKUP(F4056,[1]por_codigo!$A$2:$G$69,7,0)</f>
        <v>Sector Movilidad</v>
      </c>
      <c r="K4056" s="1" t="s">
        <v>269</v>
      </c>
      <c r="L4056" t="s">
        <v>844</v>
      </c>
      <c r="M4056" s="1" t="s">
        <v>845</v>
      </c>
      <c r="N4056" t="s">
        <v>846</v>
      </c>
      <c r="O4056" s="1" t="s">
        <v>4915</v>
      </c>
      <c r="P4056" t="s">
        <v>4916</v>
      </c>
      <c r="Q4056">
        <v>2</v>
      </c>
      <c r="R4056">
        <v>0</v>
      </c>
      <c r="S4056" t="s">
        <v>4918</v>
      </c>
      <c r="T4056">
        <v>40</v>
      </c>
      <c r="U4056">
        <v>1</v>
      </c>
      <c r="V4056" s="6">
        <v>8.33</v>
      </c>
      <c r="W4056" s="6">
        <v>0</v>
      </c>
      <c r="X4056">
        <v>2</v>
      </c>
      <c r="Y4056" s="6">
        <v>8.33</v>
      </c>
      <c r="Z4056" s="6">
        <v>0</v>
      </c>
      <c r="AA4056">
        <v>3</v>
      </c>
      <c r="AB4056" s="6">
        <v>8.33</v>
      </c>
      <c r="AC4056" s="6">
        <v>0.99</v>
      </c>
      <c r="AD4056">
        <v>4</v>
      </c>
      <c r="AE4056" s="6">
        <v>0</v>
      </c>
      <c r="AF4056" s="6">
        <v>0</v>
      </c>
      <c r="AG4056">
        <v>5</v>
      </c>
      <c r="AH4056" s="6">
        <v>0</v>
      </c>
      <c r="AI4056" s="6">
        <v>0</v>
      </c>
      <c r="AJ4056">
        <v>6</v>
      </c>
      <c r="AK4056" s="6">
        <v>1.75</v>
      </c>
      <c r="AL4056" s="6">
        <v>2.41</v>
      </c>
      <c r="AM4056">
        <v>7</v>
      </c>
      <c r="AN4056" s="6">
        <v>0</v>
      </c>
      <c r="AO4056" s="6">
        <v>0</v>
      </c>
      <c r="AP4056">
        <v>8</v>
      </c>
      <c r="AQ4056" s="6">
        <v>0</v>
      </c>
      <c r="AR4056" s="6">
        <v>0</v>
      </c>
      <c r="AS4056">
        <v>9</v>
      </c>
      <c r="AT4056" s="6">
        <v>22.02</v>
      </c>
      <c r="AU4056" s="6">
        <v>21.6</v>
      </c>
      <c r="AV4056">
        <v>10</v>
      </c>
      <c r="AW4056" s="6">
        <v>0</v>
      </c>
      <c r="AX4056" s="6">
        <v>0</v>
      </c>
      <c r="AY4056">
        <v>11</v>
      </c>
      <c r="AZ4056" s="6">
        <v>0</v>
      </c>
      <c r="BA4056" s="6">
        <v>0</v>
      </c>
      <c r="BB4056">
        <v>12</v>
      </c>
      <c r="BC4056" s="6">
        <v>51.24</v>
      </c>
      <c r="BD4056" s="6">
        <v>0</v>
      </c>
      <c r="BE4056" s="6">
        <v>100</v>
      </c>
      <c r="BF4056" s="6">
        <v>25</v>
      </c>
    </row>
    <row r="4057" spans="1:58" x14ac:dyDescent="0.25">
      <c r="A4057" s="5">
        <v>16</v>
      </c>
      <c r="B4057" t="s">
        <v>58</v>
      </c>
      <c r="C4057" t="s">
        <v>59</v>
      </c>
      <c r="D4057">
        <v>2022</v>
      </c>
      <c r="E4057" s="2">
        <v>44834</v>
      </c>
      <c r="F4057" s="1" t="s">
        <v>4912</v>
      </c>
      <c r="G4057" t="s">
        <v>4913</v>
      </c>
      <c r="H4057" t="s">
        <v>4914</v>
      </c>
      <c r="I4057" t="str">
        <f>VLOOKUP(F4057,[1]por_codigo!$A$2:$G$69,6,0)</f>
        <v>011</v>
      </c>
      <c r="J4057" t="str">
        <f>VLOOKUP(F4057,[1]por_codigo!$A$2:$G$69,7,0)</f>
        <v>Sector Movilidad</v>
      </c>
      <c r="K4057" s="1" t="s">
        <v>269</v>
      </c>
      <c r="L4057" t="s">
        <v>844</v>
      </c>
      <c r="M4057" s="1" t="s">
        <v>845</v>
      </c>
      <c r="N4057" t="s">
        <v>846</v>
      </c>
      <c r="O4057" s="1" t="s">
        <v>4915</v>
      </c>
      <c r="P4057" t="s">
        <v>4916</v>
      </c>
      <c r="Q4057">
        <v>3</v>
      </c>
      <c r="R4057">
        <v>0</v>
      </c>
      <c r="S4057" t="s">
        <v>4919</v>
      </c>
      <c r="T4057">
        <v>30</v>
      </c>
      <c r="U4057">
        <v>1</v>
      </c>
      <c r="V4057" s="6">
        <v>0</v>
      </c>
      <c r="W4057" s="6">
        <v>0</v>
      </c>
      <c r="X4057">
        <v>2</v>
      </c>
      <c r="Y4057" s="6">
        <v>0</v>
      </c>
      <c r="Z4057" s="6">
        <v>0</v>
      </c>
      <c r="AA4057">
        <v>3</v>
      </c>
      <c r="AB4057" s="6">
        <v>25</v>
      </c>
      <c r="AC4057" s="6">
        <v>0.99</v>
      </c>
      <c r="AD4057">
        <v>4</v>
      </c>
      <c r="AE4057" s="6">
        <v>0</v>
      </c>
      <c r="AF4057" s="6">
        <v>0</v>
      </c>
      <c r="AG4057">
        <v>5</v>
      </c>
      <c r="AH4057" s="6">
        <v>0</v>
      </c>
      <c r="AI4057" s="6">
        <v>0</v>
      </c>
      <c r="AJ4057">
        <v>6</v>
      </c>
      <c r="AK4057" s="6">
        <v>2.95</v>
      </c>
      <c r="AL4057" s="6">
        <v>3.61</v>
      </c>
      <c r="AM4057">
        <v>7</v>
      </c>
      <c r="AN4057" s="6">
        <v>0</v>
      </c>
      <c r="AO4057" s="6">
        <v>0</v>
      </c>
      <c r="AP4057">
        <v>8</v>
      </c>
      <c r="AQ4057" s="6">
        <v>0</v>
      </c>
      <c r="AR4057" s="6">
        <v>0</v>
      </c>
      <c r="AS4057">
        <v>9</v>
      </c>
      <c r="AT4057" s="6">
        <v>46.41</v>
      </c>
      <c r="AU4057" s="6">
        <v>46.4</v>
      </c>
      <c r="AV4057">
        <v>10</v>
      </c>
      <c r="AW4057" s="6">
        <v>0</v>
      </c>
      <c r="AX4057" s="6">
        <v>0</v>
      </c>
      <c r="AY4057">
        <v>11</v>
      </c>
      <c r="AZ4057" s="6">
        <v>0</v>
      </c>
      <c r="BA4057" s="6">
        <v>0</v>
      </c>
      <c r="BB4057">
        <v>12</v>
      </c>
      <c r="BC4057" s="6">
        <v>25.64</v>
      </c>
      <c r="BD4057" s="6">
        <v>0</v>
      </c>
      <c r="BE4057" s="6">
        <v>100</v>
      </c>
      <c r="BF4057" s="6">
        <v>51</v>
      </c>
    </row>
    <row r="4058" spans="1:58" x14ac:dyDescent="0.25">
      <c r="A4058" s="5">
        <v>16</v>
      </c>
      <c r="B4058" t="s">
        <v>58</v>
      </c>
      <c r="C4058" t="s">
        <v>59</v>
      </c>
      <c r="D4058">
        <v>2022</v>
      </c>
      <c r="E4058" s="2">
        <v>44834</v>
      </c>
      <c r="F4058" s="1" t="s">
        <v>4912</v>
      </c>
      <c r="G4058" t="s">
        <v>4913</v>
      </c>
      <c r="H4058" t="s">
        <v>4914</v>
      </c>
      <c r="I4058" t="str">
        <f>VLOOKUP(F4058,[1]por_codigo!$A$2:$G$69,6,0)</f>
        <v>011</v>
      </c>
      <c r="J4058" t="str">
        <f>VLOOKUP(F4058,[1]por_codigo!$A$2:$G$69,7,0)</f>
        <v>Sector Movilidad</v>
      </c>
      <c r="K4058" s="1" t="s">
        <v>269</v>
      </c>
      <c r="L4058" t="s">
        <v>844</v>
      </c>
      <c r="M4058" s="1" t="s">
        <v>3362</v>
      </c>
      <c r="N4058" t="s">
        <v>3363</v>
      </c>
      <c r="O4058" s="1" t="s">
        <v>4920</v>
      </c>
      <c r="P4058" t="s">
        <v>4921</v>
      </c>
      <c r="Q4058">
        <v>1</v>
      </c>
      <c r="R4058">
        <v>0</v>
      </c>
      <c r="S4058" t="s">
        <v>4922</v>
      </c>
      <c r="T4058">
        <v>98.46</v>
      </c>
      <c r="U4058">
        <v>1</v>
      </c>
      <c r="V4058" s="6">
        <v>0</v>
      </c>
      <c r="W4058" s="6">
        <v>0</v>
      </c>
      <c r="X4058">
        <v>2</v>
      </c>
      <c r="Y4058" s="6">
        <v>0</v>
      </c>
      <c r="Z4058" s="6">
        <v>0</v>
      </c>
      <c r="AA4058">
        <v>3</v>
      </c>
      <c r="AB4058" s="6">
        <v>22.8</v>
      </c>
      <c r="AC4058" s="6">
        <v>26</v>
      </c>
      <c r="AD4058">
        <v>4</v>
      </c>
      <c r="AE4058" s="6">
        <v>0</v>
      </c>
      <c r="AF4058" s="6">
        <v>0</v>
      </c>
      <c r="AG4058">
        <v>5</v>
      </c>
      <c r="AH4058" s="6">
        <v>0</v>
      </c>
      <c r="AI4058" s="6">
        <v>0</v>
      </c>
      <c r="AJ4058">
        <v>6</v>
      </c>
      <c r="AK4058" s="6">
        <v>29.56</v>
      </c>
      <c r="AL4058" s="6">
        <v>25.33</v>
      </c>
      <c r="AM4058">
        <v>7</v>
      </c>
      <c r="AN4058" s="6">
        <v>0</v>
      </c>
      <c r="AO4058" s="6">
        <v>0</v>
      </c>
      <c r="AP4058">
        <v>8</v>
      </c>
      <c r="AQ4058" s="6">
        <v>0</v>
      </c>
      <c r="AR4058" s="6">
        <v>0</v>
      </c>
      <c r="AS4058">
        <v>9</v>
      </c>
      <c r="AT4058" s="6">
        <v>27.92</v>
      </c>
      <c r="AU4058" s="6">
        <v>24.67</v>
      </c>
      <c r="AV4058">
        <v>10</v>
      </c>
      <c r="AW4058" s="6">
        <v>0</v>
      </c>
      <c r="AX4058" s="6">
        <v>0</v>
      </c>
      <c r="AY4058">
        <v>11</v>
      </c>
      <c r="AZ4058" s="6">
        <v>0</v>
      </c>
      <c r="BA4058" s="6">
        <v>0</v>
      </c>
      <c r="BB4058">
        <v>12</v>
      </c>
      <c r="BC4058" s="6">
        <v>19.72</v>
      </c>
      <c r="BD4058" s="6">
        <v>0</v>
      </c>
      <c r="BE4058" s="6">
        <v>100</v>
      </c>
      <c r="BF4058" s="6">
        <v>76</v>
      </c>
    </row>
    <row r="4059" spans="1:58" x14ac:dyDescent="0.25">
      <c r="A4059" s="5">
        <v>16</v>
      </c>
      <c r="B4059" t="s">
        <v>58</v>
      </c>
      <c r="C4059" t="s">
        <v>59</v>
      </c>
      <c r="D4059">
        <v>2022</v>
      </c>
      <c r="E4059" s="2">
        <v>44834</v>
      </c>
      <c r="F4059" s="1" t="s">
        <v>4912</v>
      </c>
      <c r="G4059" t="s">
        <v>4913</v>
      </c>
      <c r="H4059" t="s">
        <v>4914</v>
      </c>
      <c r="I4059" t="str">
        <f>VLOOKUP(F4059,[1]por_codigo!$A$2:$G$69,6,0)</f>
        <v>011</v>
      </c>
      <c r="J4059" t="str">
        <f>VLOOKUP(F4059,[1]por_codigo!$A$2:$G$69,7,0)</f>
        <v>Sector Movilidad</v>
      </c>
      <c r="K4059" s="1" t="s">
        <v>269</v>
      </c>
      <c r="L4059" t="s">
        <v>844</v>
      </c>
      <c r="M4059" s="1" t="s">
        <v>3362</v>
      </c>
      <c r="N4059" t="s">
        <v>3363</v>
      </c>
      <c r="O4059" s="1" t="s">
        <v>4920</v>
      </c>
      <c r="P4059" t="s">
        <v>4921</v>
      </c>
      <c r="Q4059">
        <v>2</v>
      </c>
      <c r="R4059">
        <v>0</v>
      </c>
      <c r="S4059" t="s">
        <v>4923</v>
      </c>
      <c r="T4059">
        <v>1.54</v>
      </c>
      <c r="U4059">
        <v>1</v>
      </c>
      <c r="V4059" s="6">
        <v>8.33</v>
      </c>
      <c r="W4059" s="6">
        <v>0</v>
      </c>
      <c r="X4059">
        <v>2</v>
      </c>
      <c r="Y4059" s="6">
        <v>8.33</v>
      </c>
      <c r="Z4059" s="6">
        <v>0</v>
      </c>
      <c r="AA4059">
        <v>3</v>
      </c>
      <c r="AB4059" s="6">
        <v>8.33</v>
      </c>
      <c r="AC4059" s="6">
        <v>25</v>
      </c>
      <c r="AD4059">
        <v>4</v>
      </c>
      <c r="AE4059" s="6">
        <v>8.33</v>
      </c>
      <c r="AF4059" s="6">
        <v>0</v>
      </c>
      <c r="AG4059">
        <v>5</v>
      </c>
      <c r="AH4059" s="6">
        <v>8.33</v>
      </c>
      <c r="AI4059" s="6">
        <v>0</v>
      </c>
      <c r="AJ4059">
        <v>6</v>
      </c>
      <c r="AK4059" s="6">
        <v>8.35</v>
      </c>
      <c r="AL4059" s="6">
        <v>25</v>
      </c>
      <c r="AM4059">
        <v>7</v>
      </c>
      <c r="AN4059" s="6">
        <v>8.33</v>
      </c>
      <c r="AO4059" s="6">
        <v>0</v>
      </c>
      <c r="AP4059">
        <v>8</v>
      </c>
      <c r="AQ4059" s="6">
        <v>8.33</v>
      </c>
      <c r="AR4059" s="6">
        <v>0</v>
      </c>
      <c r="AS4059">
        <v>9</v>
      </c>
      <c r="AT4059" s="6">
        <v>8.33</v>
      </c>
      <c r="AU4059" s="6">
        <v>25</v>
      </c>
      <c r="AV4059">
        <v>10</v>
      </c>
      <c r="AW4059" s="6">
        <v>8.33</v>
      </c>
      <c r="AX4059" s="6">
        <v>0</v>
      </c>
      <c r="AY4059">
        <v>11</v>
      </c>
      <c r="AZ4059" s="6">
        <v>8.33</v>
      </c>
      <c r="BA4059" s="6">
        <v>0</v>
      </c>
      <c r="BB4059">
        <v>12</v>
      </c>
      <c r="BC4059" s="6">
        <v>8.35</v>
      </c>
      <c r="BD4059" s="6">
        <v>0</v>
      </c>
      <c r="BE4059" s="6">
        <v>100</v>
      </c>
      <c r="BF4059" s="6">
        <v>75</v>
      </c>
    </row>
    <row r="4060" spans="1:58" x14ac:dyDescent="0.25">
      <c r="A4060" s="5">
        <v>16</v>
      </c>
      <c r="B4060" t="s">
        <v>58</v>
      </c>
      <c r="C4060" t="s">
        <v>59</v>
      </c>
      <c r="D4060">
        <v>2022</v>
      </c>
      <c r="E4060" s="2">
        <v>44834</v>
      </c>
      <c r="F4060" s="1" t="s">
        <v>4912</v>
      </c>
      <c r="G4060" t="s">
        <v>4913</v>
      </c>
      <c r="H4060" t="s">
        <v>4914</v>
      </c>
      <c r="I4060" t="str">
        <f>VLOOKUP(F4060,[1]por_codigo!$A$2:$G$69,6,0)</f>
        <v>011</v>
      </c>
      <c r="J4060" t="str">
        <f>VLOOKUP(F4060,[1]por_codigo!$A$2:$G$69,7,0)</f>
        <v>Sector Movilidad</v>
      </c>
      <c r="K4060" s="1" t="s">
        <v>269</v>
      </c>
      <c r="L4060" t="s">
        <v>844</v>
      </c>
      <c r="M4060" s="1" t="s">
        <v>3362</v>
      </c>
      <c r="N4060" t="s">
        <v>3363</v>
      </c>
      <c r="O4060" s="1" t="s">
        <v>4924</v>
      </c>
      <c r="P4060" t="s">
        <v>4925</v>
      </c>
      <c r="Q4060">
        <v>1</v>
      </c>
      <c r="R4060">
        <v>0</v>
      </c>
      <c r="S4060" t="s">
        <v>4926</v>
      </c>
      <c r="T4060">
        <v>12.58</v>
      </c>
      <c r="U4060">
        <v>1</v>
      </c>
      <c r="V4060" s="6">
        <v>3.78</v>
      </c>
      <c r="W4060" s="6">
        <v>0</v>
      </c>
      <c r="X4060">
        <v>2</v>
      </c>
      <c r="Y4060" s="6">
        <v>3.78</v>
      </c>
      <c r="Z4060" s="6">
        <v>0</v>
      </c>
      <c r="AA4060">
        <v>3</v>
      </c>
      <c r="AB4060" s="6">
        <v>1.88</v>
      </c>
      <c r="AC4060" s="6">
        <v>14.29</v>
      </c>
      <c r="AD4060">
        <v>4</v>
      </c>
      <c r="AE4060" s="6">
        <v>0</v>
      </c>
      <c r="AF4060" s="6">
        <v>0</v>
      </c>
      <c r="AG4060">
        <v>5</v>
      </c>
      <c r="AH4060" s="6">
        <v>0</v>
      </c>
      <c r="AI4060" s="6">
        <v>0</v>
      </c>
      <c r="AJ4060">
        <v>6</v>
      </c>
      <c r="AK4060" s="6">
        <v>21.99</v>
      </c>
      <c r="AL4060" s="6">
        <v>17.14</v>
      </c>
      <c r="AM4060">
        <v>7</v>
      </c>
      <c r="AN4060" s="6">
        <v>0</v>
      </c>
      <c r="AO4060" s="6">
        <v>0</v>
      </c>
      <c r="AP4060">
        <v>8</v>
      </c>
      <c r="AQ4060" s="6">
        <v>0</v>
      </c>
      <c r="AR4060" s="6">
        <v>0</v>
      </c>
      <c r="AS4060">
        <v>9</v>
      </c>
      <c r="AT4060" s="6">
        <v>31.43</v>
      </c>
      <c r="AU4060" s="6">
        <v>11.57</v>
      </c>
      <c r="AV4060">
        <v>10</v>
      </c>
      <c r="AW4060" s="6">
        <v>0</v>
      </c>
      <c r="AX4060" s="6">
        <v>0</v>
      </c>
      <c r="AY4060">
        <v>11</v>
      </c>
      <c r="AZ4060" s="6">
        <v>0</v>
      </c>
      <c r="BA4060" s="6">
        <v>0</v>
      </c>
      <c r="BB4060">
        <v>12</v>
      </c>
      <c r="BC4060" s="6">
        <v>37.14</v>
      </c>
      <c r="BD4060" s="6">
        <v>0</v>
      </c>
      <c r="BE4060" s="6">
        <v>100</v>
      </c>
      <c r="BF4060" s="6">
        <v>43</v>
      </c>
    </row>
    <row r="4061" spans="1:58" x14ac:dyDescent="0.25">
      <c r="A4061" s="5">
        <v>16</v>
      </c>
      <c r="B4061" t="s">
        <v>58</v>
      </c>
      <c r="C4061" t="s">
        <v>59</v>
      </c>
      <c r="D4061">
        <v>2022</v>
      </c>
      <c r="E4061" s="2">
        <v>44834</v>
      </c>
      <c r="F4061" s="1" t="s">
        <v>4912</v>
      </c>
      <c r="G4061" t="s">
        <v>4913</v>
      </c>
      <c r="H4061" t="s">
        <v>4914</v>
      </c>
      <c r="I4061" t="str">
        <f>VLOOKUP(F4061,[1]por_codigo!$A$2:$G$69,6,0)</f>
        <v>011</v>
      </c>
      <c r="J4061" t="str">
        <f>VLOOKUP(F4061,[1]por_codigo!$A$2:$G$69,7,0)</f>
        <v>Sector Movilidad</v>
      </c>
      <c r="K4061" s="1" t="s">
        <v>269</v>
      </c>
      <c r="L4061" t="s">
        <v>844</v>
      </c>
      <c r="M4061" s="1" t="s">
        <v>3362</v>
      </c>
      <c r="N4061" t="s">
        <v>3363</v>
      </c>
      <c r="O4061" s="1" t="s">
        <v>4924</v>
      </c>
      <c r="P4061" t="s">
        <v>4925</v>
      </c>
      <c r="Q4061">
        <v>2</v>
      </c>
      <c r="R4061">
        <v>0</v>
      </c>
      <c r="S4061" t="s">
        <v>4927</v>
      </c>
      <c r="T4061">
        <v>74.05</v>
      </c>
      <c r="U4061">
        <v>1</v>
      </c>
      <c r="V4061" s="6">
        <v>0</v>
      </c>
      <c r="W4061" s="6">
        <v>0</v>
      </c>
      <c r="X4061">
        <v>2</v>
      </c>
      <c r="Y4061" s="6">
        <v>0.28000000000000003</v>
      </c>
      <c r="Z4061" s="6">
        <v>0</v>
      </c>
      <c r="AA4061">
        <v>3</v>
      </c>
      <c r="AB4061" s="6">
        <v>0</v>
      </c>
      <c r="AC4061" s="6">
        <v>35</v>
      </c>
      <c r="AD4061">
        <v>4</v>
      </c>
      <c r="AE4061" s="6">
        <v>0</v>
      </c>
      <c r="AF4061" s="6">
        <v>0</v>
      </c>
      <c r="AG4061">
        <v>5</v>
      </c>
      <c r="AH4061" s="6">
        <v>0</v>
      </c>
      <c r="AI4061" s="6">
        <v>0</v>
      </c>
      <c r="AJ4061">
        <v>6</v>
      </c>
      <c r="AK4061" s="6">
        <v>21.72</v>
      </c>
      <c r="AL4061" s="6">
        <v>19</v>
      </c>
      <c r="AM4061">
        <v>7</v>
      </c>
      <c r="AN4061" s="6">
        <v>0</v>
      </c>
      <c r="AO4061" s="6">
        <v>0</v>
      </c>
      <c r="AP4061">
        <v>8</v>
      </c>
      <c r="AQ4061" s="6">
        <v>0</v>
      </c>
      <c r="AR4061" s="6">
        <v>0</v>
      </c>
      <c r="AS4061">
        <v>9</v>
      </c>
      <c r="AT4061" s="6">
        <v>47</v>
      </c>
      <c r="AU4061" s="6">
        <v>5</v>
      </c>
      <c r="AV4061">
        <v>10</v>
      </c>
      <c r="AW4061" s="6">
        <v>0</v>
      </c>
      <c r="AX4061" s="6">
        <v>0</v>
      </c>
      <c r="AY4061">
        <v>11</v>
      </c>
      <c r="AZ4061" s="6">
        <v>0</v>
      </c>
      <c r="BA4061" s="6">
        <v>0</v>
      </c>
      <c r="BB4061">
        <v>12</v>
      </c>
      <c r="BC4061" s="6">
        <v>31</v>
      </c>
      <c r="BD4061" s="6">
        <v>0</v>
      </c>
      <c r="BE4061" s="6">
        <v>100</v>
      </c>
      <c r="BF4061" s="6">
        <v>59</v>
      </c>
    </row>
    <row r="4062" spans="1:58" x14ac:dyDescent="0.25">
      <c r="A4062" s="5">
        <v>16</v>
      </c>
      <c r="B4062" t="s">
        <v>58</v>
      </c>
      <c r="C4062" t="s">
        <v>59</v>
      </c>
      <c r="D4062">
        <v>2022</v>
      </c>
      <c r="E4062" s="2">
        <v>44834</v>
      </c>
      <c r="F4062" s="1" t="s">
        <v>4912</v>
      </c>
      <c r="G4062" t="s">
        <v>4913</v>
      </c>
      <c r="H4062" t="s">
        <v>4914</v>
      </c>
      <c r="I4062" t="str">
        <f>VLOOKUP(F4062,[1]por_codigo!$A$2:$G$69,6,0)</f>
        <v>011</v>
      </c>
      <c r="J4062" t="str">
        <f>VLOOKUP(F4062,[1]por_codigo!$A$2:$G$69,7,0)</f>
        <v>Sector Movilidad</v>
      </c>
      <c r="K4062" s="1" t="s">
        <v>269</v>
      </c>
      <c r="L4062" t="s">
        <v>844</v>
      </c>
      <c r="M4062" s="1" t="s">
        <v>3362</v>
      </c>
      <c r="N4062" t="s">
        <v>3363</v>
      </c>
      <c r="O4062" s="1" t="s">
        <v>4924</v>
      </c>
      <c r="P4062" t="s">
        <v>4925</v>
      </c>
      <c r="Q4062">
        <v>3</v>
      </c>
      <c r="R4062">
        <v>0</v>
      </c>
      <c r="S4062" t="s">
        <v>4928</v>
      </c>
      <c r="T4062">
        <v>13.01</v>
      </c>
      <c r="U4062">
        <v>1</v>
      </c>
      <c r="V4062" s="6">
        <v>7.14</v>
      </c>
      <c r="W4062" s="6">
        <v>0</v>
      </c>
      <c r="X4062">
        <v>2</v>
      </c>
      <c r="Y4062" s="6">
        <v>7.14</v>
      </c>
      <c r="Z4062" s="6">
        <v>0</v>
      </c>
      <c r="AA4062">
        <v>3</v>
      </c>
      <c r="AB4062" s="6">
        <v>7.14</v>
      </c>
      <c r="AC4062" s="6">
        <v>21.43</v>
      </c>
      <c r="AD4062">
        <v>4</v>
      </c>
      <c r="AE4062" s="6">
        <v>14.3</v>
      </c>
      <c r="AF4062" s="6">
        <v>0</v>
      </c>
      <c r="AG4062">
        <v>5</v>
      </c>
      <c r="AH4062" s="6">
        <v>7.14</v>
      </c>
      <c r="AI4062" s="6">
        <v>0</v>
      </c>
      <c r="AJ4062">
        <v>6</v>
      </c>
      <c r="AK4062" s="6">
        <v>7.14</v>
      </c>
      <c r="AL4062" s="6">
        <v>28.57</v>
      </c>
      <c r="AM4062">
        <v>7</v>
      </c>
      <c r="AN4062" s="6">
        <v>7.14</v>
      </c>
      <c r="AO4062" s="6">
        <v>0</v>
      </c>
      <c r="AP4062">
        <v>8</v>
      </c>
      <c r="AQ4062" s="6">
        <v>7.14</v>
      </c>
      <c r="AR4062" s="6">
        <v>0</v>
      </c>
      <c r="AS4062">
        <v>9</v>
      </c>
      <c r="AT4062" s="6">
        <v>7.14</v>
      </c>
      <c r="AU4062" s="6">
        <v>29</v>
      </c>
      <c r="AV4062">
        <v>10</v>
      </c>
      <c r="AW4062" s="6">
        <v>14.3</v>
      </c>
      <c r="AX4062" s="6">
        <v>0</v>
      </c>
      <c r="AY4062">
        <v>11</v>
      </c>
      <c r="AZ4062" s="6">
        <v>7.14</v>
      </c>
      <c r="BA4062" s="6">
        <v>0</v>
      </c>
      <c r="BB4062">
        <v>12</v>
      </c>
      <c r="BC4062" s="6">
        <v>7.14</v>
      </c>
      <c r="BD4062" s="6">
        <v>0</v>
      </c>
      <c r="BE4062" s="6">
        <v>100</v>
      </c>
      <c r="BF4062" s="6">
        <v>79</v>
      </c>
    </row>
    <row r="4063" spans="1:58" x14ac:dyDescent="0.25">
      <c r="A4063" s="5">
        <v>16</v>
      </c>
      <c r="B4063" t="s">
        <v>58</v>
      </c>
      <c r="C4063" t="s">
        <v>59</v>
      </c>
      <c r="D4063">
        <v>2022</v>
      </c>
      <c r="E4063" s="2">
        <v>44834</v>
      </c>
      <c r="F4063" s="1" t="s">
        <v>4912</v>
      </c>
      <c r="G4063" t="s">
        <v>4913</v>
      </c>
      <c r="H4063" t="s">
        <v>4914</v>
      </c>
      <c r="I4063" t="str">
        <f>VLOOKUP(F4063,[1]por_codigo!$A$2:$G$69,6,0)</f>
        <v>011</v>
      </c>
      <c r="J4063" t="str">
        <f>VLOOKUP(F4063,[1]por_codigo!$A$2:$G$69,7,0)</f>
        <v>Sector Movilidad</v>
      </c>
      <c r="K4063" s="1" t="s">
        <v>269</v>
      </c>
      <c r="L4063" t="s">
        <v>844</v>
      </c>
      <c r="M4063" s="1" t="s">
        <v>3362</v>
      </c>
      <c r="N4063" t="s">
        <v>3363</v>
      </c>
      <c r="O4063" s="1" t="s">
        <v>4924</v>
      </c>
      <c r="P4063" t="s">
        <v>4925</v>
      </c>
      <c r="Q4063">
        <v>4</v>
      </c>
      <c r="R4063">
        <v>0</v>
      </c>
      <c r="S4063" t="s">
        <v>4929</v>
      </c>
      <c r="T4063">
        <v>0.36</v>
      </c>
      <c r="U4063">
        <v>1</v>
      </c>
      <c r="V4063" s="6">
        <v>0.33</v>
      </c>
      <c r="W4063" s="6">
        <v>0</v>
      </c>
      <c r="X4063">
        <v>2</v>
      </c>
      <c r="Y4063" s="6">
        <v>0.49</v>
      </c>
      <c r="Z4063" s="6">
        <v>0</v>
      </c>
      <c r="AA4063">
        <v>3</v>
      </c>
      <c r="AB4063" s="6">
        <v>0.87</v>
      </c>
      <c r="AC4063" s="6">
        <v>1.69</v>
      </c>
      <c r="AD4063">
        <v>4</v>
      </c>
      <c r="AE4063" s="6">
        <v>0.87</v>
      </c>
      <c r="AF4063" s="6">
        <v>0</v>
      </c>
      <c r="AG4063">
        <v>5</v>
      </c>
      <c r="AH4063" s="6">
        <v>0.87</v>
      </c>
      <c r="AI4063" s="6">
        <v>0</v>
      </c>
      <c r="AJ4063">
        <v>6</v>
      </c>
      <c r="AK4063" s="6">
        <v>0.38</v>
      </c>
      <c r="AL4063" s="6">
        <v>2.12</v>
      </c>
      <c r="AM4063">
        <v>7</v>
      </c>
      <c r="AN4063" s="6">
        <v>16.72</v>
      </c>
      <c r="AO4063" s="6">
        <v>0</v>
      </c>
      <c r="AP4063">
        <v>8</v>
      </c>
      <c r="AQ4063" s="6">
        <v>16.72</v>
      </c>
      <c r="AR4063" s="6">
        <v>0</v>
      </c>
      <c r="AS4063">
        <v>9</v>
      </c>
      <c r="AT4063" s="6">
        <v>16.72</v>
      </c>
      <c r="AU4063" s="6">
        <v>50.19</v>
      </c>
      <c r="AV4063">
        <v>10</v>
      </c>
      <c r="AW4063" s="6">
        <v>16.72</v>
      </c>
      <c r="AX4063" s="6">
        <v>0</v>
      </c>
      <c r="AY4063">
        <v>11</v>
      </c>
      <c r="AZ4063" s="6">
        <v>16.72</v>
      </c>
      <c r="BA4063" s="6">
        <v>0</v>
      </c>
      <c r="BB4063">
        <v>12</v>
      </c>
      <c r="BC4063" s="6">
        <v>12.59</v>
      </c>
      <c r="BD4063" s="6">
        <v>0</v>
      </c>
      <c r="BE4063" s="6">
        <v>100</v>
      </c>
      <c r="BF4063" s="6">
        <v>54</v>
      </c>
    </row>
    <row r="4064" spans="1:58" x14ac:dyDescent="0.25">
      <c r="A4064" s="5">
        <v>16</v>
      </c>
      <c r="B4064" t="s">
        <v>58</v>
      </c>
      <c r="C4064" t="s">
        <v>59</v>
      </c>
      <c r="D4064">
        <v>2022</v>
      </c>
      <c r="E4064" s="2">
        <v>44834</v>
      </c>
      <c r="F4064" s="1" t="s">
        <v>4912</v>
      </c>
      <c r="G4064" t="s">
        <v>4913</v>
      </c>
      <c r="H4064" t="s">
        <v>4914</v>
      </c>
      <c r="I4064" t="str">
        <f>VLOOKUP(F4064,[1]por_codigo!$A$2:$G$69,6,0)</f>
        <v>011</v>
      </c>
      <c r="J4064" t="str">
        <f>VLOOKUP(F4064,[1]por_codigo!$A$2:$G$69,7,0)</f>
        <v>Sector Movilidad</v>
      </c>
      <c r="K4064" s="1" t="s">
        <v>269</v>
      </c>
      <c r="L4064" t="s">
        <v>844</v>
      </c>
      <c r="M4064" s="1" t="s">
        <v>3362</v>
      </c>
      <c r="N4064" t="s">
        <v>3363</v>
      </c>
      <c r="O4064" s="1" t="s">
        <v>4930</v>
      </c>
      <c r="P4064" t="s">
        <v>4931</v>
      </c>
      <c r="Q4064">
        <v>1</v>
      </c>
      <c r="R4064">
        <v>0</v>
      </c>
      <c r="S4064" t="s">
        <v>4932</v>
      </c>
      <c r="T4064">
        <v>76</v>
      </c>
      <c r="U4064">
        <v>1</v>
      </c>
      <c r="V4064" s="6">
        <v>0</v>
      </c>
      <c r="W4064" s="6">
        <v>0</v>
      </c>
      <c r="X4064">
        <v>2</v>
      </c>
      <c r="Y4064" s="6">
        <v>0</v>
      </c>
      <c r="Z4064" s="6">
        <v>0</v>
      </c>
      <c r="AA4064">
        <v>3</v>
      </c>
      <c r="AB4064" s="6">
        <v>11.29</v>
      </c>
      <c r="AC4064" s="6">
        <v>11</v>
      </c>
      <c r="AD4064">
        <v>4</v>
      </c>
      <c r="AE4064" s="6">
        <v>0</v>
      </c>
      <c r="AF4064" s="6">
        <v>0</v>
      </c>
      <c r="AG4064">
        <v>5</v>
      </c>
      <c r="AH4064" s="6">
        <v>0</v>
      </c>
      <c r="AI4064" s="6">
        <v>0</v>
      </c>
      <c r="AJ4064">
        <v>6</v>
      </c>
      <c r="AK4064" s="6">
        <v>12.61</v>
      </c>
      <c r="AL4064" s="6">
        <v>13</v>
      </c>
      <c r="AM4064">
        <v>7</v>
      </c>
      <c r="AN4064" s="6">
        <v>0</v>
      </c>
      <c r="AO4064" s="6">
        <v>0</v>
      </c>
      <c r="AP4064">
        <v>8</v>
      </c>
      <c r="AQ4064" s="6">
        <v>0</v>
      </c>
      <c r="AR4064" s="6">
        <v>0</v>
      </c>
      <c r="AS4064">
        <v>9</v>
      </c>
      <c r="AT4064" s="6">
        <v>26.87</v>
      </c>
      <c r="AU4064" s="6">
        <v>27</v>
      </c>
      <c r="AV4064">
        <v>10</v>
      </c>
      <c r="AW4064" s="6">
        <v>0</v>
      </c>
      <c r="AX4064" s="6">
        <v>0</v>
      </c>
      <c r="AY4064">
        <v>11</v>
      </c>
      <c r="AZ4064" s="6">
        <v>0</v>
      </c>
      <c r="BA4064" s="6">
        <v>0</v>
      </c>
      <c r="BB4064">
        <v>12</v>
      </c>
      <c r="BC4064" s="6">
        <v>49.23</v>
      </c>
      <c r="BD4064" s="6">
        <v>0</v>
      </c>
      <c r="BE4064" s="6">
        <v>100</v>
      </c>
      <c r="BF4064" s="6">
        <v>51</v>
      </c>
    </row>
    <row r="4065" spans="1:58" x14ac:dyDescent="0.25">
      <c r="A4065" s="5">
        <v>16</v>
      </c>
      <c r="B4065" t="s">
        <v>58</v>
      </c>
      <c r="C4065" t="s">
        <v>59</v>
      </c>
      <c r="D4065">
        <v>2022</v>
      </c>
      <c r="E4065" s="2">
        <v>44834</v>
      </c>
      <c r="F4065" s="1" t="s">
        <v>4912</v>
      </c>
      <c r="G4065" t="s">
        <v>4913</v>
      </c>
      <c r="H4065" t="s">
        <v>4914</v>
      </c>
      <c r="I4065" t="str">
        <f>VLOOKUP(F4065,[1]por_codigo!$A$2:$G$69,6,0)</f>
        <v>011</v>
      </c>
      <c r="J4065" t="str">
        <f>VLOOKUP(F4065,[1]por_codigo!$A$2:$G$69,7,0)</f>
        <v>Sector Movilidad</v>
      </c>
      <c r="K4065" s="1" t="s">
        <v>269</v>
      </c>
      <c r="L4065" t="s">
        <v>844</v>
      </c>
      <c r="M4065" s="1" t="s">
        <v>3362</v>
      </c>
      <c r="N4065" t="s">
        <v>3363</v>
      </c>
      <c r="O4065" s="1" t="s">
        <v>4930</v>
      </c>
      <c r="P4065" t="s">
        <v>4931</v>
      </c>
      <c r="Q4065">
        <v>2</v>
      </c>
      <c r="R4065">
        <v>0</v>
      </c>
      <c r="S4065" t="s">
        <v>4933</v>
      </c>
      <c r="T4065">
        <v>14</v>
      </c>
      <c r="U4065">
        <v>1</v>
      </c>
      <c r="V4065" s="6">
        <v>0</v>
      </c>
      <c r="W4065" s="6">
        <v>0</v>
      </c>
      <c r="X4065">
        <v>2</v>
      </c>
      <c r="Y4065" s="6">
        <v>0</v>
      </c>
      <c r="Z4065" s="6">
        <v>0</v>
      </c>
      <c r="AA4065">
        <v>3</v>
      </c>
      <c r="AB4065" s="6">
        <v>8.3699999999999992</v>
      </c>
      <c r="AC4065" s="6">
        <v>8</v>
      </c>
      <c r="AD4065">
        <v>4</v>
      </c>
      <c r="AE4065" s="6">
        <v>0</v>
      </c>
      <c r="AF4065" s="6">
        <v>0</v>
      </c>
      <c r="AG4065">
        <v>5</v>
      </c>
      <c r="AH4065" s="6">
        <v>0</v>
      </c>
      <c r="AI4065" s="6">
        <v>0</v>
      </c>
      <c r="AJ4065">
        <v>6</v>
      </c>
      <c r="AK4065" s="6">
        <v>27.69</v>
      </c>
      <c r="AL4065" s="6">
        <v>28</v>
      </c>
      <c r="AM4065">
        <v>7</v>
      </c>
      <c r="AN4065" s="6">
        <v>0</v>
      </c>
      <c r="AO4065" s="6">
        <v>0</v>
      </c>
      <c r="AP4065">
        <v>8</v>
      </c>
      <c r="AQ4065" s="6">
        <v>0</v>
      </c>
      <c r="AR4065" s="6">
        <v>0</v>
      </c>
      <c r="AS4065">
        <v>9</v>
      </c>
      <c r="AT4065" s="6">
        <v>63.94</v>
      </c>
      <c r="AU4065" s="6">
        <v>63</v>
      </c>
      <c r="AV4065">
        <v>10</v>
      </c>
      <c r="AW4065" s="6">
        <v>0</v>
      </c>
      <c r="AX4065" s="6">
        <v>0</v>
      </c>
      <c r="AY4065">
        <v>11</v>
      </c>
      <c r="AZ4065" s="6">
        <v>0</v>
      </c>
      <c r="BA4065" s="6">
        <v>0</v>
      </c>
      <c r="BB4065">
        <v>12</v>
      </c>
      <c r="BC4065" s="6">
        <v>0</v>
      </c>
      <c r="BD4065" s="6">
        <v>0</v>
      </c>
      <c r="BE4065" s="6">
        <v>100</v>
      </c>
      <c r="BF4065" s="6">
        <v>99</v>
      </c>
    </row>
    <row r="4066" spans="1:58" x14ac:dyDescent="0.25">
      <c r="A4066" s="5">
        <v>16</v>
      </c>
      <c r="B4066" t="s">
        <v>58</v>
      </c>
      <c r="C4066" t="s">
        <v>59</v>
      </c>
      <c r="D4066">
        <v>2022</v>
      </c>
      <c r="E4066" s="2">
        <v>44834</v>
      </c>
      <c r="F4066" s="1" t="s">
        <v>4912</v>
      </c>
      <c r="G4066" t="s">
        <v>4913</v>
      </c>
      <c r="H4066" t="s">
        <v>4914</v>
      </c>
      <c r="I4066" t="str">
        <f>VLOOKUP(F4066,[1]por_codigo!$A$2:$G$69,6,0)</f>
        <v>011</v>
      </c>
      <c r="J4066" t="str">
        <f>VLOOKUP(F4066,[1]por_codigo!$A$2:$G$69,7,0)</f>
        <v>Sector Movilidad</v>
      </c>
      <c r="K4066" s="1" t="s">
        <v>269</v>
      </c>
      <c r="L4066" t="s">
        <v>844</v>
      </c>
      <c r="M4066" s="1" t="s">
        <v>3362</v>
      </c>
      <c r="N4066" t="s">
        <v>3363</v>
      </c>
      <c r="O4066" s="1" t="s">
        <v>4930</v>
      </c>
      <c r="P4066" t="s">
        <v>4931</v>
      </c>
      <c r="Q4066">
        <v>3</v>
      </c>
      <c r="R4066">
        <v>0</v>
      </c>
      <c r="S4066" t="s">
        <v>4934</v>
      </c>
      <c r="T4066">
        <v>10</v>
      </c>
      <c r="U4066">
        <v>1</v>
      </c>
      <c r="V4066" s="6">
        <v>0</v>
      </c>
      <c r="W4066" s="6">
        <v>0</v>
      </c>
      <c r="X4066">
        <v>2</v>
      </c>
      <c r="Y4066" s="6">
        <v>0</v>
      </c>
      <c r="Z4066" s="6">
        <v>0</v>
      </c>
      <c r="AA4066">
        <v>3</v>
      </c>
      <c r="AB4066" s="6">
        <v>0</v>
      </c>
      <c r="AC4066" s="6">
        <v>0</v>
      </c>
      <c r="AD4066">
        <v>4</v>
      </c>
      <c r="AE4066" s="6">
        <v>0</v>
      </c>
      <c r="AF4066" s="6">
        <v>0</v>
      </c>
      <c r="AG4066">
        <v>5</v>
      </c>
      <c r="AH4066" s="6">
        <v>0</v>
      </c>
      <c r="AI4066" s="6">
        <v>0</v>
      </c>
      <c r="AJ4066">
        <v>6</v>
      </c>
      <c r="AK4066" s="6">
        <v>38.89</v>
      </c>
      <c r="AL4066" s="6">
        <v>39</v>
      </c>
      <c r="AM4066">
        <v>7</v>
      </c>
      <c r="AN4066" s="6">
        <v>0</v>
      </c>
      <c r="AO4066" s="6">
        <v>0</v>
      </c>
      <c r="AP4066">
        <v>8</v>
      </c>
      <c r="AQ4066" s="6">
        <v>0</v>
      </c>
      <c r="AR4066" s="6">
        <v>0</v>
      </c>
      <c r="AS4066">
        <v>9</v>
      </c>
      <c r="AT4066" s="6">
        <v>44.44</v>
      </c>
      <c r="AU4066" s="6">
        <v>44</v>
      </c>
      <c r="AV4066">
        <v>10</v>
      </c>
      <c r="AW4066" s="6">
        <v>0</v>
      </c>
      <c r="AX4066" s="6">
        <v>0</v>
      </c>
      <c r="AY4066">
        <v>11</v>
      </c>
      <c r="AZ4066" s="6">
        <v>0</v>
      </c>
      <c r="BA4066" s="6">
        <v>0</v>
      </c>
      <c r="BB4066">
        <v>12</v>
      </c>
      <c r="BC4066" s="6">
        <v>16.670000000000002</v>
      </c>
      <c r="BD4066" s="6">
        <v>0</v>
      </c>
      <c r="BE4066" s="6">
        <v>100</v>
      </c>
      <c r="BF4066" s="6">
        <v>83</v>
      </c>
    </row>
    <row r="4067" spans="1:58" x14ac:dyDescent="0.25">
      <c r="A4067" s="5">
        <v>16</v>
      </c>
      <c r="B4067" t="s">
        <v>58</v>
      </c>
      <c r="C4067" t="s">
        <v>59</v>
      </c>
      <c r="D4067">
        <v>2022</v>
      </c>
      <c r="E4067" s="2">
        <v>44834</v>
      </c>
      <c r="F4067" s="1" t="s">
        <v>4912</v>
      </c>
      <c r="G4067" t="s">
        <v>4913</v>
      </c>
      <c r="H4067" t="s">
        <v>4914</v>
      </c>
      <c r="I4067" t="str">
        <f>VLOOKUP(F4067,[1]por_codigo!$A$2:$G$69,6,0)</f>
        <v>011</v>
      </c>
      <c r="J4067" t="str">
        <f>VLOOKUP(F4067,[1]por_codigo!$A$2:$G$69,7,0)</f>
        <v>Sector Movilidad</v>
      </c>
      <c r="K4067" s="1" t="s">
        <v>63</v>
      </c>
      <c r="L4067" t="s">
        <v>64</v>
      </c>
      <c r="M4067" s="1" t="s">
        <v>65</v>
      </c>
      <c r="N4067" t="s">
        <v>66</v>
      </c>
      <c r="O4067" s="1" t="s">
        <v>4935</v>
      </c>
      <c r="P4067" t="s">
        <v>4936</v>
      </c>
      <c r="Q4067">
        <v>1</v>
      </c>
      <c r="R4067">
        <v>0</v>
      </c>
      <c r="S4067" t="s">
        <v>4937</v>
      </c>
      <c r="T4067">
        <v>25.11</v>
      </c>
      <c r="U4067">
        <v>1</v>
      </c>
      <c r="V4067" s="6">
        <v>0</v>
      </c>
      <c r="W4067" s="6">
        <v>0</v>
      </c>
      <c r="X4067">
        <v>2</v>
      </c>
      <c r="Y4067" s="6">
        <v>0</v>
      </c>
      <c r="Z4067" s="6">
        <v>0</v>
      </c>
      <c r="AA4067">
        <v>3</v>
      </c>
      <c r="AB4067" s="6">
        <v>0</v>
      </c>
      <c r="AC4067" s="6">
        <v>16</v>
      </c>
      <c r="AD4067">
        <v>4</v>
      </c>
      <c r="AE4067" s="6">
        <v>0</v>
      </c>
      <c r="AF4067" s="6">
        <v>0</v>
      </c>
      <c r="AG4067">
        <v>5</v>
      </c>
      <c r="AH4067" s="6">
        <v>0</v>
      </c>
      <c r="AI4067" s="6">
        <v>0</v>
      </c>
      <c r="AJ4067">
        <v>6</v>
      </c>
      <c r="AK4067" s="6">
        <v>0</v>
      </c>
      <c r="AL4067" s="6">
        <v>25</v>
      </c>
      <c r="AM4067">
        <v>7</v>
      </c>
      <c r="AN4067" s="6">
        <v>41.66</v>
      </c>
      <c r="AO4067" s="6">
        <v>0</v>
      </c>
      <c r="AP4067">
        <v>8</v>
      </c>
      <c r="AQ4067" s="6">
        <v>0</v>
      </c>
      <c r="AR4067" s="6">
        <v>0</v>
      </c>
      <c r="AS4067">
        <v>9</v>
      </c>
      <c r="AT4067" s="6">
        <v>0</v>
      </c>
      <c r="AU4067" s="6">
        <v>13</v>
      </c>
      <c r="AV4067">
        <v>10</v>
      </c>
      <c r="AW4067" s="6">
        <v>0</v>
      </c>
      <c r="AX4067" s="6">
        <v>0</v>
      </c>
      <c r="AY4067">
        <v>11</v>
      </c>
      <c r="AZ4067" s="6">
        <v>58.34</v>
      </c>
      <c r="BA4067" s="6">
        <v>0</v>
      </c>
      <c r="BB4067">
        <v>12</v>
      </c>
      <c r="BC4067" s="6">
        <v>0</v>
      </c>
      <c r="BD4067" s="6">
        <v>0</v>
      </c>
      <c r="BE4067" s="6">
        <v>100</v>
      </c>
      <c r="BF4067" s="6">
        <v>54</v>
      </c>
    </row>
    <row r="4068" spans="1:58" x14ac:dyDescent="0.25">
      <c r="A4068" s="5">
        <v>16</v>
      </c>
      <c r="B4068" t="s">
        <v>58</v>
      </c>
      <c r="C4068" t="s">
        <v>59</v>
      </c>
      <c r="D4068">
        <v>2022</v>
      </c>
      <c r="E4068" s="2">
        <v>44834</v>
      </c>
      <c r="F4068" s="1" t="s">
        <v>4912</v>
      </c>
      <c r="G4068" t="s">
        <v>4913</v>
      </c>
      <c r="H4068" t="s">
        <v>4914</v>
      </c>
      <c r="I4068" t="str">
        <f>VLOOKUP(F4068,[1]por_codigo!$A$2:$G$69,6,0)</f>
        <v>011</v>
      </c>
      <c r="J4068" t="str">
        <f>VLOOKUP(F4068,[1]por_codigo!$A$2:$G$69,7,0)</f>
        <v>Sector Movilidad</v>
      </c>
      <c r="K4068" s="1" t="s">
        <v>63</v>
      </c>
      <c r="L4068" t="s">
        <v>64</v>
      </c>
      <c r="M4068" s="1" t="s">
        <v>65</v>
      </c>
      <c r="N4068" t="s">
        <v>66</v>
      </c>
      <c r="O4068" s="1" t="s">
        <v>4935</v>
      </c>
      <c r="P4068" t="s">
        <v>4936</v>
      </c>
      <c r="Q4068">
        <v>2</v>
      </c>
      <c r="R4068">
        <v>0</v>
      </c>
      <c r="S4068" t="s">
        <v>4938</v>
      </c>
      <c r="T4068">
        <v>16.260000000000002</v>
      </c>
      <c r="U4068">
        <v>1</v>
      </c>
      <c r="V4068" s="6">
        <v>8</v>
      </c>
      <c r="W4068" s="6">
        <v>0</v>
      </c>
      <c r="X4068">
        <v>2</v>
      </c>
      <c r="Y4068" s="6">
        <v>8</v>
      </c>
      <c r="Z4068" s="6">
        <v>0</v>
      </c>
      <c r="AA4068">
        <v>3</v>
      </c>
      <c r="AB4068" s="6">
        <v>8</v>
      </c>
      <c r="AC4068" s="6">
        <v>25</v>
      </c>
      <c r="AD4068">
        <v>4</v>
      </c>
      <c r="AE4068" s="6">
        <v>8</v>
      </c>
      <c r="AF4068" s="6">
        <v>0</v>
      </c>
      <c r="AG4068">
        <v>5</v>
      </c>
      <c r="AH4068" s="6">
        <v>8</v>
      </c>
      <c r="AI4068" s="6">
        <v>0</v>
      </c>
      <c r="AJ4068">
        <v>6</v>
      </c>
      <c r="AK4068" s="6">
        <v>8</v>
      </c>
      <c r="AL4068" s="6">
        <v>25</v>
      </c>
      <c r="AM4068">
        <v>7</v>
      </c>
      <c r="AN4068" s="6">
        <v>8</v>
      </c>
      <c r="AO4068" s="6">
        <v>0</v>
      </c>
      <c r="AP4068">
        <v>8</v>
      </c>
      <c r="AQ4068" s="6">
        <v>8</v>
      </c>
      <c r="AR4068" s="6">
        <v>0</v>
      </c>
      <c r="AS4068">
        <v>9</v>
      </c>
      <c r="AT4068" s="6">
        <v>9</v>
      </c>
      <c r="AU4068" s="6">
        <v>25</v>
      </c>
      <c r="AV4068">
        <v>10</v>
      </c>
      <c r="AW4068" s="6">
        <v>9</v>
      </c>
      <c r="AX4068" s="6">
        <v>0</v>
      </c>
      <c r="AY4068">
        <v>11</v>
      </c>
      <c r="AZ4068" s="6">
        <v>9</v>
      </c>
      <c r="BA4068" s="6">
        <v>0</v>
      </c>
      <c r="BB4068">
        <v>12</v>
      </c>
      <c r="BC4068" s="6">
        <v>9</v>
      </c>
      <c r="BD4068" s="6">
        <v>0</v>
      </c>
      <c r="BE4068" s="6">
        <v>100</v>
      </c>
      <c r="BF4068" s="6">
        <v>75</v>
      </c>
    </row>
    <row r="4069" spans="1:58" x14ac:dyDescent="0.25">
      <c r="A4069" s="5">
        <v>16</v>
      </c>
      <c r="B4069" t="s">
        <v>58</v>
      </c>
      <c r="C4069" t="s">
        <v>59</v>
      </c>
      <c r="D4069">
        <v>2022</v>
      </c>
      <c r="E4069" s="2">
        <v>44834</v>
      </c>
      <c r="F4069" s="1" t="s">
        <v>4912</v>
      </c>
      <c r="G4069" t="s">
        <v>4913</v>
      </c>
      <c r="H4069" t="s">
        <v>4914</v>
      </c>
      <c r="I4069" t="str">
        <f>VLOOKUP(F4069,[1]por_codigo!$A$2:$G$69,6,0)</f>
        <v>011</v>
      </c>
      <c r="J4069" t="str">
        <f>VLOOKUP(F4069,[1]por_codigo!$A$2:$G$69,7,0)</f>
        <v>Sector Movilidad</v>
      </c>
      <c r="K4069" s="1" t="s">
        <v>63</v>
      </c>
      <c r="L4069" t="s">
        <v>64</v>
      </c>
      <c r="M4069" s="1" t="s">
        <v>65</v>
      </c>
      <c r="N4069" t="s">
        <v>66</v>
      </c>
      <c r="O4069" s="1" t="s">
        <v>4935</v>
      </c>
      <c r="P4069" t="s">
        <v>4936</v>
      </c>
      <c r="Q4069">
        <v>3</v>
      </c>
      <c r="R4069">
        <v>0</v>
      </c>
      <c r="S4069" t="s">
        <v>4939</v>
      </c>
      <c r="T4069">
        <v>58.63</v>
      </c>
      <c r="U4069">
        <v>1</v>
      </c>
      <c r="V4069" s="6">
        <v>0</v>
      </c>
      <c r="W4069" s="6">
        <v>0</v>
      </c>
      <c r="X4069">
        <v>2</v>
      </c>
      <c r="Y4069" s="6">
        <v>0</v>
      </c>
      <c r="Z4069" s="6">
        <v>0</v>
      </c>
      <c r="AA4069">
        <v>3</v>
      </c>
      <c r="AB4069" s="6">
        <v>0</v>
      </c>
      <c r="AC4069" s="6">
        <v>0</v>
      </c>
      <c r="AD4069">
        <v>4</v>
      </c>
      <c r="AE4069" s="6">
        <v>0</v>
      </c>
      <c r="AF4069" s="6">
        <v>0</v>
      </c>
      <c r="AG4069">
        <v>5</v>
      </c>
      <c r="AH4069" s="6">
        <v>0</v>
      </c>
      <c r="AI4069" s="6">
        <v>0</v>
      </c>
      <c r="AJ4069">
        <v>6</v>
      </c>
      <c r="AK4069" s="6">
        <v>5</v>
      </c>
      <c r="AL4069" s="6">
        <v>2</v>
      </c>
      <c r="AM4069">
        <v>7</v>
      </c>
      <c r="AN4069" s="6">
        <v>0</v>
      </c>
      <c r="AO4069" s="6">
        <v>0</v>
      </c>
      <c r="AP4069">
        <v>8</v>
      </c>
      <c r="AQ4069" s="6">
        <v>0</v>
      </c>
      <c r="AR4069" s="6">
        <v>0</v>
      </c>
      <c r="AS4069">
        <v>9</v>
      </c>
      <c r="AT4069" s="6">
        <v>60</v>
      </c>
      <c r="AU4069" s="6">
        <v>66</v>
      </c>
      <c r="AV4069">
        <v>10</v>
      </c>
      <c r="AW4069" s="6">
        <v>0</v>
      </c>
      <c r="AX4069" s="6">
        <v>0</v>
      </c>
      <c r="AY4069">
        <v>11</v>
      </c>
      <c r="AZ4069" s="6">
        <v>0</v>
      </c>
      <c r="BA4069" s="6">
        <v>0</v>
      </c>
      <c r="BB4069">
        <v>12</v>
      </c>
      <c r="BC4069" s="6">
        <v>35</v>
      </c>
      <c r="BD4069" s="6">
        <v>0</v>
      </c>
      <c r="BE4069" s="6">
        <v>100</v>
      </c>
      <c r="BF4069" s="6">
        <v>68</v>
      </c>
    </row>
    <row r="4070" spans="1:58" x14ac:dyDescent="0.25">
      <c r="A4070" s="5">
        <v>16</v>
      </c>
      <c r="B4070" t="s">
        <v>58</v>
      </c>
      <c r="C4070" t="s">
        <v>59</v>
      </c>
      <c r="D4070">
        <v>2022</v>
      </c>
      <c r="E4070" s="2">
        <v>44834</v>
      </c>
      <c r="F4070" s="1" t="s">
        <v>4940</v>
      </c>
      <c r="G4070" t="s">
        <v>4941</v>
      </c>
      <c r="H4070" t="s">
        <v>4942</v>
      </c>
      <c r="I4070" t="str">
        <f>VLOOKUP(F4070,[1]por_codigo!$A$2:$G$69,6,0)</f>
        <v>006</v>
      </c>
      <c r="J4070" t="str">
        <f>VLOOKUP(F4070,[1]por_codigo!$A$2:$G$69,7,0)</f>
        <v>Sector Educación</v>
      </c>
      <c r="K4070" s="1" t="s">
        <v>267</v>
      </c>
      <c r="L4070" t="s">
        <v>268</v>
      </c>
      <c r="M4070" s="1" t="s">
        <v>770</v>
      </c>
      <c r="N4070" t="s">
        <v>771</v>
      </c>
      <c r="O4070" s="1" t="s">
        <v>4943</v>
      </c>
      <c r="P4070" t="s">
        <v>4944</v>
      </c>
      <c r="Q4070">
        <v>1</v>
      </c>
      <c r="R4070">
        <v>0</v>
      </c>
      <c r="S4070" t="s">
        <v>4945</v>
      </c>
      <c r="T4070">
        <v>33.75</v>
      </c>
      <c r="U4070">
        <v>1</v>
      </c>
      <c r="V4070" s="6">
        <v>5</v>
      </c>
      <c r="W4070" s="6">
        <v>0.67</v>
      </c>
      <c r="X4070">
        <v>2</v>
      </c>
      <c r="Y4070" s="6">
        <v>5</v>
      </c>
      <c r="Z4070" s="6">
        <v>3</v>
      </c>
      <c r="AA4070">
        <v>3</v>
      </c>
      <c r="AB4070" s="6">
        <v>5</v>
      </c>
      <c r="AC4070" s="6">
        <v>3</v>
      </c>
      <c r="AD4070">
        <v>4</v>
      </c>
      <c r="AE4070" s="6">
        <v>10</v>
      </c>
      <c r="AF4070" s="6">
        <v>10</v>
      </c>
      <c r="AG4070">
        <v>5</v>
      </c>
      <c r="AH4070" s="6">
        <v>10</v>
      </c>
      <c r="AI4070" s="6">
        <v>10</v>
      </c>
      <c r="AJ4070">
        <v>6</v>
      </c>
      <c r="AK4070" s="6">
        <v>10</v>
      </c>
      <c r="AL4070" s="6">
        <v>10</v>
      </c>
      <c r="AM4070">
        <v>7</v>
      </c>
      <c r="AN4070" s="6">
        <v>10</v>
      </c>
      <c r="AO4070" s="6">
        <v>10</v>
      </c>
      <c r="AP4070">
        <v>8</v>
      </c>
      <c r="AQ4070" s="6">
        <v>10</v>
      </c>
      <c r="AR4070" s="6">
        <v>10</v>
      </c>
      <c r="AS4070">
        <v>9</v>
      </c>
      <c r="AT4070" s="6">
        <v>10</v>
      </c>
      <c r="AU4070" s="6">
        <v>10</v>
      </c>
      <c r="AV4070">
        <v>10</v>
      </c>
      <c r="AW4070" s="6">
        <v>10</v>
      </c>
      <c r="AX4070" s="6">
        <v>0</v>
      </c>
      <c r="AY4070">
        <v>11</v>
      </c>
      <c r="AZ4070" s="6">
        <v>10</v>
      </c>
      <c r="BA4070" s="6">
        <v>0</v>
      </c>
      <c r="BB4070">
        <v>12</v>
      </c>
      <c r="BC4070" s="6">
        <v>5</v>
      </c>
      <c r="BD4070" s="6">
        <v>0</v>
      </c>
      <c r="BE4070" s="6">
        <v>100</v>
      </c>
      <c r="BF4070" s="6">
        <v>66.67</v>
      </c>
    </row>
    <row r="4071" spans="1:58" x14ac:dyDescent="0.25">
      <c r="A4071" s="5">
        <v>16</v>
      </c>
      <c r="B4071" t="s">
        <v>58</v>
      </c>
      <c r="C4071" t="s">
        <v>59</v>
      </c>
      <c r="D4071">
        <v>2022</v>
      </c>
      <c r="E4071" s="2">
        <v>44834</v>
      </c>
      <c r="F4071" s="1" t="s">
        <v>4940</v>
      </c>
      <c r="G4071" t="s">
        <v>4941</v>
      </c>
      <c r="H4071" t="s">
        <v>4942</v>
      </c>
      <c r="I4071" t="str">
        <f>VLOOKUP(F4071,[1]por_codigo!$A$2:$G$69,6,0)</f>
        <v>006</v>
      </c>
      <c r="J4071" t="str">
        <f>VLOOKUP(F4071,[1]por_codigo!$A$2:$G$69,7,0)</f>
        <v>Sector Educación</v>
      </c>
      <c r="K4071" s="1" t="s">
        <v>267</v>
      </c>
      <c r="L4071" t="s">
        <v>268</v>
      </c>
      <c r="M4071" s="1" t="s">
        <v>770</v>
      </c>
      <c r="N4071" t="s">
        <v>771</v>
      </c>
      <c r="O4071" s="1" t="s">
        <v>4943</v>
      </c>
      <c r="P4071" t="s">
        <v>4944</v>
      </c>
      <c r="Q4071">
        <v>2</v>
      </c>
      <c r="R4071">
        <v>0</v>
      </c>
      <c r="S4071" t="s">
        <v>4946</v>
      </c>
      <c r="T4071">
        <v>26.25</v>
      </c>
      <c r="U4071">
        <v>1</v>
      </c>
      <c r="V4071" s="6">
        <v>0</v>
      </c>
      <c r="W4071" s="6">
        <v>0</v>
      </c>
      <c r="X4071">
        <v>2</v>
      </c>
      <c r="Y4071" s="6">
        <v>5</v>
      </c>
      <c r="Z4071" s="6">
        <v>1</v>
      </c>
      <c r="AA4071">
        <v>3</v>
      </c>
      <c r="AB4071" s="6">
        <v>5</v>
      </c>
      <c r="AC4071" s="6">
        <v>2</v>
      </c>
      <c r="AD4071">
        <v>4</v>
      </c>
      <c r="AE4071" s="6">
        <v>5</v>
      </c>
      <c r="AF4071" s="6">
        <v>2</v>
      </c>
      <c r="AG4071">
        <v>5</v>
      </c>
      <c r="AH4071" s="6">
        <v>5</v>
      </c>
      <c r="AI4071" s="6">
        <v>4</v>
      </c>
      <c r="AJ4071">
        <v>6</v>
      </c>
      <c r="AK4071" s="6">
        <v>10</v>
      </c>
      <c r="AL4071" s="6">
        <v>4</v>
      </c>
      <c r="AM4071">
        <v>7</v>
      </c>
      <c r="AN4071" s="6">
        <v>10</v>
      </c>
      <c r="AO4071" s="6">
        <v>10</v>
      </c>
      <c r="AP4071">
        <v>8</v>
      </c>
      <c r="AQ4071" s="6">
        <v>10</v>
      </c>
      <c r="AR4071" s="6">
        <v>10</v>
      </c>
      <c r="AS4071">
        <v>9</v>
      </c>
      <c r="AT4071" s="6">
        <v>10</v>
      </c>
      <c r="AU4071" s="6">
        <v>10</v>
      </c>
      <c r="AV4071">
        <v>10</v>
      </c>
      <c r="AW4071" s="6">
        <v>15</v>
      </c>
      <c r="AX4071" s="6">
        <v>0</v>
      </c>
      <c r="AY4071">
        <v>11</v>
      </c>
      <c r="AZ4071" s="6">
        <v>15</v>
      </c>
      <c r="BA4071" s="6">
        <v>0</v>
      </c>
      <c r="BB4071">
        <v>12</v>
      </c>
      <c r="BC4071" s="6">
        <v>10</v>
      </c>
      <c r="BD4071" s="6">
        <v>0</v>
      </c>
      <c r="BE4071" s="6">
        <v>100</v>
      </c>
      <c r="BF4071" s="6">
        <v>43</v>
      </c>
    </row>
    <row r="4072" spans="1:58" x14ac:dyDescent="0.25">
      <c r="A4072" s="5">
        <v>16</v>
      </c>
      <c r="B4072" t="s">
        <v>58</v>
      </c>
      <c r="C4072" t="s">
        <v>59</v>
      </c>
      <c r="D4072">
        <v>2022</v>
      </c>
      <c r="E4072" s="2">
        <v>44834</v>
      </c>
      <c r="F4072" s="1" t="s">
        <v>4940</v>
      </c>
      <c r="G4072" t="s">
        <v>4941</v>
      </c>
      <c r="H4072" t="s">
        <v>4942</v>
      </c>
      <c r="I4072" t="str">
        <f>VLOOKUP(F4072,[1]por_codigo!$A$2:$G$69,6,0)</f>
        <v>006</v>
      </c>
      <c r="J4072" t="str">
        <f>VLOOKUP(F4072,[1]por_codigo!$A$2:$G$69,7,0)</f>
        <v>Sector Educación</v>
      </c>
      <c r="K4072" s="1" t="s">
        <v>267</v>
      </c>
      <c r="L4072" t="s">
        <v>268</v>
      </c>
      <c r="M4072" s="1" t="s">
        <v>770</v>
      </c>
      <c r="N4072" t="s">
        <v>771</v>
      </c>
      <c r="O4072" s="1" t="s">
        <v>4943</v>
      </c>
      <c r="P4072" t="s">
        <v>4944</v>
      </c>
      <c r="Q4072">
        <v>3</v>
      </c>
      <c r="R4072">
        <v>0</v>
      </c>
      <c r="S4072" t="s">
        <v>4947</v>
      </c>
      <c r="T4072">
        <v>15</v>
      </c>
      <c r="U4072">
        <v>1</v>
      </c>
      <c r="V4072" s="6">
        <v>0</v>
      </c>
      <c r="W4072" s="6">
        <v>0</v>
      </c>
      <c r="X4072">
        <v>2</v>
      </c>
      <c r="Y4072" s="6">
        <v>0</v>
      </c>
      <c r="Z4072" s="6">
        <v>0</v>
      </c>
      <c r="AA4072">
        <v>3</v>
      </c>
      <c r="AB4072" s="6">
        <v>0</v>
      </c>
      <c r="AC4072" s="6">
        <v>5</v>
      </c>
      <c r="AD4072">
        <v>4</v>
      </c>
      <c r="AE4072" s="6">
        <v>5</v>
      </c>
      <c r="AF4072" s="6">
        <v>0</v>
      </c>
      <c r="AG4072">
        <v>5</v>
      </c>
      <c r="AH4072" s="6">
        <v>10</v>
      </c>
      <c r="AI4072" s="6">
        <v>10</v>
      </c>
      <c r="AJ4072">
        <v>6</v>
      </c>
      <c r="AK4072" s="6">
        <v>10</v>
      </c>
      <c r="AL4072" s="6">
        <v>10</v>
      </c>
      <c r="AM4072">
        <v>7</v>
      </c>
      <c r="AN4072" s="6">
        <v>10</v>
      </c>
      <c r="AO4072" s="6">
        <v>10</v>
      </c>
      <c r="AP4072">
        <v>8</v>
      </c>
      <c r="AQ4072" s="6">
        <v>15</v>
      </c>
      <c r="AR4072" s="6">
        <v>15</v>
      </c>
      <c r="AS4072">
        <v>9</v>
      </c>
      <c r="AT4072" s="6">
        <v>15</v>
      </c>
      <c r="AU4072" s="6">
        <v>15</v>
      </c>
      <c r="AV4072">
        <v>10</v>
      </c>
      <c r="AW4072" s="6">
        <v>15</v>
      </c>
      <c r="AX4072" s="6">
        <v>0</v>
      </c>
      <c r="AY4072">
        <v>11</v>
      </c>
      <c r="AZ4072" s="6">
        <v>15</v>
      </c>
      <c r="BA4072" s="6">
        <v>0</v>
      </c>
      <c r="BB4072">
        <v>12</v>
      </c>
      <c r="BC4072" s="6">
        <v>5</v>
      </c>
      <c r="BD4072" s="6">
        <v>0</v>
      </c>
      <c r="BE4072" s="6">
        <v>100</v>
      </c>
      <c r="BF4072" s="6">
        <v>65</v>
      </c>
    </row>
    <row r="4073" spans="1:58" x14ac:dyDescent="0.25">
      <c r="A4073" s="5">
        <v>16</v>
      </c>
      <c r="B4073" t="s">
        <v>58</v>
      </c>
      <c r="C4073" t="s">
        <v>59</v>
      </c>
      <c r="D4073">
        <v>2022</v>
      </c>
      <c r="E4073" s="2">
        <v>44834</v>
      </c>
      <c r="F4073" s="1" t="s">
        <v>4940</v>
      </c>
      <c r="G4073" t="s">
        <v>4941</v>
      </c>
      <c r="H4073" t="s">
        <v>4942</v>
      </c>
      <c r="I4073" t="str">
        <f>VLOOKUP(F4073,[1]por_codigo!$A$2:$G$69,6,0)</f>
        <v>006</v>
      </c>
      <c r="J4073" t="str">
        <f>VLOOKUP(F4073,[1]por_codigo!$A$2:$G$69,7,0)</f>
        <v>Sector Educación</v>
      </c>
      <c r="K4073" s="1" t="s">
        <v>267</v>
      </c>
      <c r="L4073" t="s">
        <v>268</v>
      </c>
      <c r="M4073" s="1" t="s">
        <v>770</v>
      </c>
      <c r="N4073" t="s">
        <v>771</v>
      </c>
      <c r="O4073" s="1" t="s">
        <v>4943</v>
      </c>
      <c r="P4073" t="s">
        <v>4944</v>
      </c>
      <c r="Q4073">
        <v>4</v>
      </c>
      <c r="R4073">
        <v>0</v>
      </c>
      <c r="S4073" t="s">
        <v>4948</v>
      </c>
      <c r="T4073">
        <v>6.75</v>
      </c>
      <c r="U4073">
        <v>1</v>
      </c>
      <c r="V4073" s="6">
        <v>5</v>
      </c>
      <c r="W4073" s="6">
        <v>2</v>
      </c>
      <c r="X4073">
        <v>2</v>
      </c>
      <c r="Y4073" s="6">
        <v>5</v>
      </c>
      <c r="Z4073" s="6">
        <v>2</v>
      </c>
      <c r="AA4073">
        <v>3</v>
      </c>
      <c r="AB4073" s="6">
        <v>5</v>
      </c>
      <c r="AC4073" s="6">
        <v>2</v>
      </c>
      <c r="AD4073">
        <v>4</v>
      </c>
      <c r="AE4073" s="6">
        <v>10</v>
      </c>
      <c r="AF4073" s="6">
        <v>7</v>
      </c>
      <c r="AG4073">
        <v>5</v>
      </c>
      <c r="AH4073" s="6">
        <v>10</v>
      </c>
      <c r="AI4073" s="6">
        <v>7</v>
      </c>
      <c r="AJ4073">
        <v>6</v>
      </c>
      <c r="AK4073" s="6">
        <v>10</v>
      </c>
      <c r="AL4073" s="6">
        <v>7</v>
      </c>
      <c r="AM4073">
        <v>7</v>
      </c>
      <c r="AN4073" s="6">
        <v>10</v>
      </c>
      <c r="AO4073" s="6">
        <v>10</v>
      </c>
      <c r="AP4073">
        <v>8</v>
      </c>
      <c r="AQ4073" s="6">
        <v>10</v>
      </c>
      <c r="AR4073" s="6">
        <v>10</v>
      </c>
      <c r="AS4073">
        <v>9</v>
      </c>
      <c r="AT4073" s="6">
        <v>10</v>
      </c>
      <c r="AU4073" s="6">
        <v>10</v>
      </c>
      <c r="AV4073">
        <v>10</v>
      </c>
      <c r="AW4073" s="6">
        <v>10</v>
      </c>
      <c r="AX4073" s="6">
        <v>0</v>
      </c>
      <c r="AY4073">
        <v>11</v>
      </c>
      <c r="AZ4073" s="6">
        <v>10</v>
      </c>
      <c r="BA4073" s="6">
        <v>0</v>
      </c>
      <c r="BB4073">
        <v>12</v>
      </c>
      <c r="BC4073" s="6">
        <v>5</v>
      </c>
      <c r="BD4073" s="6">
        <v>0</v>
      </c>
      <c r="BE4073" s="6">
        <v>100</v>
      </c>
      <c r="BF4073" s="6">
        <v>57</v>
      </c>
    </row>
    <row r="4074" spans="1:58" x14ac:dyDescent="0.25">
      <c r="A4074" s="5">
        <v>16</v>
      </c>
      <c r="B4074" t="s">
        <v>58</v>
      </c>
      <c r="C4074" t="s">
        <v>59</v>
      </c>
      <c r="D4074">
        <v>2022</v>
      </c>
      <c r="E4074" s="2">
        <v>44834</v>
      </c>
      <c r="F4074" s="1" t="s">
        <v>4940</v>
      </c>
      <c r="G4074" t="s">
        <v>4941</v>
      </c>
      <c r="H4074" t="s">
        <v>4942</v>
      </c>
      <c r="I4074" t="str">
        <f>VLOOKUP(F4074,[1]por_codigo!$A$2:$G$69,6,0)</f>
        <v>006</v>
      </c>
      <c r="J4074" t="str">
        <f>VLOOKUP(F4074,[1]por_codigo!$A$2:$G$69,7,0)</f>
        <v>Sector Educación</v>
      </c>
      <c r="K4074" s="1" t="s">
        <v>267</v>
      </c>
      <c r="L4074" t="s">
        <v>268</v>
      </c>
      <c r="M4074" s="1" t="s">
        <v>770</v>
      </c>
      <c r="N4074" t="s">
        <v>771</v>
      </c>
      <c r="O4074" s="1" t="s">
        <v>4943</v>
      </c>
      <c r="P4074" t="s">
        <v>4944</v>
      </c>
      <c r="Q4074">
        <v>5</v>
      </c>
      <c r="R4074">
        <v>0</v>
      </c>
      <c r="S4074" t="s">
        <v>4949</v>
      </c>
      <c r="T4074">
        <v>4.5</v>
      </c>
      <c r="U4074">
        <v>1</v>
      </c>
      <c r="V4074" s="6">
        <v>5</v>
      </c>
      <c r="W4074" s="6">
        <v>5</v>
      </c>
      <c r="X4074">
        <v>2</v>
      </c>
      <c r="Y4074" s="6">
        <v>15</v>
      </c>
      <c r="Z4074" s="6">
        <v>4</v>
      </c>
      <c r="AA4074">
        <v>3</v>
      </c>
      <c r="AB4074" s="6">
        <v>15</v>
      </c>
      <c r="AC4074" s="6">
        <v>3</v>
      </c>
      <c r="AD4074">
        <v>4</v>
      </c>
      <c r="AE4074" s="6">
        <v>5</v>
      </c>
      <c r="AF4074" s="6">
        <v>5</v>
      </c>
      <c r="AG4074">
        <v>5</v>
      </c>
      <c r="AH4074" s="6">
        <v>5</v>
      </c>
      <c r="AI4074" s="6">
        <v>5</v>
      </c>
      <c r="AJ4074">
        <v>6</v>
      </c>
      <c r="AK4074" s="6">
        <v>5</v>
      </c>
      <c r="AL4074" s="6">
        <v>5</v>
      </c>
      <c r="AM4074">
        <v>7</v>
      </c>
      <c r="AN4074" s="6">
        <v>15</v>
      </c>
      <c r="AO4074" s="6">
        <v>15</v>
      </c>
      <c r="AP4074">
        <v>8</v>
      </c>
      <c r="AQ4074" s="6">
        <v>15</v>
      </c>
      <c r="AR4074" s="6">
        <v>15</v>
      </c>
      <c r="AS4074">
        <v>9</v>
      </c>
      <c r="AT4074" s="6">
        <v>5</v>
      </c>
      <c r="AU4074" s="6">
        <v>5</v>
      </c>
      <c r="AV4074">
        <v>10</v>
      </c>
      <c r="AW4074" s="6">
        <v>5</v>
      </c>
      <c r="AX4074" s="6">
        <v>0</v>
      </c>
      <c r="AY4074">
        <v>11</v>
      </c>
      <c r="AZ4074" s="6">
        <v>5</v>
      </c>
      <c r="BA4074" s="6">
        <v>0</v>
      </c>
      <c r="BB4074">
        <v>12</v>
      </c>
      <c r="BC4074" s="6">
        <v>5</v>
      </c>
      <c r="BD4074" s="6">
        <v>0</v>
      </c>
      <c r="BE4074" s="6">
        <v>100</v>
      </c>
      <c r="BF4074" s="6">
        <v>62</v>
      </c>
    </row>
    <row r="4075" spans="1:58" x14ac:dyDescent="0.25">
      <c r="A4075" s="5">
        <v>16</v>
      </c>
      <c r="B4075" t="s">
        <v>58</v>
      </c>
      <c r="C4075" t="s">
        <v>59</v>
      </c>
      <c r="D4075">
        <v>2022</v>
      </c>
      <c r="E4075" s="2">
        <v>44834</v>
      </c>
      <c r="F4075" s="1" t="s">
        <v>4940</v>
      </c>
      <c r="G4075" t="s">
        <v>4941</v>
      </c>
      <c r="H4075" t="s">
        <v>4942</v>
      </c>
      <c r="I4075" t="str">
        <f>VLOOKUP(F4075,[1]por_codigo!$A$2:$G$69,6,0)</f>
        <v>006</v>
      </c>
      <c r="J4075" t="str">
        <f>VLOOKUP(F4075,[1]por_codigo!$A$2:$G$69,7,0)</f>
        <v>Sector Educación</v>
      </c>
      <c r="K4075" s="1" t="s">
        <v>267</v>
      </c>
      <c r="L4075" t="s">
        <v>268</v>
      </c>
      <c r="M4075" s="1" t="s">
        <v>770</v>
      </c>
      <c r="N4075" t="s">
        <v>771</v>
      </c>
      <c r="O4075" s="1" t="s">
        <v>4943</v>
      </c>
      <c r="P4075" t="s">
        <v>4944</v>
      </c>
      <c r="Q4075">
        <v>6</v>
      </c>
      <c r="R4075">
        <v>0</v>
      </c>
      <c r="S4075" t="s">
        <v>4950</v>
      </c>
      <c r="T4075">
        <v>3.75</v>
      </c>
      <c r="U4075">
        <v>1</v>
      </c>
      <c r="V4075" s="6">
        <v>0</v>
      </c>
      <c r="W4075" s="6">
        <v>0</v>
      </c>
      <c r="X4075">
        <v>2</v>
      </c>
      <c r="Y4075" s="6">
        <v>0</v>
      </c>
      <c r="Z4075" s="6">
        <v>0</v>
      </c>
      <c r="AA4075">
        <v>3</v>
      </c>
      <c r="AB4075" s="6">
        <v>5</v>
      </c>
      <c r="AC4075" s="6">
        <v>3</v>
      </c>
      <c r="AD4075">
        <v>4</v>
      </c>
      <c r="AE4075" s="6">
        <v>10</v>
      </c>
      <c r="AF4075" s="6">
        <v>10</v>
      </c>
      <c r="AG4075">
        <v>5</v>
      </c>
      <c r="AH4075" s="6">
        <v>10</v>
      </c>
      <c r="AI4075" s="6">
        <v>10</v>
      </c>
      <c r="AJ4075">
        <v>6</v>
      </c>
      <c r="AK4075" s="6">
        <v>10</v>
      </c>
      <c r="AL4075" s="6">
        <v>10</v>
      </c>
      <c r="AM4075">
        <v>7</v>
      </c>
      <c r="AN4075" s="6">
        <v>10</v>
      </c>
      <c r="AO4075" s="6">
        <v>10</v>
      </c>
      <c r="AP4075">
        <v>8</v>
      </c>
      <c r="AQ4075" s="6">
        <v>10</v>
      </c>
      <c r="AR4075" s="6">
        <v>10</v>
      </c>
      <c r="AS4075">
        <v>9</v>
      </c>
      <c r="AT4075" s="6">
        <v>10</v>
      </c>
      <c r="AU4075" s="6">
        <v>10</v>
      </c>
      <c r="AV4075">
        <v>10</v>
      </c>
      <c r="AW4075" s="6">
        <v>10</v>
      </c>
      <c r="AX4075" s="6">
        <v>0</v>
      </c>
      <c r="AY4075">
        <v>11</v>
      </c>
      <c r="AZ4075" s="6">
        <v>10</v>
      </c>
      <c r="BA4075" s="6">
        <v>0</v>
      </c>
      <c r="BB4075">
        <v>12</v>
      </c>
      <c r="BC4075" s="6">
        <v>15</v>
      </c>
      <c r="BD4075" s="6">
        <v>0</v>
      </c>
      <c r="BE4075" s="6">
        <v>100</v>
      </c>
      <c r="BF4075" s="6">
        <v>63</v>
      </c>
    </row>
    <row r="4076" spans="1:58" x14ac:dyDescent="0.25">
      <c r="A4076" s="5">
        <v>16</v>
      </c>
      <c r="B4076" t="s">
        <v>58</v>
      </c>
      <c r="C4076" t="s">
        <v>59</v>
      </c>
      <c r="D4076">
        <v>2022</v>
      </c>
      <c r="E4076" s="2">
        <v>44834</v>
      </c>
      <c r="F4076" s="1" t="s">
        <v>4940</v>
      </c>
      <c r="G4076" t="s">
        <v>4941</v>
      </c>
      <c r="H4076" t="s">
        <v>4942</v>
      </c>
      <c r="I4076" t="str">
        <f>VLOOKUP(F4076,[1]por_codigo!$A$2:$G$69,6,0)</f>
        <v>006</v>
      </c>
      <c r="J4076" t="str">
        <f>VLOOKUP(F4076,[1]por_codigo!$A$2:$G$69,7,0)</f>
        <v>Sector Educación</v>
      </c>
      <c r="K4076" s="1" t="s">
        <v>267</v>
      </c>
      <c r="L4076" t="s">
        <v>268</v>
      </c>
      <c r="M4076" s="1" t="s">
        <v>770</v>
      </c>
      <c r="N4076" t="s">
        <v>771</v>
      </c>
      <c r="O4076" s="1" t="s">
        <v>4943</v>
      </c>
      <c r="P4076" t="s">
        <v>4944</v>
      </c>
      <c r="Q4076">
        <v>7</v>
      </c>
      <c r="R4076">
        <v>0</v>
      </c>
      <c r="S4076" t="s">
        <v>4951</v>
      </c>
      <c r="T4076">
        <v>1.5</v>
      </c>
      <c r="U4076">
        <v>1</v>
      </c>
      <c r="V4076" s="6">
        <v>5</v>
      </c>
      <c r="W4076" s="6">
        <v>5</v>
      </c>
      <c r="X4076">
        <v>2</v>
      </c>
      <c r="Y4076" s="6">
        <v>10</v>
      </c>
      <c r="Z4076" s="6">
        <v>10</v>
      </c>
      <c r="AA4076">
        <v>3</v>
      </c>
      <c r="AB4076" s="6">
        <v>30</v>
      </c>
      <c r="AC4076" s="6">
        <v>30</v>
      </c>
      <c r="AD4076">
        <v>4</v>
      </c>
      <c r="AE4076" s="6">
        <v>30</v>
      </c>
      <c r="AF4076" s="6">
        <v>30</v>
      </c>
      <c r="AG4076">
        <v>5</v>
      </c>
      <c r="AH4076" s="6">
        <v>15</v>
      </c>
      <c r="AI4076" s="6">
        <v>15</v>
      </c>
      <c r="AJ4076">
        <v>6</v>
      </c>
      <c r="AK4076" s="6">
        <v>10</v>
      </c>
      <c r="AL4076" s="6">
        <v>10</v>
      </c>
      <c r="AM4076">
        <v>7</v>
      </c>
      <c r="AN4076" s="6">
        <v>0</v>
      </c>
      <c r="AO4076" s="6">
        <v>0</v>
      </c>
      <c r="AP4076">
        <v>8</v>
      </c>
      <c r="AQ4076" s="6">
        <v>0</v>
      </c>
      <c r="AR4076" s="6">
        <v>0</v>
      </c>
      <c r="AS4076">
        <v>9</v>
      </c>
      <c r="AT4076" s="6">
        <v>0</v>
      </c>
      <c r="AU4076" s="6">
        <v>0</v>
      </c>
      <c r="AV4076">
        <v>10</v>
      </c>
      <c r="AW4076" s="6">
        <v>0</v>
      </c>
      <c r="AX4076" s="6">
        <v>0</v>
      </c>
      <c r="AY4076">
        <v>11</v>
      </c>
      <c r="AZ4076" s="6">
        <v>0</v>
      </c>
      <c r="BA4076" s="6">
        <v>0</v>
      </c>
      <c r="BB4076">
        <v>12</v>
      </c>
      <c r="BC4076" s="6">
        <v>0</v>
      </c>
      <c r="BD4076" s="6">
        <v>0</v>
      </c>
      <c r="BE4076" s="6">
        <v>100</v>
      </c>
      <c r="BF4076" s="6">
        <v>100</v>
      </c>
    </row>
    <row r="4077" spans="1:58" x14ac:dyDescent="0.25">
      <c r="A4077" s="5">
        <v>16</v>
      </c>
      <c r="B4077" t="s">
        <v>58</v>
      </c>
      <c r="C4077" t="s">
        <v>59</v>
      </c>
      <c r="D4077">
        <v>2022</v>
      </c>
      <c r="E4077" s="2">
        <v>44834</v>
      </c>
      <c r="F4077" s="1" t="s">
        <v>4940</v>
      </c>
      <c r="G4077" t="s">
        <v>4941</v>
      </c>
      <c r="H4077" t="s">
        <v>4942</v>
      </c>
      <c r="I4077" t="str">
        <f>VLOOKUP(F4077,[1]por_codigo!$A$2:$G$69,6,0)</f>
        <v>006</v>
      </c>
      <c r="J4077" t="str">
        <f>VLOOKUP(F4077,[1]por_codigo!$A$2:$G$69,7,0)</f>
        <v>Sector Educación</v>
      </c>
      <c r="K4077" s="1" t="s">
        <v>267</v>
      </c>
      <c r="L4077" t="s">
        <v>268</v>
      </c>
      <c r="M4077" s="1" t="s">
        <v>770</v>
      </c>
      <c r="N4077" t="s">
        <v>771</v>
      </c>
      <c r="O4077" s="1" t="s">
        <v>4943</v>
      </c>
      <c r="P4077" t="s">
        <v>4944</v>
      </c>
      <c r="Q4077">
        <v>8</v>
      </c>
      <c r="R4077">
        <v>0</v>
      </c>
      <c r="S4077" t="s">
        <v>4952</v>
      </c>
      <c r="T4077">
        <v>2</v>
      </c>
      <c r="U4077">
        <v>1</v>
      </c>
      <c r="V4077" s="6">
        <v>5</v>
      </c>
      <c r="W4077" s="6">
        <v>5</v>
      </c>
      <c r="X4077">
        <v>2</v>
      </c>
      <c r="Y4077" s="6">
        <v>10</v>
      </c>
      <c r="Z4077" s="6">
        <v>10</v>
      </c>
      <c r="AA4077">
        <v>3</v>
      </c>
      <c r="AB4077" s="6">
        <v>20</v>
      </c>
      <c r="AC4077" s="6">
        <v>10</v>
      </c>
      <c r="AD4077">
        <v>4</v>
      </c>
      <c r="AE4077" s="6">
        <v>20</v>
      </c>
      <c r="AF4077" s="6">
        <v>20</v>
      </c>
      <c r="AG4077">
        <v>5</v>
      </c>
      <c r="AH4077" s="6">
        <v>10</v>
      </c>
      <c r="AI4077" s="6">
        <v>10</v>
      </c>
      <c r="AJ4077">
        <v>6</v>
      </c>
      <c r="AK4077" s="6">
        <v>8</v>
      </c>
      <c r="AL4077" s="6">
        <v>8</v>
      </c>
      <c r="AM4077">
        <v>7</v>
      </c>
      <c r="AN4077" s="6">
        <v>8</v>
      </c>
      <c r="AO4077" s="6">
        <v>0</v>
      </c>
      <c r="AP4077">
        <v>8</v>
      </c>
      <c r="AQ4077" s="6">
        <v>8</v>
      </c>
      <c r="AR4077" s="6">
        <v>8</v>
      </c>
      <c r="AS4077">
        <v>9</v>
      </c>
      <c r="AT4077" s="6">
        <v>8</v>
      </c>
      <c r="AU4077" s="6">
        <v>8</v>
      </c>
      <c r="AV4077">
        <v>10</v>
      </c>
      <c r="AW4077" s="6">
        <v>3</v>
      </c>
      <c r="AX4077" s="6">
        <v>0</v>
      </c>
      <c r="AY4077">
        <v>11</v>
      </c>
      <c r="AZ4077" s="6">
        <v>0</v>
      </c>
      <c r="BA4077" s="6">
        <v>0</v>
      </c>
      <c r="BB4077">
        <v>12</v>
      </c>
      <c r="BC4077" s="6">
        <v>0</v>
      </c>
      <c r="BD4077" s="6">
        <v>0</v>
      </c>
      <c r="BE4077" s="6">
        <v>100</v>
      </c>
      <c r="BF4077" s="6">
        <v>79</v>
      </c>
    </row>
    <row r="4078" spans="1:58" x14ac:dyDescent="0.25">
      <c r="A4078" s="5">
        <v>16</v>
      </c>
      <c r="B4078" t="s">
        <v>58</v>
      </c>
      <c r="C4078" t="s">
        <v>59</v>
      </c>
      <c r="D4078">
        <v>2022</v>
      </c>
      <c r="E4078" s="2">
        <v>44834</v>
      </c>
      <c r="F4078" s="1" t="s">
        <v>4940</v>
      </c>
      <c r="G4078" t="s">
        <v>4941</v>
      </c>
      <c r="H4078" t="s">
        <v>4942</v>
      </c>
      <c r="I4078" t="str">
        <f>VLOOKUP(F4078,[1]por_codigo!$A$2:$G$69,6,0)</f>
        <v>006</v>
      </c>
      <c r="J4078" t="str">
        <f>VLOOKUP(F4078,[1]por_codigo!$A$2:$G$69,7,0)</f>
        <v>Sector Educación</v>
      </c>
      <c r="K4078" s="1" t="s">
        <v>267</v>
      </c>
      <c r="L4078" t="s">
        <v>268</v>
      </c>
      <c r="M4078" s="1" t="s">
        <v>770</v>
      </c>
      <c r="N4078" t="s">
        <v>771</v>
      </c>
      <c r="O4078" s="1" t="s">
        <v>4943</v>
      </c>
      <c r="P4078" t="s">
        <v>4944</v>
      </c>
      <c r="Q4078">
        <v>9</v>
      </c>
      <c r="R4078">
        <v>0</v>
      </c>
      <c r="S4078" t="s">
        <v>4953</v>
      </c>
      <c r="T4078">
        <v>0.5</v>
      </c>
      <c r="U4078">
        <v>1</v>
      </c>
      <c r="V4078" s="6">
        <v>0</v>
      </c>
      <c r="W4078" s="6">
        <v>0</v>
      </c>
      <c r="X4078">
        <v>2</v>
      </c>
      <c r="Y4078" s="6">
        <v>0</v>
      </c>
      <c r="Z4078" s="6">
        <v>0</v>
      </c>
      <c r="AA4078">
        <v>3</v>
      </c>
      <c r="AB4078" s="6">
        <v>10</v>
      </c>
      <c r="AC4078" s="6">
        <v>8</v>
      </c>
      <c r="AD4078">
        <v>4</v>
      </c>
      <c r="AE4078" s="6">
        <v>10</v>
      </c>
      <c r="AF4078" s="6">
        <v>10</v>
      </c>
      <c r="AG4078">
        <v>5</v>
      </c>
      <c r="AH4078" s="6">
        <v>10</v>
      </c>
      <c r="AI4078" s="6">
        <v>10</v>
      </c>
      <c r="AJ4078">
        <v>6</v>
      </c>
      <c r="AK4078" s="6">
        <v>10</v>
      </c>
      <c r="AL4078" s="6">
        <v>10</v>
      </c>
      <c r="AM4078">
        <v>7</v>
      </c>
      <c r="AN4078" s="6">
        <v>10</v>
      </c>
      <c r="AO4078" s="6">
        <v>10</v>
      </c>
      <c r="AP4078">
        <v>8</v>
      </c>
      <c r="AQ4078" s="6">
        <v>10</v>
      </c>
      <c r="AR4078" s="6">
        <v>10</v>
      </c>
      <c r="AS4078">
        <v>9</v>
      </c>
      <c r="AT4078" s="6">
        <v>10</v>
      </c>
      <c r="AU4078" s="6">
        <v>10</v>
      </c>
      <c r="AV4078">
        <v>10</v>
      </c>
      <c r="AW4078" s="6">
        <v>10</v>
      </c>
      <c r="AX4078" s="6">
        <v>0</v>
      </c>
      <c r="AY4078">
        <v>11</v>
      </c>
      <c r="AZ4078" s="6">
        <v>10</v>
      </c>
      <c r="BA4078" s="6">
        <v>0</v>
      </c>
      <c r="BB4078">
        <v>12</v>
      </c>
      <c r="BC4078" s="6">
        <v>10</v>
      </c>
      <c r="BD4078" s="6">
        <v>0</v>
      </c>
      <c r="BE4078" s="6">
        <v>100</v>
      </c>
      <c r="BF4078" s="6">
        <v>68</v>
      </c>
    </row>
    <row r="4079" spans="1:58" x14ac:dyDescent="0.25">
      <c r="A4079" s="5">
        <v>16</v>
      </c>
      <c r="B4079" t="s">
        <v>58</v>
      </c>
      <c r="C4079" t="s">
        <v>59</v>
      </c>
      <c r="D4079">
        <v>2022</v>
      </c>
      <c r="E4079" s="2">
        <v>44834</v>
      </c>
      <c r="F4079" s="1" t="s">
        <v>4940</v>
      </c>
      <c r="G4079" t="s">
        <v>4941</v>
      </c>
      <c r="H4079" t="s">
        <v>4942</v>
      </c>
      <c r="I4079" t="str">
        <f>VLOOKUP(F4079,[1]por_codigo!$A$2:$G$69,6,0)</f>
        <v>006</v>
      </c>
      <c r="J4079" t="str">
        <f>VLOOKUP(F4079,[1]por_codigo!$A$2:$G$69,7,0)</f>
        <v>Sector Educación</v>
      </c>
      <c r="K4079" s="1" t="s">
        <v>267</v>
      </c>
      <c r="L4079" t="s">
        <v>268</v>
      </c>
      <c r="M4079" s="1" t="s">
        <v>770</v>
      </c>
      <c r="N4079" t="s">
        <v>771</v>
      </c>
      <c r="O4079" s="1" t="s">
        <v>4943</v>
      </c>
      <c r="P4079" t="s">
        <v>4944</v>
      </c>
      <c r="Q4079">
        <v>10</v>
      </c>
      <c r="R4079">
        <v>0</v>
      </c>
      <c r="S4079" t="s">
        <v>4954</v>
      </c>
      <c r="T4079">
        <v>1</v>
      </c>
      <c r="U4079">
        <v>1</v>
      </c>
      <c r="V4079" s="6">
        <v>0</v>
      </c>
      <c r="W4079" s="6">
        <v>0</v>
      </c>
      <c r="X4079">
        <v>2</v>
      </c>
      <c r="Y4079" s="6">
        <v>0</v>
      </c>
      <c r="Z4079" s="6">
        <v>0</v>
      </c>
      <c r="AA4079">
        <v>3</v>
      </c>
      <c r="AB4079" s="6">
        <v>5</v>
      </c>
      <c r="AC4079" s="6">
        <v>5</v>
      </c>
      <c r="AD4079">
        <v>4</v>
      </c>
      <c r="AE4079" s="6">
        <v>5</v>
      </c>
      <c r="AF4079" s="6">
        <v>5</v>
      </c>
      <c r="AG4079">
        <v>5</v>
      </c>
      <c r="AH4079" s="6">
        <v>5</v>
      </c>
      <c r="AI4079" s="6">
        <v>5</v>
      </c>
      <c r="AJ4079">
        <v>6</v>
      </c>
      <c r="AK4079" s="6">
        <v>5</v>
      </c>
      <c r="AL4079" s="6">
        <v>5</v>
      </c>
      <c r="AM4079">
        <v>7</v>
      </c>
      <c r="AN4079" s="6">
        <v>0</v>
      </c>
      <c r="AO4079" s="6">
        <v>0</v>
      </c>
      <c r="AP4079">
        <v>8</v>
      </c>
      <c r="AQ4079" s="6">
        <v>20</v>
      </c>
      <c r="AR4079" s="6">
        <v>20</v>
      </c>
      <c r="AS4079">
        <v>9</v>
      </c>
      <c r="AT4079" s="6">
        <v>20</v>
      </c>
      <c r="AU4079" s="6">
        <v>20</v>
      </c>
      <c r="AV4079">
        <v>10</v>
      </c>
      <c r="AW4079" s="6">
        <v>20</v>
      </c>
      <c r="AX4079" s="6">
        <v>0</v>
      </c>
      <c r="AY4079">
        <v>11</v>
      </c>
      <c r="AZ4079" s="6">
        <v>20</v>
      </c>
      <c r="BA4079" s="6">
        <v>0</v>
      </c>
      <c r="BB4079">
        <v>12</v>
      </c>
      <c r="BC4079" s="6">
        <v>0</v>
      </c>
      <c r="BD4079" s="6">
        <v>0</v>
      </c>
      <c r="BE4079" s="6">
        <v>100</v>
      </c>
      <c r="BF4079" s="6">
        <v>60</v>
      </c>
    </row>
    <row r="4080" spans="1:58" x14ac:dyDescent="0.25">
      <c r="A4080" s="5">
        <v>16</v>
      </c>
      <c r="B4080" t="s">
        <v>58</v>
      </c>
      <c r="C4080" t="s">
        <v>59</v>
      </c>
      <c r="D4080">
        <v>2022</v>
      </c>
      <c r="E4080" s="2">
        <v>44834</v>
      </c>
      <c r="F4080" s="1" t="s">
        <v>4940</v>
      </c>
      <c r="G4080" t="s">
        <v>4941</v>
      </c>
      <c r="H4080" t="s">
        <v>4942</v>
      </c>
      <c r="I4080" t="str">
        <f>VLOOKUP(F4080,[1]por_codigo!$A$2:$G$69,6,0)</f>
        <v>006</v>
      </c>
      <c r="J4080" t="str">
        <f>VLOOKUP(F4080,[1]por_codigo!$A$2:$G$69,7,0)</f>
        <v>Sector Educación</v>
      </c>
      <c r="K4080" s="1" t="s">
        <v>267</v>
      </c>
      <c r="L4080" t="s">
        <v>268</v>
      </c>
      <c r="M4080" s="1" t="s">
        <v>770</v>
      </c>
      <c r="N4080" t="s">
        <v>771</v>
      </c>
      <c r="O4080" s="1" t="s">
        <v>4943</v>
      </c>
      <c r="P4080" t="s">
        <v>4944</v>
      </c>
      <c r="Q4080">
        <v>11</v>
      </c>
      <c r="R4080">
        <v>0</v>
      </c>
      <c r="S4080" t="s">
        <v>4955</v>
      </c>
      <c r="T4080">
        <v>2.5</v>
      </c>
      <c r="U4080">
        <v>1</v>
      </c>
      <c r="V4080" s="6">
        <v>25</v>
      </c>
      <c r="W4080" s="6">
        <v>25</v>
      </c>
      <c r="X4080">
        <v>2</v>
      </c>
      <c r="Y4080" s="6">
        <v>10</v>
      </c>
      <c r="Z4080" s="6">
        <v>10</v>
      </c>
      <c r="AA4080">
        <v>3</v>
      </c>
      <c r="AB4080" s="6">
        <v>20</v>
      </c>
      <c r="AC4080" s="6">
        <v>20</v>
      </c>
      <c r="AD4080">
        <v>4</v>
      </c>
      <c r="AE4080" s="6">
        <v>5</v>
      </c>
      <c r="AF4080" s="6">
        <v>5</v>
      </c>
      <c r="AG4080">
        <v>5</v>
      </c>
      <c r="AH4080" s="6">
        <v>5</v>
      </c>
      <c r="AI4080" s="6">
        <v>5</v>
      </c>
      <c r="AJ4080">
        <v>6</v>
      </c>
      <c r="AK4080" s="6">
        <v>5</v>
      </c>
      <c r="AL4080" s="6">
        <v>5</v>
      </c>
      <c r="AM4080">
        <v>7</v>
      </c>
      <c r="AN4080" s="6">
        <v>5</v>
      </c>
      <c r="AO4080" s="6">
        <v>5</v>
      </c>
      <c r="AP4080">
        <v>8</v>
      </c>
      <c r="AQ4080" s="6">
        <v>5</v>
      </c>
      <c r="AR4080" s="6">
        <v>5</v>
      </c>
      <c r="AS4080">
        <v>9</v>
      </c>
      <c r="AT4080" s="6">
        <v>5</v>
      </c>
      <c r="AU4080" s="6">
        <v>5</v>
      </c>
      <c r="AV4080">
        <v>10</v>
      </c>
      <c r="AW4080" s="6">
        <v>5</v>
      </c>
      <c r="AX4080" s="6">
        <v>0</v>
      </c>
      <c r="AY4080">
        <v>11</v>
      </c>
      <c r="AZ4080" s="6">
        <v>5</v>
      </c>
      <c r="BA4080" s="6">
        <v>0</v>
      </c>
      <c r="BB4080">
        <v>12</v>
      </c>
      <c r="BC4080" s="6">
        <v>5</v>
      </c>
      <c r="BD4080" s="6">
        <v>0</v>
      </c>
      <c r="BE4080" s="6">
        <v>100</v>
      </c>
      <c r="BF4080" s="6">
        <v>85</v>
      </c>
    </row>
    <row r="4081" spans="1:58" x14ac:dyDescent="0.25">
      <c r="A4081" s="5">
        <v>16</v>
      </c>
      <c r="B4081" t="s">
        <v>58</v>
      </c>
      <c r="C4081" t="s">
        <v>59</v>
      </c>
      <c r="D4081">
        <v>2022</v>
      </c>
      <c r="E4081" s="2">
        <v>44834</v>
      </c>
      <c r="F4081" s="1" t="s">
        <v>4940</v>
      </c>
      <c r="G4081" t="s">
        <v>4941</v>
      </c>
      <c r="H4081" t="s">
        <v>4942</v>
      </c>
      <c r="I4081" t="str">
        <f>VLOOKUP(F4081,[1]por_codigo!$A$2:$G$69,6,0)</f>
        <v>006</v>
      </c>
      <c r="J4081" t="str">
        <f>VLOOKUP(F4081,[1]por_codigo!$A$2:$G$69,7,0)</f>
        <v>Sector Educación</v>
      </c>
      <c r="K4081" s="1" t="s">
        <v>267</v>
      </c>
      <c r="L4081" t="s">
        <v>268</v>
      </c>
      <c r="M4081" s="1" t="s">
        <v>770</v>
      </c>
      <c r="N4081" t="s">
        <v>771</v>
      </c>
      <c r="O4081" s="1" t="s">
        <v>4943</v>
      </c>
      <c r="P4081" t="s">
        <v>4944</v>
      </c>
      <c r="Q4081">
        <v>12</v>
      </c>
      <c r="R4081">
        <v>0</v>
      </c>
      <c r="S4081" t="s">
        <v>4956</v>
      </c>
      <c r="T4081">
        <v>2.5</v>
      </c>
      <c r="U4081">
        <v>1</v>
      </c>
      <c r="V4081" s="6">
        <v>0</v>
      </c>
      <c r="W4081" s="6">
        <v>0</v>
      </c>
      <c r="X4081">
        <v>2</v>
      </c>
      <c r="Y4081" s="6">
        <v>0</v>
      </c>
      <c r="Z4081" s="6">
        <v>0</v>
      </c>
      <c r="AA4081">
        <v>3</v>
      </c>
      <c r="AB4081" s="6">
        <v>0</v>
      </c>
      <c r="AC4081" s="6">
        <v>0</v>
      </c>
      <c r="AD4081">
        <v>4</v>
      </c>
      <c r="AE4081" s="6">
        <v>0</v>
      </c>
      <c r="AF4081" s="6">
        <v>0</v>
      </c>
      <c r="AG4081">
        <v>5</v>
      </c>
      <c r="AH4081" s="6">
        <v>0</v>
      </c>
      <c r="AI4081" s="6">
        <v>0</v>
      </c>
      <c r="AJ4081">
        <v>6</v>
      </c>
      <c r="AK4081" s="6">
        <v>5</v>
      </c>
      <c r="AL4081" s="6">
        <v>0</v>
      </c>
      <c r="AM4081">
        <v>7</v>
      </c>
      <c r="AN4081" s="6">
        <v>10</v>
      </c>
      <c r="AO4081" s="6">
        <v>20</v>
      </c>
      <c r="AP4081">
        <v>8</v>
      </c>
      <c r="AQ4081" s="6">
        <v>10</v>
      </c>
      <c r="AR4081" s="6">
        <v>10</v>
      </c>
      <c r="AS4081">
        <v>9</v>
      </c>
      <c r="AT4081" s="6">
        <v>10</v>
      </c>
      <c r="AU4081" s="6">
        <v>10</v>
      </c>
      <c r="AV4081">
        <v>10</v>
      </c>
      <c r="AW4081" s="6">
        <v>15</v>
      </c>
      <c r="AX4081" s="6">
        <v>0</v>
      </c>
      <c r="AY4081">
        <v>11</v>
      </c>
      <c r="AZ4081" s="6">
        <v>20</v>
      </c>
      <c r="BA4081" s="6">
        <v>0</v>
      </c>
      <c r="BB4081">
        <v>12</v>
      </c>
      <c r="BC4081" s="6">
        <v>30</v>
      </c>
      <c r="BD4081" s="6">
        <v>0</v>
      </c>
      <c r="BE4081" s="6">
        <v>100</v>
      </c>
      <c r="BF4081" s="6">
        <v>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workbookViewId="0">
      <pane ySplit="1" topLeftCell="A2" activePane="bottomLeft" state="frozen"/>
      <selection pane="bottomLeft" activeCell="A2" sqref="A2"/>
    </sheetView>
  </sheetViews>
  <sheetFormatPr baseColWidth="10" defaultRowHeight="15" x14ac:dyDescent="0.25"/>
  <cols>
    <col min="1" max="1" width="25.7109375" bestFit="1" customWidth="1"/>
    <col min="2" max="2" width="50.7109375" customWidth="1"/>
    <col min="3" max="3" width="12.42578125" bestFit="1" customWidth="1"/>
  </cols>
  <sheetData>
    <row r="1" spans="1:3" x14ac:dyDescent="0.25">
      <c r="A1" s="7" t="s">
        <v>4957</v>
      </c>
      <c r="B1" s="8" t="s">
        <v>4958</v>
      </c>
      <c r="C1" s="8" t="s">
        <v>4959</v>
      </c>
    </row>
    <row r="2" spans="1:3" x14ac:dyDescent="0.25">
      <c r="A2" s="9" t="s">
        <v>0</v>
      </c>
      <c r="B2" s="10" t="s">
        <v>4960</v>
      </c>
      <c r="C2" t="s">
        <v>4961</v>
      </c>
    </row>
    <row r="3" spans="1:3" x14ac:dyDescent="0.25">
      <c r="A3" s="9" t="s">
        <v>1</v>
      </c>
      <c r="B3" s="10"/>
      <c r="C3" t="s">
        <v>4962</v>
      </c>
    </row>
    <row r="4" spans="1:3" x14ac:dyDescent="0.25">
      <c r="A4" s="9" t="s">
        <v>2</v>
      </c>
      <c r="B4" s="10"/>
      <c r="C4" t="s">
        <v>4962</v>
      </c>
    </row>
    <row r="5" spans="1:3" x14ac:dyDescent="0.25">
      <c r="A5" s="9" t="s">
        <v>3</v>
      </c>
      <c r="B5" s="9" t="s">
        <v>4963</v>
      </c>
      <c r="C5" t="s">
        <v>4961</v>
      </c>
    </row>
    <row r="6" spans="1:3" x14ac:dyDescent="0.25">
      <c r="A6" s="9" t="s">
        <v>4</v>
      </c>
      <c r="B6" s="9" t="s">
        <v>4964</v>
      </c>
      <c r="C6" t="s">
        <v>4965</v>
      </c>
    </row>
    <row r="7" spans="1:3" x14ac:dyDescent="0.25">
      <c r="A7" s="9" t="s">
        <v>5</v>
      </c>
      <c r="B7" s="10" t="s">
        <v>4966</v>
      </c>
      <c r="C7" t="s">
        <v>4962</v>
      </c>
    </row>
    <row r="8" spans="1:3" x14ac:dyDescent="0.25">
      <c r="A8" s="9" t="s">
        <v>6</v>
      </c>
      <c r="B8" s="10"/>
      <c r="C8" t="s">
        <v>4962</v>
      </c>
    </row>
    <row r="9" spans="1:3" x14ac:dyDescent="0.25">
      <c r="A9" s="9" t="s">
        <v>7</v>
      </c>
      <c r="B9" s="10"/>
      <c r="C9" t="s">
        <v>4962</v>
      </c>
    </row>
    <row r="10" spans="1:3" x14ac:dyDescent="0.25">
      <c r="A10" s="9" t="s">
        <v>8</v>
      </c>
      <c r="B10" s="10" t="s">
        <v>4967</v>
      </c>
      <c r="C10" t="s">
        <v>4962</v>
      </c>
    </row>
    <row r="11" spans="1:3" x14ac:dyDescent="0.25">
      <c r="A11" s="9" t="s">
        <v>4968</v>
      </c>
      <c r="B11" s="10"/>
      <c r="C11" t="s">
        <v>4962</v>
      </c>
    </row>
    <row r="12" spans="1:3" x14ac:dyDescent="0.25">
      <c r="A12" s="9" t="s">
        <v>10</v>
      </c>
      <c r="B12" s="11" t="s">
        <v>4969</v>
      </c>
      <c r="C12" t="s">
        <v>4962</v>
      </c>
    </row>
    <row r="13" spans="1:3" x14ac:dyDescent="0.25">
      <c r="A13" s="9" t="s">
        <v>11</v>
      </c>
      <c r="B13" s="11"/>
      <c r="C13" t="s">
        <v>4962</v>
      </c>
    </row>
    <row r="14" spans="1:3" x14ac:dyDescent="0.25">
      <c r="A14" s="9" t="s">
        <v>12</v>
      </c>
      <c r="B14" s="11"/>
      <c r="C14" t="s">
        <v>4962</v>
      </c>
    </row>
    <row r="15" spans="1:3" x14ac:dyDescent="0.25">
      <c r="A15" s="9" t="s">
        <v>13</v>
      </c>
      <c r="B15" s="11"/>
      <c r="C15" t="s">
        <v>4962</v>
      </c>
    </row>
    <row r="16" spans="1:3" x14ac:dyDescent="0.25">
      <c r="A16" s="9" t="s">
        <v>14</v>
      </c>
      <c r="B16" s="10" t="s">
        <v>4970</v>
      </c>
      <c r="C16" t="s">
        <v>4962</v>
      </c>
    </row>
    <row r="17" spans="1:3" x14ac:dyDescent="0.25">
      <c r="A17" s="9" t="s">
        <v>15</v>
      </c>
      <c r="B17" s="10"/>
      <c r="C17" t="s">
        <v>4962</v>
      </c>
    </row>
    <row r="18" spans="1:3" x14ac:dyDescent="0.25">
      <c r="A18" t="s">
        <v>16</v>
      </c>
      <c r="B18" t="s">
        <v>4971</v>
      </c>
      <c r="C18" t="s">
        <v>4961</v>
      </c>
    </row>
    <row r="19" spans="1:3" x14ac:dyDescent="0.25">
      <c r="A19" t="s">
        <v>17</v>
      </c>
      <c r="B19" t="s">
        <v>4972</v>
      </c>
      <c r="C19" t="s">
        <v>4961</v>
      </c>
    </row>
    <row r="20" spans="1:3" x14ac:dyDescent="0.25">
      <c r="A20" t="s">
        <v>18</v>
      </c>
      <c r="B20" t="s">
        <v>4973</v>
      </c>
      <c r="C20" t="s">
        <v>4962</v>
      </c>
    </row>
    <row r="21" spans="1:3" x14ac:dyDescent="0.25">
      <c r="A21" t="s">
        <v>19</v>
      </c>
      <c r="B21" t="s">
        <v>4974</v>
      </c>
      <c r="C21" t="s">
        <v>4975</v>
      </c>
    </row>
    <row r="22" spans="1:3" x14ac:dyDescent="0.25">
      <c r="A22" t="s">
        <v>20</v>
      </c>
      <c r="B22" t="s">
        <v>4976</v>
      </c>
      <c r="C22" t="s">
        <v>4961</v>
      </c>
    </row>
    <row r="23" spans="1:3" x14ac:dyDescent="0.25">
      <c r="A23" t="s">
        <v>21</v>
      </c>
      <c r="B23" t="s">
        <v>4977</v>
      </c>
      <c r="C23" t="s">
        <v>4975</v>
      </c>
    </row>
    <row r="24" spans="1:3" x14ac:dyDescent="0.25">
      <c r="A24" t="s">
        <v>22</v>
      </c>
      <c r="B24" t="s">
        <v>4978</v>
      </c>
      <c r="C24" t="s">
        <v>4975</v>
      </c>
    </row>
    <row r="25" spans="1:3" x14ac:dyDescent="0.25">
      <c r="A25" t="s">
        <v>23</v>
      </c>
      <c r="B25" t="s">
        <v>4979</v>
      </c>
      <c r="C25" t="s">
        <v>4961</v>
      </c>
    </row>
    <row r="26" spans="1:3" x14ac:dyDescent="0.25">
      <c r="A26" t="s">
        <v>24</v>
      </c>
      <c r="B26" t="s">
        <v>4980</v>
      </c>
      <c r="C26" t="s">
        <v>4975</v>
      </c>
    </row>
    <row r="27" spans="1:3" x14ac:dyDescent="0.25">
      <c r="A27" t="s">
        <v>25</v>
      </c>
      <c r="B27" t="s">
        <v>4980</v>
      </c>
      <c r="C27" t="s">
        <v>4975</v>
      </c>
    </row>
    <row r="28" spans="1:3" x14ac:dyDescent="0.25">
      <c r="A28" t="s">
        <v>26</v>
      </c>
      <c r="B28" t="s">
        <v>4981</v>
      </c>
      <c r="C28" t="s">
        <v>4961</v>
      </c>
    </row>
    <row r="29" spans="1:3" x14ac:dyDescent="0.25">
      <c r="A29" t="s">
        <v>27</v>
      </c>
      <c r="B29" t="s">
        <v>4982</v>
      </c>
      <c r="C29" t="s">
        <v>4975</v>
      </c>
    </row>
    <row r="30" spans="1:3" x14ac:dyDescent="0.25">
      <c r="A30" t="s">
        <v>28</v>
      </c>
      <c r="B30" t="s">
        <v>4982</v>
      </c>
      <c r="C30" t="s">
        <v>4975</v>
      </c>
    </row>
    <row r="31" spans="1:3" x14ac:dyDescent="0.25">
      <c r="A31" t="s">
        <v>29</v>
      </c>
      <c r="B31" t="s">
        <v>4983</v>
      </c>
      <c r="C31" t="s">
        <v>4961</v>
      </c>
    </row>
    <row r="32" spans="1:3" x14ac:dyDescent="0.25">
      <c r="A32" t="s">
        <v>30</v>
      </c>
      <c r="B32" t="s">
        <v>4984</v>
      </c>
      <c r="C32" t="s">
        <v>4975</v>
      </c>
    </row>
    <row r="33" spans="1:3" x14ac:dyDescent="0.25">
      <c r="A33" t="s">
        <v>31</v>
      </c>
      <c r="B33" t="s">
        <v>4984</v>
      </c>
      <c r="C33" t="s">
        <v>4975</v>
      </c>
    </row>
    <row r="34" spans="1:3" x14ac:dyDescent="0.25">
      <c r="A34" t="s">
        <v>32</v>
      </c>
      <c r="B34" t="s">
        <v>4985</v>
      </c>
      <c r="C34" t="s">
        <v>4961</v>
      </c>
    </row>
    <row r="35" spans="1:3" x14ac:dyDescent="0.25">
      <c r="A35" t="s">
        <v>33</v>
      </c>
      <c r="B35" t="s">
        <v>4986</v>
      </c>
      <c r="C35" t="s">
        <v>4975</v>
      </c>
    </row>
    <row r="36" spans="1:3" x14ac:dyDescent="0.25">
      <c r="A36" t="s">
        <v>34</v>
      </c>
      <c r="B36" t="s">
        <v>4986</v>
      </c>
      <c r="C36" t="s">
        <v>4975</v>
      </c>
    </row>
    <row r="37" spans="1:3" x14ac:dyDescent="0.25">
      <c r="A37" t="s">
        <v>35</v>
      </c>
      <c r="B37" t="s">
        <v>4987</v>
      </c>
      <c r="C37" t="s">
        <v>4961</v>
      </c>
    </row>
    <row r="38" spans="1:3" x14ac:dyDescent="0.25">
      <c r="A38" t="s">
        <v>36</v>
      </c>
      <c r="B38" t="s">
        <v>4988</v>
      </c>
      <c r="C38" t="s">
        <v>4975</v>
      </c>
    </row>
    <row r="39" spans="1:3" x14ac:dyDescent="0.25">
      <c r="A39" t="s">
        <v>37</v>
      </c>
      <c r="B39" t="s">
        <v>4988</v>
      </c>
      <c r="C39" t="s">
        <v>4975</v>
      </c>
    </row>
    <row r="40" spans="1:3" x14ac:dyDescent="0.25">
      <c r="A40" t="s">
        <v>38</v>
      </c>
      <c r="B40" t="s">
        <v>4989</v>
      </c>
      <c r="C40" t="s">
        <v>4961</v>
      </c>
    </row>
    <row r="41" spans="1:3" x14ac:dyDescent="0.25">
      <c r="A41" t="s">
        <v>39</v>
      </c>
      <c r="B41" t="s">
        <v>4990</v>
      </c>
      <c r="C41" t="s">
        <v>4975</v>
      </c>
    </row>
    <row r="42" spans="1:3" x14ac:dyDescent="0.25">
      <c r="A42" t="s">
        <v>40</v>
      </c>
      <c r="B42" t="s">
        <v>4990</v>
      </c>
      <c r="C42" t="s">
        <v>4975</v>
      </c>
    </row>
    <row r="43" spans="1:3" x14ac:dyDescent="0.25">
      <c r="A43" t="s">
        <v>41</v>
      </c>
      <c r="B43" t="s">
        <v>4991</v>
      </c>
      <c r="C43" t="s">
        <v>4961</v>
      </c>
    </row>
    <row r="44" spans="1:3" x14ac:dyDescent="0.25">
      <c r="A44" t="s">
        <v>42</v>
      </c>
      <c r="B44" t="s">
        <v>4992</v>
      </c>
      <c r="C44" t="s">
        <v>4975</v>
      </c>
    </row>
    <row r="45" spans="1:3" x14ac:dyDescent="0.25">
      <c r="A45" t="s">
        <v>43</v>
      </c>
      <c r="B45" t="s">
        <v>4992</v>
      </c>
      <c r="C45" t="s">
        <v>4975</v>
      </c>
    </row>
    <row r="46" spans="1:3" x14ac:dyDescent="0.25">
      <c r="A46" t="s">
        <v>44</v>
      </c>
      <c r="B46" t="s">
        <v>4993</v>
      </c>
      <c r="C46" t="s">
        <v>4961</v>
      </c>
    </row>
    <row r="47" spans="1:3" x14ac:dyDescent="0.25">
      <c r="A47" t="s">
        <v>45</v>
      </c>
      <c r="B47" t="s">
        <v>4994</v>
      </c>
      <c r="C47" t="s">
        <v>4975</v>
      </c>
    </row>
    <row r="48" spans="1:3" x14ac:dyDescent="0.25">
      <c r="A48" t="s">
        <v>46</v>
      </c>
      <c r="B48" t="s">
        <v>4994</v>
      </c>
      <c r="C48" t="s">
        <v>4975</v>
      </c>
    </row>
    <row r="49" spans="1:3" x14ac:dyDescent="0.25">
      <c r="A49" t="s">
        <v>47</v>
      </c>
      <c r="B49" t="s">
        <v>4995</v>
      </c>
      <c r="C49" t="s">
        <v>4961</v>
      </c>
    </row>
    <row r="50" spans="1:3" x14ac:dyDescent="0.25">
      <c r="A50" t="s">
        <v>48</v>
      </c>
      <c r="B50" t="s">
        <v>4996</v>
      </c>
      <c r="C50" t="s">
        <v>4975</v>
      </c>
    </row>
    <row r="51" spans="1:3" x14ac:dyDescent="0.25">
      <c r="A51" t="s">
        <v>49</v>
      </c>
      <c r="B51" t="s">
        <v>4996</v>
      </c>
      <c r="C51" t="s">
        <v>4975</v>
      </c>
    </row>
    <row r="52" spans="1:3" x14ac:dyDescent="0.25">
      <c r="A52" t="s">
        <v>50</v>
      </c>
      <c r="B52" t="s">
        <v>4997</v>
      </c>
      <c r="C52" t="s">
        <v>4961</v>
      </c>
    </row>
    <row r="53" spans="1:3" x14ac:dyDescent="0.25">
      <c r="A53" t="s">
        <v>51</v>
      </c>
      <c r="B53" t="s">
        <v>4998</v>
      </c>
      <c r="C53" t="s">
        <v>4975</v>
      </c>
    </row>
    <row r="54" spans="1:3" x14ac:dyDescent="0.25">
      <c r="A54" t="s">
        <v>52</v>
      </c>
      <c r="B54" t="s">
        <v>4998</v>
      </c>
      <c r="C54" t="s">
        <v>4975</v>
      </c>
    </row>
    <row r="55" spans="1:3" x14ac:dyDescent="0.25">
      <c r="A55" t="s">
        <v>53</v>
      </c>
      <c r="B55" t="s">
        <v>4999</v>
      </c>
      <c r="C55" t="s">
        <v>4961</v>
      </c>
    </row>
    <row r="56" spans="1:3" x14ac:dyDescent="0.25">
      <c r="A56" t="s">
        <v>54</v>
      </c>
      <c r="B56" t="s">
        <v>5000</v>
      </c>
      <c r="C56" t="s">
        <v>4975</v>
      </c>
    </row>
    <row r="57" spans="1:3" x14ac:dyDescent="0.25">
      <c r="A57" t="s">
        <v>55</v>
      </c>
      <c r="B57" t="s">
        <v>5000</v>
      </c>
      <c r="C57" t="s">
        <v>4975</v>
      </c>
    </row>
    <row r="58" spans="1:3" x14ac:dyDescent="0.25">
      <c r="A58" t="s">
        <v>56</v>
      </c>
      <c r="B58" t="s">
        <v>5001</v>
      </c>
      <c r="C58" t="s">
        <v>4975</v>
      </c>
    </row>
    <row r="59" spans="1:3" x14ac:dyDescent="0.25">
      <c r="A59" t="s">
        <v>57</v>
      </c>
      <c r="B59" t="s">
        <v>5002</v>
      </c>
      <c r="C59" t="s">
        <v>4975</v>
      </c>
    </row>
  </sheetData>
  <mergeCells count="5">
    <mergeCell ref="B2:B4"/>
    <mergeCell ref="B7:B9"/>
    <mergeCell ref="B10:B11"/>
    <mergeCell ref="B12:B15"/>
    <mergeCell ref="B16:B1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CronogramaActividades20220630</vt:lpstr>
      <vt:lpstr>DiccCronogramaActividades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2022-10-28T21:15:17Z</dcterms:created>
  <dcterms:modified xsi:type="dcterms:W3CDTF">2022-10-28T21:17:43Z</dcterms:modified>
</cp:coreProperties>
</file>